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shTSusikaran\Desktop\Neuberg AP\Files\"/>
    </mc:Choice>
  </mc:AlternateContent>
  <xr:revisionPtr revIDLastSave="0" documentId="8_{D2E1033C-A0F4-4494-9A70-CF1E4994B9D9}" xr6:coauthVersionLast="47" xr6:coauthVersionMax="47" xr10:uidLastSave="{00000000-0000-0000-0000-000000000000}"/>
  <bookViews>
    <workbookView xWindow="-110" yWindow="-110" windowWidth="19420" windowHeight="10420" xr2:uid="{DF5FB5AE-8632-46B9-8FB2-5C3ADBF53BFA}"/>
  </bookViews>
  <sheets>
    <sheet name="Sheet3" sheetId="3" r:id="rId1"/>
    <sheet name="Base" sheetId="2" r:id="rId2"/>
    <sheet name="Outpu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93" i="3" l="1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D492" i="3"/>
  <c r="C492" i="3"/>
  <c r="D491" i="3"/>
  <c r="C491" i="3"/>
  <c r="D490" i="3"/>
  <c r="C490" i="3"/>
  <c r="D489" i="3"/>
  <c r="C489" i="3"/>
  <c r="D488" i="3"/>
  <c r="C488" i="3"/>
  <c r="D487" i="3"/>
  <c r="C487" i="3"/>
  <c r="D486" i="3"/>
  <c r="C486" i="3"/>
  <c r="D485" i="3"/>
  <c r="C485" i="3"/>
  <c r="D484" i="3"/>
  <c r="C484" i="3"/>
  <c r="D483" i="3"/>
  <c r="C483" i="3"/>
  <c r="D482" i="3"/>
  <c r="C482" i="3"/>
  <c r="D481" i="3"/>
  <c r="C481" i="3"/>
  <c r="D480" i="3"/>
  <c r="C480" i="3"/>
  <c r="D479" i="3"/>
  <c r="C479" i="3"/>
  <c r="D478" i="3"/>
  <c r="C478" i="3"/>
  <c r="D477" i="3"/>
  <c r="C477" i="3"/>
  <c r="D476" i="3"/>
  <c r="C476" i="3"/>
  <c r="D475" i="3"/>
  <c r="C475" i="3"/>
  <c r="D474" i="3"/>
  <c r="C474" i="3"/>
  <c r="D473" i="3"/>
  <c r="C473" i="3"/>
  <c r="D472" i="3"/>
  <c r="C472" i="3"/>
  <c r="D471" i="3"/>
  <c r="C471" i="3"/>
  <c r="D470" i="3"/>
  <c r="C470" i="3"/>
  <c r="D469" i="3"/>
  <c r="C469" i="3"/>
  <c r="D468" i="3"/>
  <c r="C468" i="3"/>
  <c r="D467" i="3"/>
  <c r="C467" i="3"/>
  <c r="D466" i="3"/>
  <c r="C466" i="3"/>
  <c r="D465" i="3"/>
  <c r="C465" i="3"/>
  <c r="D464" i="3"/>
  <c r="C464" i="3"/>
  <c r="D463" i="3"/>
  <c r="C463" i="3"/>
  <c r="D462" i="3"/>
  <c r="C462" i="3"/>
  <c r="D461" i="3"/>
  <c r="C461" i="3"/>
  <c r="D460" i="3"/>
  <c r="C460" i="3"/>
  <c r="D459" i="3"/>
  <c r="C459" i="3"/>
  <c r="D458" i="3"/>
  <c r="C458" i="3"/>
  <c r="D457" i="3"/>
  <c r="C457" i="3"/>
  <c r="D456" i="3"/>
  <c r="C456" i="3"/>
  <c r="D455" i="3"/>
  <c r="C455" i="3"/>
  <c r="D454" i="3"/>
  <c r="C454" i="3"/>
  <c r="D453" i="3"/>
  <c r="C453" i="3"/>
  <c r="D452" i="3"/>
  <c r="C452" i="3"/>
  <c r="D451" i="3"/>
  <c r="C451" i="3"/>
  <c r="D450" i="3"/>
  <c r="C450" i="3"/>
  <c r="D449" i="3"/>
  <c r="C449" i="3"/>
  <c r="D448" i="3"/>
  <c r="C448" i="3"/>
  <c r="D447" i="3"/>
  <c r="C447" i="3"/>
  <c r="D446" i="3"/>
  <c r="C446" i="3"/>
  <c r="D445" i="3"/>
  <c r="C445" i="3"/>
  <c r="D444" i="3"/>
  <c r="C444" i="3"/>
  <c r="D443" i="3"/>
  <c r="C443" i="3"/>
  <c r="D442" i="3"/>
  <c r="C442" i="3"/>
  <c r="D441" i="3"/>
  <c r="C441" i="3"/>
  <c r="D440" i="3"/>
  <c r="C440" i="3"/>
  <c r="D439" i="3"/>
  <c r="C439" i="3"/>
  <c r="D438" i="3"/>
  <c r="C438" i="3"/>
  <c r="D437" i="3"/>
  <c r="C437" i="3"/>
  <c r="D436" i="3"/>
  <c r="C436" i="3"/>
  <c r="D435" i="3"/>
  <c r="C435" i="3"/>
  <c r="D434" i="3"/>
  <c r="C434" i="3"/>
  <c r="D433" i="3"/>
  <c r="C433" i="3"/>
  <c r="D432" i="3"/>
  <c r="C432" i="3"/>
  <c r="D431" i="3"/>
  <c r="C431" i="3"/>
  <c r="D430" i="3"/>
  <c r="C430" i="3"/>
  <c r="D429" i="3"/>
  <c r="C429" i="3"/>
  <c r="D428" i="3"/>
  <c r="C428" i="3"/>
  <c r="D427" i="3"/>
  <c r="C427" i="3"/>
  <c r="D426" i="3"/>
  <c r="C426" i="3"/>
  <c r="D425" i="3"/>
  <c r="C425" i="3"/>
  <c r="D424" i="3"/>
  <c r="C424" i="3"/>
  <c r="D423" i="3"/>
  <c r="C423" i="3"/>
  <c r="D422" i="3"/>
  <c r="C422" i="3"/>
  <c r="D421" i="3"/>
  <c r="C421" i="3"/>
  <c r="D420" i="3"/>
  <c r="C420" i="3"/>
  <c r="D419" i="3"/>
  <c r="C419" i="3"/>
  <c r="D418" i="3"/>
  <c r="C418" i="3"/>
  <c r="D417" i="3"/>
  <c r="C417" i="3"/>
  <c r="D416" i="3"/>
  <c r="C416" i="3"/>
  <c r="D415" i="3"/>
  <c r="C415" i="3"/>
  <c r="D414" i="3"/>
  <c r="C414" i="3"/>
  <c r="D413" i="3"/>
  <c r="C413" i="3"/>
  <c r="D412" i="3"/>
  <c r="C412" i="3"/>
  <c r="D411" i="3"/>
  <c r="C411" i="3"/>
  <c r="D410" i="3"/>
  <c r="C410" i="3"/>
  <c r="D409" i="3"/>
  <c r="C409" i="3"/>
  <c r="D408" i="3"/>
  <c r="C408" i="3"/>
  <c r="D407" i="3"/>
  <c r="C407" i="3"/>
  <c r="D406" i="3"/>
  <c r="C406" i="3"/>
  <c r="D405" i="3"/>
  <c r="C405" i="3"/>
  <c r="D404" i="3"/>
  <c r="C404" i="3"/>
  <c r="D403" i="3"/>
  <c r="C403" i="3"/>
  <c r="D402" i="3"/>
  <c r="C402" i="3"/>
  <c r="D401" i="3"/>
  <c r="C401" i="3"/>
  <c r="D400" i="3"/>
  <c r="C400" i="3"/>
  <c r="D399" i="3"/>
  <c r="C399" i="3"/>
  <c r="D398" i="3"/>
  <c r="C398" i="3"/>
  <c r="D397" i="3"/>
  <c r="C397" i="3"/>
  <c r="D396" i="3"/>
  <c r="C396" i="3"/>
  <c r="D395" i="3"/>
  <c r="C395" i="3"/>
  <c r="D394" i="3"/>
  <c r="C394" i="3"/>
  <c r="D393" i="3"/>
  <c r="C393" i="3"/>
  <c r="D392" i="3"/>
  <c r="C392" i="3"/>
  <c r="D391" i="3"/>
  <c r="C391" i="3"/>
  <c r="D390" i="3"/>
  <c r="C390" i="3"/>
  <c r="D389" i="3"/>
  <c r="C389" i="3"/>
  <c r="D388" i="3"/>
  <c r="C388" i="3"/>
  <c r="D387" i="3"/>
  <c r="C387" i="3"/>
  <c r="D386" i="3"/>
  <c r="C386" i="3"/>
  <c r="D385" i="3"/>
  <c r="C385" i="3"/>
  <c r="D384" i="3"/>
  <c r="C384" i="3"/>
  <c r="D383" i="3"/>
  <c r="C383" i="3"/>
  <c r="D382" i="3"/>
  <c r="C382" i="3"/>
  <c r="D381" i="3"/>
  <c r="C381" i="3"/>
  <c r="D380" i="3"/>
  <c r="C380" i="3"/>
  <c r="D379" i="3"/>
  <c r="C379" i="3"/>
  <c r="D378" i="3"/>
  <c r="C378" i="3"/>
  <c r="D377" i="3"/>
  <c r="C377" i="3"/>
  <c r="D376" i="3"/>
  <c r="C376" i="3"/>
  <c r="D375" i="3"/>
  <c r="C375" i="3"/>
  <c r="D374" i="3"/>
  <c r="C374" i="3"/>
  <c r="D373" i="3"/>
  <c r="C373" i="3"/>
  <c r="D372" i="3"/>
  <c r="C372" i="3"/>
  <c r="D371" i="3"/>
  <c r="C371" i="3"/>
  <c r="D370" i="3"/>
  <c r="C370" i="3"/>
  <c r="D369" i="3"/>
  <c r="C369" i="3"/>
  <c r="D368" i="3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B3" i="3" a="1"/>
  <c r="B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<sst xmlns="http://schemas.openxmlformats.org/spreadsheetml/2006/main" count="107688" uniqueCount="6282">
  <si>
    <t>Doc. No.</t>
  </si>
  <si>
    <t>G/L Account No</t>
  </si>
  <si>
    <t>G/L Account Desc</t>
  </si>
  <si>
    <t>Vendor No</t>
  </si>
  <si>
    <t>Vendor Name</t>
  </si>
  <si>
    <t>Vendor.acc.grp</t>
  </si>
  <si>
    <t>Vendor.grp.description</t>
  </si>
  <si>
    <t>Inv. Amount.</t>
  </si>
  <si>
    <t>Doc. Date</t>
  </si>
  <si>
    <t>Posting. Date</t>
  </si>
  <si>
    <t>Baseline Date</t>
  </si>
  <si>
    <t>Age</t>
  </si>
  <si>
    <t>Outstanding Amount.</t>
  </si>
  <si>
    <t>CumSum</t>
  </si>
  <si>
    <t>True Outstanding</t>
  </si>
  <si>
    <t>Employee Vendor</t>
  </si>
  <si>
    <t>MARY NANCY</t>
  </si>
  <si>
    <t>V160</t>
  </si>
  <si>
    <t>EMPLOYEE VENDOR - 3000 &amp; 4000</t>
  </si>
  <si>
    <t>SAVITHA M L</t>
  </si>
  <si>
    <t>Bhaksar Srivatsa</t>
  </si>
  <si>
    <t>Sheshadri Vasan</t>
  </si>
  <si>
    <t>Prashanth Kumar</t>
  </si>
  <si>
    <t>Chanchal Singh</t>
  </si>
  <si>
    <t>Bhanu Simha</t>
  </si>
  <si>
    <t>Shanmugam</t>
  </si>
  <si>
    <t>Mr.Sridhara B N B N</t>
  </si>
  <si>
    <t>Karishma Raghav Yadalam</t>
  </si>
  <si>
    <t>Dr.Disha Sharma</t>
  </si>
  <si>
    <t>Dr.Madan K</t>
  </si>
  <si>
    <t>Dr.Ankita Pai Pai</t>
  </si>
  <si>
    <t>Dr. Srijana Rao S P</t>
  </si>
  <si>
    <t>Dr.Santhoshini V V</t>
  </si>
  <si>
    <t>Dr Nagaraj bhat</t>
  </si>
  <si>
    <t>Dr Priya Ganesh</t>
  </si>
  <si>
    <t>Dr.Anjali Vishwanath</t>
  </si>
  <si>
    <t>Dr.Afnan Gul</t>
  </si>
  <si>
    <t>Aysha Yasmeen</t>
  </si>
  <si>
    <t>Liyakath Ulla Khan</t>
  </si>
  <si>
    <t>Asha G</t>
  </si>
  <si>
    <t>DR NOOPUR SRIVASTAVA</t>
  </si>
  <si>
    <t>Dr Sunitha B</t>
  </si>
  <si>
    <t>Dr. Medha Shankarling</t>
  </si>
  <si>
    <t>NISARGA RANI R</t>
  </si>
  <si>
    <t>Dr Surabhi</t>
  </si>
  <si>
    <t>Dr Sunitha S</t>
  </si>
  <si>
    <t>SRISHTI GOVIND MIRAJ</t>
  </si>
  <si>
    <t>JAYANTHI P RÂ </t>
  </si>
  <si>
    <t>MISS CHINNU K J</t>
  </si>
  <si>
    <t>Dr Sujith U</t>
  </si>
  <si>
    <t>Dr Roshnara PP</t>
  </si>
  <si>
    <t>Dr.KAUSHIKI VARSHNEY</t>
  </si>
  <si>
    <t>Uday Kumar P N</t>
  </si>
  <si>
    <t>Rose Maria Thomas</t>
  </si>
  <si>
    <t>Bhuvaneshwari N B</t>
  </si>
  <si>
    <t>Baijayanti Mishra</t>
  </si>
  <si>
    <t>Dr.Shalaka Nikhil Dehankar</t>
  </si>
  <si>
    <t>Dr.Shruthi A</t>
  </si>
  <si>
    <t>Dr.Champaka Lakshmi A</t>
  </si>
  <si>
    <t>Dr Arul Kumar</t>
  </si>
  <si>
    <t>K N Chidambara Murthy</t>
  </si>
  <si>
    <t>Material Vendor</t>
  </si>
  <si>
    <t>ABBOTT HEALTHCARE PRIVATE LIMITED</t>
  </si>
  <si>
    <t>V151</t>
  </si>
  <si>
    <t>MATERIAL VENDOR</t>
  </si>
  <si>
    <t>CEPHEID INDIA PRIVATE LIMITED</t>
  </si>
  <si>
    <t>Adv to Material Vendor</t>
  </si>
  <si>
    <t>HORIBA INDIA PRIVATE LIMITED</t>
  </si>
  <si>
    <t>SIEMENS HEALTHCARE PRIVATE LIMITED</t>
  </si>
  <si>
    <t>Other Vendor</t>
  </si>
  <si>
    <t>BHARTI AIRTEL LTD</t>
  </si>
  <si>
    <t>UNISPIRIT MEDIA &amp; MARKETING PVT. LT</t>
  </si>
  <si>
    <t>SACHINA DIAGNOSTICS</t>
  </si>
  <si>
    <t>SYSMEX INDIA PRIVATE LIMITED</t>
  </si>
  <si>
    <t>360 HEALTH VECTORS P LTD</t>
  </si>
  <si>
    <t>ANAND BROTHERS</t>
  </si>
  <si>
    <t>APEX MEDICAL SYSTEMS</t>
  </si>
  <si>
    <t>BECTON DICKINSON INDIA PVT LTD</t>
  </si>
  <si>
    <t>COOLWELL ELECTRIX</t>
  </si>
  <si>
    <t>GENEPULSE SCIENTIFIC</t>
  </si>
  <si>
    <t>GREINER BIO-ONE INDIA PVT LTD</t>
  </si>
  <si>
    <t>KONARK ENTERPRISES</t>
  </si>
  <si>
    <t>MAHAVEER ENTERPRISES</t>
  </si>
  <si>
    <t>MAHAVEER MEDICAL AND SURGICALS</t>
  </si>
  <si>
    <t>METASYSTEMS INDIA (BANGALORE) PRIVA MITED</t>
  </si>
  <si>
    <t>NBM INC</t>
  </si>
  <si>
    <t>PHENOMENEX INDIA PRIVATE LIMITED</t>
  </si>
  <si>
    <t>PRAKASH CHEMCIALS</t>
  </si>
  <si>
    <t>REVA DISTRIBUTORS</t>
  </si>
  <si>
    <t>SCHILLER HEALTHCARE INDIA PVT. LTD.</t>
  </si>
  <si>
    <t>SIGMA-ALDRICH CHEMICALS PVT LIMITED</t>
  </si>
  <si>
    <t>SRI GANESH CHEMICALS</t>
  </si>
  <si>
    <t>SRINIVASA AGENCIES</t>
  </si>
  <si>
    <t>SS ENTERPRISES</t>
  </si>
  <si>
    <t>SUPER BRIGHT ENGINEERING CO</t>
  </si>
  <si>
    <t>TATA MEDICAL AND DIAGNOSTICS LIMITE</t>
  </si>
  <si>
    <t>TRIVITECH ENTERPRISES PRIVATE LIMIT</t>
  </si>
  <si>
    <t>VASA SCIENTIFIC CO</t>
  </si>
  <si>
    <t>ADVANCED MICRODEVICES PVT LTD</t>
  </si>
  <si>
    <t>ANUGRAHA ENTERPRISES</t>
  </si>
  <si>
    <t>DAYAA MEDICOM</t>
  </si>
  <si>
    <t>DC EXPORTS</t>
  </si>
  <si>
    <t>DIASORIN HEALTHCARE INDIA PRIVATE L D</t>
  </si>
  <si>
    <t>DIE CRAFTS</t>
  </si>
  <si>
    <t>GOLDEN WEST DIAGNOSTICS LLC</t>
  </si>
  <si>
    <t>HINDMED</t>
  </si>
  <si>
    <t>MAHAVEER STATIONERY</t>
  </si>
  <si>
    <t>MAKERS INDIA</t>
  </si>
  <si>
    <t>MANU SURGICALS AND SCIENTIFIC SUPPL</t>
  </si>
  <si>
    <t>MERCK LIFE SCIENCE PRIVATE LIMITED</t>
  </si>
  <si>
    <t>SANSHREY SCIENTIFIC</t>
  </si>
  <si>
    <t>SASSY MAX INDIA LLP</t>
  </si>
  <si>
    <t>SHAIK KHADEER</t>
  </si>
  <si>
    <t>SREE LAKSHMI PLASTICS &amp; STATIONERIE</t>
  </si>
  <si>
    <t>SUN MEDICAL SYSTEMS</t>
  </si>
  <si>
    <t>SUN WORLD OFFICE NEEDS</t>
  </si>
  <si>
    <t>SUPRIYA PACKERS</t>
  </si>
  <si>
    <t>TECHNOGREEN AIR CONDITIONING PVT LT</t>
  </si>
  <si>
    <t>VENUS ARTS</t>
  </si>
  <si>
    <t>VIVAN LIFE SCIENCES PVT. LTD.</t>
  </si>
  <si>
    <t>WILLIAM INFRA II</t>
  </si>
  <si>
    <t>WINPRINT</t>
  </si>
  <si>
    <t>WATERS INDIA PVT LTD</t>
  </si>
  <si>
    <t>ARIDRA PRINTERS</t>
  </si>
  <si>
    <t xml:space="preserve"> Material Vendor </t>
  </si>
  <si>
    <t>BIOGEN</t>
  </si>
  <si>
    <t>BIOMERIEUX INDIA PRIVATE LIMITED</t>
  </si>
  <si>
    <t>DSS IMAGETECH PVT LTD</t>
  </si>
  <si>
    <t>HIMEDIA LABORATORIES PVT.LTD</t>
  </si>
  <si>
    <t>I PLATINA SYSTEMS</t>
  </si>
  <si>
    <t>J J BIOTEK</t>
  </si>
  <si>
    <t>KDH BIOMEDICALS PVT LTD</t>
  </si>
  <si>
    <t>KOTHARI DISTRIBUTORS</t>
  </si>
  <si>
    <t>LAB SYSTEMS</t>
  </si>
  <si>
    <t>MAXX HEALTHCARE</t>
  </si>
  <si>
    <t>ORTHO CLINICAL DIAGNOSTICS PRIVATE ED</t>
  </si>
  <si>
    <t>PHARMACOMBINES</t>
  </si>
  <si>
    <t>PHARMALINES</t>
  </si>
  <si>
    <t>PRABHAT SURGICAL COTTON PVT. LTD.</t>
  </si>
  <si>
    <t>PRISM BIO MEDICALS PVT LTD</t>
  </si>
  <si>
    <t>MAHAVEER ELECTRICAL CO.,</t>
  </si>
  <si>
    <t>ADVANCED PNEUMATICS PVT LTD</t>
  </si>
  <si>
    <t>ALLOZEN PHARMA PRIVATE LIMITED</t>
  </si>
  <si>
    <t>AMD LABS</t>
  </si>
  <si>
    <t>CHROMACHEMIE LABORATORY PRIVATE LIM</t>
  </si>
  <si>
    <t>CHROMOGENE BIOTECH PRIVATE LIMITED</t>
  </si>
  <si>
    <t>DPPL HEALTHCARE</t>
  </si>
  <si>
    <t>FLEX TECH</t>
  </si>
  <si>
    <t>GENETIX BIOTECH ASIA PVT LTD</t>
  </si>
  <si>
    <t>GREEN CITY OFFICE NEEDS</t>
  </si>
  <si>
    <t>INSPIRE GENE</t>
  </si>
  <si>
    <t>INVITROGEN BIOSERVICES INDIA PVT LTD</t>
  </si>
  <si>
    <t>KALA SCIENTIFIC INC</t>
  </si>
  <si>
    <t>LIFE LINK ASSOCIATES</t>
  </si>
  <si>
    <t>MAHAVEER DRUG HOUSE-CPC</t>
  </si>
  <si>
    <t>MATRIX LABS</t>
  </si>
  <si>
    <t>MEDICARE ENVIRONMENTAL MANAGEMENT P D</t>
  </si>
  <si>
    <t>NAVRANG DIGITECH</t>
  </si>
  <si>
    <t>PLUS COMPUTERS AND STATIONERY</t>
  </si>
  <si>
    <t>POWERMAN ENGINEERS</t>
  </si>
  <si>
    <t>PRAJWAL SURGICAL&amp; SCIENTIFICS PVT L</t>
  </si>
  <si>
    <t>PREMIER MEDICAL PRODUCTS</t>
  </si>
  <si>
    <t>RAGHAVA BIO MEDICALS PRIVATE LIMITE</t>
  </si>
  <si>
    <t>SMS DIAGNOSTICS AND SURGICALS</t>
  </si>
  <si>
    <t>SWAN BIOTECH</t>
  </si>
  <si>
    <t>TRANSASIA BIO MEDICALS LTD</t>
  </si>
  <si>
    <t>TRUPTHI CATERING SERVICES</t>
  </si>
  <si>
    <t>VENTURE WORLDWIDE</t>
  </si>
  <si>
    <t>QUIP LABMED</t>
  </si>
  <si>
    <t>ASPIRE DIAGNOLINE PRIVATE LIMITED</t>
  </si>
  <si>
    <t>NUCLEUS DIAGNOSYS LLP</t>
  </si>
  <si>
    <t>SEBIA DIAGNOSTICS INDIA PVT LTD</t>
  </si>
  <si>
    <t>TRIVITRON HEALTHCARE PRIVATE LIMITE</t>
  </si>
  <si>
    <t>BIOSYSTEMS DIAGNOSTICS PRIVATE LIMI</t>
  </si>
  <si>
    <t>CPC DIAGNOSTICS PRIVATE LIMITED</t>
  </si>
  <si>
    <t>RADIANT SPECIALTY DIAGNOSTICS</t>
  </si>
  <si>
    <t>AIC ENTERPRISES PRIVATE LIMITED</t>
  </si>
  <si>
    <t>ALOBHA INFOTECH</t>
  </si>
  <si>
    <t>BAPUJI SURGICALS</t>
  </si>
  <si>
    <t>BIOORGANICS AND APPLIED MATERIALS P E LIMITED</t>
  </si>
  <si>
    <t>CREATIVE DIESEL SERVICES PVT LTD</t>
  </si>
  <si>
    <t>FOX ARK TECH SOLUTIONS</t>
  </si>
  <si>
    <t>JDM TECHNOLOGIES</t>
  </si>
  <si>
    <t>LAFINY TECHNOLOGIES PVT LTD</t>
  </si>
  <si>
    <t>LIVIN THAA ENTERPRISES</t>
  </si>
  <si>
    <t>MAHENDRA FACILITIES PRIVATE LIMITED</t>
  </si>
  <si>
    <t>MEDISAFE GLOBAL SOLUTIONS</t>
  </si>
  <si>
    <t>MICROS INSTRUMENTS</t>
  </si>
  <si>
    <t>PROTEOGEN HEALTH SCIENCES INDIA PRI LIMITED</t>
  </si>
  <si>
    <t>S AND S LABELS</t>
  </si>
  <si>
    <t>SUYOG DIAGNOSTICS PVT LTD</t>
  </si>
  <si>
    <t>UBM AUTOPOWER PRIVATE LIMITED</t>
  </si>
  <si>
    <t>VIVID GLOBAL TECHNOLOGIES</t>
  </si>
  <si>
    <t>WHITE DWARF MEDIA PVT LTD</t>
  </si>
  <si>
    <t>AVINASH MEDICALS</t>
  </si>
  <si>
    <t>KUKREJA ELECTRONICS SOLUTIONS PRIVA MITED</t>
  </si>
  <si>
    <t>LABINDIA INSTRUMENTS PVT LTD</t>
  </si>
  <si>
    <t>PRAAGA INTERNATIONAL</t>
  </si>
  <si>
    <t>EVERITE BANGALOREE</t>
  </si>
  <si>
    <t>TECHBIO SOLUTIONS</t>
  </si>
  <si>
    <t>PRAKASH CHEMICALS</t>
  </si>
  <si>
    <t>BINDESH CORPORATION</t>
  </si>
  <si>
    <t>FOCUS BIOLOGICALS</t>
  </si>
  <si>
    <t>ENRICH WATER PRIVATE LIMITED</t>
  </si>
  <si>
    <t>Siemens Healthcare Pvt Ltd.,</t>
  </si>
  <si>
    <t>Bio-Rad Laboratories India Pvt Ltd</t>
  </si>
  <si>
    <t>SHIVAM OFFICE STATIONERS</t>
  </si>
  <si>
    <t>SRI MANJUNATHA ENTERPRISES</t>
  </si>
  <si>
    <t>PATIL ENTERPRISES</t>
  </si>
  <si>
    <t>R N Infosystems</t>
  </si>
  <si>
    <t>Altona Diagnostics India Private Li</t>
  </si>
  <si>
    <t>priya novelties</t>
  </si>
  <si>
    <t>Anand Chemiceutics</t>
  </si>
  <si>
    <t>V.R.ASSOCIATES</t>
  </si>
  <si>
    <t>iLabkart Technologies Pvt Ltd</t>
  </si>
  <si>
    <t>Labmate (Asia) Pvt. Ltd.</t>
  </si>
  <si>
    <t>GENWORKS HEALTH PRIVATE LIMITED</t>
  </si>
  <si>
    <t>IZZY HOME ESSENTIALS</t>
  </si>
  <si>
    <t>EPITOPE SOLUTIONS</t>
  </si>
  <si>
    <t>HSB Biopharma</t>
  </si>
  <si>
    <t>SREE J K ASSOCIATES</t>
  </si>
  <si>
    <t>Dell International Services India p</t>
  </si>
  <si>
    <t>CYTOGEN LIFE SCIENCES</t>
  </si>
  <si>
    <t>LIFELINE BIO MEDICALS</t>
  </si>
  <si>
    <t>MORPHLE LABS PRIVATE LIMITED</t>
  </si>
  <si>
    <t>KRISHCO MEDICAL PRODUCTS PRIVATE LI</t>
  </si>
  <si>
    <t>Micromed</t>
  </si>
  <si>
    <t>Bio-Genics Lifecare</t>
  </si>
  <si>
    <t>MAHADEVI ENTERPRISES</t>
  </si>
  <si>
    <t>TRADELAND ENTERPRISES</t>
  </si>
  <si>
    <t>GLITZ</t>
  </si>
  <si>
    <t>KPS ENTERPRISES</t>
  </si>
  <si>
    <t>CHEMTEK SCIENTIFIC PRIVATE LIMITED</t>
  </si>
  <si>
    <t>BIOMERIEUX INDIA PRIVATE LIMITED-33</t>
  </si>
  <si>
    <t>COMMON BIO MEDICAL WASTE TREATMENT</t>
  </si>
  <si>
    <t>JINESHWAR PHARMA</t>
  </si>
  <si>
    <t>ICONS INFOCOM PVT LTD</t>
  </si>
  <si>
    <t>NEW BKB COMPUTECH</t>
  </si>
  <si>
    <t>ONE WORLD SURVEILLANCE</t>
  </si>
  <si>
    <t>ONE TIME VENDOR</t>
  </si>
  <si>
    <t>V155</t>
  </si>
  <si>
    <t>Adv to Other Vendor</t>
  </si>
  <si>
    <t>Import Vendor</t>
  </si>
  <si>
    <t>MakeMyTrip (India) Pvt Ltd</t>
  </si>
  <si>
    <t>V156</t>
  </si>
  <si>
    <t>IMPORT VENDOR</t>
  </si>
  <si>
    <t>ADJETTER MEDIA NETWORK PRIVATE LIMI</t>
  </si>
  <si>
    <t>V158</t>
  </si>
  <si>
    <t>OTHER VENDOR</t>
  </si>
  <si>
    <t>BLUE HILL RETAIL</t>
  </si>
  <si>
    <t>EPPENDORF INDIA PRIVATE LIMITED</t>
  </si>
  <si>
    <t>DR LAL PATHLABS LIMITED</t>
  </si>
  <si>
    <t>ORTHO CLINICAL DIAGNOSTICS INDIA PR LIMITED</t>
  </si>
  <si>
    <t>PERFECT RELATIONS PVT LTD</t>
  </si>
  <si>
    <t>SHIVAAMI CLOUD SERVICES PVT LTD</t>
  </si>
  <si>
    <t>TRICOG HEALTH INDIA PVT LTD</t>
  </si>
  <si>
    <t>GOOGLE INDIA PVT LTD</t>
  </si>
  <si>
    <t>SCHILLER HEALTHCARE INDIA PVT LTD</t>
  </si>
  <si>
    <t>PAY4PRINTZ SERVICES PRIVATE LIMITED</t>
  </si>
  <si>
    <t>C SHANKAR - PEENYA</t>
  </si>
  <si>
    <t>DR VIJAY KUMAR K R</t>
  </si>
  <si>
    <t>DR SHANTHI MURALIDHAR RENT SHIVAMOG</t>
  </si>
  <si>
    <t>MR. SATISH B V - RENT V'NAGAR</t>
  </si>
  <si>
    <t>MRS C PUSHPA</t>
  </si>
  <si>
    <t>AGILENT TECHNOLOGIES INDIA PVT LTD</t>
  </si>
  <si>
    <t>ANUGRAHA AGENCIES</t>
  </si>
  <si>
    <t>ATTITUDE EVENTS PVT LTD</t>
  </si>
  <si>
    <t>AXHA BEGUM - HEART CARE CENTRE</t>
  </si>
  <si>
    <t>B VENUGOPAL</t>
  </si>
  <si>
    <t>BALAKRISHNA NAIDU L JAYANAGAR</t>
  </si>
  <si>
    <t>BANGALORE TELECOM DISTRICT</t>
  </si>
  <si>
    <t>BETACURE HEALTH SOLUTIONS PVT LTD</t>
  </si>
  <si>
    <t>"BGK MEDICAL TECHNOLOGIES AND SOLUT</t>
  </si>
  <si>
    <t>BHARATH M - MYSORE NEW</t>
  </si>
  <si>
    <t>CARL ZEISS INDIA (BANGALORE) PVT LT</t>
  </si>
  <si>
    <t>CENTILLION SOLUTIONS AND SERVICES P D</t>
  </si>
  <si>
    <t>CITY DIAGNOSTIC CENTRE</t>
  </si>
  <si>
    <t>DATALINK</t>
  </si>
  <si>
    <t>DR ARCHANA</t>
  </si>
  <si>
    <t>DR.ARUNA KUMARI. J</t>
  </si>
  <si>
    <t>ENTERTAINMENT NETWORK (INDIA) LIMIT</t>
  </si>
  <si>
    <t>EQUENCE TECHNOLOGIES PVT LTD</t>
  </si>
  <si>
    <t>GILLS AQUARIUM CONSULTANTS</t>
  </si>
  <si>
    <t>HCGEL - UNIT TRIESTA SCIENCES BANGA</t>
  </si>
  <si>
    <t>HITECH CLINICAL LABORATORIES</t>
  </si>
  <si>
    <t>INTEGRATED INVESTMENTS</t>
  </si>
  <si>
    <t>INTEREST ON MSME VENDORS FY 19-20</t>
  </si>
  <si>
    <t>ITECS COMMUNICATIONS PRIVATE LIMITE</t>
  </si>
  <si>
    <t>J SARALA - R R NAGAR</t>
  </si>
  <si>
    <t>JAILAKSHMI NAIDU - HANUMANTHNAGAR</t>
  </si>
  <si>
    <t>KONE ELEVATOR INDIA PVT LTD</t>
  </si>
  <si>
    <t>MALLESHWARAM BOOK DEPOT</t>
  </si>
  <si>
    <t>MARIDI BIO INDUSTRIES PVT LTD</t>
  </si>
  <si>
    <t>MEDEXPERT SOFTWARE SOLUTIONS PVT LT</t>
  </si>
  <si>
    <t>MEDGENOME LABS PVT LTD (CR)</t>
  </si>
  <si>
    <t>MOON SECURITY SERVICES</t>
  </si>
  <si>
    <t>MR K GOPI - J P NAGAR</t>
  </si>
  <si>
    <t>MR N MURALIDHARA - KANAKAPURA ROAD</t>
  </si>
  <si>
    <t>MR. SRINIVASA GOWDA</t>
  </si>
  <si>
    <t>MRS. ANITHA B</t>
  </si>
  <si>
    <t>MRS. MANJULA PURNACHANDRA - KORAMAN</t>
  </si>
  <si>
    <t>MS XHASWINI R</t>
  </si>
  <si>
    <t>MUNNA TRADING COMPANY</t>
  </si>
  <si>
    <t>NAVEEN B U</t>
  </si>
  <si>
    <t>NEELAM ELECTRICALS</t>
  </si>
  <si>
    <t>NET DISTRIBUTION SERVICES PVT LTD</t>
  </si>
  <si>
    <t>OPTOPRECISION SERVICES</t>
  </si>
  <si>
    <t>PETRICHOR EVENTS &amp; SERVICES</t>
  </si>
  <si>
    <t>POWER LOGIC II</t>
  </si>
  <si>
    <t>PRABHU PAPER AGENCY</t>
  </si>
  <si>
    <t>PROGILITY TECHNOLOGIES PVT. LTD</t>
  </si>
  <si>
    <t>QUALITY COUNCIL OF INDIA</t>
  </si>
  <si>
    <t>RAJ NEWS AGENCY</t>
  </si>
  <si>
    <t>RECRUITART SATHIYA SAINI</t>
  </si>
  <si>
    <t>ROX TRADING &amp; SYSTEMS P LTD</t>
  </si>
  <si>
    <t>SAKHALA ENTERPRISES</t>
  </si>
  <si>
    <t>SEANS MEDIA PVT LTD</t>
  </si>
  <si>
    <t>SEDAN CAR RENTALS</t>
  </si>
  <si>
    <t>SILVERLINE RESORTS PVT LTD</t>
  </si>
  <si>
    <t>SKILL SHREE</t>
  </si>
  <si>
    <t>SUN POWER SECURITY AND DETECTIVE P</t>
  </si>
  <si>
    <t>SUNDARESH AND CO</t>
  </si>
  <si>
    <t>SUVARNA SWITCHGEAR &amp; CONTROLS</t>
  </si>
  <si>
    <t>THE PLAZMA CREATIONS</t>
  </si>
  <si>
    <t>TRAK ONLINE NET INDIA PVT LTD</t>
  </si>
  <si>
    <t>WILLIAM INFRASTRUCTURES</t>
  </si>
  <si>
    <t>ZENER SYSTEMS PVT LTD</t>
  </si>
  <si>
    <t>DR KAARTHIGA S</t>
  </si>
  <si>
    <t>DR DURGA PRASAD</t>
  </si>
  <si>
    <t>DR KIRTHI S PATIL</t>
  </si>
  <si>
    <t>DR PALLAVI L V</t>
  </si>
  <si>
    <t>DR RACHNA L Y</t>
  </si>
  <si>
    <t>DR SURESH B SONATH</t>
  </si>
  <si>
    <t>DR VARSHA V ILKAL</t>
  </si>
  <si>
    <t>DR VISHNUPRIYA</t>
  </si>
  <si>
    <t>DR. RITESH RAJ</t>
  </si>
  <si>
    <t>DR. VASU M</t>
  </si>
  <si>
    <t>DR ARJUN BSK</t>
  </si>
  <si>
    <t>MR S K RAMAKRISHNA</t>
  </si>
  <si>
    <t>MR. SRINIVASA GOWDA K - RENT NGEF</t>
  </si>
  <si>
    <t>MRS K S GEETHA - SANJAYNAGAR</t>
  </si>
  <si>
    <t>NAGARAJ K RENT CCC DAVANEGERE</t>
  </si>
  <si>
    <t>3FIVE8 TECHNOLOGIES PVT LTD</t>
  </si>
  <si>
    <t>AR INFORMATRIX PRIVATE LIMITED</t>
  </si>
  <si>
    <t>ARAMEX INDIA PVT LTD</t>
  </si>
  <si>
    <t>ASTTECS COMMUNICATIONS PVT LTD</t>
  </si>
  <si>
    <t>AUTO POWER SYSTEMS AND SOLUTIONS</t>
  </si>
  <si>
    <t>B SRINIVAS - VYALIKAVAL</t>
  </si>
  <si>
    <t>B.N. SRINIVASAN - HSR LAYOUT</t>
  </si>
  <si>
    <t>BARCODE EXPERIENTIAL MARKETING LLP</t>
  </si>
  <si>
    <t>BRANDLAND ADVERTISING PVT LTD</t>
  </si>
  <si>
    <t>BUSINESS ACCESS TECHNOLOGIES</t>
  </si>
  <si>
    <t>CANDID MARKETING SERVICES</t>
  </si>
  <si>
    <t>CONCORDE METROPOLIS</t>
  </si>
  <si>
    <t>DR UMASHANKAR D</t>
  </si>
  <si>
    <t>EDEN ENTERPRISES II</t>
  </si>
  <si>
    <t>FORTUNE SHOPPING COMPLEX</t>
  </si>
  <si>
    <t>FOX MANDAL &amp; ASSOCIATES</t>
  </si>
  <si>
    <t>GOMTI INCINCO</t>
  </si>
  <si>
    <t>HUBLI SCAN CENTRE</t>
  </si>
  <si>
    <t>INSIGHT CONSULTANCY SERVICES PVT LT</t>
  </si>
  <si>
    <t>JAGANNATH J - R R NAGAR</t>
  </si>
  <si>
    <t>JAYA TECHNOLOGIES</t>
  </si>
  <si>
    <t>JINDAL CONSTRUCTIONS - KORAMANGALA</t>
  </si>
  <si>
    <t>JOEL ENTERPRISES</t>
  </si>
  <si>
    <t>JUST DIAL LTD</t>
  </si>
  <si>
    <t>KADARMEERA SAHIB ABOOBACKER - B G R</t>
  </si>
  <si>
    <t>LAB INDIA INSTRUMENTS PVT LTD</t>
  </si>
  <si>
    <t>M M ENTERPRISES</t>
  </si>
  <si>
    <t>SURESH H L</t>
  </si>
  <si>
    <t>MECHAN TECH II</t>
  </si>
  <si>
    <t>MEENAKSHI B V - BELLANDUR</t>
  </si>
  <si>
    <t>MIND BLUE LLP</t>
  </si>
  <si>
    <t>MRS S R NAGAVENI</t>
  </si>
  <si>
    <t>MRS. SHEELA ASHOK - SALARY CR</t>
  </si>
  <si>
    <t>MSH BUSINESS CONSULTING PVT LTD</t>
  </si>
  <si>
    <t>MURALIDHAR RAO M - SHIVAMOGGA</t>
  </si>
  <si>
    <t>NAVIGATOR PESTCONTROL SERVICES</t>
  </si>
  <si>
    <t>NAVIGATOR TOURS &amp; TRAVELS</t>
  </si>
  <si>
    <t>NEOGEN LABS PRIVATE LIMITED</t>
  </si>
  <si>
    <t>THYROCARE TECHNOLOGIES LTD - CR</t>
  </si>
  <si>
    <t>OLIVE RETAILING</t>
  </si>
  <si>
    <t>ONCORE DIAGNOSTICS</t>
  </si>
  <si>
    <t>POOJA DIAGNOSITCS AND HEALTH CARE</t>
  </si>
  <si>
    <t>POWER FAB SYSTEM</t>
  </si>
  <si>
    <t>RAGHAVENDRA B R - MYSORE NEW</t>
  </si>
  <si>
    <t>RAVINDU MOTORS PVT LTD</t>
  </si>
  <si>
    <t>REDGENIE TECHNOLOGIES PVT LTD</t>
  </si>
  <si>
    <t>RELIANCE MARKETING</t>
  </si>
  <si>
    <t>RIKHABH MARKETING</t>
  </si>
  <si>
    <t>RINAC INDIA LIMITED</t>
  </si>
  <si>
    <t>ROCHE DIAGNOSTICS INDIA PVT. LTD.</t>
  </si>
  <si>
    <t>ROYAAL FIRE PROTECTION</t>
  </si>
  <si>
    <t>S.P.SHANKAR</t>
  </si>
  <si>
    <t>SATWIKA ENTERPRISES</t>
  </si>
  <si>
    <t>SHASHIDHAR B S</t>
  </si>
  <si>
    <t>SHESHAKAMALA RESTAURANT PVT LTD</t>
  </si>
  <si>
    <t>SHREE RENUKA MEDITEC</t>
  </si>
  <si>
    <t>SOCIAL BEAT DIGITAL MARKETING LLP</t>
  </si>
  <si>
    <t>SRI NANDI TRADERS</t>
  </si>
  <si>
    <t>SRINIVAS - MYSORE BROKERAGE</t>
  </si>
  <si>
    <t>SURESH K - VIDYARANYAPURA</t>
  </si>
  <si>
    <t>TANISHQ REALITY</t>
  </si>
  <si>
    <t>THE PIXELATE</t>
  </si>
  <si>
    <t>THINKSPACE ARCHITECTS</t>
  </si>
  <si>
    <t>VISHWAS B - WHITE FIELD</t>
  </si>
  <si>
    <t>VISION DIAGNOSTIC (INDIA) PVT. LTD</t>
  </si>
  <si>
    <t>WIPRO GE HEALTHCARE PVT. LTD.,</t>
  </si>
  <si>
    <t>WISDOM GIFTS</t>
  </si>
  <si>
    <t>DR RAMESH M N</t>
  </si>
  <si>
    <t>DR ASLAM PASHA</t>
  </si>
  <si>
    <t>DR CHETHAN MANOHAR</t>
  </si>
  <si>
    <t>DR DEEPALAKSHMI P D</t>
  </si>
  <si>
    <t>DR GNANANJALI A R</t>
  </si>
  <si>
    <t>DR KAVITHA A P</t>
  </si>
  <si>
    <t>DR KUMUDHA P RAO</t>
  </si>
  <si>
    <t>DR LAVANYA P</t>
  </si>
  <si>
    <t>DR PRERNA BHATTAD</t>
  </si>
  <si>
    <t>DR PRIYA T RAJAN</t>
  </si>
  <si>
    <t>DR SWATHI KULKARNI</t>
  </si>
  <si>
    <t>DR UMESH GUPTA</t>
  </si>
  <si>
    <t>DR YARNAL</t>
  </si>
  <si>
    <t>DR. SHALINI H R</t>
  </si>
  <si>
    <t>DR. SUDHIR RAO S</t>
  </si>
  <si>
    <t>DR. USHA ANAND</t>
  </si>
  <si>
    <t>DR. VISHNU MURTHY</t>
  </si>
  <si>
    <t>ISTOS MEDICAL PRIVATE LIMITED</t>
  </si>
  <si>
    <t>UK NEOAS</t>
  </si>
  <si>
    <t>ICS MOBILE PRIVATE LIMITED</t>
  </si>
  <si>
    <t>Infotrack Systems Private Limited Opp. Bachpan School</t>
  </si>
  <si>
    <t>Infynix Data Services Pvt. Ltd.</t>
  </si>
  <si>
    <t>Vivish Technologies Pvt Ltd</t>
  </si>
  <si>
    <t>SBSS &amp; ASSOCIATES</t>
  </si>
  <si>
    <t>SGC Services Private Limited</t>
  </si>
  <si>
    <t>White Dwarf Medi PVT LTD</t>
  </si>
  <si>
    <t>Keerthy Asscoiates</t>
  </si>
  <si>
    <t>Roots Dental Clinic</t>
  </si>
  <si>
    <t>Blue Dart Express Limited</t>
  </si>
  <si>
    <t>DIAKART HEALTHCARE TECHNOLOGIES PVT</t>
  </si>
  <si>
    <t>KIRAN</t>
  </si>
  <si>
    <t>ELITE ENGINEERS</t>
  </si>
  <si>
    <t>Chetan Power Consultant</t>
  </si>
  <si>
    <t>ORAI ROBOTICS PRIVATE LIMITED</t>
  </si>
  <si>
    <t>R.G. Health Services</t>
  </si>
  <si>
    <t>Flipkart</t>
  </si>
  <si>
    <t>Shinder Pal Kaur</t>
  </si>
  <si>
    <t>Suresh H - Yelahanka</t>
  </si>
  <si>
    <t>Market Expander Services Private Li</t>
  </si>
  <si>
    <t>NAGAVENI S R</t>
  </si>
  <si>
    <t>SHINDER PAL KAUR</t>
  </si>
  <si>
    <t>HARISH REDDY</t>
  </si>
  <si>
    <t>NANJAPPA TRUST</t>
  </si>
  <si>
    <t>K .BHAGAVAN</t>
  </si>
  <si>
    <t>Ask Techsoft Care Private Limited</t>
  </si>
  <si>
    <t>SHROFF RANGANARAYANA GUPTA RAJENDRA PRASAD</t>
  </si>
  <si>
    <t>SHIVANNA D</t>
  </si>
  <si>
    <t>MICROBIOLOGICAL LABORATORY</t>
  </si>
  <si>
    <t>CLOUD 9 CATERERS</t>
  </si>
  <si>
    <t>PRANESH RAO</t>
  </si>
  <si>
    <t>Central University of Kerala</t>
  </si>
  <si>
    <t>BESCOM (VIJAYNAGAR)</t>
  </si>
  <si>
    <t>KEB</t>
  </si>
  <si>
    <t>SRI VINAYAKA GAS AGENCY</t>
  </si>
  <si>
    <t>BSNL-Telephone Deposit</t>
  </si>
  <si>
    <t>CPC Diagnsotics - Instrument</t>
  </si>
  <si>
    <t>Maridi Eco Industries PVT Ltd</t>
  </si>
  <si>
    <t>Tricog</t>
  </si>
  <si>
    <t>Monte carlo</t>
  </si>
  <si>
    <t>Rio green Environ</t>
  </si>
  <si>
    <t>BSNL - other deposits</t>
  </si>
  <si>
    <t>Ayesha Begum - Heart Care Centre</t>
  </si>
  <si>
    <t>Futurenet Technologies India Pvt Lt</t>
  </si>
  <si>
    <t>Makam Creation</t>
  </si>
  <si>
    <t>PHANTOM EVENTS &amp; SOLUTIONS</t>
  </si>
  <si>
    <t>VENKATSA AMBASA RANGAREJ</t>
  </si>
  <si>
    <t>SRL DIAGNOSTICS&amp;Dr Avinash Phadke</t>
  </si>
  <si>
    <t>RBSA Valuation Advisors LLP</t>
  </si>
  <si>
    <t>BANGALORE BROADBAND NETWORK PRIVATE</t>
  </si>
  <si>
    <t>VODAFONE IDEA LIMITED</t>
  </si>
  <si>
    <t>ATRIA CONVERGENCE TECHNOLOGIES LIMI</t>
  </si>
  <si>
    <t>TIKONA INFINET PRIVATE LIMITED</t>
  </si>
  <si>
    <t>MS TRAVELS</t>
  </si>
  <si>
    <t>FAIROZ AKTHAR</t>
  </si>
  <si>
    <t>AMRUTH DIAGNOSTIC LABORATORY</t>
  </si>
  <si>
    <t>Anand Diagnostics Lab Pvt Ltd</t>
  </si>
  <si>
    <t>ISIR CONSTRUCTIONS PVT LTD</t>
  </si>
  <si>
    <t>KORD BROADBAND SERVICES PVT LTD</t>
  </si>
  <si>
    <t>SRI VINAYAKA GAS AGENCIES</t>
  </si>
  <si>
    <t>K K ENTERPRISES</t>
  </si>
  <si>
    <t>NEUBERG ONCOPATH- NDPL</t>
  </si>
  <si>
    <t>NEUTRAL NETWORK</t>
  </si>
  <si>
    <t>HR GLASS HOUSE</t>
  </si>
  <si>
    <t>MANSOOR AHMED B</t>
  </si>
  <si>
    <t>DR FAIZA SAMREEN</t>
  </si>
  <si>
    <t>ST MARYS NEWS AGENCY</t>
  </si>
  <si>
    <t>METROPOLIS HEALTHCARE LTD</t>
  </si>
  <si>
    <t>GANESH M</t>
  </si>
  <si>
    <t>SOWMYA M</t>
  </si>
  <si>
    <t>MR NAJEEB ZAFAR</t>
  </si>
  <si>
    <t>Sri Maruthi IT solutions</t>
  </si>
  <si>
    <t>ASTER CLINICAL LAB LLP</t>
  </si>
  <si>
    <t>MR VENKATESHA M S</t>
  </si>
  <si>
    <t>M GANESH</t>
  </si>
  <si>
    <t>HEALTH GYAN PRIVATE LIMITED</t>
  </si>
  <si>
    <t>SHRISHA R BHAT Mr SHRISHA R BHAT</t>
  </si>
  <si>
    <t>SIRI DIAGNOSTIC LAB</t>
  </si>
  <si>
    <t>FAIRLITE</t>
  </si>
  <si>
    <t>SATSKY TELECOM PRIVATE LIMITED</t>
  </si>
  <si>
    <t>GT ENTERPRISES</t>
  </si>
  <si>
    <t>KANKANTI HAREESH  BOWRING HOSPITAL ROAD</t>
  </si>
  <si>
    <t>DHEE HEALTH PRIVATE LIMITED</t>
  </si>
  <si>
    <t>NEUBERG EHRLICH LABORATORY PRIVATE ED</t>
  </si>
  <si>
    <t>V159</t>
  </si>
  <si>
    <t>SISTER LAB - VENDOR</t>
  </si>
  <si>
    <t>Sister Lab</t>
  </si>
  <si>
    <t>NEUBERG SUPRATECH REFERENCE LABORAT PRIVATE LIMITED</t>
  </si>
  <si>
    <t>JEENOMICS LABORATORY PRIVATE LIMITE</t>
  </si>
  <si>
    <t>NEUBERG DIAGNOSTICS PVT LTD</t>
  </si>
  <si>
    <t>NEUBERG ANAND REFERENCE LABOURATORY LTD</t>
  </si>
  <si>
    <t>AE</t>
  </si>
  <si>
    <t>Classification</t>
  </si>
  <si>
    <t>Doc. Type.</t>
  </si>
  <si>
    <t>Bus. Area.</t>
  </si>
  <si>
    <t>Business Area Desc.</t>
  </si>
  <si>
    <t>City</t>
  </si>
  <si>
    <t>State</t>
  </si>
  <si>
    <t>Reference</t>
  </si>
  <si>
    <t>Payment Terms</t>
  </si>
  <si>
    <t>Curr</t>
  </si>
  <si>
    <t>PO No.</t>
  </si>
  <si>
    <t>Payment Block</t>
  </si>
  <si>
    <t>Not Due Amt</t>
  </si>
  <si>
    <t>Days</t>
  </si>
  <si>
    <t>Over Due Amt</t>
  </si>
  <si>
    <t>Spcl G/L Indicator</t>
  </si>
  <si>
    <t>Advances Amt.</t>
  </si>
  <si>
    <t>Security Amt.</t>
  </si>
  <si>
    <t>a</t>
  </si>
  <si>
    <t>aa</t>
  </si>
  <si>
    <t>Accumulated</t>
  </si>
  <si>
    <t>Opening</t>
  </si>
  <si>
    <t>Adjusted amount</t>
  </si>
  <si>
    <t>Closing</t>
  </si>
  <si>
    <t>Pending amount</t>
  </si>
  <si>
    <t>Buckets</t>
  </si>
  <si>
    <t>Grouping</t>
  </si>
  <si>
    <t>Advances</t>
  </si>
  <si>
    <t>UE</t>
  </si>
  <si>
    <t>4001</t>
  </si>
  <si>
    <t>SHIVAJINAGARA-NARL</t>
  </si>
  <si>
    <t>Bengalor</t>
  </si>
  <si>
    <t/>
  </si>
  <si>
    <t>1005701912</t>
  </si>
  <si>
    <t>INR</t>
  </si>
  <si>
    <t>1-2 Years</t>
  </si>
  <si>
    <t>Non MSME</t>
  </si>
  <si>
    <t>SA</t>
  </si>
  <si>
    <t>4000</t>
  </si>
  <si>
    <t>CORPORATE</t>
  </si>
  <si>
    <t>Bangalore</t>
  </si>
  <si>
    <t>GENERAL LOAN ADJ</t>
  </si>
  <si>
    <t>Less than 6 Months</t>
  </si>
  <si>
    <t>Trade Payables</t>
  </si>
  <si>
    <t>BANGALORE</t>
  </si>
  <si>
    <t>V</t>
  </si>
  <si>
    <t>KZ</t>
  </si>
  <si>
    <t>6 Months -1 Year</t>
  </si>
  <si>
    <t>KR</t>
  </si>
  <si>
    <t>NOV-23</t>
  </si>
  <si>
    <t>JAN-24</t>
  </si>
  <si>
    <t>JAN-2024</t>
  </si>
  <si>
    <t>JAN- 24</t>
  </si>
  <si>
    <t>JAN- 24 06.01</t>
  </si>
  <si>
    <t>JAN- 24 08.01</t>
  </si>
  <si>
    <t>JAN- 2408.01</t>
  </si>
  <si>
    <t>JAN- 24 8.01</t>
  </si>
  <si>
    <t>JAN- 24 13.01</t>
  </si>
  <si>
    <t>JAN- 24 17.01</t>
  </si>
  <si>
    <t>JAN- 30 17.01</t>
  </si>
  <si>
    <t>JAN- 24 03.02</t>
  </si>
  <si>
    <t>JAN- 24 01.02</t>
  </si>
  <si>
    <t>Bengaluru</t>
  </si>
  <si>
    <t>01-03-2022</t>
  </si>
  <si>
    <t>2 - 3 Years</t>
  </si>
  <si>
    <t>CONSULTANT FEE A</t>
  </si>
  <si>
    <t>N130221952346824</t>
  </si>
  <si>
    <t>CONSULTANT FEE M</t>
  </si>
  <si>
    <t>N153221982682842</t>
  </si>
  <si>
    <t>CONSULTANT FEE J</t>
  </si>
  <si>
    <t>N186222024408159</t>
  </si>
  <si>
    <t>N215222062112324</t>
  </si>
  <si>
    <t>N244222100682812</t>
  </si>
  <si>
    <t>CONSULTANT FEE S</t>
  </si>
  <si>
    <t>N274222143260312</t>
  </si>
  <si>
    <t>CONSULTANT FEE O</t>
  </si>
  <si>
    <t>N307222189880654</t>
  </si>
  <si>
    <t>CONSULTANT FEE N</t>
  </si>
  <si>
    <t>N339222232901054</t>
  </si>
  <si>
    <t>SHANMUGUAM DEC-2</t>
  </si>
  <si>
    <t>Payable immediately Due net</t>
  </si>
  <si>
    <t>CONS FEE OCT-23</t>
  </si>
  <si>
    <t>1001601451</t>
  </si>
  <si>
    <t>1001701747</t>
  </si>
  <si>
    <t>1001601452</t>
  </si>
  <si>
    <t>1001601453</t>
  </si>
  <si>
    <t>1001601454</t>
  </si>
  <si>
    <t>1001601455</t>
  </si>
  <si>
    <t>1001601456</t>
  </si>
  <si>
    <t>1001601457</t>
  </si>
  <si>
    <t>1001601458</t>
  </si>
  <si>
    <t>RETAINER FEE FOR</t>
  </si>
  <si>
    <t>APR-22</t>
  </si>
  <si>
    <t>MAY-22</t>
  </si>
  <si>
    <t>AUG-22</t>
  </si>
  <si>
    <t>KANNUR</t>
  </si>
  <si>
    <t>JUN-22</t>
  </si>
  <si>
    <t>SEP-22</t>
  </si>
  <si>
    <t>OCT-22</t>
  </si>
  <si>
    <t>NOV-22</t>
  </si>
  <si>
    <t>RETAINER FEE FO</t>
  </si>
  <si>
    <t>N187222026344361</t>
  </si>
  <si>
    <t>N215222062112312</t>
  </si>
  <si>
    <t>N244222100682802</t>
  </si>
  <si>
    <t>N274222143260306</t>
  </si>
  <si>
    <t>N307222189880671</t>
  </si>
  <si>
    <t>N339222232901065</t>
  </si>
  <si>
    <t>N215222062112315</t>
  </si>
  <si>
    <t>N244222100682804</t>
  </si>
  <si>
    <t>N274222143260304</t>
  </si>
  <si>
    <t>N307222189880640</t>
  </si>
  <si>
    <t>N339222232901067</t>
  </si>
  <si>
    <t>Chennai</t>
  </si>
  <si>
    <t>within 60 days Due net</t>
  </si>
  <si>
    <t>Mumbai</t>
  </si>
  <si>
    <t>N274222143260319</t>
  </si>
  <si>
    <t>N307222189880690</t>
  </si>
  <si>
    <t>N339222232901068</t>
  </si>
  <si>
    <t>210013107856</t>
  </si>
  <si>
    <t>2.1102E+11</t>
  </si>
  <si>
    <t>2.12034E+11</t>
  </si>
  <si>
    <t>N307222189880644</t>
  </si>
  <si>
    <t>N339222232901049</t>
  </si>
  <si>
    <t>N340222235890399</t>
  </si>
  <si>
    <t>PAYMENT AGAINST</t>
  </si>
  <si>
    <t>JAN-23</t>
  </si>
  <si>
    <t>CONS FEE JUL-23</t>
  </si>
  <si>
    <t>MYSORE</t>
  </si>
  <si>
    <t>KARNATAKA</t>
  </si>
  <si>
    <t>JAYANTHI P R </t>
  </si>
  <si>
    <t>BANGALORE URBAN</t>
  </si>
  <si>
    <t>KERALA</t>
  </si>
  <si>
    <t>MYSURU</t>
  </si>
  <si>
    <t>DELHI</t>
  </si>
  <si>
    <t>MANDYA</t>
  </si>
  <si>
    <t>Akola</t>
  </si>
  <si>
    <t>DOC CONS MAR-24</t>
  </si>
  <si>
    <t>Tamilnadu</t>
  </si>
  <si>
    <t>N094221902400038</t>
  </si>
  <si>
    <t>N125221943905128</t>
  </si>
  <si>
    <t>N153221982682861</t>
  </si>
  <si>
    <t>N187222026369028</t>
  </si>
  <si>
    <t>N215222062112319</t>
  </si>
  <si>
    <t>N244222100682809</t>
  </si>
  <si>
    <t>N274222143260308</t>
  </si>
  <si>
    <t>N307222189880648</t>
  </si>
  <si>
    <t>N339222232901052</t>
  </si>
  <si>
    <t>MUMBAI</t>
  </si>
  <si>
    <t>1004207481</t>
  </si>
  <si>
    <t>3320083347</t>
  </si>
  <si>
    <t>1004207482</t>
  </si>
  <si>
    <t>1004202199</t>
  </si>
  <si>
    <t>1004207483</t>
  </si>
  <si>
    <t>1004207484</t>
  </si>
  <si>
    <t>1004202203</t>
  </si>
  <si>
    <t>1004207485</t>
  </si>
  <si>
    <t>1004207486</t>
  </si>
  <si>
    <t>3320089963</t>
  </si>
  <si>
    <t>1004207487</t>
  </si>
  <si>
    <t>1004207489</t>
  </si>
  <si>
    <t>1004207488</t>
  </si>
  <si>
    <t>1003300239</t>
  </si>
  <si>
    <t>1003300240</t>
  </si>
  <si>
    <t>1003303693</t>
  </si>
  <si>
    <t>1003300791</t>
  </si>
  <si>
    <t>1003300373</t>
  </si>
  <si>
    <t>1003300267</t>
  </si>
  <si>
    <t>1003300268</t>
  </si>
  <si>
    <t>1003300269</t>
  </si>
  <si>
    <t>1003300372</t>
  </si>
  <si>
    <t>1003301204</t>
  </si>
  <si>
    <t>1003301205</t>
  </si>
  <si>
    <t>1003301227</t>
  </si>
  <si>
    <t>1003301440</t>
  </si>
  <si>
    <t>1003303694</t>
  </si>
  <si>
    <t>1003301815</t>
  </si>
  <si>
    <t>1003301768</t>
  </si>
  <si>
    <t>1001700203</t>
  </si>
  <si>
    <t>1003302257</t>
  </si>
  <si>
    <t>1003302664</t>
  </si>
  <si>
    <t>1003302677</t>
  </si>
  <si>
    <t>AB</t>
  </si>
  <si>
    <t>RE</t>
  </si>
  <si>
    <t>3320170876</t>
  </si>
  <si>
    <t>4100003254</t>
  </si>
  <si>
    <t>3320170364</t>
  </si>
  <si>
    <t>4100003117</t>
  </si>
  <si>
    <t>3320170339</t>
  </si>
  <si>
    <t>4100003187</t>
  </si>
  <si>
    <t>3320170334</t>
  </si>
  <si>
    <t>4100003189</t>
  </si>
  <si>
    <t>3320170342</t>
  </si>
  <si>
    <t>4100003110</t>
  </si>
  <si>
    <t>3594087489</t>
  </si>
  <si>
    <t>4100003318</t>
  </si>
  <si>
    <t>3320171715</t>
  </si>
  <si>
    <t>4100003330</t>
  </si>
  <si>
    <t>3320171872</t>
  </si>
  <si>
    <t>4100002102</t>
  </si>
  <si>
    <t>3320172045</t>
  </si>
  <si>
    <t>4100003374</t>
  </si>
  <si>
    <t>4210004185</t>
  </si>
  <si>
    <t>3320173766</t>
  </si>
  <si>
    <t>4100003414</t>
  </si>
  <si>
    <t>3320173772</t>
  </si>
  <si>
    <t>4100003422</t>
  </si>
  <si>
    <t>3320173765</t>
  </si>
  <si>
    <t>4100003413</t>
  </si>
  <si>
    <t>3320173780</t>
  </si>
  <si>
    <t>4100003415</t>
  </si>
  <si>
    <t>3320173767</t>
  </si>
  <si>
    <t>4100003412</t>
  </si>
  <si>
    <t>3320173771</t>
  </si>
  <si>
    <t>3320173764</t>
  </si>
  <si>
    <t>3320173774</t>
  </si>
  <si>
    <t>3320174269</t>
  </si>
  <si>
    <t>3320173769</t>
  </si>
  <si>
    <t>3320173763</t>
  </si>
  <si>
    <t>3320173773</t>
  </si>
  <si>
    <t>3320174424</t>
  </si>
  <si>
    <t>3320174432</t>
  </si>
  <si>
    <t>4100003148</t>
  </si>
  <si>
    <t>3320174806</t>
  </si>
  <si>
    <t>4100003610</t>
  </si>
  <si>
    <t>3320174807</t>
  </si>
  <si>
    <t>4100003668</t>
  </si>
  <si>
    <t>3320174850</t>
  </si>
  <si>
    <t>3320174846</t>
  </si>
  <si>
    <t>4100003669</t>
  </si>
  <si>
    <t>3320174808</t>
  </si>
  <si>
    <t>3320174845</t>
  </si>
  <si>
    <t>4100003707</t>
  </si>
  <si>
    <t>3320174895</t>
  </si>
  <si>
    <t>3320174796</t>
  </si>
  <si>
    <t>4100003692</t>
  </si>
  <si>
    <t>3320174904</t>
  </si>
  <si>
    <t>3320174814</t>
  </si>
  <si>
    <t>3320174974</t>
  </si>
  <si>
    <t>3320175787</t>
  </si>
  <si>
    <t>3320176795</t>
  </si>
  <si>
    <t>3320176775</t>
  </si>
  <si>
    <t>4100003798</t>
  </si>
  <si>
    <t>3320176839</t>
  </si>
  <si>
    <t>4100003799</t>
  </si>
  <si>
    <t>3320177105</t>
  </si>
  <si>
    <t>4100003827</t>
  </si>
  <si>
    <t>3320176794</t>
  </si>
  <si>
    <t>4100003804</t>
  </si>
  <si>
    <t>3320176817</t>
  </si>
  <si>
    <t>4100003800</t>
  </si>
  <si>
    <t>3320176847</t>
  </si>
  <si>
    <t>4100003803</t>
  </si>
  <si>
    <t>3320176820</t>
  </si>
  <si>
    <t>3320177098</t>
  </si>
  <si>
    <t>3320176813</t>
  </si>
  <si>
    <t>3320176669</t>
  </si>
  <si>
    <t>3320176793</t>
  </si>
  <si>
    <t>4100003722</t>
  </si>
  <si>
    <t>3320176860</t>
  </si>
  <si>
    <t>4100003740</t>
  </si>
  <si>
    <t>3320176829</t>
  </si>
  <si>
    <t>3320176814</t>
  </si>
  <si>
    <t>4100003802</t>
  </si>
  <si>
    <t>3320176812</t>
  </si>
  <si>
    <t>4100003801</t>
  </si>
  <si>
    <t>3320176811</t>
  </si>
  <si>
    <t>3320176846</t>
  </si>
  <si>
    <t>4100003805</t>
  </si>
  <si>
    <t>3320176796</t>
  </si>
  <si>
    <t>3320176824</t>
  </si>
  <si>
    <t>3320176830</t>
  </si>
  <si>
    <t>3320176818</t>
  </si>
  <si>
    <t>3320176834</t>
  </si>
  <si>
    <t>3320176864</t>
  </si>
  <si>
    <t>3320176826</t>
  </si>
  <si>
    <t>3320177902</t>
  </si>
  <si>
    <t>3320178646</t>
  </si>
  <si>
    <t>4100004027</t>
  </si>
  <si>
    <t>3320178632</t>
  </si>
  <si>
    <t>3320178787</t>
  </si>
  <si>
    <t>3320178794</t>
  </si>
  <si>
    <t>4100004072</t>
  </si>
  <si>
    <t>3320178795</t>
  </si>
  <si>
    <t>3320179324</t>
  </si>
  <si>
    <t>4100004029</t>
  </si>
  <si>
    <t>3594092019</t>
  </si>
  <si>
    <t>4100004176</t>
  </si>
  <si>
    <t>3320180291</t>
  </si>
  <si>
    <t>4100004153</t>
  </si>
  <si>
    <t>3320180294</t>
  </si>
  <si>
    <t>3320180309</t>
  </si>
  <si>
    <t>4100004143</t>
  </si>
  <si>
    <t>3320180322</t>
  </si>
  <si>
    <t>3320180259</t>
  </si>
  <si>
    <t>4100004145</t>
  </si>
  <si>
    <t>3320180316</t>
  </si>
  <si>
    <t>4100004141</t>
  </si>
  <si>
    <t>3320180313</t>
  </si>
  <si>
    <t>4100004142</t>
  </si>
  <si>
    <t>3320180308</t>
  </si>
  <si>
    <t>3320180302</t>
  </si>
  <si>
    <t>4100004144</t>
  </si>
  <si>
    <t>3320180305</t>
  </si>
  <si>
    <t>3320180258</t>
  </si>
  <si>
    <t>3320180312</t>
  </si>
  <si>
    <t>3320180201</t>
  </si>
  <si>
    <t>3320180303</t>
  </si>
  <si>
    <t>3320180338</t>
  </si>
  <si>
    <t>3320180304</t>
  </si>
  <si>
    <t>3320180336</t>
  </si>
  <si>
    <t>3320180301</t>
  </si>
  <si>
    <t>3320176781</t>
  </si>
  <si>
    <t>4100003670</t>
  </si>
  <si>
    <t>3320180306</t>
  </si>
  <si>
    <t>3320180760</t>
  </si>
  <si>
    <t>3320180321</t>
  </si>
  <si>
    <t>3320180325</t>
  </si>
  <si>
    <t>3320181202</t>
  </si>
  <si>
    <t>3320180307</t>
  </si>
  <si>
    <t>3320181604</t>
  </si>
  <si>
    <t>3320182461</t>
  </si>
  <si>
    <t>4100004357</t>
  </si>
  <si>
    <t>3320182791</t>
  </si>
  <si>
    <t>4100004157</t>
  </si>
  <si>
    <t>3320182789</t>
  </si>
  <si>
    <t>within 90 Days due net</t>
  </si>
  <si>
    <t>4100004392</t>
  </si>
  <si>
    <t>3320183521</t>
  </si>
  <si>
    <t>4100004415</t>
  </si>
  <si>
    <t>3320183471</t>
  </si>
  <si>
    <t>3320183486</t>
  </si>
  <si>
    <t>3320183513</t>
  </si>
  <si>
    <t>3320183481</t>
  </si>
  <si>
    <t>4100004430</t>
  </si>
  <si>
    <t>3320183490</t>
  </si>
  <si>
    <t>GURGAON</t>
  </si>
  <si>
    <t>HR2301001471</t>
  </si>
  <si>
    <t>100% Advance Payment</t>
  </si>
  <si>
    <t>4100000213</t>
  </si>
  <si>
    <t>ADVANCE PAYMENT</t>
  </si>
  <si>
    <t>A</t>
  </si>
  <si>
    <t>NEW DELHI</t>
  </si>
  <si>
    <t>1003300542</t>
  </si>
  <si>
    <t>6030096230</t>
  </si>
  <si>
    <t>1003300543</t>
  </si>
  <si>
    <t>1001601843</t>
  </si>
  <si>
    <t>1001601844</t>
  </si>
  <si>
    <t>1003300541</t>
  </si>
  <si>
    <t>INITIAL UPLOAD</t>
  </si>
  <si>
    <t>6030256391</t>
  </si>
  <si>
    <t>4100003659</t>
  </si>
  <si>
    <t>6030525308</t>
  </si>
  <si>
    <t>4100003488</t>
  </si>
  <si>
    <t>6030256439</t>
  </si>
  <si>
    <t>4100003521</t>
  </si>
  <si>
    <t>6030256438</t>
  </si>
  <si>
    <t>4100003511</t>
  </si>
  <si>
    <t>6030256443</t>
  </si>
  <si>
    <t>4100003267</t>
  </si>
  <si>
    <t>6030256436</t>
  </si>
  <si>
    <t>4100003571</t>
  </si>
  <si>
    <t>6030256434</t>
  </si>
  <si>
    <t>4100003602</t>
  </si>
  <si>
    <t>6030526565</t>
  </si>
  <si>
    <t>4100004008</t>
  </si>
  <si>
    <t>6030257824</t>
  </si>
  <si>
    <t>4100003926</t>
  </si>
  <si>
    <t>6030257825</t>
  </si>
  <si>
    <t>4100003864</t>
  </si>
  <si>
    <t>6030257823</t>
  </si>
  <si>
    <t>4100003938</t>
  </si>
  <si>
    <t>6030257826</t>
  </si>
  <si>
    <t>4100003890</t>
  </si>
  <si>
    <t>6030527956</t>
  </si>
  <si>
    <t>4100004107</t>
  </si>
  <si>
    <t>6030259512</t>
  </si>
  <si>
    <t>4100004277</t>
  </si>
  <si>
    <t>6030259514</t>
  </si>
  <si>
    <t>4100004261</t>
  </si>
  <si>
    <t>6030259511</t>
  </si>
  <si>
    <t>4100004290</t>
  </si>
  <si>
    <t>6030259513</t>
  </si>
  <si>
    <t>4100004280</t>
  </si>
  <si>
    <t>6030259528</t>
  </si>
  <si>
    <t>4100004318</t>
  </si>
  <si>
    <t>6030528367</t>
  </si>
  <si>
    <t>6030259386</t>
  </si>
  <si>
    <t>4100004244</t>
  </si>
  <si>
    <t>6030259496</t>
  </si>
  <si>
    <t>4100004163</t>
  </si>
  <si>
    <t>PAYMENT MADE NOT</t>
  </si>
  <si>
    <t>GURAGAON</t>
  </si>
  <si>
    <t>HR3106095707</t>
  </si>
  <si>
    <t>1003300243</t>
  </si>
  <si>
    <t>PAYMENT MADE</t>
  </si>
  <si>
    <t>1003300790</t>
  </si>
  <si>
    <t>1003301037</t>
  </si>
  <si>
    <t>1003300990</t>
  </si>
  <si>
    <t>1003301097</t>
  </si>
  <si>
    <t>1003301142</t>
  </si>
  <si>
    <t>1003301143</t>
  </si>
  <si>
    <t>1003301003</t>
  </si>
  <si>
    <t>1003301105</t>
  </si>
  <si>
    <t>1003301217</t>
  </si>
  <si>
    <t>1003301219</t>
  </si>
  <si>
    <t>1003301220</t>
  </si>
  <si>
    <t>1003301255</t>
  </si>
  <si>
    <t>1003301273</t>
  </si>
  <si>
    <t>1003301279</t>
  </si>
  <si>
    <t>1003301289</t>
  </si>
  <si>
    <t>1003301283</t>
  </si>
  <si>
    <t>HR3301745766</t>
  </si>
  <si>
    <t>within 45 Days due net</t>
  </si>
  <si>
    <t>4100001006</t>
  </si>
  <si>
    <t>HR3302107034</t>
  </si>
  <si>
    <t>4100001807</t>
  </si>
  <si>
    <t>HR3302107938</t>
  </si>
  <si>
    <t>4100002829</t>
  </si>
  <si>
    <t>HR3302107914</t>
  </si>
  <si>
    <t>HR3302107896</t>
  </si>
  <si>
    <t>HR3302108765</t>
  </si>
  <si>
    <t>4100003013</t>
  </si>
  <si>
    <t>HR3302108766</t>
  </si>
  <si>
    <t>HR3302108906</t>
  </si>
  <si>
    <t>HR3302109053</t>
  </si>
  <si>
    <t>4100002995</t>
  </si>
  <si>
    <t>HR3302109753</t>
  </si>
  <si>
    <t>4100002917</t>
  </si>
  <si>
    <t>HR3302109757</t>
  </si>
  <si>
    <t>HR3302111624</t>
  </si>
  <si>
    <t>HR3302112473</t>
  </si>
  <si>
    <t>4100003421</t>
  </si>
  <si>
    <t>HR3302112635</t>
  </si>
  <si>
    <t>HR3302114024</t>
  </si>
  <si>
    <t>4100003074</t>
  </si>
  <si>
    <t>HR3302114012</t>
  </si>
  <si>
    <t>HR3302114896</t>
  </si>
  <si>
    <t>4100002249</t>
  </si>
  <si>
    <t>HR3302114895</t>
  </si>
  <si>
    <t>HR3302115607</t>
  </si>
  <si>
    <t>HR3302115605</t>
  </si>
  <si>
    <t>4100001785</t>
  </si>
  <si>
    <t>HR3302115606</t>
  </si>
  <si>
    <t>HR3302112469</t>
  </si>
  <si>
    <t>4100002410</t>
  </si>
  <si>
    <t>HR3302114017</t>
  </si>
  <si>
    <t>HR3302117589</t>
  </si>
  <si>
    <t>4100003261</t>
  </si>
  <si>
    <t>HR3302117578</t>
  </si>
  <si>
    <t>HR3302117557</t>
  </si>
  <si>
    <t>HR3302118228</t>
  </si>
  <si>
    <t>HR3302119128</t>
  </si>
  <si>
    <t>HR3302120433</t>
  </si>
  <si>
    <t>4100003375</t>
  </si>
  <si>
    <t>HR3302120440</t>
  </si>
  <si>
    <t>HR3302122731</t>
  </si>
  <si>
    <t>HR3302123012</t>
  </si>
  <si>
    <t>HR3302123161</t>
  </si>
  <si>
    <t>HR3302124893</t>
  </si>
  <si>
    <t>HR332124896</t>
  </si>
  <si>
    <t>HR3302128590</t>
  </si>
  <si>
    <t>HR3302128592</t>
  </si>
  <si>
    <t>HR3302129672</t>
  </si>
  <si>
    <t>4100003741</t>
  </si>
  <si>
    <t>HR3302135379</t>
  </si>
  <si>
    <t>4100004083</t>
  </si>
  <si>
    <t>MH3345957644</t>
  </si>
  <si>
    <t>HR3302135376</t>
  </si>
  <si>
    <t>4100004296</t>
  </si>
  <si>
    <t>HR3302135380</t>
  </si>
  <si>
    <t>HR3302135383</t>
  </si>
  <si>
    <t>HR3302135381</t>
  </si>
  <si>
    <t>HR3302135377</t>
  </si>
  <si>
    <t>HR3302135372</t>
  </si>
  <si>
    <t>HR3302135373</t>
  </si>
  <si>
    <t>HR3302135378</t>
  </si>
  <si>
    <t>HR33202135370</t>
  </si>
  <si>
    <t>HR3302135384</t>
  </si>
  <si>
    <t>HR3302135369</t>
  </si>
  <si>
    <t>HR3302135375</t>
  </si>
  <si>
    <t>HR3302135368</t>
  </si>
  <si>
    <t>HR3302135371</t>
  </si>
  <si>
    <t>HR3302135382</t>
  </si>
  <si>
    <t>4017</t>
  </si>
  <si>
    <t>ADL SHIVAMOGA</t>
  </si>
  <si>
    <t>kolkatha</t>
  </si>
  <si>
    <t>SHIMOGA AIRTEL</t>
  </si>
  <si>
    <t>1001600306</t>
  </si>
  <si>
    <t>AIRTEL MAY-2023</t>
  </si>
  <si>
    <t>1001600377</t>
  </si>
  <si>
    <t>BANGALORU</t>
  </si>
  <si>
    <t>US1373</t>
  </si>
  <si>
    <t>4100002378</t>
  </si>
  <si>
    <t>US1463</t>
  </si>
  <si>
    <t>4500000437</t>
  </si>
  <si>
    <t>US1482</t>
  </si>
  <si>
    <t>4500000475</t>
  </si>
  <si>
    <t>US1483</t>
  </si>
  <si>
    <t>4500000477</t>
  </si>
  <si>
    <t>US1484</t>
  </si>
  <si>
    <t>4500000478</t>
  </si>
  <si>
    <t>US1487</t>
  </si>
  <si>
    <t>4500000491</t>
  </si>
  <si>
    <t>US1486</t>
  </si>
  <si>
    <t>4500000488</t>
  </si>
  <si>
    <t>US1488</t>
  </si>
  <si>
    <t>4500000490</t>
  </si>
  <si>
    <t>US1485</t>
  </si>
  <si>
    <t>4500000479</t>
  </si>
  <si>
    <t>US1439</t>
  </si>
  <si>
    <t>4500000404</t>
  </si>
  <si>
    <t>US1498</t>
  </si>
  <si>
    <t>4500000521</t>
  </si>
  <si>
    <t>US1497</t>
  </si>
  <si>
    <t>4500000520</t>
  </si>
  <si>
    <t>BENGALURU</t>
  </si>
  <si>
    <t>SD-5701</t>
  </si>
  <si>
    <t>4100003532</t>
  </si>
  <si>
    <t>SD-5754</t>
  </si>
  <si>
    <t>4100003848</t>
  </si>
  <si>
    <t>CHENNAI</t>
  </si>
  <si>
    <t>1001601712</t>
  </si>
  <si>
    <t>1003300226</t>
  </si>
  <si>
    <t>1003300009</t>
  </si>
  <si>
    <t>1003300223</t>
  </si>
  <si>
    <t>1003300225</t>
  </si>
  <si>
    <t>1003300228</t>
  </si>
  <si>
    <t>1003300230</t>
  </si>
  <si>
    <t>1003300789</t>
  </si>
  <si>
    <t>1003300282</t>
  </si>
  <si>
    <t>1003300227</t>
  </si>
  <si>
    <t>1003300229</t>
  </si>
  <si>
    <t>1003300270</t>
  </si>
  <si>
    <t>1003300274</t>
  </si>
  <si>
    <t>1003300275</t>
  </si>
  <si>
    <t>1003300276</t>
  </si>
  <si>
    <t>1003300389</t>
  </si>
  <si>
    <t>1003300407</t>
  </si>
  <si>
    <t>1003300272</t>
  </si>
  <si>
    <t>1003300155</t>
  </si>
  <si>
    <t>1003300156</t>
  </si>
  <si>
    <t>1003300387</t>
  </si>
  <si>
    <t>1003300277</t>
  </si>
  <si>
    <t>1003300271</t>
  </si>
  <si>
    <t>1003300380</t>
  </si>
  <si>
    <t>1003300410</t>
  </si>
  <si>
    <t>1003300158</t>
  </si>
  <si>
    <t>1003300384</t>
  </si>
  <si>
    <t>1003300390</t>
  </si>
  <si>
    <t>1003300273</t>
  </si>
  <si>
    <t>1003300930</t>
  </si>
  <si>
    <t>1003300932</t>
  </si>
  <si>
    <t>1003300535</t>
  </si>
  <si>
    <t>1003300445</t>
  </si>
  <si>
    <t>1003300538</t>
  </si>
  <si>
    <t>1003300537</t>
  </si>
  <si>
    <t>1003300594</t>
  </si>
  <si>
    <t>1003300771</t>
  </si>
  <si>
    <t>1003300770</t>
  </si>
  <si>
    <t>1003300597</t>
  </si>
  <si>
    <t>1003300767</t>
  </si>
  <si>
    <t>1003300768</t>
  </si>
  <si>
    <t>1003300596</t>
  </si>
  <si>
    <t>1003300536</t>
  </si>
  <si>
    <t>1003300588</t>
  </si>
  <si>
    <t>1003300595</t>
  </si>
  <si>
    <t>1003300599</t>
  </si>
  <si>
    <t>1003300769</t>
  </si>
  <si>
    <t>1003300772</t>
  </si>
  <si>
    <t>1003300987</t>
  </si>
  <si>
    <t>1003300707</t>
  </si>
  <si>
    <t>1003300598</t>
  </si>
  <si>
    <t>1003303142</t>
  </si>
  <si>
    <t>1003300755</t>
  </si>
  <si>
    <t>1003300600</t>
  </si>
  <si>
    <t>1003300826</t>
  </si>
  <si>
    <t>1003301149</t>
  </si>
  <si>
    <t>1003301150</t>
  </si>
  <si>
    <t>1003301151</t>
  </si>
  <si>
    <t>1003303747</t>
  </si>
  <si>
    <t>1003301016</t>
  </si>
  <si>
    <t>1003301017</t>
  </si>
  <si>
    <t>1003301029</t>
  </si>
  <si>
    <t>1003301148</t>
  </si>
  <si>
    <t>1003300888</t>
  </si>
  <si>
    <t>1003300923</t>
  </si>
  <si>
    <t>1003300864</t>
  </si>
  <si>
    <t>1003301030</t>
  </si>
  <si>
    <t>1003300991</t>
  </si>
  <si>
    <t>1003300824</t>
  </si>
  <si>
    <t>1003301028</t>
  </si>
  <si>
    <t>1003300988</t>
  </si>
  <si>
    <t>1003301032</t>
  </si>
  <si>
    <t>1003301243</t>
  </si>
  <si>
    <t>1003303748</t>
  </si>
  <si>
    <t>1003300933</t>
  </si>
  <si>
    <t>1003301138</t>
  </si>
  <si>
    <t>1003301072</t>
  </si>
  <si>
    <t>1003301264</t>
  </si>
  <si>
    <t>1003301291</t>
  </si>
  <si>
    <t>1003301322</t>
  </si>
  <si>
    <t>1003301324</t>
  </si>
  <si>
    <t>1003301325</t>
  </si>
  <si>
    <t>1003301341</t>
  </si>
  <si>
    <t>1003301468</t>
  </si>
  <si>
    <t>1003301263</t>
  </si>
  <si>
    <t>1003301265</t>
  </si>
  <si>
    <t>1003301300</t>
  </si>
  <si>
    <t>1003301339</t>
  </si>
  <si>
    <t>1003301406</t>
  </si>
  <si>
    <t>1003301467</t>
  </si>
  <si>
    <t>1003303141</t>
  </si>
  <si>
    <t>1001601846</t>
  </si>
  <si>
    <t>F2029021882</t>
  </si>
  <si>
    <t>4100003425</t>
  </si>
  <si>
    <t>F20029021925</t>
  </si>
  <si>
    <t>4100003540</t>
  </si>
  <si>
    <t>F20029021928</t>
  </si>
  <si>
    <t>4100003556</t>
  </si>
  <si>
    <t>F20029021924</t>
  </si>
  <si>
    <t>4100003467</t>
  </si>
  <si>
    <t>F20029022154</t>
  </si>
  <si>
    <t>4100003606</t>
  </si>
  <si>
    <t>F20029022196</t>
  </si>
  <si>
    <t>F20029022248</t>
  </si>
  <si>
    <t>F20029022153</t>
  </si>
  <si>
    <t>4100003634</t>
  </si>
  <si>
    <t>F20029022938</t>
  </si>
  <si>
    <t>4100003666</t>
  </si>
  <si>
    <t>F20029022775</t>
  </si>
  <si>
    <t>F20029021926</t>
  </si>
  <si>
    <t>4100003554</t>
  </si>
  <si>
    <t>F20029023579</t>
  </si>
  <si>
    <t>F20029023702</t>
  </si>
  <si>
    <t>4100003697</t>
  </si>
  <si>
    <t>F20019000797</t>
  </si>
  <si>
    <t>4100002899</t>
  </si>
  <si>
    <t>F20029025115</t>
  </si>
  <si>
    <t>F20029025896</t>
  </si>
  <si>
    <t>4100003923</t>
  </si>
  <si>
    <t>F20029025894</t>
  </si>
  <si>
    <t>4100003902</t>
  </si>
  <si>
    <t>F20029025891</t>
  </si>
  <si>
    <t>4100003769</t>
  </si>
  <si>
    <t>F20029025912</t>
  </si>
  <si>
    <t>4100003950</t>
  </si>
  <si>
    <t>F20029025914</t>
  </si>
  <si>
    <t>4100003982</t>
  </si>
  <si>
    <t>F20029025909</t>
  </si>
  <si>
    <t>4100003918</t>
  </si>
  <si>
    <t>7470108856</t>
  </si>
  <si>
    <t>4100003925</t>
  </si>
  <si>
    <t>F20029025905</t>
  </si>
  <si>
    <t>F20029026195</t>
  </si>
  <si>
    <t>4100003884</t>
  </si>
  <si>
    <t>F20029025910</t>
  </si>
  <si>
    <t>F20029025907</t>
  </si>
  <si>
    <t>4100003900</t>
  </si>
  <si>
    <t>F20029025897</t>
  </si>
  <si>
    <t>F20029025906</t>
  </si>
  <si>
    <t>4100003885</t>
  </si>
  <si>
    <t>F20029025908</t>
  </si>
  <si>
    <t>F20029025892</t>
  </si>
  <si>
    <t>F20029025893</t>
  </si>
  <si>
    <t>F20029027579</t>
  </si>
  <si>
    <t>4100004092</t>
  </si>
  <si>
    <t>F20029027580</t>
  </si>
  <si>
    <t>4100004242</t>
  </si>
  <si>
    <t>F20029027558</t>
  </si>
  <si>
    <t>4100004235</t>
  </si>
  <si>
    <t>F20029028199</t>
  </si>
  <si>
    <t>4100004071</t>
  </si>
  <si>
    <t>1004206929</t>
  </si>
  <si>
    <t>1004206930</t>
  </si>
  <si>
    <t>1004206931</t>
  </si>
  <si>
    <t>1001600497</t>
  </si>
  <si>
    <t>New Delhi</t>
  </si>
  <si>
    <t>INV2023-24/3028</t>
  </si>
  <si>
    <t>4100003953</t>
  </si>
  <si>
    <t>INV/2023-24/3313</t>
  </si>
  <si>
    <t>4100004272</t>
  </si>
  <si>
    <t>1001601841</t>
  </si>
  <si>
    <t>1001601842</t>
  </si>
  <si>
    <t>1210077773</t>
  </si>
  <si>
    <t>4100003331</t>
  </si>
  <si>
    <t>1210077826</t>
  </si>
  <si>
    <t>4100002973</t>
  </si>
  <si>
    <t>1210077774</t>
  </si>
  <si>
    <t>1210077766</t>
  </si>
  <si>
    <t>1210077768</t>
  </si>
  <si>
    <t>4100003395</t>
  </si>
  <si>
    <t>1210077974</t>
  </si>
  <si>
    <t>1210078152</t>
  </si>
  <si>
    <t>1210078401</t>
  </si>
  <si>
    <t>1210078780</t>
  </si>
  <si>
    <t>1210079060</t>
  </si>
  <si>
    <t>4100003486</t>
  </si>
  <si>
    <t>12100079059</t>
  </si>
  <si>
    <t>1210079058</t>
  </si>
  <si>
    <t>1210079776</t>
  </si>
  <si>
    <t>1210079775</t>
  </si>
  <si>
    <t>1210080129</t>
  </si>
  <si>
    <t>1210080571</t>
  </si>
  <si>
    <t>4100003667</t>
  </si>
  <si>
    <t>1210080570</t>
  </si>
  <si>
    <t>1210081236</t>
  </si>
  <si>
    <t>4100001565</t>
  </si>
  <si>
    <t>1210081235</t>
  </si>
  <si>
    <t>1210081237</t>
  </si>
  <si>
    <t>1210081499</t>
  </si>
  <si>
    <t>1210082387</t>
  </si>
  <si>
    <t>1210082634</t>
  </si>
  <si>
    <t>1210083483</t>
  </si>
  <si>
    <t>1210084536</t>
  </si>
  <si>
    <t>1210084638</t>
  </si>
  <si>
    <t>4100004229</t>
  </si>
  <si>
    <t>1210085437</t>
  </si>
  <si>
    <t>4100004234</t>
  </si>
  <si>
    <t>1210085436</t>
  </si>
  <si>
    <t>4100004233</t>
  </si>
  <si>
    <t>1210085606</t>
  </si>
  <si>
    <t>1210085607</t>
  </si>
  <si>
    <t>1210085609</t>
  </si>
  <si>
    <t>4100004061</t>
  </si>
  <si>
    <t>1210085608</t>
  </si>
  <si>
    <t>1210086674</t>
  </si>
  <si>
    <t>1210087898</t>
  </si>
  <si>
    <t>1210087900</t>
  </si>
  <si>
    <t>1210087899</t>
  </si>
  <si>
    <t>1210087901</t>
  </si>
  <si>
    <t>1210088144</t>
  </si>
  <si>
    <t>1210088145</t>
  </si>
  <si>
    <t>1210088143</t>
  </si>
  <si>
    <t>1004207426</t>
  </si>
  <si>
    <t>IHC/2021-09/1779</t>
  </si>
  <si>
    <t>IHC/2021-09/1797</t>
  </si>
  <si>
    <t>IHC/2021-09/1796</t>
  </si>
  <si>
    <t>IHC/2021-10/1818</t>
  </si>
  <si>
    <t>IHC/2021-12/1882</t>
  </si>
  <si>
    <t>IHC/2022-01/1890</t>
  </si>
  <si>
    <t>IHC/2022-01/1897</t>
  </si>
  <si>
    <t>IHC/2022-02/1936</t>
  </si>
  <si>
    <t>IHC/2022-02/1937</t>
  </si>
  <si>
    <t>IHC/2022-03/1962</t>
  </si>
  <si>
    <t>IHC/2022-03/1965</t>
  </si>
  <si>
    <t>GPS/22-04/2008</t>
  </si>
  <si>
    <t>4100000116</t>
  </si>
  <si>
    <t>GPS/22-04/2025</t>
  </si>
  <si>
    <t>4100002746</t>
  </si>
  <si>
    <t>GPS/IHC/2022-04</t>
  </si>
  <si>
    <t>2022-05/2075</t>
  </si>
  <si>
    <t>4100000131</t>
  </si>
  <si>
    <t>GPS/IHC/2022-05</t>
  </si>
  <si>
    <t>4100001524</t>
  </si>
  <si>
    <t>IHC/2022/06/2136</t>
  </si>
  <si>
    <t>4100001657</t>
  </si>
  <si>
    <t>IHC/2022/06/2135</t>
  </si>
  <si>
    <t>4100001635</t>
  </si>
  <si>
    <t>GPS/IHC/2022</t>
  </si>
  <si>
    <t>4100001930</t>
  </si>
  <si>
    <t>GPSIHC22-23/2192</t>
  </si>
  <si>
    <t>4100000422</t>
  </si>
  <si>
    <t>IHC/2022-09/2241</t>
  </si>
  <si>
    <t>4100000506</t>
  </si>
  <si>
    <t>2022-08/2223</t>
  </si>
  <si>
    <t>2022-09/2230</t>
  </si>
  <si>
    <t>4100000539</t>
  </si>
  <si>
    <t>4100001974</t>
  </si>
  <si>
    <t>GPS-IHC22.2312</t>
  </si>
  <si>
    <t>4100002213</t>
  </si>
  <si>
    <t>IHC/2022-10/2302</t>
  </si>
  <si>
    <t>4100000696</t>
  </si>
  <si>
    <t>GPS/2369</t>
  </si>
  <si>
    <t>4100000802</t>
  </si>
  <si>
    <t>GPS/2357</t>
  </si>
  <si>
    <t>4100002250</t>
  </si>
  <si>
    <t>GPS/2358</t>
  </si>
  <si>
    <t>4100000946</t>
  </si>
  <si>
    <t>GPS/IHC/22/2410</t>
  </si>
  <si>
    <t>4100002296</t>
  </si>
  <si>
    <t>GPS/IHC/2405</t>
  </si>
  <si>
    <t>4100001817</t>
  </si>
  <si>
    <t>GPS/IHC/2411</t>
  </si>
  <si>
    <t>4100001045</t>
  </si>
  <si>
    <t>GPS/IHC23-11/341</t>
  </si>
  <si>
    <t>4100002807</t>
  </si>
  <si>
    <t>GPS/IHC202311381</t>
  </si>
  <si>
    <t>IHC/2023-11/385</t>
  </si>
  <si>
    <t>4100003026</t>
  </si>
  <si>
    <t>GPS/IHC.23.394</t>
  </si>
  <si>
    <t>4100003106</t>
  </si>
  <si>
    <t>GPS/IHC.23.395</t>
  </si>
  <si>
    <t>4100003235</t>
  </si>
  <si>
    <t>GPS/IHC202312418</t>
  </si>
  <si>
    <t>4100002067</t>
  </si>
  <si>
    <t>GPS/IHC23.12/423</t>
  </si>
  <si>
    <t>4100003365</t>
  </si>
  <si>
    <t>GPS/IHC24.01.437</t>
  </si>
  <si>
    <t>4100003512</t>
  </si>
  <si>
    <t>GPS/IHC24.01.436</t>
  </si>
  <si>
    <t>GPS/IHC/24-2/486</t>
  </si>
  <si>
    <t>4100003928</t>
  </si>
  <si>
    <t>GPS/IHC/24-2/487</t>
  </si>
  <si>
    <t>4100003954</t>
  </si>
  <si>
    <t>GPS/IHC24/02.481</t>
  </si>
  <si>
    <t>4100003793</t>
  </si>
  <si>
    <t>AHMEDABAD</t>
  </si>
  <si>
    <t>9270004514</t>
  </si>
  <si>
    <t>9270004926</t>
  </si>
  <si>
    <t>EXCESS PURCHASE</t>
  </si>
  <si>
    <t>9270018627</t>
  </si>
  <si>
    <t>4100002744</t>
  </si>
  <si>
    <t>9270019626</t>
  </si>
  <si>
    <t>4300000108</t>
  </si>
  <si>
    <t>9270019953</t>
  </si>
  <si>
    <t>4100003474</t>
  </si>
  <si>
    <t>9270020416</t>
  </si>
  <si>
    <t>4100003748</t>
  </si>
  <si>
    <t>9270020559</t>
  </si>
  <si>
    <t>4300000129</t>
  </si>
  <si>
    <t>9270020886</t>
  </si>
  <si>
    <t>4100004111</t>
  </si>
  <si>
    <t>9270020953</t>
  </si>
  <si>
    <t>HUBLI</t>
  </si>
  <si>
    <t>KONARK ENTERPRIS</t>
  </si>
  <si>
    <t>N191222033015420</t>
  </si>
  <si>
    <t>110/22/SQ89</t>
  </si>
  <si>
    <t>4100002243</t>
  </si>
  <si>
    <t>N219222069441199</t>
  </si>
  <si>
    <t>N238222092139341</t>
  </si>
  <si>
    <t>110/23/SQ/181</t>
  </si>
  <si>
    <t>4100003237</t>
  </si>
  <si>
    <t>110/23/SQ/189</t>
  </si>
  <si>
    <t>110/23/SQ/193</t>
  </si>
  <si>
    <t>4100003533</t>
  </si>
  <si>
    <t>110/23/SQ/194</t>
  </si>
  <si>
    <t>4100003562</t>
  </si>
  <si>
    <t>110/23/SQ/200</t>
  </si>
  <si>
    <t>110/23/SQ/199</t>
  </si>
  <si>
    <t>110/23/SQ/201</t>
  </si>
  <si>
    <t>110/23/SQ/203</t>
  </si>
  <si>
    <t>110/23/SQ/202</t>
  </si>
  <si>
    <t>4100003653</t>
  </si>
  <si>
    <t>110/23/SQ/215</t>
  </si>
  <si>
    <t>4100003495</t>
  </si>
  <si>
    <t>110/23/SQ/216</t>
  </si>
  <si>
    <t>110/23/SQ/220</t>
  </si>
  <si>
    <t>110/23/SQ/225</t>
  </si>
  <si>
    <t>4100003760</t>
  </si>
  <si>
    <t>110/23/SQ/230</t>
  </si>
  <si>
    <t>4100003874</t>
  </si>
  <si>
    <t>110/23/SQ/229</t>
  </si>
  <si>
    <t>4100003729</t>
  </si>
  <si>
    <t>110/23/SQ/231</t>
  </si>
  <si>
    <t>4100003813</t>
  </si>
  <si>
    <t>110/23/SQ/238</t>
  </si>
  <si>
    <t>110/23/SQ/237</t>
  </si>
  <si>
    <t>110/23/SQ/242</t>
  </si>
  <si>
    <t>110/23/SQ/245</t>
  </si>
  <si>
    <t>110/23/SQ/247</t>
  </si>
  <si>
    <t>4100004051</t>
  </si>
  <si>
    <t>110/23/SQ/248</t>
  </si>
  <si>
    <t>4100004059</t>
  </si>
  <si>
    <t>110/23/SQ/249</t>
  </si>
  <si>
    <t>4100004066</t>
  </si>
  <si>
    <t>110/23/SQ/250</t>
  </si>
  <si>
    <t>4100004073</t>
  </si>
  <si>
    <t>110/23/SQ/252</t>
  </si>
  <si>
    <t>110/23/SQ/253</t>
  </si>
  <si>
    <t>4100004120</t>
  </si>
  <si>
    <t>110/23/SQ/261</t>
  </si>
  <si>
    <t>4100004103</t>
  </si>
  <si>
    <t>110/23/SQ/262</t>
  </si>
  <si>
    <t>4100004187</t>
  </si>
  <si>
    <t>110/23/SQ/265</t>
  </si>
  <si>
    <t>4100004182</t>
  </si>
  <si>
    <t>110/23/SQ/268</t>
  </si>
  <si>
    <t>110/23/SQ/269</t>
  </si>
  <si>
    <t>110/23/SQ/281</t>
  </si>
  <si>
    <t>110/23/SQ/283</t>
  </si>
  <si>
    <t>4100004342</t>
  </si>
  <si>
    <t>110/23/SQ/282</t>
  </si>
  <si>
    <t>4100004358</t>
  </si>
  <si>
    <t>4100004396</t>
  </si>
  <si>
    <t>110/23/SQ/290</t>
  </si>
  <si>
    <t>4100004388</t>
  </si>
  <si>
    <t>110/23/SQ/292</t>
  </si>
  <si>
    <t>110/23/SQ/295</t>
  </si>
  <si>
    <t>110/23/SQ/294</t>
  </si>
  <si>
    <t>4100004490</t>
  </si>
  <si>
    <t>18204</t>
  </si>
  <si>
    <t>More than 3 Years</t>
  </si>
  <si>
    <t>2028</t>
  </si>
  <si>
    <t>23947</t>
  </si>
  <si>
    <t>23967</t>
  </si>
  <si>
    <t>24731</t>
  </si>
  <si>
    <t>26108</t>
  </si>
  <si>
    <t>11400</t>
  </si>
  <si>
    <t>23463</t>
  </si>
  <si>
    <t>4100004282</t>
  </si>
  <si>
    <t>23749</t>
  </si>
  <si>
    <t>4100004226</t>
  </si>
  <si>
    <t>24358</t>
  </si>
  <si>
    <t>4100004332</t>
  </si>
  <si>
    <t>R2300172</t>
  </si>
  <si>
    <t>4100002027</t>
  </si>
  <si>
    <t>R2300246</t>
  </si>
  <si>
    <t>4100003354</t>
  </si>
  <si>
    <t>R2300255</t>
  </si>
  <si>
    <t>4100003502</t>
  </si>
  <si>
    <t>N-22002</t>
  </si>
  <si>
    <t>4100001329</t>
  </si>
  <si>
    <t>N B M INC</t>
  </si>
  <si>
    <t>AMOUNT TRANSFER</t>
  </si>
  <si>
    <t>PYMT MADE</t>
  </si>
  <si>
    <t>HYDERABAD</t>
  </si>
  <si>
    <t>PAYT MADE NOT AC</t>
  </si>
  <si>
    <t>PC22-22</t>
  </si>
  <si>
    <t>PC221-114</t>
  </si>
  <si>
    <t>PC22-123</t>
  </si>
  <si>
    <t>PC22-207</t>
  </si>
  <si>
    <t>PC22-295</t>
  </si>
  <si>
    <t>PC22-301</t>
  </si>
  <si>
    <t>INV 3544</t>
  </si>
  <si>
    <t>MSME</t>
  </si>
  <si>
    <t>INV 3566</t>
  </si>
  <si>
    <t>INV 3643</t>
  </si>
  <si>
    <t>INV 3733</t>
  </si>
  <si>
    <t>INV 3783</t>
  </si>
  <si>
    <t>INV 3883</t>
  </si>
  <si>
    <t>INV 3915</t>
  </si>
  <si>
    <t>INV 3920</t>
  </si>
  <si>
    <t>INV 3953</t>
  </si>
  <si>
    <t>INV 4017</t>
  </si>
  <si>
    <t>INV 4082</t>
  </si>
  <si>
    <t>INV 4112</t>
  </si>
  <si>
    <t>INV 4090</t>
  </si>
  <si>
    <t>INV 4143</t>
  </si>
  <si>
    <t>INV 4160</t>
  </si>
  <si>
    <t>INV 4161</t>
  </si>
  <si>
    <t>INV 4205</t>
  </si>
  <si>
    <t>AMOUNT NOT DEBIT</t>
  </si>
  <si>
    <t>14 AMOUNT NOT DR</t>
  </si>
  <si>
    <t>15 AMOUNT NOT DR</t>
  </si>
  <si>
    <t>13 AMOUNT NOT DR</t>
  </si>
  <si>
    <t>73</t>
  </si>
  <si>
    <t>142</t>
  </si>
  <si>
    <t>INV 141</t>
  </si>
  <si>
    <t>INV 245</t>
  </si>
  <si>
    <t>INV 246</t>
  </si>
  <si>
    <t>INV305</t>
  </si>
  <si>
    <t>INV376</t>
  </si>
  <si>
    <t>INV429</t>
  </si>
  <si>
    <t>INV 443</t>
  </si>
  <si>
    <t>INV444</t>
  </si>
  <si>
    <t>INV498</t>
  </si>
  <si>
    <t>INV523</t>
  </si>
  <si>
    <t>INV 562</t>
  </si>
  <si>
    <t>INV 645</t>
  </si>
  <si>
    <t>INV 746</t>
  </si>
  <si>
    <t>INV 761</t>
  </si>
  <si>
    <t>INV 838</t>
  </si>
  <si>
    <t>INV 871</t>
  </si>
  <si>
    <t>994</t>
  </si>
  <si>
    <t>1011</t>
  </si>
  <si>
    <t>INV1036</t>
  </si>
  <si>
    <t>1093</t>
  </si>
  <si>
    <t>1202</t>
  </si>
  <si>
    <t>INV1278</t>
  </si>
  <si>
    <t>INV1277</t>
  </si>
  <si>
    <t>1394</t>
  </si>
  <si>
    <t>1395</t>
  </si>
  <si>
    <t>1431</t>
  </si>
  <si>
    <t>1458</t>
  </si>
  <si>
    <t>1477</t>
  </si>
  <si>
    <t>1498</t>
  </si>
  <si>
    <t>1533</t>
  </si>
  <si>
    <t>N223222075286861</t>
  </si>
  <si>
    <t>1564</t>
  </si>
  <si>
    <t>1594</t>
  </si>
  <si>
    <t>1632</t>
  </si>
  <si>
    <t>1662</t>
  </si>
  <si>
    <t>1663</t>
  </si>
  <si>
    <t>INV 1685</t>
  </si>
  <si>
    <t>INV 1722</t>
  </si>
  <si>
    <t>INV 1753</t>
  </si>
  <si>
    <t>INV 1790</t>
  </si>
  <si>
    <t>1832</t>
  </si>
  <si>
    <t>INV 3194</t>
  </si>
  <si>
    <t>4100003410</t>
  </si>
  <si>
    <t>INV3256</t>
  </si>
  <si>
    <t>INV3266</t>
  </si>
  <si>
    <t>INV3357</t>
  </si>
  <si>
    <t>4100003529</t>
  </si>
  <si>
    <t>INV3390</t>
  </si>
  <si>
    <t>INV3443</t>
  </si>
  <si>
    <t>INV3444</t>
  </si>
  <si>
    <t>4100004000</t>
  </si>
  <si>
    <t>INV3452</t>
  </si>
  <si>
    <t>INV3554</t>
  </si>
  <si>
    <t>4100003757</t>
  </si>
  <si>
    <t>INV3574</t>
  </si>
  <si>
    <t>4100003688</t>
  </si>
  <si>
    <t>INV3594</t>
  </si>
  <si>
    <t>INV3622</t>
  </si>
  <si>
    <t>3676</t>
  </si>
  <si>
    <t>4100003849</t>
  </si>
  <si>
    <t>INV3760</t>
  </si>
  <si>
    <t>INV 3813</t>
  </si>
  <si>
    <t>INV 3828</t>
  </si>
  <si>
    <t>4100003464</t>
  </si>
  <si>
    <t>INV3902</t>
  </si>
  <si>
    <t>4100004039</t>
  </si>
  <si>
    <t>INV3903</t>
  </si>
  <si>
    <t>4100004115</t>
  </si>
  <si>
    <t>INV3954</t>
  </si>
  <si>
    <t>4100004126</t>
  </si>
  <si>
    <t>INV3953</t>
  </si>
  <si>
    <t>INV3974</t>
  </si>
  <si>
    <t>INV4004</t>
  </si>
  <si>
    <t>INV4027</t>
  </si>
  <si>
    <t>4048</t>
  </si>
  <si>
    <t>INV4127</t>
  </si>
  <si>
    <t>INV4185</t>
  </si>
  <si>
    <t>INV 4249</t>
  </si>
  <si>
    <t>4100004412</t>
  </si>
  <si>
    <t>INV 4243</t>
  </si>
  <si>
    <t>INV 4290</t>
  </si>
  <si>
    <t>PONDICHERY</t>
  </si>
  <si>
    <t>1004207425</t>
  </si>
  <si>
    <t>1004207433</t>
  </si>
  <si>
    <t>KA22410000730</t>
  </si>
  <si>
    <t>4100000138</t>
  </si>
  <si>
    <t>KA22410138342</t>
  </si>
  <si>
    <t>4100002285</t>
  </si>
  <si>
    <t>KA22410145004</t>
  </si>
  <si>
    <t>4100002419</t>
  </si>
  <si>
    <t>KA23410185892</t>
  </si>
  <si>
    <t>4100004250</t>
  </si>
  <si>
    <t>SGC/3612/2022-23</t>
  </si>
  <si>
    <t>SGC/5305/2022-23</t>
  </si>
  <si>
    <t>4100002117</t>
  </si>
  <si>
    <t>SGC/9183/23-24</t>
  </si>
  <si>
    <t>4100003643</t>
  </si>
  <si>
    <t>SGC/9200/23-24</t>
  </si>
  <si>
    <t>4100003658</t>
  </si>
  <si>
    <t>SGC/9366/23-24</t>
  </si>
  <si>
    <t>4100003436</t>
  </si>
  <si>
    <t>SGC/9430/23-24</t>
  </si>
  <si>
    <t>4100003710</t>
  </si>
  <si>
    <t>SGC/9454/23-24</t>
  </si>
  <si>
    <t>4100003700</t>
  </si>
  <si>
    <t>SGC/9521/23-24</t>
  </si>
  <si>
    <t>4100003358</t>
  </si>
  <si>
    <t>SGC/9522/23-24</t>
  </si>
  <si>
    <t>4100003366</t>
  </si>
  <si>
    <t>SGC/9767/23-24</t>
  </si>
  <si>
    <t>SGC/9779/23-24</t>
  </si>
  <si>
    <t>4100003761</t>
  </si>
  <si>
    <t>SGC/9776/23-24</t>
  </si>
  <si>
    <t>4100003781</t>
  </si>
  <si>
    <t>SGC/9847/23-24</t>
  </si>
  <si>
    <t>4100003684</t>
  </si>
  <si>
    <t>SGC/9924/23-24</t>
  </si>
  <si>
    <t>4100003754</t>
  </si>
  <si>
    <t>SGC/9925/23-24</t>
  </si>
  <si>
    <t>SGC/9923/23-24</t>
  </si>
  <si>
    <t>4100003794</t>
  </si>
  <si>
    <t>SGC/9922/23-24</t>
  </si>
  <si>
    <t>4100003783</t>
  </si>
  <si>
    <t>SGC/9979/23-24</t>
  </si>
  <si>
    <t>4100003850</t>
  </si>
  <si>
    <t>SGC/10256/23-24</t>
  </si>
  <si>
    <t>4100003968</t>
  </si>
  <si>
    <t>SGC/10532/23-24</t>
  </si>
  <si>
    <t>4100004032</t>
  </si>
  <si>
    <t>SGC/10697/23-24</t>
  </si>
  <si>
    <t>SGC/10699/23-24</t>
  </si>
  <si>
    <t>4100003491</t>
  </si>
  <si>
    <t>SGC/10698/23-24</t>
  </si>
  <si>
    <t>SGC/10845/23-24</t>
  </si>
  <si>
    <t>4100004093</t>
  </si>
  <si>
    <t>SGC/10906/23-24</t>
  </si>
  <si>
    <t>4100004123</t>
  </si>
  <si>
    <t>SGC/10968/23-24</t>
  </si>
  <si>
    <t>4100004112</t>
  </si>
  <si>
    <t>SGC/11010/23-24</t>
  </si>
  <si>
    <t>4100004151</t>
  </si>
  <si>
    <t>SGC/11065/23-24</t>
  </si>
  <si>
    <t>4100004207</t>
  </si>
  <si>
    <t>SGC/11066/23-24</t>
  </si>
  <si>
    <t>4100004189</t>
  </si>
  <si>
    <t>SGC/11064/23-24</t>
  </si>
  <si>
    <t>4100004158</t>
  </si>
  <si>
    <t>SGC/11434/23-24</t>
  </si>
  <si>
    <t>4100004314</t>
  </si>
  <si>
    <t>SGC/11766/23-24</t>
  </si>
  <si>
    <t>4100004339</t>
  </si>
  <si>
    <t>SGC/12037/23-24</t>
  </si>
  <si>
    <t>4100004377</t>
  </si>
  <si>
    <t>SGC/12114/23-24</t>
  </si>
  <si>
    <t>4100004491</t>
  </si>
  <si>
    <t>SA2022-23/50</t>
  </si>
  <si>
    <t>23/74</t>
  </si>
  <si>
    <t>3100000499</t>
  </si>
  <si>
    <t>SA2022-23/92</t>
  </si>
  <si>
    <t>SA2022-23/97</t>
  </si>
  <si>
    <t>SRINIVASA AGENCI</t>
  </si>
  <si>
    <t>SA2022-23/114</t>
  </si>
  <si>
    <t>SA2022-23/124</t>
  </si>
  <si>
    <t>SA2022-23/125</t>
  </si>
  <si>
    <t>SA2022-23-143</t>
  </si>
  <si>
    <t>SA2022-23-142</t>
  </si>
  <si>
    <t>SA2022-23/147</t>
  </si>
  <si>
    <t>N285222159211531</t>
  </si>
  <si>
    <t>N285222159207206</t>
  </si>
  <si>
    <t>SA2023-24/218</t>
  </si>
  <si>
    <t>4100003614</t>
  </si>
  <si>
    <t>SA2023-24/237</t>
  </si>
  <si>
    <t>4100004018</t>
  </si>
  <si>
    <t>SA2023-24/241</t>
  </si>
  <si>
    <t>SA2023-24/246</t>
  </si>
  <si>
    <t>4100004091</t>
  </si>
  <si>
    <t>SA2023-24/264</t>
  </si>
  <si>
    <t>4100004334</t>
  </si>
  <si>
    <t>SA2023-24/270</t>
  </si>
  <si>
    <t>ADV PAYMT MADE</t>
  </si>
  <si>
    <t>8704</t>
  </si>
  <si>
    <t>4100003616</t>
  </si>
  <si>
    <t>8772</t>
  </si>
  <si>
    <t>4100003811</t>
  </si>
  <si>
    <t>8801</t>
  </si>
  <si>
    <t>4100004028</t>
  </si>
  <si>
    <t>8859</t>
  </si>
  <si>
    <t>4100004333</t>
  </si>
  <si>
    <t>G/3089/21-22</t>
  </si>
  <si>
    <t>SRIPERUMBU</t>
  </si>
  <si>
    <t>SI2263000592</t>
  </si>
  <si>
    <t>32</t>
  </si>
  <si>
    <t>31</t>
  </si>
  <si>
    <t>35</t>
  </si>
  <si>
    <t>34</t>
  </si>
  <si>
    <t>36</t>
  </si>
  <si>
    <t>53</t>
  </si>
  <si>
    <t>68</t>
  </si>
  <si>
    <t>82</t>
  </si>
  <si>
    <t>83</t>
  </si>
  <si>
    <t>84</t>
  </si>
  <si>
    <t>77</t>
  </si>
  <si>
    <t>80</t>
  </si>
  <si>
    <t>22</t>
  </si>
  <si>
    <t>92</t>
  </si>
  <si>
    <t>176</t>
  </si>
  <si>
    <t>174</t>
  </si>
  <si>
    <t>205</t>
  </si>
  <si>
    <t>242</t>
  </si>
  <si>
    <t>243</t>
  </si>
  <si>
    <t>240</t>
  </si>
  <si>
    <t>241</t>
  </si>
  <si>
    <t>262</t>
  </si>
  <si>
    <t>250</t>
  </si>
  <si>
    <t>275</t>
  </si>
  <si>
    <t>276</t>
  </si>
  <si>
    <t>316</t>
  </si>
  <si>
    <t>306</t>
  </si>
  <si>
    <t>318</t>
  </si>
  <si>
    <t>309</t>
  </si>
  <si>
    <t>396</t>
  </si>
  <si>
    <t>424</t>
  </si>
  <si>
    <t>399</t>
  </si>
  <si>
    <t>420</t>
  </si>
  <si>
    <t>389</t>
  </si>
  <si>
    <t>413</t>
  </si>
  <si>
    <t>433</t>
  </si>
  <si>
    <t>483</t>
  </si>
  <si>
    <t>482</t>
  </si>
  <si>
    <t>428</t>
  </si>
  <si>
    <t>518</t>
  </si>
  <si>
    <t>516</t>
  </si>
  <si>
    <t>432</t>
  </si>
  <si>
    <t>478</t>
  </si>
  <si>
    <t>520</t>
  </si>
  <si>
    <t>30</t>
  </si>
  <si>
    <t>27</t>
  </si>
  <si>
    <t>3875000082</t>
  </si>
  <si>
    <t>4100001289</t>
  </si>
  <si>
    <t>3890000008</t>
  </si>
  <si>
    <t>3890000009</t>
  </si>
  <si>
    <t>3890000010</t>
  </si>
  <si>
    <t>3890000011</t>
  </si>
  <si>
    <t>3890000013</t>
  </si>
  <si>
    <t>3875000177</t>
  </si>
  <si>
    <t>3875000209</t>
  </si>
  <si>
    <t>3875000218</t>
  </si>
  <si>
    <t>3890000019</t>
  </si>
  <si>
    <t>TRIVITECH ENTERP</t>
  </si>
  <si>
    <t>3890000033</t>
  </si>
  <si>
    <t>3875000488</t>
  </si>
  <si>
    <t>CR 2114561</t>
  </si>
  <si>
    <t>CR 2115228</t>
  </si>
  <si>
    <t>CR 2201743</t>
  </si>
  <si>
    <t>CR2201799</t>
  </si>
  <si>
    <t>AAMPP7088B</t>
  </si>
  <si>
    <t>CR2203423</t>
  </si>
  <si>
    <t>4100000144</t>
  </si>
  <si>
    <t>2204541</t>
  </si>
  <si>
    <t>2205736</t>
  </si>
  <si>
    <t>2207035</t>
  </si>
  <si>
    <t>2207190</t>
  </si>
  <si>
    <t>2208318</t>
  </si>
  <si>
    <t>2208430</t>
  </si>
  <si>
    <t>VASA SCIENTIFIC</t>
  </si>
  <si>
    <t>HARYANA</t>
  </si>
  <si>
    <t>U3-23-24-9932</t>
  </si>
  <si>
    <t>within 30 days Due net</t>
  </si>
  <si>
    <t>4100003784</t>
  </si>
  <si>
    <t>AGE359/21-22</t>
  </si>
  <si>
    <t>AGE-010/22-23</t>
  </si>
  <si>
    <t>AGE-132/23-24</t>
  </si>
  <si>
    <t>AGE-131/23-24</t>
  </si>
  <si>
    <t>AGE-244/23-24</t>
  </si>
  <si>
    <t>4100001165</t>
  </si>
  <si>
    <t>AGE-284/23-24</t>
  </si>
  <si>
    <t>4100002926</t>
  </si>
  <si>
    <t>AGE-318/23-24</t>
  </si>
  <si>
    <t>4100003136</t>
  </si>
  <si>
    <t>AGE-393/23-24</t>
  </si>
  <si>
    <t>4100003871</t>
  </si>
  <si>
    <t>AGE-411/23-24</t>
  </si>
  <si>
    <t>4100004114</t>
  </si>
  <si>
    <t>DC</t>
  </si>
  <si>
    <t>106</t>
  </si>
  <si>
    <t>5</t>
  </si>
  <si>
    <t>2324904803</t>
  </si>
  <si>
    <t>4100003472</t>
  </si>
  <si>
    <t>2324904804</t>
  </si>
  <si>
    <t>2324905006</t>
  </si>
  <si>
    <t>4100003721</t>
  </si>
  <si>
    <t>2324905005</t>
  </si>
  <si>
    <t>4100003632</t>
  </si>
  <si>
    <t>2324905007</t>
  </si>
  <si>
    <t>4100003469</t>
  </si>
  <si>
    <t>2324905233</t>
  </si>
  <si>
    <t>4100003593</t>
  </si>
  <si>
    <t>2324905224</t>
  </si>
  <si>
    <t>4100003828</t>
  </si>
  <si>
    <t>2324905328</t>
  </si>
  <si>
    <t>4100003841</t>
  </si>
  <si>
    <t>2324905329</t>
  </si>
  <si>
    <t>2324905493</t>
  </si>
  <si>
    <t>4100004026</t>
  </si>
  <si>
    <t>2324905543</t>
  </si>
  <si>
    <t>4100004054</t>
  </si>
  <si>
    <t>2324905544</t>
  </si>
  <si>
    <t>4100004057</t>
  </si>
  <si>
    <t>2324905681</t>
  </si>
  <si>
    <t>4100003553</t>
  </si>
  <si>
    <t>2324905680</t>
  </si>
  <si>
    <t>2324905727</t>
  </si>
  <si>
    <t>4100004127</t>
  </si>
  <si>
    <t>2324905724</t>
  </si>
  <si>
    <t>4100004180</t>
  </si>
  <si>
    <t>2324905725</t>
  </si>
  <si>
    <t>2324905728</t>
  </si>
  <si>
    <t>2324905966</t>
  </si>
  <si>
    <t>4100004302</t>
  </si>
  <si>
    <t>2324906324</t>
  </si>
  <si>
    <t>4100004431</t>
  </si>
  <si>
    <t>DC/22-23/017</t>
  </si>
  <si>
    <t>DC/23-24/178</t>
  </si>
  <si>
    <t>4100003581</t>
  </si>
  <si>
    <t>DC/23-24/201</t>
  </si>
  <si>
    <t>4100004147</t>
  </si>
  <si>
    <t>INITIAL UP</t>
  </si>
  <si>
    <t>1978</t>
  </si>
  <si>
    <t>3987</t>
  </si>
  <si>
    <t>2200184001297</t>
  </si>
  <si>
    <t>22001760099</t>
  </si>
  <si>
    <t>2200184005139</t>
  </si>
  <si>
    <t>2200184005953</t>
  </si>
  <si>
    <t>2200184005983</t>
  </si>
  <si>
    <t>2200184007789</t>
  </si>
  <si>
    <t>2200184008472</t>
  </si>
  <si>
    <t>2200184008760</t>
  </si>
  <si>
    <t>2200184009418</t>
  </si>
  <si>
    <t>22001840010080</t>
  </si>
  <si>
    <t>22001840010622</t>
  </si>
  <si>
    <t>22001840010787</t>
  </si>
  <si>
    <t>22001840010952</t>
  </si>
  <si>
    <t>22001840011881</t>
  </si>
  <si>
    <t>22001840012450</t>
  </si>
  <si>
    <t>22001840012454</t>
  </si>
  <si>
    <t>22001840013014</t>
  </si>
  <si>
    <t>22001840013615</t>
  </si>
  <si>
    <t>22001840013835</t>
  </si>
  <si>
    <t>23001840029694</t>
  </si>
  <si>
    <t>4100003615</t>
  </si>
  <si>
    <t>23001840030250</t>
  </si>
  <si>
    <t>4100003396</t>
  </si>
  <si>
    <t>23001840031694</t>
  </si>
  <si>
    <t>4100003809</t>
  </si>
  <si>
    <t>23001840032681</t>
  </si>
  <si>
    <t>4100004019</t>
  </si>
  <si>
    <t>23001840032585</t>
  </si>
  <si>
    <t>23001840032860</t>
  </si>
  <si>
    <t>4100004139</t>
  </si>
  <si>
    <t>23001840034166</t>
  </si>
  <si>
    <t>4100004131</t>
  </si>
  <si>
    <t>23001840034880</t>
  </si>
  <si>
    <t>23001840034872</t>
  </si>
  <si>
    <t>1001701380</t>
  </si>
  <si>
    <t>1159/21-22</t>
  </si>
  <si>
    <t>1225/23-24</t>
  </si>
  <si>
    <t>4100003873</t>
  </si>
  <si>
    <t>1227/23-24</t>
  </si>
  <si>
    <t>4100004117</t>
  </si>
  <si>
    <t>1228/23-24</t>
  </si>
  <si>
    <t>1226/23-24</t>
  </si>
  <si>
    <t>1230/23-24</t>
  </si>
  <si>
    <t>SHIVAMOGGA</t>
  </si>
  <si>
    <t>2300173008706</t>
  </si>
  <si>
    <t>4100004311</t>
  </si>
  <si>
    <t>KA1931015597</t>
  </si>
  <si>
    <t>SS/22-23/NARL-26</t>
  </si>
  <si>
    <t>4100003647</t>
  </si>
  <si>
    <t>SS/22-23/NARL-27</t>
  </si>
  <si>
    <t>4100003713</t>
  </si>
  <si>
    <t>SS/22-23/NARL-28</t>
  </si>
  <si>
    <t>4100003970</t>
  </si>
  <si>
    <t>SS/22-23/NARL-29</t>
  </si>
  <si>
    <t>4100004271</t>
  </si>
  <si>
    <t>SS/22-23/NARL-30</t>
  </si>
  <si>
    <t>4100004470</t>
  </si>
  <si>
    <t>132</t>
  </si>
  <si>
    <t>1004207443</t>
  </si>
  <si>
    <t>1001700010</t>
  </si>
  <si>
    <t>1001700015</t>
  </si>
  <si>
    <t>AGAINST INVOICE</t>
  </si>
  <si>
    <t>N197222040758995</t>
  </si>
  <si>
    <t>OCT-2022</t>
  </si>
  <si>
    <t>6465</t>
  </si>
  <si>
    <t>8956</t>
  </si>
  <si>
    <t>4100004364</t>
  </si>
  <si>
    <t>8964</t>
  </si>
  <si>
    <t>8965</t>
  </si>
  <si>
    <t>N153221982670058</t>
  </si>
  <si>
    <t>N158221989927595</t>
  </si>
  <si>
    <t>N158221989931644</t>
  </si>
  <si>
    <t>1763/2021-22</t>
  </si>
  <si>
    <t>1782/2021-22</t>
  </si>
  <si>
    <t>1827/2021-22</t>
  </si>
  <si>
    <t>1821/2021-22</t>
  </si>
  <si>
    <t>1825/2021-22</t>
  </si>
  <si>
    <t>1823/2021-22</t>
  </si>
  <si>
    <t>1829/2021-22</t>
  </si>
  <si>
    <t>1764/2021-22</t>
  </si>
  <si>
    <t>1822/2021-22</t>
  </si>
  <si>
    <t>1577/2021-22</t>
  </si>
  <si>
    <t>1824/2021-22</t>
  </si>
  <si>
    <t>1834/2021-22</t>
  </si>
  <si>
    <t>1981/2021-22</t>
  </si>
  <si>
    <t>1826/2021-22</t>
  </si>
  <si>
    <t>1982/2021-22</t>
  </si>
  <si>
    <t>1997/2021-22</t>
  </si>
  <si>
    <t>1990/2021-22</t>
  </si>
  <si>
    <t>1993/2021-22</t>
  </si>
  <si>
    <t>2084/2021-22</t>
  </si>
  <si>
    <t>2085/2021-22</t>
  </si>
  <si>
    <t>2095/2021-22</t>
  </si>
  <si>
    <t>1989/2021-22</t>
  </si>
  <si>
    <t>1991/2021-22</t>
  </si>
  <si>
    <t>2032/2021-22</t>
  </si>
  <si>
    <t>2076/2021-22</t>
  </si>
  <si>
    <t>1994/2021-22</t>
  </si>
  <si>
    <t>2134/2021-22</t>
  </si>
  <si>
    <t>2033/2021-22</t>
  </si>
  <si>
    <t>2221/2021-22</t>
  </si>
  <si>
    <t>2304/2021-22</t>
  </si>
  <si>
    <t>2224/2021-22</t>
  </si>
  <si>
    <t>2295/2021-22</t>
  </si>
  <si>
    <t>2309/2021-22</t>
  </si>
  <si>
    <t>2312/2021-22</t>
  </si>
  <si>
    <t>2272/2021-22</t>
  </si>
  <si>
    <t>2288/2021-22</t>
  </si>
  <si>
    <t>2297/2021-22</t>
  </si>
  <si>
    <t>2294/2021-22</t>
  </si>
  <si>
    <t>2271-21-22</t>
  </si>
  <si>
    <t>2273/2021-22</t>
  </si>
  <si>
    <t>2377-21-22</t>
  </si>
  <si>
    <t>2268/2021-22</t>
  </si>
  <si>
    <t>2238/2021-22</t>
  </si>
  <si>
    <t>2233/2021-22</t>
  </si>
  <si>
    <t>2376/2021-22</t>
  </si>
  <si>
    <t>2222/2021-22</t>
  </si>
  <si>
    <t>0524</t>
  </si>
  <si>
    <t>SUN WORLD OFFICE</t>
  </si>
  <si>
    <t>3337</t>
  </si>
  <si>
    <t>3381</t>
  </si>
  <si>
    <t>3479</t>
  </si>
  <si>
    <t>3630</t>
  </si>
  <si>
    <t>3758</t>
  </si>
  <si>
    <t>4083</t>
  </si>
  <si>
    <t>4100001368</t>
  </si>
  <si>
    <t>4305</t>
  </si>
  <si>
    <t>4100000157</t>
  </si>
  <si>
    <t>4536</t>
  </si>
  <si>
    <t>4100001548</t>
  </si>
  <si>
    <t>4612</t>
  </si>
  <si>
    <t>4100001554</t>
  </si>
  <si>
    <t>4770</t>
  </si>
  <si>
    <t>4100001744</t>
  </si>
  <si>
    <t>4936</t>
  </si>
  <si>
    <t>4100000581</t>
  </si>
  <si>
    <t>5178</t>
  </si>
  <si>
    <t>4100000747</t>
  </si>
  <si>
    <t>5360</t>
  </si>
  <si>
    <t>4100000876</t>
  </si>
  <si>
    <t>8439</t>
  </si>
  <si>
    <t>4100004137</t>
  </si>
  <si>
    <t>702</t>
  </si>
  <si>
    <t>INV 894</t>
  </si>
  <si>
    <t>TGAPL-B-23-181</t>
  </si>
  <si>
    <t>4500000309</t>
  </si>
  <si>
    <t>881</t>
  </si>
  <si>
    <t>4500000461</t>
  </si>
  <si>
    <t>885</t>
  </si>
  <si>
    <t>4500000459</t>
  </si>
  <si>
    <t>888</t>
  </si>
  <si>
    <t>4300000137</t>
  </si>
  <si>
    <t>880</t>
  </si>
  <si>
    <t>4300000084</t>
  </si>
  <si>
    <t>900</t>
  </si>
  <si>
    <t>4300000154</t>
  </si>
  <si>
    <t>889</t>
  </si>
  <si>
    <t>4300000147</t>
  </si>
  <si>
    <t>899</t>
  </si>
  <si>
    <t>4300000152</t>
  </si>
  <si>
    <t>901</t>
  </si>
  <si>
    <t>4500000529</t>
  </si>
  <si>
    <t>909</t>
  </si>
  <si>
    <t>4300000146</t>
  </si>
  <si>
    <t>910</t>
  </si>
  <si>
    <t>4300000145</t>
  </si>
  <si>
    <t>VLS/SDI/21221707</t>
  </si>
  <si>
    <t>VIVAN LIFE SCIEN</t>
  </si>
  <si>
    <t>VLS/SDI/23241181</t>
  </si>
  <si>
    <t>4100004089</t>
  </si>
  <si>
    <t>OLD ESI O/S</t>
  </si>
  <si>
    <t>ESI 2017-18</t>
  </si>
  <si>
    <t>3635</t>
  </si>
  <si>
    <t>N194222037884878</t>
  </si>
  <si>
    <t>N277222146410080</t>
  </si>
  <si>
    <t>BA32413336</t>
  </si>
  <si>
    <t>4500000305</t>
  </si>
  <si>
    <t>BA32413324</t>
  </si>
  <si>
    <t>4500000429</t>
  </si>
  <si>
    <t>BA32413337</t>
  </si>
  <si>
    <t>B432417275</t>
  </si>
  <si>
    <t>4100004006</t>
  </si>
  <si>
    <t>371/21-22</t>
  </si>
  <si>
    <t>477/21-22</t>
  </si>
  <si>
    <t>481/21-22</t>
  </si>
  <si>
    <t>494</t>
  </si>
  <si>
    <t>488/21-22</t>
  </si>
  <si>
    <t>495/21-22</t>
  </si>
  <si>
    <t>503/21-22</t>
  </si>
  <si>
    <t>506/21-22</t>
  </si>
  <si>
    <t>3964</t>
  </si>
  <si>
    <t>515-21-22</t>
  </si>
  <si>
    <t>G AMOUNT NOT DR</t>
  </si>
  <si>
    <t>004/22-23</t>
  </si>
  <si>
    <t>008/22-23</t>
  </si>
  <si>
    <t>013/22-23</t>
  </si>
  <si>
    <t>014/22-23</t>
  </si>
  <si>
    <t>024/22-23</t>
  </si>
  <si>
    <t>4100002458</t>
  </si>
  <si>
    <t>022/22-23</t>
  </si>
  <si>
    <t>029/22-23</t>
  </si>
  <si>
    <t>038/22-23</t>
  </si>
  <si>
    <t>4100001288</t>
  </si>
  <si>
    <t>A 038/22-23</t>
  </si>
  <si>
    <t>059/22-23</t>
  </si>
  <si>
    <t>4100001279</t>
  </si>
  <si>
    <t>069/22-23</t>
  </si>
  <si>
    <t>003/22-23</t>
  </si>
  <si>
    <t>4100000137</t>
  </si>
  <si>
    <t>092/22-23</t>
  </si>
  <si>
    <t>093/22-23</t>
  </si>
  <si>
    <t>100/22-23</t>
  </si>
  <si>
    <t>4100001435</t>
  </si>
  <si>
    <t>119/22-23</t>
  </si>
  <si>
    <t>126/22-23</t>
  </si>
  <si>
    <t>127/22-23</t>
  </si>
  <si>
    <t>135/22-23</t>
  </si>
  <si>
    <t>134/22-23</t>
  </si>
  <si>
    <t>136/22-23</t>
  </si>
  <si>
    <t>142/22-23</t>
  </si>
  <si>
    <t>4100000634</t>
  </si>
  <si>
    <t>143/22-23</t>
  </si>
  <si>
    <t>4100000620</t>
  </si>
  <si>
    <t>147/22-23</t>
  </si>
  <si>
    <t>148/22-23</t>
  </si>
  <si>
    <t>4100000339</t>
  </si>
  <si>
    <t>151/22-23</t>
  </si>
  <si>
    <t>4100002581</t>
  </si>
  <si>
    <t>155/22-23</t>
  </si>
  <si>
    <t>159/22-23</t>
  </si>
  <si>
    <t>4100000355</t>
  </si>
  <si>
    <t>160/22-23</t>
  </si>
  <si>
    <t>161/22-23</t>
  </si>
  <si>
    <t>4100002146</t>
  </si>
  <si>
    <t>162/22-23</t>
  </si>
  <si>
    <t>165/22-23</t>
  </si>
  <si>
    <t>4100002693</t>
  </si>
  <si>
    <t>168/22-23</t>
  </si>
  <si>
    <t>172/22-23</t>
  </si>
  <si>
    <t>171/22-23</t>
  </si>
  <si>
    <t>188/22-23</t>
  </si>
  <si>
    <t>178/22-23</t>
  </si>
  <si>
    <t>4100002706</t>
  </si>
  <si>
    <t>179/22-23</t>
  </si>
  <si>
    <t>4100002453</t>
  </si>
  <si>
    <t>200/22-23</t>
  </si>
  <si>
    <t>199/22-23</t>
  </si>
  <si>
    <t>204/22-23</t>
  </si>
  <si>
    <t>4100002737</t>
  </si>
  <si>
    <t>210/22-23</t>
  </si>
  <si>
    <t>219/22-23</t>
  </si>
  <si>
    <t>222/22-23</t>
  </si>
  <si>
    <t>228/22-23</t>
  </si>
  <si>
    <t>230/22-23</t>
  </si>
  <si>
    <t>4500000334</t>
  </si>
  <si>
    <t>246/22-23</t>
  </si>
  <si>
    <t>247/22-23</t>
  </si>
  <si>
    <t>256/22-23</t>
  </si>
  <si>
    <t>255/22-23</t>
  </si>
  <si>
    <t>252/22-23</t>
  </si>
  <si>
    <t>4100002229</t>
  </si>
  <si>
    <t>262/22-23</t>
  </si>
  <si>
    <t>271/22-23</t>
  </si>
  <si>
    <t>4100002165</t>
  </si>
  <si>
    <t>281/22-23</t>
  </si>
  <si>
    <t>4100000649</t>
  </si>
  <si>
    <t>282/22-23</t>
  </si>
  <si>
    <t>4100002011</t>
  </si>
  <si>
    <t>292/22-23</t>
  </si>
  <si>
    <t>HPAYMENT AGAINST</t>
  </si>
  <si>
    <t>253/22-23</t>
  </si>
  <si>
    <t>4100002173</t>
  </si>
  <si>
    <t>254/22-23</t>
  </si>
  <si>
    <t>4100000685</t>
  </si>
  <si>
    <t>267/22-23</t>
  </si>
  <si>
    <t>276/22-23</t>
  </si>
  <si>
    <t>4100002477</t>
  </si>
  <si>
    <t>303/22-23</t>
  </si>
  <si>
    <t>302/22-23</t>
  </si>
  <si>
    <t>4500000144</t>
  </si>
  <si>
    <t>310/22-23</t>
  </si>
  <si>
    <t>4100000798</t>
  </si>
  <si>
    <t>312/22-23</t>
  </si>
  <si>
    <t>317/22-23</t>
  </si>
  <si>
    <t>320/22-23</t>
  </si>
  <si>
    <t>4100001976</t>
  </si>
  <si>
    <t>323/22-23</t>
  </si>
  <si>
    <t>341/22-23</t>
  </si>
  <si>
    <t>336/22-23</t>
  </si>
  <si>
    <t>337/22-23</t>
  </si>
  <si>
    <t>4100000923</t>
  </si>
  <si>
    <t>328/22-23</t>
  </si>
  <si>
    <t>4100002048</t>
  </si>
  <si>
    <t>351/22-23</t>
  </si>
  <si>
    <t>4100002408</t>
  </si>
  <si>
    <t>345/22-23</t>
  </si>
  <si>
    <t>343/22-23</t>
  </si>
  <si>
    <t>4100002356</t>
  </si>
  <si>
    <t>097/22-23</t>
  </si>
  <si>
    <t>4100002317</t>
  </si>
  <si>
    <t>371/22-23</t>
  </si>
  <si>
    <t>370/22-23</t>
  </si>
  <si>
    <t>386/22-23</t>
  </si>
  <si>
    <t>507/23-24</t>
  </si>
  <si>
    <t>4500000508</t>
  </si>
  <si>
    <t>508/22-23</t>
  </si>
  <si>
    <t>514/22-23</t>
  </si>
  <si>
    <t>011/23-24</t>
  </si>
  <si>
    <t>013/23-24</t>
  </si>
  <si>
    <t>020/23-24</t>
  </si>
  <si>
    <t>042/23-24</t>
  </si>
  <si>
    <t>052/23-24</t>
  </si>
  <si>
    <t>063/23-24</t>
  </si>
  <si>
    <t>069/23-24</t>
  </si>
  <si>
    <t>068/23-24</t>
  </si>
  <si>
    <t>081/23-24</t>
  </si>
  <si>
    <t>095/23-24</t>
  </si>
  <si>
    <t>104/23-24</t>
  </si>
  <si>
    <t>113/23-24</t>
  </si>
  <si>
    <t>119/23-24 REVERS</t>
  </si>
  <si>
    <t>130/23-24</t>
  </si>
  <si>
    <t>141/23-24</t>
  </si>
  <si>
    <t>149/23-24</t>
  </si>
  <si>
    <t>163/23-24</t>
  </si>
  <si>
    <t>162/23-24</t>
  </si>
  <si>
    <t>194/23-24</t>
  </si>
  <si>
    <t>220/23-24</t>
  </si>
  <si>
    <t>270/23-24</t>
  </si>
  <si>
    <t>390/23-24</t>
  </si>
  <si>
    <t>407/23-24</t>
  </si>
  <si>
    <t>460/23-24</t>
  </si>
  <si>
    <t>4100003588</t>
  </si>
  <si>
    <t>464/23-24</t>
  </si>
  <si>
    <t>465/23-24</t>
  </si>
  <si>
    <t>4500000445</t>
  </si>
  <si>
    <t>466/23-24</t>
  </si>
  <si>
    <t>4500000470</t>
  </si>
  <si>
    <t>471/23-24</t>
  </si>
  <si>
    <t>4500000464</t>
  </si>
  <si>
    <t>470/23-24</t>
  </si>
  <si>
    <t>474/23-24</t>
  </si>
  <si>
    <t>4500000467</t>
  </si>
  <si>
    <t>475/23-24</t>
  </si>
  <si>
    <t>4500000466</t>
  </si>
  <si>
    <t>478/23-24</t>
  </si>
  <si>
    <t>477/23-24</t>
  </si>
  <si>
    <t>479/23-24</t>
  </si>
  <si>
    <t>480/23-24</t>
  </si>
  <si>
    <t>483/23-24</t>
  </si>
  <si>
    <t>4500000465</t>
  </si>
  <si>
    <t>486/23-24 REVERS</t>
  </si>
  <si>
    <t>486/23-24</t>
  </si>
  <si>
    <t>492/23-24</t>
  </si>
  <si>
    <t>4100003708</t>
  </si>
  <si>
    <t>493/23-24</t>
  </si>
  <si>
    <t>4100003348</t>
  </si>
  <si>
    <t>491/23-24</t>
  </si>
  <si>
    <t>500/23-24</t>
  </si>
  <si>
    <t>4100003878</t>
  </si>
  <si>
    <t>502/23-24</t>
  </si>
  <si>
    <t>503/23-24</t>
  </si>
  <si>
    <t>4500000510</t>
  </si>
  <si>
    <t>504/23-24</t>
  </si>
  <si>
    <t>4500000504</t>
  </si>
  <si>
    <t>506/23-24</t>
  </si>
  <si>
    <t>511/23-24</t>
  </si>
  <si>
    <t>512/23-24</t>
  </si>
  <si>
    <t>4500000507</t>
  </si>
  <si>
    <t>509/23-24</t>
  </si>
  <si>
    <t>519/23-24</t>
  </si>
  <si>
    <t>518/23-24</t>
  </si>
  <si>
    <t>517/23-24</t>
  </si>
  <si>
    <t>473/23-24</t>
  </si>
  <si>
    <t>525/23-24</t>
  </si>
  <si>
    <t>4500000505</t>
  </si>
  <si>
    <t>532/23-24</t>
  </si>
  <si>
    <t>4100003974</t>
  </si>
  <si>
    <t>533/23-24</t>
  </si>
  <si>
    <t>4500000506</t>
  </si>
  <si>
    <t>531/23-24</t>
  </si>
  <si>
    <t>4100003997</t>
  </si>
  <si>
    <t>541/23-24</t>
  </si>
  <si>
    <t>537/23-24</t>
  </si>
  <si>
    <t>538/23-24</t>
  </si>
  <si>
    <t>539/23-24</t>
  </si>
  <si>
    <t>548/23-24</t>
  </si>
  <si>
    <t>4100004136</t>
  </si>
  <si>
    <t>547/23-24</t>
  </si>
  <si>
    <t>549/23-24</t>
  </si>
  <si>
    <t>551/23-24</t>
  </si>
  <si>
    <t>553/23-24</t>
  </si>
  <si>
    <t>4500000515</t>
  </si>
  <si>
    <t>555/23-24</t>
  </si>
  <si>
    <t>556/23-24</t>
  </si>
  <si>
    <t>554/23-24</t>
  </si>
  <si>
    <t>561/23-24</t>
  </si>
  <si>
    <t>562/23-24</t>
  </si>
  <si>
    <t>4500000527</t>
  </si>
  <si>
    <t>565/23-24</t>
  </si>
  <si>
    <t>564/23-24</t>
  </si>
  <si>
    <t>4500000516</t>
  </si>
  <si>
    <t>568/23-24</t>
  </si>
  <si>
    <t>571/23-24</t>
  </si>
  <si>
    <t>572/23-24</t>
  </si>
  <si>
    <t>4100003102</t>
  </si>
  <si>
    <t>570/23-24</t>
  </si>
  <si>
    <t>508/23-24</t>
  </si>
  <si>
    <t>4500000509</t>
  </si>
  <si>
    <t>580/23-24</t>
  </si>
  <si>
    <t>583/23-24</t>
  </si>
  <si>
    <t>582/23-24</t>
  </si>
  <si>
    <t>4100004278</t>
  </si>
  <si>
    <t>584/23-24</t>
  </si>
  <si>
    <t>4100004411</t>
  </si>
  <si>
    <t>589/23-24</t>
  </si>
  <si>
    <t>108001</t>
  </si>
  <si>
    <t>KA/BG/22-23/3348</t>
  </si>
  <si>
    <t>KA/BG/22-23/3598</t>
  </si>
  <si>
    <t>BG/23-24/286</t>
  </si>
  <si>
    <t>BG/23-24/490</t>
  </si>
  <si>
    <t>BG/23-24/528</t>
  </si>
  <si>
    <t>BG/23-24/509</t>
  </si>
  <si>
    <t>BG/23-24/510</t>
  </si>
  <si>
    <t>BG/23-24/513</t>
  </si>
  <si>
    <t>BG/23-24/515</t>
  </si>
  <si>
    <t>BG/23-24/494</t>
  </si>
  <si>
    <t>BG/23-24/514</t>
  </si>
  <si>
    <t>BG/23-24/1175</t>
  </si>
  <si>
    <t>BG/23-24/2294</t>
  </si>
  <si>
    <t>BG/23-24/2373</t>
  </si>
  <si>
    <t>BG/23-24/2375</t>
  </si>
  <si>
    <t>BG/23-24/2429</t>
  </si>
  <si>
    <t>BG/23-24/2428</t>
  </si>
  <si>
    <t>BG/23-24/2447</t>
  </si>
  <si>
    <t>BG/23-24/2449</t>
  </si>
  <si>
    <t>BG/23-24/2460</t>
  </si>
  <si>
    <t>BG/23024/2464</t>
  </si>
  <si>
    <t>BG/23-24/2459</t>
  </si>
  <si>
    <t>BG/23-24/2531</t>
  </si>
  <si>
    <t>BG/23-24/2500</t>
  </si>
  <si>
    <t>BG/23-24/2501</t>
  </si>
  <si>
    <t>BG/23-24/2557</t>
  </si>
  <si>
    <t>BG/23-24/2572</t>
  </si>
  <si>
    <t>BG/23-24/2625</t>
  </si>
  <si>
    <t>BG/23-24/2644</t>
  </si>
  <si>
    <t>BG/23-24/2683</t>
  </si>
  <si>
    <t>BG/23-24/2698</t>
  </si>
  <si>
    <t>BG/23-24/2697</t>
  </si>
  <si>
    <t>BG/23-24/2695</t>
  </si>
  <si>
    <t>BG/23-24/2717</t>
  </si>
  <si>
    <t>BG/23-24/2718</t>
  </si>
  <si>
    <t>BG/23-24/2744</t>
  </si>
  <si>
    <t>BG/23-24/2841</t>
  </si>
  <si>
    <t>BG/23-24/2808</t>
  </si>
  <si>
    <t>BG/23-24/2919</t>
  </si>
  <si>
    <t>TN2100317314</t>
  </si>
  <si>
    <t>TN2100317364</t>
  </si>
  <si>
    <t>TN2100318107</t>
  </si>
  <si>
    <t>TN2100318779</t>
  </si>
  <si>
    <t>TN2100320140</t>
  </si>
  <si>
    <t>4100001572</t>
  </si>
  <si>
    <t>TN2100320143</t>
  </si>
  <si>
    <t>TN2100320185</t>
  </si>
  <si>
    <t>TN2100320148</t>
  </si>
  <si>
    <t>TN2100320159</t>
  </si>
  <si>
    <t>TN2100320169</t>
  </si>
  <si>
    <t>2 TN2100320169</t>
  </si>
  <si>
    <t>3 TN2100320169</t>
  </si>
  <si>
    <t>11 AMOUNT NOT DR</t>
  </si>
  <si>
    <t>10 AMOUNT NOT DR</t>
  </si>
  <si>
    <t>9 AMOUNT NOT DR</t>
  </si>
  <si>
    <t>8 AMOUNT NOT DR</t>
  </si>
  <si>
    <t>12 AMOUNT NOT DR</t>
  </si>
  <si>
    <t>TN2200300092</t>
  </si>
  <si>
    <t>TN2200300091</t>
  </si>
  <si>
    <t>TN2200300249</t>
  </si>
  <si>
    <t>1150473053</t>
  </si>
  <si>
    <t>TN2200300384</t>
  </si>
  <si>
    <t>1150475175</t>
  </si>
  <si>
    <t>TN2200300732</t>
  </si>
  <si>
    <t>TN2200300733</t>
  </si>
  <si>
    <t>TN2200300762</t>
  </si>
  <si>
    <t>TN2200300714</t>
  </si>
  <si>
    <t>4100000012</t>
  </si>
  <si>
    <t>TN2200300818</t>
  </si>
  <si>
    <t>TN2200300868</t>
  </si>
  <si>
    <t>4100001292</t>
  </si>
  <si>
    <t>TN2200300922</t>
  </si>
  <si>
    <t>TN2200300881</t>
  </si>
  <si>
    <t>TN2200301011</t>
  </si>
  <si>
    <t>TN2200301016</t>
  </si>
  <si>
    <t>TN2200301121</t>
  </si>
  <si>
    <t>TN220030221182</t>
  </si>
  <si>
    <t>1150470091</t>
  </si>
  <si>
    <t>TN2200301371</t>
  </si>
  <si>
    <t>TN2200301376</t>
  </si>
  <si>
    <t>TN2200301370</t>
  </si>
  <si>
    <t>TN2200301184</t>
  </si>
  <si>
    <t>TN2200301377</t>
  </si>
  <si>
    <t>TN2200301378</t>
  </si>
  <si>
    <t>TN22301536</t>
  </si>
  <si>
    <t>HR2200002215</t>
  </si>
  <si>
    <t>4100001405</t>
  </si>
  <si>
    <t>TN2200301632</t>
  </si>
  <si>
    <t>TN2200301814</t>
  </si>
  <si>
    <t>TN2200301806</t>
  </si>
  <si>
    <t>TN2200301949</t>
  </si>
  <si>
    <t>HR2200002726</t>
  </si>
  <si>
    <t>TN2200301978</t>
  </si>
  <si>
    <t>TN2200302016</t>
  </si>
  <si>
    <t>TN2200302046</t>
  </si>
  <si>
    <t>TN2200302342</t>
  </si>
  <si>
    <t>TN2200302343</t>
  </si>
  <si>
    <t>TN2200302618</t>
  </si>
  <si>
    <t>TN2200302839</t>
  </si>
  <si>
    <t>TN2200303112</t>
  </si>
  <si>
    <t>TN2200303111</t>
  </si>
  <si>
    <t>1150487410</t>
  </si>
  <si>
    <t>1150488309</t>
  </si>
  <si>
    <t>TN2200303382</t>
  </si>
  <si>
    <t>TN2200303500</t>
  </si>
  <si>
    <t>TN2200303488</t>
  </si>
  <si>
    <t>TN2200303492</t>
  </si>
  <si>
    <t>HR2200004733</t>
  </si>
  <si>
    <t>BIOMERIEUX INDIA</t>
  </si>
  <si>
    <t>TN2200303570</t>
  </si>
  <si>
    <t>1150489990</t>
  </si>
  <si>
    <t>1150490104</t>
  </si>
  <si>
    <t>TN2200303890</t>
  </si>
  <si>
    <t>TN2200303927</t>
  </si>
  <si>
    <t>TN2200303928</t>
  </si>
  <si>
    <t>TN220303929</t>
  </si>
  <si>
    <t>TN2200303930</t>
  </si>
  <si>
    <t>TN2200303959</t>
  </si>
  <si>
    <t>TN2200304162</t>
  </si>
  <si>
    <t>1000</t>
  </si>
  <si>
    <t>DL2200100634</t>
  </si>
  <si>
    <t>50% advance and Balance agains</t>
  </si>
  <si>
    <t>4500000037</t>
  </si>
  <si>
    <t>TN2200304285</t>
  </si>
  <si>
    <t>TN2200304435</t>
  </si>
  <si>
    <t>4500000046</t>
  </si>
  <si>
    <t>TN2200304372</t>
  </si>
  <si>
    <t>TN2200304333</t>
  </si>
  <si>
    <t>TN2200304332</t>
  </si>
  <si>
    <t>DL2200100679</t>
  </si>
  <si>
    <t>4100001726</t>
  </si>
  <si>
    <t>DL2200100677</t>
  </si>
  <si>
    <t>4500000044</t>
  </si>
  <si>
    <t>DL2200100678</t>
  </si>
  <si>
    <t>4100001626</t>
  </si>
  <si>
    <t>DL2200100676</t>
  </si>
  <si>
    <t>4100001711</t>
  </si>
  <si>
    <t>TN2200304476</t>
  </si>
  <si>
    <t>TN2200304511</t>
  </si>
  <si>
    <t>TN2200304811</t>
  </si>
  <si>
    <t>TN2200304902</t>
  </si>
  <si>
    <t>TN2200304946</t>
  </si>
  <si>
    <t>1150497158</t>
  </si>
  <si>
    <t>4100000270</t>
  </si>
  <si>
    <t>TN2200305249</t>
  </si>
  <si>
    <t>TN2200305276</t>
  </si>
  <si>
    <t>TN2200305352</t>
  </si>
  <si>
    <t>TN2200305312</t>
  </si>
  <si>
    <t>TN2200305353</t>
  </si>
  <si>
    <t>TN2200305392</t>
  </si>
  <si>
    <t>TN2200305394</t>
  </si>
  <si>
    <t>TN2200305387</t>
  </si>
  <si>
    <t>TN2200305576</t>
  </si>
  <si>
    <t>4100000324</t>
  </si>
  <si>
    <t>1150499661</t>
  </si>
  <si>
    <t>TN2200305857</t>
  </si>
  <si>
    <t>N198222041724687</t>
  </si>
  <si>
    <t>TN2200306301</t>
  </si>
  <si>
    <t>TN2200306305</t>
  </si>
  <si>
    <t>TN2200306468</t>
  </si>
  <si>
    <t>TN2200306696</t>
  </si>
  <si>
    <t>4100001719</t>
  </si>
  <si>
    <t>TN2200306709</t>
  </si>
  <si>
    <t>TN2200306766</t>
  </si>
  <si>
    <t>TN2200306767</t>
  </si>
  <si>
    <t>TN2200306844</t>
  </si>
  <si>
    <t>TN2200307035</t>
  </si>
  <si>
    <t>TN2200307111</t>
  </si>
  <si>
    <t>TN2200307191</t>
  </si>
  <si>
    <t>TN2200307195</t>
  </si>
  <si>
    <t>TN2200307177</t>
  </si>
  <si>
    <t>TN2200307249</t>
  </si>
  <si>
    <t>TN2200307248</t>
  </si>
  <si>
    <t>TN2200307284</t>
  </si>
  <si>
    <t>TN2200307245</t>
  </si>
  <si>
    <t>TN2200307243</t>
  </si>
  <si>
    <t>1150506159</t>
  </si>
  <si>
    <t>TN200307382</t>
  </si>
  <si>
    <t>TN2200307338</t>
  </si>
  <si>
    <t>TN2200307440</t>
  </si>
  <si>
    <t>TN2200307520</t>
  </si>
  <si>
    <t>TN2200307694</t>
  </si>
  <si>
    <t>TN2200307695</t>
  </si>
  <si>
    <t>TN2200307828</t>
  </si>
  <si>
    <t>TN2200307886</t>
  </si>
  <si>
    <t>TN2200307878</t>
  </si>
  <si>
    <t>TN2200307713</t>
  </si>
  <si>
    <t>TN2200308057</t>
  </si>
  <si>
    <t>TN2200308149</t>
  </si>
  <si>
    <t>TN2200308176</t>
  </si>
  <si>
    <t>TN2200308278</t>
  </si>
  <si>
    <t>TN2200308187</t>
  </si>
  <si>
    <t>1150513418</t>
  </si>
  <si>
    <t>TN2200308832</t>
  </si>
  <si>
    <t>TN2200308995</t>
  </si>
  <si>
    <t>4100001643</t>
  </si>
  <si>
    <t>1150514931</t>
  </si>
  <si>
    <t>1150514885</t>
  </si>
  <si>
    <t>1150514884</t>
  </si>
  <si>
    <t>1150514888</t>
  </si>
  <si>
    <t>1150515019</t>
  </si>
  <si>
    <t>1150515182</t>
  </si>
  <si>
    <t>1150515820</t>
  </si>
  <si>
    <t>1150515826</t>
  </si>
  <si>
    <t>4100001871</t>
  </si>
  <si>
    <t>TN2200309191</t>
  </si>
  <si>
    <t>4100000568</t>
  </si>
  <si>
    <t>1150517742</t>
  </si>
  <si>
    <t>4100000577</t>
  </si>
  <si>
    <t>HR2200013321</t>
  </si>
  <si>
    <t>4100002039</t>
  </si>
  <si>
    <t>APAYMENT AGAINST</t>
  </si>
  <si>
    <t>1150522699</t>
  </si>
  <si>
    <t>4500000300</t>
  </si>
  <si>
    <t>TN2200311229</t>
  </si>
  <si>
    <t>4100000667</t>
  </si>
  <si>
    <t>210188805462</t>
  </si>
  <si>
    <t>TN2200312595</t>
  </si>
  <si>
    <t>TN2200312855</t>
  </si>
  <si>
    <t>4100000764</t>
  </si>
  <si>
    <t>TN2200314302</t>
  </si>
  <si>
    <t>4011</t>
  </si>
  <si>
    <t>KAUVERY HOSPITAL</t>
  </si>
  <si>
    <t>TN2301110220</t>
  </si>
  <si>
    <t>4100002571</t>
  </si>
  <si>
    <t>4022</t>
  </si>
  <si>
    <t>MOTHERHOOD-HRBR HLM</t>
  </si>
  <si>
    <t>TN2301110605</t>
  </si>
  <si>
    <t>4100002598</t>
  </si>
  <si>
    <t>4009</t>
  </si>
  <si>
    <t>SHANTI HOSPITAL, BAGALKOT</t>
  </si>
  <si>
    <t>TN2301110656</t>
  </si>
  <si>
    <t>4100000070</t>
  </si>
  <si>
    <t>TN2301110782</t>
  </si>
  <si>
    <t>4100001156</t>
  </si>
  <si>
    <t>TN2301110811</t>
  </si>
  <si>
    <t>4100001269</t>
  </si>
  <si>
    <t>TN2301111545</t>
  </si>
  <si>
    <t>4100002780</t>
  </si>
  <si>
    <t>TN2301111546</t>
  </si>
  <si>
    <t>4100000020</t>
  </si>
  <si>
    <t>DL2300102418</t>
  </si>
  <si>
    <t>TN2301111607</t>
  </si>
  <si>
    <t>4100002762</t>
  </si>
  <si>
    <t>DL2300102415</t>
  </si>
  <si>
    <t>DL2300102416</t>
  </si>
  <si>
    <t>DL2300102417</t>
  </si>
  <si>
    <t>TN2301111856</t>
  </si>
  <si>
    <t>4100002886</t>
  </si>
  <si>
    <t>TN2301111852</t>
  </si>
  <si>
    <t>4100002853</t>
  </si>
  <si>
    <t>TN2301111848</t>
  </si>
  <si>
    <t>4100002856</t>
  </si>
  <si>
    <t>TN2301111849</t>
  </si>
  <si>
    <t>4100002868</t>
  </si>
  <si>
    <t>4023</t>
  </si>
  <si>
    <t>MOTHERHOOD-INDIRANAGAR HLM</t>
  </si>
  <si>
    <t>TN2301111862</t>
  </si>
  <si>
    <t>4100002878</t>
  </si>
  <si>
    <t>4034</t>
  </si>
  <si>
    <t>SRRPATHI HOSPITAL</t>
  </si>
  <si>
    <t>TN2301111857</t>
  </si>
  <si>
    <t>4100002891</t>
  </si>
  <si>
    <t>4035</t>
  </si>
  <si>
    <t>MANGALORE</t>
  </si>
  <si>
    <t>TN2301112068</t>
  </si>
  <si>
    <t>4100002922</t>
  </si>
  <si>
    <t>TN2301112141</t>
  </si>
  <si>
    <t>4100002930</t>
  </si>
  <si>
    <t>TN2301112165</t>
  </si>
  <si>
    <t>4100002814</t>
  </si>
  <si>
    <t>TN2301112140</t>
  </si>
  <si>
    <t>4100002522</t>
  </si>
  <si>
    <t>TN2301112210</t>
  </si>
  <si>
    <t>HR2300015951</t>
  </si>
  <si>
    <t>4100002929</t>
  </si>
  <si>
    <t>TN2301112385</t>
  </si>
  <si>
    <t>4100002982</t>
  </si>
  <si>
    <t>TN2301112434</t>
  </si>
  <si>
    <t>4100002996</t>
  </si>
  <si>
    <t>TN2301112891</t>
  </si>
  <si>
    <t>4100002940</t>
  </si>
  <si>
    <t>TN2301113148</t>
  </si>
  <si>
    <t>4100002726</t>
  </si>
  <si>
    <t>TN2301113167</t>
  </si>
  <si>
    <t>4100003112</t>
  </si>
  <si>
    <t>TN2301113316</t>
  </si>
  <si>
    <t>4100003083</t>
  </si>
  <si>
    <t>TN2301113422</t>
  </si>
  <si>
    <t>4100003224</t>
  </si>
  <si>
    <t>TN2301113811</t>
  </si>
  <si>
    <t>4100003130</t>
  </si>
  <si>
    <t>TN2301114119</t>
  </si>
  <si>
    <t>TN2301114528</t>
  </si>
  <si>
    <t>4100003319</t>
  </si>
  <si>
    <t>TN2301114624</t>
  </si>
  <si>
    <t>4100003387</t>
  </si>
  <si>
    <t>TN2301114623</t>
  </si>
  <si>
    <t>TN2301115197</t>
  </si>
  <si>
    <t>4100003470</t>
  </si>
  <si>
    <t>TN2301115198</t>
  </si>
  <si>
    <t>TN2301115549</t>
  </si>
  <si>
    <t>4100003473</t>
  </si>
  <si>
    <t>TN2301115812</t>
  </si>
  <si>
    <t>TN2301115932</t>
  </si>
  <si>
    <t>4100003621</t>
  </si>
  <si>
    <t>TN2301115939</t>
  </si>
  <si>
    <t>4100003623</t>
  </si>
  <si>
    <t>TN2301115940</t>
  </si>
  <si>
    <t>4100003620</t>
  </si>
  <si>
    <t>TN2301116339</t>
  </si>
  <si>
    <t>4100003499</t>
  </si>
  <si>
    <t>TN2301116796</t>
  </si>
  <si>
    <t>4300000118</t>
  </si>
  <si>
    <t>TN2301117141</t>
  </si>
  <si>
    <t>4100003746</t>
  </si>
  <si>
    <t>TN2301118687</t>
  </si>
  <si>
    <t>4100004098</t>
  </si>
  <si>
    <t>TN2301118812</t>
  </si>
  <si>
    <t>4100004246</t>
  </si>
  <si>
    <t>DL2300103323</t>
  </si>
  <si>
    <t>4500000258</t>
  </si>
  <si>
    <t>CH-ST/2122/41229</t>
  </si>
  <si>
    <t>1705588334</t>
  </si>
  <si>
    <t>4100003441</t>
  </si>
  <si>
    <t>1605029475</t>
  </si>
  <si>
    <t>4100003404</t>
  </si>
  <si>
    <t>1705589535</t>
  </si>
  <si>
    <t>1705590474</t>
  </si>
  <si>
    <t>4100003419</t>
  </si>
  <si>
    <t>1705592380</t>
  </si>
  <si>
    <t>4100003654</t>
  </si>
  <si>
    <t>1705595153</t>
  </si>
  <si>
    <t>1205130056</t>
  </si>
  <si>
    <t>4100003818</t>
  </si>
  <si>
    <t>1705603073</t>
  </si>
  <si>
    <t>4100004184</t>
  </si>
  <si>
    <t>1705608918</t>
  </si>
  <si>
    <t>4100004387</t>
  </si>
  <si>
    <t>323</t>
  </si>
  <si>
    <t>469</t>
  </si>
  <si>
    <t>471</t>
  </si>
  <si>
    <t>004/SER/202223</t>
  </si>
  <si>
    <t>003/SER/2022-23</t>
  </si>
  <si>
    <t>93</t>
  </si>
  <si>
    <t>2.07295E+11</t>
  </si>
  <si>
    <t>180</t>
  </si>
  <si>
    <t>179/SER/2022-23</t>
  </si>
  <si>
    <t>208269804352</t>
  </si>
  <si>
    <t>209103997053</t>
  </si>
  <si>
    <t>242/SER/2022-23</t>
  </si>
  <si>
    <t>1342</t>
  </si>
  <si>
    <t>4100004304</t>
  </si>
  <si>
    <t>INV33169</t>
  </si>
  <si>
    <t>4100003432</t>
  </si>
  <si>
    <t>INV33313</t>
  </si>
  <si>
    <t>4100003490</t>
  </si>
  <si>
    <t>INV33332</t>
  </si>
  <si>
    <t>4100003520</t>
  </si>
  <si>
    <t>INV33378</t>
  </si>
  <si>
    <t>4100003535</t>
  </si>
  <si>
    <t>INV33424</t>
  </si>
  <si>
    <t>INV33603</t>
  </si>
  <si>
    <t>4100003098</t>
  </si>
  <si>
    <t>INV33604</t>
  </si>
  <si>
    <t>4100003238</t>
  </si>
  <si>
    <t>INV33597</t>
  </si>
  <si>
    <t>INV33996</t>
  </si>
  <si>
    <t>4100003753</t>
  </si>
  <si>
    <t>INV3988</t>
  </si>
  <si>
    <t>4100003823</t>
  </si>
  <si>
    <t>INV34079</t>
  </si>
  <si>
    <t>4100003852</t>
  </si>
  <si>
    <t>INV34183</t>
  </si>
  <si>
    <t>4100003969</t>
  </si>
  <si>
    <t>INV34492</t>
  </si>
  <si>
    <t>INV34742</t>
  </si>
  <si>
    <t>4100004216</t>
  </si>
  <si>
    <t>INV34771</t>
  </si>
  <si>
    <t>4100004109</t>
  </si>
  <si>
    <t>INV35010</t>
  </si>
  <si>
    <t>INV35011</t>
  </si>
  <si>
    <t>4100004152</t>
  </si>
  <si>
    <t>35077</t>
  </si>
  <si>
    <t>35220</t>
  </si>
  <si>
    <t>35229</t>
  </si>
  <si>
    <t>35300</t>
  </si>
  <si>
    <t>35418</t>
  </si>
  <si>
    <t>4100004378</t>
  </si>
  <si>
    <t>2122LS3207</t>
  </si>
  <si>
    <t>2122LS3316</t>
  </si>
  <si>
    <t>2223LS316</t>
  </si>
  <si>
    <t>4100001324</t>
  </si>
  <si>
    <t>2223LS436</t>
  </si>
  <si>
    <t>2223LS953</t>
  </si>
  <si>
    <t>4100001621</t>
  </si>
  <si>
    <t>2223LS1067</t>
  </si>
  <si>
    <t>4100000381</t>
  </si>
  <si>
    <t>2223LS1126</t>
  </si>
  <si>
    <t>4100000416</t>
  </si>
  <si>
    <t>2223LS1393</t>
  </si>
  <si>
    <t>4100001808</t>
  </si>
  <si>
    <t>2223LS1394</t>
  </si>
  <si>
    <t>2223LS1825</t>
  </si>
  <si>
    <t>2223LS1842</t>
  </si>
  <si>
    <t>4100000738</t>
  </si>
  <si>
    <t>2324LS877</t>
  </si>
  <si>
    <t>2324LS2604</t>
  </si>
  <si>
    <t>4100003819</t>
  </si>
  <si>
    <t>2324LS2613</t>
  </si>
  <si>
    <t>4100003853</t>
  </si>
  <si>
    <t>2324LS2767</t>
  </si>
  <si>
    <t>4100004022</t>
  </si>
  <si>
    <t>2324LS2827</t>
  </si>
  <si>
    <t>4100004041</t>
  </si>
  <si>
    <t>2324LS2828</t>
  </si>
  <si>
    <t>4100004063</t>
  </si>
  <si>
    <t>2324LS2922</t>
  </si>
  <si>
    <t>4100004160</t>
  </si>
  <si>
    <t>2324LS2921</t>
  </si>
  <si>
    <t>4100004217</t>
  </si>
  <si>
    <t>MHC/522/2021-22</t>
  </si>
  <si>
    <t>MHC/551/2021-22</t>
  </si>
  <si>
    <t>MHC/531/2021-22</t>
  </si>
  <si>
    <t>MHC/523/2021-22</t>
  </si>
  <si>
    <t>MHC/546/2021-22</t>
  </si>
  <si>
    <t>MHC/532/2021-22</t>
  </si>
  <si>
    <t>MHC/530/2021-22</t>
  </si>
  <si>
    <t>MHC/549/2021-22</t>
  </si>
  <si>
    <t>MHC/545/2021-22</t>
  </si>
  <si>
    <t>MHC/550/2021-22</t>
  </si>
  <si>
    <t>MHC/571/2021-22</t>
  </si>
  <si>
    <t>MHC/487/2021-22</t>
  </si>
  <si>
    <t>MHC/538/2021-22</t>
  </si>
  <si>
    <t>MHC/537/2021-22</t>
  </si>
  <si>
    <t>MHC/565/2021-22</t>
  </si>
  <si>
    <t>010</t>
  </si>
  <si>
    <t>006</t>
  </si>
  <si>
    <t>008</t>
  </si>
  <si>
    <t>009</t>
  </si>
  <si>
    <t>MHC/005/2022-23</t>
  </si>
  <si>
    <t>MHC/003/2022-23</t>
  </si>
  <si>
    <t>MHC/002/2022-23</t>
  </si>
  <si>
    <t>MHC/004/2022-23</t>
  </si>
  <si>
    <t>MHC/001/2022-23</t>
  </si>
  <si>
    <t>002</t>
  </si>
  <si>
    <t>MHC/021/2022-23</t>
  </si>
  <si>
    <t>MHC/036/2022-23</t>
  </si>
  <si>
    <t>MHC/046/2022-23</t>
  </si>
  <si>
    <t>MHC/045/2022-23</t>
  </si>
  <si>
    <t>MHC/058/2022-23</t>
  </si>
  <si>
    <t>MHC/048/2022-23</t>
  </si>
  <si>
    <t>MHC/049/2022-23</t>
  </si>
  <si>
    <t>MHC/060/2022-23</t>
  </si>
  <si>
    <t>MHC/061/2022-23</t>
  </si>
  <si>
    <t>MHC/063/2022-23</t>
  </si>
  <si>
    <t>MHC/062/2022-23</t>
  </si>
  <si>
    <t>MHC/066/2022-23</t>
  </si>
  <si>
    <t>MHC/067/2022-23</t>
  </si>
  <si>
    <t>MHC/085/2022-23</t>
  </si>
  <si>
    <t>1MHC/085/2022-23</t>
  </si>
  <si>
    <t>MHC/100/2022-23</t>
  </si>
  <si>
    <t>MHC/113/2022-23</t>
  </si>
  <si>
    <t>MHC/112/2022-23</t>
  </si>
  <si>
    <t>MHC/117/2022-23</t>
  </si>
  <si>
    <t>MHC/119/2022-23</t>
  </si>
  <si>
    <t>MHC/118/2022-23</t>
  </si>
  <si>
    <t>MHC/116/2022-23</t>
  </si>
  <si>
    <t>MHC/128/2022-23</t>
  </si>
  <si>
    <t>MHC/129/2022-23</t>
  </si>
  <si>
    <t>1MHC/128/2022-23</t>
  </si>
  <si>
    <t>MHC/132/2022-23</t>
  </si>
  <si>
    <t>MHC/134/2022-23</t>
  </si>
  <si>
    <t>MHC/136/2022-23</t>
  </si>
  <si>
    <t>MHC/135/2022-23</t>
  </si>
  <si>
    <t>4033</t>
  </si>
  <si>
    <t>MOTHERHOOD - ELECRONIC CITY</t>
  </si>
  <si>
    <t>MHC/140/2022-23</t>
  </si>
  <si>
    <t>4100002852</t>
  </si>
  <si>
    <t>MHC/137/2022-23</t>
  </si>
  <si>
    <t>MHC/138/2022-23</t>
  </si>
  <si>
    <t>MHC/139/2022-23</t>
  </si>
  <si>
    <t>MHC/167/2022-23</t>
  </si>
  <si>
    <t>MHC/168/2022-23</t>
  </si>
  <si>
    <t>MHC/178/2022-23</t>
  </si>
  <si>
    <t>MHC/191/2022-23</t>
  </si>
  <si>
    <t>N189222030204270</t>
  </si>
  <si>
    <t>MHC/242/2022-23</t>
  </si>
  <si>
    <t>MHC/260/2022-23</t>
  </si>
  <si>
    <t>MHC/259/2022-23</t>
  </si>
  <si>
    <t>MHC/258/2022-23</t>
  </si>
  <si>
    <t>MHC/257/2022-23</t>
  </si>
  <si>
    <t>1MHC/259/2022-23</t>
  </si>
  <si>
    <t>MHC/272/2022-23</t>
  </si>
  <si>
    <t>MHC/273/2022-23</t>
  </si>
  <si>
    <t>MHC/307/2022-23</t>
  </si>
  <si>
    <t>MHC/308/2022-23</t>
  </si>
  <si>
    <t>MHC/256/2022-23</t>
  </si>
  <si>
    <t>MHC/381/2022-23</t>
  </si>
  <si>
    <t>B</t>
  </si>
  <si>
    <t>MHC/479/2022-23</t>
  </si>
  <si>
    <t>MHC/201/2023-24</t>
  </si>
  <si>
    <t>MHC/208/2023-24</t>
  </si>
  <si>
    <t>MHC/204/2023-24</t>
  </si>
  <si>
    <t>MHC/203/2023-24</t>
  </si>
  <si>
    <t>MHC/197/2023-24</t>
  </si>
  <si>
    <t>MHC/196/2023-24</t>
  </si>
  <si>
    <t>MHC/207/2023-24</t>
  </si>
  <si>
    <t>MHC/198/2023-24</t>
  </si>
  <si>
    <t>MHC/224/2023-24</t>
  </si>
  <si>
    <t>MHC/244/2023-24</t>
  </si>
  <si>
    <t>MHC/258/2023-24</t>
  </si>
  <si>
    <t>MHC/259/2023-24</t>
  </si>
  <si>
    <t>MHC/291/2023-24</t>
  </si>
  <si>
    <t>MHC/298/2023-24</t>
  </si>
  <si>
    <t>MHC/675/2023-24</t>
  </si>
  <si>
    <t>4100003250</t>
  </si>
  <si>
    <t>MHC/716/2023-24</t>
  </si>
  <si>
    <t>4100003256</t>
  </si>
  <si>
    <t>MHC/723/2023-24</t>
  </si>
  <si>
    <t>4100003337</t>
  </si>
  <si>
    <t>MHC/737/2023-24</t>
  </si>
  <si>
    <t>4100003428</t>
  </si>
  <si>
    <t>MHC/768/2023-24</t>
  </si>
  <si>
    <t>4100003555</t>
  </si>
  <si>
    <t>MHC/771/2023-24</t>
  </si>
  <si>
    <t>4100003455</t>
  </si>
  <si>
    <t>MHC/781/2023-24</t>
  </si>
  <si>
    <t>4100003579</t>
  </si>
  <si>
    <t>MHC/779/2023-24</t>
  </si>
  <si>
    <t>4100003582</t>
  </si>
  <si>
    <t>MHC/780/2023-24</t>
  </si>
  <si>
    <t>4100003576</t>
  </si>
  <si>
    <t>MHC/777/2023-24</t>
  </si>
  <si>
    <t>4100003575</t>
  </si>
  <si>
    <t>MHC/776/2023-24</t>
  </si>
  <si>
    <t>4100003573</t>
  </si>
  <si>
    <t>MHC/778/2023-24</t>
  </si>
  <si>
    <t>4100003583</t>
  </si>
  <si>
    <t>MHC/790/2023-24</t>
  </si>
  <si>
    <t>4100003617</t>
  </si>
  <si>
    <t>MHC/795/2023-24</t>
  </si>
  <si>
    <t>4100003577</t>
  </si>
  <si>
    <t>MHC/799/2023-24</t>
  </si>
  <si>
    <t>4100003637</t>
  </si>
  <si>
    <t>MHC/800/2023-24</t>
  </si>
  <si>
    <t>4100003664</t>
  </si>
  <si>
    <t>MHC/801/2023-24</t>
  </si>
  <si>
    <t>4100003660</t>
  </si>
  <si>
    <t>MHC/816/2023-24</t>
  </si>
  <si>
    <t>4100003711</t>
  </si>
  <si>
    <t>MHC/841/2023-24</t>
  </si>
  <si>
    <t>4100003797</t>
  </si>
  <si>
    <t>MHC/855/2023-24</t>
  </si>
  <si>
    <t>4100003913</t>
  </si>
  <si>
    <t>MHC/856/2023-24</t>
  </si>
  <si>
    <t>4100003916</t>
  </si>
  <si>
    <t>MHC/857/2023-24</t>
  </si>
  <si>
    <t>4100003919</t>
  </si>
  <si>
    <t>MHC/858/2023-24</t>
  </si>
  <si>
    <t>4100003883</t>
  </si>
  <si>
    <t>MHC/854/2023-24</t>
  </si>
  <si>
    <t>4100003911</t>
  </si>
  <si>
    <t>MHC/852/2023-24</t>
  </si>
  <si>
    <t>4100003910</t>
  </si>
  <si>
    <t>MHC/853/2023-24</t>
  </si>
  <si>
    <t>4100003907</t>
  </si>
  <si>
    <t>MHC/863/2023-24</t>
  </si>
  <si>
    <t>4100003924</t>
  </si>
  <si>
    <t>MHC/872/2023-24</t>
  </si>
  <si>
    <t>4100003961</t>
  </si>
  <si>
    <t>MHC/876/2023-24</t>
  </si>
  <si>
    <t>4100003991</t>
  </si>
  <si>
    <t>MHC/873/2023-24</t>
  </si>
  <si>
    <t>4100003975</t>
  </si>
  <si>
    <t>MHC/874/2023-24</t>
  </si>
  <si>
    <t>4100003978</t>
  </si>
  <si>
    <t>MHC/869/2023-24</t>
  </si>
  <si>
    <t>4100003986</t>
  </si>
  <si>
    <t>MHC/888/2023-24</t>
  </si>
  <si>
    <t>4100003771</t>
  </si>
  <si>
    <t>MHC/901/2023-24</t>
  </si>
  <si>
    <t>4100003930</t>
  </si>
  <si>
    <t>MHC/937/2023-24</t>
  </si>
  <si>
    <t>4100004193</t>
  </si>
  <si>
    <t>MHC/940/2023-24</t>
  </si>
  <si>
    <t>4100004148</t>
  </si>
  <si>
    <t>MHC/938/23-24</t>
  </si>
  <si>
    <t>4100004171</t>
  </si>
  <si>
    <t>MHC/939/23-24</t>
  </si>
  <si>
    <t>4100004129</t>
  </si>
  <si>
    <t>MHC/935/23-24</t>
  </si>
  <si>
    <t>4100004204</t>
  </si>
  <si>
    <t>MHC/936/2023-24</t>
  </si>
  <si>
    <t>4100004200</t>
  </si>
  <si>
    <t>MHC/949/2023-24</t>
  </si>
  <si>
    <t>4100004081</t>
  </si>
  <si>
    <t>MHC/947/2023-24</t>
  </si>
  <si>
    <t>4100004294</t>
  </si>
  <si>
    <t>MHC/951/23-24</t>
  </si>
  <si>
    <t>4100004252</t>
  </si>
  <si>
    <t>MHC/950/23-24</t>
  </si>
  <si>
    <t>4100004267</t>
  </si>
  <si>
    <t>MHC/963/23-24</t>
  </si>
  <si>
    <t>4100004322</t>
  </si>
  <si>
    <t>MHC/933/2023-24</t>
  </si>
  <si>
    <t>4100003860</t>
  </si>
  <si>
    <t>MHC/948/23-24</t>
  </si>
  <si>
    <t>4100004281</t>
  </si>
  <si>
    <t>MHC/934/2023-24</t>
  </si>
  <si>
    <t>4100004214</t>
  </si>
  <si>
    <t>MHC/977/2023-24</t>
  </si>
  <si>
    <t>4100004346</t>
  </si>
  <si>
    <t>MHC/982/2023-24</t>
  </si>
  <si>
    <t>4100004289</t>
  </si>
  <si>
    <t>MHC/980/2023-24</t>
  </si>
  <si>
    <t>MHC/981/2023-24</t>
  </si>
  <si>
    <t>MHC/979/2023-24</t>
  </si>
  <si>
    <t>MHC/990/2023-24</t>
  </si>
  <si>
    <t>4100004274</t>
  </si>
  <si>
    <t>MHC/991/2023-24</t>
  </si>
  <si>
    <t>4100004367</t>
  </si>
  <si>
    <t>MHC/961/2023-24</t>
  </si>
  <si>
    <t>MHC/1014/2023-24</t>
  </si>
  <si>
    <t>4100004399</t>
  </si>
  <si>
    <t>MHC/1015/2023-24</t>
  </si>
  <si>
    <t>4100004410</t>
  </si>
  <si>
    <t>TN0600006476</t>
  </si>
  <si>
    <t>KA0800020532</t>
  </si>
  <si>
    <t>KA0800035802</t>
  </si>
  <si>
    <t>KA0800035905</t>
  </si>
  <si>
    <t>KA0800035426</t>
  </si>
  <si>
    <t>KA0800035901</t>
  </si>
  <si>
    <t>KA0800036047</t>
  </si>
  <si>
    <t>KA0800036051</t>
  </si>
  <si>
    <t>KA0800036048</t>
  </si>
  <si>
    <t>KA0800036171</t>
  </si>
  <si>
    <t>KA0800036141</t>
  </si>
  <si>
    <t>KA0800036140</t>
  </si>
  <si>
    <t>KA0800036092</t>
  </si>
  <si>
    <t>KA0800035429</t>
  </si>
  <si>
    <t>KA0800034488</t>
  </si>
  <si>
    <t>KA0800034372</t>
  </si>
  <si>
    <t>KA0800036319</t>
  </si>
  <si>
    <t>KA0800036431</t>
  </si>
  <si>
    <t>KA0800036139</t>
  </si>
  <si>
    <t>KA0800037989</t>
  </si>
  <si>
    <t>KA0800038025</t>
  </si>
  <si>
    <t>KA0800038051</t>
  </si>
  <si>
    <t>KA0800039021</t>
  </si>
  <si>
    <t>KA0800038733</t>
  </si>
  <si>
    <t>KA0800038141</t>
  </si>
  <si>
    <t>KA0800038142</t>
  </si>
  <si>
    <t>KA0800038056</t>
  </si>
  <si>
    <t>1101970373</t>
  </si>
  <si>
    <t>KA080038025</t>
  </si>
  <si>
    <t>KA080038054</t>
  </si>
  <si>
    <t>KA080038059</t>
  </si>
  <si>
    <t>MH0100120678</t>
  </si>
  <si>
    <t>KA0800038139</t>
  </si>
  <si>
    <t>1AMOUNT NOT DEBI</t>
  </si>
  <si>
    <t>2AMOUNT NOT DEBI</t>
  </si>
  <si>
    <t>3AMOUNT NOT DEBI</t>
  </si>
  <si>
    <t>4AMOUNT NOT DEBI</t>
  </si>
  <si>
    <t>5AMOUNT NOT DEBI</t>
  </si>
  <si>
    <t>KA0800038294</t>
  </si>
  <si>
    <t>KA0800038295</t>
  </si>
  <si>
    <t>KA0800038477</t>
  </si>
  <si>
    <t>KA0800038707</t>
  </si>
  <si>
    <t>KA0800038755</t>
  </si>
  <si>
    <t>KA0800038904</t>
  </si>
  <si>
    <t>KA0800038906</t>
  </si>
  <si>
    <t>KA080038905</t>
  </si>
  <si>
    <t>KA0800039067</t>
  </si>
  <si>
    <t>KA0800039184</t>
  </si>
  <si>
    <t>KA0800039183</t>
  </si>
  <si>
    <t>MH0100125149</t>
  </si>
  <si>
    <t>KA0800039757</t>
  </si>
  <si>
    <t>KA0800039948</t>
  </si>
  <si>
    <t>KA0800039950</t>
  </si>
  <si>
    <t>KA0800039996</t>
  </si>
  <si>
    <t>KA0800040215</t>
  </si>
  <si>
    <t>N150221976015491</t>
  </si>
  <si>
    <t>TN0600050639</t>
  </si>
  <si>
    <t>KA0800041990</t>
  </si>
  <si>
    <t>N228222079500988</t>
  </si>
  <si>
    <t>N230222083515908</t>
  </si>
  <si>
    <t>AMT TRANSFERED</t>
  </si>
  <si>
    <t>2309984004447</t>
  </si>
  <si>
    <t>4100003941</t>
  </si>
  <si>
    <t>2309984004494</t>
  </si>
  <si>
    <t>2309984004886</t>
  </si>
  <si>
    <t>4100004224</t>
  </si>
  <si>
    <t>2309984004885</t>
  </si>
  <si>
    <t>4100004231</t>
  </si>
  <si>
    <t>2309984004970</t>
  </si>
  <si>
    <t>2309984005272</t>
  </si>
  <si>
    <t>4100004401</t>
  </si>
  <si>
    <t>2309984005287</t>
  </si>
  <si>
    <t>21PL-6980</t>
  </si>
  <si>
    <t>N315222202322483</t>
  </si>
  <si>
    <t>23PL-6965</t>
  </si>
  <si>
    <t>4100003703</t>
  </si>
  <si>
    <t>23PL-7355</t>
  </si>
  <si>
    <t>4100003752</t>
  </si>
  <si>
    <t>23PL-7349</t>
  </si>
  <si>
    <t>23PL-7503</t>
  </si>
  <si>
    <t>23PL-7502</t>
  </si>
  <si>
    <t>23PL-7935</t>
  </si>
  <si>
    <t>4100004100</t>
  </si>
  <si>
    <t>23PL-8082</t>
  </si>
  <si>
    <t>23PL-8091</t>
  </si>
  <si>
    <t>4100004106</t>
  </si>
  <si>
    <t>23PL-8122</t>
  </si>
  <si>
    <t>23PL-8218</t>
  </si>
  <si>
    <t>23PL-8189</t>
  </si>
  <si>
    <t>4100004288</t>
  </si>
  <si>
    <t>23PL/8131</t>
  </si>
  <si>
    <t>4100004265</t>
  </si>
  <si>
    <t>23PL-8629</t>
  </si>
  <si>
    <t>23PL-8717</t>
  </si>
  <si>
    <t>PS5180</t>
  </si>
  <si>
    <t>4100004343</t>
  </si>
  <si>
    <t>2324-1271</t>
  </si>
  <si>
    <t>4100002893</t>
  </si>
  <si>
    <t>2324-1531</t>
  </si>
  <si>
    <t>4100003131</t>
  </si>
  <si>
    <t>2324-1643</t>
  </si>
  <si>
    <t>4100003500</t>
  </si>
  <si>
    <t>2324-1816</t>
  </si>
  <si>
    <t>4100003766</t>
  </si>
  <si>
    <t>2324-1874</t>
  </si>
  <si>
    <t>4100003948</t>
  </si>
  <si>
    <t>2324-26</t>
  </si>
  <si>
    <t>4100004065</t>
  </si>
  <si>
    <t>2324-2048</t>
  </si>
  <si>
    <t>4100004125</t>
  </si>
  <si>
    <t>4096</t>
  </si>
  <si>
    <t>4100003356</t>
  </si>
  <si>
    <t>B1215/23-24</t>
  </si>
  <si>
    <t>4500000519</t>
  </si>
  <si>
    <t>AMD1353</t>
  </si>
  <si>
    <t>AMD1356</t>
  </si>
  <si>
    <t>AMD 1375</t>
  </si>
  <si>
    <t>AMD 1420</t>
  </si>
  <si>
    <t>AMD1420</t>
  </si>
  <si>
    <t>AMD1429</t>
  </si>
  <si>
    <t>AMD 1429</t>
  </si>
  <si>
    <t>AMD1446</t>
  </si>
  <si>
    <t>AMD1488</t>
  </si>
  <si>
    <t>N353222254026086</t>
  </si>
  <si>
    <t>AMD1581</t>
  </si>
  <si>
    <t>AMD1618</t>
  </si>
  <si>
    <t>AMD1663</t>
  </si>
  <si>
    <t>AMD2054</t>
  </si>
  <si>
    <t>AMD2074</t>
  </si>
  <si>
    <t>4100004009</t>
  </si>
  <si>
    <t>524</t>
  </si>
  <si>
    <t>563</t>
  </si>
  <si>
    <t>22BGST156548</t>
  </si>
  <si>
    <t>22BGST157683</t>
  </si>
  <si>
    <t>2020/21-MAY-010</t>
  </si>
  <si>
    <t>8683</t>
  </si>
  <si>
    <t>4100004088</t>
  </si>
  <si>
    <t>8682</t>
  </si>
  <si>
    <t>4100004221</t>
  </si>
  <si>
    <t>485</t>
  </si>
  <si>
    <t>4300000126</t>
  </si>
  <si>
    <t>213583</t>
  </si>
  <si>
    <t>4100001733</t>
  </si>
  <si>
    <t>IG/21-22/538</t>
  </si>
  <si>
    <t>IG/21-22/537</t>
  </si>
  <si>
    <t>IG/21-22/542</t>
  </si>
  <si>
    <t>IG/21-22/563</t>
  </si>
  <si>
    <t>IG/21-22/577</t>
  </si>
  <si>
    <t>IG/21-22/581</t>
  </si>
  <si>
    <t>IG/22-23/010</t>
  </si>
  <si>
    <t>4100001461</t>
  </si>
  <si>
    <t>IG/22-23/012</t>
  </si>
  <si>
    <t>4100000063</t>
  </si>
  <si>
    <t>IG/22-23/011</t>
  </si>
  <si>
    <t>4100001463</t>
  </si>
  <si>
    <t>IG/22-23/016</t>
  </si>
  <si>
    <t>4100000006</t>
  </si>
  <si>
    <t>IG/22-23/017</t>
  </si>
  <si>
    <t>4100000007</t>
  </si>
  <si>
    <t>IG/22-23/015</t>
  </si>
  <si>
    <t>4100001479</t>
  </si>
  <si>
    <t>IG/22-23/019</t>
  </si>
  <si>
    <t>4100001306</t>
  </si>
  <si>
    <t>IG/22-23/018</t>
  </si>
  <si>
    <t>4100001311</t>
  </si>
  <si>
    <t>IG/22-23/020</t>
  </si>
  <si>
    <t>4100001343</t>
  </si>
  <si>
    <t>IG/22-23/034</t>
  </si>
  <si>
    <t>4100000004</t>
  </si>
  <si>
    <t>IG/22-23/037</t>
  </si>
  <si>
    <t>4100001428</t>
  </si>
  <si>
    <t>IG/22-23/039</t>
  </si>
  <si>
    <t>IG/22-23/043</t>
  </si>
  <si>
    <t>4100000016</t>
  </si>
  <si>
    <t>IG/22-23/049</t>
  </si>
  <si>
    <t>4100000021</t>
  </si>
  <si>
    <t>IG/22-23/051</t>
  </si>
  <si>
    <t>4100001263</t>
  </si>
  <si>
    <t>IG/22-23/056</t>
  </si>
  <si>
    <t>4100001396</t>
  </si>
  <si>
    <t>IG/22-23/057</t>
  </si>
  <si>
    <t>4100002614</t>
  </si>
  <si>
    <t>IG/22-23/063</t>
  </si>
  <si>
    <t>4100001344</t>
  </si>
  <si>
    <t>IG/22-23/064</t>
  </si>
  <si>
    <t>IG/22-23/067</t>
  </si>
  <si>
    <t>IG/22-23/066</t>
  </si>
  <si>
    <t>4100001358</t>
  </si>
  <si>
    <t>IG/22-23/069</t>
  </si>
  <si>
    <t>4100000030</t>
  </si>
  <si>
    <t>IG/22-23/082</t>
  </si>
  <si>
    <t>4100001313</t>
  </si>
  <si>
    <t>IG/22-23/094</t>
  </si>
  <si>
    <t>4100000123</t>
  </si>
  <si>
    <t>IG/22-23/099</t>
  </si>
  <si>
    <t>4100000172</t>
  </si>
  <si>
    <t>IG/22-23/0107</t>
  </si>
  <si>
    <t>4100000125</t>
  </si>
  <si>
    <t>IG/22-23/0116</t>
  </si>
  <si>
    <t>4100001513</t>
  </si>
  <si>
    <t>IG/22-23/0122</t>
  </si>
  <si>
    <t>IG/22-23/0123</t>
  </si>
  <si>
    <t>4100001774</t>
  </si>
  <si>
    <t>IG/22-23/0135</t>
  </si>
  <si>
    <t>4100000198</t>
  </si>
  <si>
    <t>IG/22-23/0140</t>
  </si>
  <si>
    <t>IG/22-23/0141</t>
  </si>
  <si>
    <t>IG/22-23/0153</t>
  </si>
  <si>
    <t>4100000233</t>
  </si>
  <si>
    <t>IG/22-23/0167</t>
  </si>
  <si>
    <t>4100001440</t>
  </si>
  <si>
    <t>IG/2223/0164</t>
  </si>
  <si>
    <t>IG/22-23/0177</t>
  </si>
  <si>
    <t>4100001587</t>
  </si>
  <si>
    <t>IG/22-23/0182</t>
  </si>
  <si>
    <t>4100000240</t>
  </si>
  <si>
    <t>IG/22-23/0183</t>
  </si>
  <si>
    <t>4100000304</t>
  </si>
  <si>
    <t>IG/22-23/0184</t>
  </si>
  <si>
    <t>4100000317</t>
  </si>
  <si>
    <t>IG/22-23/0192</t>
  </si>
  <si>
    <t>4100001551</t>
  </si>
  <si>
    <t>IG/22-23/0193</t>
  </si>
  <si>
    <t>4100000322</t>
  </si>
  <si>
    <t>IG/22-23/0198</t>
  </si>
  <si>
    <t>4100002444</t>
  </si>
  <si>
    <t>IG/22-23/0199</t>
  </si>
  <si>
    <t>4100000386</t>
  </si>
  <si>
    <t>IG/22-23/0212</t>
  </si>
  <si>
    <t>4100001366</t>
  </si>
  <si>
    <t>IG/22-23/0218</t>
  </si>
  <si>
    <t>4100001703</t>
  </si>
  <si>
    <t>IG/22-23/0228</t>
  </si>
  <si>
    <t>4100001721</t>
  </si>
  <si>
    <t>IG/22-23/0229</t>
  </si>
  <si>
    <t>IG/22-23/0236</t>
  </si>
  <si>
    <t>IG/22-23/0235</t>
  </si>
  <si>
    <t>4100001695</t>
  </si>
  <si>
    <t>IG/22-23/0256</t>
  </si>
  <si>
    <t>4100001690</t>
  </si>
  <si>
    <t>3</t>
  </si>
  <si>
    <t>4100002136</t>
  </si>
  <si>
    <t>IG/22-23/367</t>
  </si>
  <si>
    <t>4100000664</t>
  </si>
  <si>
    <t>IG/22-23/369</t>
  </si>
  <si>
    <t>4100000668</t>
  </si>
  <si>
    <t>IG/22-23/0380</t>
  </si>
  <si>
    <t>IG/22/23-0631</t>
  </si>
  <si>
    <t>4100001299</t>
  </si>
  <si>
    <t>IG/23-24/0155</t>
  </si>
  <si>
    <t>4100000250</t>
  </si>
  <si>
    <t>IG/23-24/0153</t>
  </si>
  <si>
    <t>4100000161</t>
  </si>
  <si>
    <t>IG/23-24/0154</t>
  </si>
  <si>
    <t>4100001177</t>
  </si>
  <si>
    <t>IG/23-24/0182</t>
  </si>
  <si>
    <t>4100001594</t>
  </si>
  <si>
    <t>IG/23-24/0223</t>
  </si>
  <si>
    <t>4100000368</t>
  </si>
  <si>
    <t>IG/23-24/0224</t>
  </si>
  <si>
    <t>4100001555</t>
  </si>
  <si>
    <t>IG/23-24/0222</t>
  </si>
  <si>
    <t>4100000325</t>
  </si>
  <si>
    <t>IG/23-24/0227</t>
  </si>
  <si>
    <t>4100001668</t>
  </si>
  <si>
    <t>IG/23-24/0231</t>
  </si>
  <si>
    <t>4100000393</t>
  </si>
  <si>
    <t>IG/23-24/0237</t>
  </si>
  <si>
    <t>4100001682</t>
  </si>
  <si>
    <t>IG/23-24/0245</t>
  </si>
  <si>
    <t>4100001694</t>
  </si>
  <si>
    <t>IG/23-24/0255</t>
  </si>
  <si>
    <t>4100001699</t>
  </si>
  <si>
    <t>IG/23-24/0294</t>
  </si>
  <si>
    <t>4100000450</t>
  </si>
  <si>
    <t>IG/23-24/0301</t>
  </si>
  <si>
    <t>4100001779</t>
  </si>
  <si>
    <t>IG/23-24/0299</t>
  </si>
  <si>
    <t>4500000094</t>
  </si>
  <si>
    <t>IG/23-24/0300</t>
  </si>
  <si>
    <t>4100001786</t>
  </si>
  <si>
    <t>IG/23-24/0305</t>
  </si>
  <si>
    <t>4100001834</t>
  </si>
  <si>
    <t>IG/23-24/0315</t>
  </si>
  <si>
    <t>4100001923</t>
  </si>
  <si>
    <t>IG/23-24/0317</t>
  </si>
  <si>
    <t>4100000588</t>
  </si>
  <si>
    <t>IG/23-24/0318</t>
  </si>
  <si>
    <t>4100000520</t>
  </si>
  <si>
    <t>IG/23-24/0327</t>
  </si>
  <si>
    <t>4100000504</t>
  </si>
  <si>
    <t>IG/23-24/0348</t>
  </si>
  <si>
    <t>4100000612</t>
  </si>
  <si>
    <t>KA00000010234968</t>
  </si>
  <si>
    <t>4100003689</t>
  </si>
  <si>
    <t>KA00000010236795</t>
  </si>
  <si>
    <t>4100003947</t>
  </si>
  <si>
    <t>KA00000010237048</t>
  </si>
  <si>
    <t>4100003065</t>
  </si>
  <si>
    <t>KSI-23-24/0201</t>
  </si>
  <si>
    <t>4100003702</t>
  </si>
  <si>
    <t>KSI/23-24/0256</t>
  </si>
  <si>
    <t>4100004297</t>
  </si>
  <si>
    <t>10394</t>
  </si>
  <si>
    <t>MDH/601/18-19</t>
  </si>
  <si>
    <t>MDH-177-19-20</t>
  </si>
  <si>
    <t>MDH-623-19-20</t>
  </si>
  <si>
    <t>1004207430</t>
  </si>
  <si>
    <t>ML/6591/21-22</t>
  </si>
  <si>
    <t>6534</t>
  </si>
  <si>
    <t>ML/6778/21-22</t>
  </si>
  <si>
    <t>FEB 22</t>
  </si>
  <si>
    <t>APR TO MAR 22</t>
  </si>
  <si>
    <t>AUG 21</t>
  </si>
  <si>
    <t>SEP 21</t>
  </si>
  <si>
    <t>KA0020055668</t>
  </si>
  <si>
    <t>MAR 22</t>
  </si>
  <si>
    <t>MEDICARE</t>
  </si>
  <si>
    <t>1001700047</t>
  </si>
  <si>
    <t>KA0020004755</t>
  </si>
  <si>
    <t>KA0020009507</t>
  </si>
  <si>
    <t>4520</t>
  </si>
  <si>
    <t>KA0020009429</t>
  </si>
  <si>
    <t>KA0020032591</t>
  </si>
  <si>
    <t>KA0020032270</t>
  </si>
  <si>
    <t>MEDICARE ENVIRON</t>
  </si>
  <si>
    <t>2684</t>
  </si>
  <si>
    <t>KA2320045917</t>
  </si>
  <si>
    <t>4100003706</t>
  </si>
  <si>
    <t>KA2320050423</t>
  </si>
  <si>
    <t>4100003877</t>
  </si>
  <si>
    <t>KA2320050433</t>
  </si>
  <si>
    <t>4100003946</t>
  </si>
  <si>
    <t>115/2022-23</t>
  </si>
  <si>
    <t>641</t>
  </si>
  <si>
    <t>229</t>
  </si>
  <si>
    <t>2200073008105</t>
  </si>
  <si>
    <t>4100000141</t>
  </si>
  <si>
    <t>2200073009304</t>
  </si>
  <si>
    <t>4100000145</t>
  </si>
  <si>
    <t>22000730013442</t>
  </si>
  <si>
    <t>4100001528</t>
  </si>
  <si>
    <t>208102969295</t>
  </si>
  <si>
    <t>N238222092139345</t>
  </si>
  <si>
    <t>SI/2030/22-23</t>
  </si>
  <si>
    <t>4100000621</t>
  </si>
  <si>
    <t>SI-2473/22-23</t>
  </si>
  <si>
    <t>4005</t>
  </si>
  <si>
    <t>OVUM @ BANASHANKARI</t>
  </si>
  <si>
    <t>5831</t>
  </si>
  <si>
    <t>4100002979</t>
  </si>
  <si>
    <t>4002</t>
  </si>
  <si>
    <t>CITY CENTRAL HOSPTIAL, DAVANAG</t>
  </si>
  <si>
    <t>5872</t>
  </si>
  <si>
    <t>4100003168</t>
  </si>
  <si>
    <t>4003</t>
  </si>
  <si>
    <t>PEOPLE TREE HOSPITALS @ RAGHAV</t>
  </si>
  <si>
    <t>5853</t>
  </si>
  <si>
    <t>4100003134</t>
  </si>
  <si>
    <t>5881</t>
  </si>
  <si>
    <t>4100003170</t>
  </si>
  <si>
    <t>5883</t>
  </si>
  <si>
    <t>4100003176</t>
  </si>
  <si>
    <t>6004</t>
  </si>
  <si>
    <t>4100003265</t>
  </si>
  <si>
    <t>6003</t>
  </si>
  <si>
    <t>4100003259</t>
  </si>
  <si>
    <t>6031</t>
  </si>
  <si>
    <t>4100003310</t>
  </si>
  <si>
    <t>6033</t>
  </si>
  <si>
    <t>4100003313</t>
  </si>
  <si>
    <t>6032</t>
  </si>
  <si>
    <t>4100003626</t>
  </si>
  <si>
    <t>6055</t>
  </si>
  <si>
    <t>6030</t>
  </si>
  <si>
    <t>4100003311</t>
  </si>
  <si>
    <t>6091</t>
  </si>
  <si>
    <t>6097</t>
  </si>
  <si>
    <t>4100003262</t>
  </si>
  <si>
    <t>4010</t>
  </si>
  <si>
    <t>NAVACHETHANA</t>
  </si>
  <si>
    <t>6131</t>
  </si>
  <si>
    <t>4100003283</t>
  </si>
  <si>
    <t>6180</t>
  </si>
  <si>
    <t>4100003339</t>
  </si>
  <si>
    <t>6199</t>
  </si>
  <si>
    <t>4100003300</t>
  </si>
  <si>
    <t>6167</t>
  </si>
  <si>
    <t>4100003335</t>
  </si>
  <si>
    <t>6271</t>
  </si>
  <si>
    <t>6291</t>
  </si>
  <si>
    <t>4100003380</t>
  </si>
  <si>
    <t>6325</t>
  </si>
  <si>
    <t>4100003299</t>
  </si>
  <si>
    <t>6357</t>
  </si>
  <si>
    <t>6370</t>
  </si>
  <si>
    <t>4100003479</t>
  </si>
  <si>
    <t>6371</t>
  </si>
  <si>
    <t>4100003411</t>
  </si>
  <si>
    <t>6384</t>
  </si>
  <si>
    <t>4100003426</t>
  </si>
  <si>
    <t>6415</t>
  </si>
  <si>
    <t>6471</t>
  </si>
  <si>
    <t>6487</t>
  </si>
  <si>
    <t>4100003465</t>
  </si>
  <si>
    <t>6485</t>
  </si>
  <si>
    <t>4100003462</t>
  </si>
  <si>
    <t>6608</t>
  </si>
  <si>
    <t>4100003513</t>
  </si>
  <si>
    <t>6600</t>
  </si>
  <si>
    <t>6593</t>
  </si>
  <si>
    <t>4100003590</t>
  </si>
  <si>
    <t>6685</t>
  </si>
  <si>
    <t>4100003574</t>
  </si>
  <si>
    <t>6684</t>
  </si>
  <si>
    <t>6714</t>
  </si>
  <si>
    <t>6747</t>
  </si>
  <si>
    <t>4100003570</t>
  </si>
  <si>
    <t>6779</t>
  </si>
  <si>
    <t>4100003600</t>
  </si>
  <si>
    <t>6765</t>
  </si>
  <si>
    <t>4100003601</t>
  </si>
  <si>
    <t>6773</t>
  </si>
  <si>
    <t>6774</t>
  </si>
  <si>
    <t>4100003640</t>
  </si>
  <si>
    <t>6750</t>
  </si>
  <si>
    <t>4100003523</t>
  </si>
  <si>
    <t>6757</t>
  </si>
  <si>
    <t>4100003597</t>
  </si>
  <si>
    <t>6756</t>
  </si>
  <si>
    <t>6816</t>
  </si>
  <si>
    <t>4100003638</t>
  </si>
  <si>
    <t>6791</t>
  </si>
  <si>
    <t>6825</t>
  </si>
  <si>
    <t>4100003663</t>
  </si>
  <si>
    <t>6796</t>
  </si>
  <si>
    <t>6797</t>
  </si>
  <si>
    <t>6793</t>
  </si>
  <si>
    <t>4100003524</t>
  </si>
  <si>
    <t>6829</t>
  </si>
  <si>
    <t>6876</t>
  </si>
  <si>
    <t>6877</t>
  </si>
  <si>
    <t>6938</t>
  </si>
  <si>
    <t>4100003709</t>
  </si>
  <si>
    <t>6918</t>
  </si>
  <si>
    <t>6917</t>
  </si>
  <si>
    <t>6995</t>
  </si>
  <si>
    <t>4100003723</t>
  </si>
  <si>
    <t>7060</t>
  </si>
  <si>
    <t>7094</t>
  </si>
  <si>
    <t>7111</t>
  </si>
  <si>
    <t>7145</t>
  </si>
  <si>
    <t>4100003116</t>
  </si>
  <si>
    <t>7143</t>
  </si>
  <si>
    <t>7173</t>
  </si>
  <si>
    <t>7317</t>
  </si>
  <si>
    <t>7343</t>
  </si>
  <si>
    <t>4100003795</t>
  </si>
  <si>
    <t>7387</t>
  </si>
  <si>
    <t>7388</t>
  </si>
  <si>
    <t>4100003834</t>
  </si>
  <si>
    <t>7449</t>
  </si>
  <si>
    <t>7516</t>
  </si>
  <si>
    <t>7500</t>
  </si>
  <si>
    <t>4100003837</t>
  </si>
  <si>
    <t>7522</t>
  </si>
  <si>
    <t>7566</t>
  </si>
  <si>
    <t>7581</t>
  </si>
  <si>
    <t>4100003920</t>
  </si>
  <si>
    <t>7553</t>
  </si>
  <si>
    <t>7582</t>
  </si>
  <si>
    <t>4100003931</t>
  </si>
  <si>
    <t>7584</t>
  </si>
  <si>
    <t>4100003917</t>
  </si>
  <si>
    <t>7596</t>
  </si>
  <si>
    <t>4100003990</t>
  </si>
  <si>
    <t>7604</t>
  </si>
  <si>
    <t>4100003939</t>
  </si>
  <si>
    <t>7612</t>
  </si>
  <si>
    <t>4100003914</t>
  </si>
  <si>
    <t>7634</t>
  </si>
  <si>
    <t>7593</t>
  </si>
  <si>
    <t>4100003958</t>
  </si>
  <si>
    <t>7555</t>
  </si>
  <si>
    <t>7683</t>
  </si>
  <si>
    <t>4100004007</t>
  </si>
  <si>
    <t>7739</t>
  </si>
  <si>
    <t>7771</t>
  </si>
  <si>
    <t>4100003922</t>
  </si>
  <si>
    <t>7812</t>
  </si>
  <si>
    <t>7832</t>
  </si>
  <si>
    <t>7811</t>
  </si>
  <si>
    <t>7748</t>
  </si>
  <si>
    <t>7972</t>
  </si>
  <si>
    <t>4100004069</t>
  </si>
  <si>
    <t>8003</t>
  </si>
  <si>
    <t>8039</t>
  </si>
  <si>
    <t>4100003898</t>
  </si>
  <si>
    <t>8110</t>
  </si>
  <si>
    <t>4100004162</t>
  </si>
  <si>
    <t>8096</t>
  </si>
  <si>
    <t>7951</t>
  </si>
  <si>
    <t>8144</t>
  </si>
  <si>
    <t>4100004194</t>
  </si>
  <si>
    <t>8160</t>
  </si>
  <si>
    <t>8167</t>
  </si>
  <si>
    <t>4100004195</t>
  </si>
  <si>
    <t>8399</t>
  </si>
  <si>
    <t>4100004251</t>
  </si>
  <si>
    <t>8405</t>
  </si>
  <si>
    <t>4100004130</t>
  </si>
  <si>
    <t>8409</t>
  </si>
  <si>
    <t>8432</t>
  </si>
  <si>
    <t>8189</t>
  </si>
  <si>
    <t>8445</t>
  </si>
  <si>
    <t>4100004175</t>
  </si>
  <si>
    <t>8383</t>
  </si>
  <si>
    <t>4100004165</t>
  </si>
  <si>
    <t>8494</t>
  </si>
  <si>
    <t>8340</t>
  </si>
  <si>
    <t>4100004168</t>
  </si>
  <si>
    <t>8397</t>
  </si>
  <si>
    <t>4100003985</t>
  </si>
  <si>
    <t>8531</t>
  </si>
  <si>
    <t>4100004259</t>
  </si>
  <si>
    <t>8447</t>
  </si>
  <si>
    <t>4100004255</t>
  </si>
  <si>
    <t>8553</t>
  </si>
  <si>
    <t>8549</t>
  </si>
  <si>
    <t>4100004243</t>
  </si>
  <si>
    <t>8497</t>
  </si>
  <si>
    <t>8614</t>
  </si>
  <si>
    <t>8450</t>
  </si>
  <si>
    <t>8427</t>
  </si>
  <si>
    <t>4100004293</t>
  </si>
  <si>
    <t>8504</t>
  </si>
  <si>
    <t>4100004118</t>
  </si>
  <si>
    <t>8615</t>
  </si>
  <si>
    <t>8667</t>
  </si>
  <si>
    <t>8737</t>
  </si>
  <si>
    <t>4100004400</t>
  </si>
  <si>
    <t>8670</t>
  </si>
  <si>
    <t>8761</t>
  </si>
  <si>
    <t>1001700031</t>
  </si>
  <si>
    <t>0000080</t>
  </si>
  <si>
    <t>5212</t>
  </si>
  <si>
    <t>4100004330</t>
  </si>
  <si>
    <t>SDR1819V-9506</t>
  </si>
  <si>
    <t>SDR1920V-2490</t>
  </si>
  <si>
    <t>HIS1920V-4736</t>
  </si>
  <si>
    <t>SDR1920V-3389</t>
  </si>
  <si>
    <t>SDR1920V-10577</t>
  </si>
  <si>
    <t>DEC 18</t>
  </si>
  <si>
    <t>20-21</t>
  </si>
  <si>
    <t>0230</t>
  </si>
  <si>
    <t>0293</t>
  </si>
  <si>
    <t>0315</t>
  </si>
  <si>
    <t>0354</t>
  </si>
  <si>
    <t>377</t>
  </si>
  <si>
    <t>0377</t>
  </si>
  <si>
    <t>2717</t>
  </si>
  <si>
    <t>2808</t>
  </si>
  <si>
    <t>2973</t>
  </si>
  <si>
    <t>3040</t>
  </si>
  <si>
    <t>0125/2022-23</t>
  </si>
  <si>
    <t>0441/2022-23</t>
  </si>
  <si>
    <t>0479/2022-23</t>
  </si>
  <si>
    <t>4100000156</t>
  </si>
  <si>
    <t>0492/2022-23</t>
  </si>
  <si>
    <t>0745/2022-23</t>
  </si>
  <si>
    <t>4100000276</t>
  </si>
  <si>
    <t>0769/2022-23</t>
  </si>
  <si>
    <t>4500000272</t>
  </si>
  <si>
    <t>1012/2022-23</t>
  </si>
  <si>
    <t>4100000408</t>
  </si>
  <si>
    <t>1096/2022-23</t>
  </si>
  <si>
    <t>4100001679</t>
  </si>
  <si>
    <t>2265/2023-24</t>
  </si>
  <si>
    <t>4100003585</t>
  </si>
  <si>
    <t>2477/2023-24</t>
  </si>
  <si>
    <t>4100003875</t>
  </si>
  <si>
    <t>2685/2023-24</t>
  </si>
  <si>
    <t>4100004104</t>
  </si>
  <si>
    <t>ADPL/03632/21-22</t>
  </si>
  <si>
    <t>ADPL/03663/21-22</t>
  </si>
  <si>
    <t>ADPL/03940/21-22</t>
  </si>
  <si>
    <t>ADPL/04034/21-22</t>
  </si>
  <si>
    <t>ADPL/03/22-23</t>
  </si>
  <si>
    <t>ADPL/010/22-23</t>
  </si>
  <si>
    <t>ADPL/05/22-23</t>
  </si>
  <si>
    <t>ADPL/0156/22-23</t>
  </si>
  <si>
    <t>ADPL/097/22-23</t>
  </si>
  <si>
    <t>ADPL/0148/22-23</t>
  </si>
  <si>
    <t>ADPL/0157/22-23</t>
  </si>
  <si>
    <t>ADPL/0208/22-23</t>
  </si>
  <si>
    <t>ADPL/0306/22-23</t>
  </si>
  <si>
    <t>ADPL/0325/22-23</t>
  </si>
  <si>
    <t>ADPL/0321/22-23</t>
  </si>
  <si>
    <t>ADPL/0324/22-23</t>
  </si>
  <si>
    <t>ADPL/0371/22-23</t>
  </si>
  <si>
    <t>ADPL/0413/22-23</t>
  </si>
  <si>
    <t>ADPL/0335/22-23</t>
  </si>
  <si>
    <t>ADPL/0805/22-23</t>
  </si>
  <si>
    <t>ADPL/0823/22-23</t>
  </si>
  <si>
    <t>ADPL/0824/22-23</t>
  </si>
  <si>
    <t>ADPL/0829/22-23</t>
  </si>
  <si>
    <t>ADPL/0852/22-23</t>
  </si>
  <si>
    <t>ADPL/0997/22-23</t>
  </si>
  <si>
    <t>ADPL/0890/22-23</t>
  </si>
  <si>
    <t>ADPL/0920/22-23</t>
  </si>
  <si>
    <t>ADPL/0885/22-23</t>
  </si>
  <si>
    <t>ADPL/0891/22-23</t>
  </si>
  <si>
    <t>ADPL/01002/22-23</t>
  </si>
  <si>
    <t>ADPL/01009/22-23</t>
  </si>
  <si>
    <t>ADPL/0911/22-23</t>
  </si>
  <si>
    <t>ADPL/01010/22-23</t>
  </si>
  <si>
    <t>ADPL/0901/22-23</t>
  </si>
  <si>
    <t>ADPL/0915/22-23</t>
  </si>
  <si>
    <t>ADPL/0950/22-23</t>
  </si>
  <si>
    <t>ADPL/0995/22-23</t>
  </si>
  <si>
    <t>ADPL/0994/22-23</t>
  </si>
  <si>
    <t>ADPL/0930/22-23</t>
  </si>
  <si>
    <t>ADPL/01008/22-23</t>
  </si>
  <si>
    <t>ADPL/0955/22-23</t>
  </si>
  <si>
    <t>ADPL/0957/22-23</t>
  </si>
  <si>
    <t>ADPL/0952/22-23</t>
  </si>
  <si>
    <t>ADPL/0981/22-23</t>
  </si>
  <si>
    <t>ADPL/0983/22-23</t>
  </si>
  <si>
    <t>ADPL/01037/22-23</t>
  </si>
  <si>
    <t>ICTC/22-23/4046</t>
  </si>
  <si>
    <t>ADPL/01036/22-23</t>
  </si>
  <si>
    <t>ADPL/01123/22-23</t>
  </si>
  <si>
    <t>ADPL/01182/22-23</t>
  </si>
  <si>
    <t>ADPL/01230/22-23</t>
  </si>
  <si>
    <t>ADPL/01223/22-23</t>
  </si>
  <si>
    <t>ADPL/01218/22-23</t>
  </si>
  <si>
    <t>ADPL/01283/22-23</t>
  </si>
  <si>
    <t>ADPL/01274/22-23</t>
  </si>
  <si>
    <t>ADPL/01288/22-23</t>
  </si>
  <si>
    <t>ADPL/01427/22-23</t>
  </si>
  <si>
    <t>ADPL/01757/22-23</t>
  </si>
  <si>
    <t>ADPL/01786/22-23</t>
  </si>
  <si>
    <t>ADPL/01851/22-23</t>
  </si>
  <si>
    <t>4100000592</t>
  </si>
  <si>
    <t>ADPL/01967/22-23</t>
  </si>
  <si>
    <t>ADPL/2896/22-23</t>
  </si>
  <si>
    <t>4100000887</t>
  </si>
  <si>
    <t>ADPL/3187/23-24</t>
  </si>
  <si>
    <t>4100003580</t>
  </si>
  <si>
    <t>ADPL/3397/23-24</t>
  </si>
  <si>
    <t>4100003646</t>
  </si>
  <si>
    <t>ADPL/3404/23-24</t>
  </si>
  <si>
    <t>4100003759</t>
  </si>
  <si>
    <t>ADPL/3405/23-24</t>
  </si>
  <si>
    <t>4100003279</t>
  </si>
  <si>
    <t>ADPL/3406/23-24</t>
  </si>
  <si>
    <t>ADPL/3411/23-24</t>
  </si>
  <si>
    <t>4100003765</t>
  </si>
  <si>
    <t>ADPL/3425/23-24</t>
  </si>
  <si>
    <t>4100003777</t>
  </si>
  <si>
    <t>ADPL/3428/23-24</t>
  </si>
  <si>
    <t>4100003773</t>
  </si>
  <si>
    <t>ADPL/3438/23-24</t>
  </si>
  <si>
    <t>ADPL/3440/23-24</t>
  </si>
  <si>
    <t>4100003390</t>
  </si>
  <si>
    <t>ADPL/3639/23-24</t>
  </si>
  <si>
    <t>4100003814</t>
  </si>
  <si>
    <t>ADPL/3486/23-24</t>
  </si>
  <si>
    <t>4100003830</t>
  </si>
  <si>
    <t>ADPL/3467/23-24</t>
  </si>
  <si>
    <t>4100003833</t>
  </si>
  <si>
    <t>ADPL/3473/23-24</t>
  </si>
  <si>
    <t>4100003867</t>
  </si>
  <si>
    <t>ADPL/3492/23-24</t>
  </si>
  <si>
    <t>4100003892</t>
  </si>
  <si>
    <t>ADPL/3478/23-24</t>
  </si>
  <si>
    <t>4100003856</t>
  </si>
  <si>
    <t>ADPL/3471/23-24</t>
  </si>
  <si>
    <t>4100003866</t>
  </si>
  <si>
    <t>ADPL/3477/23-24</t>
  </si>
  <si>
    <t>4100003843</t>
  </si>
  <si>
    <t>ADPL/3480/23-24</t>
  </si>
  <si>
    <t>ADPL/3493/23-24</t>
  </si>
  <si>
    <t>4100003906</t>
  </si>
  <si>
    <t>ADPL/3490/23-24</t>
  </si>
  <si>
    <t>4100003886</t>
  </si>
  <si>
    <t>ADPL/3507/23-24</t>
  </si>
  <si>
    <t>4100003865</t>
  </si>
  <si>
    <t>ADPL/3496/23-24</t>
  </si>
  <si>
    <t>4100003904</t>
  </si>
  <si>
    <t>ADPL/3499/23-24</t>
  </si>
  <si>
    <t>4100003909</t>
  </si>
  <si>
    <t>ADPL/3494/23-24</t>
  </si>
  <si>
    <t>4100003891</t>
  </si>
  <si>
    <t>ADPL/3497/23-24</t>
  </si>
  <si>
    <t>4100003908</t>
  </si>
  <si>
    <t>ADPL/3495/23-24</t>
  </si>
  <si>
    <t>4100003888</t>
  </si>
  <si>
    <t>ADPL/3523/23-24</t>
  </si>
  <si>
    <t>4100003921</t>
  </si>
  <si>
    <t>ADPL/3525/23-24</t>
  </si>
  <si>
    <t>4100003944</t>
  </si>
  <si>
    <t>ADPL/3524/23-24</t>
  </si>
  <si>
    <t>4100003932</t>
  </si>
  <si>
    <t>ADPL/3531/23-24</t>
  </si>
  <si>
    <t>ADPL/3532/23-24</t>
  </si>
  <si>
    <t>ADPL/3554/23-24</t>
  </si>
  <si>
    <t>ADPL/3552/23-24</t>
  </si>
  <si>
    <t>ADPL/3557/23-24</t>
  </si>
  <si>
    <t>4100003967</t>
  </si>
  <si>
    <t>ADPL/3558/23-24</t>
  </si>
  <si>
    <t>4100003966</t>
  </si>
  <si>
    <t>ADPL/3550/23-24</t>
  </si>
  <si>
    <t>ADPL/3560/23-24</t>
  </si>
  <si>
    <t>4100003965</t>
  </si>
  <si>
    <t>ADPL/3572/23-24</t>
  </si>
  <si>
    <t>4100003981</t>
  </si>
  <si>
    <t>ADPL/3566/23-24</t>
  </si>
  <si>
    <t>4100003977</t>
  </si>
  <si>
    <t>ADPL/3567/23-24</t>
  </si>
  <si>
    <t>4100003979</t>
  </si>
  <si>
    <t>ADPL/3569/23-24</t>
  </si>
  <si>
    <t>4100003983</t>
  </si>
  <si>
    <t>ADPL/3581/23-24</t>
  </si>
  <si>
    <t>4100004002</t>
  </si>
  <si>
    <t>ADPL/3604/23-24</t>
  </si>
  <si>
    <t>ADPL/3568/23-24</t>
  </si>
  <si>
    <t>4100003980</t>
  </si>
  <si>
    <t>ADPL/3605/23-24</t>
  </si>
  <si>
    <t>4100004015</t>
  </si>
  <si>
    <t>ADPL/3612/23-24</t>
  </si>
  <si>
    <t>4100004024</t>
  </si>
  <si>
    <t>ADPL/3635/23-24</t>
  </si>
  <si>
    <t>4100004031</t>
  </si>
  <si>
    <t>ADPL/3655/23-24</t>
  </si>
  <si>
    <t>4100004053</t>
  </si>
  <si>
    <t>ADPL/3671/23-24</t>
  </si>
  <si>
    <t>4100004052</t>
  </si>
  <si>
    <t>ADPL/3659/23-24</t>
  </si>
  <si>
    <t>ADPL/3656/23-24</t>
  </si>
  <si>
    <t>4100004055</t>
  </si>
  <si>
    <t>ADPL/3613/23-24</t>
  </si>
  <si>
    <t>4100003957</t>
  </si>
  <si>
    <t>ADPL/3618/23-24</t>
  </si>
  <si>
    <t>4100003995</t>
  </si>
  <si>
    <t>ADPL/3580/23-24</t>
  </si>
  <si>
    <t>4100003992</t>
  </si>
  <si>
    <t>ADPL/3535/23-24</t>
  </si>
  <si>
    <t>4100003940</t>
  </si>
  <si>
    <t>ADPL/3710/23-24</t>
  </si>
  <si>
    <t>4100004087</t>
  </si>
  <si>
    <t>ADPL/3744/23-24</t>
  </si>
  <si>
    <t>ADPL/3790/23-24</t>
  </si>
  <si>
    <t>4100004212</t>
  </si>
  <si>
    <t>ADPL/3789/23-24</t>
  </si>
  <si>
    <t>4100004205</t>
  </si>
  <si>
    <t>ADPL/3785/23-24</t>
  </si>
  <si>
    <t>4100004178</t>
  </si>
  <si>
    <t>ADPL/3816/23-24</t>
  </si>
  <si>
    <t>4100004266</t>
  </si>
  <si>
    <t>ADPL/3812/23-24</t>
  </si>
  <si>
    <t>4100004262</t>
  </si>
  <si>
    <t>ADPL/3810/23-24</t>
  </si>
  <si>
    <t>4100004264</t>
  </si>
  <si>
    <t>ADPL/3813/23-24</t>
  </si>
  <si>
    <t>4100004258</t>
  </si>
  <si>
    <t>ADPL/3814/23-24</t>
  </si>
  <si>
    <t>4100004257</t>
  </si>
  <si>
    <t>ADPL/3821/23-24</t>
  </si>
  <si>
    <t>4100004253</t>
  </si>
  <si>
    <t>ADPL/3827/23-24</t>
  </si>
  <si>
    <t>4100004248</t>
  </si>
  <si>
    <t>ADPL/3832/23-24</t>
  </si>
  <si>
    <t>4100004227</t>
  </si>
  <si>
    <t>ADPL/3833/23-24</t>
  </si>
  <si>
    <t>ADPL/3838/23-24</t>
  </si>
  <si>
    <t>4100004287</t>
  </si>
  <si>
    <t>ADPL/3837/23-24</t>
  </si>
  <si>
    <t>ADPL/3876/23-24</t>
  </si>
  <si>
    <t>ADPL/3877/23-24</t>
  </si>
  <si>
    <t>ADPL/3796/23-24</t>
  </si>
  <si>
    <t>4100004238</t>
  </si>
  <si>
    <t>ADPL/3878/23-24</t>
  </si>
  <si>
    <t>4100004285</t>
  </si>
  <si>
    <t>APL/3879/23-24</t>
  </si>
  <si>
    <t>ADPL/3888/23-24</t>
  </si>
  <si>
    <t>4100004315</t>
  </si>
  <si>
    <t>ADPL/3836/23-24</t>
  </si>
  <si>
    <t>4100004286</t>
  </si>
  <si>
    <t>ADPL/3844/23-24</t>
  </si>
  <si>
    <t>4100004279</t>
  </si>
  <si>
    <t>ADPL/3898/23-24</t>
  </si>
  <si>
    <t>4100004319</t>
  </si>
  <si>
    <t>ADPL/3756/23-24</t>
  </si>
  <si>
    <t>ADPL/3765/23-24</t>
  </si>
  <si>
    <t>4100004174</t>
  </si>
  <si>
    <t>ADPL/3897/23-24</t>
  </si>
  <si>
    <t>4100004316</t>
  </si>
  <si>
    <t>ADPL/3786/23-24</t>
  </si>
  <si>
    <t>4100004166</t>
  </si>
  <si>
    <t>ADPL/3952/23-24</t>
  </si>
  <si>
    <t>4100004363</t>
  </si>
  <si>
    <t>ADPL/3956/23-24</t>
  </si>
  <si>
    <t>4100004345</t>
  </si>
  <si>
    <t>ADPL/3788/23-24</t>
  </si>
  <si>
    <t>4100004201</t>
  </si>
  <si>
    <t>ADPL/3945/23-24</t>
  </si>
  <si>
    <t>4100004359</t>
  </si>
  <si>
    <t>ADPL/3787/23-24</t>
  </si>
  <si>
    <t>4100004172</t>
  </si>
  <si>
    <t>ADPL/3948/23-24</t>
  </si>
  <si>
    <t>4100004362</t>
  </si>
  <si>
    <t>ADPL/3907/23-24</t>
  </si>
  <si>
    <t>ADPL/3884/23-24</t>
  </si>
  <si>
    <t>ADPL/3955/23-24</t>
  </si>
  <si>
    <t>4100004310</t>
  </si>
  <si>
    <t>ADPL/3987/23-24</t>
  </si>
  <si>
    <t>4100004371</t>
  </si>
  <si>
    <t>ADPL/4016/23-24</t>
  </si>
  <si>
    <t>4100004385</t>
  </si>
  <si>
    <t>ADPL/4049/23-24</t>
  </si>
  <si>
    <t>4100004398</t>
  </si>
  <si>
    <t>ADPL/4089/23-24</t>
  </si>
  <si>
    <t>ADPL/4085/23-24</t>
  </si>
  <si>
    <t>ADPL/4086/23-24</t>
  </si>
  <si>
    <t>4100004372</t>
  </si>
  <si>
    <t>ADPL/4093/23-24</t>
  </si>
  <si>
    <t>4100004477</t>
  </si>
  <si>
    <t>ADPL/4095/23-24</t>
  </si>
  <si>
    <t>4100004443</t>
  </si>
  <si>
    <t>ADPL/4090/23-24</t>
  </si>
  <si>
    <t>4100004428</t>
  </si>
  <si>
    <t>ADPL/4094/23-24</t>
  </si>
  <si>
    <t>4100004479</t>
  </si>
  <si>
    <t>NDL\TI2470\23-24</t>
  </si>
  <si>
    <t>4100003831</t>
  </si>
  <si>
    <t>NDL\TI2545\23-24</t>
  </si>
  <si>
    <t>4100003949</t>
  </si>
  <si>
    <t>NDPL/TI2584/2324</t>
  </si>
  <si>
    <t>NDL/TI2658/23-24</t>
  </si>
  <si>
    <t>4100004025</t>
  </si>
  <si>
    <t>NDL\TI2841\23-24</t>
  </si>
  <si>
    <t>4100004303</t>
  </si>
  <si>
    <t>INSAIGU012302426</t>
  </si>
  <si>
    <t>4100002916</t>
  </si>
  <si>
    <t>INSAIGU012302560</t>
  </si>
  <si>
    <t>4100002955</t>
  </si>
  <si>
    <t>INSAIGU12302645</t>
  </si>
  <si>
    <t>4100003198</t>
  </si>
  <si>
    <t>INSAIGU012302649</t>
  </si>
  <si>
    <t>4100003186</t>
  </si>
  <si>
    <t>INSAIGU012302683</t>
  </si>
  <si>
    <t>4100003126</t>
  </si>
  <si>
    <t>INSAIGU012302724</t>
  </si>
  <si>
    <t>INSAIGU012302864</t>
  </si>
  <si>
    <t>4100003431</t>
  </si>
  <si>
    <t>INSAIGU012302863</t>
  </si>
  <si>
    <t>4100003446</t>
  </si>
  <si>
    <t>INSAIGU012400065</t>
  </si>
  <si>
    <t>4100003683</t>
  </si>
  <si>
    <t>INSAIGU012400146</t>
  </si>
  <si>
    <t>4100003768</t>
  </si>
  <si>
    <t>INSAIGU012400134</t>
  </si>
  <si>
    <t>4100003778</t>
  </si>
  <si>
    <t>INSAIGU012400145</t>
  </si>
  <si>
    <t>4100003806</t>
  </si>
  <si>
    <t>INSAIGU012400211</t>
  </si>
  <si>
    <t>4100003845</t>
  </si>
  <si>
    <t>INSAIGU012400328</t>
  </si>
  <si>
    <t>4100004043</t>
  </si>
  <si>
    <t>INSAIGU012400378</t>
  </si>
  <si>
    <t>4100004094</t>
  </si>
  <si>
    <t>INSAIGU012400491</t>
  </si>
  <si>
    <t>4100004232</t>
  </si>
  <si>
    <t>INSAIGU012400363</t>
  </si>
  <si>
    <t>4100004079</t>
  </si>
  <si>
    <t>INSAIGU012400418</t>
  </si>
  <si>
    <t>4100004190</t>
  </si>
  <si>
    <t>INSAIGU012300543</t>
  </si>
  <si>
    <t>INSAIGU012400546</t>
  </si>
  <si>
    <t>4100004313</t>
  </si>
  <si>
    <t>INSAIGU012400683</t>
  </si>
  <si>
    <t>4100004402</t>
  </si>
  <si>
    <t>INSAIGU012400696</t>
  </si>
  <si>
    <t>4100004447</t>
  </si>
  <si>
    <t>1693</t>
  </si>
  <si>
    <t>1004207441</t>
  </si>
  <si>
    <t>3010054302</t>
  </si>
  <si>
    <t>3010054270</t>
  </si>
  <si>
    <t>4100000900</t>
  </si>
  <si>
    <t>3010054268</t>
  </si>
  <si>
    <t>3810009988</t>
  </si>
  <si>
    <t>3010054362</t>
  </si>
  <si>
    <t>4100000933</t>
  </si>
  <si>
    <t>2.12163E+11</t>
  </si>
  <si>
    <t>3010054419</t>
  </si>
  <si>
    <t>3010054459</t>
  </si>
  <si>
    <t>3810010027</t>
  </si>
  <si>
    <t>3010054752</t>
  </si>
  <si>
    <t>3010054970</t>
  </si>
  <si>
    <t>3010054988</t>
  </si>
  <si>
    <t>3810010109</t>
  </si>
  <si>
    <t>3810010095</t>
  </si>
  <si>
    <t>3010055427</t>
  </si>
  <si>
    <t>3810010100</t>
  </si>
  <si>
    <t>1001701383</t>
  </si>
  <si>
    <t>3010055330</t>
  </si>
  <si>
    <t>3010056068</t>
  </si>
  <si>
    <t>3010055873</t>
  </si>
  <si>
    <t>3810010164</t>
  </si>
  <si>
    <t>3810010169</t>
  </si>
  <si>
    <t>3010055803</t>
  </si>
  <si>
    <t>3810010176</t>
  </si>
  <si>
    <t>3010055867</t>
  </si>
  <si>
    <t>3810010200</t>
  </si>
  <si>
    <t>3010056037</t>
  </si>
  <si>
    <t>3810010235</t>
  </si>
  <si>
    <t>PURCHASE NOT ACC</t>
  </si>
  <si>
    <t>3010059974</t>
  </si>
  <si>
    <t>4100003115</t>
  </si>
  <si>
    <t>3010060186</t>
  </si>
  <si>
    <t>4100003282</t>
  </si>
  <si>
    <t>4015</t>
  </si>
  <si>
    <t>HUBALLI SCAN CENTER</t>
  </si>
  <si>
    <t>3010060190</t>
  </si>
  <si>
    <t>4100003264</t>
  </si>
  <si>
    <t>3010060227</t>
  </si>
  <si>
    <t>4100003343</t>
  </si>
  <si>
    <t>4020</t>
  </si>
  <si>
    <t>MOTHERHOOD-BSK HLM</t>
  </si>
  <si>
    <t>3010060279</t>
  </si>
  <si>
    <t>4100003371</t>
  </si>
  <si>
    <t>3010060300</t>
  </si>
  <si>
    <t>4100003382</t>
  </si>
  <si>
    <t>3010060469</t>
  </si>
  <si>
    <t>4100003450</t>
  </si>
  <si>
    <t>3010060454</t>
  </si>
  <si>
    <t>3010060481</t>
  </si>
  <si>
    <t>4100003517</t>
  </si>
  <si>
    <t>3010060440</t>
  </si>
  <si>
    <t>4100003503</t>
  </si>
  <si>
    <t>3010060487</t>
  </si>
  <si>
    <t>3010060535</t>
  </si>
  <si>
    <t>4100003557</t>
  </si>
  <si>
    <t>3010060573</t>
  </si>
  <si>
    <t>4100003551</t>
  </si>
  <si>
    <t>3010060576</t>
  </si>
  <si>
    <t>4100003648</t>
  </si>
  <si>
    <t>3010060581</t>
  </si>
  <si>
    <t>4100003655</t>
  </si>
  <si>
    <t>3010060574</t>
  </si>
  <si>
    <t>4100003618</t>
  </si>
  <si>
    <t>3010060662</t>
  </si>
  <si>
    <t>3010060658</t>
  </si>
  <si>
    <t>4100003599</t>
  </si>
  <si>
    <t>3010060656</t>
  </si>
  <si>
    <t>3010060654</t>
  </si>
  <si>
    <t>3010060551</t>
  </si>
  <si>
    <t>3010060352</t>
  </si>
  <si>
    <t>3010060661</t>
  </si>
  <si>
    <t>4004</t>
  </si>
  <si>
    <t>OVUM @ HENNUR</t>
  </si>
  <si>
    <t>3010060782</t>
  </si>
  <si>
    <t>3010060779</t>
  </si>
  <si>
    <t>3010060785</t>
  </si>
  <si>
    <t>3010060776</t>
  </si>
  <si>
    <t>3010060783</t>
  </si>
  <si>
    <t>3010060775</t>
  </si>
  <si>
    <t>3010060850</t>
  </si>
  <si>
    <t>4100003812</t>
  </si>
  <si>
    <t>3010060965</t>
  </si>
  <si>
    <t>4100003936</t>
  </si>
  <si>
    <t>3010060963</t>
  </si>
  <si>
    <t>4100003945</t>
  </si>
  <si>
    <t>3010061017</t>
  </si>
  <si>
    <t>4100003743</t>
  </si>
  <si>
    <t>3810010656</t>
  </si>
  <si>
    <t>4100003987</t>
  </si>
  <si>
    <t>3010061055</t>
  </si>
  <si>
    <t>4100003993</t>
  </si>
  <si>
    <t>3010060979</t>
  </si>
  <si>
    <t>4100003897</t>
  </si>
  <si>
    <t>3010060980</t>
  </si>
  <si>
    <t>4100003859</t>
  </si>
  <si>
    <t>3010060971</t>
  </si>
  <si>
    <t>4100003893</t>
  </si>
  <si>
    <t>3810010847</t>
  </si>
  <si>
    <t>4100003989</t>
  </si>
  <si>
    <t>3810010635</t>
  </si>
  <si>
    <t>4100003905</t>
  </si>
  <si>
    <t>3010060781</t>
  </si>
  <si>
    <t>3010061377</t>
  </si>
  <si>
    <t>4100004254</t>
  </si>
  <si>
    <t>3010061364</t>
  </si>
  <si>
    <t>4100004245</t>
  </si>
  <si>
    <t>3010061267</t>
  </si>
  <si>
    <t>4100004128</t>
  </si>
  <si>
    <t>3010061404</t>
  </si>
  <si>
    <t>4100004291</t>
  </si>
  <si>
    <t>3010061405</t>
  </si>
  <si>
    <t>4100004275</t>
  </si>
  <si>
    <t>3010061397</t>
  </si>
  <si>
    <t>4100004270</t>
  </si>
  <si>
    <t>3010061371</t>
  </si>
  <si>
    <t>4100004239</t>
  </si>
  <si>
    <t>3010061362</t>
  </si>
  <si>
    <t>4100004173</t>
  </si>
  <si>
    <t>3010061237</t>
  </si>
  <si>
    <t>3010061427</t>
  </si>
  <si>
    <t>4100004324</t>
  </si>
  <si>
    <t>3010061555</t>
  </si>
  <si>
    <t>4100004373</t>
  </si>
  <si>
    <t>COVREG23/850035</t>
  </si>
  <si>
    <t>4100003563</t>
  </si>
  <si>
    <t>COVREG23/850037</t>
  </si>
  <si>
    <t>4100003815</t>
  </si>
  <si>
    <t>COVREG23/850038</t>
  </si>
  <si>
    <t>4100003927</t>
  </si>
  <si>
    <t>COVREG23/850040</t>
  </si>
  <si>
    <t>4100004347</t>
  </si>
  <si>
    <t>BLRT1811/21-22</t>
  </si>
  <si>
    <t>BLRT1809/21-22</t>
  </si>
  <si>
    <t>BLRT1824/21-22</t>
  </si>
  <si>
    <t>BLRT1822/21-22</t>
  </si>
  <si>
    <t>BLRT1823/21-22</t>
  </si>
  <si>
    <t>BLRT1825/21-22</t>
  </si>
  <si>
    <t>BLRT1826/21-22</t>
  </si>
  <si>
    <t>BLRT1834/21-22</t>
  </si>
  <si>
    <t>BLRT1829/21-22</t>
  </si>
  <si>
    <t>BLRT1833/21-22</t>
  </si>
  <si>
    <t>1844/21-22</t>
  </si>
  <si>
    <t>BLRT1862/21-22</t>
  </si>
  <si>
    <t>BLRT1863/21-22</t>
  </si>
  <si>
    <t>BLRT1872/21-22</t>
  </si>
  <si>
    <t>BLRT1906/21-22</t>
  </si>
  <si>
    <t>BLRT1905/21-22</t>
  </si>
  <si>
    <t>BLRT1943/21-22</t>
  </si>
  <si>
    <t>BLRT1947-21-22</t>
  </si>
  <si>
    <t>BLRT1951/21-22</t>
  </si>
  <si>
    <t>BLRT1952/21-22</t>
  </si>
  <si>
    <t>BLRT1956/21-22</t>
  </si>
  <si>
    <t>BLRT1950/21-22</t>
  </si>
  <si>
    <t>BLRT1973/21-22</t>
  </si>
  <si>
    <t>BLRT1972/21-22</t>
  </si>
  <si>
    <t>BLRT1975/21-22</t>
  </si>
  <si>
    <t>BLRT1974/21-22</t>
  </si>
  <si>
    <t>BLRT1986/21-22</t>
  </si>
  <si>
    <t>BLRT2000/21-22</t>
  </si>
  <si>
    <t>BLRT2019/21-22</t>
  </si>
  <si>
    <t>BLRT2025/21-22</t>
  </si>
  <si>
    <t>BLRT2045/21-22</t>
  </si>
  <si>
    <t>1004207424</t>
  </si>
  <si>
    <t>BLRT2063/21-22</t>
  </si>
  <si>
    <t>4100000046</t>
  </si>
  <si>
    <t>BLRT2065/21-22</t>
  </si>
  <si>
    <t>BLRT2062/21-22</t>
  </si>
  <si>
    <t>4100001475</t>
  </si>
  <si>
    <t>BLRT2061/21-23</t>
  </si>
  <si>
    <t>BLRT2064/21-22</t>
  </si>
  <si>
    <t>4100001445</t>
  </si>
  <si>
    <t>BLR-INV/70.013</t>
  </si>
  <si>
    <t>4100001297</t>
  </si>
  <si>
    <t>4100001340</t>
  </si>
  <si>
    <t>BLR-INV/70.014</t>
  </si>
  <si>
    <t>4100001453</t>
  </si>
  <si>
    <t>BL-INV/70057</t>
  </si>
  <si>
    <t>BLR-INV/70.049</t>
  </si>
  <si>
    <t>BLR-INV.70.056</t>
  </si>
  <si>
    <t>BLR-INV/70.048</t>
  </si>
  <si>
    <t>4100001399</t>
  </si>
  <si>
    <t>BLR-INV/70.052</t>
  </si>
  <si>
    <t>4100001431</t>
  </si>
  <si>
    <t>BLR-INV/70.047</t>
  </si>
  <si>
    <t>4100000072</t>
  </si>
  <si>
    <t>4100001414</t>
  </si>
  <si>
    <t>BLR-INV/70.065</t>
  </si>
  <si>
    <t>4500000242</t>
  </si>
  <si>
    <t>BLR-INV/70.089</t>
  </si>
  <si>
    <t>4100000026</t>
  </si>
  <si>
    <t>BLR-INV/70.106</t>
  </si>
  <si>
    <t>4100001372</t>
  </si>
  <si>
    <t>R-INV/70.108</t>
  </si>
  <si>
    <t>4100001370</t>
  </si>
  <si>
    <t>BLR-INV/70.119</t>
  </si>
  <si>
    <t>4100000029</t>
  </si>
  <si>
    <t>4100000058</t>
  </si>
  <si>
    <t>BLR-INV/70.123</t>
  </si>
  <si>
    <t>4100001319</t>
  </si>
  <si>
    <t>BLR-INV/70.130</t>
  </si>
  <si>
    <t>4100001342</t>
  </si>
  <si>
    <t>BLR-INV/70.137</t>
  </si>
  <si>
    <t>BLR-INV/70.152</t>
  </si>
  <si>
    <t>4100001339</t>
  </si>
  <si>
    <t>BLR-INV/70.151</t>
  </si>
  <si>
    <t>4100001356</t>
  </si>
  <si>
    <t>BLR-INV/70.153</t>
  </si>
  <si>
    <t>4100001365</t>
  </si>
  <si>
    <t>BLR-INV/70.172</t>
  </si>
  <si>
    <t>4100000056</t>
  </si>
  <si>
    <t>BLR-INV/70.159</t>
  </si>
  <si>
    <t>4100001395</t>
  </si>
  <si>
    <t>BLR-INV/70.179</t>
  </si>
  <si>
    <t>BLE-INV/70.192</t>
  </si>
  <si>
    <t>4100001304</t>
  </si>
  <si>
    <t>BLR-INV/70.187</t>
  </si>
  <si>
    <t>4100001341</t>
  </si>
  <si>
    <t>BLR-INV/70.194</t>
  </si>
  <si>
    <t>4100001375</t>
  </si>
  <si>
    <t>BLR/INV/70.199</t>
  </si>
  <si>
    <t>BLR-INV/70.213</t>
  </si>
  <si>
    <t>BLR-INV/70.223</t>
  </si>
  <si>
    <t>4100000106</t>
  </si>
  <si>
    <t>BLR-INV/70.224</t>
  </si>
  <si>
    <t>4100000080</t>
  </si>
  <si>
    <t>BLR-INV/70.222</t>
  </si>
  <si>
    <t>BLR-INV/70.334</t>
  </si>
  <si>
    <t>4100001508</t>
  </si>
  <si>
    <t>BLR IN /70.323</t>
  </si>
  <si>
    <t>4500000244</t>
  </si>
  <si>
    <t>BLR IN /70.336</t>
  </si>
  <si>
    <t>BLR IN /70</t>
  </si>
  <si>
    <t>BLR IN /70.346</t>
  </si>
  <si>
    <t>BLR-INV/70.364</t>
  </si>
  <si>
    <t>4100001529</t>
  </si>
  <si>
    <t>BLR-INV/70.365</t>
  </si>
  <si>
    <t>4100001441</t>
  </si>
  <si>
    <t>BLR-INV/70.363</t>
  </si>
  <si>
    <t>4300000017</t>
  </si>
  <si>
    <t>BLR-INV/70.362</t>
  </si>
  <si>
    <t>4100000181</t>
  </si>
  <si>
    <t>BLR-INV/71.076</t>
  </si>
  <si>
    <t>4100000524</t>
  </si>
  <si>
    <t>BLR IN /70.429</t>
  </si>
  <si>
    <t>BLR-INV/70.417</t>
  </si>
  <si>
    <t>BLR-INV/70.418</t>
  </si>
  <si>
    <t>4100001377</t>
  </si>
  <si>
    <t>BLR IN /70.419</t>
  </si>
  <si>
    <t>4100001477</t>
  </si>
  <si>
    <t>BLR IN /70.480</t>
  </si>
  <si>
    <t>4100000205</t>
  </si>
  <si>
    <t>BLR IN /70.534</t>
  </si>
  <si>
    <t>BLR-INV/70.575</t>
  </si>
  <si>
    <t>BLR-INV/70.576</t>
  </si>
  <si>
    <t>4500000251</t>
  </si>
  <si>
    <t>BLR-INV/70.607</t>
  </si>
  <si>
    <t>BLR-INV/70.619</t>
  </si>
  <si>
    <t>4100000171</t>
  </si>
  <si>
    <t>BLR-CRN/50.029</t>
  </si>
  <si>
    <t>4100002550</t>
  </si>
  <si>
    <t>BLR-INV/70.631</t>
  </si>
  <si>
    <t>BLR-INV/70.682</t>
  </si>
  <si>
    <t>4100001715</t>
  </si>
  <si>
    <t>BLR-INV/70731</t>
  </si>
  <si>
    <t>BLR-INV/70732</t>
  </si>
  <si>
    <t>BLR-INV/70.865</t>
  </si>
  <si>
    <t>BLR-INV/70.845</t>
  </si>
  <si>
    <t>4100001732</t>
  </si>
  <si>
    <t>CPC DIAGNOSTICS</t>
  </si>
  <si>
    <t>BLR-INV/70.904</t>
  </si>
  <si>
    <t>4100001701</t>
  </si>
  <si>
    <t>BLR-INV/70.903</t>
  </si>
  <si>
    <t>4100001718</t>
  </si>
  <si>
    <t>LR-INV/</t>
  </si>
  <si>
    <t>BLR-INV/70.905</t>
  </si>
  <si>
    <t>BLR-INV/70.726</t>
  </si>
  <si>
    <t>4100000318</t>
  </si>
  <si>
    <t>4100001401</t>
  </si>
  <si>
    <t>BLR-INV/70.979</t>
  </si>
  <si>
    <t>BLR-INV/71.059</t>
  </si>
  <si>
    <t>4100001727</t>
  </si>
  <si>
    <t>BLR-INV/71.080</t>
  </si>
  <si>
    <t>4100000470</t>
  </si>
  <si>
    <t>BLR-INV/71.282</t>
  </si>
  <si>
    <t>4100001788</t>
  </si>
  <si>
    <t>BLR-INV/71308</t>
  </si>
  <si>
    <t>4100000456</t>
  </si>
  <si>
    <t>BLR-INV/71.293</t>
  </si>
  <si>
    <t>4100000624</t>
  </si>
  <si>
    <t>4100002597</t>
  </si>
  <si>
    <t>BLR-INV/71.373</t>
  </si>
  <si>
    <t>4100002595</t>
  </si>
  <si>
    <t>BLR.INV.71.484</t>
  </si>
  <si>
    <t>4100000570</t>
  </si>
  <si>
    <t>BLR-INV/71.640</t>
  </si>
  <si>
    <t>BLR-INV/71.779</t>
  </si>
  <si>
    <t>4100000730</t>
  </si>
  <si>
    <t>BLRINV/71.818</t>
  </si>
  <si>
    <t>4100000739</t>
  </si>
  <si>
    <t>BLR-CRN/50.110</t>
  </si>
  <si>
    <t>4100000757</t>
  </si>
  <si>
    <t>BLR-CRN/50.111</t>
  </si>
  <si>
    <t>BLR-INV/72181</t>
  </si>
  <si>
    <t>4100002253</t>
  </si>
  <si>
    <t>BLR-INV/72279</t>
  </si>
  <si>
    <t>4100002182</t>
  </si>
  <si>
    <t>BLR-INV/72295</t>
  </si>
  <si>
    <t>CREDIT NOTE</t>
  </si>
  <si>
    <t>ENTRY TRANFER</t>
  </si>
  <si>
    <t>BL-INV23/70276</t>
  </si>
  <si>
    <t>4100000214</t>
  </si>
  <si>
    <t>RSDS2324/5120</t>
  </si>
  <si>
    <t>4100003109</t>
  </si>
  <si>
    <t>RSDS2323/5480</t>
  </si>
  <si>
    <t>4100003361</t>
  </si>
  <si>
    <t>RSDS2324/5782</t>
  </si>
  <si>
    <t>4100003453</t>
  </si>
  <si>
    <t>RSDS2324/6146</t>
  </si>
  <si>
    <t>4100003685</t>
  </si>
  <si>
    <t>RSDS2324/6421</t>
  </si>
  <si>
    <t>4100003847</t>
  </si>
  <si>
    <t>RSDS2324/6499</t>
  </si>
  <si>
    <t>RSDS2324/6500</t>
  </si>
  <si>
    <t>4100003857</t>
  </si>
  <si>
    <t>RSDS2324/6633</t>
  </si>
  <si>
    <t>4100003960</t>
  </si>
  <si>
    <t>RSDS2324/6837</t>
  </si>
  <si>
    <t>4100004070</t>
  </si>
  <si>
    <t>RSDS2324/6852</t>
  </si>
  <si>
    <t>RSDS2324/7156</t>
  </si>
  <si>
    <t>4100004161</t>
  </si>
  <si>
    <t>RSDS2324/7154</t>
  </si>
  <si>
    <t>4100004146</t>
  </si>
  <si>
    <t>23244E110300</t>
  </si>
  <si>
    <t>4100003565</t>
  </si>
  <si>
    <t>23244E10332</t>
  </si>
  <si>
    <t>4100003076</t>
  </si>
  <si>
    <t>23244E111279</t>
  </si>
  <si>
    <t>4100003788</t>
  </si>
  <si>
    <t>23244E111375</t>
  </si>
  <si>
    <t>4100003858</t>
  </si>
  <si>
    <t>23244E111536</t>
  </si>
  <si>
    <t>4100003649</t>
  </si>
  <si>
    <t>23244E111334</t>
  </si>
  <si>
    <t>4100003820</t>
  </si>
  <si>
    <t>23244E112651</t>
  </si>
  <si>
    <t>4100004218</t>
  </si>
  <si>
    <t>2324E112679</t>
  </si>
  <si>
    <t>23244E113727</t>
  </si>
  <si>
    <t>4100004390</t>
  </si>
  <si>
    <t>23244E113858</t>
  </si>
  <si>
    <t>4100004382</t>
  </si>
  <si>
    <t>23244E113962</t>
  </si>
  <si>
    <t>4100004425</t>
  </si>
  <si>
    <t>AIT/0021</t>
  </si>
  <si>
    <t>AIT/0042/20222-2</t>
  </si>
  <si>
    <t>N228222079493843</t>
  </si>
  <si>
    <t>AIT/0036/2023-24</t>
  </si>
  <si>
    <t>4100002050</t>
  </si>
  <si>
    <t>HOSUR</t>
  </si>
  <si>
    <t>233320353</t>
  </si>
  <si>
    <t>4100004113</t>
  </si>
  <si>
    <t>233320949</t>
  </si>
  <si>
    <t>BO/23-24/INV1096</t>
  </si>
  <si>
    <t>4100004090</t>
  </si>
  <si>
    <t>307</t>
  </si>
  <si>
    <t>47</t>
  </si>
  <si>
    <t>PVT202223LG0373</t>
  </si>
  <si>
    <t>141</t>
  </si>
  <si>
    <t>JDM/2044/2023-24</t>
  </si>
  <si>
    <t>4100004375</t>
  </si>
  <si>
    <t>187</t>
  </si>
  <si>
    <t>1001700990</t>
  </si>
  <si>
    <t>1PAYMENT AGAINST</t>
  </si>
  <si>
    <t>TDS FOR LAFINY</t>
  </si>
  <si>
    <t>LTE/2021-22/306</t>
  </si>
  <si>
    <t>LTE/2021-22/305</t>
  </si>
  <si>
    <t>LTE/2021-22/320</t>
  </si>
  <si>
    <t>LTE/2021-22/332</t>
  </si>
  <si>
    <t>LTE/2021-22/328</t>
  </si>
  <si>
    <t>N137221962001470</t>
  </si>
  <si>
    <t>LTE/2022-23/0075</t>
  </si>
  <si>
    <t>LTE/2022-23/0083</t>
  </si>
  <si>
    <t>LTE/2022-23/0104</t>
  </si>
  <si>
    <t>LTE/2022-23/0102</t>
  </si>
  <si>
    <t>4500000253</t>
  </si>
  <si>
    <t>LTE/2022-23/0128</t>
  </si>
  <si>
    <t>LTE/2022-23/0101</t>
  </si>
  <si>
    <t>LTE/2022-23/0010</t>
  </si>
  <si>
    <t>4100001421</t>
  </si>
  <si>
    <t>LTE/2022-23/0113</t>
  </si>
  <si>
    <t>LTE/2022-23/0011</t>
  </si>
  <si>
    <t>LTE/2022-23/0122</t>
  </si>
  <si>
    <t>4100000231</t>
  </si>
  <si>
    <t>LTE/2022-23/0123</t>
  </si>
  <si>
    <t>LTE/2022-23/0121</t>
  </si>
  <si>
    <t>LTE/2022-23/0020</t>
  </si>
  <si>
    <t>4100000262</t>
  </si>
  <si>
    <t>LTE/2022-23/0133</t>
  </si>
  <si>
    <t>4100001540</t>
  </si>
  <si>
    <t>LTE/2022-23/0013</t>
  </si>
  <si>
    <t>LTE/2022-23/0134</t>
  </si>
  <si>
    <t>LTE/2022-23/0180</t>
  </si>
  <si>
    <t>LTE/22-23/00185</t>
  </si>
  <si>
    <t>LTE/2022-23/0019</t>
  </si>
  <si>
    <t>LTE/22-23/00195</t>
  </si>
  <si>
    <t>LTE/2022-23/0197</t>
  </si>
  <si>
    <t>LTE/2022-23/0222</t>
  </si>
  <si>
    <t>N238222092139346</t>
  </si>
  <si>
    <t>LTE/2022-23/0300</t>
  </si>
  <si>
    <t>LTE/22-23/00325</t>
  </si>
  <si>
    <t>LTE/23-24/0171</t>
  </si>
  <si>
    <t>LTE/23-24/0505</t>
  </si>
  <si>
    <t>4100003525</t>
  </si>
  <si>
    <t>LTE/23-24/0511</t>
  </si>
  <si>
    <t>4100003694</t>
  </si>
  <si>
    <t>LTE/23-24/0521</t>
  </si>
  <si>
    <t>4100003881</t>
  </si>
  <si>
    <t>LTE/23-24/0522</t>
  </si>
  <si>
    <t>4100004020</t>
  </si>
  <si>
    <t>LTE/23-24/0528</t>
  </si>
  <si>
    <t>4100003824</t>
  </si>
  <si>
    <t>LTE/23-24/0542</t>
  </si>
  <si>
    <t>4100003028</t>
  </si>
  <si>
    <t>LTE/23-24/0541</t>
  </si>
  <si>
    <t>4100004004</t>
  </si>
  <si>
    <t>LTE/23-24/0543</t>
  </si>
  <si>
    <t>4100004003</t>
  </si>
  <si>
    <t>LTE/23-24/0547</t>
  </si>
  <si>
    <t>LTE/23-24/0567</t>
  </si>
  <si>
    <t>4100004181</t>
  </si>
  <si>
    <t>LTE/23-24/0569</t>
  </si>
  <si>
    <t>4100004132</t>
  </si>
  <si>
    <t>LTE/23-24/0570</t>
  </si>
  <si>
    <t>4100004247</t>
  </si>
  <si>
    <t>202203249</t>
  </si>
  <si>
    <t>EW/22/APR-0224</t>
  </si>
  <si>
    <t>MAHENDRA FACILIT</t>
  </si>
  <si>
    <t>1359</t>
  </si>
  <si>
    <t>1376</t>
  </si>
  <si>
    <t>1383</t>
  </si>
  <si>
    <t>1435</t>
  </si>
  <si>
    <t>98</t>
  </si>
  <si>
    <t>4100000097</t>
  </si>
  <si>
    <t>126</t>
  </si>
  <si>
    <t>4100001255</t>
  </si>
  <si>
    <t>147</t>
  </si>
  <si>
    <t>154</t>
  </si>
  <si>
    <t>207</t>
  </si>
  <si>
    <t>4100001387</t>
  </si>
  <si>
    <t>293</t>
  </si>
  <si>
    <t>4100001457</t>
  </si>
  <si>
    <t>342</t>
  </si>
  <si>
    <t>4100000192</t>
  </si>
  <si>
    <t>366</t>
  </si>
  <si>
    <t>4100001530</t>
  </si>
  <si>
    <t>4100001485</t>
  </si>
  <si>
    <t>MEDISAFE GLOBAL</t>
  </si>
  <si>
    <t>1069</t>
  </si>
  <si>
    <t>4100001802</t>
  </si>
  <si>
    <t>1086</t>
  </si>
  <si>
    <t>4100002043</t>
  </si>
  <si>
    <t>4100002730</t>
  </si>
  <si>
    <t>1213</t>
  </si>
  <si>
    <t>4100002058</t>
  </si>
  <si>
    <t>1357</t>
  </si>
  <si>
    <t>4100000976</t>
  </si>
  <si>
    <t>GST-1139</t>
  </si>
  <si>
    <t>4100003498</t>
  </si>
  <si>
    <t>GST-1278</t>
  </si>
  <si>
    <t>4100003872</t>
  </si>
  <si>
    <t>GST-1388</t>
  </si>
  <si>
    <t>GST-1389</t>
  </si>
  <si>
    <t>4100004110</t>
  </si>
  <si>
    <t>GST-1413</t>
  </si>
  <si>
    <t>GST-1505</t>
  </si>
  <si>
    <t>4100004341</t>
  </si>
  <si>
    <t>MI/SP/23-24/416</t>
  </si>
  <si>
    <t>4100003792</t>
  </si>
  <si>
    <t>600224</t>
  </si>
  <si>
    <t>4100004219</t>
  </si>
  <si>
    <t>600255</t>
  </si>
  <si>
    <t>4100004389</t>
  </si>
  <si>
    <t>285</t>
  </si>
  <si>
    <t>DGST/2324/4885</t>
  </si>
  <si>
    <t>4100004010</t>
  </si>
  <si>
    <t>DGST/2324/5235</t>
  </si>
  <si>
    <t>4100004236</t>
  </si>
  <si>
    <t>UBM311</t>
  </si>
  <si>
    <t>UBM392</t>
  </si>
  <si>
    <t>SEALED MAINTAIAN</t>
  </si>
  <si>
    <t>UBM 105</t>
  </si>
  <si>
    <t>UBM104</t>
  </si>
  <si>
    <t>UBM316</t>
  </si>
  <si>
    <t>UBM1501</t>
  </si>
  <si>
    <t>VGT/23-24/3408</t>
  </si>
  <si>
    <t>4100003243</t>
  </si>
  <si>
    <t>VGT/23-24/4307</t>
  </si>
  <si>
    <t>4100003566</t>
  </si>
  <si>
    <t>VGT/23-24/4347</t>
  </si>
  <si>
    <t>4100003816</t>
  </si>
  <si>
    <t>VGT/23-24/4710</t>
  </si>
  <si>
    <t>4100004064</t>
  </si>
  <si>
    <t>VGT/23-24/4986</t>
  </si>
  <si>
    <t>4100004185</t>
  </si>
  <si>
    <t>WDMP/2022-23/098</t>
  </si>
  <si>
    <t>AM30365</t>
  </si>
  <si>
    <t>4300000088</t>
  </si>
  <si>
    <t>AM30434</t>
  </si>
  <si>
    <t>4100002960</t>
  </si>
  <si>
    <t>AM30422</t>
  </si>
  <si>
    <t>4100002770</t>
  </si>
  <si>
    <t>AM30403</t>
  </si>
  <si>
    <t>4100002804</t>
  </si>
  <si>
    <t>AM30493</t>
  </si>
  <si>
    <t>4100003003</t>
  </si>
  <si>
    <t>AM30494</t>
  </si>
  <si>
    <t>4100002717</t>
  </si>
  <si>
    <t>AM30517</t>
  </si>
  <si>
    <t>4100002844</t>
  </si>
  <si>
    <t>AM30547</t>
  </si>
  <si>
    <t>AM30635</t>
  </si>
  <si>
    <t>4100003042</t>
  </si>
  <si>
    <t>AM30703</t>
  </si>
  <si>
    <t>4100002848</t>
  </si>
  <si>
    <t>AM30700</t>
  </si>
  <si>
    <t>4100002559</t>
  </si>
  <si>
    <t>AM30697</t>
  </si>
  <si>
    <t>4100003053</t>
  </si>
  <si>
    <t>AM30784</t>
  </si>
  <si>
    <t>AM30794</t>
  </si>
  <si>
    <t>4100003154</t>
  </si>
  <si>
    <t>AM30825</t>
  </si>
  <si>
    <t>AM30820</t>
  </si>
  <si>
    <t>4100003049</t>
  </si>
  <si>
    <t>AM30864</t>
  </si>
  <si>
    <t>AM30932</t>
  </si>
  <si>
    <t>AM30916</t>
  </si>
  <si>
    <t>AM31030</t>
  </si>
  <si>
    <t>4100002701</t>
  </si>
  <si>
    <t>AM31041</t>
  </si>
  <si>
    <t>4100003101</t>
  </si>
  <si>
    <t>AM31044</t>
  </si>
  <si>
    <t>4100003160</t>
  </si>
  <si>
    <t>AM31039</t>
  </si>
  <si>
    <t>4100003144</t>
  </si>
  <si>
    <t>AM31051</t>
  </si>
  <si>
    <t>4100003151</t>
  </si>
  <si>
    <t>AM31087</t>
  </si>
  <si>
    <t>AM31091</t>
  </si>
  <si>
    <t>4100003245</t>
  </si>
  <si>
    <t>AM31156</t>
  </si>
  <si>
    <t>AM31121</t>
  </si>
  <si>
    <t>4100003273</t>
  </si>
  <si>
    <t>AM30994</t>
  </si>
  <si>
    <t>4100003193</t>
  </si>
  <si>
    <t>AM31170</t>
  </si>
  <si>
    <t>AM31174</t>
  </si>
  <si>
    <t>AM31179</t>
  </si>
  <si>
    <t>4100003285</t>
  </si>
  <si>
    <t>AM31184</t>
  </si>
  <si>
    <t>AM31231</t>
  </si>
  <si>
    <t>AM31038</t>
  </si>
  <si>
    <t>4100003179</t>
  </si>
  <si>
    <t>AM31252</t>
  </si>
  <si>
    <t>AM31255</t>
  </si>
  <si>
    <t>AM31258</t>
  </si>
  <si>
    <t>AM31338</t>
  </si>
  <si>
    <t>4100003352</t>
  </si>
  <si>
    <t>AM31329</t>
  </si>
  <si>
    <t>4100002946</t>
  </si>
  <si>
    <t>AM31408</t>
  </si>
  <si>
    <t>AM31392</t>
  </si>
  <si>
    <t>4100003166</t>
  </si>
  <si>
    <t>AM31426</t>
  </si>
  <si>
    <t>4100003336</t>
  </si>
  <si>
    <t>AM31439</t>
  </si>
  <si>
    <t>AM31429</t>
  </si>
  <si>
    <t>AM31475</t>
  </si>
  <si>
    <t>AM31613</t>
  </si>
  <si>
    <t>4100003398</t>
  </si>
  <si>
    <t>AM31484</t>
  </si>
  <si>
    <t>4100003394</t>
  </si>
  <si>
    <t>AM31548</t>
  </si>
  <si>
    <t>4100003400</t>
  </si>
  <si>
    <t>AM31601</t>
  </si>
  <si>
    <t>4100003364</t>
  </si>
  <si>
    <t>AM31653</t>
  </si>
  <si>
    <t>AM31651</t>
  </si>
  <si>
    <t>4100003625</t>
  </si>
  <si>
    <t>AM31687</t>
  </si>
  <si>
    <t>AM31713</t>
  </si>
  <si>
    <t>AM31743</t>
  </si>
  <si>
    <t>4100003433</t>
  </si>
  <si>
    <t>AM31774</t>
  </si>
  <si>
    <t>4100003531</t>
  </si>
  <si>
    <t>AM31768</t>
  </si>
  <si>
    <t>AM31772</t>
  </si>
  <si>
    <t>4100003542</t>
  </si>
  <si>
    <t>AM31769</t>
  </si>
  <si>
    <t>4100003454</t>
  </si>
  <si>
    <t>AM31794</t>
  </si>
  <si>
    <t>4100003526</t>
  </si>
  <si>
    <t>AM31770</t>
  </si>
  <si>
    <t>4100003536</t>
  </si>
  <si>
    <t>AM31781</t>
  </si>
  <si>
    <t>4100003459</t>
  </si>
  <si>
    <t>AM31811</t>
  </si>
  <si>
    <t>AM31865</t>
  </si>
  <si>
    <t>4100003584</t>
  </si>
  <si>
    <t>AM31872</t>
  </si>
  <si>
    <t>AM31910</t>
  </si>
  <si>
    <t>AM31914</t>
  </si>
  <si>
    <t>AM31968</t>
  </si>
  <si>
    <t>AM31957</t>
  </si>
  <si>
    <t>AM31943</t>
  </si>
  <si>
    <t>AM31965</t>
  </si>
  <si>
    <t>4100003605</t>
  </si>
  <si>
    <t>AM32059</t>
  </si>
  <si>
    <t>AM32102</t>
  </si>
  <si>
    <t>AM32098</t>
  </si>
  <si>
    <t>4100003522</t>
  </si>
  <si>
    <t>AM32145</t>
  </si>
  <si>
    <t>AM32147</t>
  </si>
  <si>
    <t>4100003686</t>
  </si>
  <si>
    <t>AM32236</t>
  </si>
  <si>
    <t>4100003699</t>
  </si>
  <si>
    <t>AM32239</t>
  </si>
  <si>
    <t>4100003726</t>
  </si>
  <si>
    <t>AM32257</t>
  </si>
  <si>
    <t>AM32284</t>
  </si>
  <si>
    <t>4300000119</t>
  </si>
  <si>
    <t>AM32301</t>
  </si>
  <si>
    <t>AM32300</t>
  </si>
  <si>
    <t>4100003158</t>
  </si>
  <si>
    <t>AM32315</t>
  </si>
  <si>
    <t>AM32359</t>
  </si>
  <si>
    <t>AMSR76</t>
  </si>
  <si>
    <t>4100003775</t>
  </si>
  <si>
    <t>AM32419</t>
  </si>
  <si>
    <t>4100003762</t>
  </si>
  <si>
    <t>AM32505</t>
  </si>
  <si>
    <t>4100003840</t>
  </si>
  <si>
    <t>AM32537</t>
  </si>
  <si>
    <t>4100002245</t>
  </si>
  <si>
    <t>AM32536</t>
  </si>
  <si>
    <t>AM32530</t>
  </si>
  <si>
    <t>AM32553</t>
  </si>
  <si>
    <t>4100003825</t>
  </si>
  <si>
    <t>AM32552</t>
  </si>
  <si>
    <t>4100003861</t>
  </si>
  <si>
    <t>AM32554</t>
  </si>
  <si>
    <t>4100003770</t>
  </si>
  <si>
    <t>AM32547</t>
  </si>
  <si>
    <t>4100003839</t>
  </si>
  <si>
    <t>AM32551</t>
  </si>
  <si>
    <t>AM32601</t>
  </si>
  <si>
    <t>AM32604</t>
  </si>
  <si>
    <t>4100003915</t>
  </si>
  <si>
    <t>AM32635</t>
  </si>
  <si>
    <t>4100004001</t>
  </si>
  <si>
    <t>AM32638</t>
  </si>
  <si>
    <t>4100003933</t>
  </si>
  <si>
    <t>AM32667</t>
  </si>
  <si>
    <t>AM32642</t>
  </si>
  <si>
    <t>AM32698</t>
  </si>
  <si>
    <t>4300000130</t>
  </si>
  <si>
    <t>AM32705</t>
  </si>
  <si>
    <t>4100003962</t>
  </si>
  <si>
    <t>AM32683</t>
  </si>
  <si>
    <t>4100003862</t>
  </si>
  <si>
    <t>AM32710</t>
  </si>
  <si>
    <t>4100003955</t>
  </si>
  <si>
    <t>AM32726</t>
  </si>
  <si>
    <t>AM32713</t>
  </si>
  <si>
    <t>4100004040</t>
  </si>
  <si>
    <t>AM32747</t>
  </si>
  <si>
    <t>AM32794</t>
  </si>
  <si>
    <t>AM32857</t>
  </si>
  <si>
    <t>AM32876</t>
  </si>
  <si>
    <t>4100004068</t>
  </si>
  <si>
    <t>AM32878</t>
  </si>
  <si>
    <t>AM31476</t>
  </si>
  <si>
    <t>4100003368</t>
  </si>
  <si>
    <t>AM32957</t>
  </si>
  <si>
    <t>4006</t>
  </si>
  <si>
    <t>OVUM @ HOSKOTE</t>
  </si>
  <si>
    <t>AM32943</t>
  </si>
  <si>
    <t>4100004023</t>
  </si>
  <si>
    <t>4037</t>
  </si>
  <si>
    <t>MAHARAJA AGRASEN HOSPITAL</t>
  </si>
  <si>
    <t>AM32877</t>
  </si>
  <si>
    <t>4100003996</t>
  </si>
  <si>
    <t>AM33002</t>
  </si>
  <si>
    <t>AM33143</t>
  </si>
  <si>
    <t>4100004058</t>
  </si>
  <si>
    <t>AM33139</t>
  </si>
  <si>
    <t>AM33178</t>
  </si>
  <si>
    <t>AM33179</t>
  </si>
  <si>
    <t>4100004044</t>
  </si>
  <si>
    <t>AM33180</t>
  </si>
  <si>
    <t>AM33173</t>
  </si>
  <si>
    <t>AM33184</t>
  </si>
  <si>
    <t>4100004036</t>
  </si>
  <si>
    <t>AM33203</t>
  </si>
  <si>
    <t>4100004121</t>
  </si>
  <si>
    <t>AM33263</t>
  </si>
  <si>
    <t>AM33317</t>
  </si>
  <si>
    <t>4100004099</t>
  </si>
  <si>
    <t>AM33315</t>
  </si>
  <si>
    <t>4100004154</t>
  </si>
  <si>
    <t>AM33318</t>
  </si>
  <si>
    <t>4100004186</t>
  </si>
  <si>
    <t>AM33323</t>
  </si>
  <si>
    <t>4100004191</t>
  </si>
  <si>
    <t>AM33341</t>
  </si>
  <si>
    <t>AM33316</t>
  </si>
  <si>
    <t>4100004149</t>
  </si>
  <si>
    <t>AM33355</t>
  </si>
  <si>
    <t>4100004169</t>
  </si>
  <si>
    <t>AM33305</t>
  </si>
  <si>
    <t>4100004167</t>
  </si>
  <si>
    <t>AM33348</t>
  </si>
  <si>
    <t>AM33391</t>
  </si>
  <si>
    <t>AM33390</t>
  </si>
  <si>
    <t>AM33393</t>
  </si>
  <si>
    <t>AM33397</t>
  </si>
  <si>
    <t>4100004156</t>
  </si>
  <si>
    <t>AM33396</t>
  </si>
  <si>
    <t>AM33480</t>
  </si>
  <si>
    <t>AM33476</t>
  </si>
  <si>
    <t>AM33562</t>
  </si>
  <si>
    <t>AM33567</t>
  </si>
  <si>
    <t>AM33564</t>
  </si>
  <si>
    <t>4100004011</t>
  </si>
  <si>
    <t>AM33634</t>
  </si>
  <si>
    <t>AM33589</t>
  </si>
  <si>
    <t>AM33727</t>
  </si>
  <si>
    <t>4100004360</t>
  </si>
  <si>
    <t>AM33831</t>
  </si>
  <si>
    <t>AM33543</t>
  </si>
  <si>
    <t>4100004308</t>
  </si>
  <si>
    <t>AM33847</t>
  </si>
  <si>
    <t>AM33797</t>
  </si>
  <si>
    <t>AM33954</t>
  </si>
  <si>
    <t>AM33977</t>
  </si>
  <si>
    <t>4300000158</t>
  </si>
  <si>
    <t>AM34088</t>
  </si>
  <si>
    <t>4100004426</t>
  </si>
  <si>
    <t>AM34140</t>
  </si>
  <si>
    <t>KE/07778/23-24</t>
  </si>
  <si>
    <t>4300000135</t>
  </si>
  <si>
    <t>267100037/23-24</t>
  </si>
  <si>
    <t>4500000495</t>
  </si>
  <si>
    <t>128</t>
  </si>
  <si>
    <t>N127221949431567</t>
  </si>
  <si>
    <t>125</t>
  </si>
  <si>
    <t>148</t>
  </si>
  <si>
    <t>EVERITE BANGALOR</t>
  </si>
  <si>
    <t>N343222242577454</t>
  </si>
  <si>
    <t>159</t>
  </si>
  <si>
    <t>N111221926512398</t>
  </si>
  <si>
    <t>SA2200137</t>
  </si>
  <si>
    <t>4100000164</t>
  </si>
  <si>
    <t>PC22-321</t>
  </si>
  <si>
    <t>2 PAYMENT AGAINS</t>
  </si>
  <si>
    <t>BC6477</t>
  </si>
  <si>
    <t>4100003277</t>
  </si>
  <si>
    <t>BC6586</t>
  </si>
  <si>
    <t>4100003452</t>
  </si>
  <si>
    <t>BC6722</t>
  </si>
  <si>
    <t>4100003742</t>
  </si>
  <si>
    <t>BC6795</t>
  </si>
  <si>
    <t>4100003863</t>
  </si>
  <si>
    <t>BC6875</t>
  </si>
  <si>
    <t>4100003776</t>
  </si>
  <si>
    <t>BC7076</t>
  </si>
  <si>
    <t>4100004395</t>
  </si>
  <si>
    <t>BNAGALORE</t>
  </si>
  <si>
    <t>INV 1268</t>
  </si>
  <si>
    <t>4100004249</t>
  </si>
  <si>
    <t>EWPL23244489</t>
  </si>
  <si>
    <t>4100003810</t>
  </si>
  <si>
    <t>EWPL23244102</t>
  </si>
  <si>
    <t>EWPL23244558</t>
  </si>
  <si>
    <t>4100004337</t>
  </si>
  <si>
    <t>001</t>
  </si>
  <si>
    <t>HR3106079662</t>
  </si>
  <si>
    <t>HR3106076711</t>
  </si>
  <si>
    <t>HR3106076446</t>
  </si>
  <si>
    <t>3275</t>
  </si>
  <si>
    <t>HR3106094016</t>
  </si>
  <si>
    <t>HR3106090332</t>
  </si>
  <si>
    <t>HR3106098034</t>
  </si>
  <si>
    <t>HR3106098024</t>
  </si>
  <si>
    <t>HR3106098017</t>
  </si>
  <si>
    <t>HR3106102461</t>
  </si>
  <si>
    <t>HR3106102319</t>
  </si>
  <si>
    <t>3122</t>
  </si>
  <si>
    <t>HR3106104594</t>
  </si>
  <si>
    <t>HR3106104597</t>
  </si>
  <si>
    <t>HR3106104598</t>
  </si>
  <si>
    <t>HR3106105174</t>
  </si>
  <si>
    <t>HR3106105089</t>
  </si>
  <si>
    <t>HR3106105079</t>
  </si>
  <si>
    <t>HR3106105078</t>
  </si>
  <si>
    <t>HR3106105088</t>
  </si>
  <si>
    <t>HR3106105101</t>
  </si>
  <si>
    <t>HR3106105112</t>
  </si>
  <si>
    <t>HR3106105656</t>
  </si>
  <si>
    <t>HR3106105647</t>
  </si>
  <si>
    <t>HR3106089986</t>
  </si>
  <si>
    <t>HR3106107497</t>
  </si>
  <si>
    <t>HR3106110011</t>
  </si>
  <si>
    <t>HR3106105659</t>
  </si>
  <si>
    <t>HR3106110630</t>
  </si>
  <si>
    <t>HR3106110008</t>
  </si>
  <si>
    <t>HR3106109310</t>
  </si>
  <si>
    <t>HR3106110823</t>
  </si>
  <si>
    <t>HR3106109935</t>
  </si>
  <si>
    <t>HR3106110964</t>
  </si>
  <si>
    <t>HR3106111455</t>
  </si>
  <si>
    <t>HR3106111729</t>
  </si>
  <si>
    <t>Sholavaram Village</t>
  </si>
  <si>
    <t>F20001016737</t>
  </si>
  <si>
    <t>4100003376</t>
  </si>
  <si>
    <t>F20001017855</t>
  </si>
  <si>
    <t>4100003744</t>
  </si>
  <si>
    <t>F20001019439</t>
  </si>
  <si>
    <t>4100003951</t>
  </si>
  <si>
    <t>F20001020569</t>
  </si>
  <si>
    <t>4100003407</t>
  </si>
  <si>
    <t>F2001020556</t>
  </si>
  <si>
    <t>4100003408</t>
  </si>
  <si>
    <t>F20001020674</t>
  </si>
  <si>
    <t>4100003424</t>
  </si>
  <si>
    <t>F20001020852</t>
  </si>
  <si>
    <t>4100004237</t>
  </si>
  <si>
    <t>F20001020668</t>
  </si>
  <si>
    <t>4100003379</t>
  </si>
  <si>
    <t>F20001020702</t>
  </si>
  <si>
    <t>4100003409</t>
  </si>
  <si>
    <t>F20001020694</t>
  </si>
  <si>
    <t>4100003747</t>
  </si>
  <si>
    <t>F20001021493</t>
  </si>
  <si>
    <t>F20001021417</t>
  </si>
  <si>
    <t>F20001021418</t>
  </si>
  <si>
    <t>F20001021414</t>
  </si>
  <si>
    <t>F20001021494</t>
  </si>
  <si>
    <t>F20001021783</t>
  </si>
  <si>
    <t>F20001021876</t>
  </si>
  <si>
    <t>4100004331</t>
  </si>
  <si>
    <t>F20001023327</t>
  </si>
  <si>
    <t>GST/259/2022-23</t>
  </si>
  <si>
    <t>GST/313/2022-23</t>
  </si>
  <si>
    <t>GST/394/2022-23</t>
  </si>
  <si>
    <t>GST/615/2022-23</t>
  </si>
  <si>
    <t>TXIN/287/23-24</t>
  </si>
  <si>
    <t>4100001820</t>
  </si>
  <si>
    <t>A003477</t>
  </si>
  <si>
    <t>4100004326</t>
  </si>
  <si>
    <t>A003612</t>
  </si>
  <si>
    <t>4100004355</t>
  </si>
  <si>
    <t>A003797</t>
  </si>
  <si>
    <t>4100004478</t>
  </si>
  <si>
    <t>BALLARI</t>
  </si>
  <si>
    <t>N270222135872904</t>
  </si>
  <si>
    <t>Karnataka</t>
  </si>
  <si>
    <t>791</t>
  </si>
  <si>
    <t>N265222129801848</t>
  </si>
  <si>
    <t>N271222137601510</t>
  </si>
  <si>
    <t>Delhi</t>
  </si>
  <si>
    <t>GSTDEL2223-155</t>
  </si>
  <si>
    <t>4100000487</t>
  </si>
  <si>
    <t>GSTDEL2223-220</t>
  </si>
  <si>
    <t>4300000066</t>
  </si>
  <si>
    <t>GSTDEL2223-263</t>
  </si>
  <si>
    <t>GSTDEL2223-294</t>
  </si>
  <si>
    <t>4100002061</t>
  </si>
  <si>
    <t>GSTDEL2324-781</t>
  </si>
  <si>
    <t>4100003727</t>
  </si>
  <si>
    <t>hosapete</t>
  </si>
  <si>
    <t>23-24/03230</t>
  </si>
  <si>
    <t>4100004038</t>
  </si>
  <si>
    <t>Pune</t>
  </si>
  <si>
    <t>25351</t>
  </si>
  <si>
    <t>25874</t>
  </si>
  <si>
    <t>M/6447</t>
  </si>
  <si>
    <t>4100004493</t>
  </si>
  <si>
    <t>M/6464</t>
  </si>
  <si>
    <t>4100003999</t>
  </si>
  <si>
    <t>H/3182</t>
  </si>
  <si>
    <t>4100004116</t>
  </si>
  <si>
    <t>56736</t>
  </si>
  <si>
    <t>56918</t>
  </si>
  <si>
    <t>57703</t>
  </si>
  <si>
    <t>4100004393</t>
  </si>
  <si>
    <t>71</t>
  </si>
  <si>
    <t>within 20 days Due net</t>
  </si>
  <si>
    <t>4300000024</t>
  </si>
  <si>
    <t>2223000242</t>
  </si>
  <si>
    <t>4100002017</t>
  </si>
  <si>
    <t>2223000240</t>
  </si>
  <si>
    <t>4100001798</t>
  </si>
  <si>
    <t>N353222254018480</t>
  </si>
  <si>
    <t>N353222254030852</t>
  </si>
  <si>
    <t>LA/IN-1474/23-24</t>
  </si>
  <si>
    <t>4100004062</t>
  </si>
  <si>
    <t>GWTN23.24/RG8955</t>
  </si>
  <si>
    <t>4100003609</t>
  </si>
  <si>
    <t>GWTN23-24/RG9085</t>
  </si>
  <si>
    <t>GWTN23-24/RG9323</t>
  </si>
  <si>
    <t>4100003779</t>
  </si>
  <si>
    <t>GWTN23-24/RG9433</t>
  </si>
  <si>
    <t>4100003943</t>
  </si>
  <si>
    <t>GWTN23-24/R10061</t>
  </si>
  <si>
    <t>4100004223</t>
  </si>
  <si>
    <t>bangalore</t>
  </si>
  <si>
    <t>211044306843</t>
  </si>
  <si>
    <t>929</t>
  </si>
  <si>
    <t>4100000822</t>
  </si>
  <si>
    <t>IZZY HOME ESSENT</t>
  </si>
  <si>
    <t>BL-INV23/70161</t>
  </si>
  <si>
    <t>BLR-INV/72196</t>
  </si>
  <si>
    <t>4100000907</t>
  </si>
  <si>
    <t>BLR-CRN/50162</t>
  </si>
  <si>
    <t>BL-INV23/70928</t>
  </si>
  <si>
    <t>4100002932</t>
  </si>
  <si>
    <t>BL-INV23/70936</t>
  </si>
  <si>
    <t>BL-INV23/71002</t>
  </si>
  <si>
    <t>4100003133</t>
  </si>
  <si>
    <t>BL-INV23/71003</t>
  </si>
  <si>
    <t>4100003132</t>
  </si>
  <si>
    <t>BL-INV23/71016</t>
  </si>
  <si>
    <t>4100002976</t>
  </si>
  <si>
    <t>BL-INV23/71009</t>
  </si>
  <si>
    <t>4100003217</t>
  </si>
  <si>
    <t>BL-CRN23/50103</t>
  </si>
  <si>
    <t>4100003544</t>
  </si>
  <si>
    <t>BL-INV23/71101</t>
  </si>
  <si>
    <t>4100003537</t>
  </si>
  <si>
    <t>6364146492</t>
  </si>
  <si>
    <t>4100003403</t>
  </si>
  <si>
    <t>BL-INV23/71070</t>
  </si>
  <si>
    <t>BL-INV23/71130</t>
  </si>
  <si>
    <t>4100003633</t>
  </si>
  <si>
    <t>BL-INV23/71133</t>
  </si>
  <si>
    <t>BL-INV23/71147</t>
  </si>
  <si>
    <t>4100003406</t>
  </si>
  <si>
    <t>BL-INV23/71156</t>
  </si>
  <si>
    <t>4100003509</t>
  </si>
  <si>
    <t>BL-INV23/71176</t>
  </si>
  <si>
    <t>BL-INV23/71195</t>
  </si>
  <si>
    <t>BL-INV23/71213</t>
  </si>
  <si>
    <t>4100003731</t>
  </si>
  <si>
    <t>BL-INV23/71225</t>
  </si>
  <si>
    <t>4100003730</t>
  </si>
  <si>
    <t>BL-INV23/71227</t>
  </si>
  <si>
    <t>4100003842</t>
  </si>
  <si>
    <t>BL-INV23/71234</t>
  </si>
  <si>
    <t>BL-INV23/71226</t>
  </si>
  <si>
    <t>BL-INV23/71253</t>
  </si>
  <si>
    <t>BL-INV23/71254</t>
  </si>
  <si>
    <t>4100003972</t>
  </si>
  <si>
    <t>BL-INV23/71274</t>
  </si>
  <si>
    <t>4100003988</t>
  </si>
  <si>
    <t>BL-INV23/71290</t>
  </si>
  <si>
    <t>BL-INV23/71294</t>
  </si>
  <si>
    <t>4100004049</t>
  </si>
  <si>
    <t>BL-INV23/71232</t>
  </si>
  <si>
    <t>4100003895</t>
  </si>
  <si>
    <t>BL-INV23/71318</t>
  </si>
  <si>
    <t>BL-INV23/71342</t>
  </si>
  <si>
    <t>4100004134</t>
  </si>
  <si>
    <t>BL-INV23/71343</t>
  </si>
  <si>
    <t>4100004188</t>
  </si>
  <si>
    <t>BL-INV23/71360</t>
  </si>
  <si>
    <t>BL-INV23/71373</t>
  </si>
  <si>
    <t>4100004306</t>
  </si>
  <si>
    <t>BL-INV23/71395</t>
  </si>
  <si>
    <t>BL-INV23/71419</t>
  </si>
  <si>
    <t>4100004369</t>
  </si>
  <si>
    <t>BL-INV23/71418</t>
  </si>
  <si>
    <t>4100004348</t>
  </si>
  <si>
    <t>BL-INV23/71447</t>
  </si>
  <si>
    <t>4100004464</t>
  </si>
  <si>
    <t>BL-INV23/71449</t>
  </si>
  <si>
    <t>4100004413</t>
  </si>
  <si>
    <t>BL-INV23/71448</t>
  </si>
  <si>
    <t>4100004419</t>
  </si>
  <si>
    <t>EPS/604/23-24</t>
  </si>
  <si>
    <t>4100003321</t>
  </si>
  <si>
    <t>EPS/753/23-24</t>
  </si>
  <si>
    <t>4100004351</t>
  </si>
  <si>
    <t>EPS/754/23-24</t>
  </si>
  <si>
    <t>4100004329</t>
  </si>
  <si>
    <t>Viluppuram</t>
  </si>
  <si>
    <t>2122-2349</t>
  </si>
  <si>
    <t>SJK/0/1773/23-24</t>
  </si>
  <si>
    <t>4100003489</t>
  </si>
  <si>
    <t>SJK/O/1813/23-24</t>
  </si>
  <si>
    <t>SJK/O/1853/23-24</t>
  </si>
  <si>
    <t>4100003701</t>
  </si>
  <si>
    <t>SJK/O/1946/23-24</t>
  </si>
  <si>
    <t>4100003868</t>
  </si>
  <si>
    <t>SJK/O/1973/23-24</t>
  </si>
  <si>
    <t>SJK/O/2158/23-24</t>
  </si>
  <si>
    <t>4100004108</t>
  </si>
  <si>
    <t>SJK/0/2227/23-24</t>
  </si>
  <si>
    <t>DELL ISI</t>
  </si>
  <si>
    <t>ERNAKULAM</t>
  </si>
  <si>
    <t>230/CL/2023-24</t>
  </si>
  <si>
    <t>4100002885</t>
  </si>
  <si>
    <t>287/CL/2023-24</t>
  </si>
  <si>
    <t>4100003552</t>
  </si>
  <si>
    <t>293/CL/2023-24</t>
  </si>
  <si>
    <t>307/CL/2023-24</t>
  </si>
  <si>
    <t>4100003844</t>
  </si>
  <si>
    <t>331/CL/2023-24</t>
  </si>
  <si>
    <t>4100004225</t>
  </si>
  <si>
    <t>261</t>
  </si>
  <si>
    <t>4100001952</t>
  </si>
  <si>
    <t>398</t>
  </si>
  <si>
    <t>4100003739</t>
  </si>
  <si>
    <t>689</t>
  </si>
  <si>
    <t>4100004325</t>
  </si>
  <si>
    <t>INV2023-24/00041</t>
  </si>
  <si>
    <t>INV2023-24/00043</t>
  </si>
  <si>
    <t>INV2023-24/00042</t>
  </si>
  <si>
    <t>INV2023-24/00044</t>
  </si>
  <si>
    <t>INV2023-24/00051</t>
  </si>
  <si>
    <t>KR/12984/2023-24</t>
  </si>
  <si>
    <t>4100004096</t>
  </si>
  <si>
    <t>MM/23-24/02732</t>
  </si>
  <si>
    <t>4100003751</t>
  </si>
  <si>
    <t>MM/23-24/021819</t>
  </si>
  <si>
    <t>4100004016</t>
  </si>
  <si>
    <t>MM/23-24/02818</t>
  </si>
  <si>
    <t>MM/23-24/03007</t>
  </si>
  <si>
    <t>4100004105</t>
  </si>
  <si>
    <t>MM/23-24/03050</t>
  </si>
  <si>
    <t>INV2023240759</t>
  </si>
  <si>
    <t>4100003790</t>
  </si>
  <si>
    <t>60</t>
  </si>
  <si>
    <t>INV2023240949</t>
  </si>
  <si>
    <t>4100004384</t>
  </si>
  <si>
    <t>2023-24/046</t>
  </si>
  <si>
    <t>4100004354</t>
  </si>
  <si>
    <t>2023-24/047</t>
  </si>
  <si>
    <t>2023-24/050</t>
  </si>
  <si>
    <t>4100004368</t>
  </si>
  <si>
    <t>2023-24/056</t>
  </si>
  <si>
    <t>4100004469</t>
  </si>
  <si>
    <t>NELLORE</t>
  </si>
  <si>
    <t>TL-23-24/1443</t>
  </si>
  <si>
    <t>4100004101</t>
  </si>
  <si>
    <t>HSK ROAD</t>
  </si>
  <si>
    <t>182/23-24</t>
  </si>
  <si>
    <t>4100004035</t>
  </si>
  <si>
    <t>197/23-24</t>
  </si>
  <si>
    <t>4100004299</t>
  </si>
  <si>
    <t>207/23-24</t>
  </si>
  <si>
    <t>4100004370</t>
  </si>
  <si>
    <t>209/23-24</t>
  </si>
  <si>
    <t>4100004397</t>
  </si>
  <si>
    <t>465</t>
  </si>
  <si>
    <t>4100003912</t>
  </si>
  <si>
    <t>4100003929</t>
  </si>
  <si>
    <t>472</t>
  </si>
  <si>
    <t>4100003586</t>
  </si>
  <si>
    <t>489</t>
  </si>
  <si>
    <t>4100003733</t>
  </si>
  <si>
    <t>502</t>
  </si>
  <si>
    <t>4100003876</t>
  </si>
  <si>
    <t>512</t>
  </si>
  <si>
    <t>4100004263</t>
  </si>
  <si>
    <t>513</t>
  </si>
  <si>
    <t>4100004268</t>
  </si>
  <si>
    <t>530</t>
  </si>
  <si>
    <t>4100004350</t>
  </si>
  <si>
    <t>536</t>
  </si>
  <si>
    <t>551</t>
  </si>
  <si>
    <t>23-24/SK-01378</t>
  </si>
  <si>
    <t>4100003650</t>
  </si>
  <si>
    <t>23-24/SK/01420</t>
  </si>
  <si>
    <t>4100003791</t>
  </si>
  <si>
    <t>23-24/SK-01473</t>
  </si>
  <si>
    <t>4100003971</t>
  </si>
  <si>
    <t>23-24/SK-01478</t>
  </si>
  <si>
    <t>23-24/SK-01661</t>
  </si>
  <si>
    <t>4100004269</t>
  </si>
  <si>
    <t>TN2301111867</t>
  </si>
  <si>
    <t>4100002845</t>
  </si>
  <si>
    <t>TN2301111865</t>
  </si>
  <si>
    <t>4100002836</t>
  </si>
  <si>
    <t>TN2301111866</t>
  </si>
  <si>
    <t>TN2301112032</t>
  </si>
  <si>
    <t>TN2301112120</t>
  </si>
  <si>
    <t>TN2301112881</t>
  </si>
  <si>
    <t>4100003050</t>
  </si>
  <si>
    <t>TN2301112963</t>
  </si>
  <si>
    <t>TN2301113243</t>
  </si>
  <si>
    <t>4100003153</t>
  </si>
  <si>
    <t>TN2301113315</t>
  </si>
  <si>
    <t>TN2301113338</t>
  </si>
  <si>
    <t>4100003181</t>
  </si>
  <si>
    <t>TN2301113608</t>
  </si>
  <si>
    <t>4100003244</t>
  </si>
  <si>
    <t>TN2301113423</t>
  </si>
  <si>
    <t>4100003161</t>
  </si>
  <si>
    <t>TN2301113425</t>
  </si>
  <si>
    <t>4100003146</t>
  </si>
  <si>
    <t>TN2301113424</t>
  </si>
  <si>
    <t>TN2301114134</t>
  </si>
  <si>
    <t>4100003232</t>
  </si>
  <si>
    <t>TN2301114268</t>
  </si>
  <si>
    <t>4100003247</t>
  </si>
  <si>
    <t>TN2301114270</t>
  </si>
  <si>
    <t>4100003207</t>
  </si>
  <si>
    <t>TN2301114274</t>
  </si>
  <si>
    <t>4100003218</t>
  </si>
  <si>
    <t>TN2301114342</t>
  </si>
  <si>
    <t>4100003345</t>
  </si>
  <si>
    <t>TN2301114520</t>
  </si>
  <si>
    <t>TN2301114525</t>
  </si>
  <si>
    <t>TN2301114518</t>
  </si>
  <si>
    <t>TN2301114692</t>
  </si>
  <si>
    <t>4100003399</t>
  </si>
  <si>
    <t>TN2301115661</t>
  </si>
  <si>
    <t>4100003567</t>
  </si>
  <si>
    <t>TN2301115662</t>
  </si>
  <si>
    <t>4100003558</t>
  </si>
  <si>
    <t>TN2301115934</t>
  </si>
  <si>
    <t>4100003631</t>
  </si>
  <si>
    <t>TN2301115933</t>
  </si>
  <si>
    <t>4100003645</t>
  </si>
  <si>
    <t>TN2301116001</t>
  </si>
  <si>
    <t>4100003312</t>
  </si>
  <si>
    <t>TN2301116372</t>
  </si>
  <si>
    <t>4100003687</t>
  </si>
  <si>
    <t>TN2301116371</t>
  </si>
  <si>
    <t>TN2301116373</t>
  </si>
  <si>
    <t>4100003696</t>
  </si>
  <si>
    <t>TN2301116776</t>
  </si>
  <si>
    <t>4100003738</t>
  </si>
  <si>
    <t>TN2301116832</t>
  </si>
  <si>
    <t>4100003763</t>
  </si>
  <si>
    <t>TN2301117142</t>
  </si>
  <si>
    <t>4100003829</t>
  </si>
  <si>
    <t>TN2301117143</t>
  </si>
  <si>
    <t>TN2301117243</t>
  </si>
  <si>
    <t>4100003887</t>
  </si>
  <si>
    <t>TN2301117151</t>
  </si>
  <si>
    <t>4100003854</t>
  </si>
  <si>
    <t>TN2301117620</t>
  </si>
  <si>
    <t>4100003817</t>
  </si>
  <si>
    <t>TN2301117607</t>
  </si>
  <si>
    <t>4100003846</t>
  </si>
  <si>
    <t>TN2301117916</t>
  </si>
  <si>
    <t>4100004042</t>
  </si>
  <si>
    <t>TN2301117608</t>
  </si>
  <si>
    <t>TN2301117488</t>
  </si>
  <si>
    <t>4100003984</t>
  </si>
  <si>
    <t>TN2301118441</t>
  </si>
  <si>
    <t>4100004122</t>
  </si>
  <si>
    <t>TN2301118761</t>
  </si>
  <si>
    <t>4100004220</t>
  </si>
  <si>
    <t>TN2301118689</t>
  </si>
  <si>
    <t>4100004124</t>
  </si>
  <si>
    <t>TN2301118688</t>
  </si>
  <si>
    <t>TN2301118686</t>
  </si>
  <si>
    <t>4100004179</t>
  </si>
  <si>
    <t>TN2301118780</t>
  </si>
  <si>
    <t>TN2301118962</t>
  </si>
  <si>
    <t>4100004284</t>
  </si>
  <si>
    <t>TN2301119191</t>
  </si>
  <si>
    <t>TN2301118685</t>
  </si>
  <si>
    <t>4100004228</t>
  </si>
  <si>
    <t>TN2301118694</t>
  </si>
  <si>
    <t>4100004170</t>
  </si>
  <si>
    <t>TN2301119363</t>
  </si>
  <si>
    <t>4100004320</t>
  </si>
  <si>
    <t>TN2301119709</t>
  </si>
  <si>
    <t>4100004361</t>
  </si>
  <si>
    <t>TN2301120059</t>
  </si>
  <si>
    <t>4100004394</t>
  </si>
  <si>
    <t>TN2301120565</t>
  </si>
  <si>
    <t>4100004476</t>
  </si>
  <si>
    <t>62944</t>
  </si>
  <si>
    <t>4100003494</t>
  </si>
  <si>
    <t>63090</t>
  </si>
  <si>
    <t>4100003695</t>
  </si>
  <si>
    <t>63506</t>
  </si>
  <si>
    <t>4100003749</t>
  </si>
  <si>
    <t>63331</t>
  </si>
  <si>
    <t>63710</t>
  </si>
  <si>
    <t>4100004102</t>
  </si>
  <si>
    <t>IIPL/23-24/0328</t>
  </si>
  <si>
    <t>4300000093</t>
  </si>
  <si>
    <t>NBKB/23-24/2825</t>
  </si>
  <si>
    <t>4300000103</t>
  </si>
  <si>
    <t>NBKB/23-24/3042</t>
  </si>
  <si>
    <t>4100003691</t>
  </si>
  <si>
    <t>NBKB/23-24/3061</t>
  </si>
  <si>
    <t>4100003675</t>
  </si>
  <si>
    <t>NBKB/23-24/3348</t>
  </si>
  <si>
    <t>4300000134</t>
  </si>
  <si>
    <t>NBKB/23-24/3373</t>
  </si>
  <si>
    <t>4100003935</t>
  </si>
  <si>
    <t>NBKB/23-24/3374</t>
  </si>
  <si>
    <t>4300000131</t>
  </si>
  <si>
    <t>NBKB/23-24/3544</t>
  </si>
  <si>
    <t>4100004078</t>
  </si>
  <si>
    <t>NBKB/23-24/3652</t>
  </si>
  <si>
    <t>4300000141</t>
  </si>
  <si>
    <t>NBKB/23-24/3670</t>
  </si>
  <si>
    <t>4300000142</t>
  </si>
  <si>
    <t>NBKB/23-24/3671</t>
  </si>
  <si>
    <t>4300000144</t>
  </si>
  <si>
    <t>NBKB/23-24/3763</t>
  </si>
  <si>
    <t>4100004300</t>
  </si>
  <si>
    <t>NBKB/23-24/3974</t>
  </si>
  <si>
    <t>4300000156</t>
  </si>
  <si>
    <t>KA3330809505</t>
  </si>
  <si>
    <t>4100004033</t>
  </si>
  <si>
    <t>KA3330809507</t>
  </si>
  <si>
    <t>4100004014</t>
  </si>
  <si>
    <t>KA3330809506</t>
  </si>
  <si>
    <t>KA3330809508</t>
  </si>
  <si>
    <t>HR3302136128</t>
  </si>
  <si>
    <t>4100004030</t>
  </si>
  <si>
    <t>KA3330809859</t>
  </si>
  <si>
    <t>4100004074</t>
  </si>
  <si>
    <t>HR3302136597</t>
  </si>
  <si>
    <t>KA3330809848</t>
  </si>
  <si>
    <t>KA3330809832</t>
  </si>
  <si>
    <t>KA3330809831</t>
  </si>
  <si>
    <t>KA3330809862</t>
  </si>
  <si>
    <t>KA3330809881</t>
  </si>
  <si>
    <t>KA3330809884</t>
  </si>
  <si>
    <t>KA3330810793</t>
  </si>
  <si>
    <t>4100004301</t>
  </si>
  <si>
    <t>KA3330810792</t>
  </si>
  <si>
    <t>KA3330810791</t>
  </si>
  <si>
    <t>KA3330810940</t>
  </si>
  <si>
    <t>4100004230</t>
  </si>
  <si>
    <t>KA3330810944</t>
  </si>
  <si>
    <t>KA3330810972</t>
  </si>
  <si>
    <t>KA3330811277</t>
  </si>
  <si>
    <t>KA3330811732</t>
  </si>
  <si>
    <t>4100004336</t>
  </si>
  <si>
    <t>KA3330811770</t>
  </si>
  <si>
    <t>KA3330812095</t>
  </si>
  <si>
    <t>HR3302135374</t>
  </si>
  <si>
    <t>4100004408</t>
  </si>
  <si>
    <t>INV/2023-24/084</t>
  </si>
  <si>
    <t>4500000499</t>
  </si>
  <si>
    <t>INITIAL UPLOAD-1</t>
  </si>
  <si>
    <t>NEUBERG-2023-24</t>
  </si>
  <si>
    <t>Gurugram</t>
  </si>
  <si>
    <t>M06A124102649889</t>
  </si>
  <si>
    <t>M06A124103074252</t>
  </si>
  <si>
    <t>M06AI24I14587048</t>
  </si>
  <si>
    <t>M06AI24I14070873</t>
  </si>
  <si>
    <t>208293416810</t>
  </si>
  <si>
    <t>SUBSCRIPTION</t>
  </si>
  <si>
    <t>ADJETTER MEDIA N</t>
  </si>
  <si>
    <t>ADJ22-23/1165</t>
  </si>
  <si>
    <t>G/22-23/565</t>
  </si>
  <si>
    <t>4100001258</t>
  </si>
  <si>
    <t>20207</t>
  </si>
  <si>
    <t>3423105757</t>
  </si>
  <si>
    <t>4300000029</t>
  </si>
  <si>
    <t>3424100679</t>
  </si>
  <si>
    <t>4100000158</t>
  </si>
  <si>
    <t>3424106424</t>
  </si>
  <si>
    <t>4300000111</t>
  </si>
  <si>
    <t>3424106739</t>
  </si>
  <si>
    <t>4300000114</t>
  </si>
  <si>
    <t>3424106740</t>
  </si>
  <si>
    <t>4300000112</t>
  </si>
  <si>
    <t>3424106875</t>
  </si>
  <si>
    <t>4300000110</t>
  </si>
  <si>
    <t>DEC-21</t>
  </si>
  <si>
    <t>FEB-22</t>
  </si>
  <si>
    <t>572</t>
  </si>
  <si>
    <t>APR 22</t>
  </si>
  <si>
    <t>205066155289</t>
  </si>
  <si>
    <t>MAY 22</t>
  </si>
  <si>
    <t>JUN 22</t>
  </si>
  <si>
    <t>207042189829</t>
  </si>
  <si>
    <t>207090761295</t>
  </si>
  <si>
    <t>JUL 22</t>
  </si>
  <si>
    <t>208102962039</t>
  </si>
  <si>
    <t>AUG 22</t>
  </si>
  <si>
    <t>210058486018</t>
  </si>
  <si>
    <t>C004270572OCT/01</t>
  </si>
  <si>
    <t>DR LAL PATHLABS</t>
  </si>
  <si>
    <t>2.12196E+11</t>
  </si>
  <si>
    <t>C0042705/23-24JU</t>
  </si>
  <si>
    <t>23-24/FEB/1</t>
  </si>
  <si>
    <t>MAR-24</t>
  </si>
  <si>
    <t>KA0800039411</t>
  </si>
  <si>
    <t>3100000535</t>
  </si>
  <si>
    <t>KA0800039458</t>
  </si>
  <si>
    <t>KA0800039457</t>
  </si>
  <si>
    <t>KA0800039459</t>
  </si>
  <si>
    <t>KA0800039509</t>
  </si>
  <si>
    <t>KA0800039479</t>
  </si>
  <si>
    <t>3100000534</t>
  </si>
  <si>
    <t>KA0800039512</t>
  </si>
  <si>
    <t>KA0800039529</t>
  </si>
  <si>
    <t>KA0800039530</t>
  </si>
  <si>
    <t>KA0800039661</t>
  </si>
  <si>
    <t>KA0800039611</t>
  </si>
  <si>
    <t>KA0800039660</t>
  </si>
  <si>
    <t>3100000546</t>
  </si>
  <si>
    <t>KA0800039694</t>
  </si>
  <si>
    <t>KA0800039699</t>
  </si>
  <si>
    <t>KA0800039739</t>
  </si>
  <si>
    <t>KA0800039724</t>
  </si>
  <si>
    <t>KA0800039797</t>
  </si>
  <si>
    <t>KA0800039949</t>
  </si>
  <si>
    <t>KA0800039951</t>
  </si>
  <si>
    <t>KA0800040118</t>
  </si>
  <si>
    <t>KA0800040309</t>
  </si>
  <si>
    <t>KA0800040308</t>
  </si>
  <si>
    <t>KA0800040340</t>
  </si>
  <si>
    <t>KA0800040471</t>
  </si>
  <si>
    <t>KA0800040463</t>
  </si>
  <si>
    <t>KA0800040461</t>
  </si>
  <si>
    <t>KA0800040507</t>
  </si>
  <si>
    <t>KA0800040573</t>
  </si>
  <si>
    <t>KA0800040570</t>
  </si>
  <si>
    <t>KA0800040643</t>
  </si>
  <si>
    <t>KA0800040712</t>
  </si>
  <si>
    <t>KA0800040679</t>
  </si>
  <si>
    <t>KA0800040666</t>
  </si>
  <si>
    <t>KA0800040752</t>
  </si>
  <si>
    <t>KA0800040758</t>
  </si>
  <si>
    <t>KA0800040759</t>
  </si>
  <si>
    <t>KA0800040881</t>
  </si>
  <si>
    <t>KA0800041057</t>
  </si>
  <si>
    <t>KA0800041063</t>
  </si>
  <si>
    <t>KA0800041293</t>
  </si>
  <si>
    <t>KL0700044715</t>
  </si>
  <si>
    <t>KA0800041287</t>
  </si>
  <si>
    <t>KL0700044716</t>
  </si>
  <si>
    <t>KA0800041371</t>
  </si>
  <si>
    <t>KA0800041489</t>
  </si>
  <si>
    <t>KA0800041484</t>
  </si>
  <si>
    <t>KA0800041496</t>
  </si>
  <si>
    <t>KA0800041502</t>
  </si>
  <si>
    <t>KA0800041535</t>
  </si>
  <si>
    <t>KA0800041564</t>
  </si>
  <si>
    <t>KA0800041571</t>
  </si>
  <si>
    <t>KA0800041644</t>
  </si>
  <si>
    <t>KA0800041683</t>
  </si>
  <si>
    <t>KA0800041712</t>
  </si>
  <si>
    <t>KA0800041719</t>
  </si>
  <si>
    <t>KA0800041726</t>
  </si>
  <si>
    <t>KA0800041725</t>
  </si>
  <si>
    <t>KA0800041849</t>
  </si>
  <si>
    <t>KA0800041765</t>
  </si>
  <si>
    <t>KA0800041772</t>
  </si>
  <si>
    <t>KA0800041855</t>
  </si>
  <si>
    <t>KA0800041848</t>
  </si>
  <si>
    <t>KA0800041856</t>
  </si>
  <si>
    <t>KA080041917</t>
  </si>
  <si>
    <t>KA0800041918</t>
  </si>
  <si>
    <t>KA0800041960</t>
  </si>
  <si>
    <t>KA0800041959</t>
  </si>
  <si>
    <t>KA0800041994</t>
  </si>
  <si>
    <t>KA0800041982</t>
  </si>
  <si>
    <t>KA0800041983</t>
  </si>
  <si>
    <t>KA0800042043</t>
  </si>
  <si>
    <t>KA0800042082</t>
  </si>
  <si>
    <t>KA0800042143</t>
  </si>
  <si>
    <t>KA0800042161</t>
  </si>
  <si>
    <t>KA0800042179</t>
  </si>
  <si>
    <t>KA0800041295</t>
  </si>
  <si>
    <t>KA0800042191</t>
  </si>
  <si>
    <t>KA0800042331</t>
  </si>
  <si>
    <t>KA0800041492</t>
  </si>
  <si>
    <t>KA0800042365</t>
  </si>
  <si>
    <t>KA0800042465</t>
  </si>
  <si>
    <t>KA0800042464</t>
  </si>
  <si>
    <t>KA0800042437</t>
  </si>
  <si>
    <t>KA0800042454</t>
  </si>
  <si>
    <t>KA0800043066</t>
  </si>
  <si>
    <t>KA0800042472</t>
  </si>
  <si>
    <t>KA0800042481</t>
  </si>
  <si>
    <t>KA0800042475</t>
  </si>
  <si>
    <t>KA0800042540</t>
  </si>
  <si>
    <t>KA0800042561</t>
  </si>
  <si>
    <t>KA0800042589</t>
  </si>
  <si>
    <t>TN0600054081</t>
  </si>
  <si>
    <t>KA0800042890</t>
  </si>
  <si>
    <t>KA0800042847</t>
  </si>
  <si>
    <t>KA0800042851</t>
  </si>
  <si>
    <t>KA0800043021</t>
  </si>
  <si>
    <t>KA0800043030</t>
  </si>
  <si>
    <t>KA0800043025</t>
  </si>
  <si>
    <t>KA0800043020</t>
  </si>
  <si>
    <t>KA0800043046</t>
  </si>
  <si>
    <t>1 KA0800043046</t>
  </si>
  <si>
    <t>KA0800043413</t>
  </si>
  <si>
    <t>KA0800043451</t>
  </si>
  <si>
    <t>KA0800043939</t>
  </si>
  <si>
    <t>KA0800043982</t>
  </si>
  <si>
    <t>KA0800045743</t>
  </si>
  <si>
    <t>KA0800044997</t>
  </si>
  <si>
    <t>KA0800045502</t>
  </si>
  <si>
    <t>KA0800045503</t>
  </si>
  <si>
    <t>ORTHO CLINICAL D</t>
  </si>
  <si>
    <t>KA0800055154</t>
  </si>
  <si>
    <t>4100002855</t>
  </si>
  <si>
    <t>KA0800055160</t>
  </si>
  <si>
    <t>4100002849</t>
  </si>
  <si>
    <t>KA0800055161</t>
  </si>
  <si>
    <t>4100001990</t>
  </si>
  <si>
    <t>4024</t>
  </si>
  <si>
    <t>MOTHERHOOD-SARJAPURA HLM</t>
  </si>
  <si>
    <t>KA0800055175</t>
  </si>
  <si>
    <t>4100002888</t>
  </si>
  <si>
    <t>KA0800055237</t>
  </si>
  <si>
    <t>4100002902</t>
  </si>
  <si>
    <t>KA0800055238</t>
  </si>
  <si>
    <t>4100002895</t>
  </si>
  <si>
    <t>KA0800055239</t>
  </si>
  <si>
    <t>KA0800055302</t>
  </si>
  <si>
    <t>4100002947</t>
  </si>
  <si>
    <t>KA0800055301</t>
  </si>
  <si>
    <t>4100002918</t>
  </si>
  <si>
    <t>KA0800055296</t>
  </si>
  <si>
    <t>MH0100181609</t>
  </si>
  <si>
    <t>KA0800055376</t>
  </si>
  <si>
    <t>KA0800055431</t>
  </si>
  <si>
    <t>4100002988</t>
  </si>
  <si>
    <t>KA0800055472</t>
  </si>
  <si>
    <t>4100002877</t>
  </si>
  <si>
    <t>KA0800055569</t>
  </si>
  <si>
    <t>KA0800055602</t>
  </si>
  <si>
    <t>4100003027</t>
  </si>
  <si>
    <t>4021</t>
  </si>
  <si>
    <t>MOTHERHOOD-HEBBAL HLM</t>
  </si>
  <si>
    <t>KA0800055674</t>
  </si>
  <si>
    <t>4100002880</t>
  </si>
  <si>
    <t>KA0800055973</t>
  </si>
  <si>
    <t>KA0800055990</t>
  </si>
  <si>
    <t>4100003152</t>
  </si>
  <si>
    <t>KA0800056016</t>
  </si>
  <si>
    <t>4100003228</t>
  </si>
  <si>
    <t>KA0800056000</t>
  </si>
  <si>
    <t>4100003196</t>
  </si>
  <si>
    <t>KA0800056014</t>
  </si>
  <si>
    <t>4100003208</t>
  </si>
  <si>
    <t>KA0800056020</t>
  </si>
  <si>
    <t>KA0800056021</t>
  </si>
  <si>
    <t>4100003216</t>
  </si>
  <si>
    <t>KA0800056081</t>
  </si>
  <si>
    <t>4100003253</t>
  </si>
  <si>
    <t>KA0800056079</t>
  </si>
  <si>
    <t>4100003263</t>
  </si>
  <si>
    <t>KA0800056080</t>
  </si>
  <si>
    <t>4100003223</t>
  </si>
  <si>
    <t>TN0600072135</t>
  </si>
  <si>
    <t>KA0800056052</t>
  </si>
  <si>
    <t>KA0800056174</t>
  </si>
  <si>
    <t>KA0800056171</t>
  </si>
  <si>
    <t>KA0800056078</t>
  </si>
  <si>
    <t>4100003206</t>
  </si>
  <si>
    <t>KA0800056368</t>
  </si>
  <si>
    <t>KA0800056184</t>
  </si>
  <si>
    <t>TN0600072456</t>
  </si>
  <si>
    <t>4100003373</t>
  </si>
  <si>
    <t>KL0700063271</t>
  </si>
  <si>
    <t>KA0800056724</t>
  </si>
  <si>
    <t>KA0800056747</t>
  </si>
  <si>
    <t>KA0800056853</t>
  </si>
  <si>
    <t>4100003549</t>
  </si>
  <si>
    <t>KA0800056851</t>
  </si>
  <si>
    <t>4100003548</t>
  </si>
  <si>
    <t>KL0700063519</t>
  </si>
  <si>
    <t>4100003501</t>
  </si>
  <si>
    <t>KA0800056846</t>
  </si>
  <si>
    <t>4100003516</t>
  </si>
  <si>
    <t>KA0800056854</t>
  </si>
  <si>
    <t>4100003543</t>
  </si>
  <si>
    <t>KA0800056845</t>
  </si>
  <si>
    <t>KA0800056847</t>
  </si>
  <si>
    <t>4100003504</t>
  </si>
  <si>
    <t>KL0700063518</t>
  </si>
  <si>
    <t>TN0600072744</t>
  </si>
  <si>
    <t>TN0600072743</t>
  </si>
  <si>
    <t>4100003515</t>
  </si>
  <si>
    <t>KA0800056904</t>
  </si>
  <si>
    <t>KA0800056940</t>
  </si>
  <si>
    <t>TN0600072797</t>
  </si>
  <si>
    <t>KA0800056966</t>
  </si>
  <si>
    <t>4100003641</t>
  </si>
  <si>
    <t>KA0800056976</t>
  </si>
  <si>
    <t>KA0800056972</t>
  </si>
  <si>
    <t>KA0800056979</t>
  </si>
  <si>
    <t>KA0800057020</t>
  </si>
  <si>
    <t>4100003656</t>
  </si>
  <si>
    <t>KA0800056855</t>
  </si>
  <si>
    <t>4100003568</t>
  </si>
  <si>
    <t>KA0800057054</t>
  </si>
  <si>
    <t>4100003690</t>
  </si>
  <si>
    <t>KA0800057100</t>
  </si>
  <si>
    <t>KA0800056823</t>
  </si>
  <si>
    <t>KA0800057199</t>
  </si>
  <si>
    <t>KA0800057227</t>
  </si>
  <si>
    <t>4100003712</t>
  </si>
  <si>
    <t>KA0800057228</t>
  </si>
  <si>
    <t>KA0800057385</t>
  </si>
  <si>
    <t>KA0800057436</t>
  </si>
  <si>
    <t>4100003796</t>
  </si>
  <si>
    <t>KA0800057480</t>
  </si>
  <si>
    <t>4100003772</t>
  </si>
  <si>
    <t>KA0800057519</t>
  </si>
  <si>
    <t>4100003835</t>
  </si>
  <si>
    <t>KA0800057559</t>
  </si>
  <si>
    <t>4100003832</t>
  </si>
  <si>
    <t>KA0800057603</t>
  </si>
  <si>
    <t>4100003899</t>
  </si>
  <si>
    <t>KA0800057615</t>
  </si>
  <si>
    <t>4100003937</t>
  </si>
  <si>
    <t>KA0800057609</t>
  </si>
  <si>
    <t>4100003903</t>
  </si>
  <si>
    <t>KA0800057604</t>
  </si>
  <si>
    <t>4100003901</t>
  </si>
  <si>
    <t>KA0800057437</t>
  </si>
  <si>
    <t>4100003764</t>
  </si>
  <si>
    <t>KA0800057689</t>
  </si>
  <si>
    <t>4100003976</t>
  </si>
  <si>
    <t>TN0600073238</t>
  </si>
  <si>
    <t>4100003838</t>
  </si>
  <si>
    <t>KA0800057760</t>
  </si>
  <si>
    <t>4100004021</t>
  </si>
  <si>
    <t>KA0800057520</t>
  </si>
  <si>
    <t>TN0600071781</t>
  </si>
  <si>
    <t>4100003882</t>
  </si>
  <si>
    <t>KA0800057997</t>
  </si>
  <si>
    <t>4100004075</t>
  </si>
  <si>
    <t>KA0800057564</t>
  </si>
  <si>
    <t>KA0800058117</t>
  </si>
  <si>
    <t>KA0800056531</t>
  </si>
  <si>
    <t>KA0800057927</t>
  </si>
  <si>
    <t>KA0800058006</t>
  </si>
  <si>
    <t>TN0600073607</t>
  </si>
  <si>
    <t>KA0800058350</t>
  </si>
  <si>
    <t>4100004209</t>
  </si>
  <si>
    <t>KL0700065351</t>
  </si>
  <si>
    <t>4100004198</t>
  </si>
  <si>
    <t>KA0800058355</t>
  </si>
  <si>
    <t>4100004192</t>
  </si>
  <si>
    <t>KA0800058378</t>
  </si>
  <si>
    <t>4100004208</t>
  </si>
  <si>
    <t>KA0800058384</t>
  </si>
  <si>
    <t>4100004241</t>
  </si>
  <si>
    <t>KA0800058467</t>
  </si>
  <si>
    <t>4100004210</t>
  </si>
  <si>
    <t>TN0600073980</t>
  </si>
  <si>
    <t>KA0800058381</t>
  </si>
  <si>
    <t>4100004203</t>
  </si>
  <si>
    <t>TN0600073967</t>
  </si>
  <si>
    <t>4100004276</t>
  </si>
  <si>
    <t>KA0800058464</t>
  </si>
  <si>
    <t>KA0800058466</t>
  </si>
  <si>
    <t>4100004292</t>
  </si>
  <si>
    <t>KA0800058349</t>
  </si>
  <si>
    <t>KA0800058312</t>
  </si>
  <si>
    <t>4100004133</t>
  </si>
  <si>
    <t>KL0700065331</t>
  </si>
  <si>
    <t>KA0800058622</t>
  </si>
  <si>
    <t>4100004317</t>
  </si>
  <si>
    <t>KA0800058354</t>
  </si>
  <si>
    <t>TN0600073862</t>
  </si>
  <si>
    <t>TN0600073964</t>
  </si>
  <si>
    <t>TN0600073979</t>
  </si>
  <si>
    <t>KA0800058535</t>
  </si>
  <si>
    <t>KL0700065488</t>
  </si>
  <si>
    <t>KA0800058797</t>
  </si>
  <si>
    <t>4100004366</t>
  </si>
  <si>
    <t>KA0800058879</t>
  </si>
  <si>
    <t>4100004405</t>
  </si>
  <si>
    <t>KA0800058880</t>
  </si>
  <si>
    <t>KA0800058914</t>
  </si>
  <si>
    <t>4100004409</t>
  </si>
  <si>
    <t>KA0800059026</t>
  </si>
  <si>
    <t>4100004456</t>
  </si>
  <si>
    <t>KL0700065873</t>
  </si>
  <si>
    <t>TN0600074370</t>
  </si>
  <si>
    <t>KA0800058881</t>
  </si>
  <si>
    <t>4100004374</t>
  </si>
  <si>
    <t>TN0600074383</t>
  </si>
  <si>
    <t>4100004450</t>
  </si>
  <si>
    <t>SCS/2021/43151</t>
  </si>
  <si>
    <t>SCS/2022/00073</t>
  </si>
  <si>
    <t>SCS/2022/07346</t>
  </si>
  <si>
    <t>SCS/2022/11368</t>
  </si>
  <si>
    <t>SCS/2022/11384</t>
  </si>
  <si>
    <t>SCS/2022/11387</t>
  </si>
  <si>
    <t>SCS/2022/11382</t>
  </si>
  <si>
    <t>5 PAYMENT AGAINS</t>
  </si>
  <si>
    <t>SCS/2022/15592</t>
  </si>
  <si>
    <t>SCS/2022/16114</t>
  </si>
  <si>
    <t>SCS/2022/19107</t>
  </si>
  <si>
    <t>SCS/2022/22013</t>
  </si>
  <si>
    <t>SCS/2022/22018</t>
  </si>
  <si>
    <t>SCS/2022/22083</t>
  </si>
  <si>
    <t>SCS/2022/22086</t>
  </si>
  <si>
    <t>4 PAYMENT AGAINS</t>
  </si>
  <si>
    <t>35150</t>
  </si>
  <si>
    <t>35152</t>
  </si>
  <si>
    <t>A35150</t>
  </si>
  <si>
    <t>3 PAYMENT AGAINS</t>
  </si>
  <si>
    <t>SCS/2023/45711</t>
  </si>
  <si>
    <t>SCS/2023/45716</t>
  </si>
  <si>
    <t>60312</t>
  </si>
  <si>
    <t>62030</t>
  </si>
  <si>
    <t>GURUGRAM</t>
  </si>
  <si>
    <t>S13479023004642</t>
  </si>
  <si>
    <t>4100003041</t>
  </si>
  <si>
    <t>SR3479023002088</t>
  </si>
  <si>
    <t>4500000497</t>
  </si>
  <si>
    <t>SI3479023004438</t>
  </si>
  <si>
    <t>4100004050</t>
  </si>
  <si>
    <t>SI3479023005992</t>
  </si>
  <si>
    <t>4300000133</t>
  </si>
  <si>
    <t>2023-24/1377</t>
  </si>
  <si>
    <t>4100003475</t>
  </si>
  <si>
    <t>MAR-22</t>
  </si>
  <si>
    <t>RENT FOR APR 22</t>
  </si>
  <si>
    <t>N128221949522750</t>
  </si>
  <si>
    <t>N150221976011300</t>
  </si>
  <si>
    <t>RENT FOR MAY 22</t>
  </si>
  <si>
    <t>RENT FOR JUN-22</t>
  </si>
  <si>
    <t>N189222030204248</t>
  </si>
  <si>
    <t>JULY 22 RENT</t>
  </si>
  <si>
    <t>C SHANKAR PEE</t>
  </si>
  <si>
    <t>RENT FOR AUG 22</t>
  </si>
  <si>
    <t>N252222112916141</t>
  </si>
  <si>
    <t>RENT FOR SEP-22</t>
  </si>
  <si>
    <t>N282222154483398</t>
  </si>
  <si>
    <t>OCT 22</t>
  </si>
  <si>
    <t>N313222199854882</t>
  </si>
  <si>
    <t>C SHANKAR - PEEN</t>
  </si>
  <si>
    <t>RENT FOR MAR-24</t>
  </si>
  <si>
    <t>RENT FOR APR-22</t>
  </si>
  <si>
    <t>RENT FOR MAY-22</t>
  </si>
  <si>
    <t>000000002603</t>
  </si>
  <si>
    <t>AUG-23</t>
  </si>
  <si>
    <t>RENT TILL DEC 23</t>
  </si>
  <si>
    <t>N252222112916118</t>
  </si>
  <si>
    <t>RENT FOR NOV 22</t>
  </si>
  <si>
    <t>1001701676</t>
  </si>
  <si>
    <t>TG/0667/2022-23</t>
  </si>
  <si>
    <t>TG/1338/2022-23</t>
  </si>
  <si>
    <t>1338</t>
  </si>
  <si>
    <t>TG/1528/2022-23</t>
  </si>
  <si>
    <t>TG/2574/2022-23</t>
  </si>
  <si>
    <t>TG/0580/2023-24</t>
  </si>
  <si>
    <t>TG/1307/2023-24</t>
  </si>
  <si>
    <t>1004207427</t>
  </si>
  <si>
    <t>N342222240456695</t>
  </si>
  <si>
    <t>BALAKRISHNA NAID</t>
  </si>
  <si>
    <t>160280</t>
  </si>
  <si>
    <t>159371</t>
  </si>
  <si>
    <t>160519</t>
  </si>
  <si>
    <t>GST/444/2020-21</t>
  </si>
  <si>
    <t>RENT FOR JUL-22</t>
  </si>
  <si>
    <t>BHARATH M MYS</t>
  </si>
  <si>
    <t>RENT FOR AUG-22</t>
  </si>
  <si>
    <t>RENT FOR OCT-22</t>
  </si>
  <si>
    <t>RENT FOR NOV-22</t>
  </si>
  <si>
    <t>BHARATH M - MYSO</t>
  </si>
  <si>
    <t>RENT FOR DEC-22</t>
  </si>
  <si>
    <t>RENT FOR JAN-23</t>
  </si>
  <si>
    <t>RENT FOR FEB-23</t>
  </si>
  <si>
    <t>RENT FOR MAR-23</t>
  </si>
  <si>
    <t>4189180184</t>
  </si>
  <si>
    <t>1004207435</t>
  </si>
  <si>
    <t>BAGALKOT</t>
  </si>
  <si>
    <t>1001701520</t>
  </si>
  <si>
    <t>3724</t>
  </si>
  <si>
    <t>MAY 21ADD</t>
  </si>
  <si>
    <t>OCT-21</t>
  </si>
  <si>
    <t>N155221985634673</t>
  </si>
  <si>
    <t>HITECH CLINICAL</t>
  </si>
  <si>
    <t>JUL-22</t>
  </si>
  <si>
    <t>FEB-23</t>
  </si>
  <si>
    <t>1004207450</t>
  </si>
  <si>
    <t>N189222030204280</t>
  </si>
  <si>
    <t>J SARALA R R N</t>
  </si>
  <si>
    <t>J SARALA - R R N</t>
  </si>
  <si>
    <t>N189222030204277</t>
  </si>
  <si>
    <t>RENT TILL JAN 24</t>
  </si>
  <si>
    <t>8120094738</t>
  </si>
  <si>
    <t>8120094740</t>
  </si>
  <si>
    <t>8120098553</t>
  </si>
  <si>
    <t>8120123445</t>
  </si>
  <si>
    <t>4500000503</t>
  </si>
  <si>
    <t>4119</t>
  </si>
  <si>
    <t>750</t>
  </si>
  <si>
    <t>1559</t>
  </si>
  <si>
    <t>1560</t>
  </si>
  <si>
    <t>1561</t>
  </si>
  <si>
    <t>1562</t>
  </si>
  <si>
    <t>1563</t>
  </si>
  <si>
    <t>1565</t>
  </si>
  <si>
    <t>1566</t>
  </si>
  <si>
    <t>1568</t>
  </si>
  <si>
    <t>1569</t>
  </si>
  <si>
    <t>1557</t>
  </si>
  <si>
    <t>1558</t>
  </si>
  <si>
    <t>5869</t>
  </si>
  <si>
    <t>5870</t>
  </si>
  <si>
    <t>5871</t>
  </si>
  <si>
    <t>5873</t>
  </si>
  <si>
    <t>5874</t>
  </si>
  <si>
    <t>5875</t>
  </si>
  <si>
    <t>5876</t>
  </si>
  <si>
    <t>5878</t>
  </si>
  <si>
    <t>5879</t>
  </si>
  <si>
    <t>5867</t>
  </si>
  <si>
    <t>5868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</si>
  <si>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</si>
  <si>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</si>
  <si>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</si>
  <si>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</si>
  <si>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</si>
  <si>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</si>
  <si>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</si>
  <si>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</si>
  <si>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50299</t>
  </si>
  <si>
    <t>50300</t>
  </si>
  <si>
    <t>50288</t>
  </si>
  <si>
    <t>50289</t>
  </si>
  <si>
    <t>JUNE-22</t>
  </si>
  <si>
    <t>MRD/31-07-22</t>
  </si>
  <si>
    <t>MRD/31.08.2022</t>
  </si>
  <si>
    <t>KA0020003719</t>
  </si>
  <si>
    <t>KA0020037272</t>
  </si>
  <si>
    <t>19000084</t>
  </si>
  <si>
    <t>19000079</t>
  </si>
  <si>
    <t>23/H1785/236715</t>
  </si>
  <si>
    <t>101</t>
  </si>
  <si>
    <t>103</t>
  </si>
  <si>
    <t>105</t>
  </si>
  <si>
    <t>MSS/22-23/04</t>
  </si>
  <si>
    <t>MSS/22-23/05</t>
  </si>
  <si>
    <t>03</t>
  </si>
  <si>
    <t>MSS/22-23/12</t>
  </si>
  <si>
    <t>MSS/22-23/14</t>
  </si>
  <si>
    <t>MSS/22-23/20</t>
  </si>
  <si>
    <t>MSS/22-23/24</t>
  </si>
  <si>
    <t>MSS/22-23/22</t>
  </si>
  <si>
    <t>MOON SECURITY SE</t>
  </si>
  <si>
    <t>MSS/22-23/36</t>
  </si>
  <si>
    <t>MSS/22-23/38</t>
  </si>
  <si>
    <t>MSS/22-23/40</t>
  </si>
  <si>
    <t>MSS/22-23/45</t>
  </si>
  <si>
    <t>MSS/22-23/43</t>
  </si>
  <si>
    <t>MSS/22-23/47</t>
  </si>
  <si>
    <t>MSS/22-23/53</t>
  </si>
  <si>
    <t>MSS/22-23/51</t>
  </si>
  <si>
    <t>MSS/22-23/55</t>
  </si>
  <si>
    <t>MSS/22-23/59</t>
  </si>
  <si>
    <t>MSS/22-23/61</t>
  </si>
  <si>
    <t>MSS/23-24/100</t>
  </si>
  <si>
    <t>MSS/23-24/99</t>
  </si>
  <si>
    <t>MSS/23-24/98</t>
  </si>
  <si>
    <t>MSS/23-24/101</t>
  </si>
  <si>
    <t>MR K GOPI J P</t>
  </si>
  <si>
    <t>N252222112916110</t>
  </si>
  <si>
    <t>MR K GOPI - J P</t>
  </si>
  <si>
    <t>SRINIVASA GOWDA</t>
  </si>
  <si>
    <t>MR  SRINIVASA GO</t>
  </si>
  <si>
    <t>MR SRINIVASA GO</t>
  </si>
  <si>
    <t>NIL</t>
  </si>
  <si>
    <t>N252222112907535</t>
  </si>
  <si>
    <t>N281222154409200</t>
  </si>
  <si>
    <t>N313222199854841</t>
  </si>
  <si>
    <t>MR. SRINIVASA GO</t>
  </si>
  <si>
    <t>DEC-22</t>
  </si>
  <si>
    <t>847</t>
  </si>
  <si>
    <t>N101221912836584</t>
  </si>
  <si>
    <t>N127221949431554</t>
  </si>
  <si>
    <t>N158221990384264</t>
  </si>
  <si>
    <t>RENT FOR JUN 22</t>
  </si>
  <si>
    <t>N188222030080361</t>
  </si>
  <si>
    <t>RENT FOR JUL 22</t>
  </si>
  <si>
    <t>MRS ANITHA B</t>
  </si>
  <si>
    <t>N252222112907534</t>
  </si>
  <si>
    <t>N252222112916115</t>
  </si>
  <si>
    <t>N281222154409186</t>
  </si>
  <si>
    <t>18</t>
  </si>
  <si>
    <t>N128221949522736</t>
  </si>
  <si>
    <t>N159221990569671</t>
  </si>
  <si>
    <t>N189222030204301</t>
  </si>
  <si>
    <t>MRS MANJULA PUR</t>
  </si>
  <si>
    <t>13</t>
  </si>
  <si>
    <t>MRS. MANJULA PUR</t>
  </si>
  <si>
    <t>RENTAL DEPOSIT</t>
  </si>
  <si>
    <t>MTC/23-24/2543</t>
  </si>
  <si>
    <t>4100004295</t>
  </si>
  <si>
    <t>DEC-23</t>
  </si>
  <si>
    <t>3491</t>
  </si>
  <si>
    <t>3442</t>
  </si>
  <si>
    <t>3441</t>
  </si>
  <si>
    <t>3458</t>
  </si>
  <si>
    <t>3444</t>
  </si>
  <si>
    <t>3420</t>
  </si>
  <si>
    <t>3393</t>
  </si>
  <si>
    <t>3357</t>
  </si>
  <si>
    <t>3395</t>
  </si>
  <si>
    <t>3394</t>
  </si>
  <si>
    <t>3417</t>
  </si>
  <si>
    <t>3412</t>
  </si>
  <si>
    <t>3285</t>
  </si>
  <si>
    <t>3284</t>
  </si>
  <si>
    <t>3283</t>
  </si>
  <si>
    <t>3282</t>
  </si>
  <si>
    <t>3281</t>
  </si>
  <si>
    <t>3290</t>
  </si>
  <si>
    <t>3298</t>
  </si>
  <si>
    <t>3612</t>
  </si>
  <si>
    <t>3802</t>
  </si>
  <si>
    <t>N230222083515889</t>
  </si>
  <si>
    <t>2988</t>
  </si>
  <si>
    <t>4056</t>
  </si>
  <si>
    <t>NEELAM ELECTRICA</t>
  </si>
  <si>
    <t>5456</t>
  </si>
  <si>
    <t>5559</t>
  </si>
  <si>
    <t>5560</t>
  </si>
  <si>
    <t>1001700020</t>
  </si>
  <si>
    <t>20/22-23</t>
  </si>
  <si>
    <t>4100001737</t>
  </si>
  <si>
    <t>29</t>
  </si>
  <si>
    <t>4100001973</t>
  </si>
  <si>
    <t>155/23-24</t>
  </si>
  <si>
    <t>4500000462</t>
  </si>
  <si>
    <t>164/23-24</t>
  </si>
  <si>
    <t>4500000474</t>
  </si>
  <si>
    <t>169/23-24</t>
  </si>
  <si>
    <t>4500000471</t>
  </si>
  <si>
    <t>170/23-24</t>
  </si>
  <si>
    <t>4500000473</t>
  </si>
  <si>
    <t>168/23-24</t>
  </si>
  <si>
    <t>4500000472</t>
  </si>
  <si>
    <t>173/23-24</t>
  </si>
  <si>
    <t>4500000484</t>
  </si>
  <si>
    <t>171/23-24</t>
  </si>
  <si>
    <t>4500000498</t>
  </si>
  <si>
    <t>185/23-24</t>
  </si>
  <si>
    <t>4300000150</t>
  </si>
  <si>
    <t>172/23-24</t>
  </si>
  <si>
    <t>4500000489</t>
  </si>
  <si>
    <t>184/23-24</t>
  </si>
  <si>
    <t>4500000501</t>
  </si>
  <si>
    <t>190/23-24</t>
  </si>
  <si>
    <t>4300000153</t>
  </si>
  <si>
    <t>4300000148</t>
  </si>
  <si>
    <t>211/23-24</t>
  </si>
  <si>
    <t>4300000149</t>
  </si>
  <si>
    <t>212/23-24</t>
  </si>
  <si>
    <t>4300000151</t>
  </si>
  <si>
    <t>213/23-24</t>
  </si>
  <si>
    <t>4500000518</t>
  </si>
  <si>
    <t>6748</t>
  </si>
  <si>
    <t>4100004365</t>
  </si>
  <si>
    <t>2912100630</t>
  </si>
  <si>
    <t>2912100916</t>
  </si>
  <si>
    <t>1001700061</t>
  </si>
  <si>
    <t>208293374673</t>
  </si>
  <si>
    <t>1004207445</t>
  </si>
  <si>
    <t>QUALITY COUNCIL</t>
  </si>
  <si>
    <t>AAFEE/4689/22-23</t>
  </si>
  <si>
    <t>212034099038</t>
  </si>
  <si>
    <t>722</t>
  </si>
  <si>
    <t>1022</t>
  </si>
  <si>
    <t>0067</t>
  </si>
  <si>
    <t>206044587675</t>
  </si>
  <si>
    <t>1004207436</t>
  </si>
  <si>
    <t>SE/2023-24/0784</t>
  </si>
  <si>
    <t>SE/2023-24/832</t>
  </si>
  <si>
    <t>SE/2023-24/1139</t>
  </si>
  <si>
    <t>SE/2023-24/1049</t>
  </si>
  <si>
    <t>SE/2023-24/0832</t>
  </si>
  <si>
    <t>SE/2023-24/1358</t>
  </si>
  <si>
    <t>S0070</t>
  </si>
  <si>
    <t>S0069</t>
  </si>
  <si>
    <t>S0649</t>
  </si>
  <si>
    <t>20472/23-24</t>
  </si>
  <si>
    <t>256</t>
  </si>
  <si>
    <t>266</t>
  </si>
  <si>
    <t>267</t>
  </si>
  <si>
    <t>268</t>
  </si>
  <si>
    <t>02221</t>
  </si>
  <si>
    <t>0271</t>
  </si>
  <si>
    <t>2226</t>
  </si>
  <si>
    <t>0276</t>
  </si>
  <si>
    <t>0277</t>
  </si>
  <si>
    <t>0278</t>
  </si>
  <si>
    <t>0281</t>
  </si>
  <si>
    <t>0282</t>
  </si>
  <si>
    <t>0283</t>
  </si>
  <si>
    <t>0286</t>
  </si>
  <si>
    <t>0287</t>
  </si>
  <si>
    <t>0288</t>
  </si>
  <si>
    <t>0294</t>
  </si>
  <si>
    <t>296</t>
  </si>
  <si>
    <t>297</t>
  </si>
  <si>
    <t>298</t>
  </si>
  <si>
    <t>0302</t>
  </si>
  <si>
    <t>0305</t>
  </si>
  <si>
    <t>SKILL SHREE PYMT</t>
  </si>
  <si>
    <t>147A</t>
  </si>
  <si>
    <t>352</t>
  </si>
  <si>
    <t>372</t>
  </si>
  <si>
    <t>429</t>
  </si>
  <si>
    <t>03LLDT129/19-20</t>
  </si>
  <si>
    <t>03LLDT130/19-20</t>
  </si>
  <si>
    <t>03LLDT131/19-20</t>
  </si>
  <si>
    <t>03LLDT132/19-20</t>
  </si>
  <si>
    <t>03LLDT133/19-20</t>
  </si>
  <si>
    <t>03LLDT134/19-20</t>
  </si>
  <si>
    <t>03LLDT135/19-20</t>
  </si>
  <si>
    <t>03LLDT136/19-20</t>
  </si>
  <si>
    <t>03LLDT137/19-20</t>
  </si>
  <si>
    <t>03LLDT138/19-20</t>
  </si>
  <si>
    <t>113</t>
  </si>
  <si>
    <t>114</t>
  </si>
  <si>
    <t>115</t>
  </si>
  <si>
    <t>117</t>
  </si>
  <si>
    <t>118</t>
  </si>
  <si>
    <t>119</t>
  </si>
  <si>
    <t>120</t>
  </si>
  <si>
    <t>121</t>
  </si>
  <si>
    <t>122</t>
  </si>
  <si>
    <t>116</t>
  </si>
  <si>
    <t>1</t>
  </si>
  <si>
    <t>213</t>
  </si>
  <si>
    <t>S2023/B2B/0254</t>
  </si>
  <si>
    <t>V2023/B2B/0321</t>
  </si>
  <si>
    <t>4100002612</t>
  </si>
  <si>
    <t>N309222194274984</t>
  </si>
  <si>
    <t>V2023/B2B/0505</t>
  </si>
  <si>
    <t>4300000021</t>
  </si>
  <si>
    <t>S2023/B2B/0888</t>
  </si>
  <si>
    <t>S2023/B2B/0889</t>
  </si>
  <si>
    <t>4500000158</t>
  </si>
  <si>
    <t>1004207448</t>
  </si>
  <si>
    <t>N232222085856654</t>
  </si>
  <si>
    <t>N204222049119492</t>
  </si>
  <si>
    <t>N214222061980898</t>
  </si>
  <si>
    <t>SEP 22</t>
  </si>
  <si>
    <t>N339222232889248</t>
  </si>
  <si>
    <t>N128221949522816</t>
  </si>
  <si>
    <t>N127221949431562</t>
  </si>
  <si>
    <t>MAY -22</t>
  </si>
  <si>
    <t>405</t>
  </si>
  <si>
    <t>MRS K S GEETHA</t>
  </si>
  <si>
    <t>MRS K S GEETHA -</t>
  </si>
  <si>
    <t>C</t>
  </si>
  <si>
    <t>1RENT FOR APR-22</t>
  </si>
  <si>
    <t>N128221949522795</t>
  </si>
  <si>
    <t>1RENT FOR MAY-22</t>
  </si>
  <si>
    <t>1RENT FOR JUN-22</t>
  </si>
  <si>
    <t>N189222030204255</t>
  </si>
  <si>
    <t>1RENT FOR JUL-22</t>
  </si>
  <si>
    <t>NAGARAJ K  RENT</t>
  </si>
  <si>
    <t>NAGARAJ K RENT</t>
  </si>
  <si>
    <t>1RENT FOR AUG-22</t>
  </si>
  <si>
    <t>N252222112907532</t>
  </si>
  <si>
    <t>1RENT FOR SEP-22</t>
  </si>
  <si>
    <t>N281222154409185</t>
  </si>
  <si>
    <t>1RENT FOR OCT-22</t>
  </si>
  <si>
    <t>N313222199854834</t>
  </si>
  <si>
    <t>1RENT FOR NOV-22</t>
  </si>
  <si>
    <t>1RENT FOR DEC-22</t>
  </si>
  <si>
    <t>206021632743</t>
  </si>
  <si>
    <t>N344222242715859</t>
  </si>
  <si>
    <t>N347222247080575</t>
  </si>
  <si>
    <t>23829</t>
  </si>
  <si>
    <t>25648</t>
  </si>
  <si>
    <t>KA2222000571</t>
  </si>
  <si>
    <t>KA2222000853</t>
  </si>
  <si>
    <t>KA2222001213</t>
  </si>
  <si>
    <t>KA2222001236</t>
  </si>
  <si>
    <t>KA2222002061</t>
  </si>
  <si>
    <t>KA2222002243</t>
  </si>
  <si>
    <t>KA222202265</t>
  </si>
  <si>
    <t>KA2222002385</t>
  </si>
  <si>
    <t>KA2222002496</t>
  </si>
  <si>
    <t>KA2222002629</t>
  </si>
  <si>
    <t>KA2222002781</t>
  </si>
  <si>
    <t>KA2222002856</t>
  </si>
  <si>
    <t>KA2222002922</t>
  </si>
  <si>
    <t>KA2222003339</t>
  </si>
  <si>
    <t>KA2222003519</t>
  </si>
  <si>
    <t>KA2222003700</t>
  </si>
  <si>
    <t>KA2222003763</t>
  </si>
  <si>
    <t>KA2222003794</t>
  </si>
  <si>
    <t>KA2222004161</t>
  </si>
  <si>
    <t>KA2222004106</t>
  </si>
  <si>
    <t>KA2222004278</t>
  </si>
  <si>
    <t>KA2222005582</t>
  </si>
  <si>
    <t>KA2222006148</t>
  </si>
  <si>
    <t>6372</t>
  </si>
  <si>
    <t>6226</t>
  </si>
  <si>
    <t>KA2222006720</t>
  </si>
  <si>
    <t>1 KA2222006720</t>
  </si>
  <si>
    <t>KA2222006811</t>
  </si>
  <si>
    <t>KA2222006913</t>
  </si>
  <si>
    <t>KA2222007067</t>
  </si>
  <si>
    <t>KA2222007492</t>
  </si>
  <si>
    <t>KA2222008290</t>
  </si>
  <si>
    <t>KA2222008346</t>
  </si>
  <si>
    <t>KA2222008473</t>
  </si>
  <si>
    <t>KA2222008497</t>
  </si>
  <si>
    <t>KA2222008731</t>
  </si>
  <si>
    <t>KA2222008918</t>
  </si>
  <si>
    <t>KA2222009065</t>
  </si>
  <si>
    <t>KA2222010141</t>
  </si>
  <si>
    <t>KA2222010204</t>
  </si>
  <si>
    <t>KA2222001735</t>
  </si>
  <si>
    <t>KA2222009777</t>
  </si>
  <si>
    <t>KA2222009749</t>
  </si>
  <si>
    <t>KA2222005185</t>
  </si>
  <si>
    <t>KA2222008822</t>
  </si>
  <si>
    <t>KA2222009694</t>
  </si>
  <si>
    <t>KA222200 8822</t>
  </si>
  <si>
    <t>KA2322011197</t>
  </si>
  <si>
    <t>KA2322011279</t>
  </si>
  <si>
    <t>KA2322011579</t>
  </si>
  <si>
    <t>KA2322011639</t>
  </si>
  <si>
    <t>KA2222001013</t>
  </si>
  <si>
    <t>PI/22-23/0095</t>
  </si>
  <si>
    <t>667</t>
  </si>
  <si>
    <t>4500000109</t>
  </si>
  <si>
    <t>N287222164043786</t>
  </si>
  <si>
    <t>1004207439</t>
  </si>
  <si>
    <t>B SRINIVAS VYA</t>
  </si>
  <si>
    <t>208114745659</t>
  </si>
  <si>
    <t>MAY-23</t>
  </si>
  <si>
    <t>01/2022-23</t>
  </si>
  <si>
    <t>APR22</t>
  </si>
  <si>
    <t>BESOM MAY-22</t>
  </si>
  <si>
    <t>BWSSB&amp;BESCOM BIL</t>
  </si>
  <si>
    <t>206079130999</t>
  </si>
  <si>
    <t>N186222024408156</t>
  </si>
  <si>
    <t>207078296810</t>
  </si>
  <si>
    <t>B N SRINIVASAN</t>
  </si>
  <si>
    <t>B.N. SRINIVASAN</t>
  </si>
  <si>
    <t>19</t>
  </si>
  <si>
    <t>1004207434</t>
  </si>
  <si>
    <t>BAT/1403/23-24</t>
  </si>
  <si>
    <t>280</t>
  </si>
  <si>
    <t>CMS2223-311</t>
  </si>
  <si>
    <t>CMS2223-306</t>
  </si>
  <si>
    <t>CMS2223-312</t>
  </si>
  <si>
    <t>CMS2223-308</t>
  </si>
  <si>
    <t>CMS223-305</t>
  </si>
  <si>
    <t>CMS2223-310</t>
  </si>
  <si>
    <t>CMS2223-309</t>
  </si>
  <si>
    <t>CMS2223-303</t>
  </si>
  <si>
    <t>CMS2223-307</t>
  </si>
  <si>
    <t>N277222146410082</t>
  </si>
  <si>
    <t>N293222171432389</t>
  </si>
  <si>
    <t>11/23-ANAND</t>
  </si>
  <si>
    <t>204/2022-23/BLR</t>
  </si>
  <si>
    <t>2406</t>
  </si>
  <si>
    <t>827</t>
  </si>
  <si>
    <t>N214222061980897</t>
  </si>
  <si>
    <t>N302222182301158</t>
  </si>
  <si>
    <t>HSC SHARE</t>
  </si>
  <si>
    <t>APR-23</t>
  </si>
  <si>
    <t>JUL-23</t>
  </si>
  <si>
    <t>SEP-23</t>
  </si>
  <si>
    <t>OCT-23</t>
  </si>
  <si>
    <t>RECO DEC-23</t>
  </si>
  <si>
    <t>FEB-24</t>
  </si>
  <si>
    <t>N189222030204274</t>
  </si>
  <si>
    <t>JAGANNATH J R</t>
  </si>
  <si>
    <t>JAGANNATH J - R</t>
  </si>
  <si>
    <t>JT/2022-23/0063</t>
  </si>
  <si>
    <t>4300000031</t>
  </si>
  <si>
    <t>JC/29/22-23</t>
  </si>
  <si>
    <t>JC/34/22-23</t>
  </si>
  <si>
    <t>US1308</t>
  </si>
  <si>
    <t>JINDAL CONSTRUCT</t>
  </si>
  <si>
    <t>JC/66/22-23</t>
  </si>
  <si>
    <t>RENT DEC 2022</t>
  </si>
  <si>
    <t>134</t>
  </si>
  <si>
    <t>135</t>
  </si>
  <si>
    <t>136</t>
  </si>
  <si>
    <t>170</t>
  </si>
  <si>
    <t>1004207428</t>
  </si>
  <si>
    <t>N155221985634687</t>
  </si>
  <si>
    <t>KA0622RC30143211</t>
  </si>
  <si>
    <t>N232222085856663</t>
  </si>
  <si>
    <t>1001700008</t>
  </si>
  <si>
    <t>1000107153</t>
  </si>
  <si>
    <t>1000111428</t>
  </si>
  <si>
    <t>2RENT FOR JUN-22</t>
  </si>
  <si>
    <t>2RENT FOR SEP-22</t>
  </si>
  <si>
    <t>12</t>
  </si>
  <si>
    <t>169</t>
  </si>
  <si>
    <t>MB/KTK/22-23/006</t>
  </si>
  <si>
    <t>MB/KTK22-23/001</t>
  </si>
  <si>
    <t>MB/KTK/22-23/057</t>
  </si>
  <si>
    <t>MB/KTK/21-22/173</t>
  </si>
  <si>
    <t>N173222008007825</t>
  </si>
  <si>
    <t>MB/KTK/22-23/145</t>
  </si>
  <si>
    <t>MB/KTK/22-23/190</t>
  </si>
  <si>
    <t>MB/KTK/22-23/253</t>
  </si>
  <si>
    <t>4500000106</t>
  </si>
  <si>
    <t>MB/KTK/22-23/250</t>
  </si>
  <si>
    <t>4500000054</t>
  </si>
  <si>
    <t>MB/KTK/22-23/312</t>
  </si>
  <si>
    <t>4500000139</t>
  </si>
  <si>
    <t>TDS 311</t>
  </si>
  <si>
    <t>TDS FOR INV 31</t>
  </si>
  <si>
    <t>TRANSFEREDTONARL</t>
  </si>
  <si>
    <t>MB/KTK/23-24/242</t>
  </si>
  <si>
    <t>4500000483</t>
  </si>
  <si>
    <t>R</t>
  </si>
  <si>
    <t>APR 20</t>
  </si>
  <si>
    <t>MAY 20</t>
  </si>
  <si>
    <t>073</t>
  </si>
  <si>
    <t>072</t>
  </si>
  <si>
    <t>BNG/NT/095/23-24</t>
  </si>
  <si>
    <t>4032</t>
  </si>
  <si>
    <t>ADL MYSURU</t>
  </si>
  <si>
    <t>BNG/NT/096/23-24</t>
  </si>
  <si>
    <t>7</t>
  </si>
  <si>
    <t>PYN/8476/2023-20</t>
  </si>
  <si>
    <t>05935</t>
  </si>
  <si>
    <t>05777</t>
  </si>
  <si>
    <t>07956</t>
  </si>
  <si>
    <t>06789</t>
  </si>
  <si>
    <t>Navi Mumbai</t>
  </si>
  <si>
    <t>1001700980</t>
  </si>
  <si>
    <t>1001700011</t>
  </si>
  <si>
    <t>N143221968446236</t>
  </si>
  <si>
    <t>THYROCARE TECHNO</t>
  </si>
  <si>
    <t>N358222260346556</t>
  </si>
  <si>
    <t>1001700377</t>
  </si>
  <si>
    <t>0018</t>
  </si>
  <si>
    <t>252</t>
  </si>
  <si>
    <t>OD-INV22/044</t>
  </si>
  <si>
    <t>N187222027996913</t>
  </si>
  <si>
    <t>N197222040758996</t>
  </si>
  <si>
    <t>OD-INV22/101</t>
  </si>
  <si>
    <t>N221222072866000</t>
  </si>
  <si>
    <t>OD-INV22/127</t>
  </si>
  <si>
    <t>N339222232901040</t>
  </si>
  <si>
    <t>ONCORE</t>
  </si>
  <si>
    <t>1004207442</t>
  </si>
  <si>
    <t>2RENT FOR APR 22</t>
  </si>
  <si>
    <t>N128221949522799</t>
  </si>
  <si>
    <t>2RENT FOR MAY 22</t>
  </si>
  <si>
    <t>N189222030204261</t>
  </si>
  <si>
    <t>2 JULY 22 RENT</t>
  </si>
  <si>
    <t>RAGHAVENDRA B R</t>
  </si>
  <si>
    <t>2RENT FOR AUG 22</t>
  </si>
  <si>
    <t>15</t>
  </si>
  <si>
    <t>17</t>
  </si>
  <si>
    <t>1001700009</t>
  </si>
  <si>
    <t>2021150</t>
  </si>
  <si>
    <t>2021186</t>
  </si>
  <si>
    <t>220642</t>
  </si>
  <si>
    <t>4500000528</t>
  </si>
  <si>
    <t>46</t>
  </si>
  <si>
    <t>330</t>
  </si>
  <si>
    <t>2833</t>
  </si>
  <si>
    <t>1004207440</t>
  </si>
  <si>
    <t>1001700035</t>
  </si>
  <si>
    <t>N197222040758997</t>
  </si>
  <si>
    <t>RINAC INDIA LIMI</t>
  </si>
  <si>
    <t>PI/169A/2023-24</t>
  </si>
  <si>
    <t>4500000331</t>
  </si>
  <si>
    <t>3538688</t>
  </si>
  <si>
    <t>1001701668</t>
  </si>
  <si>
    <t>0747</t>
  </si>
  <si>
    <t>22-23/0581</t>
  </si>
  <si>
    <t>23-24/000610</t>
  </si>
  <si>
    <t>4500000349</t>
  </si>
  <si>
    <t>23-24/000878</t>
  </si>
  <si>
    <t>4500000526</t>
  </si>
  <si>
    <t>SATWIKA ENTERPRI</t>
  </si>
  <si>
    <t>SRM/23-24/958</t>
  </si>
  <si>
    <t>4100003519</t>
  </si>
  <si>
    <t>SRM/23-24/1067</t>
  </si>
  <si>
    <t>4100003855</t>
  </si>
  <si>
    <t>SRM/23-24/1206</t>
  </si>
  <si>
    <t>4100004256</t>
  </si>
  <si>
    <t>0719-1104</t>
  </si>
  <si>
    <t>001891</t>
  </si>
  <si>
    <t>001944</t>
  </si>
  <si>
    <t>002409</t>
  </si>
  <si>
    <t>002504</t>
  </si>
  <si>
    <t>005</t>
  </si>
  <si>
    <t>0023</t>
  </si>
  <si>
    <t>00194</t>
  </si>
  <si>
    <t>00349</t>
  </si>
  <si>
    <t>00601</t>
  </si>
  <si>
    <t>00542</t>
  </si>
  <si>
    <t>00737</t>
  </si>
  <si>
    <t>001290</t>
  </si>
  <si>
    <t>001448</t>
  </si>
  <si>
    <t>001904</t>
  </si>
  <si>
    <t>4100004012</t>
  </si>
  <si>
    <t>002167</t>
  </si>
  <si>
    <t>4100004356</t>
  </si>
  <si>
    <t>1004207438</t>
  </si>
  <si>
    <t>2020-03</t>
  </si>
  <si>
    <t>7PAYMENT AGAINST</t>
  </si>
  <si>
    <t>6PAYMENT AGAINST</t>
  </si>
  <si>
    <t>N315222202322491</t>
  </si>
  <si>
    <t>N315222202322496</t>
  </si>
  <si>
    <t>TANISHQ REALTY</t>
  </si>
  <si>
    <t>1001700393</t>
  </si>
  <si>
    <t>1001701519</t>
  </si>
  <si>
    <t>1001701611</t>
  </si>
  <si>
    <t>1001700460</t>
  </si>
  <si>
    <t>RENT</t>
  </si>
  <si>
    <t>East Delhi</t>
  </si>
  <si>
    <t>DI/23102361</t>
  </si>
  <si>
    <t>4300000085</t>
  </si>
  <si>
    <t>1004207444</t>
  </si>
  <si>
    <t>2602</t>
  </si>
  <si>
    <t>CITY</t>
  </si>
  <si>
    <t>N125221943945338</t>
  </si>
  <si>
    <t>N186222024417337</t>
  </si>
  <si>
    <t>N215222062112326</t>
  </si>
  <si>
    <t>N244222100682785</t>
  </si>
  <si>
    <t>N274222143260313</t>
  </si>
  <si>
    <t>N307222189880656</t>
  </si>
  <si>
    <t>N339222232901056</t>
  </si>
  <si>
    <t>N153221982670057</t>
  </si>
  <si>
    <t>N187222026385641</t>
  </si>
  <si>
    <t>N214222061978904</t>
  </si>
  <si>
    <t>N339222234034466</t>
  </si>
  <si>
    <t>CONSULTANT FEE D</t>
  </si>
  <si>
    <t>N187222026378542</t>
  </si>
  <si>
    <t>N211222057234246</t>
  </si>
  <si>
    <t>N215222062112317</t>
  </si>
  <si>
    <t>N244222100682806</t>
  </si>
  <si>
    <t>N274222143260339</t>
  </si>
  <si>
    <t>N307222189880647</t>
  </si>
  <si>
    <t>N339222232901050</t>
  </si>
  <si>
    <t>N102221915890480</t>
  </si>
  <si>
    <t>3001</t>
  </si>
  <si>
    <t>SHIVAJINAGARA-ADL</t>
  </si>
  <si>
    <t>UMESH</t>
  </si>
  <si>
    <t>N315222202322486</t>
  </si>
  <si>
    <t>IMPL2122210</t>
  </si>
  <si>
    <t>IMPL2122300</t>
  </si>
  <si>
    <t>IMPL2122316</t>
  </si>
  <si>
    <t>IMPL2122322</t>
  </si>
  <si>
    <t>IMPL2122335</t>
  </si>
  <si>
    <t>IMPL2122350</t>
  </si>
  <si>
    <t>IMPL2223010</t>
  </si>
  <si>
    <t>IMPL2223025</t>
  </si>
  <si>
    <t>IMPL2223070</t>
  </si>
  <si>
    <t>IMPL2223105</t>
  </si>
  <si>
    <t>IMPL2223107</t>
  </si>
  <si>
    <t>IMPL2223120</t>
  </si>
  <si>
    <t>ISTOS MEDICAL PV</t>
  </si>
  <si>
    <t>IMPL2223129</t>
  </si>
  <si>
    <t>IMPL2223131</t>
  </si>
  <si>
    <t>IMPL2223142</t>
  </si>
  <si>
    <t>IMPL2223141</t>
  </si>
  <si>
    <t>IMPL2223195</t>
  </si>
  <si>
    <t>IMPL2324380</t>
  </si>
  <si>
    <t>4100004155</t>
  </si>
  <si>
    <t>IMPL2324386</t>
  </si>
  <si>
    <t>4100004327</t>
  </si>
  <si>
    <t>London</t>
  </si>
  <si>
    <t>EQA169422</t>
  </si>
  <si>
    <t>ICSM/JL123/22-23</t>
  </si>
  <si>
    <t>ICSM/AG172/22-23</t>
  </si>
  <si>
    <t>N241222095914412</t>
  </si>
  <si>
    <t>N302222182295971</t>
  </si>
  <si>
    <t>INV/NARL/2K22/02</t>
  </si>
  <si>
    <t>4100000320</t>
  </si>
  <si>
    <t>INV/NADL/2K22/02</t>
  </si>
  <si>
    <t>N315222202322488</t>
  </si>
  <si>
    <t>11.05.2022</t>
  </si>
  <si>
    <t>25% Advance and Balance after</t>
  </si>
  <si>
    <t>4500000347</t>
  </si>
  <si>
    <t>INV/NARL/2K23/04</t>
  </si>
  <si>
    <t>4500000511</t>
  </si>
  <si>
    <t>IN0431</t>
  </si>
  <si>
    <t>IN0925</t>
  </si>
  <si>
    <t>IN0924</t>
  </si>
  <si>
    <t>INFYNIX DATA SER</t>
  </si>
  <si>
    <t>IN1222071</t>
  </si>
  <si>
    <t>000756</t>
  </si>
  <si>
    <t>N307222189880669</t>
  </si>
  <si>
    <t>1004207446</t>
  </si>
  <si>
    <t>SBSS-I/132/23-24</t>
  </si>
  <si>
    <t>SBSS-I/147/23-24</t>
  </si>
  <si>
    <t>SBSS-I/161/23-24</t>
  </si>
  <si>
    <t>UttarPradesh</t>
  </si>
  <si>
    <t>2223002031</t>
  </si>
  <si>
    <t>2223002977</t>
  </si>
  <si>
    <t>207295345711</t>
  </si>
  <si>
    <t>2223007504</t>
  </si>
  <si>
    <t>AFREEN S</t>
  </si>
  <si>
    <t>M MARUTHI</t>
  </si>
  <si>
    <t>DIVYA E</t>
  </si>
  <si>
    <t>SACHIN     </t>
  </si>
  <si>
    <t>DINESH D R</t>
  </si>
  <si>
    <t>N111232427882991</t>
  </si>
  <si>
    <t>AYESHA BANU N</t>
  </si>
  <si>
    <t>B S CHARAN</t>
  </si>
  <si>
    <t>SANDHYA H K</t>
  </si>
  <si>
    <t>YATHEESHKUMAR GC</t>
  </si>
  <si>
    <t>SALARY PYMT-APR</t>
  </si>
  <si>
    <t>2324001059</t>
  </si>
  <si>
    <t>SALARY AUG-23</t>
  </si>
  <si>
    <t>2324012001</t>
  </si>
  <si>
    <t>mumbai</t>
  </si>
  <si>
    <t>149</t>
  </si>
  <si>
    <t>4100002625</t>
  </si>
  <si>
    <t>WDMP/2023-24/111</t>
  </si>
  <si>
    <t>4500000480</t>
  </si>
  <si>
    <t>WDMP/2023-24/114</t>
  </si>
  <si>
    <t>4500000492</t>
  </si>
  <si>
    <t>WDMP/2023-24/115</t>
  </si>
  <si>
    <t>4500000493</t>
  </si>
  <si>
    <t>WDMP/2023-24/110</t>
  </si>
  <si>
    <t>4500000476</t>
  </si>
  <si>
    <t>WDMP/2023-24/135</t>
  </si>
  <si>
    <t>4500000523</t>
  </si>
  <si>
    <t>8471</t>
  </si>
  <si>
    <t>08/23-ANAND</t>
  </si>
  <si>
    <t>5478</t>
  </si>
  <si>
    <t>3646</t>
  </si>
  <si>
    <t>3721</t>
  </si>
  <si>
    <t>4064</t>
  </si>
  <si>
    <t>1001701410</t>
  </si>
  <si>
    <t>BLR178231</t>
  </si>
  <si>
    <t>5021</t>
  </si>
  <si>
    <t>4692</t>
  </si>
  <si>
    <t>2022A29U00000027</t>
  </si>
  <si>
    <t>2022B29U00000025</t>
  </si>
  <si>
    <t>23629U00000029</t>
  </si>
  <si>
    <t>2024329U00000016</t>
  </si>
  <si>
    <t>DHTPL_AND001</t>
  </si>
  <si>
    <t>1001700979</t>
  </si>
  <si>
    <t>DIAKART HEALTHCA</t>
  </si>
  <si>
    <t>DHTPL_AND010</t>
  </si>
  <si>
    <t>DHTPL-AND012</t>
  </si>
  <si>
    <t>DHTPL_AND025</t>
  </si>
  <si>
    <t>58</t>
  </si>
  <si>
    <t>4100002379</t>
  </si>
  <si>
    <t>N191222033015403</t>
  </si>
  <si>
    <t>ORAI-PI-016</t>
  </si>
  <si>
    <t>805</t>
  </si>
  <si>
    <t>002546</t>
  </si>
  <si>
    <t>002477</t>
  </si>
  <si>
    <t>RGHS-22091</t>
  </si>
  <si>
    <t>FAMLS6230047662</t>
  </si>
  <si>
    <t>6</t>
  </si>
  <si>
    <t>9</t>
  </si>
  <si>
    <t>N353222254030851</t>
  </si>
  <si>
    <t>098</t>
  </si>
  <si>
    <t>2223011748</t>
  </si>
  <si>
    <t>tirupathi`</t>
  </si>
  <si>
    <t>000000000676</t>
  </si>
  <si>
    <t>3RENT FOR SEP-22</t>
  </si>
  <si>
    <t>N128221949522762</t>
  </si>
  <si>
    <t>N159221990569601</t>
  </si>
  <si>
    <t>N189222030204272</t>
  </si>
  <si>
    <t>N222222072991268</t>
  </si>
  <si>
    <t>N252222112916100</t>
  </si>
  <si>
    <t>N282222154483418</t>
  </si>
  <si>
    <t>N313222199854874</t>
  </si>
  <si>
    <t>N313222199854888</t>
  </si>
  <si>
    <t>N342222240456715</t>
  </si>
  <si>
    <t>SHIMOGA</t>
  </si>
  <si>
    <t>MAR-23</t>
  </si>
  <si>
    <t>N264232651616634</t>
  </si>
  <si>
    <t>3RENT FOR APR-22</t>
  </si>
  <si>
    <t>3RENT FOR MAY-22</t>
  </si>
  <si>
    <t>3RENT FOR JUN-22</t>
  </si>
  <si>
    <t>N190222032943656</t>
  </si>
  <si>
    <t>3RENT FOR JUL-22</t>
  </si>
  <si>
    <t>000000002625</t>
  </si>
  <si>
    <t>000000000709</t>
  </si>
  <si>
    <t>3RENT FOR AUG-22</t>
  </si>
  <si>
    <t>N252222112916093</t>
  </si>
  <si>
    <t>N252222112907538</t>
  </si>
  <si>
    <t>N281222154409204</t>
  </si>
  <si>
    <t>N281222154409188</t>
  </si>
  <si>
    <t>3RENT FOR OCT-22</t>
  </si>
  <si>
    <t>N313222199854868</t>
  </si>
  <si>
    <t>N313222199876120</t>
  </si>
  <si>
    <t>3RENT FOR NOV-22</t>
  </si>
  <si>
    <t>N342222240456737</t>
  </si>
  <si>
    <t>N342222240456440</t>
  </si>
  <si>
    <t>N137221962001446</t>
  </si>
  <si>
    <t>N223222075292060</t>
  </si>
  <si>
    <t>ASK PAYMT</t>
  </si>
  <si>
    <t>1001701072</t>
  </si>
  <si>
    <t>ADV-PYMT</t>
  </si>
  <si>
    <t>Chikkaballapura</t>
  </si>
  <si>
    <t>1001701073</t>
  </si>
  <si>
    <t>RENT FOR JUN-23</t>
  </si>
  <si>
    <t>Channai</t>
  </si>
  <si>
    <t>CR10039842</t>
  </si>
  <si>
    <t>KG</t>
  </si>
  <si>
    <t>1111</t>
  </si>
  <si>
    <t>Kerala</t>
  </si>
  <si>
    <t>1004207500</t>
  </si>
  <si>
    <t>1004207501</t>
  </si>
  <si>
    <t>1004207502</t>
  </si>
  <si>
    <t>1004207503</t>
  </si>
  <si>
    <t>1004207504</t>
  </si>
  <si>
    <t>1004207505</t>
  </si>
  <si>
    <t>1004207506</t>
  </si>
  <si>
    <t>1004207507</t>
  </si>
  <si>
    <t>1004207508</t>
  </si>
  <si>
    <t>1004207509</t>
  </si>
  <si>
    <t>N211222056711459</t>
  </si>
  <si>
    <t>N259222123688396</t>
  </si>
  <si>
    <t>1004207510</t>
  </si>
  <si>
    <t>Maduravoyal</t>
  </si>
  <si>
    <t>1841</t>
  </si>
  <si>
    <t>2015</t>
  </si>
  <si>
    <t>N134221959723072</t>
  </si>
  <si>
    <t>N211222057234244</t>
  </si>
  <si>
    <t>N253222115206126</t>
  </si>
  <si>
    <t>Jaipur</t>
  </si>
  <si>
    <t>Bagalkote</t>
  </si>
  <si>
    <t>1001701662</t>
  </si>
  <si>
    <t>BBNL/LL-23/0935</t>
  </si>
  <si>
    <t>BBNL/LL-24/0923</t>
  </si>
  <si>
    <t>VODAFONE-APR-23</t>
  </si>
  <si>
    <t>KA-1005378869197</t>
  </si>
  <si>
    <t>ACT MAR-2023</t>
  </si>
  <si>
    <t>MAR-2023</t>
  </si>
  <si>
    <t>KA-BL-94515025</t>
  </si>
  <si>
    <t>KA-B1-93693026</t>
  </si>
  <si>
    <t>KA-B1 -94499461</t>
  </si>
  <si>
    <t>KA-B1-94317532</t>
  </si>
  <si>
    <t>KA-B1-94516009</t>
  </si>
  <si>
    <t>KA-BL-94533636</t>
  </si>
  <si>
    <t>KA-B1-93691615</t>
  </si>
  <si>
    <t>KAB1-94830132</t>
  </si>
  <si>
    <t>KAB1-94297697</t>
  </si>
  <si>
    <t>KA-B1-95000723</t>
  </si>
  <si>
    <t>KA-B1-94487113</t>
  </si>
  <si>
    <t>KA-B1-93692360</t>
  </si>
  <si>
    <t>KA-B1-92245917</t>
  </si>
  <si>
    <t>KA-B1-83558614</t>
  </si>
  <si>
    <t>KA-B1-93689410</t>
  </si>
  <si>
    <t>ACT APR-2023</t>
  </si>
  <si>
    <t>1 ACT APR-2023</t>
  </si>
  <si>
    <t>2 ACT APR-2023</t>
  </si>
  <si>
    <t>3 ACT APR-2023</t>
  </si>
  <si>
    <t>4 ACT APR-2023</t>
  </si>
  <si>
    <t>5 ACT APR-2023</t>
  </si>
  <si>
    <t>6 ACT APR-2023</t>
  </si>
  <si>
    <t>7 ACT APR-2023</t>
  </si>
  <si>
    <t>8 ACT APR-2023</t>
  </si>
  <si>
    <t>9 ACT APR-2023</t>
  </si>
  <si>
    <t>10 ACT APR-2023</t>
  </si>
  <si>
    <t>11 ACT APR-2023</t>
  </si>
  <si>
    <t>12 ACT APR-2023</t>
  </si>
  <si>
    <t>13 ACT APR-2023</t>
  </si>
  <si>
    <t>14 ACT APR-2023</t>
  </si>
  <si>
    <t>15 ACT APR-2023</t>
  </si>
  <si>
    <t>KA-B1-101873253</t>
  </si>
  <si>
    <t>KA-B1-111858667</t>
  </si>
  <si>
    <t>KA0424B000209288</t>
  </si>
  <si>
    <t>KA0424B000209289</t>
  </si>
  <si>
    <t>1001700305</t>
  </si>
  <si>
    <t>4100004487</t>
  </si>
  <si>
    <t>2</t>
  </si>
  <si>
    <t>4100004488</t>
  </si>
  <si>
    <t>4100004489</t>
  </si>
  <si>
    <t>4</t>
  </si>
  <si>
    <t>4100004486</t>
  </si>
  <si>
    <t>023</t>
  </si>
  <si>
    <t>1647</t>
  </si>
  <si>
    <t>1672</t>
  </si>
  <si>
    <t>1625</t>
  </si>
  <si>
    <t>RN/2324/3243</t>
  </si>
  <si>
    <t>within 10 days Due net</t>
  </si>
  <si>
    <t>4100001986</t>
  </si>
  <si>
    <t>RN/2324/6543</t>
  </si>
  <si>
    <t>4100003435</t>
  </si>
  <si>
    <t>11</t>
  </si>
  <si>
    <t>10</t>
  </si>
  <si>
    <t>081-2324-34</t>
  </si>
  <si>
    <t>081-2324-84</t>
  </si>
  <si>
    <t>081-2324-11</t>
  </si>
  <si>
    <t>081-2324-54</t>
  </si>
  <si>
    <t>081-2324-116</t>
  </si>
  <si>
    <t>081-2324-178</t>
  </si>
  <si>
    <t>081-2324-146</t>
  </si>
  <si>
    <t>081-2324-83</t>
  </si>
  <si>
    <t>081-2324-214</t>
  </si>
  <si>
    <t>081-2324-255</t>
  </si>
  <si>
    <t>081-2324-254</t>
  </si>
  <si>
    <t>081-2324-294</t>
  </si>
  <si>
    <t>081-2324-333</t>
  </si>
  <si>
    <t>081-2324-377</t>
  </si>
  <si>
    <t>081-2324-334</t>
  </si>
  <si>
    <t>6991</t>
  </si>
  <si>
    <t>FEB-2267-2024</t>
  </si>
  <si>
    <t>SM012</t>
  </si>
  <si>
    <t>RENT FOR NOV-23</t>
  </si>
  <si>
    <t>INV-0173</t>
  </si>
  <si>
    <t>INV-0197</t>
  </si>
  <si>
    <t>FEB-24 MAINT</t>
  </si>
  <si>
    <t>MAR-24 RENT</t>
  </si>
  <si>
    <t>BALLARY</t>
  </si>
  <si>
    <t>FEB-24 BELLARY</t>
  </si>
  <si>
    <t>4300000140</t>
  </si>
  <si>
    <t>VIJAYAPURA</t>
  </si>
  <si>
    <t>SL/2024/42</t>
  </si>
  <si>
    <t>INV/004/23-24</t>
  </si>
  <si>
    <t>INV/005/23-24</t>
  </si>
  <si>
    <t>NELPL/005/21-22</t>
  </si>
  <si>
    <t>001-2324-6151</t>
  </si>
  <si>
    <t>001-2324-7194</t>
  </si>
  <si>
    <t>001-2324-8275</t>
  </si>
  <si>
    <t>01-2324-E-9317</t>
  </si>
  <si>
    <t>001-2324-K-603</t>
  </si>
  <si>
    <t>001-2324-K-1633</t>
  </si>
  <si>
    <t>001-2324-K-2694</t>
  </si>
  <si>
    <t>LAB-23-10001337</t>
  </si>
  <si>
    <t>LAB-23-10001371</t>
  </si>
  <si>
    <t>LAB-23-10001400</t>
  </si>
  <si>
    <t>LAB-23-10001431</t>
  </si>
  <si>
    <t>LAB-23-10001460</t>
  </si>
  <si>
    <t>204258347067</t>
  </si>
  <si>
    <t>NDPL/22-23/004</t>
  </si>
  <si>
    <t>NDPL/22-23/005</t>
  </si>
  <si>
    <t>NDPL/22-23/009</t>
  </si>
  <si>
    <t>NDPL/22-23/010</t>
  </si>
  <si>
    <t>4100004472</t>
  </si>
  <si>
    <t>Base</t>
  </si>
  <si>
    <t>Output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</si>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</sst>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C354-4A6E-4D36-85D4-D9A587054DCF}">
  <dimension ref="B3:E493"/>
  <sheetViews>
    <sheetView tabSelected="1" workbookViewId="0">
      <selection activeCell="C4" sqref="C4"/>
    </sheetView>
  </sheetViews>
  <sheetFormatPr defaultRowHeight="14.5" x14ac:dyDescent="0.35"/>
  <sheetData>
    <row r="3" spans="2:5" x14ac:dyDescent="0.35">
      <c r="B3" t="str" cm="1">
        <f t="array" ref="B3:B492">_xlfn.UNIQUE(Base!D1:D5381)</f>
        <v>Vendor No</v>
      </c>
      <c r="C3" t="s">
        <v>6279</v>
      </c>
      <c r="D3" t="s">
        <v>6280</v>
      </c>
      <c r="E3" t="s">
        <v>6281</v>
      </c>
    </row>
    <row r="4" spans="2:5" x14ac:dyDescent="0.35">
      <c r="B4">
        <v>1912</v>
      </c>
      <c r="C4">
        <f>SUMIFS(Base!AK:AK,Base!D:D,Sheet3!B4)</f>
        <v>1000</v>
      </c>
      <c r="D4">
        <f>SUMIFS(Output!P:P,Output!E:E,Sheet3!B4)</f>
        <v>1000</v>
      </c>
      <c r="E4">
        <f>C4-D4</f>
        <v>0</v>
      </c>
    </row>
    <row r="5" spans="2:5" x14ac:dyDescent="0.35">
      <c r="B5">
        <v>7374</v>
      </c>
      <c r="C5">
        <f>SUMIFS(Base!AK:AK,Base!D:D,Sheet3!B5)</f>
        <v>-15000</v>
      </c>
      <c r="D5">
        <f>SUMIFS(Output!P:P,Output!E:E,Sheet3!B5)</f>
        <v>-15000</v>
      </c>
      <c r="E5">
        <f t="shared" ref="E5:E68" si="0">C5-D5</f>
        <v>0</v>
      </c>
    </row>
    <row r="6" spans="2:5" x14ac:dyDescent="0.35">
      <c r="B6">
        <v>7450</v>
      </c>
      <c r="C6">
        <f>SUMIFS(Base!AK:AK,Base!D:D,Sheet3!B6)</f>
        <v>33623</v>
      </c>
      <c r="D6">
        <f>SUMIFS(Output!P:P,Output!E:E,Sheet3!B6)</f>
        <v>33623</v>
      </c>
      <c r="E6">
        <f t="shared" si="0"/>
        <v>0</v>
      </c>
    </row>
    <row r="7" spans="2:5" x14ac:dyDescent="0.35">
      <c r="B7">
        <v>7497</v>
      </c>
      <c r="C7">
        <f>SUMIFS(Base!AK:AK,Base!D:D,Sheet3!B7)</f>
        <v>100000</v>
      </c>
      <c r="D7">
        <f>SUMIFS(Output!P:P,Output!E:E,Sheet3!B7)</f>
        <v>100000</v>
      </c>
      <c r="E7">
        <f t="shared" si="0"/>
        <v>0</v>
      </c>
    </row>
    <row r="8" spans="2:5" x14ac:dyDescent="0.35">
      <c r="B8">
        <v>7522</v>
      </c>
      <c r="C8">
        <f>SUMIFS(Base!AK:AK,Base!D:D,Sheet3!B8)</f>
        <v>-53208</v>
      </c>
      <c r="D8">
        <f>SUMIFS(Output!P:P,Output!E:E,Sheet3!B8)</f>
        <v>-53208</v>
      </c>
      <c r="E8">
        <f t="shared" si="0"/>
        <v>0</v>
      </c>
    </row>
    <row r="9" spans="2:5" x14ac:dyDescent="0.35">
      <c r="B9">
        <v>7728</v>
      </c>
      <c r="C9">
        <f>SUMIFS(Base!AK:AK,Base!D:D,Sheet3!B9)</f>
        <v>-55311</v>
      </c>
      <c r="D9">
        <f>SUMIFS(Output!P:P,Output!E:E,Sheet3!B9)</f>
        <v>-55311</v>
      </c>
      <c r="E9">
        <f t="shared" si="0"/>
        <v>0</v>
      </c>
    </row>
    <row r="10" spans="2:5" x14ac:dyDescent="0.35">
      <c r="B10">
        <v>9519</v>
      </c>
      <c r="C10">
        <f>SUMIFS(Base!AK:AK,Base!D:D,Sheet3!B10)</f>
        <v>-6176</v>
      </c>
      <c r="D10">
        <f>SUMIFS(Output!P:P,Output!E:E,Sheet3!B10)</f>
        <v>-6176</v>
      </c>
      <c r="E10">
        <f t="shared" si="0"/>
        <v>0</v>
      </c>
    </row>
    <row r="11" spans="2:5" x14ac:dyDescent="0.35">
      <c r="B11">
        <v>9563</v>
      </c>
      <c r="C11">
        <f>SUMIFS(Base!AK:AK,Base!D:D,Sheet3!B11)</f>
        <v>-99869.200000000012</v>
      </c>
      <c r="D11">
        <f>SUMIFS(Output!P:P,Output!E:E,Sheet3!B11)</f>
        <v>-99869</v>
      </c>
      <c r="E11">
        <f t="shared" si="0"/>
        <v>-0.20000000001164153</v>
      </c>
    </row>
    <row r="12" spans="2:5" x14ac:dyDescent="0.35">
      <c r="B12">
        <v>9564</v>
      </c>
      <c r="C12">
        <f>SUMIFS(Base!AK:AK,Base!D:D,Sheet3!B12)</f>
        <v>-40680.100000000006</v>
      </c>
      <c r="D12">
        <f>SUMIFS(Output!P:P,Output!E:E,Sheet3!B12)</f>
        <v>-40680.1</v>
      </c>
      <c r="E12">
        <f t="shared" si="0"/>
        <v>0</v>
      </c>
    </row>
    <row r="13" spans="2:5" x14ac:dyDescent="0.35">
      <c r="B13">
        <v>9575</v>
      </c>
      <c r="C13">
        <f>SUMIFS(Base!AK:AK,Base!D:D,Sheet3!B13)</f>
        <v>-73839</v>
      </c>
      <c r="D13">
        <f>SUMIFS(Output!P:P,Output!E:E,Sheet3!B13)</f>
        <v>-73839</v>
      </c>
      <c r="E13">
        <f t="shared" si="0"/>
        <v>0</v>
      </c>
    </row>
    <row r="14" spans="2:5" x14ac:dyDescent="0.35">
      <c r="B14">
        <v>9578</v>
      </c>
      <c r="C14">
        <f>SUMIFS(Base!AK:AK,Base!D:D,Sheet3!B14)</f>
        <v>-88548</v>
      </c>
      <c r="D14">
        <f>SUMIFS(Output!P:P,Output!E:E,Sheet3!B14)</f>
        <v>-88548</v>
      </c>
      <c r="E14">
        <f t="shared" si="0"/>
        <v>0</v>
      </c>
    </row>
    <row r="15" spans="2:5" x14ac:dyDescent="0.35">
      <c r="B15">
        <v>9579</v>
      </c>
      <c r="C15">
        <f>SUMIFS(Base!AK:AK,Base!D:D,Sheet3!B15)</f>
        <v>-48097</v>
      </c>
      <c r="D15">
        <f>SUMIFS(Output!P:P,Output!E:E,Sheet3!B15)</f>
        <v>-48097</v>
      </c>
      <c r="E15">
        <f t="shared" si="0"/>
        <v>0</v>
      </c>
    </row>
    <row r="16" spans="2:5" x14ac:dyDescent="0.35">
      <c r="B16">
        <v>9580</v>
      </c>
      <c r="C16">
        <f>SUMIFS(Base!AK:AK,Base!D:D,Sheet3!B16)</f>
        <v>-25799</v>
      </c>
      <c r="D16">
        <f>SUMIFS(Output!P:P,Output!E:E,Sheet3!B16)</f>
        <v>-25799</v>
      </c>
      <c r="E16">
        <f t="shared" si="0"/>
        <v>0</v>
      </c>
    </row>
    <row r="17" spans="2:5" x14ac:dyDescent="0.35">
      <c r="B17">
        <v>9582</v>
      </c>
      <c r="C17">
        <f>SUMIFS(Base!AK:AK,Base!D:D,Sheet3!B17)</f>
        <v>-4777</v>
      </c>
      <c r="D17">
        <f>SUMIFS(Output!P:P,Output!E:E,Sheet3!B17)</f>
        <v>-4777</v>
      </c>
      <c r="E17">
        <f t="shared" si="0"/>
        <v>0</v>
      </c>
    </row>
    <row r="18" spans="2:5" x14ac:dyDescent="0.35">
      <c r="B18">
        <v>9583</v>
      </c>
      <c r="C18">
        <f>SUMIFS(Base!AK:AK,Base!D:D,Sheet3!B18)</f>
        <v>-859</v>
      </c>
      <c r="D18">
        <f>SUMIFS(Output!P:P,Output!E:E,Sheet3!B18)</f>
        <v>-859</v>
      </c>
      <c r="E18">
        <f t="shared" si="0"/>
        <v>0</v>
      </c>
    </row>
    <row r="19" spans="2:5" x14ac:dyDescent="0.35">
      <c r="B19">
        <v>9585</v>
      </c>
      <c r="C19">
        <f>SUMIFS(Base!AK:AK,Base!D:D,Sheet3!B19)</f>
        <v>103441</v>
      </c>
      <c r="D19">
        <f>SUMIFS(Output!P:P,Output!E:E,Sheet3!B19)</f>
        <v>103441</v>
      </c>
      <c r="E19">
        <f t="shared" si="0"/>
        <v>0</v>
      </c>
    </row>
    <row r="20" spans="2:5" x14ac:dyDescent="0.35">
      <c r="B20">
        <v>9587</v>
      </c>
      <c r="C20">
        <f>SUMIFS(Base!AK:AK,Base!D:D,Sheet3!B20)</f>
        <v>-81812</v>
      </c>
      <c r="D20">
        <f>SUMIFS(Output!P:P,Output!E:E,Sheet3!B20)</f>
        <v>-81812</v>
      </c>
      <c r="E20">
        <f t="shared" si="0"/>
        <v>0</v>
      </c>
    </row>
    <row r="21" spans="2:5" x14ac:dyDescent="0.35">
      <c r="B21">
        <v>9588</v>
      </c>
      <c r="C21">
        <f>SUMIFS(Base!AK:AK,Base!D:D,Sheet3!B21)</f>
        <v>-57630</v>
      </c>
      <c r="D21">
        <f>SUMIFS(Output!P:P,Output!E:E,Sheet3!B21)</f>
        <v>-57630</v>
      </c>
      <c r="E21">
        <f t="shared" si="0"/>
        <v>0</v>
      </c>
    </row>
    <row r="22" spans="2:5" x14ac:dyDescent="0.35">
      <c r="B22">
        <v>9589</v>
      </c>
      <c r="C22">
        <f>SUMIFS(Base!AK:AK,Base!D:D,Sheet3!B22)</f>
        <v>-922</v>
      </c>
      <c r="D22">
        <f>SUMIFS(Output!P:P,Output!E:E,Sheet3!B22)</f>
        <v>-922</v>
      </c>
      <c r="E22">
        <f t="shared" si="0"/>
        <v>0</v>
      </c>
    </row>
    <row r="23" spans="2:5" x14ac:dyDescent="0.35">
      <c r="B23">
        <v>9590</v>
      </c>
      <c r="C23">
        <f>SUMIFS(Base!AK:AK,Base!D:D,Sheet3!B23)</f>
        <v>-122899</v>
      </c>
      <c r="D23">
        <f>SUMIFS(Output!P:P,Output!E:E,Sheet3!B23)</f>
        <v>-122899</v>
      </c>
      <c r="E23">
        <f t="shared" si="0"/>
        <v>0</v>
      </c>
    </row>
    <row r="24" spans="2:5" x14ac:dyDescent="0.35">
      <c r="B24">
        <v>9592</v>
      </c>
      <c r="C24">
        <f>SUMIFS(Base!AK:AK,Base!D:D,Sheet3!B24)</f>
        <v>-11250</v>
      </c>
      <c r="D24">
        <f>SUMIFS(Output!P:P,Output!E:E,Sheet3!B24)</f>
        <v>-11250</v>
      </c>
      <c r="E24">
        <f t="shared" si="0"/>
        <v>0</v>
      </c>
    </row>
    <row r="25" spans="2:5" x14ac:dyDescent="0.35">
      <c r="B25">
        <v>9593</v>
      </c>
      <c r="C25">
        <f>SUMIFS(Base!AK:AK,Base!D:D,Sheet3!B25)</f>
        <v>115</v>
      </c>
      <c r="D25">
        <f>SUMIFS(Output!P:P,Output!E:E,Sheet3!B25)</f>
        <v>115</v>
      </c>
      <c r="E25">
        <f t="shared" si="0"/>
        <v>0</v>
      </c>
    </row>
    <row r="26" spans="2:5" x14ac:dyDescent="0.35">
      <c r="B26">
        <v>9594</v>
      </c>
      <c r="C26">
        <f>SUMIFS(Base!AK:AK,Base!D:D,Sheet3!B26)</f>
        <v>-12775</v>
      </c>
      <c r="D26">
        <f>SUMIFS(Output!P:P,Output!E:E,Sheet3!B26)</f>
        <v>-12775</v>
      </c>
      <c r="E26">
        <f t="shared" si="0"/>
        <v>0</v>
      </c>
    </row>
    <row r="27" spans="2:5" x14ac:dyDescent="0.35">
      <c r="B27">
        <v>9595</v>
      </c>
      <c r="C27">
        <f>SUMIFS(Base!AK:AK,Base!D:D,Sheet3!B27)</f>
        <v>-90000</v>
      </c>
      <c r="D27">
        <f>SUMIFS(Output!P:P,Output!E:E,Sheet3!B27)</f>
        <v>-90000</v>
      </c>
      <c r="E27">
        <f t="shared" si="0"/>
        <v>0</v>
      </c>
    </row>
    <row r="28" spans="2:5" x14ac:dyDescent="0.35">
      <c r="B28">
        <v>9597</v>
      </c>
      <c r="C28">
        <f>SUMIFS(Base!AK:AK,Base!D:D,Sheet3!B28)</f>
        <v>-45000</v>
      </c>
      <c r="D28">
        <f>SUMIFS(Output!P:P,Output!E:E,Sheet3!B28)</f>
        <v>-45000</v>
      </c>
      <c r="E28">
        <f t="shared" si="0"/>
        <v>0</v>
      </c>
    </row>
    <row r="29" spans="2:5" x14ac:dyDescent="0.35">
      <c r="B29">
        <v>9600</v>
      </c>
      <c r="C29">
        <f>SUMIFS(Base!AK:AK,Base!D:D,Sheet3!B29)</f>
        <v>-100647</v>
      </c>
      <c r="D29">
        <f>SUMIFS(Output!P:P,Output!E:E,Sheet3!B29)</f>
        <v>-100647</v>
      </c>
      <c r="E29">
        <f t="shared" si="0"/>
        <v>0</v>
      </c>
    </row>
    <row r="30" spans="2:5" x14ac:dyDescent="0.35">
      <c r="B30">
        <v>9605</v>
      </c>
      <c r="C30">
        <f>SUMIFS(Base!AK:AK,Base!D:D,Sheet3!B30)</f>
        <v>-45000</v>
      </c>
      <c r="D30">
        <f>SUMIFS(Output!P:P,Output!E:E,Sheet3!B30)</f>
        <v>-45000</v>
      </c>
      <c r="E30">
        <f t="shared" si="0"/>
        <v>0</v>
      </c>
    </row>
    <row r="31" spans="2:5" x14ac:dyDescent="0.35">
      <c r="B31">
        <v>9614</v>
      </c>
      <c r="C31">
        <f>SUMIFS(Base!AK:AK,Base!D:D,Sheet3!B31)</f>
        <v>-29102</v>
      </c>
      <c r="D31">
        <f>SUMIFS(Output!P:P,Output!E:E,Sheet3!B31)</f>
        <v>-29102</v>
      </c>
      <c r="E31">
        <f t="shared" si="0"/>
        <v>0</v>
      </c>
    </row>
    <row r="32" spans="2:5" x14ac:dyDescent="0.35">
      <c r="B32">
        <v>9617</v>
      </c>
      <c r="C32">
        <f>SUMIFS(Base!AK:AK,Base!D:D,Sheet3!B32)</f>
        <v>-74312</v>
      </c>
      <c r="D32">
        <f>SUMIFS(Output!P:P,Output!E:E,Sheet3!B32)</f>
        <v>-74312</v>
      </c>
      <c r="E32">
        <f t="shared" si="0"/>
        <v>0</v>
      </c>
    </row>
    <row r="33" spans="2:5" x14ac:dyDescent="0.35">
      <c r="B33">
        <v>9618</v>
      </c>
      <c r="C33">
        <f>SUMIFS(Base!AK:AK,Base!D:D,Sheet3!B33)</f>
        <v>-35957</v>
      </c>
      <c r="D33">
        <f>SUMIFS(Output!P:P,Output!E:E,Sheet3!B33)</f>
        <v>-35957</v>
      </c>
      <c r="E33">
        <f t="shared" si="0"/>
        <v>0</v>
      </c>
    </row>
    <row r="34" spans="2:5" x14ac:dyDescent="0.35">
      <c r="B34">
        <v>9621</v>
      </c>
      <c r="C34">
        <f>SUMIFS(Base!AK:AK,Base!D:D,Sheet3!B34)</f>
        <v>-85190</v>
      </c>
      <c r="D34">
        <f>SUMIFS(Output!P:P,Output!E:E,Sheet3!B34)</f>
        <v>-85190</v>
      </c>
      <c r="E34">
        <f t="shared" si="0"/>
        <v>0</v>
      </c>
    </row>
    <row r="35" spans="2:5" x14ac:dyDescent="0.35">
      <c r="B35">
        <v>9622</v>
      </c>
      <c r="C35">
        <f>SUMIFS(Base!AK:AK,Base!D:D,Sheet3!B35)</f>
        <v>-80237</v>
      </c>
      <c r="D35">
        <f>SUMIFS(Output!P:P,Output!E:E,Sheet3!B35)</f>
        <v>-80237</v>
      </c>
      <c r="E35">
        <f t="shared" si="0"/>
        <v>0</v>
      </c>
    </row>
    <row r="36" spans="2:5" x14ac:dyDescent="0.35">
      <c r="B36">
        <v>9623</v>
      </c>
      <c r="C36">
        <f>SUMIFS(Base!AK:AK,Base!D:D,Sheet3!B36)</f>
        <v>-98859</v>
      </c>
      <c r="D36">
        <f>SUMIFS(Output!P:P,Output!E:E,Sheet3!B36)</f>
        <v>-98859</v>
      </c>
      <c r="E36">
        <f t="shared" si="0"/>
        <v>0</v>
      </c>
    </row>
    <row r="37" spans="2:5" x14ac:dyDescent="0.35">
      <c r="B37">
        <v>9624</v>
      </c>
      <c r="C37">
        <f>SUMIFS(Base!AK:AK,Base!D:D,Sheet3!B37)</f>
        <v>-75110</v>
      </c>
      <c r="D37">
        <f>SUMIFS(Output!P:P,Output!E:E,Sheet3!B37)</f>
        <v>-75110</v>
      </c>
      <c r="E37">
        <f t="shared" si="0"/>
        <v>0</v>
      </c>
    </row>
    <row r="38" spans="2:5" x14ac:dyDescent="0.35">
      <c r="B38">
        <v>9628</v>
      </c>
      <c r="C38">
        <f>SUMIFS(Base!AK:AK,Base!D:D,Sheet3!B38)</f>
        <v>-17135</v>
      </c>
      <c r="D38">
        <f>SUMIFS(Output!P:P,Output!E:E,Sheet3!B38)</f>
        <v>-17135</v>
      </c>
      <c r="E38">
        <f t="shared" si="0"/>
        <v>0</v>
      </c>
    </row>
    <row r="39" spans="2:5" x14ac:dyDescent="0.35">
      <c r="B39">
        <v>9629</v>
      </c>
      <c r="C39">
        <f>SUMIFS(Base!AK:AK,Base!D:D,Sheet3!B39)</f>
        <v>-74967</v>
      </c>
      <c r="D39">
        <f>SUMIFS(Output!P:P,Output!E:E,Sheet3!B39)</f>
        <v>-74967</v>
      </c>
      <c r="E39">
        <f t="shared" si="0"/>
        <v>0</v>
      </c>
    </row>
    <row r="40" spans="2:5" x14ac:dyDescent="0.35">
      <c r="B40">
        <v>9630</v>
      </c>
      <c r="C40">
        <f>SUMIFS(Base!AK:AK,Base!D:D,Sheet3!B40)</f>
        <v>-50040</v>
      </c>
      <c r="D40">
        <f>SUMIFS(Output!P:P,Output!E:E,Sheet3!B40)</f>
        <v>-50040</v>
      </c>
      <c r="E40">
        <f t="shared" si="0"/>
        <v>0</v>
      </c>
    </row>
    <row r="41" spans="2:5" x14ac:dyDescent="0.35">
      <c r="B41">
        <v>9631</v>
      </c>
      <c r="C41">
        <f>SUMIFS(Base!AK:AK,Base!D:D,Sheet3!B41)</f>
        <v>-89874</v>
      </c>
      <c r="D41">
        <f>SUMIFS(Output!P:P,Output!E:E,Sheet3!B41)</f>
        <v>-89874</v>
      </c>
      <c r="E41">
        <f t="shared" si="0"/>
        <v>0</v>
      </c>
    </row>
    <row r="42" spans="2:5" x14ac:dyDescent="0.35">
      <c r="B42">
        <v>9632</v>
      </c>
      <c r="C42">
        <f>SUMIFS(Base!AK:AK,Base!D:D,Sheet3!B42)</f>
        <v>-79858</v>
      </c>
      <c r="D42">
        <f>SUMIFS(Output!P:P,Output!E:E,Sheet3!B42)</f>
        <v>-79858</v>
      </c>
      <c r="E42">
        <f t="shared" si="0"/>
        <v>0</v>
      </c>
    </row>
    <row r="43" spans="2:5" x14ac:dyDescent="0.35">
      <c r="B43">
        <v>9633</v>
      </c>
      <c r="C43">
        <f>SUMIFS(Base!AK:AK,Base!D:D,Sheet3!B43)</f>
        <v>-89345</v>
      </c>
      <c r="D43">
        <f>SUMIFS(Output!P:P,Output!E:E,Sheet3!B43)</f>
        <v>-89345</v>
      </c>
      <c r="E43">
        <f t="shared" si="0"/>
        <v>0</v>
      </c>
    </row>
    <row r="44" spans="2:5" x14ac:dyDescent="0.35">
      <c r="B44">
        <v>9635</v>
      </c>
      <c r="C44">
        <f>SUMIFS(Base!AK:AK,Base!D:D,Sheet3!B44)</f>
        <v>-100416</v>
      </c>
      <c r="D44">
        <f>SUMIFS(Output!P:P,Output!E:E,Sheet3!B44)</f>
        <v>-100416</v>
      </c>
      <c r="E44">
        <f t="shared" si="0"/>
        <v>0</v>
      </c>
    </row>
    <row r="45" spans="2:5" x14ac:dyDescent="0.35">
      <c r="B45">
        <v>9636</v>
      </c>
      <c r="C45">
        <f>SUMIFS(Base!AK:AK,Base!D:D,Sheet3!B45)</f>
        <v>-41088</v>
      </c>
      <c r="D45">
        <f>SUMIFS(Output!P:P,Output!E:E,Sheet3!B45)</f>
        <v>-41088</v>
      </c>
      <c r="E45">
        <f t="shared" si="0"/>
        <v>0</v>
      </c>
    </row>
    <row r="46" spans="2:5" x14ac:dyDescent="0.35">
      <c r="B46">
        <v>9920</v>
      </c>
      <c r="C46">
        <f>SUMIFS(Base!AK:AK,Base!D:D,Sheet3!B46)</f>
        <v>-186992</v>
      </c>
      <c r="D46">
        <f>SUMIFS(Output!P:P,Output!E:E,Sheet3!B46)</f>
        <v>-186992</v>
      </c>
      <c r="E46">
        <f t="shared" si="0"/>
        <v>0</v>
      </c>
    </row>
    <row r="47" spans="2:5" x14ac:dyDescent="0.35">
      <c r="B47">
        <v>15100002</v>
      </c>
      <c r="C47">
        <f>SUMIFS(Base!AK:AK,Base!D:D,Sheet3!B47)</f>
        <v>-24963365.789999992</v>
      </c>
      <c r="D47">
        <f>SUMIFS(Output!P:P,Output!E:E,Sheet3!B47)</f>
        <v>-24963370.429999996</v>
      </c>
      <c r="E47">
        <f t="shared" si="0"/>
        <v>4.6400000043213367</v>
      </c>
    </row>
    <row r="48" spans="2:5" x14ac:dyDescent="0.35">
      <c r="B48">
        <v>15100013</v>
      </c>
      <c r="C48">
        <f>SUMIFS(Base!AK:AK,Base!D:D,Sheet3!B48)</f>
        <v>-39168.450000000012</v>
      </c>
      <c r="D48">
        <f>SUMIFS(Output!P:P,Output!E:E,Sheet3!B48)</f>
        <v>-39168</v>
      </c>
      <c r="E48">
        <f t="shared" si="0"/>
        <v>-0.45000000001164153</v>
      </c>
    </row>
    <row r="49" spans="2:5" x14ac:dyDescent="0.35">
      <c r="B49">
        <v>15100018</v>
      </c>
      <c r="C49">
        <f>SUMIFS(Base!AK:AK,Base!D:D,Sheet3!B49)</f>
        <v>-408990</v>
      </c>
      <c r="D49">
        <f>SUMIFS(Output!P:P,Output!E:E,Sheet3!B49)</f>
        <v>-408990</v>
      </c>
      <c r="E49">
        <f t="shared" si="0"/>
        <v>0</v>
      </c>
    </row>
    <row r="50" spans="2:5" x14ac:dyDescent="0.35">
      <c r="B50">
        <v>15100032</v>
      </c>
      <c r="C50">
        <f>SUMIFS(Base!AK:AK,Base!D:D,Sheet3!B50)</f>
        <v>-2780708.4799999991</v>
      </c>
      <c r="D50">
        <f>SUMIFS(Output!P:P,Output!E:E,Sheet3!B50)</f>
        <v>-2780710.1400000006</v>
      </c>
      <c r="E50">
        <f t="shared" si="0"/>
        <v>1.6600000015459955</v>
      </c>
    </row>
    <row r="51" spans="2:5" x14ac:dyDescent="0.35">
      <c r="B51">
        <v>15100047</v>
      </c>
      <c r="C51">
        <f>SUMIFS(Base!AK:AK,Base!D:D,Sheet3!B51)</f>
        <v>-35459.079999999987</v>
      </c>
      <c r="D51">
        <f>SUMIFS(Output!P:P,Output!E:E,Sheet3!B51)</f>
        <v>-35459</v>
      </c>
      <c r="E51">
        <f t="shared" si="0"/>
        <v>-7.9999999987194315E-2</v>
      </c>
    </row>
    <row r="52" spans="2:5" x14ac:dyDescent="0.35">
      <c r="B52">
        <v>15100112</v>
      </c>
      <c r="C52">
        <f>SUMIFS(Base!AK:AK,Base!D:D,Sheet3!B52)</f>
        <v>-1831956.6</v>
      </c>
      <c r="D52">
        <f>SUMIFS(Output!P:P,Output!E:E,Sheet3!B52)</f>
        <v>-1831957</v>
      </c>
      <c r="E52">
        <f t="shared" si="0"/>
        <v>0.39999999990686774</v>
      </c>
    </row>
    <row r="53" spans="2:5" x14ac:dyDescent="0.35">
      <c r="B53">
        <v>15100124</v>
      </c>
      <c r="C53">
        <f>SUMIFS(Base!AK:AK,Base!D:D,Sheet3!B53)</f>
        <v>-26754</v>
      </c>
      <c r="D53">
        <f>SUMIFS(Output!P:P,Output!E:E,Sheet3!B53)</f>
        <v>-26754</v>
      </c>
      <c r="E53">
        <f t="shared" si="0"/>
        <v>0</v>
      </c>
    </row>
    <row r="54" spans="2:5" x14ac:dyDescent="0.35">
      <c r="B54">
        <v>15100129</v>
      </c>
      <c r="C54">
        <f>SUMIFS(Base!AK:AK,Base!D:D,Sheet3!B54)</f>
        <v>-5252164.83</v>
      </c>
      <c r="D54">
        <f>SUMIFS(Output!P:P,Output!E:E,Sheet3!B54)</f>
        <v>-5252161</v>
      </c>
      <c r="E54">
        <f t="shared" si="0"/>
        <v>-3.8300000000745058</v>
      </c>
    </row>
    <row r="55" spans="2:5" x14ac:dyDescent="0.35">
      <c r="B55">
        <v>15100131</v>
      </c>
      <c r="C55">
        <f>SUMIFS(Base!AK:AK,Base!D:D,Sheet3!B55)</f>
        <v>-120220</v>
      </c>
      <c r="D55">
        <f>SUMIFS(Output!P:P,Output!E:E,Sheet3!B55)</f>
        <v>-120220</v>
      </c>
      <c r="E55">
        <f t="shared" si="0"/>
        <v>0</v>
      </c>
    </row>
    <row r="56" spans="2:5" x14ac:dyDescent="0.35">
      <c r="B56">
        <v>15100164</v>
      </c>
      <c r="C56">
        <f>SUMIFS(Base!AK:AK,Base!D:D,Sheet3!B56)</f>
        <v>-143623</v>
      </c>
      <c r="D56">
        <f>SUMIFS(Output!P:P,Output!E:E,Sheet3!B56)</f>
        <v>-143623</v>
      </c>
      <c r="E56">
        <f t="shared" si="0"/>
        <v>0</v>
      </c>
    </row>
    <row r="57" spans="2:5" x14ac:dyDescent="0.35">
      <c r="B57">
        <v>15100203</v>
      </c>
      <c r="C57">
        <f>SUMIFS(Base!AK:AK,Base!D:D,Sheet3!B57)</f>
        <v>14246.19</v>
      </c>
      <c r="D57">
        <f>SUMIFS(Output!P:P,Output!E:E,Sheet3!B57)</f>
        <v>14246</v>
      </c>
      <c r="E57">
        <f t="shared" si="0"/>
        <v>0.19000000000050932</v>
      </c>
    </row>
    <row r="58" spans="2:5" x14ac:dyDescent="0.35">
      <c r="B58">
        <v>15100205</v>
      </c>
      <c r="C58">
        <f>SUMIFS(Base!AK:AK,Base!D:D,Sheet3!B58)</f>
        <v>-917868</v>
      </c>
      <c r="D58">
        <f>SUMIFS(Output!P:P,Output!E:E,Sheet3!B58)</f>
        <v>-917868</v>
      </c>
      <c r="E58">
        <f t="shared" si="0"/>
        <v>0</v>
      </c>
    </row>
    <row r="59" spans="2:5" x14ac:dyDescent="0.35">
      <c r="B59">
        <v>15100206</v>
      </c>
      <c r="C59">
        <f>SUMIFS(Base!AK:AK,Base!D:D,Sheet3!B59)</f>
        <v>-2967903.42</v>
      </c>
      <c r="D59">
        <f>SUMIFS(Output!P:P,Output!E:E,Sheet3!B59)</f>
        <v>-2967906.4</v>
      </c>
      <c r="E59">
        <f t="shared" si="0"/>
        <v>2.9799999999813735</v>
      </c>
    </row>
    <row r="60" spans="2:5" x14ac:dyDescent="0.35">
      <c r="B60">
        <v>15100208</v>
      </c>
      <c r="C60">
        <f>SUMIFS(Base!AK:AK,Base!D:D,Sheet3!B60)</f>
        <v>128600</v>
      </c>
      <c r="D60">
        <f>SUMIFS(Output!P:P,Output!E:E,Sheet3!B60)</f>
        <v>128600</v>
      </c>
      <c r="E60">
        <f t="shared" si="0"/>
        <v>0</v>
      </c>
    </row>
    <row r="61" spans="2:5" x14ac:dyDescent="0.35">
      <c r="B61">
        <v>15100209</v>
      </c>
      <c r="C61">
        <f>SUMIFS(Base!AK:AK,Base!D:D,Sheet3!B61)</f>
        <v>-730656</v>
      </c>
      <c r="D61">
        <f>SUMIFS(Output!P:P,Output!E:E,Sheet3!B61)</f>
        <v>-730656</v>
      </c>
      <c r="E61">
        <f t="shared" si="0"/>
        <v>0</v>
      </c>
    </row>
    <row r="62" spans="2:5" x14ac:dyDescent="0.35">
      <c r="B62">
        <v>15100210</v>
      </c>
      <c r="C62">
        <f>SUMIFS(Base!AK:AK,Base!D:D,Sheet3!B62)</f>
        <v>-2175859.7999999998</v>
      </c>
      <c r="D62">
        <f>SUMIFS(Output!P:P,Output!E:E,Sheet3!B62)</f>
        <v>-2175859</v>
      </c>
      <c r="E62">
        <f t="shared" si="0"/>
        <v>-0.79999999981373549</v>
      </c>
    </row>
    <row r="63" spans="2:5" x14ac:dyDescent="0.35">
      <c r="B63">
        <v>15100211</v>
      </c>
      <c r="C63">
        <f>SUMIFS(Base!AK:AK,Base!D:D,Sheet3!B63)</f>
        <v>35400</v>
      </c>
      <c r="D63">
        <f>SUMIFS(Output!P:P,Output!E:E,Sheet3!B63)</f>
        <v>35400</v>
      </c>
      <c r="E63">
        <f t="shared" si="0"/>
        <v>0</v>
      </c>
    </row>
    <row r="64" spans="2:5" x14ac:dyDescent="0.35">
      <c r="B64">
        <v>15100212</v>
      </c>
      <c r="C64">
        <f>SUMIFS(Base!AK:AK,Base!D:D,Sheet3!B64)</f>
        <v>-2528661.2399999998</v>
      </c>
      <c r="D64">
        <f>SUMIFS(Output!P:P,Output!E:E,Sheet3!B64)</f>
        <v>-2528661</v>
      </c>
      <c r="E64">
        <f t="shared" si="0"/>
        <v>-0.23999999975785613</v>
      </c>
    </row>
    <row r="65" spans="2:5" x14ac:dyDescent="0.35">
      <c r="B65">
        <v>15100213</v>
      </c>
      <c r="C65">
        <f>SUMIFS(Base!AK:AK,Base!D:D,Sheet3!B65)</f>
        <v>-32738.82</v>
      </c>
      <c r="D65">
        <f>SUMIFS(Output!P:P,Output!E:E,Sheet3!B65)</f>
        <v>-32740</v>
      </c>
      <c r="E65">
        <f t="shared" si="0"/>
        <v>1.180000000000291</v>
      </c>
    </row>
    <row r="66" spans="2:5" x14ac:dyDescent="0.35">
      <c r="B66">
        <v>15100216</v>
      </c>
      <c r="C66">
        <f>SUMIFS(Base!AK:AK,Base!D:D,Sheet3!B66)</f>
        <v>-503280.80000000005</v>
      </c>
      <c r="D66">
        <f>SUMIFS(Output!P:P,Output!E:E,Sheet3!B66)</f>
        <v>-503281</v>
      </c>
      <c r="E66">
        <f t="shared" si="0"/>
        <v>0.19999999995343387</v>
      </c>
    </row>
    <row r="67" spans="2:5" x14ac:dyDescent="0.35">
      <c r="B67">
        <v>15100217</v>
      </c>
      <c r="C67">
        <f>SUMIFS(Base!AK:AK,Base!D:D,Sheet3!B67)</f>
        <v>90685.600000000137</v>
      </c>
      <c r="D67">
        <f>SUMIFS(Output!P:P,Output!E:E,Sheet3!B67)</f>
        <v>90686</v>
      </c>
      <c r="E67">
        <f t="shared" si="0"/>
        <v>-0.399999999863212</v>
      </c>
    </row>
    <row r="68" spans="2:5" x14ac:dyDescent="0.35">
      <c r="B68">
        <v>15100220</v>
      </c>
      <c r="C68">
        <f>SUMIFS(Base!AK:AK,Base!D:D,Sheet3!B68)</f>
        <v>-328830</v>
      </c>
      <c r="D68">
        <f>SUMIFS(Output!P:P,Output!E:E,Sheet3!B68)</f>
        <v>-328830</v>
      </c>
      <c r="E68">
        <f t="shared" si="0"/>
        <v>0</v>
      </c>
    </row>
    <row r="69" spans="2:5" x14ac:dyDescent="0.35">
      <c r="B69">
        <v>15100221</v>
      </c>
      <c r="C69">
        <f>SUMIFS(Base!AK:AK,Base!D:D,Sheet3!B69)</f>
        <v>-46244</v>
      </c>
      <c r="D69">
        <f>SUMIFS(Output!P:P,Output!E:E,Sheet3!B69)</f>
        <v>-46244</v>
      </c>
      <c r="E69">
        <f t="shared" ref="E69:E132" si="1">C69-D69</f>
        <v>0</v>
      </c>
    </row>
    <row r="70" spans="2:5" x14ac:dyDescent="0.35">
      <c r="B70">
        <v>15100223</v>
      </c>
      <c r="C70">
        <f>SUMIFS(Base!AK:AK,Base!D:D,Sheet3!B70)</f>
        <v>-1725869</v>
      </c>
      <c r="D70">
        <f>SUMIFS(Output!P:P,Output!E:E,Sheet3!B70)</f>
        <v>-1725869</v>
      </c>
      <c r="E70">
        <f t="shared" si="1"/>
        <v>0</v>
      </c>
    </row>
    <row r="71" spans="2:5" x14ac:dyDescent="0.35">
      <c r="B71">
        <v>15100225</v>
      </c>
      <c r="C71">
        <f>SUMIFS(Base!AK:AK,Base!D:D,Sheet3!B71)</f>
        <v>1000</v>
      </c>
      <c r="D71">
        <f>SUMIFS(Output!P:P,Output!E:E,Sheet3!B71)</f>
        <v>1000</v>
      </c>
      <c r="E71">
        <f t="shared" si="1"/>
        <v>0</v>
      </c>
    </row>
    <row r="72" spans="2:5" x14ac:dyDescent="0.35">
      <c r="B72">
        <v>15100227</v>
      </c>
      <c r="C72">
        <f>SUMIFS(Base!AK:AK,Base!D:D,Sheet3!B72)</f>
        <v>11981.999999999995</v>
      </c>
      <c r="D72">
        <f>SUMIFS(Output!P:P,Output!E:E,Sheet3!B72)</f>
        <v>11982.46</v>
      </c>
      <c r="E72">
        <f t="shared" si="1"/>
        <v>-0.46000000000458385</v>
      </c>
    </row>
    <row r="73" spans="2:5" x14ac:dyDescent="0.35">
      <c r="B73">
        <v>15100228</v>
      </c>
      <c r="C73">
        <f>SUMIFS(Base!AK:AK,Base!D:D,Sheet3!B73)</f>
        <v>-261991.36</v>
      </c>
      <c r="D73">
        <f>SUMIFS(Output!P:P,Output!E:E,Sheet3!B73)</f>
        <v>-261991</v>
      </c>
      <c r="E73">
        <f t="shared" si="1"/>
        <v>-0.35999999998603016</v>
      </c>
    </row>
    <row r="74" spans="2:5" x14ac:dyDescent="0.35">
      <c r="B74">
        <v>15100229</v>
      </c>
      <c r="C74">
        <f>SUMIFS(Base!AK:AK,Base!D:D,Sheet3!B74)</f>
        <v>-169544.12</v>
      </c>
      <c r="D74">
        <f>SUMIFS(Output!P:P,Output!E:E,Sheet3!B74)</f>
        <v>-169544</v>
      </c>
      <c r="E74">
        <f t="shared" si="1"/>
        <v>-0.11999999999534339</v>
      </c>
    </row>
    <row r="75" spans="2:5" x14ac:dyDescent="0.35">
      <c r="B75">
        <v>15100230</v>
      </c>
      <c r="C75">
        <f>SUMIFS(Base!AK:AK,Base!D:D,Sheet3!B75)</f>
        <v>-124104</v>
      </c>
      <c r="D75">
        <f>SUMIFS(Output!P:P,Output!E:E,Sheet3!B75)</f>
        <v>-124104</v>
      </c>
      <c r="E75">
        <f t="shared" si="1"/>
        <v>0</v>
      </c>
    </row>
    <row r="76" spans="2:5" x14ac:dyDescent="0.35">
      <c r="B76">
        <v>15100231</v>
      </c>
      <c r="C76">
        <f>SUMIFS(Base!AK:AK,Base!D:D,Sheet3!B76)</f>
        <v>-16142</v>
      </c>
      <c r="D76">
        <f>SUMIFS(Output!P:P,Output!E:E,Sheet3!B76)</f>
        <v>-16142</v>
      </c>
      <c r="E76">
        <f t="shared" si="1"/>
        <v>0</v>
      </c>
    </row>
    <row r="77" spans="2:5" x14ac:dyDescent="0.35">
      <c r="B77">
        <v>15100232</v>
      </c>
      <c r="C77">
        <f>SUMIFS(Base!AK:AK,Base!D:D,Sheet3!B77)</f>
        <v>-252000</v>
      </c>
      <c r="D77">
        <f>SUMIFS(Output!P:P,Output!E:E,Sheet3!B77)</f>
        <v>-252000</v>
      </c>
      <c r="E77">
        <f t="shared" si="1"/>
        <v>0</v>
      </c>
    </row>
    <row r="78" spans="2:5" x14ac:dyDescent="0.35">
      <c r="B78">
        <v>15100233</v>
      </c>
      <c r="C78">
        <f>SUMIFS(Base!AK:AK,Base!D:D,Sheet3!B78)</f>
        <v>-132266.5</v>
      </c>
      <c r="D78">
        <f>SUMIFS(Output!P:P,Output!E:E,Sheet3!B78)</f>
        <v>-132267</v>
      </c>
      <c r="E78">
        <f t="shared" si="1"/>
        <v>0.5</v>
      </c>
    </row>
    <row r="79" spans="2:5" x14ac:dyDescent="0.35">
      <c r="B79">
        <v>15100234</v>
      </c>
      <c r="C79">
        <f>SUMIFS(Base!AK:AK,Base!D:D,Sheet3!B79)</f>
        <v>-11</v>
      </c>
      <c r="D79">
        <f>SUMIFS(Output!P:P,Output!E:E,Sheet3!B79)</f>
        <v>-11</v>
      </c>
      <c r="E79">
        <f t="shared" si="1"/>
        <v>0</v>
      </c>
    </row>
    <row r="80" spans="2:5" x14ac:dyDescent="0.35">
      <c r="B80">
        <v>15100237</v>
      </c>
      <c r="C80">
        <f>SUMIFS(Base!AK:AK,Base!D:D,Sheet3!B80)</f>
        <v>-12744</v>
      </c>
      <c r="D80">
        <f>SUMIFS(Output!P:P,Output!E:E,Sheet3!B80)</f>
        <v>-12744</v>
      </c>
      <c r="E80">
        <f t="shared" si="1"/>
        <v>0</v>
      </c>
    </row>
    <row r="81" spans="2:5" x14ac:dyDescent="0.35">
      <c r="B81">
        <v>15100238</v>
      </c>
      <c r="C81">
        <f>SUMIFS(Base!AK:AK,Base!D:D,Sheet3!B81)</f>
        <v>1506</v>
      </c>
      <c r="D81">
        <f>SUMIFS(Output!P:P,Output!E:E,Sheet3!B81)</f>
        <v>1506</v>
      </c>
      <c r="E81">
        <f t="shared" si="1"/>
        <v>0</v>
      </c>
    </row>
    <row r="82" spans="2:5" x14ac:dyDescent="0.35">
      <c r="B82">
        <v>15100242</v>
      </c>
      <c r="C82">
        <f>SUMIFS(Base!AK:AK,Base!D:D,Sheet3!B82)</f>
        <v>-6000</v>
      </c>
      <c r="D82">
        <f>SUMIFS(Output!P:P,Output!E:E,Sheet3!B82)</f>
        <v>-6000</v>
      </c>
      <c r="E82">
        <f t="shared" si="1"/>
        <v>0</v>
      </c>
    </row>
    <row r="83" spans="2:5" x14ac:dyDescent="0.35">
      <c r="B83">
        <v>15100243</v>
      </c>
      <c r="C83">
        <f>SUMIFS(Base!AK:AK,Base!D:D,Sheet3!B83)</f>
        <v>-5032</v>
      </c>
      <c r="D83">
        <f>SUMIFS(Output!P:P,Output!E:E,Sheet3!B83)</f>
        <v>-5032</v>
      </c>
      <c r="E83">
        <f t="shared" si="1"/>
        <v>0</v>
      </c>
    </row>
    <row r="84" spans="2:5" x14ac:dyDescent="0.35">
      <c r="B84">
        <v>15100244</v>
      </c>
      <c r="C84">
        <f>SUMIFS(Base!AK:AK,Base!D:D,Sheet3!B84)</f>
        <v>-2045450.5</v>
      </c>
      <c r="D84">
        <f>SUMIFS(Output!P:P,Output!E:E,Sheet3!B84)</f>
        <v>-2045452</v>
      </c>
      <c r="E84">
        <f t="shared" si="1"/>
        <v>1.5</v>
      </c>
    </row>
    <row r="85" spans="2:5" x14ac:dyDescent="0.35">
      <c r="B85">
        <v>15100245</v>
      </c>
      <c r="C85">
        <f>SUMIFS(Base!AK:AK,Base!D:D,Sheet3!B85)</f>
        <v>-145712</v>
      </c>
      <c r="D85">
        <f>SUMIFS(Output!P:P,Output!E:E,Sheet3!B85)</f>
        <v>-145712</v>
      </c>
      <c r="E85">
        <f t="shared" si="1"/>
        <v>0</v>
      </c>
    </row>
    <row r="86" spans="2:5" x14ac:dyDescent="0.35">
      <c r="B86">
        <v>15100246</v>
      </c>
      <c r="C86">
        <f>SUMIFS(Base!AK:AK,Base!D:D,Sheet3!B86)</f>
        <v>114440.92</v>
      </c>
      <c r="D86">
        <f>SUMIFS(Output!P:P,Output!E:E,Sheet3!B86)</f>
        <v>114441</v>
      </c>
      <c r="E86">
        <f t="shared" si="1"/>
        <v>-8.000000000174623E-2</v>
      </c>
    </row>
    <row r="87" spans="2:5" x14ac:dyDescent="0.35">
      <c r="B87">
        <v>15100247</v>
      </c>
      <c r="C87">
        <f>SUMIFS(Base!AK:AK,Base!D:D,Sheet3!B87)</f>
        <v>-627085.82000000007</v>
      </c>
      <c r="D87">
        <f>SUMIFS(Output!P:P,Output!E:E,Sheet3!B87)</f>
        <v>-627086.02</v>
      </c>
      <c r="E87">
        <f t="shared" si="1"/>
        <v>0.19999999995343387</v>
      </c>
    </row>
    <row r="88" spans="2:5" x14ac:dyDescent="0.35">
      <c r="B88">
        <v>15100253</v>
      </c>
      <c r="C88">
        <f>SUMIFS(Base!AK:AK,Base!D:D,Sheet3!B88)</f>
        <v>2400</v>
      </c>
      <c r="D88">
        <f>SUMIFS(Output!P:P,Output!E:E,Sheet3!B88)</f>
        <v>2400</v>
      </c>
      <c r="E88">
        <f t="shared" si="1"/>
        <v>0</v>
      </c>
    </row>
    <row r="89" spans="2:5" x14ac:dyDescent="0.35">
      <c r="B89">
        <v>15100254</v>
      </c>
      <c r="C89">
        <f>SUMIFS(Base!AK:AK,Base!D:D,Sheet3!B89)</f>
        <v>-277652.59999999998</v>
      </c>
      <c r="D89">
        <f>SUMIFS(Output!P:P,Output!E:E,Sheet3!B89)</f>
        <v>-277653</v>
      </c>
      <c r="E89">
        <f t="shared" si="1"/>
        <v>0.40000000002328306</v>
      </c>
    </row>
    <row r="90" spans="2:5" x14ac:dyDescent="0.35">
      <c r="B90">
        <v>15100255</v>
      </c>
      <c r="C90">
        <f>SUMIFS(Base!AK:AK,Base!D:D,Sheet3!B90)</f>
        <v>-9204</v>
      </c>
      <c r="D90">
        <f>SUMIFS(Output!P:P,Output!E:E,Sheet3!B90)</f>
        <v>-9204</v>
      </c>
      <c r="E90">
        <f t="shared" si="1"/>
        <v>0</v>
      </c>
    </row>
    <row r="91" spans="2:5" x14ac:dyDescent="0.35">
      <c r="B91">
        <v>15100256</v>
      </c>
      <c r="C91">
        <f>SUMIFS(Base!AK:AK,Base!D:D,Sheet3!B91)</f>
        <v>-4908.18</v>
      </c>
      <c r="D91">
        <f>SUMIFS(Output!P:P,Output!E:E,Sheet3!B91)</f>
        <v>-4908</v>
      </c>
      <c r="E91">
        <f t="shared" si="1"/>
        <v>-0.18000000000029104</v>
      </c>
    </row>
    <row r="92" spans="2:5" x14ac:dyDescent="0.35">
      <c r="B92">
        <v>15100266</v>
      </c>
      <c r="C92">
        <f>SUMIFS(Base!AK:AK,Base!D:D,Sheet3!B92)</f>
        <v>-1425944.56</v>
      </c>
      <c r="D92">
        <f>SUMIFS(Output!P:P,Output!E:E,Sheet3!B92)</f>
        <v>-1425944.56</v>
      </c>
      <c r="E92">
        <f t="shared" si="1"/>
        <v>0</v>
      </c>
    </row>
    <row r="93" spans="2:5" x14ac:dyDescent="0.35">
      <c r="B93">
        <v>15100267</v>
      </c>
      <c r="C93">
        <f>SUMIFS(Base!AK:AK,Base!D:D,Sheet3!B93)</f>
        <v>-4000</v>
      </c>
      <c r="D93">
        <f>SUMIFS(Output!P:P,Output!E:E,Sheet3!B93)</f>
        <v>-4000</v>
      </c>
      <c r="E93">
        <f t="shared" si="1"/>
        <v>0</v>
      </c>
    </row>
    <row r="94" spans="2:5" x14ac:dyDescent="0.35">
      <c r="B94">
        <v>15100268</v>
      </c>
      <c r="C94">
        <f>SUMIFS(Base!AK:AK,Base!D:D,Sheet3!B94)</f>
        <v>270823</v>
      </c>
      <c r="D94">
        <f>SUMIFS(Output!P:P,Output!E:E,Sheet3!B94)</f>
        <v>270823</v>
      </c>
      <c r="E94">
        <f t="shared" si="1"/>
        <v>0</v>
      </c>
    </row>
    <row r="95" spans="2:5" x14ac:dyDescent="0.35">
      <c r="B95">
        <v>15100270</v>
      </c>
      <c r="C95">
        <f>SUMIFS(Base!AK:AK,Base!D:D,Sheet3!B95)</f>
        <v>-32062</v>
      </c>
      <c r="D95">
        <f>SUMIFS(Output!P:P,Output!E:E,Sheet3!B95)</f>
        <v>-32062</v>
      </c>
      <c r="E95">
        <f t="shared" si="1"/>
        <v>0</v>
      </c>
    </row>
    <row r="96" spans="2:5" x14ac:dyDescent="0.35">
      <c r="B96">
        <v>15100274</v>
      </c>
      <c r="C96">
        <f>SUMIFS(Base!AK:AK,Base!D:D,Sheet3!B96)</f>
        <v>295697</v>
      </c>
      <c r="D96">
        <f>SUMIFS(Output!P:P,Output!E:E,Sheet3!B96)</f>
        <v>295697</v>
      </c>
      <c r="E96">
        <f t="shared" si="1"/>
        <v>0</v>
      </c>
    </row>
    <row r="97" spans="2:5" x14ac:dyDescent="0.35">
      <c r="B97">
        <v>15100275</v>
      </c>
      <c r="C97">
        <f>SUMIFS(Base!AK:AK,Base!D:D,Sheet3!B97)</f>
        <v>-295697</v>
      </c>
      <c r="D97">
        <f>SUMIFS(Output!P:P,Output!E:E,Sheet3!B97)</f>
        <v>-295697</v>
      </c>
      <c r="E97">
        <f t="shared" si="1"/>
        <v>0</v>
      </c>
    </row>
    <row r="98" spans="2:5" x14ac:dyDescent="0.35">
      <c r="B98">
        <v>15100277</v>
      </c>
      <c r="C98">
        <f>SUMIFS(Base!AK:AK,Base!D:D,Sheet3!B98)</f>
        <v>-330812.5</v>
      </c>
      <c r="D98">
        <f>SUMIFS(Output!P:P,Output!E:E,Sheet3!B98)</f>
        <v>-330815</v>
      </c>
      <c r="E98">
        <f t="shared" si="1"/>
        <v>2.5</v>
      </c>
    </row>
    <row r="99" spans="2:5" x14ac:dyDescent="0.35">
      <c r="B99">
        <v>15100279</v>
      </c>
      <c r="C99">
        <f>SUMIFS(Base!AK:AK,Base!D:D,Sheet3!B99)</f>
        <v>771473</v>
      </c>
      <c r="D99">
        <f>SUMIFS(Output!P:P,Output!E:E,Sheet3!B99)</f>
        <v>771473</v>
      </c>
      <c r="E99">
        <f t="shared" si="1"/>
        <v>0</v>
      </c>
    </row>
    <row r="100" spans="2:5" x14ac:dyDescent="0.35">
      <c r="B100">
        <v>15100282</v>
      </c>
      <c r="C100">
        <f>SUMIFS(Base!AK:AK,Base!D:D,Sheet3!B100)</f>
        <v>-1731654.2000000002</v>
      </c>
      <c r="D100">
        <f>SUMIFS(Output!P:P,Output!E:E,Sheet3!B100)</f>
        <v>-1731653</v>
      </c>
      <c r="E100">
        <f t="shared" si="1"/>
        <v>-1.2000000001862645</v>
      </c>
    </row>
    <row r="101" spans="2:5" x14ac:dyDescent="0.35">
      <c r="B101">
        <v>15100283</v>
      </c>
      <c r="C101">
        <f>SUMIFS(Base!AK:AK,Base!D:D,Sheet3!B101)</f>
        <v>-65254</v>
      </c>
      <c r="D101">
        <f>SUMIFS(Output!P:P,Output!E:E,Sheet3!B101)</f>
        <v>-65254</v>
      </c>
      <c r="E101">
        <f t="shared" si="1"/>
        <v>0</v>
      </c>
    </row>
    <row r="102" spans="2:5" x14ac:dyDescent="0.35">
      <c r="B102">
        <v>15100284</v>
      </c>
      <c r="C102">
        <f>SUMIFS(Base!AK:AK,Base!D:D,Sheet3!B102)</f>
        <v>-835545.89</v>
      </c>
      <c r="D102">
        <f>SUMIFS(Output!P:P,Output!E:E,Sheet3!B102)</f>
        <v>-835546</v>
      </c>
      <c r="E102">
        <f t="shared" si="1"/>
        <v>0.10999999998603016</v>
      </c>
    </row>
    <row r="103" spans="2:5" x14ac:dyDescent="0.35">
      <c r="B103">
        <v>15100285</v>
      </c>
      <c r="C103">
        <f>SUMIFS(Base!AK:AK,Base!D:D,Sheet3!B103)</f>
        <v>161961</v>
      </c>
      <c r="D103">
        <f>SUMIFS(Output!P:P,Output!E:E,Sheet3!B103)</f>
        <v>161961</v>
      </c>
      <c r="E103">
        <f t="shared" si="1"/>
        <v>0</v>
      </c>
    </row>
    <row r="104" spans="2:5" x14ac:dyDescent="0.35">
      <c r="B104">
        <v>15100286</v>
      </c>
      <c r="C104">
        <f>SUMIFS(Base!AK:AK,Base!D:D,Sheet3!B104)</f>
        <v>-1517540.42</v>
      </c>
      <c r="D104">
        <f>SUMIFS(Output!P:P,Output!E:E,Sheet3!B104)</f>
        <v>-1517540</v>
      </c>
      <c r="E104">
        <f t="shared" si="1"/>
        <v>-0.41999999992549419</v>
      </c>
    </row>
    <row r="105" spans="2:5" x14ac:dyDescent="0.35">
      <c r="B105">
        <v>15100287</v>
      </c>
      <c r="C105">
        <f>SUMIFS(Base!AK:AK,Base!D:D,Sheet3!B105)</f>
        <v>-1270968.5999999996</v>
      </c>
      <c r="D105">
        <f>SUMIFS(Output!P:P,Output!E:E,Sheet3!B105)</f>
        <v>-1270969</v>
      </c>
      <c r="E105">
        <f t="shared" si="1"/>
        <v>0.40000000037252903</v>
      </c>
    </row>
    <row r="106" spans="2:5" x14ac:dyDescent="0.35">
      <c r="B106">
        <v>15100289</v>
      </c>
      <c r="C106">
        <f>SUMIFS(Base!AK:AK,Base!D:D,Sheet3!B106)</f>
        <v>-752964</v>
      </c>
      <c r="D106">
        <f>SUMIFS(Output!P:P,Output!E:E,Sheet3!B106)</f>
        <v>-752964</v>
      </c>
      <c r="E106">
        <f t="shared" si="1"/>
        <v>0</v>
      </c>
    </row>
    <row r="107" spans="2:5" x14ac:dyDescent="0.35">
      <c r="B107">
        <v>15100290</v>
      </c>
      <c r="C107">
        <f>SUMIFS(Base!AK:AK,Base!D:D,Sheet3!B107)</f>
        <v>-3968161.419999999</v>
      </c>
      <c r="D107">
        <f>SUMIFS(Output!P:P,Output!E:E,Sheet3!B107)</f>
        <v>-3968161.33</v>
      </c>
      <c r="E107">
        <f t="shared" si="1"/>
        <v>-8.9999998919665813E-2</v>
      </c>
    </row>
    <row r="108" spans="2:5" x14ac:dyDescent="0.35">
      <c r="B108">
        <v>15100291</v>
      </c>
      <c r="C108">
        <f>SUMIFS(Base!AK:AK,Base!D:D,Sheet3!B108)</f>
        <v>-6160</v>
      </c>
      <c r="D108">
        <f>SUMIFS(Output!P:P,Output!E:E,Sheet3!B108)</f>
        <v>-6160</v>
      </c>
      <c r="E108">
        <f t="shared" si="1"/>
        <v>0</v>
      </c>
    </row>
    <row r="109" spans="2:5" x14ac:dyDescent="0.35">
      <c r="B109">
        <v>15100295</v>
      </c>
      <c r="C109">
        <f>SUMIFS(Base!AK:AK,Base!D:D,Sheet3!B109)</f>
        <v>-751228</v>
      </c>
      <c r="D109">
        <f>SUMIFS(Output!P:P,Output!E:E,Sheet3!B109)</f>
        <v>-751228</v>
      </c>
      <c r="E109">
        <f t="shared" si="1"/>
        <v>0</v>
      </c>
    </row>
    <row r="110" spans="2:5" x14ac:dyDescent="0.35">
      <c r="B110">
        <v>15100296</v>
      </c>
      <c r="C110">
        <f>SUMIFS(Base!AK:AK,Base!D:D,Sheet3!B110)</f>
        <v>188100</v>
      </c>
      <c r="D110">
        <f>SUMIFS(Output!P:P,Output!E:E,Sheet3!B110)</f>
        <v>188100</v>
      </c>
      <c r="E110">
        <f t="shared" si="1"/>
        <v>0</v>
      </c>
    </row>
    <row r="111" spans="2:5" x14ac:dyDescent="0.35">
      <c r="B111">
        <v>15100298</v>
      </c>
      <c r="C111">
        <f>SUMIFS(Base!AK:AK,Base!D:D,Sheet3!B111)</f>
        <v>-78652</v>
      </c>
      <c r="D111">
        <f>SUMIFS(Output!P:P,Output!E:E,Sheet3!B111)</f>
        <v>-78652</v>
      </c>
      <c r="E111">
        <f t="shared" si="1"/>
        <v>0</v>
      </c>
    </row>
    <row r="112" spans="2:5" x14ac:dyDescent="0.35">
      <c r="B112">
        <v>15100300</v>
      </c>
      <c r="C112">
        <f>SUMIFS(Base!AK:AK,Base!D:D,Sheet3!B112)</f>
        <v>-19320</v>
      </c>
      <c r="D112">
        <f>SUMIFS(Output!P:P,Output!E:E,Sheet3!B112)</f>
        <v>-19320</v>
      </c>
      <c r="E112">
        <f t="shared" si="1"/>
        <v>0</v>
      </c>
    </row>
    <row r="113" spans="2:5" x14ac:dyDescent="0.35">
      <c r="B113">
        <v>15100301</v>
      </c>
      <c r="C113">
        <f>SUMIFS(Base!AK:AK,Base!D:D,Sheet3!B113)</f>
        <v>-816531.5</v>
      </c>
      <c r="D113">
        <f>SUMIFS(Output!P:P,Output!E:E,Sheet3!B113)</f>
        <v>-816532</v>
      </c>
      <c r="E113">
        <f t="shared" si="1"/>
        <v>0.5</v>
      </c>
    </row>
    <row r="114" spans="2:5" x14ac:dyDescent="0.35">
      <c r="B114">
        <v>15100302</v>
      </c>
      <c r="C114">
        <f>SUMIFS(Base!AK:AK,Base!D:D,Sheet3!B114)</f>
        <v>-316021.03999999992</v>
      </c>
      <c r="D114">
        <f>SUMIFS(Output!P:P,Output!E:E,Sheet3!B114)</f>
        <v>-316023</v>
      </c>
      <c r="E114">
        <f t="shared" si="1"/>
        <v>1.9600000000791624</v>
      </c>
    </row>
    <row r="115" spans="2:5" x14ac:dyDescent="0.35">
      <c r="B115">
        <v>15100305</v>
      </c>
      <c r="C115">
        <f>SUMIFS(Base!AK:AK,Base!D:D,Sheet3!B115)</f>
        <v>-1281999</v>
      </c>
      <c r="D115">
        <f>SUMIFS(Output!P:P,Output!E:E,Sheet3!B115)</f>
        <v>-1281999</v>
      </c>
      <c r="E115">
        <f t="shared" si="1"/>
        <v>0</v>
      </c>
    </row>
    <row r="116" spans="2:5" x14ac:dyDescent="0.35">
      <c r="B116">
        <v>15100307</v>
      </c>
      <c r="C116">
        <f>SUMIFS(Base!AK:AK,Base!D:D,Sheet3!B116)</f>
        <v>-80494.680000002234</v>
      </c>
      <c r="D116">
        <f>SUMIFS(Output!P:P,Output!E:E,Sheet3!B116)</f>
        <v>-80491.439999998998</v>
      </c>
      <c r="E116">
        <f t="shared" si="1"/>
        <v>-3.2400000032357639</v>
      </c>
    </row>
    <row r="117" spans="2:5" x14ac:dyDescent="0.35">
      <c r="B117">
        <v>15100308</v>
      </c>
      <c r="C117">
        <f>SUMIFS(Base!AK:AK,Base!D:D,Sheet3!B117)</f>
        <v>-585916.52</v>
      </c>
      <c r="D117">
        <f>SUMIFS(Output!P:P,Output!E:E,Sheet3!B117)</f>
        <v>-585916.12</v>
      </c>
      <c r="E117">
        <f t="shared" si="1"/>
        <v>-0.40000000002328306</v>
      </c>
    </row>
    <row r="118" spans="2:5" x14ac:dyDescent="0.35">
      <c r="B118">
        <v>15100309</v>
      </c>
      <c r="C118">
        <f>SUMIFS(Base!AK:AK,Base!D:D,Sheet3!B118)</f>
        <v>-1879576</v>
      </c>
      <c r="D118">
        <f>SUMIFS(Output!P:P,Output!E:E,Sheet3!B118)</f>
        <v>-1879576</v>
      </c>
      <c r="E118">
        <f t="shared" si="1"/>
        <v>0</v>
      </c>
    </row>
    <row r="119" spans="2:5" x14ac:dyDescent="0.35">
      <c r="B119">
        <v>15100310</v>
      </c>
      <c r="C119">
        <f>SUMIFS(Base!AK:AK,Base!D:D,Sheet3!B119)</f>
        <v>-16912</v>
      </c>
      <c r="D119">
        <f>SUMIFS(Output!P:P,Output!E:E,Sheet3!B119)</f>
        <v>-16912</v>
      </c>
      <c r="E119">
        <f t="shared" si="1"/>
        <v>0</v>
      </c>
    </row>
    <row r="120" spans="2:5" x14ac:dyDescent="0.35">
      <c r="B120">
        <v>15100311</v>
      </c>
      <c r="C120">
        <f>SUMIFS(Base!AK:AK,Base!D:D,Sheet3!B120)</f>
        <v>-150730</v>
      </c>
      <c r="D120">
        <f>SUMIFS(Output!P:P,Output!E:E,Sheet3!B120)</f>
        <v>-150730</v>
      </c>
      <c r="E120">
        <f t="shared" si="1"/>
        <v>0</v>
      </c>
    </row>
    <row r="121" spans="2:5" x14ac:dyDescent="0.35">
      <c r="B121">
        <v>15100314</v>
      </c>
      <c r="C121">
        <f>SUMIFS(Base!AK:AK,Base!D:D,Sheet3!B121)</f>
        <v>-27140</v>
      </c>
      <c r="D121">
        <f>SUMIFS(Output!P:P,Output!E:E,Sheet3!B121)</f>
        <v>-27140</v>
      </c>
      <c r="E121">
        <f t="shared" si="1"/>
        <v>0</v>
      </c>
    </row>
    <row r="122" spans="2:5" x14ac:dyDescent="0.35">
      <c r="B122">
        <v>15100315</v>
      </c>
      <c r="C122">
        <f>SUMIFS(Base!AK:AK,Base!D:D,Sheet3!B122)</f>
        <v>-43495</v>
      </c>
      <c r="D122">
        <f>SUMIFS(Output!P:P,Output!E:E,Sheet3!B122)</f>
        <v>-43495</v>
      </c>
      <c r="E122">
        <f t="shared" si="1"/>
        <v>0</v>
      </c>
    </row>
    <row r="123" spans="2:5" x14ac:dyDescent="0.35">
      <c r="B123">
        <v>15100316</v>
      </c>
      <c r="C123">
        <f>SUMIFS(Base!AK:AK,Base!D:D,Sheet3!B123)</f>
        <v>-585775</v>
      </c>
      <c r="D123">
        <f>SUMIFS(Output!P:P,Output!E:E,Sheet3!B123)</f>
        <v>-585775</v>
      </c>
      <c r="E123">
        <f t="shared" si="1"/>
        <v>0</v>
      </c>
    </row>
    <row r="124" spans="2:5" x14ac:dyDescent="0.35">
      <c r="B124">
        <v>15100317</v>
      </c>
      <c r="C124">
        <f>SUMIFS(Base!AK:AK,Base!D:D,Sheet3!B124)</f>
        <v>-62250</v>
      </c>
      <c r="D124">
        <f>SUMIFS(Output!P:P,Output!E:E,Sheet3!B124)</f>
        <v>-62250</v>
      </c>
      <c r="E124">
        <f t="shared" si="1"/>
        <v>0</v>
      </c>
    </row>
    <row r="125" spans="2:5" x14ac:dyDescent="0.35">
      <c r="B125">
        <v>15100319</v>
      </c>
      <c r="C125">
        <f>SUMIFS(Base!AK:AK,Base!D:D,Sheet3!B125)</f>
        <v>-273800</v>
      </c>
      <c r="D125">
        <f>SUMIFS(Output!P:P,Output!E:E,Sheet3!B125)</f>
        <v>-273800</v>
      </c>
      <c r="E125">
        <f t="shared" si="1"/>
        <v>0</v>
      </c>
    </row>
    <row r="126" spans="2:5" x14ac:dyDescent="0.35">
      <c r="B126">
        <v>15100320</v>
      </c>
      <c r="C126">
        <f>SUMIFS(Base!AK:AK,Base!D:D,Sheet3!B126)</f>
        <v>-41440</v>
      </c>
      <c r="D126">
        <f>SUMIFS(Output!P:P,Output!E:E,Sheet3!B126)</f>
        <v>-41440</v>
      </c>
      <c r="E126">
        <f t="shared" si="1"/>
        <v>0</v>
      </c>
    </row>
    <row r="127" spans="2:5" x14ac:dyDescent="0.35">
      <c r="B127">
        <v>15100322</v>
      </c>
      <c r="C127">
        <f>SUMIFS(Base!AK:AK,Base!D:D,Sheet3!B127)</f>
        <v>-134544.26999999999</v>
      </c>
      <c r="D127">
        <f>SUMIFS(Output!P:P,Output!E:E,Sheet3!B127)</f>
        <v>-134544</v>
      </c>
      <c r="E127">
        <f t="shared" si="1"/>
        <v>-0.26999999998952262</v>
      </c>
    </row>
    <row r="128" spans="2:5" x14ac:dyDescent="0.35">
      <c r="B128">
        <v>15100323</v>
      </c>
      <c r="C128">
        <f>SUMIFS(Base!AK:AK,Base!D:D,Sheet3!B128)</f>
        <v>154156.76</v>
      </c>
      <c r="D128">
        <f>SUMIFS(Output!P:P,Output!E:E,Sheet3!B128)</f>
        <v>154157</v>
      </c>
      <c r="E128">
        <f t="shared" si="1"/>
        <v>-0.23999999999068677</v>
      </c>
    </row>
    <row r="129" spans="2:5" x14ac:dyDescent="0.35">
      <c r="B129">
        <v>15100325</v>
      </c>
      <c r="C129">
        <f>SUMIFS(Base!AK:AK,Base!D:D,Sheet3!B129)</f>
        <v>-41807.879999999997</v>
      </c>
      <c r="D129">
        <f>SUMIFS(Output!P:P,Output!E:E,Sheet3!B129)</f>
        <v>-41808</v>
      </c>
      <c r="E129">
        <f t="shared" si="1"/>
        <v>0.12000000000261934</v>
      </c>
    </row>
    <row r="130" spans="2:5" x14ac:dyDescent="0.35">
      <c r="B130">
        <v>15100328</v>
      </c>
      <c r="C130">
        <f>SUMIFS(Base!AK:AK,Base!D:D,Sheet3!B130)</f>
        <v>-7000.35</v>
      </c>
      <c r="D130">
        <f>SUMIFS(Output!P:P,Output!E:E,Sheet3!B130)</f>
        <v>-7000</v>
      </c>
      <c r="E130">
        <f t="shared" si="1"/>
        <v>-0.3500000000003638</v>
      </c>
    </row>
    <row r="131" spans="2:5" x14ac:dyDescent="0.35">
      <c r="B131">
        <v>15100329</v>
      </c>
      <c r="C131">
        <f>SUMIFS(Base!AK:AK,Base!D:D,Sheet3!B131)</f>
        <v>-1536727.14</v>
      </c>
      <c r="D131">
        <f>SUMIFS(Output!P:P,Output!E:E,Sheet3!B131)</f>
        <v>-1536727.0800000005</v>
      </c>
      <c r="E131">
        <f t="shared" si="1"/>
        <v>-5.9999999357387424E-2</v>
      </c>
    </row>
    <row r="132" spans="2:5" x14ac:dyDescent="0.35">
      <c r="B132">
        <v>15100330</v>
      </c>
      <c r="C132">
        <f>SUMIFS(Base!AK:AK,Base!D:D,Sheet3!B132)</f>
        <v>-726308.70000000007</v>
      </c>
      <c r="D132">
        <f>SUMIFS(Output!P:P,Output!E:E,Sheet3!B132)</f>
        <v>-726309</v>
      </c>
      <c r="E132">
        <f t="shared" si="1"/>
        <v>0.29999999993015081</v>
      </c>
    </row>
    <row r="133" spans="2:5" x14ac:dyDescent="0.35">
      <c r="B133">
        <v>15100332</v>
      </c>
      <c r="C133">
        <f>SUMIFS(Base!AK:AK,Base!D:D,Sheet3!B133)</f>
        <v>-91096</v>
      </c>
      <c r="D133">
        <f>SUMIFS(Output!P:P,Output!E:E,Sheet3!B133)</f>
        <v>-91096</v>
      </c>
      <c r="E133">
        <f t="shared" ref="E133:E196" si="2">C133-D133</f>
        <v>0</v>
      </c>
    </row>
    <row r="134" spans="2:5" x14ac:dyDescent="0.35">
      <c r="B134">
        <v>15100334</v>
      </c>
      <c r="C134">
        <f>SUMIFS(Base!AK:AK,Base!D:D,Sheet3!B134)</f>
        <v>-9942</v>
      </c>
      <c r="D134">
        <f>SUMIFS(Output!P:P,Output!E:E,Sheet3!B134)</f>
        <v>-9942</v>
      </c>
      <c r="E134">
        <f t="shared" si="2"/>
        <v>0</v>
      </c>
    </row>
    <row r="135" spans="2:5" x14ac:dyDescent="0.35">
      <c r="B135">
        <v>15100335</v>
      </c>
      <c r="C135">
        <f>SUMIFS(Base!AK:AK,Base!D:D,Sheet3!B135)</f>
        <v>-317686.78999999992</v>
      </c>
      <c r="D135">
        <f>SUMIFS(Output!P:P,Output!E:E,Sheet3!B135)</f>
        <v>-317687</v>
      </c>
      <c r="E135">
        <f t="shared" si="2"/>
        <v>0.21000000007916242</v>
      </c>
    </row>
    <row r="136" spans="2:5" x14ac:dyDescent="0.35">
      <c r="B136">
        <v>15100336</v>
      </c>
      <c r="C136">
        <f>SUMIFS(Base!AK:AK,Base!D:D,Sheet3!B136)</f>
        <v>-212787</v>
      </c>
      <c r="D136">
        <f>SUMIFS(Output!P:P,Output!E:E,Sheet3!B136)</f>
        <v>-212787</v>
      </c>
      <c r="E136">
        <f t="shared" si="2"/>
        <v>0</v>
      </c>
    </row>
    <row r="137" spans="2:5" x14ac:dyDescent="0.35">
      <c r="B137">
        <v>15100337</v>
      </c>
      <c r="C137">
        <f>SUMIFS(Base!AK:AK,Base!D:D,Sheet3!B137)</f>
        <v>40427.19999999991</v>
      </c>
      <c r="D137">
        <f>SUMIFS(Output!P:P,Output!E:E,Sheet3!B137)</f>
        <v>40427</v>
      </c>
      <c r="E137">
        <f t="shared" si="2"/>
        <v>0.19999999990977813</v>
      </c>
    </row>
    <row r="138" spans="2:5" x14ac:dyDescent="0.35">
      <c r="B138">
        <v>15100340</v>
      </c>
      <c r="C138">
        <f>SUMIFS(Base!AK:AK,Base!D:D,Sheet3!B138)</f>
        <v>59844</v>
      </c>
      <c r="D138">
        <f>SUMIFS(Output!P:P,Output!E:E,Sheet3!B138)</f>
        <v>59844</v>
      </c>
      <c r="E138">
        <f t="shared" si="2"/>
        <v>0</v>
      </c>
    </row>
    <row r="139" spans="2:5" x14ac:dyDescent="0.35">
      <c r="B139">
        <v>15100342</v>
      </c>
      <c r="C139">
        <f>SUMIFS(Base!AK:AK,Base!D:D,Sheet3!B139)</f>
        <v>-406</v>
      </c>
      <c r="D139">
        <f>SUMIFS(Output!P:P,Output!E:E,Sheet3!B139)</f>
        <v>-406</v>
      </c>
      <c r="E139">
        <f t="shared" si="2"/>
        <v>0</v>
      </c>
    </row>
    <row r="140" spans="2:5" x14ac:dyDescent="0.35">
      <c r="B140">
        <v>15100343</v>
      </c>
      <c r="C140">
        <f>SUMIFS(Base!AK:AK,Base!D:D,Sheet3!B140)</f>
        <v>-26500</v>
      </c>
      <c r="D140">
        <f>SUMIFS(Output!P:P,Output!E:E,Sheet3!B140)</f>
        <v>-26500</v>
      </c>
      <c r="E140">
        <f t="shared" si="2"/>
        <v>0</v>
      </c>
    </row>
    <row r="141" spans="2:5" x14ac:dyDescent="0.35">
      <c r="B141">
        <v>15100344</v>
      </c>
      <c r="C141">
        <f>SUMIFS(Base!AK:AK,Base!D:D,Sheet3!B141)</f>
        <v>13517</v>
      </c>
      <c r="D141">
        <f>SUMIFS(Output!P:P,Output!E:E,Sheet3!B141)</f>
        <v>13517</v>
      </c>
      <c r="E141">
        <f t="shared" si="2"/>
        <v>0</v>
      </c>
    </row>
    <row r="142" spans="2:5" x14ac:dyDescent="0.35">
      <c r="B142">
        <v>15100345</v>
      </c>
      <c r="C142">
        <f>SUMIFS(Base!AK:AK,Base!D:D,Sheet3!B142)</f>
        <v>54455</v>
      </c>
      <c r="D142">
        <f>SUMIFS(Output!P:P,Output!E:E,Sheet3!B142)</f>
        <v>54455</v>
      </c>
      <c r="E142">
        <f t="shared" si="2"/>
        <v>0</v>
      </c>
    </row>
    <row r="143" spans="2:5" x14ac:dyDescent="0.35">
      <c r="B143">
        <v>15100347</v>
      </c>
      <c r="C143">
        <f>SUMIFS(Base!AK:AK,Base!D:D,Sheet3!B143)</f>
        <v>-4518582.46</v>
      </c>
      <c r="D143">
        <f>SUMIFS(Output!P:P,Output!E:E,Sheet3!B143)</f>
        <v>-4518581.9000000004</v>
      </c>
      <c r="E143">
        <f t="shared" si="2"/>
        <v>-0.55999999959021807</v>
      </c>
    </row>
    <row r="144" spans="2:5" x14ac:dyDescent="0.35">
      <c r="B144">
        <v>15100350</v>
      </c>
      <c r="C144">
        <f>SUMIFS(Base!AK:AK,Base!D:D,Sheet3!B144)</f>
        <v>2100</v>
      </c>
      <c r="D144">
        <f>SUMIFS(Output!P:P,Output!E:E,Sheet3!B144)</f>
        <v>2100</v>
      </c>
      <c r="E144">
        <f t="shared" si="2"/>
        <v>0</v>
      </c>
    </row>
    <row r="145" spans="2:5" x14ac:dyDescent="0.35">
      <c r="B145">
        <v>15100351</v>
      </c>
      <c r="C145">
        <f>SUMIFS(Base!AK:AK,Base!D:D,Sheet3!B145)</f>
        <v>-6812</v>
      </c>
      <c r="D145">
        <f>SUMIFS(Output!P:P,Output!E:E,Sheet3!B145)</f>
        <v>-6812</v>
      </c>
      <c r="E145">
        <f t="shared" si="2"/>
        <v>0</v>
      </c>
    </row>
    <row r="146" spans="2:5" x14ac:dyDescent="0.35">
      <c r="B146">
        <v>15100352</v>
      </c>
      <c r="C146">
        <f>SUMIFS(Base!AK:AK,Base!D:D,Sheet3!B146)</f>
        <v>-15001.16</v>
      </c>
      <c r="D146">
        <f>SUMIFS(Output!P:P,Output!E:E,Sheet3!B146)</f>
        <v>-15001.16</v>
      </c>
      <c r="E146">
        <f t="shared" si="2"/>
        <v>0</v>
      </c>
    </row>
    <row r="147" spans="2:5" x14ac:dyDescent="0.35">
      <c r="B147">
        <v>15100353</v>
      </c>
      <c r="C147">
        <f>SUMIFS(Base!AK:AK,Base!D:D,Sheet3!B147)</f>
        <v>-66515</v>
      </c>
      <c r="D147">
        <f>SUMIFS(Output!P:P,Output!E:E,Sheet3!B147)</f>
        <v>-66515</v>
      </c>
      <c r="E147">
        <f t="shared" si="2"/>
        <v>0</v>
      </c>
    </row>
    <row r="148" spans="2:5" x14ac:dyDescent="0.35">
      <c r="B148">
        <v>15100354</v>
      </c>
      <c r="C148">
        <f>SUMIFS(Base!AK:AK,Base!D:D,Sheet3!B148)</f>
        <v>-41479</v>
      </c>
      <c r="D148">
        <f>SUMIFS(Output!P:P,Output!E:E,Sheet3!B148)</f>
        <v>-41479</v>
      </c>
      <c r="E148">
        <f t="shared" si="2"/>
        <v>0</v>
      </c>
    </row>
    <row r="149" spans="2:5" x14ac:dyDescent="0.35">
      <c r="B149">
        <v>15100361</v>
      </c>
      <c r="C149">
        <f>SUMIFS(Base!AK:AK,Base!D:D,Sheet3!B149)</f>
        <v>-7280</v>
      </c>
      <c r="D149">
        <f>SUMIFS(Output!P:P,Output!E:E,Sheet3!B149)</f>
        <v>-7280</v>
      </c>
      <c r="E149">
        <f t="shared" si="2"/>
        <v>0</v>
      </c>
    </row>
    <row r="150" spans="2:5" x14ac:dyDescent="0.35">
      <c r="B150">
        <v>15100376</v>
      </c>
      <c r="C150">
        <f>SUMIFS(Base!AK:AK,Base!D:D,Sheet3!B150)</f>
        <v>-3556908.0399999996</v>
      </c>
      <c r="D150">
        <f>SUMIFS(Output!P:P,Output!E:E,Sheet3!B150)</f>
        <v>-3556909</v>
      </c>
      <c r="E150">
        <f t="shared" si="2"/>
        <v>0.96000000042840838</v>
      </c>
    </row>
    <row r="151" spans="2:5" x14ac:dyDescent="0.35">
      <c r="B151">
        <v>15100409</v>
      </c>
      <c r="C151">
        <f>SUMIFS(Base!AK:AK,Base!D:D,Sheet3!B151)</f>
        <v>-594720</v>
      </c>
      <c r="D151">
        <f>SUMIFS(Output!P:P,Output!E:E,Sheet3!B151)</f>
        <v>-594720</v>
      </c>
      <c r="E151">
        <f t="shared" si="2"/>
        <v>0</v>
      </c>
    </row>
    <row r="152" spans="2:5" x14ac:dyDescent="0.35">
      <c r="B152">
        <v>15100415</v>
      </c>
      <c r="C152">
        <f>SUMIFS(Base!AK:AK,Base!D:D,Sheet3!B152)</f>
        <v>-10037523.76</v>
      </c>
      <c r="D152">
        <f>SUMIFS(Output!P:P,Output!E:E,Sheet3!B152)</f>
        <v>-10037524</v>
      </c>
      <c r="E152">
        <f t="shared" si="2"/>
        <v>0.24000000022351742</v>
      </c>
    </row>
    <row r="153" spans="2:5" x14ac:dyDescent="0.35">
      <c r="B153">
        <v>15100422</v>
      </c>
      <c r="C153">
        <f>SUMIFS(Base!AK:AK,Base!D:D,Sheet3!B153)</f>
        <v>-4237318.17</v>
      </c>
      <c r="D153">
        <f>SUMIFS(Output!P:P,Output!E:E,Sheet3!B153)</f>
        <v>-4237319</v>
      </c>
      <c r="E153">
        <f t="shared" si="2"/>
        <v>0.83000000007450581</v>
      </c>
    </row>
    <row r="154" spans="2:5" x14ac:dyDescent="0.35">
      <c r="B154">
        <v>15100427</v>
      </c>
      <c r="C154">
        <f>SUMIFS(Base!AK:AK,Base!D:D,Sheet3!B154)</f>
        <v>-458640</v>
      </c>
      <c r="D154">
        <f>SUMIFS(Output!P:P,Output!E:E,Sheet3!B154)</f>
        <v>-458640</v>
      </c>
      <c r="E154">
        <f t="shared" si="2"/>
        <v>0</v>
      </c>
    </row>
    <row r="155" spans="2:5" x14ac:dyDescent="0.35">
      <c r="B155">
        <v>15100428</v>
      </c>
      <c r="C155">
        <f>SUMIFS(Base!AK:AK,Base!D:D,Sheet3!B155)</f>
        <v>45941</v>
      </c>
      <c r="D155">
        <f>SUMIFS(Output!P:P,Output!E:E,Sheet3!B155)</f>
        <v>45941</v>
      </c>
      <c r="E155">
        <f t="shared" si="2"/>
        <v>0</v>
      </c>
    </row>
    <row r="156" spans="2:5" x14ac:dyDescent="0.35">
      <c r="B156">
        <v>15100439</v>
      </c>
      <c r="C156">
        <f>SUMIFS(Base!AK:AK,Base!D:D,Sheet3!B156)</f>
        <v>-1092743.6000000001</v>
      </c>
      <c r="D156">
        <f>SUMIFS(Output!P:P,Output!E:E,Sheet3!B156)</f>
        <v>-1092744</v>
      </c>
      <c r="E156">
        <f t="shared" si="2"/>
        <v>0.39999999990686774</v>
      </c>
    </row>
    <row r="157" spans="2:5" x14ac:dyDescent="0.35">
      <c r="B157">
        <v>15100451</v>
      </c>
      <c r="C157">
        <f>SUMIFS(Base!AK:AK,Base!D:D,Sheet3!B157)</f>
        <v>-190074.23999999999</v>
      </c>
      <c r="D157">
        <f>SUMIFS(Output!P:P,Output!E:E,Sheet3!B157)</f>
        <v>-190075</v>
      </c>
      <c r="E157">
        <f t="shared" si="2"/>
        <v>0.76000000000931323</v>
      </c>
    </row>
    <row r="158" spans="2:5" x14ac:dyDescent="0.35">
      <c r="B158">
        <v>15100452</v>
      </c>
      <c r="C158">
        <f>SUMIFS(Base!AK:AK,Base!D:D,Sheet3!B158)</f>
        <v>-16999</v>
      </c>
      <c r="D158">
        <f>SUMIFS(Output!P:P,Output!E:E,Sheet3!B158)</f>
        <v>-16999</v>
      </c>
      <c r="E158">
        <f t="shared" si="2"/>
        <v>0</v>
      </c>
    </row>
    <row r="159" spans="2:5" x14ac:dyDescent="0.35">
      <c r="B159">
        <v>15100453</v>
      </c>
      <c r="C159">
        <f>SUMIFS(Base!AK:AK,Base!D:D,Sheet3!B159)</f>
        <v>-83839</v>
      </c>
      <c r="D159">
        <f>SUMIFS(Output!P:P,Output!E:E,Sheet3!B159)</f>
        <v>-83839</v>
      </c>
      <c r="E159">
        <f t="shared" si="2"/>
        <v>0</v>
      </c>
    </row>
    <row r="160" spans="2:5" x14ac:dyDescent="0.35">
      <c r="B160">
        <v>15100454</v>
      </c>
      <c r="C160">
        <f>SUMIFS(Base!AK:AK,Base!D:D,Sheet3!B160)</f>
        <v>-20178</v>
      </c>
      <c r="D160">
        <f>SUMIFS(Output!P:P,Output!E:E,Sheet3!B160)</f>
        <v>-20178</v>
      </c>
      <c r="E160">
        <f t="shared" si="2"/>
        <v>0</v>
      </c>
    </row>
    <row r="161" spans="2:5" x14ac:dyDescent="0.35">
      <c r="B161">
        <v>15100455</v>
      </c>
      <c r="C161">
        <f>SUMIFS(Base!AK:AK,Base!D:D,Sheet3!B161)</f>
        <v>3970</v>
      </c>
      <c r="D161">
        <f>SUMIFS(Output!P:P,Output!E:E,Sheet3!B161)</f>
        <v>3970</v>
      </c>
      <c r="E161">
        <f t="shared" si="2"/>
        <v>0</v>
      </c>
    </row>
    <row r="162" spans="2:5" x14ac:dyDescent="0.35">
      <c r="B162">
        <v>15100456</v>
      </c>
      <c r="C162">
        <f>SUMIFS(Base!AK:AK,Base!D:D,Sheet3!B162)</f>
        <v>-25353</v>
      </c>
      <c r="D162">
        <f>SUMIFS(Output!P:P,Output!E:E,Sheet3!B162)</f>
        <v>-25353</v>
      </c>
      <c r="E162">
        <f t="shared" si="2"/>
        <v>0</v>
      </c>
    </row>
    <row r="163" spans="2:5" x14ac:dyDescent="0.35">
      <c r="B163">
        <v>15100457</v>
      </c>
      <c r="C163">
        <f>SUMIFS(Base!AK:AK,Base!D:D,Sheet3!B163)</f>
        <v>-3186</v>
      </c>
      <c r="D163">
        <f>SUMIFS(Output!P:P,Output!E:E,Sheet3!B163)</f>
        <v>-3186</v>
      </c>
      <c r="E163">
        <f t="shared" si="2"/>
        <v>0</v>
      </c>
    </row>
    <row r="164" spans="2:5" x14ac:dyDescent="0.35">
      <c r="B164">
        <v>15100458</v>
      </c>
      <c r="C164">
        <f>SUMIFS(Base!AK:AK,Base!D:D,Sheet3!B164)</f>
        <v>571826</v>
      </c>
      <c r="D164">
        <f>SUMIFS(Output!P:P,Output!E:E,Sheet3!B164)</f>
        <v>571826</v>
      </c>
      <c r="E164">
        <f t="shared" si="2"/>
        <v>0</v>
      </c>
    </row>
    <row r="165" spans="2:5" x14ac:dyDescent="0.35">
      <c r="B165">
        <v>15100459</v>
      </c>
      <c r="C165">
        <f>SUMIFS(Base!AK:AK,Base!D:D,Sheet3!B165)</f>
        <v>-593029</v>
      </c>
      <c r="D165">
        <f>SUMIFS(Output!P:P,Output!E:E,Sheet3!B165)</f>
        <v>-593029</v>
      </c>
      <c r="E165">
        <f t="shared" si="2"/>
        <v>0</v>
      </c>
    </row>
    <row r="166" spans="2:5" x14ac:dyDescent="0.35">
      <c r="B166">
        <v>15100461</v>
      </c>
      <c r="C166">
        <f>SUMIFS(Base!AK:AK,Base!D:D,Sheet3!B166)</f>
        <v>-3398.880000000001</v>
      </c>
      <c r="D166">
        <f>SUMIFS(Output!P:P,Output!E:E,Sheet3!B166)</f>
        <v>-3398</v>
      </c>
      <c r="E166">
        <f t="shared" si="2"/>
        <v>-0.88000000000101863</v>
      </c>
    </row>
    <row r="167" spans="2:5" x14ac:dyDescent="0.35">
      <c r="B167">
        <v>15100462</v>
      </c>
      <c r="C167">
        <f>SUMIFS(Base!AK:AK,Base!D:D,Sheet3!B167)</f>
        <v>-31252.5</v>
      </c>
      <c r="D167">
        <f>SUMIFS(Output!P:P,Output!E:E,Sheet3!B167)</f>
        <v>-31253</v>
      </c>
      <c r="E167">
        <f t="shared" si="2"/>
        <v>0.5</v>
      </c>
    </row>
    <row r="168" spans="2:5" x14ac:dyDescent="0.35">
      <c r="B168">
        <v>15100463</v>
      </c>
      <c r="C168">
        <f>SUMIFS(Base!AK:AK,Base!D:D,Sheet3!B168)</f>
        <v>-9912</v>
      </c>
      <c r="D168">
        <f>SUMIFS(Output!P:P,Output!E:E,Sheet3!B168)</f>
        <v>-9912</v>
      </c>
      <c r="E168">
        <f t="shared" si="2"/>
        <v>0</v>
      </c>
    </row>
    <row r="169" spans="2:5" x14ac:dyDescent="0.35">
      <c r="B169">
        <v>15100465</v>
      </c>
      <c r="C169">
        <f>SUMIFS(Base!AK:AK,Base!D:D,Sheet3!B169)</f>
        <v>-24780</v>
      </c>
      <c r="D169">
        <f>SUMIFS(Output!P:P,Output!E:E,Sheet3!B169)</f>
        <v>-24780</v>
      </c>
      <c r="E169">
        <f t="shared" si="2"/>
        <v>0</v>
      </c>
    </row>
    <row r="170" spans="2:5" x14ac:dyDescent="0.35">
      <c r="B170">
        <v>15100467</v>
      </c>
      <c r="C170">
        <f>SUMIFS(Base!AK:AK,Base!D:D,Sheet3!B170)</f>
        <v>-2675</v>
      </c>
      <c r="D170">
        <f>SUMIFS(Output!P:P,Output!E:E,Sheet3!B170)</f>
        <v>-2675</v>
      </c>
      <c r="E170">
        <f t="shared" si="2"/>
        <v>0</v>
      </c>
    </row>
    <row r="171" spans="2:5" x14ac:dyDescent="0.35">
      <c r="B171">
        <v>15100469</v>
      </c>
      <c r="C171">
        <f>SUMIFS(Base!AK:AK,Base!D:D,Sheet3!B171)</f>
        <v>-162640</v>
      </c>
      <c r="D171">
        <f>SUMIFS(Output!P:P,Output!E:E,Sheet3!B171)</f>
        <v>-162640</v>
      </c>
      <c r="E171">
        <f t="shared" si="2"/>
        <v>0</v>
      </c>
    </row>
    <row r="172" spans="2:5" x14ac:dyDescent="0.35">
      <c r="B172">
        <v>15100470</v>
      </c>
      <c r="C172">
        <f>SUMIFS(Base!AK:AK,Base!D:D,Sheet3!B172)</f>
        <v>209088</v>
      </c>
      <c r="D172">
        <f>SUMIFS(Output!P:P,Output!E:E,Sheet3!B172)</f>
        <v>209088</v>
      </c>
      <c r="E172">
        <f t="shared" si="2"/>
        <v>0</v>
      </c>
    </row>
    <row r="173" spans="2:5" x14ac:dyDescent="0.35">
      <c r="B173">
        <v>15100471</v>
      </c>
      <c r="C173">
        <f>SUMIFS(Base!AK:AK,Base!D:D,Sheet3!B173)</f>
        <v>-514497</v>
      </c>
      <c r="D173">
        <f>SUMIFS(Output!P:P,Output!E:E,Sheet3!B173)</f>
        <v>-514497</v>
      </c>
      <c r="E173">
        <f t="shared" si="2"/>
        <v>0</v>
      </c>
    </row>
    <row r="174" spans="2:5" x14ac:dyDescent="0.35">
      <c r="B174">
        <v>15100472</v>
      </c>
      <c r="C174">
        <f>SUMIFS(Base!AK:AK,Base!D:D,Sheet3!B174)</f>
        <v>-59160</v>
      </c>
      <c r="D174">
        <f>SUMIFS(Output!P:P,Output!E:E,Sheet3!B174)</f>
        <v>-59160</v>
      </c>
      <c r="E174">
        <f t="shared" si="2"/>
        <v>0</v>
      </c>
    </row>
    <row r="175" spans="2:5" x14ac:dyDescent="0.35">
      <c r="B175">
        <v>15100474</v>
      </c>
      <c r="C175">
        <f>SUMIFS(Base!AK:AK,Base!D:D,Sheet3!B175)</f>
        <v>-3807994.5199999991</v>
      </c>
      <c r="D175">
        <f>SUMIFS(Output!P:P,Output!E:E,Sheet3!B175)</f>
        <v>-3808003.0899999989</v>
      </c>
      <c r="E175">
        <f t="shared" si="2"/>
        <v>8.5699999998323619</v>
      </c>
    </row>
    <row r="176" spans="2:5" x14ac:dyDescent="0.35">
      <c r="B176">
        <v>15100478</v>
      </c>
      <c r="C176">
        <f>SUMIFS(Base!AK:AK,Base!D:D,Sheet3!B176)</f>
        <v>-148000</v>
      </c>
      <c r="D176">
        <f>SUMIFS(Output!P:P,Output!E:E,Sheet3!B176)</f>
        <v>-148000</v>
      </c>
      <c r="E176">
        <f t="shared" si="2"/>
        <v>0</v>
      </c>
    </row>
    <row r="177" spans="2:5" x14ac:dyDescent="0.35">
      <c r="B177">
        <v>15100480</v>
      </c>
      <c r="C177">
        <f>SUMIFS(Base!AK:AK,Base!D:D,Sheet3!B177)</f>
        <v>-124579</v>
      </c>
      <c r="D177">
        <f>SUMIFS(Output!P:P,Output!E:E,Sheet3!B177)</f>
        <v>-124579</v>
      </c>
      <c r="E177">
        <f t="shared" si="2"/>
        <v>0</v>
      </c>
    </row>
    <row r="178" spans="2:5" x14ac:dyDescent="0.35">
      <c r="B178">
        <v>15100484</v>
      </c>
      <c r="C178">
        <f>SUMIFS(Base!AK:AK,Base!D:D,Sheet3!B178)</f>
        <v>-14150</v>
      </c>
      <c r="D178">
        <f>SUMIFS(Output!P:P,Output!E:E,Sheet3!B178)</f>
        <v>-14150</v>
      </c>
      <c r="E178">
        <f t="shared" si="2"/>
        <v>0</v>
      </c>
    </row>
    <row r="179" spans="2:5" x14ac:dyDescent="0.35">
      <c r="B179">
        <v>15100490</v>
      </c>
      <c r="C179">
        <f>SUMIFS(Base!AK:AK,Base!D:D,Sheet3!B179)</f>
        <v>14865.459999999992</v>
      </c>
      <c r="D179">
        <f>SUMIFS(Output!P:P,Output!E:E,Sheet3!B179)</f>
        <v>14865</v>
      </c>
      <c r="E179">
        <f t="shared" si="2"/>
        <v>0.45999999999185093</v>
      </c>
    </row>
    <row r="180" spans="2:5" x14ac:dyDescent="0.35">
      <c r="B180">
        <v>15100493</v>
      </c>
      <c r="C180">
        <f>SUMIFS(Base!AK:AK,Base!D:D,Sheet3!B180)</f>
        <v>-0.96999999997206032</v>
      </c>
      <c r="D180">
        <f>SUMIFS(Output!P:P,Output!E:E,Sheet3!B180)</f>
        <v>-1</v>
      </c>
      <c r="E180">
        <f t="shared" si="2"/>
        <v>3.0000000027939677E-2</v>
      </c>
    </row>
    <row r="181" spans="2:5" x14ac:dyDescent="0.35">
      <c r="B181">
        <v>15100494</v>
      </c>
      <c r="C181">
        <f>SUMIFS(Base!AK:AK,Base!D:D,Sheet3!B181)</f>
        <v>23352</v>
      </c>
      <c r="D181">
        <f>SUMIFS(Output!P:P,Output!E:E,Sheet3!B181)</f>
        <v>23352</v>
      </c>
      <c r="E181">
        <f t="shared" si="2"/>
        <v>0</v>
      </c>
    </row>
    <row r="182" spans="2:5" x14ac:dyDescent="0.35">
      <c r="B182">
        <v>15100545</v>
      </c>
      <c r="C182">
        <f>SUMIFS(Base!AK:AK,Base!D:D,Sheet3!B182)</f>
        <v>-530376</v>
      </c>
      <c r="D182">
        <f>SUMIFS(Output!P:P,Output!E:E,Sheet3!B182)</f>
        <v>-530376</v>
      </c>
      <c r="E182">
        <f t="shared" si="2"/>
        <v>0</v>
      </c>
    </row>
    <row r="183" spans="2:5" x14ac:dyDescent="0.35">
      <c r="B183">
        <v>15100552</v>
      </c>
      <c r="C183">
        <f>SUMIFS(Base!AK:AK,Base!D:D,Sheet3!B183)</f>
        <v>-73920</v>
      </c>
      <c r="D183">
        <f>SUMIFS(Output!P:P,Output!E:E,Sheet3!B183)</f>
        <v>-73920</v>
      </c>
      <c r="E183">
        <f t="shared" si="2"/>
        <v>0</v>
      </c>
    </row>
    <row r="184" spans="2:5" x14ac:dyDescent="0.35">
      <c r="B184">
        <v>15100570</v>
      </c>
      <c r="C184">
        <f>SUMIFS(Base!AK:AK,Base!D:D,Sheet3!B184)</f>
        <v>-32624.44</v>
      </c>
      <c r="D184">
        <f>SUMIFS(Output!P:P,Output!E:E,Sheet3!B184)</f>
        <v>-32624</v>
      </c>
      <c r="E184">
        <f t="shared" si="2"/>
        <v>-0.43999999999869033</v>
      </c>
    </row>
    <row r="185" spans="2:5" x14ac:dyDescent="0.35">
      <c r="B185">
        <v>15100572</v>
      </c>
      <c r="C185">
        <f>SUMIFS(Base!AK:AK,Base!D:D,Sheet3!B185)</f>
        <v>-0.6000000000349246</v>
      </c>
      <c r="D185">
        <f>SUMIFS(Output!P:P,Output!E:E,Sheet3!B185)</f>
        <v>-0.27999999999883585</v>
      </c>
      <c r="E185">
        <f t="shared" si="2"/>
        <v>-0.32000000003608875</v>
      </c>
    </row>
    <row r="186" spans="2:5" x14ac:dyDescent="0.35">
      <c r="B186">
        <v>15100574</v>
      </c>
      <c r="C186">
        <f>SUMIFS(Base!AK:AK,Base!D:D,Sheet3!B186)</f>
        <v>-1480420.4799999997</v>
      </c>
      <c r="D186">
        <f>SUMIFS(Output!P:P,Output!E:E,Sheet3!B186)</f>
        <v>-1480420</v>
      </c>
      <c r="E186">
        <f t="shared" si="2"/>
        <v>-0.4799999997485429</v>
      </c>
    </row>
    <row r="187" spans="2:5" x14ac:dyDescent="0.35">
      <c r="B187">
        <v>15100581</v>
      </c>
      <c r="C187">
        <f>SUMIFS(Base!AK:AK,Base!D:D,Sheet3!B187)</f>
        <v>-87436.4</v>
      </c>
      <c r="D187">
        <f>SUMIFS(Output!P:P,Output!E:E,Sheet3!B187)</f>
        <v>-87436</v>
      </c>
      <c r="E187">
        <f t="shared" si="2"/>
        <v>-0.39999999999417923</v>
      </c>
    </row>
    <row r="188" spans="2:5" x14ac:dyDescent="0.35">
      <c r="B188">
        <v>15100591</v>
      </c>
      <c r="C188">
        <f>SUMIFS(Base!AK:AK,Base!D:D,Sheet3!B188)</f>
        <v>-24072</v>
      </c>
      <c r="D188">
        <f>SUMIFS(Output!P:P,Output!E:E,Sheet3!B188)</f>
        <v>-24072</v>
      </c>
      <c r="E188">
        <f t="shared" si="2"/>
        <v>0</v>
      </c>
    </row>
    <row r="189" spans="2:5" x14ac:dyDescent="0.35">
      <c r="B189">
        <v>15100597</v>
      </c>
      <c r="C189">
        <f>SUMIFS(Base!AK:AK,Base!D:D,Sheet3!B189)</f>
        <v>10624</v>
      </c>
      <c r="D189">
        <f>SUMIFS(Output!P:P,Output!E:E,Sheet3!B189)</f>
        <v>10624</v>
      </c>
      <c r="E189">
        <f t="shared" si="2"/>
        <v>0</v>
      </c>
    </row>
    <row r="190" spans="2:5" x14ac:dyDescent="0.35">
      <c r="B190">
        <v>15100599</v>
      </c>
      <c r="C190">
        <f>SUMIFS(Base!AK:AK,Base!D:D,Sheet3!B190)</f>
        <v>3187</v>
      </c>
      <c r="D190">
        <f>SUMIFS(Output!P:P,Output!E:E,Sheet3!B190)</f>
        <v>3187</v>
      </c>
      <c r="E190">
        <f t="shared" si="2"/>
        <v>0</v>
      </c>
    </row>
    <row r="191" spans="2:5" x14ac:dyDescent="0.35">
      <c r="B191">
        <v>15100602</v>
      </c>
      <c r="C191">
        <f>SUMIFS(Base!AK:AK,Base!D:D,Sheet3!B191)</f>
        <v>-833215</v>
      </c>
      <c r="D191">
        <f>SUMIFS(Output!P:P,Output!E:E,Sheet3!B191)</f>
        <v>-833215</v>
      </c>
      <c r="E191">
        <f t="shared" si="2"/>
        <v>0</v>
      </c>
    </row>
    <row r="192" spans="2:5" x14ac:dyDescent="0.35">
      <c r="B192">
        <v>15100609</v>
      </c>
      <c r="C192">
        <f>SUMIFS(Base!AK:AK,Base!D:D,Sheet3!B192)</f>
        <v>-3360</v>
      </c>
      <c r="D192">
        <f>SUMIFS(Output!P:P,Output!E:E,Sheet3!B192)</f>
        <v>-3360</v>
      </c>
      <c r="E192">
        <f t="shared" si="2"/>
        <v>0</v>
      </c>
    </row>
    <row r="193" spans="2:5" x14ac:dyDescent="0.35">
      <c r="B193">
        <v>15100617</v>
      </c>
      <c r="C193">
        <f>SUMIFS(Base!AK:AK,Base!D:D,Sheet3!B193)</f>
        <v>-834929</v>
      </c>
      <c r="D193">
        <f>SUMIFS(Output!P:P,Output!E:E,Sheet3!B193)</f>
        <v>-834929</v>
      </c>
      <c r="E193">
        <f t="shared" si="2"/>
        <v>0</v>
      </c>
    </row>
    <row r="194" spans="2:5" x14ac:dyDescent="0.35">
      <c r="B194">
        <v>15100657</v>
      </c>
      <c r="C194">
        <f>SUMIFS(Base!AK:AK,Base!D:D,Sheet3!B194)</f>
        <v>-14160</v>
      </c>
      <c r="D194">
        <f>SUMIFS(Output!P:P,Output!E:E,Sheet3!B194)</f>
        <v>-14160</v>
      </c>
      <c r="E194">
        <f t="shared" si="2"/>
        <v>0</v>
      </c>
    </row>
    <row r="195" spans="2:5" x14ac:dyDescent="0.35">
      <c r="B195">
        <v>15100658</v>
      </c>
      <c r="C195">
        <f>SUMIFS(Base!AK:AK,Base!D:D,Sheet3!B195)</f>
        <v>22500</v>
      </c>
      <c r="D195">
        <f>SUMIFS(Output!P:P,Output!E:E,Sheet3!B195)</f>
        <v>22500</v>
      </c>
      <c r="E195">
        <f t="shared" si="2"/>
        <v>0</v>
      </c>
    </row>
    <row r="196" spans="2:5" x14ac:dyDescent="0.35">
      <c r="B196">
        <v>15100676</v>
      </c>
      <c r="C196">
        <f>SUMIFS(Base!AK:AK,Base!D:D,Sheet3!B196)</f>
        <v>-96889</v>
      </c>
      <c r="D196">
        <f>SUMIFS(Output!P:P,Output!E:E,Sheet3!B196)</f>
        <v>-96889</v>
      </c>
      <c r="E196">
        <f t="shared" si="2"/>
        <v>0</v>
      </c>
    </row>
    <row r="197" spans="2:5" x14ac:dyDescent="0.35">
      <c r="B197">
        <v>15100683</v>
      </c>
      <c r="C197">
        <f>SUMIFS(Base!AK:AK,Base!D:D,Sheet3!B197)</f>
        <v>-969061</v>
      </c>
      <c r="D197">
        <f>SUMIFS(Output!P:P,Output!E:E,Sheet3!B197)</f>
        <v>-969061</v>
      </c>
      <c r="E197">
        <f t="shared" ref="E197:E260" si="3">C197-D197</f>
        <v>0</v>
      </c>
    </row>
    <row r="198" spans="2:5" x14ac:dyDescent="0.35">
      <c r="B198">
        <v>15100684</v>
      </c>
      <c r="C198">
        <f>SUMIFS(Base!AK:AK,Base!D:D,Sheet3!B198)</f>
        <v>80390.5</v>
      </c>
      <c r="D198">
        <f>SUMIFS(Output!P:P,Output!E:E,Sheet3!B198)</f>
        <v>80390</v>
      </c>
      <c r="E198">
        <f t="shared" si="3"/>
        <v>0.5</v>
      </c>
    </row>
    <row r="199" spans="2:5" x14ac:dyDescent="0.35">
      <c r="B199">
        <v>15100685</v>
      </c>
      <c r="C199">
        <f>SUMIFS(Base!AK:AK,Base!D:D,Sheet3!B199)</f>
        <v>-6451395.6799999988</v>
      </c>
      <c r="D199">
        <f>SUMIFS(Output!P:P,Output!E:E,Sheet3!B199)</f>
        <v>-6451396</v>
      </c>
      <c r="E199">
        <f t="shared" si="3"/>
        <v>0.3200000012293458</v>
      </c>
    </row>
    <row r="200" spans="2:5" x14ac:dyDescent="0.35">
      <c r="B200">
        <v>15100689</v>
      </c>
      <c r="C200">
        <f>SUMIFS(Base!AK:AK,Base!D:D,Sheet3!B200)</f>
        <v>-61216</v>
      </c>
      <c r="D200">
        <f>SUMIFS(Output!P:P,Output!E:E,Sheet3!B200)</f>
        <v>-61216</v>
      </c>
      <c r="E200">
        <f t="shared" si="3"/>
        <v>0</v>
      </c>
    </row>
    <row r="201" spans="2:5" x14ac:dyDescent="0.35">
      <c r="B201">
        <v>15100693</v>
      </c>
      <c r="C201">
        <f>SUMIFS(Base!AK:AK,Base!D:D,Sheet3!B201)</f>
        <v>-17700</v>
      </c>
      <c r="D201">
        <f>SUMIFS(Output!P:P,Output!E:E,Sheet3!B201)</f>
        <v>-17700</v>
      </c>
      <c r="E201">
        <f t="shared" si="3"/>
        <v>0</v>
      </c>
    </row>
    <row r="202" spans="2:5" x14ac:dyDescent="0.35">
      <c r="B202">
        <v>15100694</v>
      </c>
      <c r="C202">
        <f>SUMIFS(Base!AK:AK,Base!D:D,Sheet3!B202)</f>
        <v>-286174</v>
      </c>
      <c r="D202">
        <f>SUMIFS(Output!P:P,Output!E:E,Sheet3!B202)</f>
        <v>-286174</v>
      </c>
      <c r="E202">
        <f t="shared" si="3"/>
        <v>0</v>
      </c>
    </row>
    <row r="203" spans="2:5" x14ac:dyDescent="0.35">
      <c r="B203">
        <v>15100698</v>
      </c>
      <c r="C203">
        <f>SUMIFS(Base!AK:AK,Base!D:D,Sheet3!B203)</f>
        <v>19869</v>
      </c>
      <c r="D203">
        <f>SUMIFS(Output!P:P,Output!E:E,Sheet3!B203)</f>
        <v>19869</v>
      </c>
      <c r="E203">
        <f t="shared" si="3"/>
        <v>0</v>
      </c>
    </row>
    <row r="204" spans="2:5" x14ac:dyDescent="0.35">
      <c r="B204">
        <v>15100703</v>
      </c>
      <c r="C204">
        <f>SUMIFS(Base!AK:AK,Base!D:D,Sheet3!B204)</f>
        <v>-1315082.08</v>
      </c>
      <c r="D204">
        <f>SUMIFS(Output!P:P,Output!E:E,Sheet3!B204)</f>
        <v>-1315082</v>
      </c>
      <c r="E204">
        <f t="shared" si="3"/>
        <v>-8.0000000074505806E-2</v>
      </c>
    </row>
    <row r="205" spans="2:5" x14ac:dyDescent="0.35">
      <c r="B205">
        <v>15100708</v>
      </c>
      <c r="C205">
        <f>SUMIFS(Base!AK:AK,Base!D:D,Sheet3!B205)</f>
        <v>-8653</v>
      </c>
      <c r="D205">
        <f>SUMIFS(Output!P:P,Output!E:E,Sheet3!B205)</f>
        <v>-8653</v>
      </c>
      <c r="E205">
        <f t="shared" si="3"/>
        <v>0</v>
      </c>
    </row>
    <row r="206" spans="2:5" x14ac:dyDescent="0.35">
      <c r="B206">
        <v>15100713</v>
      </c>
      <c r="C206">
        <f>SUMIFS(Base!AK:AK,Base!D:D,Sheet3!B206)</f>
        <v>-642987.99999999988</v>
      </c>
      <c r="D206">
        <f>SUMIFS(Output!P:P,Output!E:E,Sheet3!B206)</f>
        <v>-642988</v>
      </c>
      <c r="E206">
        <f t="shared" si="3"/>
        <v>0</v>
      </c>
    </row>
    <row r="207" spans="2:5" x14ac:dyDescent="0.35">
      <c r="B207">
        <v>15100728</v>
      </c>
      <c r="C207">
        <f>SUMIFS(Base!AK:AK,Base!D:D,Sheet3!B207)</f>
        <v>-1298</v>
      </c>
      <c r="D207">
        <f>SUMIFS(Output!P:P,Output!E:E,Sheet3!B207)</f>
        <v>-1298</v>
      </c>
      <c r="E207">
        <f t="shared" si="3"/>
        <v>0</v>
      </c>
    </row>
    <row r="208" spans="2:5" x14ac:dyDescent="0.35">
      <c r="B208">
        <v>15100732</v>
      </c>
      <c r="C208">
        <f>SUMIFS(Base!AK:AK,Base!D:D,Sheet3!B208)</f>
        <v>-415093.4</v>
      </c>
      <c r="D208">
        <f>SUMIFS(Output!P:P,Output!E:E,Sheet3!B208)</f>
        <v>-415093</v>
      </c>
      <c r="E208">
        <f t="shared" si="3"/>
        <v>-0.40000000002328306</v>
      </c>
    </row>
    <row r="209" spans="2:5" x14ac:dyDescent="0.35">
      <c r="B209">
        <v>15100735</v>
      </c>
      <c r="C209">
        <f>SUMIFS(Base!AK:AK,Base!D:D,Sheet3!B209)</f>
        <v>-53100</v>
      </c>
      <c r="D209">
        <f>SUMIFS(Output!P:P,Output!E:E,Sheet3!B209)</f>
        <v>-53100</v>
      </c>
      <c r="E209">
        <f t="shared" si="3"/>
        <v>0</v>
      </c>
    </row>
    <row r="210" spans="2:5" x14ac:dyDescent="0.35">
      <c r="B210">
        <v>15100738</v>
      </c>
      <c r="C210">
        <f>SUMIFS(Base!AK:AK,Base!D:D,Sheet3!B210)</f>
        <v>-7363.8</v>
      </c>
      <c r="D210">
        <f>SUMIFS(Output!P:P,Output!E:E,Sheet3!B210)</f>
        <v>-7364</v>
      </c>
      <c r="E210">
        <f t="shared" si="3"/>
        <v>0.1999999999998181</v>
      </c>
    </row>
    <row r="211" spans="2:5" x14ac:dyDescent="0.35">
      <c r="B211">
        <v>15100854</v>
      </c>
      <c r="C211">
        <f>SUMIFS(Base!AK:AK,Base!D:D,Sheet3!B211)</f>
        <v>-147840</v>
      </c>
      <c r="D211">
        <f>SUMIFS(Output!P:P,Output!E:E,Sheet3!B211)</f>
        <v>-147840</v>
      </c>
      <c r="E211">
        <f t="shared" si="3"/>
        <v>0</v>
      </c>
    </row>
    <row r="212" spans="2:5" x14ac:dyDescent="0.35">
      <c r="B212">
        <v>15100889</v>
      </c>
      <c r="C212">
        <f>SUMIFS(Base!AK:AK,Base!D:D,Sheet3!B212)</f>
        <v>-50042.1</v>
      </c>
      <c r="D212">
        <f>SUMIFS(Output!P:P,Output!E:E,Sheet3!B212)</f>
        <v>-50043</v>
      </c>
      <c r="E212">
        <f t="shared" si="3"/>
        <v>0.90000000000145519</v>
      </c>
    </row>
    <row r="213" spans="2:5" x14ac:dyDescent="0.35">
      <c r="B213">
        <v>15100890</v>
      </c>
      <c r="C213">
        <f>SUMIFS(Base!AK:AK,Base!D:D,Sheet3!B213)</f>
        <v>-114873</v>
      </c>
      <c r="D213">
        <f>SUMIFS(Output!P:P,Output!E:E,Sheet3!B213)</f>
        <v>-114874</v>
      </c>
      <c r="E213">
        <f t="shared" si="3"/>
        <v>1</v>
      </c>
    </row>
    <row r="214" spans="2:5" x14ac:dyDescent="0.35">
      <c r="B214">
        <v>15100896</v>
      </c>
      <c r="C214">
        <f>SUMIFS(Base!AK:AK,Base!D:D,Sheet3!B214)</f>
        <v>-294150.40000000002</v>
      </c>
      <c r="D214">
        <f>SUMIFS(Output!P:P,Output!E:E,Sheet3!B214)</f>
        <v>-294150</v>
      </c>
      <c r="E214">
        <f t="shared" si="3"/>
        <v>-0.40000000002328306</v>
      </c>
    </row>
    <row r="215" spans="2:5" x14ac:dyDescent="0.35">
      <c r="B215">
        <v>15100924</v>
      </c>
      <c r="C215">
        <f>SUMIFS(Base!AK:AK,Base!D:D,Sheet3!B215)</f>
        <v>-4442755.8499999996</v>
      </c>
      <c r="D215">
        <f>SUMIFS(Output!P:P,Output!E:E,Sheet3!B215)</f>
        <v>-4442757.1200000001</v>
      </c>
      <c r="E215">
        <f t="shared" si="3"/>
        <v>1.2700000004842877</v>
      </c>
    </row>
    <row r="216" spans="2:5" x14ac:dyDescent="0.35">
      <c r="B216">
        <v>15100938</v>
      </c>
      <c r="C216">
        <f>SUMIFS(Base!AK:AK,Base!D:D,Sheet3!B216)</f>
        <v>5400</v>
      </c>
      <c r="D216">
        <f>SUMIFS(Output!P:P,Output!E:E,Sheet3!B216)</f>
        <v>5400</v>
      </c>
      <c r="E216">
        <f t="shared" si="3"/>
        <v>0</v>
      </c>
    </row>
    <row r="217" spans="2:5" x14ac:dyDescent="0.35">
      <c r="B217">
        <v>15100956</v>
      </c>
      <c r="C217">
        <f>SUMIFS(Base!AK:AK,Base!D:D,Sheet3!B217)</f>
        <v>-210107</v>
      </c>
      <c r="D217">
        <f>SUMIFS(Output!P:P,Output!E:E,Sheet3!B217)</f>
        <v>-210107</v>
      </c>
      <c r="E217">
        <f t="shared" si="3"/>
        <v>0</v>
      </c>
    </row>
    <row r="218" spans="2:5" x14ac:dyDescent="0.35">
      <c r="B218">
        <v>15100965</v>
      </c>
      <c r="C218">
        <f>SUMIFS(Base!AK:AK,Base!D:D,Sheet3!B218)</f>
        <v>-286150</v>
      </c>
      <c r="D218">
        <f>SUMIFS(Output!P:P,Output!E:E,Sheet3!B218)</f>
        <v>-286150</v>
      </c>
      <c r="E218">
        <f t="shared" si="3"/>
        <v>0</v>
      </c>
    </row>
    <row r="219" spans="2:5" x14ac:dyDescent="0.35">
      <c r="B219">
        <v>15100973</v>
      </c>
      <c r="C219">
        <f>SUMIFS(Base!AK:AK,Base!D:D,Sheet3!B219)</f>
        <v>-751789</v>
      </c>
      <c r="D219">
        <f>SUMIFS(Output!P:P,Output!E:E,Sheet3!B219)</f>
        <v>-751789</v>
      </c>
      <c r="E219">
        <f t="shared" si="3"/>
        <v>0</v>
      </c>
    </row>
    <row r="220" spans="2:5" x14ac:dyDescent="0.35">
      <c r="B220">
        <v>15100996</v>
      </c>
      <c r="C220">
        <f>SUMIFS(Base!AK:AK,Base!D:D,Sheet3!B220)</f>
        <v>-914455.5</v>
      </c>
      <c r="D220">
        <f>SUMIFS(Output!P:P,Output!E:E,Sheet3!B220)</f>
        <v>-914454.36</v>
      </c>
      <c r="E220">
        <f t="shared" si="3"/>
        <v>-1.1400000000139698</v>
      </c>
    </row>
    <row r="221" spans="2:5" x14ac:dyDescent="0.35">
      <c r="B221">
        <v>15100998</v>
      </c>
      <c r="C221">
        <f>SUMIFS(Base!AK:AK,Base!D:D,Sheet3!B221)</f>
        <v>-1416</v>
      </c>
      <c r="D221">
        <f>SUMIFS(Output!P:P,Output!E:E,Sheet3!B221)</f>
        <v>-1416</v>
      </c>
      <c r="E221">
        <f t="shared" si="3"/>
        <v>0</v>
      </c>
    </row>
    <row r="222" spans="2:5" x14ac:dyDescent="0.35">
      <c r="B222">
        <v>15500001</v>
      </c>
      <c r="C222">
        <f>SUMIFS(Base!AK:AK,Base!D:D,Sheet3!B222)</f>
        <v>28544.940000000061</v>
      </c>
      <c r="D222">
        <f>SUMIFS(Output!P:P,Output!E:E,Sheet3!B222)</f>
        <v>28545</v>
      </c>
      <c r="E222">
        <f t="shared" si="3"/>
        <v>-5.9999999939464033E-2</v>
      </c>
    </row>
    <row r="223" spans="2:5" x14ac:dyDescent="0.35">
      <c r="B223">
        <v>15600001</v>
      </c>
      <c r="C223">
        <f>SUMIFS(Base!AK:AK,Base!D:D,Sheet3!B223)</f>
        <v>-51143</v>
      </c>
      <c r="D223">
        <f>SUMIFS(Output!P:P,Output!E:E,Sheet3!B223)</f>
        <v>-51143</v>
      </c>
      <c r="E223">
        <f t="shared" si="3"/>
        <v>0</v>
      </c>
    </row>
    <row r="224" spans="2:5" x14ac:dyDescent="0.35">
      <c r="B224">
        <v>15800003</v>
      </c>
      <c r="C224">
        <f>SUMIFS(Base!AK:AK,Base!D:D,Sheet3!B224)</f>
        <v>37320</v>
      </c>
      <c r="D224">
        <f>SUMIFS(Output!P:P,Output!E:E,Sheet3!B224)</f>
        <v>37320</v>
      </c>
      <c r="E224">
        <f t="shared" si="3"/>
        <v>0</v>
      </c>
    </row>
    <row r="225" spans="2:5" x14ac:dyDescent="0.35">
      <c r="B225">
        <v>15800007</v>
      </c>
      <c r="C225">
        <f>SUMIFS(Base!AK:AK,Base!D:D,Sheet3!B225)</f>
        <v>-1000</v>
      </c>
      <c r="D225">
        <f>SUMIFS(Output!P:P,Output!E:E,Sheet3!B225)</f>
        <v>-1000</v>
      </c>
      <c r="E225">
        <f t="shared" si="3"/>
        <v>0</v>
      </c>
    </row>
    <row r="226" spans="2:5" x14ac:dyDescent="0.35">
      <c r="B226">
        <v>15800014</v>
      </c>
      <c r="C226">
        <f>SUMIFS(Base!AK:AK,Base!D:D,Sheet3!B226)</f>
        <v>-230112</v>
      </c>
      <c r="D226">
        <f>SUMIFS(Output!P:P,Output!E:E,Sheet3!B226)</f>
        <v>-230112</v>
      </c>
      <c r="E226">
        <f t="shared" si="3"/>
        <v>0</v>
      </c>
    </row>
    <row r="227" spans="2:5" x14ac:dyDescent="0.35">
      <c r="B227">
        <v>15800074</v>
      </c>
      <c r="C227">
        <f>SUMIFS(Base!AK:AK,Base!D:D,Sheet3!B227)</f>
        <v>-841553</v>
      </c>
      <c r="D227">
        <f>SUMIFS(Output!P:P,Output!E:E,Sheet3!B227)</f>
        <v>-841553</v>
      </c>
      <c r="E227">
        <f t="shared" si="3"/>
        <v>0</v>
      </c>
    </row>
    <row r="228" spans="2:5" x14ac:dyDescent="0.35">
      <c r="B228">
        <v>15800141</v>
      </c>
      <c r="C228">
        <f>SUMIFS(Base!AK:AK,Base!D:D,Sheet3!B228)</f>
        <v>-7405087.0799999963</v>
      </c>
      <c r="D228">
        <f>SUMIFS(Output!P:P,Output!E:E,Sheet3!B228)</f>
        <v>-7405084.1400000034</v>
      </c>
      <c r="E228">
        <f t="shared" si="3"/>
        <v>-2.9399999929592013</v>
      </c>
    </row>
    <row r="229" spans="2:5" x14ac:dyDescent="0.35">
      <c r="B229">
        <v>15800147</v>
      </c>
      <c r="C229">
        <f>SUMIFS(Base!AK:AK,Base!D:D,Sheet3!B229)</f>
        <v>143978</v>
      </c>
      <c r="D229">
        <f>SUMIFS(Output!P:P,Output!E:E,Sheet3!B229)</f>
        <v>143978</v>
      </c>
      <c r="E229">
        <f t="shared" si="3"/>
        <v>0</v>
      </c>
    </row>
    <row r="230" spans="2:5" x14ac:dyDescent="0.35">
      <c r="B230">
        <v>15800182</v>
      </c>
      <c r="C230">
        <f>SUMIFS(Base!AK:AK,Base!D:D,Sheet3!B230)</f>
        <v>-434464.79999999981</v>
      </c>
      <c r="D230">
        <f>SUMIFS(Output!P:P,Output!E:E,Sheet3!B230)</f>
        <v>-434465.9</v>
      </c>
      <c r="E230">
        <f t="shared" si="3"/>
        <v>1.1000000002095476</v>
      </c>
    </row>
    <row r="231" spans="2:5" x14ac:dyDescent="0.35">
      <c r="B231">
        <v>15800213</v>
      </c>
      <c r="C231">
        <f>SUMIFS(Base!AK:AK,Base!D:D,Sheet3!B231)</f>
        <v>-175856</v>
      </c>
      <c r="D231">
        <f>SUMIFS(Output!P:P,Output!E:E,Sheet3!B231)</f>
        <v>-175856</v>
      </c>
      <c r="E231">
        <f t="shared" si="3"/>
        <v>0</v>
      </c>
    </row>
    <row r="232" spans="2:5" x14ac:dyDescent="0.35">
      <c r="B232">
        <v>15800276</v>
      </c>
      <c r="C232">
        <f>SUMIFS(Base!AK:AK,Base!D:D,Sheet3!B232)</f>
        <v>607228.13</v>
      </c>
      <c r="D232">
        <f>SUMIFS(Output!P:P,Output!E:E,Sheet3!B232)</f>
        <v>607228</v>
      </c>
      <c r="E232">
        <f t="shared" si="3"/>
        <v>0.13000000000465661</v>
      </c>
    </row>
    <row r="233" spans="2:5" x14ac:dyDescent="0.35">
      <c r="B233">
        <v>15800312</v>
      </c>
      <c r="C233">
        <f>SUMIFS(Base!AK:AK,Base!D:D,Sheet3!B233)</f>
        <v>-205456.64000000001</v>
      </c>
      <c r="D233">
        <f>SUMIFS(Output!P:P,Output!E:E,Sheet3!B233)</f>
        <v>-205457</v>
      </c>
      <c r="E233">
        <f t="shared" si="3"/>
        <v>0.35999999998603016</v>
      </c>
    </row>
    <row r="234" spans="2:5" x14ac:dyDescent="0.35">
      <c r="B234">
        <v>15800606</v>
      </c>
      <c r="C234">
        <f>SUMIFS(Base!AK:AK,Base!D:D,Sheet3!B234)</f>
        <v>-82453</v>
      </c>
      <c r="D234">
        <f>SUMIFS(Output!P:P,Output!E:E,Sheet3!B234)</f>
        <v>-82453</v>
      </c>
      <c r="E234">
        <f t="shared" si="3"/>
        <v>0</v>
      </c>
    </row>
    <row r="235" spans="2:5" x14ac:dyDescent="0.35">
      <c r="B235">
        <v>15800649</v>
      </c>
      <c r="C235">
        <f>SUMIFS(Base!AK:AK,Base!D:D,Sheet3!B235)</f>
        <v>-265</v>
      </c>
      <c r="D235">
        <f>SUMIFS(Output!P:P,Output!E:E,Sheet3!B235)</f>
        <v>-265</v>
      </c>
      <c r="E235">
        <f t="shared" si="3"/>
        <v>0</v>
      </c>
    </row>
    <row r="236" spans="2:5" x14ac:dyDescent="0.35">
      <c r="B236">
        <v>15800650</v>
      </c>
      <c r="C236">
        <f>SUMIFS(Base!AK:AK,Base!D:D,Sheet3!B236)</f>
        <v>-11685</v>
      </c>
      <c r="D236">
        <f>SUMIFS(Output!P:P,Output!E:E,Sheet3!B236)</f>
        <v>-11685</v>
      </c>
      <c r="E236">
        <f t="shared" si="3"/>
        <v>0</v>
      </c>
    </row>
    <row r="237" spans="2:5" x14ac:dyDescent="0.35">
      <c r="B237">
        <v>15800651</v>
      </c>
      <c r="C237">
        <f>SUMIFS(Base!AK:AK,Base!D:D,Sheet3!B237)</f>
        <v>-20083</v>
      </c>
      <c r="D237">
        <f>SUMIFS(Output!P:P,Output!E:E,Sheet3!B237)</f>
        <v>-20083</v>
      </c>
      <c r="E237">
        <f t="shared" si="3"/>
        <v>0</v>
      </c>
    </row>
    <row r="238" spans="2:5" x14ac:dyDescent="0.35">
      <c r="B238">
        <v>15800652</v>
      </c>
      <c r="C238">
        <f>SUMIFS(Base!AK:AK,Base!D:D,Sheet3!B238)</f>
        <v>-142142</v>
      </c>
      <c r="D238">
        <f>SUMIFS(Output!P:P,Output!E:E,Sheet3!B238)</f>
        <v>-142142</v>
      </c>
      <c r="E238">
        <f t="shared" si="3"/>
        <v>0</v>
      </c>
    </row>
    <row r="239" spans="2:5" x14ac:dyDescent="0.35">
      <c r="B239">
        <v>15800653</v>
      </c>
      <c r="C239">
        <f>SUMIFS(Base!AK:AK,Base!D:D,Sheet3!B239)</f>
        <v>-203207</v>
      </c>
      <c r="D239">
        <f>SUMIFS(Output!P:P,Output!E:E,Sheet3!B239)</f>
        <v>-203207</v>
      </c>
      <c r="E239">
        <f t="shared" si="3"/>
        <v>0</v>
      </c>
    </row>
    <row r="240" spans="2:5" x14ac:dyDescent="0.35">
      <c r="B240">
        <v>15800655</v>
      </c>
      <c r="C240">
        <f>SUMIFS(Base!AK:AK,Base!D:D,Sheet3!B240)</f>
        <v>63810</v>
      </c>
      <c r="D240">
        <f>SUMIFS(Output!P:P,Output!E:E,Sheet3!B240)</f>
        <v>63810</v>
      </c>
      <c r="E240">
        <f t="shared" si="3"/>
        <v>0</v>
      </c>
    </row>
    <row r="241" spans="2:5" x14ac:dyDescent="0.35">
      <c r="B241">
        <v>15800657</v>
      </c>
      <c r="C241">
        <f>SUMIFS(Base!AK:AK,Base!D:D,Sheet3!B241)</f>
        <v>17571</v>
      </c>
      <c r="D241">
        <f>SUMIFS(Output!P:P,Output!E:E,Sheet3!B241)</f>
        <v>17571</v>
      </c>
      <c r="E241">
        <f t="shared" si="3"/>
        <v>0</v>
      </c>
    </row>
    <row r="242" spans="2:5" x14ac:dyDescent="0.35">
      <c r="B242">
        <v>15800659</v>
      </c>
      <c r="C242">
        <f>SUMIFS(Base!AK:AK,Base!D:D,Sheet3!B242)</f>
        <v>14471</v>
      </c>
      <c r="D242">
        <f>SUMIFS(Output!P:P,Output!E:E,Sheet3!B242)</f>
        <v>14471</v>
      </c>
      <c r="E242">
        <f t="shared" si="3"/>
        <v>0</v>
      </c>
    </row>
    <row r="243" spans="2:5" x14ac:dyDescent="0.35">
      <c r="B243">
        <v>15800661</v>
      </c>
      <c r="C243">
        <f>SUMIFS(Base!AK:AK,Base!D:D,Sheet3!B243)</f>
        <v>-100000</v>
      </c>
      <c r="D243">
        <f>SUMIFS(Output!P:P,Output!E:E,Sheet3!B243)</f>
        <v>-100000</v>
      </c>
      <c r="E243">
        <f t="shared" si="3"/>
        <v>0</v>
      </c>
    </row>
    <row r="244" spans="2:5" x14ac:dyDescent="0.35">
      <c r="B244">
        <v>15800662</v>
      </c>
      <c r="C244">
        <f>SUMIFS(Base!AK:AK,Base!D:D,Sheet3!B244)</f>
        <v>-8799</v>
      </c>
      <c r="D244">
        <f>SUMIFS(Output!P:P,Output!E:E,Sheet3!B244)</f>
        <v>-8799</v>
      </c>
      <c r="E244">
        <f t="shared" si="3"/>
        <v>0</v>
      </c>
    </row>
    <row r="245" spans="2:5" x14ac:dyDescent="0.35">
      <c r="B245">
        <v>15800663</v>
      </c>
      <c r="C245">
        <f>SUMIFS(Base!AK:AK,Base!D:D,Sheet3!B245)</f>
        <v>-215341</v>
      </c>
      <c r="D245">
        <f>SUMIFS(Output!P:P,Output!E:E,Sheet3!B245)</f>
        <v>-215341</v>
      </c>
      <c r="E245">
        <f t="shared" si="3"/>
        <v>0</v>
      </c>
    </row>
    <row r="246" spans="2:5" x14ac:dyDescent="0.35">
      <c r="B246">
        <v>15800664</v>
      </c>
      <c r="C246">
        <f>SUMIFS(Base!AK:AK,Base!D:D,Sheet3!B246)</f>
        <v>-448118</v>
      </c>
      <c r="D246">
        <f>SUMIFS(Output!P:P,Output!E:E,Sheet3!B246)</f>
        <v>-448118</v>
      </c>
      <c r="E246">
        <f t="shared" si="3"/>
        <v>0</v>
      </c>
    </row>
    <row r="247" spans="2:5" x14ac:dyDescent="0.35">
      <c r="B247">
        <v>15800666</v>
      </c>
      <c r="C247">
        <f>SUMIFS(Base!AK:AK,Base!D:D,Sheet3!B247)</f>
        <v>17670</v>
      </c>
      <c r="D247">
        <f>SUMIFS(Output!P:P,Output!E:E,Sheet3!B247)</f>
        <v>17670</v>
      </c>
      <c r="E247">
        <f t="shared" si="3"/>
        <v>0</v>
      </c>
    </row>
    <row r="248" spans="2:5" x14ac:dyDescent="0.35">
      <c r="B248">
        <v>15800667</v>
      </c>
      <c r="C248">
        <f>SUMIFS(Base!AK:AK,Base!D:D,Sheet3!B248)</f>
        <v>-26208</v>
      </c>
      <c r="D248">
        <f>SUMIFS(Output!P:P,Output!E:E,Sheet3!B248)</f>
        <v>-26208</v>
      </c>
      <c r="E248">
        <f t="shared" si="3"/>
        <v>0</v>
      </c>
    </row>
    <row r="249" spans="2:5" x14ac:dyDescent="0.35">
      <c r="B249">
        <v>15800669</v>
      </c>
      <c r="C249">
        <f>SUMIFS(Base!AK:AK,Base!D:D,Sheet3!B249)</f>
        <v>-498114</v>
      </c>
      <c r="D249">
        <f>SUMIFS(Output!P:P,Output!E:E,Sheet3!B249)</f>
        <v>-498114</v>
      </c>
      <c r="E249">
        <f t="shared" si="3"/>
        <v>0</v>
      </c>
    </row>
    <row r="250" spans="2:5" x14ac:dyDescent="0.35">
      <c r="B250">
        <v>15800671</v>
      </c>
      <c r="C250">
        <f>SUMIFS(Base!AK:AK,Base!D:D,Sheet3!B250)</f>
        <v>-46547.97</v>
      </c>
      <c r="D250">
        <f>SUMIFS(Output!P:P,Output!E:E,Sheet3!B250)</f>
        <v>-46548</v>
      </c>
      <c r="E250">
        <f t="shared" si="3"/>
        <v>2.9999999998835847E-2</v>
      </c>
    </row>
    <row r="251" spans="2:5" x14ac:dyDescent="0.35">
      <c r="B251">
        <v>15800672</v>
      </c>
      <c r="C251">
        <f>SUMIFS(Base!AK:AK,Base!D:D,Sheet3!B251)</f>
        <v>40779</v>
      </c>
      <c r="D251">
        <f>SUMIFS(Output!P:P,Output!E:E,Sheet3!B251)</f>
        <v>40779</v>
      </c>
      <c r="E251">
        <f t="shared" si="3"/>
        <v>0</v>
      </c>
    </row>
    <row r="252" spans="2:5" x14ac:dyDescent="0.35">
      <c r="B252">
        <v>15800673</v>
      </c>
      <c r="C252">
        <f>SUMIFS(Base!AK:AK,Base!D:D,Sheet3!B252)</f>
        <v>-52920</v>
      </c>
      <c r="D252">
        <f>SUMIFS(Output!P:P,Output!E:E,Sheet3!B252)</f>
        <v>-52920</v>
      </c>
      <c r="E252">
        <f t="shared" si="3"/>
        <v>0</v>
      </c>
    </row>
    <row r="253" spans="2:5" x14ac:dyDescent="0.35">
      <c r="B253">
        <v>15800674</v>
      </c>
      <c r="C253">
        <f>SUMIFS(Base!AK:AK,Base!D:D,Sheet3!B253)</f>
        <v>-30090</v>
      </c>
      <c r="D253">
        <f>SUMIFS(Output!P:P,Output!E:E,Sheet3!B253)</f>
        <v>-30090</v>
      </c>
      <c r="E253">
        <f t="shared" si="3"/>
        <v>0</v>
      </c>
    </row>
    <row r="254" spans="2:5" x14ac:dyDescent="0.35">
      <c r="B254">
        <v>15800676</v>
      </c>
      <c r="C254">
        <f>SUMIFS(Base!AK:AK,Base!D:D,Sheet3!B254)</f>
        <v>25000</v>
      </c>
      <c r="D254">
        <f>SUMIFS(Output!P:P,Output!E:E,Sheet3!B254)</f>
        <v>25000</v>
      </c>
      <c r="E254">
        <f t="shared" si="3"/>
        <v>0</v>
      </c>
    </row>
    <row r="255" spans="2:5" x14ac:dyDescent="0.35">
      <c r="B255">
        <v>15800678</v>
      </c>
      <c r="C255">
        <f>SUMIFS(Base!AK:AK,Base!D:D,Sheet3!B255)</f>
        <v>-600</v>
      </c>
      <c r="D255">
        <f>SUMIFS(Output!P:P,Output!E:E,Sheet3!B255)</f>
        <v>-600</v>
      </c>
      <c r="E255">
        <f t="shared" si="3"/>
        <v>0</v>
      </c>
    </row>
    <row r="256" spans="2:5" x14ac:dyDescent="0.35">
      <c r="B256">
        <v>15800679</v>
      </c>
      <c r="C256">
        <f>SUMIFS(Base!AK:AK,Base!D:D,Sheet3!B256)</f>
        <v>-326322</v>
      </c>
      <c r="D256">
        <f>SUMIFS(Output!P:P,Output!E:E,Sheet3!B256)</f>
        <v>-326322</v>
      </c>
      <c r="E256">
        <f t="shared" si="3"/>
        <v>0</v>
      </c>
    </row>
    <row r="257" spans="2:5" x14ac:dyDescent="0.35">
      <c r="B257">
        <v>15800680</v>
      </c>
      <c r="C257">
        <f>SUMIFS(Base!AK:AK,Base!D:D,Sheet3!B257)</f>
        <v>-114840</v>
      </c>
      <c r="D257">
        <f>SUMIFS(Output!P:P,Output!E:E,Sheet3!B257)</f>
        <v>-114840</v>
      </c>
      <c r="E257">
        <f t="shared" si="3"/>
        <v>0</v>
      </c>
    </row>
    <row r="258" spans="2:5" x14ac:dyDescent="0.35">
      <c r="B258">
        <v>15800683</v>
      </c>
      <c r="C258">
        <f>SUMIFS(Base!AK:AK,Base!D:D,Sheet3!B258)</f>
        <v>-5540</v>
      </c>
      <c r="D258">
        <f>SUMIFS(Output!P:P,Output!E:E,Sheet3!B258)</f>
        <v>-5540</v>
      </c>
      <c r="E258">
        <f t="shared" si="3"/>
        <v>0</v>
      </c>
    </row>
    <row r="259" spans="2:5" x14ac:dyDescent="0.35">
      <c r="B259">
        <v>15800685</v>
      </c>
      <c r="C259">
        <f>SUMIFS(Base!AK:AK,Base!D:D,Sheet3!B259)</f>
        <v>-14400</v>
      </c>
      <c r="D259">
        <f>SUMIFS(Output!P:P,Output!E:E,Sheet3!B259)</f>
        <v>-14400</v>
      </c>
      <c r="E259">
        <f t="shared" si="3"/>
        <v>0</v>
      </c>
    </row>
    <row r="260" spans="2:5" x14ac:dyDescent="0.35">
      <c r="B260">
        <v>15800687</v>
      </c>
      <c r="C260">
        <f>SUMIFS(Base!AK:AK,Base!D:D,Sheet3!B260)</f>
        <v>-2358</v>
      </c>
      <c r="D260">
        <f>SUMIFS(Output!P:P,Output!E:E,Sheet3!B260)</f>
        <v>-2358</v>
      </c>
      <c r="E260">
        <f t="shared" si="3"/>
        <v>0</v>
      </c>
    </row>
    <row r="261" spans="2:5" x14ac:dyDescent="0.35">
      <c r="B261">
        <v>15800688</v>
      </c>
      <c r="C261">
        <f>SUMIFS(Base!AK:AK,Base!D:D,Sheet3!B261)</f>
        <v>72327</v>
      </c>
      <c r="D261">
        <f>SUMIFS(Output!P:P,Output!E:E,Sheet3!B261)</f>
        <v>72327</v>
      </c>
      <c r="E261">
        <f t="shared" ref="E261:E324" si="4">C261-D261</f>
        <v>0</v>
      </c>
    </row>
    <row r="262" spans="2:5" x14ac:dyDescent="0.35">
      <c r="B262">
        <v>15800689</v>
      </c>
      <c r="C262">
        <f>SUMIFS(Base!AK:AK,Base!D:D,Sheet3!B262)</f>
        <v>-282480.24</v>
      </c>
      <c r="D262">
        <f>SUMIFS(Output!P:P,Output!E:E,Sheet3!B262)</f>
        <v>-282480</v>
      </c>
      <c r="E262">
        <f t="shared" si="4"/>
        <v>-0.23999999999068677</v>
      </c>
    </row>
    <row r="263" spans="2:5" x14ac:dyDescent="0.35">
      <c r="B263">
        <v>15800690</v>
      </c>
      <c r="C263">
        <f>SUMIFS(Base!AK:AK,Base!D:D,Sheet3!B263)</f>
        <v>21830</v>
      </c>
      <c r="D263">
        <f>SUMIFS(Output!P:P,Output!E:E,Sheet3!B263)</f>
        <v>21830</v>
      </c>
      <c r="E263">
        <f t="shared" si="4"/>
        <v>0</v>
      </c>
    </row>
    <row r="264" spans="2:5" x14ac:dyDescent="0.35">
      <c r="B264">
        <v>15800691</v>
      </c>
      <c r="C264">
        <f>SUMIFS(Base!AK:AK,Base!D:D,Sheet3!B264)</f>
        <v>-14230</v>
      </c>
      <c r="D264">
        <f>SUMIFS(Output!P:P,Output!E:E,Sheet3!B264)</f>
        <v>-14230</v>
      </c>
      <c r="E264">
        <f t="shared" si="4"/>
        <v>0</v>
      </c>
    </row>
    <row r="265" spans="2:5" x14ac:dyDescent="0.35">
      <c r="B265">
        <v>15800692</v>
      </c>
      <c r="C265">
        <f>SUMIFS(Base!AK:AK,Base!D:D,Sheet3!B265)</f>
        <v>-14557</v>
      </c>
      <c r="D265">
        <f>SUMIFS(Output!P:P,Output!E:E,Sheet3!B265)</f>
        <v>-14557</v>
      </c>
      <c r="E265">
        <f t="shared" si="4"/>
        <v>0</v>
      </c>
    </row>
    <row r="266" spans="2:5" x14ac:dyDescent="0.35">
      <c r="B266">
        <v>15800694</v>
      </c>
      <c r="C266">
        <f>SUMIFS(Base!AK:AK,Base!D:D,Sheet3!B266)</f>
        <v>-89307.03</v>
      </c>
      <c r="D266">
        <f>SUMIFS(Output!P:P,Output!E:E,Sheet3!B266)</f>
        <v>-89307</v>
      </c>
      <c r="E266">
        <f t="shared" si="4"/>
        <v>-2.9999999998835847E-2</v>
      </c>
    </row>
    <row r="267" spans="2:5" x14ac:dyDescent="0.35">
      <c r="B267">
        <v>15800696</v>
      </c>
      <c r="C267">
        <f>SUMIFS(Base!AK:AK,Base!D:D,Sheet3!B267)</f>
        <v>-6308</v>
      </c>
      <c r="D267">
        <f>SUMIFS(Output!P:P,Output!E:E,Sheet3!B267)</f>
        <v>-6308</v>
      </c>
      <c r="E267">
        <f t="shared" si="4"/>
        <v>0</v>
      </c>
    </row>
    <row r="268" spans="2:5" x14ac:dyDescent="0.35">
      <c r="B268">
        <v>15800697</v>
      </c>
      <c r="C268">
        <f>SUMIFS(Base!AK:AK,Base!D:D,Sheet3!B268)</f>
        <v>-158</v>
      </c>
      <c r="D268">
        <f>SUMIFS(Output!P:P,Output!E:E,Sheet3!B268)</f>
        <v>-158</v>
      </c>
      <c r="E268">
        <f t="shared" si="4"/>
        <v>0</v>
      </c>
    </row>
    <row r="269" spans="2:5" x14ac:dyDescent="0.35">
      <c r="B269">
        <v>15800699</v>
      </c>
      <c r="C269">
        <f>SUMIFS(Base!AK:AK,Base!D:D,Sheet3!B269)</f>
        <v>-9840</v>
      </c>
      <c r="D269">
        <f>SUMIFS(Output!P:P,Output!E:E,Sheet3!B269)</f>
        <v>-9840</v>
      </c>
      <c r="E269">
        <f t="shared" si="4"/>
        <v>0</v>
      </c>
    </row>
    <row r="270" spans="2:5" x14ac:dyDescent="0.35">
      <c r="B270">
        <v>15800700</v>
      </c>
      <c r="C270">
        <f>SUMIFS(Base!AK:AK,Base!D:D,Sheet3!B270)</f>
        <v>-39780</v>
      </c>
      <c r="D270">
        <f>SUMIFS(Output!P:P,Output!E:E,Sheet3!B270)</f>
        <v>-39780</v>
      </c>
      <c r="E270">
        <f t="shared" si="4"/>
        <v>0</v>
      </c>
    </row>
    <row r="271" spans="2:5" x14ac:dyDescent="0.35">
      <c r="B271">
        <v>15800701</v>
      </c>
      <c r="C271">
        <f>SUMIFS(Base!AK:AK,Base!D:D,Sheet3!B271)</f>
        <v>-444570</v>
      </c>
      <c r="D271">
        <f>SUMIFS(Output!P:P,Output!E:E,Sheet3!B271)</f>
        <v>-444570</v>
      </c>
      <c r="E271">
        <f t="shared" si="4"/>
        <v>0</v>
      </c>
    </row>
    <row r="272" spans="2:5" x14ac:dyDescent="0.35">
      <c r="B272">
        <v>15800702</v>
      </c>
      <c r="C272">
        <f>SUMIFS(Base!AK:AK,Base!D:D,Sheet3!B272)</f>
        <v>-105705</v>
      </c>
      <c r="D272">
        <f>SUMIFS(Output!P:P,Output!E:E,Sheet3!B272)</f>
        <v>-105705</v>
      </c>
      <c r="E272">
        <f t="shared" si="4"/>
        <v>0</v>
      </c>
    </row>
    <row r="273" spans="2:5" x14ac:dyDescent="0.35">
      <c r="B273">
        <v>15800703</v>
      </c>
      <c r="C273">
        <f>SUMIFS(Base!AK:AK,Base!D:D,Sheet3!B273)</f>
        <v>-165402</v>
      </c>
      <c r="D273">
        <f>SUMIFS(Output!P:P,Output!E:E,Sheet3!B273)</f>
        <v>-165402</v>
      </c>
      <c r="E273">
        <f t="shared" si="4"/>
        <v>0</v>
      </c>
    </row>
    <row r="274" spans="2:5" x14ac:dyDescent="0.35">
      <c r="B274">
        <v>15800704</v>
      </c>
      <c r="C274">
        <f>SUMIFS(Base!AK:AK,Base!D:D,Sheet3!B274)</f>
        <v>-238158</v>
      </c>
      <c r="D274">
        <f>SUMIFS(Output!P:P,Output!E:E,Sheet3!B274)</f>
        <v>-238158</v>
      </c>
      <c r="E274">
        <f t="shared" si="4"/>
        <v>0</v>
      </c>
    </row>
    <row r="275" spans="2:5" x14ac:dyDescent="0.35">
      <c r="B275">
        <v>15800705</v>
      </c>
      <c r="C275">
        <f>SUMIFS(Base!AK:AK,Base!D:D,Sheet3!B275)</f>
        <v>-45607</v>
      </c>
      <c r="D275">
        <f>SUMIFS(Output!P:P,Output!E:E,Sheet3!B275)</f>
        <v>-45607</v>
      </c>
      <c r="E275">
        <f t="shared" si="4"/>
        <v>0</v>
      </c>
    </row>
    <row r="276" spans="2:5" x14ac:dyDescent="0.35">
      <c r="B276">
        <v>15800706</v>
      </c>
      <c r="C276">
        <f>SUMIFS(Base!AK:AK,Base!D:D,Sheet3!B276)</f>
        <v>-794684.39999999991</v>
      </c>
      <c r="D276">
        <f>SUMIFS(Output!P:P,Output!E:E,Sheet3!B276)</f>
        <v>-794684</v>
      </c>
      <c r="E276">
        <f t="shared" si="4"/>
        <v>-0.39999999990686774</v>
      </c>
    </row>
    <row r="277" spans="2:5" x14ac:dyDescent="0.35">
      <c r="B277">
        <v>15800708</v>
      </c>
      <c r="C277">
        <f>SUMIFS(Base!AK:AK,Base!D:D,Sheet3!B277)</f>
        <v>-2000</v>
      </c>
      <c r="D277">
        <f>SUMIFS(Output!P:P,Output!E:E,Sheet3!B277)</f>
        <v>-2000</v>
      </c>
      <c r="E277">
        <f t="shared" si="4"/>
        <v>0</v>
      </c>
    </row>
    <row r="278" spans="2:5" x14ac:dyDescent="0.35">
      <c r="B278">
        <v>15800710</v>
      </c>
      <c r="C278">
        <f>SUMIFS(Base!AK:AK,Base!D:D,Sheet3!B278)</f>
        <v>-8331</v>
      </c>
      <c r="D278">
        <f>SUMIFS(Output!P:P,Output!E:E,Sheet3!B278)</f>
        <v>-8331</v>
      </c>
      <c r="E278">
        <f t="shared" si="4"/>
        <v>0</v>
      </c>
    </row>
    <row r="279" spans="2:5" x14ac:dyDescent="0.35">
      <c r="B279">
        <v>15800713</v>
      </c>
      <c r="C279">
        <f>SUMIFS(Base!AK:AK,Base!D:D,Sheet3!B279)</f>
        <v>-597026</v>
      </c>
      <c r="D279">
        <f>SUMIFS(Output!P:P,Output!E:E,Sheet3!B279)</f>
        <v>-597026</v>
      </c>
      <c r="E279">
        <f t="shared" si="4"/>
        <v>0</v>
      </c>
    </row>
    <row r="280" spans="2:5" x14ac:dyDescent="0.35">
      <c r="B280">
        <v>15800714</v>
      </c>
      <c r="C280">
        <f>SUMIFS(Base!AK:AK,Base!D:D,Sheet3!B280)</f>
        <v>-3763</v>
      </c>
      <c r="D280">
        <f>SUMIFS(Output!P:P,Output!E:E,Sheet3!B280)</f>
        <v>-3763</v>
      </c>
      <c r="E280">
        <f t="shared" si="4"/>
        <v>0</v>
      </c>
    </row>
    <row r="281" spans="2:5" x14ac:dyDescent="0.35">
      <c r="B281">
        <v>15800715</v>
      </c>
      <c r="C281">
        <f>SUMIFS(Base!AK:AK,Base!D:D,Sheet3!B281)</f>
        <v>148552</v>
      </c>
      <c r="D281">
        <f>SUMIFS(Output!P:P,Output!E:E,Sheet3!B281)</f>
        <v>148552</v>
      </c>
      <c r="E281">
        <f t="shared" si="4"/>
        <v>0</v>
      </c>
    </row>
    <row r="282" spans="2:5" x14ac:dyDescent="0.35">
      <c r="B282">
        <v>15800719</v>
      </c>
      <c r="C282">
        <f>SUMIFS(Base!AK:AK,Base!D:D,Sheet3!B282)</f>
        <v>6313</v>
      </c>
      <c r="D282">
        <f>SUMIFS(Output!P:P,Output!E:E,Sheet3!B282)</f>
        <v>6313</v>
      </c>
      <c r="E282">
        <f t="shared" si="4"/>
        <v>0</v>
      </c>
    </row>
    <row r="283" spans="2:5" x14ac:dyDescent="0.35">
      <c r="B283">
        <v>15800720</v>
      </c>
      <c r="C283">
        <f>SUMIFS(Base!AK:AK,Base!D:D,Sheet3!B283)</f>
        <v>-1522678.0999999999</v>
      </c>
      <c r="D283">
        <f>SUMIFS(Output!P:P,Output!E:E,Sheet3!B283)</f>
        <v>-1522679</v>
      </c>
      <c r="E283">
        <f t="shared" si="4"/>
        <v>0.90000000013969839</v>
      </c>
    </row>
    <row r="284" spans="2:5" x14ac:dyDescent="0.35">
      <c r="B284">
        <v>15800721</v>
      </c>
      <c r="C284">
        <f>SUMIFS(Base!AK:AK,Base!D:D,Sheet3!B284)</f>
        <v>-27486</v>
      </c>
      <c r="D284">
        <f>SUMIFS(Output!P:P,Output!E:E,Sheet3!B284)</f>
        <v>-27486</v>
      </c>
      <c r="E284">
        <f t="shared" si="4"/>
        <v>0</v>
      </c>
    </row>
    <row r="285" spans="2:5" x14ac:dyDescent="0.35">
      <c r="B285">
        <v>15800722</v>
      </c>
      <c r="C285">
        <f>SUMIFS(Base!AK:AK,Base!D:D,Sheet3!B285)</f>
        <v>-6500</v>
      </c>
      <c r="D285">
        <f>SUMIFS(Output!P:P,Output!E:E,Sheet3!B285)</f>
        <v>-6500</v>
      </c>
      <c r="E285">
        <f t="shared" si="4"/>
        <v>0</v>
      </c>
    </row>
    <row r="286" spans="2:5" x14ac:dyDescent="0.35">
      <c r="B286">
        <v>15800723</v>
      </c>
      <c r="C286">
        <f>SUMIFS(Base!AK:AK,Base!D:D,Sheet3!B286)</f>
        <v>12686</v>
      </c>
      <c r="D286">
        <f>SUMIFS(Output!P:P,Output!E:E,Sheet3!B286)</f>
        <v>12686</v>
      </c>
      <c r="E286">
        <f t="shared" si="4"/>
        <v>0</v>
      </c>
    </row>
    <row r="287" spans="2:5" x14ac:dyDescent="0.35">
      <c r="B287">
        <v>15800724</v>
      </c>
      <c r="C287">
        <f>SUMIFS(Base!AK:AK,Base!D:D,Sheet3!B287)</f>
        <v>181385.2</v>
      </c>
      <c r="D287">
        <f>SUMIFS(Output!P:P,Output!E:E,Sheet3!B287)</f>
        <v>181385</v>
      </c>
      <c r="E287">
        <f t="shared" si="4"/>
        <v>0.20000000001164153</v>
      </c>
    </row>
    <row r="288" spans="2:5" x14ac:dyDescent="0.35">
      <c r="B288">
        <v>15800728</v>
      </c>
      <c r="C288">
        <f>SUMIFS(Base!AK:AK,Base!D:D,Sheet3!B288)</f>
        <v>-2805</v>
      </c>
      <c r="D288">
        <f>SUMIFS(Output!P:P,Output!E:E,Sheet3!B288)</f>
        <v>-2805</v>
      </c>
      <c r="E288">
        <f t="shared" si="4"/>
        <v>0</v>
      </c>
    </row>
    <row r="289" spans="2:5" x14ac:dyDescent="0.35">
      <c r="B289">
        <v>15800729</v>
      </c>
      <c r="C289">
        <f>SUMIFS(Base!AK:AK,Base!D:D,Sheet3!B289)</f>
        <v>-1.5</v>
      </c>
      <c r="D289">
        <f>SUMIFS(Output!P:P,Output!E:E,Sheet3!B289)</f>
        <v>-1</v>
      </c>
      <c r="E289">
        <f t="shared" si="4"/>
        <v>-0.5</v>
      </c>
    </row>
    <row r="290" spans="2:5" x14ac:dyDescent="0.35">
      <c r="B290">
        <v>15800731</v>
      </c>
      <c r="C290">
        <f>SUMIFS(Base!AK:AK,Base!D:D,Sheet3!B290)</f>
        <v>410768</v>
      </c>
      <c r="D290">
        <f>SUMIFS(Output!P:P,Output!E:E,Sheet3!B290)</f>
        <v>410768</v>
      </c>
      <c r="E290">
        <f t="shared" si="4"/>
        <v>0</v>
      </c>
    </row>
    <row r="291" spans="2:5" x14ac:dyDescent="0.35">
      <c r="B291">
        <v>15800732</v>
      </c>
      <c r="C291">
        <f>SUMIFS(Base!AK:AK,Base!D:D,Sheet3!B291)</f>
        <v>-204282</v>
      </c>
      <c r="D291">
        <f>SUMIFS(Output!P:P,Output!E:E,Sheet3!B291)</f>
        <v>-204282</v>
      </c>
      <c r="E291">
        <f t="shared" si="4"/>
        <v>0</v>
      </c>
    </row>
    <row r="292" spans="2:5" x14ac:dyDescent="0.35">
      <c r="B292">
        <v>15800734</v>
      </c>
      <c r="C292">
        <f>SUMIFS(Base!AK:AK,Base!D:D,Sheet3!B292)</f>
        <v>313702</v>
      </c>
      <c r="D292">
        <f>SUMIFS(Output!P:P,Output!E:E,Sheet3!B292)</f>
        <v>313702</v>
      </c>
      <c r="E292">
        <f t="shared" si="4"/>
        <v>0</v>
      </c>
    </row>
    <row r="293" spans="2:5" x14ac:dyDescent="0.35">
      <c r="B293">
        <v>15800735</v>
      </c>
      <c r="C293">
        <f>SUMIFS(Base!AK:AK,Base!D:D,Sheet3!B293)</f>
        <v>-28826.799999999999</v>
      </c>
      <c r="D293">
        <f>SUMIFS(Output!P:P,Output!E:E,Sheet3!B293)</f>
        <v>-28827</v>
      </c>
      <c r="E293">
        <f t="shared" si="4"/>
        <v>0.2000000000007276</v>
      </c>
    </row>
    <row r="294" spans="2:5" x14ac:dyDescent="0.35">
      <c r="B294">
        <v>15800737</v>
      </c>
      <c r="C294">
        <f>SUMIFS(Base!AK:AK,Base!D:D,Sheet3!B294)</f>
        <v>14840</v>
      </c>
      <c r="D294">
        <f>SUMIFS(Output!P:P,Output!E:E,Sheet3!B294)</f>
        <v>14840</v>
      </c>
      <c r="E294">
        <f t="shared" si="4"/>
        <v>0</v>
      </c>
    </row>
    <row r="295" spans="2:5" x14ac:dyDescent="0.35">
      <c r="B295">
        <v>15800738</v>
      </c>
      <c r="C295">
        <f>SUMIFS(Base!AK:AK,Base!D:D,Sheet3!B295)</f>
        <v>1930121.74</v>
      </c>
      <c r="D295">
        <f>SUMIFS(Output!P:P,Output!E:E,Sheet3!B295)</f>
        <v>1930122</v>
      </c>
      <c r="E295">
        <f t="shared" si="4"/>
        <v>-0.26000000000931323</v>
      </c>
    </row>
    <row r="296" spans="2:5" x14ac:dyDescent="0.35">
      <c r="B296">
        <v>15800741</v>
      </c>
      <c r="C296">
        <f>SUMIFS(Base!AK:AK,Base!D:D,Sheet3!B296)</f>
        <v>-3763</v>
      </c>
      <c r="D296">
        <f>SUMIFS(Output!P:P,Output!E:E,Sheet3!B296)</f>
        <v>-3763</v>
      </c>
      <c r="E296">
        <f t="shared" si="4"/>
        <v>0</v>
      </c>
    </row>
    <row r="297" spans="2:5" x14ac:dyDescent="0.35">
      <c r="B297">
        <v>15800742</v>
      </c>
      <c r="C297">
        <f>SUMIFS(Base!AK:AK,Base!D:D,Sheet3!B297)</f>
        <v>-98450</v>
      </c>
      <c r="D297">
        <f>SUMIFS(Output!P:P,Output!E:E,Sheet3!B297)</f>
        <v>-98450</v>
      </c>
      <c r="E297">
        <f t="shared" si="4"/>
        <v>0</v>
      </c>
    </row>
    <row r="298" spans="2:5" x14ac:dyDescent="0.35">
      <c r="B298">
        <v>15800743</v>
      </c>
      <c r="C298">
        <f>SUMIFS(Base!AK:AK,Base!D:D,Sheet3!B298)</f>
        <v>900196</v>
      </c>
      <c r="D298">
        <f>SUMIFS(Output!P:P,Output!E:E,Sheet3!B298)</f>
        <v>900196</v>
      </c>
      <c r="E298">
        <f t="shared" si="4"/>
        <v>0</v>
      </c>
    </row>
    <row r="299" spans="2:5" x14ac:dyDescent="0.35">
      <c r="B299">
        <v>15800746</v>
      </c>
      <c r="C299">
        <f>SUMIFS(Base!AK:AK,Base!D:D,Sheet3!B299)</f>
        <v>1226</v>
      </c>
      <c r="D299">
        <f>SUMIFS(Output!P:P,Output!E:E,Sheet3!B299)</f>
        <v>1226</v>
      </c>
      <c r="E299">
        <f t="shared" si="4"/>
        <v>0</v>
      </c>
    </row>
    <row r="300" spans="2:5" x14ac:dyDescent="0.35">
      <c r="B300">
        <v>15800748</v>
      </c>
      <c r="C300">
        <f>SUMIFS(Base!AK:AK,Base!D:D,Sheet3!B300)</f>
        <v>-582500</v>
      </c>
      <c r="D300">
        <f>SUMIFS(Output!P:P,Output!E:E,Sheet3!B300)</f>
        <v>-582500</v>
      </c>
      <c r="E300">
        <f t="shared" si="4"/>
        <v>0</v>
      </c>
    </row>
    <row r="301" spans="2:5" x14ac:dyDescent="0.35">
      <c r="B301">
        <v>15800751</v>
      </c>
      <c r="C301">
        <f>SUMIFS(Base!AK:AK,Base!D:D,Sheet3!B301)</f>
        <v>-10820</v>
      </c>
      <c r="D301">
        <f>SUMIFS(Output!P:P,Output!E:E,Sheet3!B301)</f>
        <v>-10820</v>
      </c>
      <c r="E301">
        <f t="shared" si="4"/>
        <v>0</v>
      </c>
    </row>
    <row r="302" spans="2:5" x14ac:dyDescent="0.35">
      <c r="B302">
        <v>15800752</v>
      </c>
      <c r="C302">
        <f>SUMIFS(Base!AK:AK,Base!D:D,Sheet3!B302)</f>
        <v>-523800</v>
      </c>
      <c r="D302">
        <f>SUMIFS(Output!P:P,Output!E:E,Sheet3!B302)</f>
        <v>-523800</v>
      </c>
      <c r="E302">
        <f t="shared" si="4"/>
        <v>0</v>
      </c>
    </row>
    <row r="303" spans="2:5" x14ac:dyDescent="0.35">
      <c r="B303">
        <v>15800753</v>
      </c>
      <c r="C303">
        <f>SUMIFS(Base!AK:AK,Base!D:D,Sheet3!B303)</f>
        <v>-26129</v>
      </c>
      <c r="D303">
        <f>SUMIFS(Output!P:P,Output!E:E,Sheet3!B303)</f>
        <v>-26129</v>
      </c>
      <c r="E303">
        <f t="shared" si="4"/>
        <v>0</v>
      </c>
    </row>
    <row r="304" spans="2:5" x14ac:dyDescent="0.35">
      <c r="B304">
        <v>15800757</v>
      </c>
      <c r="C304">
        <f>SUMIFS(Base!AK:AK,Base!D:D,Sheet3!B304)</f>
        <v>1550</v>
      </c>
      <c r="D304">
        <f>SUMIFS(Output!P:P,Output!E:E,Sheet3!B304)</f>
        <v>1550</v>
      </c>
      <c r="E304">
        <f t="shared" si="4"/>
        <v>0</v>
      </c>
    </row>
    <row r="305" spans="2:5" x14ac:dyDescent="0.35">
      <c r="B305">
        <v>15800759</v>
      </c>
      <c r="C305">
        <f>SUMIFS(Base!AK:AK,Base!D:D,Sheet3!B305)</f>
        <v>-43548</v>
      </c>
      <c r="D305">
        <f>SUMIFS(Output!P:P,Output!E:E,Sheet3!B305)</f>
        <v>-43548</v>
      </c>
      <c r="E305">
        <f t="shared" si="4"/>
        <v>0</v>
      </c>
    </row>
    <row r="306" spans="2:5" x14ac:dyDescent="0.35">
      <c r="B306">
        <v>15800760</v>
      </c>
      <c r="C306">
        <f>SUMIFS(Base!AK:AK,Base!D:D,Sheet3!B306)</f>
        <v>-114736</v>
      </c>
      <c r="D306">
        <f>SUMIFS(Output!P:P,Output!E:E,Sheet3!B306)</f>
        <v>-114736</v>
      </c>
      <c r="E306">
        <f t="shared" si="4"/>
        <v>0</v>
      </c>
    </row>
    <row r="307" spans="2:5" x14ac:dyDescent="0.35">
      <c r="B307">
        <v>15800761</v>
      </c>
      <c r="C307">
        <f>SUMIFS(Base!AK:AK,Base!D:D,Sheet3!B307)</f>
        <v>-86727</v>
      </c>
      <c r="D307">
        <f>SUMIFS(Output!P:P,Output!E:E,Sheet3!B307)</f>
        <v>-86727</v>
      </c>
      <c r="E307">
        <f t="shared" si="4"/>
        <v>0</v>
      </c>
    </row>
    <row r="308" spans="2:5" x14ac:dyDescent="0.35">
      <c r="B308">
        <v>15800764</v>
      </c>
      <c r="C308">
        <f>SUMIFS(Base!AK:AK,Base!D:D,Sheet3!B308)</f>
        <v>47105</v>
      </c>
      <c r="D308">
        <f>SUMIFS(Output!P:P,Output!E:E,Sheet3!B308)</f>
        <v>47105</v>
      </c>
      <c r="E308">
        <f t="shared" si="4"/>
        <v>0</v>
      </c>
    </row>
    <row r="309" spans="2:5" x14ac:dyDescent="0.35">
      <c r="B309">
        <v>15800765</v>
      </c>
      <c r="C309">
        <f>SUMIFS(Base!AK:AK,Base!D:D,Sheet3!B309)</f>
        <v>49149.4</v>
      </c>
      <c r="D309">
        <f>SUMIFS(Output!P:P,Output!E:E,Sheet3!B309)</f>
        <v>49149</v>
      </c>
      <c r="E309">
        <f t="shared" si="4"/>
        <v>0.40000000000145519</v>
      </c>
    </row>
    <row r="310" spans="2:5" x14ac:dyDescent="0.35">
      <c r="B310">
        <v>15800766</v>
      </c>
      <c r="C310">
        <f>SUMIFS(Base!AK:AK,Base!D:D,Sheet3!B310)</f>
        <v>-45000</v>
      </c>
      <c r="D310">
        <f>SUMIFS(Output!P:P,Output!E:E,Sheet3!B310)</f>
        <v>-45000</v>
      </c>
      <c r="E310">
        <f t="shared" si="4"/>
        <v>0</v>
      </c>
    </row>
    <row r="311" spans="2:5" x14ac:dyDescent="0.35">
      <c r="B311">
        <v>15800768</v>
      </c>
      <c r="C311">
        <f>SUMIFS(Base!AK:AK,Base!D:D,Sheet3!B311)</f>
        <v>19260</v>
      </c>
      <c r="D311">
        <f>SUMIFS(Output!P:P,Output!E:E,Sheet3!B311)</f>
        <v>19260</v>
      </c>
      <c r="E311">
        <f t="shared" si="4"/>
        <v>0</v>
      </c>
    </row>
    <row r="312" spans="2:5" x14ac:dyDescent="0.35">
      <c r="B312">
        <v>15800769</v>
      </c>
      <c r="C312">
        <f>SUMIFS(Base!AK:AK,Base!D:D,Sheet3!B312)</f>
        <v>-21060</v>
      </c>
      <c r="D312">
        <f>SUMIFS(Output!P:P,Output!E:E,Sheet3!B312)</f>
        <v>-21060</v>
      </c>
      <c r="E312">
        <f t="shared" si="4"/>
        <v>0</v>
      </c>
    </row>
    <row r="313" spans="2:5" x14ac:dyDescent="0.35">
      <c r="B313">
        <v>15800770</v>
      </c>
      <c r="C313">
        <f>SUMIFS(Base!AK:AK,Base!D:D,Sheet3!B313)</f>
        <v>-30000</v>
      </c>
      <c r="D313">
        <f>SUMIFS(Output!P:P,Output!E:E,Sheet3!B313)</f>
        <v>-30000</v>
      </c>
      <c r="E313">
        <f t="shared" si="4"/>
        <v>0</v>
      </c>
    </row>
    <row r="314" spans="2:5" x14ac:dyDescent="0.35">
      <c r="B314">
        <v>15800771</v>
      </c>
      <c r="C314">
        <f>SUMIFS(Base!AK:AK,Base!D:D,Sheet3!B314)</f>
        <v>-592520</v>
      </c>
      <c r="D314">
        <f>SUMIFS(Output!P:P,Output!E:E,Sheet3!B314)</f>
        <v>-592520</v>
      </c>
      <c r="E314">
        <f t="shared" si="4"/>
        <v>0</v>
      </c>
    </row>
    <row r="315" spans="2:5" x14ac:dyDescent="0.35">
      <c r="B315">
        <v>15800772</v>
      </c>
      <c r="C315">
        <f>SUMIFS(Base!AK:AK,Base!D:D,Sheet3!B315)</f>
        <v>544802</v>
      </c>
      <c r="D315">
        <f>SUMIFS(Output!P:P,Output!E:E,Sheet3!B315)</f>
        <v>544802</v>
      </c>
      <c r="E315">
        <f t="shared" si="4"/>
        <v>0</v>
      </c>
    </row>
    <row r="316" spans="2:5" x14ac:dyDescent="0.35">
      <c r="B316">
        <v>15800773</v>
      </c>
      <c r="C316">
        <f>SUMIFS(Base!AK:AK,Base!D:D,Sheet3!B316)</f>
        <v>-417699</v>
      </c>
      <c r="D316">
        <f>SUMIFS(Output!P:P,Output!E:E,Sheet3!B316)</f>
        <v>-417699</v>
      </c>
      <c r="E316">
        <f t="shared" si="4"/>
        <v>0</v>
      </c>
    </row>
    <row r="317" spans="2:5" x14ac:dyDescent="0.35">
      <c r="B317">
        <v>15800774</v>
      </c>
      <c r="C317">
        <f>SUMIFS(Base!AK:AK,Base!D:D,Sheet3!B317)</f>
        <v>-24800</v>
      </c>
      <c r="D317">
        <f>SUMIFS(Output!P:P,Output!E:E,Sheet3!B317)</f>
        <v>-24800</v>
      </c>
      <c r="E317">
        <f t="shared" si="4"/>
        <v>0</v>
      </c>
    </row>
    <row r="318" spans="2:5" x14ac:dyDescent="0.35">
      <c r="B318">
        <v>15800775</v>
      </c>
      <c r="C318">
        <f>SUMIFS(Base!AK:AK,Base!D:D,Sheet3!B318)</f>
        <v>41300</v>
      </c>
      <c r="D318">
        <f>SUMIFS(Output!P:P,Output!E:E,Sheet3!B318)</f>
        <v>41300</v>
      </c>
      <c r="E318">
        <f t="shared" si="4"/>
        <v>0</v>
      </c>
    </row>
    <row r="319" spans="2:5" x14ac:dyDescent="0.35">
      <c r="B319">
        <v>15800777</v>
      </c>
      <c r="C319">
        <f>SUMIFS(Base!AK:AK,Base!D:D,Sheet3!B319)</f>
        <v>26550</v>
      </c>
      <c r="D319">
        <f>SUMIFS(Output!P:P,Output!E:E,Sheet3!B319)</f>
        <v>26550</v>
      </c>
      <c r="E319">
        <f t="shared" si="4"/>
        <v>0</v>
      </c>
    </row>
    <row r="320" spans="2:5" x14ac:dyDescent="0.35">
      <c r="B320">
        <v>15800778</v>
      </c>
      <c r="C320">
        <f>SUMIFS(Base!AK:AK,Base!D:D,Sheet3!B320)</f>
        <v>-76963.830000000075</v>
      </c>
      <c r="D320">
        <f>SUMIFS(Output!P:P,Output!E:E,Sheet3!B320)</f>
        <v>-76963.399999999994</v>
      </c>
      <c r="E320">
        <f t="shared" si="4"/>
        <v>-0.43000000008032657</v>
      </c>
    </row>
    <row r="321" spans="2:5" x14ac:dyDescent="0.35">
      <c r="B321">
        <v>15800780</v>
      </c>
      <c r="C321">
        <f>SUMIFS(Base!AK:AK,Base!D:D,Sheet3!B321)</f>
        <v>10030</v>
      </c>
      <c r="D321">
        <f>SUMIFS(Output!P:P,Output!E:E,Sheet3!B321)</f>
        <v>10030</v>
      </c>
      <c r="E321">
        <f t="shared" si="4"/>
        <v>0</v>
      </c>
    </row>
    <row r="322" spans="2:5" x14ac:dyDescent="0.35">
      <c r="B322">
        <v>15800781</v>
      </c>
      <c r="C322">
        <f>SUMIFS(Base!AK:AK,Base!D:D,Sheet3!B322)</f>
        <v>132373</v>
      </c>
      <c r="D322">
        <f>SUMIFS(Output!P:P,Output!E:E,Sheet3!B322)</f>
        <v>132373</v>
      </c>
      <c r="E322">
        <f t="shared" si="4"/>
        <v>0</v>
      </c>
    </row>
    <row r="323" spans="2:5" x14ac:dyDescent="0.35">
      <c r="B323">
        <v>15800783</v>
      </c>
      <c r="C323">
        <f>SUMIFS(Base!AK:AK,Base!D:D,Sheet3!B323)</f>
        <v>-183621</v>
      </c>
      <c r="D323">
        <f>SUMIFS(Output!P:P,Output!E:E,Sheet3!B323)</f>
        <v>-183621</v>
      </c>
      <c r="E323">
        <f t="shared" si="4"/>
        <v>0</v>
      </c>
    </row>
    <row r="324" spans="2:5" x14ac:dyDescent="0.35">
      <c r="B324">
        <v>15800785</v>
      </c>
      <c r="C324">
        <f>SUMIFS(Base!AK:AK,Base!D:D,Sheet3!B324)</f>
        <v>-321808</v>
      </c>
      <c r="D324">
        <f>SUMIFS(Output!P:P,Output!E:E,Sheet3!B324)</f>
        <v>-321808</v>
      </c>
      <c r="E324">
        <f t="shared" si="4"/>
        <v>0</v>
      </c>
    </row>
    <row r="325" spans="2:5" x14ac:dyDescent="0.35">
      <c r="B325">
        <v>15800786</v>
      </c>
      <c r="C325">
        <f>SUMIFS(Base!AK:AK,Base!D:D,Sheet3!B325)</f>
        <v>-147000</v>
      </c>
      <c r="D325">
        <f>SUMIFS(Output!P:P,Output!E:E,Sheet3!B325)</f>
        <v>-147000</v>
      </c>
      <c r="E325">
        <f t="shared" ref="E325:E388" si="5">C325-D325</f>
        <v>0</v>
      </c>
    </row>
    <row r="326" spans="2:5" x14ac:dyDescent="0.35">
      <c r="B326">
        <v>15800788</v>
      </c>
      <c r="C326">
        <f>SUMIFS(Base!AK:AK,Base!D:D,Sheet3!B326)</f>
        <v>350</v>
      </c>
      <c r="D326">
        <f>SUMIFS(Output!P:P,Output!E:E,Sheet3!B326)</f>
        <v>350</v>
      </c>
      <c r="E326">
        <f t="shared" si="5"/>
        <v>0</v>
      </c>
    </row>
    <row r="327" spans="2:5" x14ac:dyDescent="0.35">
      <c r="B327">
        <v>15800789</v>
      </c>
      <c r="C327">
        <f>SUMIFS(Base!AK:AK,Base!D:D,Sheet3!B327)</f>
        <v>-538421</v>
      </c>
      <c r="D327">
        <f>SUMIFS(Output!P:P,Output!E:E,Sheet3!B327)</f>
        <v>-538421</v>
      </c>
      <c r="E327">
        <f t="shared" si="5"/>
        <v>0</v>
      </c>
    </row>
    <row r="328" spans="2:5" x14ac:dyDescent="0.35">
      <c r="B328">
        <v>15800790</v>
      </c>
      <c r="C328">
        <f>SUMIFS(Base!AK:AK,Base!D:D,Sheet3!B328)</f>
        <v>273069</v>
      </c>
      <c r="D328">
        <f>SUMIFS(Output!P:P,Output!E:E,Sheet3!B328)</f>
        <v>273069</v>
      </c>
      <c r="E328">
        <f t="shared" si="5"/>
        <v>0</v>
      </c>
    </row>
    <row r="329" spans="2:5" x14ac:dyDescent="0.35">
      <c r="B329">
        <v>15800793</v>
      </c>
      <c r="C329">
        <f>SUMIFS(Base!AK:AK,Base!D:D,Sheet3!B329)</f>
        <v>-22545</v>
      </c>
      <c r="D329">
        <f>SUMIFS(Output!P:P,Output!E:E,Sheet3!B329)</f>
        <v>-22545</v>
      </c>
      <c r="E329">
        <f t="shared" si="5"/>
        <v>0</v>
      </c>
    </row>
    <row r="330" spans="2:5" x14ac:dyDescent="0.35">
      <c r="B330">
        <v>15800800</v>
      </c>
      <c r="C330">
        <f>SUMIFS(Base!AK:AK,Base!D:D,Sheet3!B330)</f>
        <v>-67914</v>
      </c>
      <c r="D330">
        <f>SUMIFS(Output!P:P,Output!E:E,Sheet3!B330)</f>
        <v>-67914</v>
      </c>
      <c r="E330">
        <f t="shared" si="5"/>
        <v>0</v>
      </c>
    </row>
    <row r="331" spans="2:5" x14ac:dyDescent="0.35">
      <c r="B331">
        <v>15800801</v>
      </c>
      <c r="C331">
        <f>SUMIFS(Base!AK:AK,Base!D:D,Sheet3!B331)</f>
        <v>-168238</v>
      </c>
      <c r="D331">
        <f>SUMIFS(Output!P:P,Output!E:E,Sheet3!B331)</f>
        <v>-168238</v>
      </c>
      <c r="E331">
        <f t="shared" si="5"/>
        <v>0</v>
      </c>
    </row>
    <row r="332" spans="2:5" x14ac:dyDescent="0.35">
      <c r="B332">
        <v>15800805</v>
      </c>
      <c r="C332">
        <f>SUMIFS(Base!AK:AK,Base!D:D,Sheet3!B332)</f>
        <v>64730</v>
      </c>
      <c r="D332">
        <f>SUMIFS(Output!P:P,Output!E:E,Sheet3!B332)</f>
        <v>64730</v>
      </c>
      <c r="E332">
        <f t="shared" si="5"/>
        <v>0</v>
      </c>
    </row>
    <row r="333" spans="2:5" x14ac:dyDescent="0.35">
      <c r="B333">
        <v>15800806</v>
      </c>
      <c r="C333">
        <f>SUMIFS(Base!AK:AK,Base!D:D,Sheet3!B333)</f>
        <v>5553</v>
      </c>
      <c r="D333">
        <f>SUMIFS(Output!P:P,Output!E:E,Sheet3!B333)</f>
        <v>5553</v>
      </c>
      <c r="E333">
        <f t="shared" si="5"/>
        <v>0</v>
      </c>
    </row>
    <row r="334" spans="2:5" x14ac:dyDescent="0.35">
      <c r="B334">
        <v>15800808</v>
      </c>
      <c r="C334">
        <f>SUMIFS(Base!AK:AK,Base!D:D,Sheet3!B334)</f>
        <v>31246</v>
      </c>
      <c r="D334">
        <f>SUMIFS(Output!P:P,Output!E:E,Sheet3!B334)</f>
        <v>31246</v>
      </c>
      <c r="E334">
        <f t="shared" si="5"/>
        <v>0</v>
      </c>
    </row>
    <row r="335" spans="2:5" x14ac:dyDescent="0.35">
      <c r="B335">
        <v>15800810</v>
      </c>
      <c r="C335">
        <f>SUMIFS(Base!AK:AK,Base!D:D,Sheet3!B335)</f>
        <v>-215744.01</v>
      </c>
      <c r="D335">
        <f>SUMIFS(Output!P:P,Output!E:E,Sheet3!B335)</f>
        <v>-215744</v>
      </c>
      <c r="E335">
        <f t="shared" si="5"/>
        <v>-1.0000000009313226E-2</v>
      </c>
    </row>
    <row r="336" spans="2:5" x14ac:dyDescent="0.35">
      <c r="B336">
        <v>15800811</v>
      </c>
      <c r="C336">
        <f>SUMIFS(Base!AK:AK,Base!D:D,Sheet3!B336)</f>
        <v>-87210</v>
      </c>
      <c r="D336">
        <f>SUMIFS(Output!P:P,Output!E:E,Sheet3!B336)</f>
        <v>-87210</v>
      </c>
      <c r="E336">
        <f t="shared" si="5"/>
        <v>0</v>
      </c>
    </row>
    <row r="337" spans="2:5" x14ac:dyDescent="0.35">
      <c r="B337">
        <v>15800813</v>
      </c>
      <c r="C337">
        <f>SUMIFS(Base!AK:AK,Base!D:D,Sheet3!B337)</f>
        <v>-49230</v>
      </c>
      <c r="D337">
        <f>SUMIFS(Output!P:P,Output!E:E,Sheet3!B337)</f>
        <v>-49230</v>
      </c>
      <c r="E337">
        <f t="shared" si="5"/>
        <v>0</v>
      </c>
    </row>
    <row r="338" spans="2:5" x14ac:dyDescent="0.35">
      <c r="B338">
        <v>15800814</v>
      </c>
      <c r="C338">
        <f>SUMIFS(Base!AK:AK,Base!D:D,Sheet3!B338)</f>
        <v>-68440</v>
      </c>
      <c r="D338">
        <f>SUMIFS(Output!P:P,Output!E:E,Sheet3!B338)</f>
        <v>-68440</v>
      </c>
      <c r="E338">
        <f t="shared" si="5"/>
        <v>0</v>
      </c>
    </row>
    <row r="339" spans="2:5" x14ac:dyDescent="0.35">
      <c r="B339">
        <v>15800815</v>
      </c>
      <c r="C339">
        <f>SUMIFS(Base!AK:AK,Base!D:D,Sheet3!B339)</f>
        <v>-753896.39999999991</v>
      </c>
      <c r="D339">
        <f>SUMIFS(Output!P:P,Output!E:E,Sheet3!B339)</f>
        <v>-753896</v>
      </c>
      <c r="E339">
        <f t="shared" si="5"/>
        <v>-0.39999999990686774</v>
      </c>
    </row>
    <row r="340" spans="2:5" x14ac:dyDescent="0.35">
      <c r="B340">
        <v>15800816</v>
      </c>
      <c r="C340">
        <f>SUMIFS(Base!AK:AK,Base!D:D,Sheet3!B340)</f>
        <v>27892</v>
      </c>
      <c r="D340">
        <f>SUMIFS(Output!P:P,Output!E:E,Sheet3!B340)</f>
        <v>27892</v>
      </c>
      <c r="E340">
        <f t="shared" si="5"/>
        <v>0</v>
      </c>
    </row>
    <row r="341" spans="2:5" x14ac:dyDescent="0.35">
      <c r="B341">
        <v>15800817</v>
      </c>
      <c r="C341">
        <f>SUMIFS(Base!AK:AK,Base!D:D,Sheet3!B341)</f>
        <v>4700</v>
      </c>
      <c r="D341">
        <f>SUMIFS(Output!P:P,Output!E:E,Sheet3!B341)</f>
        <v>4700</v>
      </c>
      <c r="E341">
        <f t="shared" si="5"/>
        <v>0</v>
      </c>
    </row>
    <row r="342" spans="2:5" x14ac:dyDescent="0.35">
      <c r="B342">
        <v>15800818</v>
      </c>
      <c r="C342">
        <f>SUMIFS(Base!AK:AK,Base!D:D,Sheet3!B342)</f>
        <v>-518930</v>
      </c>
      <c r="D342">
        <f>SUMIFS(Output!P:P,Output!E:E,Sheet3!B342)</f>
        <v>-518930</v>
      </c>
      <c r="E342">
        <f t="shared" si="5"/>
        <v>0</v>
      </c>
    </row>
    <row r="343" spans="2:5" x14ac:dyDescent="0.35">
      <c r="B343">
        <v>15800822</v>
      </c>
      <c r="C343">
        <f>SUMIFS(Base!AK:AK,Base!D:D,Sheet3!B343)</f>
        <v>141600</v>
      </c>
      <c r="D343">
        <f>SUMIFS(Output!P:P,Output!E:E,Sheet3!B343)</f>
        <v>141600</v>
      </c>
      <c r="E343">
        <f t="shared" si="5"/>
        <v>0</v>
      </c>
    </row>
    <row r="344" spans="2:5" x14ac:dyDescent="0.35">
      <c r="B344">
        <v>15800824</v>
      </c>
      <c r="C344">
        <f>SUMIFS(Base!AK:AK,Base!D:D,Sheet3!B344)</f>
        <v>-409572.36</v>
      </c>
      <c r="D344">
        <f>SUMIFS(Output!P:P,Output!E:E,Sheet3!B344)</f>
        <v>-409572</v>
      </c>
      <c r="E344">
        <f t="shared" si="5"/>
        <v>-0.35999999998603016</v>
      </c>
    </row>
    <row r="345" spans="2:5" x14ac:dyDescent="0.35">
      <c r="B345">
        <v>15800825</v>
      </c>
      <c r="C345">
        <f>SUMIFS(Base!AK:AK,Base!D:D,Sheet3!B345)</f>
        <v>-638167</v>
      </c>
      <c r="D345">
        <f>SUMIFS(Output!P:P,Output!E:E,Sheet3!B345)</f>
        <v>-638167</v>
      </c>
      <c r="E345">
        <f t="shared" si="5"/>
        <v>0</v>
      </c>
    </row>
    <row r="346" spans="2:5" x14ac:dyDescent="0.35">
      <c r="B346">
        <v>15800831</v>
      </c>
      <c r="C346">
        <f>SUMIFS(Base!AK:AK,Base!D:D,Sheet3!B346)</f>
        <v>-37229</v>
      </c>
      <c r="D346">
        <f>SUMIFS(Output!P:P,Output!E:E,Sheet3!B346)</f>
        <v>-37229</v>
      </c>
      <c r="E346">
        <f t="shared" si="5"/>
        <v>0</v>
      </c>
    </row>
    <row r="347" spans="2:5" x14ac:dyDescent="0.35">
      <c r="B347">
        <v>15800832</v>
      </c>
      <c r="C347">
        <f>SUMIFS(Base!AK:AK,Base!D:D,Sheet3!B347)</f>
        <v>-110950</v>
      </c>
      <c r="D347">
        <f>SUMIFS(Output!P:P,Output!E:E,Sheet3!B347)</f>
        <v>-110950</v>
      </c>
      <c r="E347">
        <f t="shared" si="5"/>
        <v>0</v>
      </c>
    </row>
    <row r="348" spans="2:5" x14ac:dyDescent="0.35">
      <c r="B348">
        <v>15800833</v>
      </c>
      <c r="C348">
        <f>SUMIFS(Base!AK:AK,Base!D:D,Sheet3!B348)</f>
        <v>-420062.89999999991</v>
      </c>
      <c r="D348">
        <f>SUMIFS(Output!P:P,Output!E:E,Sheet3!B348)</f>
        <v>-420063</v>
      </c>
      <c r="E348">
        <f t="shared" si="5"/>
        <v>0.10000000009313226</v>
      </c>
    </row>
    <row r="349" spans="2:5" x14ac:dyDescent="0.35">
      <c r="B349">
        <v>15800835</v>
      </c>
      <c r="C349">
        <f>SUMIFS(Base!AK:AK,Base!D:D,Sheet3!B349)</f>
        <v>-243756</v>
      </c>
      <c r="D349">
        <f>SUMIFS(Output!P:P,Output!E:E,Sheet3!B349)</f>
        <v>-243756</v>
      </c>
      <c r="E349">
        <f t="shared" si="5"/>
        <v>0</v>
      </c>
    </row>
    <row r="350" spans="2:5" x14ac:dyDescent="0.35">
      <c r="B350">
        <v>15800836</v>
      </c>
      <c r="C350">
        <f>SUMIFS(Base!AK:AK,Base!D:D,Sheet3!B350)</f>
        <v>-11730</v>
      </c>
      <c r="D350">
        <f>SUMIFS(Output!P:P,Output!E:E,Sheet3!B350)</f>
        <v>-11730</v>
      </c>
      <c r="E350">
        <f t="shared" si="5"/>
        <v>0</v>
      </c>
    </row>
    <row r="351" spans="2:5" x14ac:dyDescent="0.35">
      <c r="B351">
        <v>15800837</v>
      </c>
      <c r="C351">
        <f>SUMIFS(Base!AK:AK,Base!D:D,Sheet3!B351)</f>
        <v>4900</v>
      </c>
      <c r="D351">
        <f>SUMIFS(Output!P:P,Output!E:E,Sheet3!B351)</f>
        <v>4900</v>
      </c>
      <c r="E351">
        <f t="shared" si="5"/>
        <v>0</v>
      </c>
    </row>
    <row r="352" spans="2:5" x14ac:dyDescent="0.35">
      <c r="B352">
        <v>15800838</v>
      </c>
      <c r="C352">
        <f>SUMIFS(Base!AK:AK,Base!D:D,Sheet3!B352)</f>
        <v>-64633</v>
      </c>
      <c r="D352">
        <f>SUMIFS(Output!P:P,Output!E:E,Sheet3!B352)</f>
        <v>-64633</v>
      </c>
      <c r="E352">
        <f t="shared" si="5"/>
        <v>0</v>
      </c>
    </row>
    <row r="353" spans="2:5" x14ac:dyDescent="0.35">
      <c r="B353">
        <v>15800839</v>
      </c>
      <c r="C353">
        <f>SUMIFS(Base!AK:AK,Base!D:D,Sheet3!B353)</f>
        <v>-149296</v>
      </c>
      <c r="D353">
        <f>SUMIFS(Output!P:P,Output!E:E,Sheet3!B353)</f>
        <v>-149296</v>
      </c>
      <c r="E353">
        <f t="shared" si="5"/>
        <v>0</v>
      </c>
    </row>
    <row r="354" spans="2:5" x14ac:dyDescent="0.35">
      <c r="B354">
        <v>15800840</v>
      </c>
      <c r="C354">
        <f>SUMIFS(Base!AK:AK,Base!D:D,Sheet3!B354)</f>
        <v>-144093</v>
      </c>
      <c r="D354">
        <f>SUMIFS(Output!P:P,Output!E:E,Sheet3!B354)</f>
        <v>-144093</v>
      </c>
      <c r="E354">
        <f t="shared" si="5"/>
        <v>0</v>
      </c>
    </row>
    <row r="355" spans="2:5" x14ac:dyDescent="0.35">
      <c r="B355">
        <v>15800842</v>
      </c>
      <c r="C355">
        <f>SUMIFS(Base!AK:AK,Base!D:D,Sheet3!B355)</f>
        <v>-297450</v>
      </c>
      <c r="D355">
        <f>SUMIFS(Output!P:P,Output!E:E,Sheet3!B355)</f>
        <v>-297450</v>
      </c>
      <c r="E355">
        <f t="shared" si="5"/>
        <v>0</v>
      </c>
    </row>
    <row r="356" spans="2:5" x14ac:dyDescent="0.35">
      <c r="B356">
        <v>15800844</v>
      </c>
      <c r="C356">
        <f>SUMIFS(Base!AK:AK,Base!D:D,Sheet3!B356)</f>
        <v>204672</v>
      </c>
      <c r="D356">
        <f>SUMIFS(Output!P:P,Output!E:E,Sheet3!B356)</f>
        <v>204672</v>
      </c>
      <c r="E356">
        <f t="shared" si="5"/>
        <v>0</v>
      </c>
    </row>
    <row r="357" spans="2:5" x14ac:dyDescent="0.35">
      <c r="B357">
        <v>15800845</v>
      </c>
      <c r="C357">
        <f>SUMIFS(Base!AK:AK,Base!D:D,Sheet3!B357)</f>
        <v>-43875</v>
      </c>
      <c r="D357">
        <f>SUMIFS(Output!P:P,Output!E:E,Sheet3!B357)</f>
        <v>-43875</v>
      </c>
      <c r="E357">
        <f t="shared" si="5"/>
        <v>0</v>
      </c>
    </row>
    <row r="358" spans="2:5" x14ac:dyDescent="0.35">
      <c r="B358">
        <v>15800846</v>
      </c>
      <c r="C358">
        <f>SUMIFS(Base!AK:AK,Base!D:D,Sheet3!B358)</f>
        <v>-3</v>
      </c>
      <c r="D358">
        <f>SUMIFS(Output!P:P,Output!E:E,Sheet3!B358)</f>
        <v>-3</v>
      </c>
      <c r="E358">
        <f t="shared" si="5"/>
        <v>0</v>
      </c>
    </row>
    <row r="359" spans="2:5" x14ac:dyDescent="0.35">
      <c r="B359">
        <v>15800848</v>
      </c>
      <c r="C359">
        <f>SUMIFS(Base!AK:AK,Base!D:D,Sheet3!B359)</f>
        <v>2025</v>
      </c>
      <c r="D359">
        <f>SUMIFS(Output!P:P,Output!E:E,Sheet3!B359)</f>
        <v>2025</v>
      </c>
      <c r="E359">
        <f t="shared" si="5"/>
        <v>0</v>
      </c>
    </row>
    <row r="360" spans="2:5" x14ac:dyDescent="0.35">
      <c r="B360">
        <v>15800849</v>
      </c>
      <c r="C360">
        <f>SUMIFS(Base!AK:AK,Base!D:D,Sheet3!B360)</f>
        <v>17000</v>
      </c>
      <c r="D360">
        <f>SUMIFS(Output!P:P,Output!E:E,Sheet3!B360)</f>
        <v>17000</v>
      </c>
      <c r="E360">
        <f t="shared" si="5"/>
        <v>0</v>
      </c>
    </row>
    <row r="361" spans="2:5" x14ac:dyDescent="0.35">
      <c r="B361">
        <v>15800851</v>
      </c>
      <c r="C361">
        <f>SUMIFS(Base!AK:AK,Base!D:D,Sheet3!B361)</f>
        <v>64518</v>
      </c>
      <c r="D361">
        <f>SUMIFS(Output!P:P,Output!E:E,Sheet3!B361)</f>
        <v>64518</v>
      </c>
      <c r="E361">
        <f t="shared" si="5"/>
        <v>0</v>
      </c>
    </row>
    <row r="362" spans="2:5" x14ac:dyDescent="0.35">
      <c r="B362">
        <v>15800853</v>
      </c>
      <c r="C362">
        <f>SUMIFS(Base!AK:AK,Base!D:D,Sheet3!B362)</f>
        <v>41637</v>
      </c>
      <c r="D362">
        <f>SUMIFS(Output!P:P,Output!E:E,Sheet3!B362)</f>
        <v>41637</v>
      </c>
      <c r="E362">
        <f t="shared" si="5"/>
        <v>0</v>
      </c>
    </row>
    <row r="363" spans="2:5" x14ac:dyDescent="0.35">
      <c r="B363">
        <v>15800855</v>
      </c>
      <c r="C363">
        <f>SUMIFS(Base!AK:AK,Base!D:D,Sheet3!B363)</f>
        <v>6478</v>
      </c>
      <c r="D363">
        <f>SUMIFS(Output!P:P,Output!E:E,Sheet3!B363)</f>
        <v>6478</v>
      </c>
      <c r="E363">
        <f t="shared" si="5"/>
        <v>0</v>
      </c>
    </row>
    <row r="364" spans="2:5" x14ac:dyDescent="0.35">
      <c r="B364">
        <v>15800856</v>
      </c>
      <c r="C364">
        <f>SUMIFS(Base!AK:AK,Base!D:D,Sheet3!B364)</f>
        <v>-24912</v>
      </c>
      <c r="D364">
        <f>SUMIFS(Output!P:P,Output!E:E,Sheet3!B364)</f>
        <v>-24912</v>
      </c>
      <c r="E364">
        <f t="shared" si="5"/>
        <v>0</v>
      </c>
    </row>
    <row r="365" spans="2:5" x14ac:dyDescent="0.35">
      <c r="B365">
        <v>15800857</v>
      </c>
      <c r="C365">
        <f>SUMIFS(Base!AK:AK,Base!D:D,Sheet3!B365)</f>
        <v>-4500</v>
      </c>
      <c r="D365">
        <f>SUMIFS(Output!P:P,Output!E:E,Sheet3!B365)</f>
        <v>-4500</v>
      </c>
      <c r="E365">
        <f t="shared" si="5"/>
        <v>0</v>
      </c>
    </row>
    <row r="366" spans="2:5" x14ac:dyDescent="0.35">
      <c r="B366">
        <v>15800858</v>
      </c>
      <c r="C366">
        <f>SUMIFS(Base!AK:AK,Base!D:D,Sheet3!B366)</f>
        <v>31927.880000000005</v>
      </c>
      <c r="D366">
        <f>SUMIFS(Output!P:P,Output!E:E,Sheet3!B366)</f>
        <v>31928</v>
      </c>
      <c r="E366">
        <f t="shared" si="5"/>
        <v>-0.11999999999534339</v>
      </c>
    </row>
    <row r="367" spans="2:5" x14ac:dyDescent="0.35">
      <c r="B367">
        <v>15800859</v>
      </c>
      <c r="C367">
        <f>SUMIFS(Base!AK:AK,Base!D:D,Sheet3!B367)</f>
        <v>8672</v>
      </c>
      <c r="D367">
        <f>SUMIFS(Output!P:P,Output!E:E,Sheet3!B367)</f>
        <v>8672</v>
      </c>
      <c r="E367">
        <f t="shared" si="5"/>
        <v>0</v>
      </c>
    </row>
    <row r="368" spans="2:5" x14ac:dyDescent="0.35">
      <c r="B368">
        <v>15800860</v>
      </c>
      <c r="C368">
        <f>SUMIFS(Base!AK:AK,Base!D:D,Sheet3!B368)</f>
        <v>-100094.3</v>
      </c>
      <c r="D368">
        <f>SUMIFS(Output!P:P,Output!E:E,Sheet3!B368)</f>
        <v>-100094</v>
      </c>
      <c r="E368">
        <f t="shared" si="5"/>
        <v>-0.30000000000291038</v>
      </c>
    </row>
    <row r="369" spans="2:5" x14ac:dyDescent="0.35">
      <c r="B369">
        <v>15800861</v>
      </c>
      <c r="C369">
        <f>SUMIFS(Base!AK:AK,Base!D:D,Sheet3!B369)</f>
        <v>-8300</v>
      </c>
      <c r="D369">
        <f>SUMIFS(Output!P:P,Output!E:E,Sheet3!B369)</f>
        <v>-8300</v>
      </c>
      <c r="E369">
        <f t="shared" si="5"/>
        <v>0</v>
      </c>
    </row>
    <row r="370" spans="2:5" x14ac:dyDescent="0.35">
      <c r="B370">
        <v>15800864</v>
      </c>
      <c r="C370">
        <f>SUMIFS(Base!AK:AK,Base!D:D,Sheet3!B370)</f>
        <v>94240</v>
      </c>
      <c r="D370">
        <f>SUMIFS(Output!P:P,Output!E:E,Sheet3!B370)</f>
        <v>94240</v>
      </c>
      <c r="E370">
        <f t="shared" si="5"/>
        <v>0</v>
      </c>
    </row>
    <row r="371" spans="2:5" x14ac:dyDescent="0.35">
      <c r="B371">
        <v>15800866</v>
      </c>
      <c r="C371">
        <f>SUMIFS(Base!AK:AK,Base!D:D,Sheet3!B371)</f>
        <v>-65230</v>
      </c>
      <c r="D371">
        <f>SUMIFS(Output!P:P,Output!E:E,Sheet3!B371)</f>
        <v>-65230</v>
      </c>
      <c r="E371">
        <f t="shared" si="5"/>
        <v>0</v>
      </c>
    </row>
    <row r="372" spans="2:5" x14ac:dyDescent="0.35">
      <c r="B372">
        <v>15800867</v>
      </c>
      <c r="C372">
        <f>SUMIFS(Base!AK:AK,Base!D:D,Sheet3!B372)</f>
        <v>-24148</v>
      </c>
      <c r="D372">
        <f>SUMIFS(Output!P:P,Output!E:E,Sheet3!B372)</f>
        <v>-24148</v>
      </c>
      <c r="E372">
        <f t="shared" si="5"/>
        <v>0</v>
      </c>
    </row>
    <row r="373" spans="2:5" x14ac:dyDescent="0.35">
      <c r="B373">
        <v>15800868</v>
      </c>
      <c r="C373">
        <f>SUMIFS(Base!AK:AK,Base!D:D,Sheet3!B373)</f>
        <v>-161382</v>
      </c>
      <c r="D373">
        <f>SUMIFS(Output!P:P,Output!E:E,Sheet3!B373)</f>
        <v>-161382</v>
      </c>
      <c r="E373">
        <f t="shared" si="5"/>
        <v>0</v>
      </c>
    </row>
    <row r="374" spans="2:5" x14ac:dyDescent="0.35">
      <c r="B374">
        <v>15800870</v>
      </c>
      <c r="C374">
        <f>SUMIFS(Base!AK:AK,Base!D:D,Sheet3!B374)</f>
        <v>-455400</v>
      </c>
      <c r="D374">
        <f>SUMIFS(Output!P:P,Output!E:E,Sheet3!B374)</f>
        <v>-455400</v>
      </c>
      <c r="E374">
        <f t="shared" si="5"/>
        <v>0</v>
      </c>
    </row>
    <row r="375" spans="2:5" x14ac:dyDescent="0.35">
      <c r="B375">
        <v>15800876</v>
      </c>
      <c r="C375">
        <f>SUMIFS(Base!AK:AK,Base!D:D,Sheet3!B375)</f>
        <v>-39489</v>
      </c>
      <c r="D375">
        <f>SUMIFS(Output!P:P,Output!E:E,Sheet3!B375)</f>
        <v>-39489</v>
      </c>
      <c r="E375">
        <f t="shared" si="5"/>
        <v>0</v>
      </c>
    </row>
    <row r="376" spans="2:5" x14ac:dyDescent="0.35">
      <c r="B376">
        <v>15800878</v>
      </c>
      <c r="C376">
        <f>SUMIFS(Base!AK:AK,Base!D:D,Sheet3!B376)</f>
        <v>2500</v>
      </c>
      <c r="D376">
        <f>SUMIFS(Output!P:P,Output!E:E,Sheet3!B376)</f>
        <v>2500</v>
      </c>
      <c r="E376">
        <f t="shared" si="5"/>
        <v>0</v>
      </c>
    </row>
    <row r="377" spans="2:5" x14ac:dyDescent="0.35">
      <c r="B377">
        <v>15800880</v>
      </c>
      <c r="C377">
        <f>SUMIFS(Base!AK:AK,Base!D:D,Sheet3!B377)</f>
        <v>-78540</v>
      </c>
      <c r="D377">
        <f>SUMIFS(Output!P:P,Output!E:E,Sheet3!B377)</f>
        <v>-78540</v>
      </c>
      <c r="E377">
        <f t="shared" si="5"/>
        <v>0</v>
      </c>
    </row>
    <row r="378" spans="2:5" x14ac:dyDescent="0.35">
      <c r="B378">
        <v>15800881</v>
      </c>
      <c r="C378">
        <f>SUMIFS(Base!AK:AK,Base!D:D,Sheet3!B378)</f>
        <v>2072969</v>
      </c>
      <c r="D378">
        <f>SUMIFS(Output!P:P,Output!E:E,Sheet3!B378)</f>
        <v>2072969</v>
      </c>
      <c r="E378">
        <f t="shared" si="5"/>
        <v>0</v>
      </c>
    </row>
    <row r="379" spans="2:5" x14ac:dyDescent="0.35">
      <c r="B379">
        <v>15800882</v>
      </c>
      <c r="C379">
        <f>SUMIFS(Base!AK:AK,Base!D:D,Sheet3!B379)</f>
        <v>471920</v>
      </c>
      <c r="D379">
        <f>SUMIFS(Output!P:P,Output!E:E,Sheet3!B379)</f>
        <v>471920</v>
      </c>
      <c r="E379">
        <f t="shared" si="5"/>
        <v>0</v>
      </c>
    </row>
    <row r="380" spans="2:5" x14ac:dyDescent="0.35">
      <c r="B380">
        <v>15800883</v>
      </c>
      <c r="C380">
        <f>SUMIFS(Base!AK:AK,Base!D:D,Sheet3!B380)</f>
        <v>-152200</v>
      </c>
      <c r="D380">
        <f>SUMIFS(Output!P:P,Output!E:E,Sheet3!B380)</f>
        <v>-152200</v>
      </c>
      <c r="E380">
        <f t="shared" si="5"/>
        <v>0</v>
      </c>
    </row>
    <row r="381" spans="2:5" x14ac:dyDescent="0.35">
      <c r="B381">
        <v>15800889</v>
      </c>
      <c r="C381">
        <f>SUMIFS(Base!AK:AK,Base!D:D,Sheet3!B381)</f>
        <v>-603484</v>
      </c>
      <c r="D381">
        <f>SUMIFS(Output!P:P,Output!E:E,Sheet3!B381)</f>
        <v>-603484</v>
      </c>
      <c r="E381">
        <f t="shared" si="5"/>
        <v>0</v>
      </c>
    </row>
    <row r="382" spans="2:5" x14ac:dyDescent="0.35">
      <c r="B382">
        <v>15800890</v>
      </c>
      <c r="C382">
        <f>SUMIFS(Base!AK:AK,Base!D:D,Sheet3!B382)</f>
        <v>-668200</v>
      </c>
      <c r="D382">
        <f>SUMIFS(Output!P:P,Output!E:E,Sheet3!B382)</f>
        <v>-668200</v>
      </c>
      <c r="E382">
        <f t="shared" si="5"/>
        <v>0</v>
      </c>
    </row>
    <row r="383" spans="2:5" x14ac:dyDescent="0.35">
      <c r="B383">
        <v>15800892</v>
      </c>
      <c r="C383">
        <f>SUMIFS(Base!AK:AK,Base!D:D,Sheet3!B383)</f>
        <v>477360</v>
      </c>
      <c r="D383">
        <f>SUMIFS(Output!P:P,Output!E:E,Sheet3!B383)</f>
        <v>477360</v>
      </c>
      <c r="E383">
        <f t="shared" si="5"/>
        <v>0</v>
      </c>
    </row>
    <row r="384" spans="2:5" x14ac:dyDescent="0.35">
      <c r="B384">
        <v>15800893</v>
      </c>
      <c r="C384">
        <f>SUMIFS(Base!AK:AK,Base!D:D,Sheet3!B384)</f>
        <v>8850</v>
      </c>
      <c r="D384">
        <f>SUMIFS(Output!P:P,Output!E:E,Sheet3!B384)</f>
        <v>8850</v>
      </c>
      <c r="E384">
        <f t="shared" si="5"/>
        <v>0</v>
      </c>
    </row>
    <row r="385" spans="2:5" x14ac:dyDescent="0.35">
      <c r="B385">
        <v>15800894</v>
      </c>
      <c r="C385">
        <f>SUMIFS(Base!AK:AK,Base!D:D,Sheet3!B385)</f>
        <v>-234179</v>
      </c>
      <c r="D385">
        <f>SUMIFS(Output!P:P,Output!E:E,Sheet3!B385)</f>
        <v>-234179</v>
      </c>
      <c r="E385">
        <f t="shared" si="5"/>
        <v>0</v>
      </c>
    </row>
    <row r="386" spans="2:5" x14ac:dyDescent="0.35">
      <c r="B386">
        <v>15800896</v>
      </c>
      <c r="C386">
        <f>SUMIFS(Base!AK:AK,Base!D:D,Sheet3!B386)</f>
        <v>-306000</v>
      </c>
      <c r="D386">
        <f>SUMIFS(Output!P:P,Output!E:E,Sheet3!B386)</f>
        <v>-306000</v>
      </c>
      <c r="E386">
        <f t="shared" si="5"/>
        <v>0</v>
      </c>
    </row>
    <row r="387" spans="2:5" x14ac:dyDescent="0.35">
      <c r="B387">
        <v>15800898</v>
      </c>
      <c r="C387">
        <f>SUMIFS(Base!AK:AK,Base!D:D,Sheet3!B387)</f>
        <v>-18000</v>
      </c>
      <c r="D387">
        <f>SUMIFS(Output!P:P,Output!E:E,Sheet3!B387)</f>
        <v>-18000</v>
      </c>
      <c r="E387">
        <f t="shared" si="5"/>
        <v>0</v>
      </c>
    </row>
    <row r="388" spans="2:5" x14ac:dyDescent="0.35">
      <c r="B388">
        <v>15800900</v>
      </c>
      <c r="C388">
        <f>SUMIFS(Base!AK:AK,Base!D:D,Sheet3!B388)</f>
        <v>-171428</v>
      </c>
      <c r="D388">
        <f>SUMIFS(Output!P:P,Output!E:E,Sheet3!B388)</f>
        <v>-171428</v>
      </c>
      <c r="E388">
        <f t="shared" si="5"/>
        <v>0</v>
      </c>
    </row>
    <row r="389" spans="2:5" x14ac:dyDescent="0.35">
      <c r="B389">
        <v>15800901</v>
      </c>
      <c r="C389">
        <f>SUMIFS(Base!AK:AK,Base!D:D,Sheet3!B389)</f>
        <v>-13500</v>
      </c>
      <c r="D389">
        <f>SUMIFS(Output!P:P,Output!E:E,Sheet3!B389)</f>
        <v>-13500</v>
      </c>
      <c r="E389">
        <f t="shared" ref="E389:E452" si="6">C389-D389</f>
        <v>0</v>
      </c>
    </row>
    <row r="390" spans="2:5" x14ac:dyDescent="0.35">
      <c r="B390">
        <v>15800902</v>
      </c>
      <c r="C390">
        <f>SUMIFS(Base!AK:AK,Base!D:D,Sheet3!B390)</f>
        <v>-38880</v>
      </c>
      <c r="D390">
        <f>SUMIFS(Output!P:P,Output!E:E,Sheet3!B390)</f>
        <v>-38880</v>
      </c>
      <c r="E390">
        <f t="shared" si="6"/>
        <v>0</v>
      </c>
    </row>
    <row r="391" spans="2:5" x14ac:dyDescent="0.35">
      <c r="B391">
        <v>15800903</v>
      </c>
      <c r="C391">
        <f>SUMIFS(Base!AK:AK,Base!D:D,Sheet3!B391)</f>
        <v>-54000</v>
      </c>
      <c r="D391">
        <f>SUMIFS(Output!P:P,Output!E:E,Sheet3!B391)</f>
        <v>-54000</v>
      </c>
      <c r="E391">
        <f t="shared" si="6"/>
        <v>0</v>
      </c>
    </row>
    <row r="392" spans="2:5" x14ac:dyDescent="0.35">
      <c r="B392">
        <v>15800904</v>
      </c>
      <c r="C392">
        <f>SUMIFS(Base!AK:AK,Base!D:D,Sheet3!B392)</f>
        <v>17004.599999999999</v>
      </c>
      <c r="D392">
        <f>SUMIFS(Output!P:P,Output!E:E,Sheet3!B392)</f>
        <v>17004.599999999999</v>
      </c>
      <c r="E392">
        <f t="shared" si="6"/>
        <v>0</v>
      </c>
    </row>
    <row r="393" spans="2:5" x14ac:dyDescent="0.35">
      <c r="B393">
        <v>15800908</v>
      </c>
      <c r="C393">
        <f>SUMIFS(Base!AK:AK,Base!D:D,Sheet3!B393)</f>
        <v>0</v>
      </c>
      <c r="D393">
        <f>SUMIFS(Output!P:P,Output!E:E,Sheet3!B393)</f>
        <v>0</v>
      </c>
      <c r="E393">
        <f t="shared" si="6"/>
        <v>0</v>
      </c>
    </row>
    <row r="394" spans="2:5" x14ac:dyDescent="0.35">
      <c r="B394">
        <v>15800909</v>
      </c>
      <c r="C394">
        <f>SUMIFS(Base!AK:AK,Base!D:D,Sheet3!B394)</f>
        <v>108</v>
      </c>
      <c r="D394">
        <f>SUMIFS(Output!P:P,Output!E:E,Sheet3!B394)</f>
        <v>108</v>
      </c>
      <c r="E394">
        <f t="shared" si="6"/>
        <v>0</v>
      </c>
    </row>
    <row r="395" spans="2:5" x14ac:dyDescent="0.35">
      <c r="B395">
        <v>15800915</v>
      </c>
      <c r="C395">
        <f>SUMIFS(Base!AK:AK,Base!D:D,Sheet3!B395)</f>
        <v>92555</v>
      </c>
      <c r="D395">
        <f>SUMIFS(Output!P:P,Output!E:E,Sheet3!B395)</f>
        <v>92555</v>
      </c>
      <c r="E395">
        <f t="shared" si="6"/>
        <v>0</v>
      </c>
    </row>
    <row r="396" spans="2:5" x14ac:dyDescent="0.35">
      <c r="B396">
        <v>15800916</v>
      </c>
      <c r="C396">
        <f>SUMIFS(Base!AK:AK,Base!D:D,Sheet3!B396)</f>
        <v>-260419</v>
      </c>
      <c r="D396">
        <f>SUMIFS(Output!P:P,Output!E:E,Sheet3!B396)</f>
        <v>-260419</v>
      </c>
      <c r="E396">
        <f t="shared" si="6"/>
        <v>0</v>
      </c>
    </row>
    <row r="397" spans="2:5" x14ac:dyDescent="0.35">
      <c r="B397">
        <v>15800917</v>
      </c>
      <c r="C397">
        <f>SUMIFS(Base!AK:AK,Base!D:D,Sheet3!B397)</f>
        <v>-90000</v>
      </c>
      <c r="D397">
        <f>SUMIFS(Output!P:P,Output!E:E,Sheet3!B397)</f>
        <v>-90000</v>
      </c>
      <c r="E397">
        <f t="shared" si="6"/>
        <v>0</v>
      </c>
    </row>
    <row r="398" spans="2:5" x14ac:dyDescent="0.35">
      <c r="B398">
        <v>15800920</v>
      </c>
      <c r="C398">
        <f>SUMIFS(Base!AK:AK,Base!D:D,Sheet3!B398)</f>
        <v>-301500</v>
      </c>
      <c r="D398">
        <f>SUMIFS(Output!P:P,Output!E:E,Sheet3!B398)</f>
        <v>-301500</v>
      </c>
      <c r="E398">
        <f t="shared" si="6"/>
        <v>0</v>
      </c>
    </row>
    <row r="399" spans="2:5" x14ac:dyDescent="0.35">
      <c r="B399">
        <v>15800921</v>
      </c>
      <c r="C399">
        <f>SUMIFS(Base!AK:AK,Base!D:D,Sheet3!B399)</f>
        <v>-22500</v>
      </c>
      <c r="D399">
        <f>SUMIFS(Output!P:P,Output!E:E,Sheet3!B399)</f>
        <v>-22500</v>
      </c>
      <c r="E399">
        <f t="shared" si="6"/>
        <v>0</v>
      </c>
    </row>
    <row r="400" spans="2:5" x14ac:dyDescent="0.35">
      <c r="B400">
        <v>15800922</v>
      </c>
      <c r="C400">
        <f>SUMIFS(Base!AK:AK,Base!D:D,Sheet3!B400)</f>
        <v>-36366</v>
      </c>
      <c r="D400">
        <f>SUMIFS(Output!P:P,Output!E:E,Sheet3!B400)</f>
        <v>-36366</v>
      </c>
      <c r="E400">
        <f t="shared" si="6"/>
        <v>0</v>
      </c>
    </row>
    <row r="401" spans="2:5" x14ac:dyDescent="0.35">
      <c r="B401">
        <v>15800923</v>
      </c>
      <c r="C401">
        <f>SUMIFS(Base!AK:AK,Base!D:D,Sheet3!B401)</f>
        <v>-198000</v>
      </c>
      <c r="D401">
        <f>SUMIFS(Output!P:P,Output!E:E,Sheet3!B401)</f>
        <v>-198000</v>
      </c>
      <c r="E401">
        <f t="shared" si="6"/>
        <v>0</v>
      </c>
    </row>
    <row r="402" spans="2:5" x14ac:dyDescent="0.35">
      <c r="B402">
        <v>15801034</v>
      </c>
      <c r="C402">
        <f>SUMIFS(Base!AK:AK,Base!D:D,Sheet3!B402)</f>
        <v>-1048968.0999999996</v>
      </c>
      <c r="D402">
        <f>SUMIFS(Output!P:P,Output!E:E,Sheet3!B402)</f>
        <v>-1048968</v>
      </c>
      <c r="E402">
        <f t="shared" si="6"/>
        <v>-9.999999962747097E-2</v>
      </c>
    </row>
    <row r="403" spans="2:5" x14ac:dyDescent="0.35">
      <c r="B403">
        <v>15801144</v>
      </c>
      <c r="C403">
        <f>SUMIFS(Base!AK:AK,Base!D:D,Sheet3!B403)</f>
        <v>-3204.64</v>
      </c>
      <c r="D403">
        <f>SUMIFS(Output!P:P,Output!E:E,Sheet3!B403)</f>
        <v>-3205</v>
      </c>
      <c r="E403">
        <f t="shared" si="6"/>
        <v>0.36000000000012733</v>
      </c>
    </row>
    <row r="404" spans="2:5" x14ac:dyDescent="0.35">
      <c r="B404">
        <v>15801168</v>
      </c>
      <c r="C404">
        <f>SUMIFS(Base!AK:AK,Base!D:D,Sheet3!B404)</f>
        <v>129800</v>
      </c>
      <c r="D404">
        <f>SUMIFS(Output!P:P,Output!E:E,Sheet3!B404)</f>
        <v>129800</v>
      </c>
      <c r="E404">
        <f t="shared" si="6"/>
        <v>0</v>
      </c>
    </row>
    <row r="405" spans="2:5" x14ac:dyDescent="0.35">
      <c r="B405">
        <v>15801220</v>
      </c>
      <c r="C405">
        <f>SUMIFS(Base!AK:AK,Base!D:D,Sheet3!B405)</f>
        <v>-215729.5</v>
      </c>
      <c r="D405">
        <f>SUMIFS(Output!P:P,Output!E:E,Sheet3!B405)</f>
        <v>-215730</v>
      </c>
      <c r="E405">
        <f t="shared" si="6"/>
        <v>0.5</v>
      </c>
    </row>
    <row r="406" spans="2:5" x14ac:dyDescent="0.35">
      <c r="B406">
        <v>15801232</v>
      </c>
      <c r="C406">
        <f>SUMIFS(Base!AK:AK,Base!D:D,Sheet3!B406)</f>
        <v>-328218</v>
      </c>
      <c r="D406">
        <f>SUMIFS(Output!P:P,Output!E:E,Sheet3!B406)</f>
        <v>-328218</v>
      </c>
      <c r="E406">
        <f t="shared" si="6"/>
        <v>0</v>
      </c>
    </row>
    <row r="407" spans="2:5" x14ac:dyDescent="0.35">
      <c r="B407">
        <v>15801289</v>
      </c>
      <c r="C407">
        <f>SUMIFS(Base!AK:AK,Base!D:D,Sheet3!B407)</f>
        <v>104400</v>
      </c>
      <c r="D407">
        <f>SUMIFS(Output!P:P,Output!E:E,Sheet3!B407)</f>
        <v>104400</v>
      </c>
      <c r="E407">
        <f t="shared" si="6"/>
        <v>0</v>
      </c>
    </row>
    <row r="408" spans="2:5" x14ac:dyDescent="0.35">
      <c r="B408">
        <v>15801298</v>
      </c>
      <c r="C408">
        <f>SUMIFS(Base!AK:AK,Base!D:D,Sheet3!B408)</f>
        <v>128960</v>
      </c>
      <c r="D408">
        <f>SUMIFS(Output!P:P,Output!E:E,Sheet3!B408)</f>
        <v>128960</v>
      </c>
      <c r="E408">
        <f t="shared" si="6"/>
        <v>0</v>
      </c>
    </row>
    <row r="409" spans="2:5" x14ac:dyDescent="0.35">
      <c r="B409">
        <v>15801316</v>
      </c>
      <c r="C409">
        <f>SUMIFS(Base!AK:AK,Base!D:D,Sheet3!B409)</f>
        <v>18080</v>
      </c>
      <c r="D409">
        <f>SUMIFS(Output!P:P,Output!E:E,Sheet3!B409)</f>
        <v>18080</v>
      </c>
      <c r="E409">
        <f t="shared" si="6"/>
        <v>0</v>
      </c>
    </row>
    <row r="410" spans="2:5" x14ac:dyDescent="0.35">
      <c r="B410">
        <v>15801317</v>
      </c>
      <c r="C410">
        <f>SUMIFS(Base!AK:AK,Base!D:D,Sheet3!B410)</f>
        <v>-1319580</v>
      </c>
      <c r="D410">
        <f>SUMIFS(Output!P:P,Output!E:E,Sheet3!B410)</f>
        <v>-1319580</v>
      </c>
      <c r="E410">
        <f t="shared" si="6"/>
        <v>0</v>
      </c>
    </row>
    <row r="411" spans="2:5" x14ac:dyDescent="0.35">
      <c r="B411">
        <v>15801324</v>
      </c>
      <c r="C411">
        <f>SUMIFS(Base!AK:AK,Base!D:D,Sheet3!B411)</f>
        <v>-16200</v>
      </c>
      <c r="D411">
        <f>SUMIFS(Output!P:P,Output!E:E,Sheet3!B411)</f>
        <v>-16200</v>
      </c>
      <c r="E411">
        <f t="shared" si="6"/>
        <v>0</v>
      </c>
    </row>
    <row r="412" spans="2:5" x14ac:dyDescent="0.35">
      <c r="B412">
        <v>15801325</v>
      </c>
      <c r="C412">
        <f>SUMIFS(Base!AK:AK,Base!D:D,Sheet3!B412)</f>
        <v>-22500</v>
      </c>
      <c r="D412">
        <f>SUMIFS(Output!P:P,Output!E:E,Sheet3!B412)</f>
        <v>-22500</v>
      </c>
      <c r="E412">
        <f t="shared" si="6"/>
        <v>0</v>
      </c>
    </row>
    <row r="413" spans="2:5" x14ac:dyDescent="0.35">
      <c r="B413">
        <v>15801333</v>
      </c>
      <c r="C413">
        <f>SUMIFS(Base!AK:AK,Base!D:D,Sheet3!B413)</f>
        <v>-19953.059999999998</v>
      </c>
      <c r="D413">
        <f>SUMIFS(Output!P:P,Output!E:E,Sheet3!B413)</f>
        <v>-19953</v>
      </c>
      <c r="E413">
        <f t="shared" si="6"/>
        <v>-5.9999999997671694E-2</v>
      </c>
    </row>
    <row r="414" spans="2:5" x14ac:dyDescent="0.35">
      <c r="B414">
        <v>15801334</v>
      </c>
      <c r="C414">
        <f>SUMIFS(Base!AK:AK,Base!D:D,Sheet3!B414)</f>
        <v>266060</v>
      </c>
      <c r="D414">
        <f>SUMIFS(Output!P:P,Output!E:E,Sheet3!B414)</f>
        <v>266060</v>
      </c>
      <c r="E414">
        <f t="shared" si="6"/>
        <v>0</v>
      </c>
    </row>
    <row r="415" spans="2:5" x14ac:dyDescent="0.35">
      <c r="B415">
        <v>15801335</v>
      </c>
      <c r="C415">
        <f>SUMIFS(Base!AK:AK,Base!D:D,Sheet3!B415)</f>
        <v>-30000</v>
      </c>
      <c r="D415">
        <f>SUMIFS(Output!P:P,Output!E:E,Sheet3!B415)</f>
        <v>-30000</v>
      </c>
      <c r="E415">
        <f t="shared" si="6"/>
        <v>0</v>
      </c>
    </row>
    <row r="416" spans="2:5" x14ac:dyDescent="0.35">
      <c r="B416">
        <v>15801336</v>
      </c>
      <c r="C416">
        <f>SUMIFS(Base!AK:AK,Base!D:D,Sheet3!B416)</f>
        <v>44179</v>
      </c>
      <c r="D416">
        <f>SUMIFS(Output!P:P,Output!E:E,Sheet3!B416)</f>
        <v>44179</v>
      </c>
      <c r="E416">
        <f t="shared" si="6"/>
        <v>0</v>
      </c>
    </row>
    <row r="417" spans="2:5" x14ac:dyDescent="0.35">
      <c r="B417">
        <v>15801340</v>
      </c>
      <c r="C417">
        <f>SUMIFS(Base!AK:AK,Base!D:D,Sheet3!B417)</f>
        <v>64899</v>
      </c>
      <c r="D417">
        <f>SUMIFS(Output!P:P,Output!E:E,Sheet3!B417)</f>
        <v>64899</v>
      </c>
      <c r="E417">
        <f t="shared" si="6"/>
        <v>0</v>
      </c>
    </row>
    <row r="418" spans="2:5" x14ac:dyDescent="0.35">
      <c r="B418">
        <v>15801404</v>
      </c>
      <c r="C418">
        <f>SUMIFS(Base!AK:AK,Base!D:D,Sheet3!B418)</f>
        <v>-373070.57999999996</v>
      </c>
      <c r="D418">
        <f>SUMIFS(Output!P:P,Output!E:E,Sheet3!B418)</f>
        <v>-373071</v>
      </c>
      <c r="E418">
        <f t="shared" si="6"/>
        <v>0.42000000004190952</v>
      </c>
    </row>
    <row r="419" spans="2:5" x14ac:dyDescent="0.35">
      <c r="B419">
        <v>15801537</v>
      </c>
      <c r="C419">
        <f>SUMIFS(Base!AK:AK,Base!D:D,Sheet3!B419)</f>
        <v>-27200</v>
      </c>
      <c r="D419">
        <f>SUMIFS(Output!P:P,Output!E:E,Sheet3!B419)</f>
        <v>-27200</v>
      </c>
      <c r="E419">
        <f t="shared" si="6"/>
        <v>0</v>
      </c>
    </row>
    <row r="420" spans="2:5" x14ac:dyDescent="0.35">
      <c r="B420">
        <v>15801548</v>
      </c>
      <c r="C420">
        <f>SUMIFS(Base!AK:AK,Base!D:D,Sheet3!B420)</f>
        <v>-53034</v>
      </c>
      <c r="D420">
        <f>SUMIFS(Output!P:P,Output!E:E,Sheet3!B420)</f>
        <v>-53034</v>
      </c>
      <c r="E420">
        <f t="shared" si="6"/>
        <v>0</v>
      </c>
    </row>
    <row r="421" spans="2:5" x14ac:dyDescent="0.35">
      <c r="B421">
        <v>15801601</v>
      </c>
      <c r="C421">
        <f>SUMIFS(Base!AK:AK,Base!D:D,Sheet3!B421)</f>
        <v>-25584</v>
      </c>
      <c r="D421">
        <f>SUMIFS(Output!P:P,Output!E:E,Sheet3!B421)</f>
        <v>-25584</v>
      </c>
      <c r="E421">
        <f t="shared" si="6"/>
        <v>0</v>
      </c>
    </row>
    <row r="422" spans="2:5" x14ac:dyDescent="0.35">
      <c r="B422">
        <v>15801602</v>
      </c>
      <c r="C422">
        <f>SUMIFS(Base!AK:AK,Base!D:D,Sheet3!B422)</f>
        <v>-200902</v>
      </c>
      <c r="D422">
        <f>SUMIFS(Output!P:P,Output!E:E,Sheet3!B422)</f>
        <v>-200902</v>
      </c>
      <c r="E422">
        <f t="shared" si="6"/>
        <v>0</v>
      </c>
    </row>
    <row r="423" spans="2:5" x14ac:dyDescent="0.35">
      <c r="B423">
        <v>15801692</v>
      </c>
      <c r="C423">
        <f>SUMIFS(Base!AK:AK,Base!D:D,Sheet3!B423)</f>
        <v>250548</v>
      </c>
      <c r="D423">
        <f>SUMIFS(Output!P:P,Output!E:E,Sheet3!B423)</f>
        <v>250548</v>
      </c>
      <c r="E423">
        <f t="shared" si="6"/>
        <v>0</v>
      </c>
    </row>
    <row r="424" spans="2:5" x14ac:dyDescent="0.35">
      <c r="B424">
        <v>15801704</v>
      </c>
      <c r="C424">
        <f>SUMIFS(Base!AK:AK,Base!D:D,Sheet3!B424)</f>
        <v>-55423</v>
      </c>
      <c r="D424">
        <f>SUMIFS(Output!P:P,Output!E:E,Sheet3!B424)</f>
        <v>-55423</v>
      </c>
      <c r="E424">
        <f t="shared" si="6"/>
        <v>0</v>
      </c>
    </row>
    <row r="425" spans="2:5" x14ac:dyDescent="0.35">
      <c r="B425">
        <v>15801705</v>
      </c>
      <c r="C425">
        <f>SUMIFS(Base!AK:AK,Base!D:D,Sheet3!B425)</f>
        <v>802517</v>
      </c>
      <c r="D425">
        <f>SUMIFS(Output!P:P,Output!E:E,Sheet3!B425)</f>
        <v>802517</v>
      </c>
      <c r="E425">
        <f t="shared" si="6"/>
        <v>0</v>
      </c>
    </row>
    <row r="426" spans="2:5" x14ac:dyDescent="0.35">
      <c r="B426">
        <v>15801706</v>
      </c>
      <c r="C426">
        <f>SUMIFS(Base!AK:AK,Base!D:D,Sheet3!B426)</f>
        <v>-206185</v>
      </c>
      <c r="D426">
        <f>SUMIFS(Output!P:P,Output!E:E,Sheet3!B426)</f>
        <v>-206185</v>
      </c>
      <c r="E426">
        <f t="shared" si="6"/>
        <v>0</v>
      </c>
    </row>
    <row r="427" spans="2:5" x14ac:dyDescent="0.35">
      <c r="B427">
        <v>15801720</v>
      </c>
      <c r="C427">
        <f>SUMIFS(Base!AK:AK,Base!D:D,Sheet3!B427)</f>
        <v>-36</v>
      </c>
      <c r="D427">
        <f>SUMIFS(Output!P:P,Output!E:E,Sheet3!B427)</f>
        <v>-36</v>
      </c>
      <c r="E427">
        <f t="shared" si="6"/>
        <v>0</v>
      </c>
    </row>
    <row r="428" spans="2:5" x14ac:dyDescent="0.35">
      <c r="B428">
        <v>15801742</v>
      </c>
      <c r="C428">
        <f>SUMIFS(Base!AK:AK,Base!D:D,Sheet3!B428)</f>
        <v>251539</v>
      </c>
      <c r="D428">
        <f>SUMIFS(Output!P:P,Output!E:E,Sheet3!B428)</f>
        <v>251539</v>
      </c>
      <c r="E428">
        <f t="shared" si="6"/>
        <v>0</v>
      </c>
    </row>
    <row r="429" spans="2:5" x14ac:dyDescent="0.35">
      <c r="B429">
        <v>15801748</v>
      </c>
      <c r="C429">
        <f>SUMIFS(Base!AK:AK,Base!D:D,Sheet3!B429)</f>
        <v>454972</v>
      </c>
      <c r="D429">
        <f>SUMIFS(Output!P:P,Output!E:E,Sheet3!B429)</f>
        <v>454972</v>
      </c>
      <c r="E429">
        <f t="shared" si="6"/>
        <v>0</v>
      </c>
    </row>
    <row r="430" spans="2:5" x14ac:dyDescent="0.35">
      <c r="B430">
        <v>15801757</v>
      </c>
      <c r="C430">
        <f>SUMIFS(Base!AK:AK,Base!D:D,Sheet3!B430)</f>
        <v>297815</v>
      </c>
      <c r="D430">
        <f>SUMIFS(Output!P:P,Output!E:E,Sheet3!B430)</f>
        <v>297815</v>
      </c>
      <c r="E430">
        <f t="shared" si="6"/>
        <v>0</v>
      </c>
    </row>
    <row r="431" spans="2:5" x14ac:dyDescent="0.35">
      <c r="B431">
        <v>15801758</v>
      </c>
      <c r="C431">
        <f>SUMIFS(Base!AK:AK,Base!D:D,Sheet3!B431)</f>
        <v>182213</v>
      </c>
      <c r="D431">
        <f>SUMIFS(Output!P:P,Output!E:E,Sheet3!B431)</f>
        <v>182213</v>
      </c>
      <c r="E431">
        <f t="shared" si="6"/>
        <v>0</v>
      </c>
    </row>
    <row r="432" spans="2:5" x14ac:dyDescent="0.35">
      <c r="B432">
        <v>15801762</v>
      </c>
      <c r="C432">
        <f>SUMIFS(Base!AK:AK,Base!D:D,Sheet3!B432)</f>
        <v>-27315</v>
      </c>
      <c r="D432">
        <f>SUMIFS(Output!P:P,Output!E:E,Sheet3!B432)</f>
        <v>-27315</v>
      </c>
      <c r="E432">
        <f t="shared" si="6"/>
        <v>0</v>
      </c>
    </row>
    <row r="433" spans="2:5" x14ac:dyDescent="0.35">
      <c r="B433">
        <v>15801764</v>
      </c>
      <c r="C433">
        <f>SUMIFS(Base!AK:AK,Base!D:D,Sheet3!B433)</f>
        <v>1000</v>
      </c>
      <c r="D433">
        <f>SUMIFS(Output!P:P,Output!E:E,Sheet3!B433)</f>
        <v>1000</v>
      </c>
      <c r="E433">
        <f t="shared" si="6"/>
        <v>0</v>
      </c>
    </row>
    <row r="434" spans="2:5" x14ac:dyDescent="0.35">
      <c r="B434">
        <v>15801775</v>
      </c>
      <c r="C434">
        <f>SUMIFS(Base!AK:AK,Base!D:D,Sheet3!B434)</f>
        <v>-3870</v>
      </c>
      <c r="D434">
        <f>SUMIFS(Output!P:P,Output!E:E,Sheet3!B434)</f>
        <v>-3870</v>
      </c>
      <c r="E434">
        <f t="shared" si="6"/>
        <v>0</v>
      </c>
    </row>
    <row r="435" spans="2:5" x14ac:dyDescent="0.35">
      <c r="B435">
        <v>15801776</v>
      </c>
      <c r="C435">
        <f>SUMIFS(Base!AK:AK,Base!D:D,Sheet3!B435)</f>
        <v>50000</v>
      </c>
      <c r="D435">
        <f>SUMIFS(Output!P:P,Output!E:E,Sheet3!B435)</f>
        <v>50000</v>
      </c>
      <c r="E435">
        <f t="shared" si="6"/>
        <v>0</v>
      </c>
    </row>
    <row r="436" spans="2:5" x14ac:dyDescent="0.35">
      <c r="B436">
        <v>15801777</v>
      </c>
      <c r="C436">
        <f>SUMIFS(Base!AK:AK,Base!D:D,Sheet3!B436)</f>
        <v>43040</v>
      </c>
      <c r="D436">
        <f>SUMIFS(Output!P:P,Output!E:E,Sheet3!B436)</f>
        <v>43040</v>
      </c>
      <c r="E436">
        <f t="shared" si="6"/>
        <v>0</v>
      </c>
    </row>
    <row r="437" spans="2:5" x14ac:dyDescent="0.35">
      <c r="B437">
        <v>15801778</v>
      </c>
      <c r="C437">
        <f>SUMIFS(Base!AK:AK,Base!D:D,Sheet3!B437)</f>
        <v>1995549</v>
      </c>
      <c r="D437">
        <f>SUMIFS(Output!P:P,Output!E:E,Sheet3!B437)</f>
        <v>1995549</v>
      </c>
      <c r="E437">
        <f t="shared" si="6"/>
        <v>0</v>
      </c>
    </row>
    <row r="438" spans="2:5" x14ac:dyDescent="0.35">
      <c r="B438">
        <v>15801779</v>
      </c>
      <c r="C438">
        <f>SUMIFS(Base!AK:AK,Base!D:D,Sheet3!B438)</f>
        <v>6000</v>
      </c>
      <c r="D438">
        <f>SUMIFS(Output!P:P,Output!E:E,Sheet3!B438)</f>
        <v>6000</v>
      </c>
      <c r="E438">
        <f t="shared" si="6"/>
        <v>0</v>
      </c>
    </row>
    <row r="439" spans="2:5" x14ac:dyDescent="0.35">
      <c r="B439">
        <v>15801780</v>
      </c>
      <c r="C439">
        <f>SUMIFS(Base!AK:AK,Base!D:D,Sheet3!B439)</f>
        <v>22600</v>
      </c>
      <c r="D439">
        <f>SUMIFS(Output!P:P,Output!E:E,Sheet3!B439)</f>
        <v>22600</v>
      </c>
      <c r="E439">
        <f t="shared" si="6"/>
        <v>0</v>
      </c>
    </row>
    <row r="440" spans="2:5" x14ac:dyDescent="0.35">
      <c r="B440">
        <v>15801781</v>
      </c>
      <c r="C440">
        <f>SUMIFS(Base!AK:AK,Base!D:D,Sheet3!B440)</f>
        <v>100000</v>
      </c>
      <c r="D440">
        <f>SUMIFS(Output!P:P,Output!E:E,Sheet3!B440)</f>
        <v>100000</v>
      </c>
      <c r="E440">
        <f t="shared" si="6"/>
        <v>0</v>
      </c>
    </row>
    <row r="441" spans="2:5" x14ac:dyDescent="0.35">
      <c r="B441">
        <v>15801782</v>
      </c>
      <c r="C441">
        <f>SUMIFS(Base!AK:AK,Base!D:D,Sheet3!B441)</f>
        <v>38300</v>
      </c>
      <c r="D441">
        <f>SUMIFS(Output!P:P,Output!E:E,Sheet3!B441)</f>
        <v>38300</v>
      </c>
      <c r="E441">
        <f t="shared" si="6"/>
        <v>0</v>
      </c>
    </row>
    <row r="442" spans="2:5" x14ac:dyDescent="0.35">
      <c r="B442">
        <v>15801783</v>
      </c>
      <c r="C442">
        <f>SUMIFS(Base!AK:AK,Base!D:D,Sheet3!B442)</f>
        <v>45000</v>
      </c>
      <c r="D442">
        <f>SUMIFS(Output!P:P,Output!E:E,Sheet3!B442)</f>
        <v>45000</v>
      </c>
      <c r="E442">
        <f t="shared" si="6"/>
        <v>0</v>
      </c>
    </row>
    <row r="443" spans="2:5" x14ac:dyDescent="0.35">
      <c r="B443">
        <v>15801784</v>
      </c>
      <c r="C443">
        <f>SUMIFS(Base!AK:AK,Base!D:D,Sheet3!B443)</f>
        <v>3000</v>
      </c>
      <c r="D443">
        <f>SUMIFS(Output!P:P,Output!E:E,Sheet3!B443)</f>
        <v>3000</v>
      </c>
      <c r="E443">
        <f t="shared" si="6"/>
        <v>0</v>
      </c>
    </row>
    <row r="444" spans="2:5" x14ac:dyDescent="0.35">
      <c r="B444">
        <v>15801785</v>
      </c>
      <c r="C444">
        <f>SUMIFS(Base!AK:AK,Base!D:D,Sheet3!B444)</f>
        <v>3600</v>
      </c>
      <c r="D444">
        <f>SUMIFS(Output!P:P,Output!E:E,Sheet3!B444)</f>
        <v>3600</v>
      </c>
      <c r="E444">
        <f t="shared" si="6"/>
        <v>0</v>
      </c>
    </row>
    <row r="445" spans="2:5" x14ac:dyDescent="0.35">
      <c r="B445">
        <v>15801786</v>
      </c>
      <c r="C445">
        <f>SUMIFS(Base!AK:AK,Base!D:D,Sheet3!B445)</f>
        <v>12550</v>
      </c>
      <c r="D445">
        <f>SUMIFS(Output!P:P,Output!E:E,Sheet3!B445)</f>
        <v>12550</v>
      </c>
      <c r="E445">
        <f t="shared" si="6"/>
        <v>0</v>
      </c>
    </row>
    <row r="446" spans="2:5" x14ac:dyDescent="0.35">
      <c r="B446">
        <v>15801795</v>
      </c>
      <c r="C446">
        <f>SUMIFS(Base!AK:AK,Base!D:D,Sheet3!B446)</f>
        <v>-12500</v>
      </c>
      <c r="D446">
        <f>SUMIFS(Output!P:P,Output!E:E,Sheet3!B446)</f>
        <v>-12500</v>
      </c>
      <c r="E446">
        <f t="shared" si="6"/>
        <v>0</v>
      </c>
    </row>
    <row r="447" spans="2:5" x14ac:dyDescent="0.35">
      <c r="B447">
        <v>15801796</v>
      </c>
      <c r="C447">
        <f>SUMIFS(Base!AK:AK,Base!D:D,Sheet3!B447)</f>
        <v>145800</v>
      </c>
      <c r="D447">
        <f>SUMIFS(Output!P:P,Output!E:E,Sheet3!B447)</f>
        <v>145800</v>
      </c>
      <c r="E447">
        <f t="shared" si="6"/>
        <v>0</v>
      </c>
    </row>
    <row r="448" spans="2:5" x14ac:dyDescent="0.35">
      <c r="B448">
        <v>15801797</v>
      </c>
      <c r="C448">
        <f>SUMIFS(Base!AK:AK,Base!D:D,Sheet3!B448)</f>
        <v>-946258</v>
      </c>
      <c r="D448">
        <f>SUMIFS(Output!P:P,Output!E:E,Sheet3!B448)</f>
        <v>-946258</v>
      </c>
      <c r="E448">
        <f t="shared" si="6"/>
        <v>0</v>
      </c>
    </row>
    <row r="449" spans="2:5" x14ac:dyDescent="0.35">
      <c r="B449">
        <v>15801798</v>
      </c>
      <c r="C449">
        <f>SUMIFS(Base!AK:AK,Base!D:D,Sheet3!B449)</f>
        <v>-4042</v>
      </c>
      <c r="D449">
        <f>SUMIFS(Output!P:P,Output!E:E,Sheet3!B449)</f>
        <v>-4042</v>
      </c>
      <c r="E449">
        <f t="shared" si="6"/>
        <v>0</v>
      </c>
    </row>
    <row r="450" spans="2:5" x14ac:dyDescent="0.35">
      <c r="B450">
        <v>15801830</v>
      </c>
      <c r="C450">
        <f>SUMIFS(Base!AK:AK,Base!D:D,Sheet3!B450)</f>
        <v>132990</v>
      </c>
      <c r="D450">
        <f>SUMIFS(Output!P:P,Output!E:E,Sheet3!B450)</f>
        <v>132990</v>
      </c>
      <c r="E450">
        <f t="shared" si="6"/>
        <v>0</v>
      </c>
    </row>
    <row r="451" spans="2:5" x14ac:dyDescent="0.35">
      <c r="B451">
        <v>15801835</v>
      </c>
      <c r="C451">
        <f>SUMIFS(Base!AK:AK,Base!D:D,Sheet3!B451)</f>
        <v>3570</v>
      </c>
      <c r="D451">
        <f>SUMIFS(Output!P:P,Output!E:E,Sheet3!B451)</f>
        <v>3570</v>
      </c>
      <c r="E451">
        <f t="shared" si="6"/>
        <v>0</v>
      </c>
    </row>
    <row r="452" spans="2:5" x14ac:dyDescent="0.35">
      <c r="B452">
        <v>15801848</v>
      </c>
      <c r="C452">
        <f>SUMIFS(Base!AK:AK,Base!D:D,Sheet3!B452)</f>
        <v>120900</v>
      </c>
      <c r="D452">
        <f>SUMIFS(Output!P:P,Output!E:E,Sheet3!B452)</f>
        <v>120900</v>
      </c>
      <c r="E452">
        <f t="shared" si="6"/>
        <v>0</v>
      </c>
    </row>
    <row r="453" spans="2:5" x14ac:dyDescent="0.35">
      <c r="B453">
        <v>15801859</v>
      </c>
      <c r="C453">
        <f>SUMIFS(Base!AK:AK,Base!D:D,Sheet3!B453)</f>
        <v>-38350</v>
      </c>
      <c r="D453">
        <f>SUMIFS(Output!P:P,Output!E:E,Sheet3!B453)</f>
        <v>-38350</v>
      </c>
      <c r="E453">
        <f t="shared" ref="E453:E492" si="7">C453-D453</f>
        <v>0</v>
      </c>
    </row>
    <row r="454" spans="2:5" x14ac:dyDescent="0.35">
      <c r="B454">
        <v>15801860</v>
      </c>
      <c r="C454">
        <f>SUMIFS(Base!AK:AK,Base!D:D,Sheet3!B454)</f>
        <v>-1719.28</v>
      </c>
      <c r="D454">
        <f>SUMIFS(Output!P:P,Output!E:E,Sheet3!B454)</f>
        <v>-1719</v>
      </c>
      <c r="E454">
        <f t="shared" si="7"/>
        <v>-0.27999999999997272</v>
      </c>
    </row>
    <row r="455" spans="2:5" x14ac:dyDescent="0.35">
      <c r="B455">
        <v>15801861</v>
      </c>
      <c r="C455">
        <f>SUMIFS(Base!AK:AK,Base!D:D,Sheet3!B455)</f>
        <v>-6954.6299999999674</v>
      </c>
      <c r="D455">
        <f>SUMIFS(Output!P:P,Output!E:E,Sheet3!B455)</f>
        <v>-6956.5</v>
      </c>
      <c r="E455">
        <f t="shared" si="7"/>
        <v>1.8700000000326327</v>
      </c>
    </row>
    <row r="456" spans="2:5" x14ac:dyDescent="0.35">
      <c r="B456">
        <v>15801862</v>
      </c>
      <c r="C456">
        <f>SUMIFS(Base!AK:AK,Base!D:D,Sheet3!B456)</f>
        <v>-12980</v>
      </c>
      <c r="D456">
        <f>SUMIFS(Output!P:P,Output!E:E,Sheet3!B456)</f>
        <v>-12980</v>
      </c>
      <c r="E456">
        <f t="shared" si="7"/>
        <v>0</v>
      </c>
    </row>
    <row r="457" spans="2:5" x14ac:dyDescent="0.35">
      <c r="B457">
        <v>15801872</v>
      </c>
      <c r="C457">
        <f>SUMIFS(Base!AK:AK,Base!D:D,Sheet3!B457)</f>
        <v>-1804</v>
      </c>
      <c r="D457">
        <f>SUMIFS(Output!P:P,Output!E:E,Sheet3!B457)</f>
        <v>-1804</v>
      </c>
      <c r="E457">
        <f t="shared" si="7"/>
        <v>0</v>
      </c>
    </row>
    <row r="458" spans="2:5" x14ac:dyDescent="0.35">
      <c r="B458">
        <v>15801893</v>
      </c>
      <c r="C458">
        <f>SUMIFS(Base!AK:AK,Base!D:D,Sheet3!B458)</f>
        <v>720000</v>
      </c>
      <c r="D458">
        <f>SUMIFS(Output!P:P,Output!E:E,Sheet3!B458)</f>
        <v>720000</v>
      </c>
      <c r="E458">
        <f t="shared" si="7"/>
        <v>0</v>
      </c>
    </row>
    <row r="459" spans="2:5" x14ac:dyDescent="0.35">
      <c r="B459">
        <v>15801894</v>
      </c>
      <c r="C459">
        <f>SUMIFS(Base!AK:AK,Base!D:D,Sheet3!B459)</f>
        <v>-6615</v>
      </c>
      <c r="D459">
        <f>SUMIFS(Output!P:P,Output!E:E,Sheet3!B459)</f>
        <v>-6615</v>
      </c>
      <c r="E459">
        <f t="shared" si="7"/>
        <v>0</v>
      </c>
    </row>
    <row r="460" spans="2:5" x14ac:dyDescent="0.35">
      <c r="B460">
        <v>15801896</v>
      </c>
      <c r="C460">
        <f>SUMIFS(Base!AK:AK,Base!D:D,Sheet3!B460)</f>
        <v>-416911.84</v>
      </c>
      <c r="D460">
        <f>SUMIFS(Output!P:P,Output!E:E,Sheet3!B460)</f>
        <v>-416912</v>
      </c>
      <c r="E460">
        <f t="shared" si="7"/>
        <v>0.15999999997438863</v>
      </c>
    </row>
    <row r="461" spans="2:5" x14ac:dyDescent="0.35">
      <c r="B461">
        <v>15801904</v>
      </c>
      <c r="C461">
        <f>SUMIFS(Base!AK:AK,Base!D:D,Sheet3!B461)</f>
        <v>-12760</v>
      </c>
      <c r="D461">
        <f>SUMIFS(Output!P:P,Output!E:E,Sheet3!B461)</f>
        <v>-12760</v>
      </c>
      <c r="E461">
        <f t="shared" si="7"/>
        <v>0</v>
      </c>
    </row>
    <row r="462" spans="2:5" x14ac:dyDescent="0.35">
      <c r="B462">
        <v>15801906</v>
      </c>
      <c r="C462">
        <f>SUMIFS(Base!AK:AK,Base!D:D,Sheet3!B462)</f>
        <v>-14160</v>
      </c>
      <c r="D462">
        <f>SUMIFS(Output!P:P,Output!E:E,Sheet3!B462)</f>
        <v>-14160</v>
      </c>
      <c r="E462">
        <f t="shared" si="7"/>
        <v>0</v>
      </c>
    </row>
    <row r="463" spans="2:5" x14ac:dyDescent="0.35">
      <c r="B463">
        <v>15801917</v>
      </c>
      <c r="C463">
        <f>SUMIFS(Base!AK:AK,Base!D:D,Sheet3!B463)</f>
        <v>-7080</v>
      </c>
      <c r="D463">
        <f>SUMIFS(Output!P:P,Output!E:E,Sheet3!B463)</f>
        <v>-7080</v>
      </c>
      <c r="E463">
        <f t="shared" si="7"/>
        <v>0</v>
      </c>
    </row>
    <row r="464" spans="2:5" x14ac:dyDescent="0.35">
      <c r="B464">
        <v>15801920</v>
      </c>
      <c r="C464">
        <f>SUMIFS(Base!AK:AK,Base!D:D,Sheet3!B464)</f>
        <v>-379724</v>
      </c>
      <c r="D464">
        <f>SUMIFS(Output!P:P,Output!E:E,Sheet3!B464)</f>
        <v>-379724</v>
      </c>
      <c r="E464">
        <f t="shared" si="7"/>
        <v>0</v>
      </c>
    </row>
    <row r="465" spans="2:5" x14ac:dyDescent="0.35">
      <c r="B465">
        <v>15801928</v>
      </c>
      <c r="C465">
        <f>SUMIFS(Base!AK:AK,Base!D:D,Sheet3!B465)</f>
        <v>0</v>
      </c>
      <c r="D465">
        <f>SUMIFS(Output!P:P,Output!E:E,Sheet3!B465)</f>
        <v>0</v>
      </c>
      <c r="E465">
        <f t="shared" si="7"/>
        <v>0</v>
      </c>
    </row>
    <row r="466" spans="2:5" x14ac:dyDescent="0.35">
      <c r="B466">
        <v>15801948</v>
      </c>
      <c r="C466">
        <f>SUMIFS(Base!AK:AK,Base!D:D,Sheet3!B466)</f>
        <v>-6485</v>
      </c>
      <c r="D466">
        <f>SUMIFS(Output!P:P,Output!E:E,Sheet3!B466)</f>
        <v>-6485</v>
      </c>
      <c r="E466">
        <f t="shared" si="7"/>
        <v>0</v>
      </c>
    </row>
    <row r="467" spans="2:5" x14ac:dyDescent="0.35">
      <c r="B467">
        <v>15801956</v>
      </c>
      <c r="C467">
        <f>SUMIFS(Base!AK:AK,Base!D:D,Sheet3!B467)</f>
        <v>317160</v>
      </c>
      <c r="D467">
        <f>SUMIFS(Output!P:P,Output!E:E,Sheet3!B467)</f>
        <v>317160</v>
      </c>
      <c r="E467">
        <f t="shared" si="7"/>
        <v>0</v>
      </c>
    </row>
    <row r="468" spans="2:5" x14ac:dyDescent="0.35">
      <c r="B468">
        <v>15802271</v>
      </c>
      <c r="C468">
        <f>SUMIFS(Base!AK:AK,Base!D:D,Sheet3!B468)</f>
        <v>-202664</v>
      </c>
      <c r="D468">
        <f>SUMIFS(Output!P:P,Output!E:E,Sheet3!B468)</f>
        <v>-202664</v>
      </c>
      <c r="E468">
        <f t="shared" si="7"/>
        <v>0</v>
      </c>
    </row>
    <row r="469" spans="2:5" x14ac:dyDescent="0.35">
      <c r="B469">
        <v>15802450</v>
      </c>
      <c r="C469">
        <f>SUMIFS(Base!AK:AK,Base!D:D,Sheet3!B469)</f>
        <v>-21600</v>
      </c>
      <c r="D469">
        <f>SUMIFS(Output!P:P,Output!E:E,Sheet3!B469)</f>
        <v>-21600</v>
      </c>
      <c r="E469">
        <f t="shared" si="7"/>
        <v>0</v>
      </c>
    </row>
    <row r="470" spans="2:5" x14ac:dyDescent="0.35">
      <c r="B470">
        <v>15802622</v>
      </c>
      <c r="C470">
        <f>SUMIFS(Base!AK:AK,Base!D:D,Sheet3!B470)</f>
        <v>-3732</v>
      </c>
      <c r="D470">
        <f>SUMIFS(Output!P:P,Output!E:E,Sheet3!B470)</f>
        <v>-3732</v>
      </c>
      <c r="E470">
        <f t="shared" si="7"/>
        <v>0</v>
      </c>
    </row>
    <row r="471" spans="2:5" x14ac:dyDescent="0.35">
      <c r="B471">
        <v>15802625</v>
      </c>
      <c r="C471">
        <f>SUMIFS(Base!AK:AK,Base!D:D,Sheet3!B471)</f>
        <v>-306572</v>
      </c>
      <c r="D471">
        <f>SUMIFS(Output!P:P,Output!E:E,Sheet3!B471)</f>
        <v>-306572</v>
      </c>
      <c r="E471">
        <f t="shared" si="7"/>
        <v>0</v>
      </c>
    </row>
    <row r="472" spans="2:5" x14ac:dyDescent="0.35">
      <c r="B472">
        <v>15802637</v>
      </c>
      <c r="C472">
        <f>SUMIFS(Base!AK:AK,Base!D:D,Sheet3!B472)</f>
        <v>213075</v>
      </c>
      <c r="D472">
        <f>SUMIFS(Output!P:P,Output!E:E,Sheet3!B472)</f>
        <v>213075</v>
      </c>
      <c r="E472">
        <f t="shared" si="7"/>
        <v>0</v>
      </c>
    </row>
    <row r="473" spans="2:5" x14ac:dyDescent="0.35">
      <c r="B473">
        <v>15802638</v>
      </c>
      <c r="C473">
        <f>SUMIFS(Base!AK:AK,Base!D:D,Sheet3!B473)</f>
        <v>213075</v>
      </c>
      <c r="D473">
        <f>SUMIFS(Output!P:P,Output!E:E,Sheet3!B473)</f>
        <v>213075</v>
      </c>
      <c r="E473">
        <f t="shared" si="7"/>
        <v>0</v>
      </c>
    </row>
    <row r="474" spans="2:5" x14ac:dyDescent="0.35">
      <c r="B474">
        <v>15802706</v>
      </c>
      <c r="C474">
        <f>SUMIFS(Base!AK:AK,Base!D:D,Sheet3!B474)</f>
        <v>-135500</v>
      </c>
      <c r="D474">
        <f>SUMIFS(Output!P:P,Output!E:E,Sheet3!B474)</f>
        <v>-135500</v>
      </c>
      <c r="E474">
        <f t="shared" si="7"/>
        <v>0</v>
      </c>
    </row>
    <row r="475" spans="2:5" x14ac:dyDescent="0.35">
      <c r="B475">
        <v>15802733</v>
      </c>
      <c r="C475">
        <f>SUMIFS(Base!AK:AK,Base!D:D,Sheet3!B475)</f>
        <v>-2949</v>
      </c>
      <c r="D475">
        <f>SUMIFS(Output!P:P,Output!E:E,Sheet3!B475)</f>
        <v>-2949</v>
      </c>
      <c r="E475">
        <f t="shared" si="7"/>
        <v>0</v>
      </c>
    </row>
    <row r="476" spans="2:5" x14ac:dyDescent="0.35">
      <c r="B476">
        <v>15802734</v>
      </c>
      <c r="C476">
        <f>SUMIFS(Base!AK:AK,Base!D:D,Sheet3!B476)</f>
        <v>-6480</v>
      </c>
      <c r="D476">
        <f>SUMIFS(Output!P:P,Output!E:E,Sheet3!B476)</f>
        <v>-6480</v>
      </c>
      <c r="E476">
        <f t="shared" si="7"/>
        <v>0</v>
      </c>
    </row>
    <row r="477" spans="2:5" x14ac:dyDescent="0.35">
      <c r="B477">
        <v>15802826</v>
      </c>
      <c r="C477">
        <f>SUMIFS(Base!AK:AK,Base!D:D,Sheet3!B477)</f>
        <v>-6000</v>
      </c>
      <c r="D477">
        <f>SUMIFS(Output!P:P,Output!E:E,Sheet3!B477)</f>
        <v>-6000</v>
      </c>
      <c r="E477">
        <f t="shared" si="7"/>
        <v>0</v>
      </c>
    </row>
    <row r="478" spans="2:5" x14ac:dyDescent="0.35">
      <c r="B478">
        <v>15802827</v>
      </c>
      <c r="C478">
        <f>SUMIFS(Base!AK:AK,Base!D:D,Sheet3!B478)</f>
        <v>-19712</v>
      </c>
      <c r="D478">
        <f>SUMIFS(Output!P:P,Output!E:E,Sheet3!B478)</f>
        <v>-19712</v>
      </c>
      <c r="E478">
        <f t="shared" si="7"/>
        <v>0</v>
      </c>
    </row>
    <row r="479" spans="2:5" x14ac:dyDescent="0.35">
      <c r="B479">
        <v>15802828</v>
      </c>
      <c r="C479">
        <f>SUMIFS(Base!AK:AK,Base!D:D,Sheet3!B479)</f>
        <v>-19712</v>
      </c>
      <c r="D479">
        <f>SUMIFS(Output!P:P,Output!E:E,Sheet3!B479)</f>
        <v>-19712</v>
      </c>
      <c r="E479">
        <f t="shared" si="7"/>
        <v>0</v>
      </c>
    </row>
    <row r="480" spans="2:5" x14ac:dyDescent="0.35">
      <c r="B480">
        <v>15802880</v>
      </c>
      <c r="C480">
        <f>SUMIFS(Base!AK:AK,Base!D:D,Sheet3!B480)</f>
        <v>-136080</v>
      </c>
      <c r="D480">
        <f>SUMIFS(Output!P:P,Output!E:E,Sheet3!B480)</f>
        <v>-136080</v>
      </c>
      <c r="E480">
        <f t="shared" si="7"/>
        <v>0</v>
      </c>
    </row>
    <row r="481" spans="2:5" x14ac:dyDescent="0.35">
      <c r="B481">
        <v>15802894</v>
      </c>
      <c r="C481">
        <f>SUMIFS(Base!AK:AK,Base!D:D,Sheet3!B481)</f>
        <v>269000</v>
      </c>
      <c r="D481">
        <f>SUMIFS(Output!P:P,Output!E:E,Sheet3!B481)</f>
        <v>269000</v>
      </c>
      <c r="E481">
        <f t="shared" si="7"/>
        <v>0</v>
      </c>
    </row>
    <row r="482" spans="2:5" x14ac:dyDescent="0.35">
      <c r="B482">
        <v>15802929</v>
      </c>
      <c r="C482">
        <f>SUMIFS(Base!AK:AK,Base!D:D,Sheet3!B482)</f>
        <v>-196794</v>
      </c>
      <c r="D482">
        <f>SUMIFS(Output!P:P,Output!E:E,Sheet3!B482)</f>
        <v>-196794</v>
      </c>
      <c r="E482">
        <f t="shared" si="7"/>
        <v>0</v>
      </c>
    </row>
    <row r="483" spans="2:5" x14ac:dyDescent="0.35">
      <c r="B483">
        <v>15802965</v>
      </c>
      <c r="C483">
        <f>SUMIFS(Base!AK:AK,Base!D:D,Sheet3!B483)</f>
        <v>-35400</v>
      </c>
      <c r="D483">
        <f>SUMIFS(Output!P:P,Output!E:E,Sheet3!B483)</f>
        <v>-35400</v>
      </c>
      <c r="E483">
        <f t="shared" si="7"/>
        <v>0</v>
      </c>
    </row>
    <row r="484" spans="2:5" x14ac:dyDescent="0.35">
      <c r="B484">
        <v>15802993</v>
      </c>
      <c r="C484">
        <f>SUMIFS(Base!AK:AK,Base!D:D,Sheet3!B484)</f>
        <v>-2358.8200000000002</v>
      </c>
      <c r="D484">
        <f>SUMIFS(Output!P:P,Output!E:E,Sheet3!B484)</f>
        <v>-2359</v>
      </c>
      <c r="E484">
        <f t="shared" si="7"/>
        <v>0.17999999999983629</v>
      </c>
    </row>
    <row r="485" spans="2:5" x14ac:dyDescent="0.35">
      <c r="B485">
        <v>15803063</v>
      </c>
      <c r="C485">
        <f>SUMIFS(Base!AK:AK,Base!D:D,Sheet3!B485)</f>
        <v>216008</v>
      </c>
      <c r="D485">
        <f>SUMIFS(Output!P:P,Output!E:E,Sheet3!B485)</f>
        <v>216008</v>
      </c>
      <c r="E485">
        <f t="shared" si="7"/>
        <v>0</v>
      </c>
    </row>
    <row r="486" spans="2:5" x14ac:dyDescent="0.35">
      <c r="B486">
        <v>15803099</v>
      </c>
      <c r="C486">
        <f>SUMIFS(Base!AK:AK,Base!D:D,Sheet3!B486)</f>
        <v>-36675</v>
      </c>
      <c r="D486">
        <f>SUMIFS(Output!P:P,Output!E:E,Sheet3!B486)</f>
        <v>-36675</v>
      </c>
      <c r="E486">
        <f t="shared" si="7"/>
        <v>0</v>
      </c>
    </row>
    <row r="487" spans="2:5" x14ac:dyDescent="0.35">
      <c r="B487">
        <v>15803177</v>
      </c>
      <c r="C487">
        <f>SUMIFS(Base!AK:AK,Base!D:D,Sheet3!B487)</f>
        <v>-922050</v>
      </c>
      <c r="D487">
        <f>SUMIFS(Output!P:P,Output!E:E,Sheet3!B487)</f>
        <v>-922050</v>
      </c>
      <c r="E487">
        <f t="shared" si="7"/>
        <v>0</v>
      </c>
    </row>
    <row r="488" spans="2:5" x14ac:dyDescent="0.35">
      <c r="B488">
        <v>15900016</v>
      </c>
      <c r="C488">
        <f>SUMIFS(Base!AK:AK,Base!D:D,Sheet3!B488)</f>
        <v>-1092013</v>
      </c>
      <c r="D488">
        <f>SUMIFS(Output!P:P,Output!E:E,Sheet3!B488)</f>
        <v>-1092013</v>
      </c>
      <c r="E488">
        <f t="shared" si="7"/>
        <v>0</v>
      </c>
    </row>
    <row r="489" spans="2:5" x14ac:dyDescent="0.35">
      <c r="B489">
        <v>15900019</v>
      </c>
      <c r="C489">
        <f>SUMIFS(Base!AK:AK,Base!D:D,Sheet3!B489)</f>
        <v>0</v>
      </c>
      <c r="D489">
        <f>SUMIFS(Output!P:P,Output!E:E,Sheet3!B489)</f>
        <v>0</v>
      </c>
      <c r="E489">
        <f t="shared" si="7"/>
        <v>0</v>
      </c>
    </row>
    <row r="490" spans="2:5" x14ac:dyDescent="0.35">
      <c r="B490">
        <v>15900020</v>
      </c>
      <c r="C490">
        <f>SUMIFS(Base!AK:AK,Base!D:D,Sheet3!B490)</f>
        <v>-105300</v>
      </c>
      <c r="D490">
        <f>SUMIFS(Output!P:P,Output!E:E,Sheet3!B490)</f>
        <v>-105300</v>
      </c>
      <c r="E490">
        <f t="shared" si="7"/>
        <v>0</v>
      </c>
    </row>
    <row r="491" spans="2:5" x14ac:dyDescent="0.35">
      <c r="B491">
        <v>15900024</v>
      </c>
      <c r="C491">
        <f>SUMIFS(Base!AK:AK,Base!D:D,Sheet3!B491)</f>
        <v>0</v>
      </c>
      <c r="D491">
        <f>SUMIFS(Output!P:P,Output!E:E,Sheet3!B491)</f>
        <v>0</v>
      </c>
      <c r="E491">
        <f t="shared" si="7"/>
        <v>0</v>
      </c>
    </row>
    <row r="492" spans="2:5" x14ac:dyDescent="0.35">
      <c r="B492">
        <v>15900058</v>
      </c>
      <c r="C492">
        <f>SUMIFS(Base!AK:AK,Base!D:D,Sheet3!B492)</f>
        <v>44368</v>
      </c>
      <c r="D492">
        <f>SUMIFS(Output!P:P,Output!E:E,Sheet3!B492)</f>
        <v>44368</v>
      </c>
      <c r="E492">
        <f t="shared" si="7"/>
        <v>0</v>
      </c>
    </row>
    <row r="493" spans="2:5" x14ac:dyDescent="0.35">
      <c r="E493">
        <f>SUM(E4:E492)</f>
        <v>18.940000015699979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7267-1580-4766-8AE2-0A8FD267FBC7}">
  <dimension ref="A1:AM5381"/>
  <sheetViews>
    <sheetView workbookViewId="0">
      <selection sqref="A1:AM538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520</v>
      </c>
      <c r="I1" t="s">
        <v>7</v>
      </c>
      <c r="J1" t="s">
        <v>8</v>
      </c>
      <c r="K1" t="s">
        <v>9</v>
      </c>
      <c r="L1" t="s">
        <v>10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  <c r="S1" t="s">
        <v>527</v>
      </c>
      <c r="T1" t="s">
        <v>528</v>
      </c>
      <c r="U1" t="s">
        <v>529</v>
      </c>
      <c r="V1" t="s">
        <v>530</v>
      </c>
      <c r="W1" t="s">
        <v>531</v>
      </c>
      <c r="X1" t="s">
        <v>532</v>
      </c>
      <c r="Y1" t="s">
        <v>533</v>
      </c>
      <c r="Z1" t="s">
        <v>534</v>
      </c>
      <c r="AA1" t="s">
        <v>535</v>
      </c>
      <c r="AB1" t="s">
        <v>536</v>
      </c>
      <c r="AC1" t="s">
        <v>537</v>
      </c>
      <c r="AD1" t="s">
        <v>538</v>
      </c>
      <c r="AE1" t="s">
        <v>12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</row>
    <row r="2" spans="1:39" x14ac:dyDescent="0.35">
      <c r="A2">
        <v>1004200101</v>
      </c>
      <c r="B2">
        <v>108004</v>
      </c>
      <c r="C2" t="s">
        <v>15</v>
      </c>
      <c r="D2">
        <v>1912</v>
      </c>
      <c r="E2" t="s">
        <v>16</v>
      </c>
      <c r="F2" t="s">
        <v>17</v>
      </c>
      <c r="G2" t="s">
        <v>18</v>
      </c>
      <c r="H2" t="s">
        <v>546</v>
      </c>
      <c r="I2">
        <v>1000</v>
      </c>
      <c r="J2">
        <v>44874</v>
      </c>
      <c r="K2">
        <v>45138</v>
      </c>
      <c r="L2">
        <v>44874</v>
      </c>
      <c r="M2" t="s">
        <v>547</v>
      </c>
      <c r="N2" t="s">
        <v>548</v>
      </c>
      <c r="O2" t="s">
        <v>549</v>
      </c>
      <c r="P2" t="s">
        <v>550</v>
      </c>
      <c r="Q2" t="s">
        <v>551</v>
      </c>
      <c r="R2" t="s">
        <v>552</v>
      </c>
      <c r="S2" t="s">
        <v>551</v>
      </c>
      <c r="T2" t="s">
        <v>553</v>
      </c>
      <c r="U2" t="s">
        <v>551</v>
      </c>
      <c r="V2" t="s">
        <v>551</v>
      </c>
      <c r="W2">
        <v>0</v>
      </c>
      <c r="X2">
        <v>508</v>
      </c>
      <c r="Y2">
        <v>1000</v>
      </c>
      <c r="Z2" t="s">
        <v>551</v>
      </c>
      <c r="AA2">
        <v>0</v>
      </c>
      <c r="AB2">
        <v>0</v>
      </c>
      <c r="AC2">
        <v>508</v>
      </c>
      <c r="AD2">
        <v>0</v>
      </c>
      <c r="AE2">
        <v>1000</v>
      </c>
      <c r="AG2">
        <v>1000</v>
      </c>
      <c r="AH2">
        <v>0</v>
      </c>
      <c r="AI2">
        <v>0</v>
      </c>
      <c r="AJ2">
        <v>0</v>
      </c>
      <c r="AK2">
        <v>1000</v>
      </c>
      <c r="AL2" t="s">
        <v>554</v>
      </c>
      <c r="AM2" t="s">
        <v>555</v>
      </c>
    </row>
    <row r="3" spans="1:39" x14ac:dyDescent="0.35">
      <c r="A3">
        <v>1003614141</v>
      </c>
      <c r="B3">
        <v>108004</v>
      </c>
      <c r="C3" t="s">
        <v>15</v>
      </c>
      <c r="D3">
        <v>7374</v>
      </c>
      <c r="E3" t="s">
        <v>19</v>
      </c>
      <c r="F3" t="s">
        <v>17</v>
      </c>
      <c r="G3" t="s">
        <v>18</v>
      </c>
      <c r="H3">
        <v>0</v>
      </c>
      <c r="I3">
        <v>-5000</v>
      </c>
      <c r="J3">
        <v>45322</v>
      </c>
      <c r="K3">
        <v>45322</v>
      </c>
      <c r="L3">
        <v>45322</v>
      </c>
      <c r="M3" t="s">
        <v>556</v>
      </c>
      <c r="N3" t="s">
        <v>557</v>
      </c>
      <c r="O3" t="s">
        <v>558</v>
      </c>
      <c r="P3" t="s">
        <v>559</v>
      </c>
      <c r="Q3" t="s">
        <v>551</v>
      </c>
      <c r="R3" t="s">
        <v>560</v>
      </c>
      <c r="S3" t="s">
        <v>551</v>
      </c>
      <c r="T3" t="s">
        <v>553</v>
      </c>
      <c r="U3" t="s">
        <v>551</v>
      </c>
      <c r="V3" t="s">
        <v>551</v>
      </c>
      <c r="W3">
        <v>0</v>
      </c>
      <c r="X3">
        <v>60</v>
      </c>
      <c r="Y3">
        <v>-5000</v>
      </c>
      <c r="Z3" t="s">
        <v>551</v>
      </c>
      <c r="AA3">
        <v>0</v>
      </c>
      <c r="AB3">
        <v>0</v>
      </c>
      <c r="AC3">
        <v>60</v>
      </c>
      <c r="AD3">
        <v>0</v>
      </c>
      <c r="AE3">
        <v>-5000</v>
      </c>
      <c r="AG3">
        <v>0</v>
      </c>
      <c r="AH3">
        <v>-15000</v>
      </c>
      <c r="AI3">
        <v>0</v>
      </c>
      <c r="AJ3">
        <v>-15000</v>
      </c>
      <c r="AK3">
        <v>0</v>
      </c>
      <c r="AL3" t="s">
        <v>561</v>
      </c>
      <c r="AM3" t="s">
        <v>555</v>
      </c>
    </row>
    <row r="4" spans="1:39" x14ac:dyDescent="0.35">
      <c r="A4">
        <v>1003616085</v>
      </c>
      <c r="B4">
        <v>108004</v>
      </c>
      <c r="C4" t="s">
        <v>15</v>
      </c>
      <c r="D4">
        <v>7374</v>
      </c>
      <c r="E4" t="s">
        <v>19</v>
      </c>
      <c r="F4" t="s">
        <v>17</v>
      </c>
      <c r="G4" t="s">
        <v>18</v>
      </c>
      <c r="H4">
        <v>0</v>
      </c>
      <c r="I4">
        <v>-5000</v>
      </c>
      <c r="J4">
        <v>45351</v>
      </c>
      <c r="K4">
        <v>45351</v>
      </c>
      <c r="L4">
        <v>45351</v>
      </c>
      <c r="M4" t="s">
        <v>556</v>
      </c>
      <c r="N4" t="s">
        <v>557</v>
      </c>
      <c r="O4" t="s">
        <v>558</v>
      </c>
      <c r="P4" t="s">
        <v>559</v>
      </c>
      <c r="Q4" t="s">
        <v>551</v>
      </c>
      <c r="R4" t="s">
        <v>560</v>
      </c>
      <c r="S4" t="s">
        <v>551</v>
      </c>
      <c r="T4" t="s">
        <v>553</v>
      </c>
      <c r="U4" t="s">
        <v>551</v>
      </c>
      <c r="V4" t="s">
        <v>551</v>
      </c>
      <c r="W4">
        <v>0</v>
      </c>
      <c r="X4">
        <v>31</v>
      </c>
      <c r="Y4">
        <v>-5000</v>
      </c>
      <c r="Z4" t="s">
        <v>551</v>
      </c>
      <c r="AA4">
        <v>0</v>
      </c>
      <c r="AB4">
        <v>0</v>
      </c>
      <c r="AC4">
        <v>31</v>
      </c>
      <c r="AD4">
        <v>0</v>
      </c>
      <c r="AE4">
        <v>-5000</v>
      </c>
      <c r="AG4">
        <v>0</v>
      </c>
      <c r="AH4">
        <v>-15000</v>
      </c>
      <c r="AI4">
        <v>0</v>
      </c>
      <c r="AJ4">
        <v>-15000</v>
      </c>
      <c r="AK4">
        <v>0</v>
      </c>
      <c r="AL4" t="s">
        <v>561</v>
      </c>
      <c r="AM4" t="s">
        <v>555</v>
      </c>
    </row>
    <row r="5" spans="1:39" x14ac:dyDescent="0.35">
      <c r="A5">
        <v>1003618084</v>
      </c>
      <c r="B5">
        <v>108004</v>
      </c>
      <c r="C5" t="s">
        <v>15</v>
      </c>
      <c r="D5">
        <v>7374</v>
      </c>
      <c r="E5" t="s">
        <v>19</v>
      </c>
      <c r="F5" t="s">
        <v>17</v>
      </c>
      <c r="G5" t="s">
        <v>18</v>
      </c>
      <c r="H5" t="s">
        <v>562</v>
      </c>
      <c r="I5">
        <v>-5000</v>
      </c>
      <c r="J5">
        <v>45382</v>
      </c>
      <c r="K5">
        <v>45382</v>
      </c>
      <c r="L5">
        <v>45382</v>
      </c>
      <c r="M5" t="s">
        <v>556</v>
      </c>
      <c r="N5" t="s">
        <v>557</v>
      </c>
      <c r="O5" t="s">
        <v>558</v>
      </c>
      <c r="P5" t="s">
        <v>559</v>
      </c>
      <c r="Q5" t="s">
        <v>551</v>
      </c>
      <c r="R5" t="s">
        <v>560</v>
      </c>
      <c r="S5" t="s">
        <v>551</v>
      </c>
      <c r="T5" t="s">
        <v>553</v>
      </c>
      <c r="U5" t="s">
        <v>551</v>
      </c>
      <c r="V5" t="s">
        <v>551</v>
      </c>
      <c r="W5">
        <v>-5000</v>
      </c>
      <c r="X5">
        <v>0</v>
      </c>
      <c r="Y5">
        <v>0</v>
      </c>
      <c r="Z5" t="s">
        <v>551</v>
      </c>
      <c r="AA5">
        <v>0</v>
      </c>
      <c r="AB5">
        <v>0</v>
      </c>
      <c r="AC5">
        <v>0</v>
      </c>
      <c r="AD5">
        <v>0</v>
      </c>
      <c r="AE5">
        <v>-5000</v>
      </c>
      <c r="AG5">
        <v>0</v>
      </c>
      <c r="AH5">
        <v>-15000</v>
      </c>
      <c r="AI5">
        <v>0</v>
      </c>
      <c r="AJ5">
        <v>-15000</v>
      </c>
      <c r="AK5">
        <v>-15000</v>
      </c>
      <c r="AL5" t="s">
        <v>561</v>
      </c>
      <c r="AM5" t="s">
        <v>555</v>
      </c>
    </row>
    <row r="6" spans="1:39" x14ac:dyDescent="0.35">
      <c r="A6">
        <v>1004200103</v>
      </c>
      <c r="B6">
        <v>108004</v>
      </c>
      <c r="C6" t="s">
        <v>15</v>
      </c>
      <c r="D6">
        <v>7450</v>
      </c>
      <c r="E6" t="s">
        <v>20</v>
      </c>
      <c r="F6" t="s">
        <v>17</v>
      </c>
      <c r="G6" t="s">
        <v>18</v>
      </c>
      <c r="H6" t="s">
        <v>546</v>
      </c>
      <c r="I6">
        <v>9323</v>
      </c>
      <c r="J6">
        <v>44687</v>
      </c>
      <c r="K6">
        <v>45138</v>
      </c>
      <c r="L6">
        <v>44687</v>
      </c>
      <c r="M6" t="s">
        <v>547</v>
      </c>
      <c r="N6" t="s">
        <v>548</v>
      </c>
      <c r="O6" t="s">
        <v>549</v>
      </c>
      <c r="P6" t="s">
        <v>563</v>
      </c>
      <c r="Q6" t="s">
        <v>551</v>
      </c>
      <c r="R6" t="s">
        <v>564</v>
      </c>
      <c r="S6" t="s">
        <v>551</v>
      </c>
      <c r="T6" t="s">
        <v>553</v>
      </c>
      <c r="U6" t="s">
        <v>551</v>
      </c>
      <c r="V6" t="s">
        <v>551</v>
      </c>
      <c r="W6">
        <v>0</v>
      </c>
      <c r="X6">
        <v>695</v>
      </c>
      <c r="Y6">
        <v>9323</v>
      </c>
      <c r="Z6" t="s">
        <v>551</v>
      </c>
      <c r="AA6">
        <v>0</v>
      </c>
      <c r="AB6">
        <v>0</v>
      </c>
      <c r="AC6">
        <v>695</v>
      </c>
      <c r="AD6">
        <v>0</v>
      </c>
      <c r="AE6">
        <v>9323</v>
      </c>
      <c r="AG6">
        <v>9323</v>
      </c>
      <c r="AH6">
        <v>0</v>
      </c>
      <c r="AI6">
        <v>0</v>
      </c>
      <c r="AJ6">
        <v>0</v>
      </c>
      <c r="AK6">
        <v>9323</v>
      </c>
      <c r="AL6" t="s">
        <v>554</v>
      </c>
      <c r="AM6" t="s">
        <v>555</v>
      </c>
    </row>
    <row r="7" spans="1:39" x14ac:dyDescent="0.35">
      <c r="A7">
        <v>1001700647</v>
      </c>
      <c r="B7">
        <v>108004</v>
      </c>
      <c r="C7" t="s">
        <v>15</v>
      </c>
      <c r="D7">
        <v>7450</v>
      </c>
      <c r="E7" t="s">
        <v>20</v>
      </c>
      <c r="F7" t="s">
        <v>17</v>
      </c>
      <c r="G7" t="s">
        <v>18</v>
      </c>
      <c r="H7" t="s">
        <v>546</v>
      </c>
      <c r="I7">
        <v>24300</v>
      </c>
      <c r="J7">
        <v>45149</v>
      </c>
      <c r="K7">
        <v>45149</v>
      </c>
      <c r="L7">
        <v>45149</v>
      </c>
      <c r="M7" t="s">
        <v>565</v>
      </c>
      <c r="N7" t="s">
        <v>548</v>
      </c>
      <c r="O7" t="s">
        <v>549</v>
      </c>
      <c r="P7" t="s">
        <v>563</v>
      </c>
      <c r="Q7" t="s">
        <v>551</v>
      </c>
      <c r="R7" t="s">
        <v>551</v>
      </c>
      <c r="S7" t="s">
        <v>551</v>
      </c>
      <c r="T7" t="s">
        <v>553</v>
      </c>
      <c r="U7" t="s">
        <v>551</v>
      </c>
      <c r="V7" t="s">
        <v>551</v>
      </c>
      <c r="W7">
        <v>0</v>
      </c>
      <c r="X7">
        <v>233</v>
      </c>
      <c r="Y7">
        <v>24300</v>
      </c>
      <c r="Z7" t="s">
        <v>551</v>
      </c>
      <c r="AA7">
        <v>0</v>
      </c>
      <c r="AB7">
        <v>0</v>
      </c>
      <c r="AC7">
        <v>233</v>
      </c>
      <c r="AD7">
        <v>0</v>
      </c>
      <c r="AE7">
        <v>24300</v>
      </c>
      <c r="AG7">
        <v>24300</v>
      </c>
      <c r="AH7">
        <v>0</v>
      </c>
      <c r="AI7">
        <v>0</v>
      </c>
      <c r="AJ7">
        <v>0</v>
      </c>
      <c r="AK7">
        <v>24300</v>
      </c>
      <c r="AL7" t="s">
        <v>566</v>
      </c>
      <c r="AM7" t="s">
        <v>555</v>
      </c>
    </row>
    <row r="8" spans="1:39" x14ac:dyDescent="0.35">
      <c r="A8">
        <v>1001700159</v>
      </c>
      <c r="B8">
        <v>108004</v>
      </c>
      <c r="C8" t="s">
        <v>15</v>
      </c>
      <c r="D8">
        <v>7497</v>
      </c>
      <c r="E8" t="s">
        <v>21</v>
      </c>
      <c r="F8" t="s">
        <v>17</v>
      </c>
      <c r="G8" t="s">
        <v>18</v>
      </c>
      <c r="H8" t="s">
        <v>546</v>
      </c>
      <c r="I8">
        <v>100000</v>
      </c>
      <c r="J8">
        <v>44825</v>
      </c>
      <c r="K8">
        <v>44825</v>
      </c>
      <c r="L8">
        <v>44825</v>
      </c>
      <c r="M8" t="s">
        <v>565</v>
      </c>
      <c r="N8" t="s">
        <v>557</v>
      </c>
      <c r="O8" t="s">
        <v>558</v>
      </c>
      <c r="P8" t="s">
        <v>563</v>
      </c>
      <c r="Q8" t="s">
        <v>551</v>
      </c>
      <c r="R8" t="s">
        <v>551</v>
      </c>
      <c r="S8" t="s">
        <v>551</v>
      </c>
      <c r="T8" t="s">
        <v>553</v>
      </c>
      <c r="U8" t="s">
        <v>551</v>
      </c>
      <c r="V8" t="s">
        <v>551</v>
      </c>
      <c r="W8">
        <v>0</v>
      </c>
      <c r="X8">
        <v>557</v>
      </c>
      <c r="Y8">
        <v>100000</v>
      </c>
      <c r="Z8" t="s">
        <v>551</v>
      </c>
      <c r="AA8">
        <v>0</v>
      </c>
      <c r="AB8">
        <v>0</v>
      </c>
      <c r="AC8">
        <v>557</v>
      </c>
      <c r="AD8">
        <v>0</v>
      </c>
      <c r="AE8">
        <v>100000</v>
      </c>
      <c r="AG8">
        <v>100000</v>
      </c>
      <c r="AH8">
        <v>0</v>
      </c>
      <c r="AI8">
        <v>0</v>
      </c>
      <c r="AJ8">
        <v>0</v>
      </c>
      <c r="AK8">
        <v>100000</v>
      </c>
      <c r="AL8" t="s">
        <v>554</v>
      </c>
      <c r="AM8" t="s">
        <v>555</v>
      </c>
    </row>
    <row r="9" spans="1:39" x14ac:dyDescent="0.35">
      <c r="A9">
        <v>1001601315</v>
      </c>
      <c r="B9">
        <v>108004</v>
      </c>
      <c r="C9" t="s">
        <v>15</v>
      </c>
      <c r="D9">
        <v>7522</v>
      </c>
      <c r="E9" t="s">
        <v>22</v>
      </c>
      <c r="F9" t="s">
        <v>17</v>
      </c>
      <c r="G9" t="s">
        <v>18</v>
      </c>
      <c r="H9">
        <v>0</v>
      </c>
      <c r="I9">
        <v>-1464</v>
      </c>
      <c r="J9">
        <v>45261</v>
      </c>
      <c r="K9">
        <v>45261</v>
      </c>
      <c r="L9">
        <v>45261</v>
      </c>
      <c r="M9" t="s">
        <v>567</v>
      </c>
      <c r="N9" t="s">
        <v>548</v>
      </c>
      <c r="O9" t="s">
        <v>549</v>
      </c>
      <c r="P9" t="s">
        <v>563</v>
      </c>
      <c r="Q9" t="s">
        <v>551</v>
      </c>
      <c r="R9" t="s">
        <v>568</v>
      </c>
      <c r="S9" t="s">
        <v>551</v>
      </c>
      <c r="T9" t="s">
        <v>553</v>
      </c>
      <c r="U9" t="s">
        <v>551</v>
      </c>
      <c r="V9" t="s">
        <v>551</v>
      </c>
      <c r="W9">
        <v>0</v>
      </c>
      <c r="X9">
        <v>121</v>
      </c>
      <c r="Y9">
        <v>-1464</v>
      </c>
      <c r="Z9" t="s">
        <v>551</v>
      </c>
      <c r="AA9">
        <v>0</v>
      </c>
      <c r="AB9">
        <v>0</v>
      </c>
      <c r="AC9">
        <v>121</v>
      </c>
      <c r="AD9">
        <v>0</v>
      </c>
      <c r="AE9">
        <v>-1464</v>
      </c>
      <c r="AG9">
        <v>0</v>
      </c>
      <c r="AH9">
        <v>-53208</v>
      </c>
      <c r="AI9">
        <v>0</v>
      </c>
      <c r="AJ9">
        <v>-53208</v>
      </c>
      <c r="AK9">
        <v>0</v>
      </c>
      <c r="AL9" t="s">
        <v>561</v>
      </c>
      <c r="AM9" t="s">
        <v>555</v>
      </c>
    </row>
    <row r="10" spans="1:39" x14ac:dyDescent="0.35">
      <c r="A10">
        <v>1001601883</v>
      </c>
      <c r="B10">
        <v>108004</v>
      </c>
      <c r="C10" t="s">
        <v>15</v>
      </c>
      <c r="D10">
        <v>7522</v>
      </c>
      <c r="E10" t="s">
        <v>22</v>
      </c>
      <c r="F10" t="s">
        <v>17</v>
      </c>
      <c r="G10" t="s">
        <v>18</v>
      </c>
      <c r="H10">
        <v>0</v>
      </c>
      <c r="I10">
        <v>-100</v>
      </c>
      <c r="J10">
        <v>45323</v>
      </c>
      <c r="K10">
        <v>45323</v>
      </c>
      <c r="L10">
        <v>45323</v>
      </c>
      <c r="M10" t="s">
        <v>567</v>
      </c>
      <c r="N10" t="s">
        <v>548</v>
      </c>
      <c r="O10" t="s">
        <v>549</v>
      </c>
      <c r="P10" t="s">
        <v>563</v>
      </c>
      <c r="Q10" t="s">
        <v>551</v>
      </c>
      <c r="R10" t="s">
        <v>569</v>
      </c>
      <c r="S10" t="s">
        <v>551</v>
      </c>
      <c r="T10" t="s">
        <v>553</v>
      </c>
      <c r="U10" t="s">
        <v>551</v>
      </c>
      <c r="V10" t="s">
        <v>551</v>
      </c>
      <c r="W10">
        <v>0</v>
      </c>
      <c r="X10">
        <v>59</v>
      </c>
      <c r="Y10">
        <v>-100</v>
      </c>
      <c r="Z10" t="s">
        <v>551</v>
      </c>
      <c r="AA10">
        <v>0</v>
      </c>
      <c r="AB10">
        <v>0</v>
      </c>
      <c r="AC10">
        <v>59</v>
      </c>
      <c r="AD10">
        <v>0</v>
      </c>
      <c r="AE10">
        <v>-100</v>
      </c>
      <c r="AG10">
        <v>0</v>
      </c>
      <c r="AH10">
        <v>-53208</v>
      </c>
      <c r="AI10">
        <v>0</v>
      </c>
      <c r="AJ10">
        <v>-53208</v>
      </c>
      <c r="AK10">
        <v>0</v>
      </c>
      <c r="AL10" t="s">
        <v>561</v>
      </c>
      <c r="AM10" t="s">
        <v>555</v>
      </c>
    </row>
    <row r="11" spans="1:39" x14ac:dyDescent="0.35">
      <c r="A11">
        <v>1001601884</v>
      </c>
      <c r="B11">
        <v>108004</v>
      </c>
      <c r="C11" t="s">
        <v>15</v>
      </c>
      <c r="D11">
        <v>7522</v>
      </c>
      <c r="E11" t="s">
        <v>22</v>
      </c>
      <c r="F11" t="s">
        <v>17</v>
      </c>
      <c r="G11" t="s">
        <v>18</v>
      </c>
      <c r="H11">
        <v>0</v>
      </c>
      <c r="I11">
        <v>-5000</v>
      </c>
      <c r="J11">
        <v>45323</v>
      </c>
      <c r="K11">
        <v>45323</v>
      </c>
      <c r="L11">
        <v>45323</v>
      </c>
      <c r="M11" t="s">
        <v>567</v>
      </c>
      <c r="N11" t="s">
        <v>548</v>
      </c>
      <c r="O11" t="s">
        <v>549</v>
      </c>
      <c r="P11" t="s">
        <v>563</v>
      </c>
      <c r="Q11" t="s">
        <v>551</v>
      </c>
      <c r="R11" t="s">
        <v>570</v>
      </c>
      <c r="S11" t="s">
        <v>551</v>
      </c>
      <c r="T11" t="s">
        <v>553</v>
      </c>
      <c r="U11" t="s">
        <v>551</v>
      </c>
      <c r="V11" t="s">
        <v>551</v>
      </c>
      <c r="W11">
        <v>0</v>
      </c>
      <c r="X11">
        <v>59</v>
      </c>
      <c r="Y11">
        <v>-5000</v>
      </c>
      <c r="Z11" t="s">
        <v>551</v>
      </c>
      <c r="AA11">
        <v>0</v>
      </c>
      <c r="AB11">
        <v>0</v>
      </c>
      <c r="AC11">
        <v>59</v>
      </c>
      <c r="AD11">
        <v>0</v>
      </c>
      <c r="AE11">
        <v>-5000</v>
      </c>
      <c r="AG11">
        <v>0</v>
      </c>
      <c r="AH11">
        <v>-53208</v>
      </c>
      <c r="AI11">
        <v>0</v>
      </c>
      <c r="AJ11">
        <v>-53208</v>
      </c>
      <c r="AK11">
        <v>0</v>
      </c>
      <c r="AL11" t="s">
        <v>561</v>
      </c>
      <c r="AM11" t="s">
        <v>555</v>
      </c>
    </row>
    <row r="12" spans="1:39" x14ac:dyDescent="0.35">
      <c r="A12">
        <v>1001601885</v>
      </c>
      <c r="B12">
        <v>108004</v>
      </c>
      <c r="C12" t="s">
        <v>15</v>
      </c>
      <c r="D12">
        <v>7522</v>
      </c>
      <c r="E12" t="s">
        <v>22</v>
      </c>
      <c r="F12" t="s">
        <v>17</v>
      </c>
      <c r="G12" t="s">
        <v>18</v>
      </c>
      <c r="H12">
        <v>0</v>
      </c>
      <c r="I12">
        <v>-5000</v>
      </c>
      <c r="J12">
        <v>45323</v>
      </c>
      <c r="K12">
        <v>45323</v>
      </c>
      <c r="L12">
        <v>45323</v>
      </c>
      <c r="M12" t="s">
        <v>567</v>
      </c>
      <c r="N12" t="s">
        <v>548</v>
      </c>
      <c r="O12" t="s">
        <v>549</v>
      </c>
      <c r="P12" t="s">
        <v>563</v>
      </c>
      <c r="Q12" t="s">
        <v>551</v>
      </c>
      <c r="R12" t="s">
        <v>571</v>
      </c>
      <c r="S12" t="s">
        <v>551</v>
      </c>
      <c r="T12" t="s">
        <v>553</v>
      </c>
      <c r="U12" t="s">
        <v>551</v>
      </c>
      <c r="V12" t="s">
        <v>551</v>
      </c>
      <c r="W12">
        <v>0</v>
      </c>
      <c r="X12">
        <v>59</v>
      </c>
      <c r="Y12">
        <v>-5000</v>
      </c>
      <c r="Z12" t="s">
        <v>551</v>
      </c>
      <c r="AA12">
        <v>0</v>
      </c>
      <c r="AB12">
        <v>0</v>
      </c>
      <c r="AC12">
        <v>59</v>
      </c>
      <c r="AD12">
        <v>0</v>
      </c>
      <c r="AE12">
        <v>-5000</v>
      </c>
      <c r="AG12">
        <v>0</v>
      </c>
      <c r="AH12">
        <v>-53208</v>
      </c>
      <c r="AI12">
        <v>0</v>
      </c>
      <c r="AJ12">
        <v>-53208</v>
      </c>
      <c r="AK12">
        <v>0</v>
      </c>
      <c r="AL12" t="s">
        <v>561</v>
      </c>
      <c r="AM12" t="s">
        <v>555</v>
      </c>
    </row>
    <row r="13" spans="1:39" x14ac:dyDescent="0.35">
      <c r="A13">
        <v>1001601886</v>
      </c>
      <c r="B13">
        <v>108004</v>
      </c>
      <c r="C13" t="s">
        <v>15</v>
      </c>
      <c r="D13">
        <v>7522</v>
      </c>
      <c r="E13" t="s">
        <v>22</v>
      </c>
      <c r="F13" t="s">
        <v>17</v>
      </c>
      <c r="G13" t="s">
        <v>18</v>
      </c>
      <c r="H13">
        <v>0</v>
      </c>
      <c r="I13">
        <v>-5000</v>
      </c>
      <c r="J13">
        <v>45323</v>
      </c>
      <c r="K13">
        <v>45323</v>
      </c>
      <c r="L13">
        <v>45323</v>
      </c>
      <c r="M13" t="s">
        <v>567</v>
      </c>
      <c r="N13" t="s">
        <v>548</v>
      </c>
      <c r="O13" t="s">
        <v>549</v>
      </c>
      <c r="P13" t="s">
        <v>563</v>
      </c>
      <c r="Q13" t="s">
        <v>551</v>
      </c>
      <c r="R13" t="s">
        <v>572</v>
      </c>
      <c r="S13" t="s">
        <v>551</v>
      </c>
      <c r="T13" t="s">
        <v>553</v>
      </c>
      <c r="U13" t="s">
        <v>551</v>
      </c>
      <c r="V13" t="s">
        <v>551</v>
      </c>
      <c r="W13">
        <v>0</v>
      </c>
      <c r="X13">
        <v>59</v>
      </c>
      <c r="Y13">
        <v>-5000</v>
      </c>
      <c r="Z13" t="s">
        <v>551</v>
      </c>
      <c r="AA13">
        <v>0</v>
      </c>
      <c r="AB13">
        <v>0</v>
      </c>
      <c r="AC13">
        <v>59</v>
      </c>
      <c r="AD13">
        <v>0</v>
      </c>
      <c r="AE13">
        <v>-5000</v>
      </c>
      <c r="AG13">
        <v>0</v>
      </c>
      <c r="AH13">
        <v>-53208</v>
      </c>
      <c r="AI13">
        <v>0</v>
      </c>
      <c r="AJ13">
        <v>-53208</v>
      </c>
      <c r="AK13">
        <v>0</v>
      </c>
      <c r="AL13" t="s">
        <v>561</v>
      </c>
      <c r="AM13" t="s">
        <v>555</v>
      </c>
    </row>
    <row r="14" spans="1:39" x14ac:dyDescent="0.35">
      <c r="A14">
        <v>1001601887</v>
      </c>
      <c r="B14">
        <v>108004</v>
      </c>
      <c r="C14" t="s">
        <v>15</v>
      </c>
      <c r="D14">
        <v>7522</v>
      </c>
      <c r="E14" t="s">
        <v>22</v>
      </c>
      <c r="F14" t="s">
        <v>17</v>
      </c>
      <c r="G14" t="s">
        <v>18</v>
      </c>
      <c r="H14">
        <v>0</v>
      </c>
      <c r="I14">
        <v>-5000</v>
      </c>
      <c r="J14">
        <v>45323</v>
      </c>
      <c r="K14">
        <v>45323</v>
      </c>
      <c r="L14">
        <v>45323</v>
      </c>
      <c r="M14" t="s">
        <v>567</v>
      </c>
      <c r="N14" t="s">
        <v>548</v>
      </c>
      <c r="O14" t="s">
        <v>549</v>
      </c>
      <c r="P14" t="s">
        <v>563</v>
      </c>
      <c r="Q14" t="s">
        <v>551</v>
      </c>
      <c r="R14" t="s">
        <v>573</v>
      </c>
      <c r="S14" t="s">
        <v>551</v>
      </c>
      <c r="T14" t="s">
        <v>553</v>
      </c>
      <c r="U14" t="s">
        <v>551</v>
      </c>
      <c r="V14" t="s">
        <v>551</v>
      </c>
      <c r="W14">
        <v>0</v>
      </c>
      <c r="X14">
        <v>59</v>
      </c>
      <c r="Y14">
        <v>-5000</v>
      </c>
      <c r="Z14" t="s">
        <v>551</v>
      </c>
      <c r="AA14">
        <v>0</v>
      </c>
      <c r="AB14">
        <v>0</v>
      </c>
      <c r="AC14">
        <v>59</v>
      </c>
      <c r="AD14">
        <v>0</v>
      </c>
      <c r="AE14">
        <v>-5000</v>
      </c>
      <c r="AG14">
        <v>0</v>
      </c>
      <c r="AH14">
        <v>-53208</v>
      </c>
      <c r="AI14">
        <v>0</v>
      </c>
      <c r="AJ14">
        <v>-53208</v>
      </c>
      <c r="AK14">
        <v>0</v>
      </c>
      <c r="AL14" t="s">
        <v>561</v>
      </c>
      <c r="AM14" t="s">
        <v>555</v>
      </c>
    </row>
    <row r="15" spans="1:39" x14ac:dyDescent="0.35">
      <c r="A15">
        <v>1001601888</v>
      </c>
      <c r="B15">
        <v>108004</v>
      </c>
      <c r="C15" t="s">
        <v>15</v>
      </c>
      <c r="D15">
        <v>7522</v>
      </c>
      <c r="E15" t="s">
        <v>22</v>
      </c>
      <c r="F15" t="s">
        <v>17</v>
      </c>
      <c r="G15" t="s">
        <v>18</v>
      </c>
      <c r="H15">
        <v>0</v>
      </c>
      <c r="I15">
        <v>-5000</v>
      </c>
      <c r="J15">
        <v>45323</v>
      </c>
      <c r="K15">
        <v>45323</v>
      </c>
      <c r="L15">
        <v>45323</v>
      </c>
      <c r="M15" t="s">
        <v>567</v>
      </c>
      <c r="N15" t="s">
        <v>548</v>
      </c>
      <c r="O15" t="s">
        <v>549</v>
      </c>
      <c r="P15" t="s">
        <v>563</v>
      </c>
      <c r="Q15" t="s">
        <v>551</v>
      </c>
      <c r="R15" t="s">
        <v>574</v>
      </c>
      <c r="S15" t="s">
        <v>551</v>
      </c>
      <c r="T15" t="s">
        <v>553</v>
      </c>
      <c r="U15" t="s">
        <v>551</v>
      </c>
      <c r="V15" t="s">
        <v>551</v>
      </c>
      <c r="W15">
        <v>0</v>
      </c>
      <c r="X15">
        <v>59</v>
      </c>
      <c r="Y15">
        <v>-5000</v>
      </c>
      <c r="Z15" t="s">
        <v>551</v>
      </c>
      <c r="AA15">
        <v>0</v>
      </c>
      <c r="AB15">
        <v>0</v>
      </c>
      <c r="AC15">
        <v>59</v>
      </c>
      <c r="AD15">
        <v>0</v>
      </c>
      <c r="AE15">
        <v>-5000</v>
      </c>
      <c r="AG15">
        <v>0</v>
      </c>
      <c r="AH15">
        <v>-53208</v>
      </c>
      <c r="AI15">
        <v>0</v>
      </c>
      <c r="AJ15">
        <v>-53208</v>
      </c>
      <c r="AK15">
        <v>0</v>
      </c>
      <c r="AL15" t="s">
        <v>561</v>
      </c>
      <c r="AM15" t="s">
        <v>555</v>
      </c>
    </row>
    <row r="16" spans="1:39" x14ac:dyDescent="0.35">
      <c r="A16">
        <v>1001601889</v>
      </c>
      <c r="B16">
        <v>108004</v>
      </c>
      <c r="C16" t="s">
        <v>15</v>
      </c>
      <c r="D16">
        <v>7522</v>
      </c>
      <c r="E16" t="s">
        <v>22</v>
      </c>
      <c r="F16" t="s">
        <v>17</v>
      </c>
      <c r="G16" t="s">
        <v>18</v>
      </c>
      <c r="H16">
        <v>0</v>
      </c>
      <c r="I16">
        <v>-4900</v>
      </c>
      <c r="J16">
        <v>45323</v>
      </c>
      <c r="K16">
        <v>45323</v>
      </c>
      <c r="L16">
        <v>45323</v>
      </c>
      <c r="M16" t="s">
        <v>567</v>
      </c>
      <c r="N16" t="s">
        <v>548</v>
      </c>
      <c r="O16" t="s">
        <v>549</v>
      </c>
      <c r="P16" t="s">
        <v>563</v>
      </c>
      <c r="Q16" t="s">
        <v>551</v>
      </c>
      <c r="R16" t="s">
        <v>575</v>
      </c>
      <c r="S16" t="s">
        <v>551</v>
      </c>
      <c r="T16" t="s">
        <v>553</v>
      </c>
      <c r="U16" t="s">
        <v>551</v>
      </c>
      <c r="V16" t="s">
        <v>551</v>
      </c>
      <c r="W16">
        <v>0</v>
      </c>
      <c r="X16">
        <v>59</v>
      </c>
      <c r="Y16">
        <v>-4900</v>
      </c>
      <c r="Z16" t="s">
        <v>551</v>
      </c>
      <c r="AA16">
        <v>0</v>
      </c>
      <c r="AB16">
        <v>0</v>
      </c>
      <c r="AC16">
        <v>59</v>
      </c>
      <c r="AD16">
        <v>0</v>
      </c>
      <c r="AE16">
        <v>-4900</v>
      </c>
      <c r="AG16">
        <v>0</v>
      </c>
      <c r="AH16">
        <v>-53208</v>
      </c>
      <c r="AI16">
        <v>0</v>
      </c>
      <c r="AJ16">
        <v>-53208</v>
      </c>
      <c r="AK16">
        <v>0</v>
      </c>
      <c r="AL16" t="s">
        <v>561</v>
      </c>
      <c r="AM16" t="s">
        <v>555</v>
      </c>
    </row>
    <row r="17" spans="1:39" x14ac:dyDescent="0.35">
      <c r="A17">
        <v>1001601890</v>
      </c>
      <c r="B17">
        <v>108004</v>
      </c>
      <c r="C17" t="s">
        <v>15</v>
      </c>
      <c r="D17">
        <v>7522</v>
      </c>
      <c r="E17" t="s">
        <v>22</v>
      </c>
      <c r="F17" t="s">
        <v>17</v>
      </c>
      <c r="G17" t="s">
        <v>18</v>
      </c>
      <c r="H17">
        <v>0</v>
      </c>
      <c r="I17">
        <v>-5000</v>
      </c>
      <c r="J17">
        <v>45323</v>
      </c>
      <c r="K17">
        <v>45323</v>
      </c>
      <c r="L17">
        <v>45323</v>
      </c>
      <c r="M17" t="s">
        <v>567</v>
      </c>
      <c r="N17" t="s">
        <v>548</v>
      </c>
      <c r="O17" t="s">
        <v>549</v>
      </c>
      <c r="P17" t="s">
        <v>563</v>
      </c>
      <c r="Q17" t="s">
        <v>551</v>
      </c>
      <c r="R17" t="s">
        <v>576</v>
      </c>
      <c r="S17" t="s">
        <v>551</v>
      </c>
      <c r="T17" t="s">
        <v>553</v>
      </c>
      <c r="U17" t="s">
        <v>551</v>
      </c>
      <c r="V17" t="s">
        <v>551</v>
      </c>
      <c r="W17">
        <v>0</v>
      </c>
      <c r="X17">
        <v>59</v>
      </c>
      <c r="Y17">
        <v>-5000</v>
      </c>
      <c r="Z17" t="s">
        <v>551</v>
      </c>
      <c r="AA17">
        <v>0</v>
      </c>
      <c r="AB17">
        <v>0</v>
      </c>
      <c r="AC17">
        <v>59</v>
      </c>
      <c r="AD17">
        <v>0</v>
      </c>
      <c r="AE17">
        <v>-5000</v>
      </c>
      <c r="AG17">
        <v>0</v>
      </c>
      <c r="AH17">
        <v>-53208</v>
      </c>
      <c r="AI17">
        <v>0</v>
      </c>
      <c r="AJ17">
        <v>-53208</v>
      </c>
      <c r="AK17">
        <v>0</v>
      </c>
      <c r="AL17" t="s">
        <v>561</v>
      </c>
      <c r="AM17" t="s">
        <v>555</v>
      </c>
    </row>
    <row r="18" spans="1:39" x14ac:dyDescent="0.35">
      <c r="A18">
        <v>1001601891</v>
      </c>
      <c r="B18">
        <v>108004</v>
      </c>
      <c r="C18" t="s">
        <v>15</v>
      </c>
      <c r="D18">
        <v>7522</v>
      </c>
      <c r="E18" t="s">
        <v>22</v>
      </c>
      <c r="F18" t="s">
        <v>17</v>
      </c>
      <c r="G18" t="s">
        <v>18</v>
      </c>
      <c r="H18">
        <v>0</v>
      </c>
      <c r="I18">
        <v>-5000</v>
      </c>
      <c r="J18">
        <v>45323</v>
      </c>
      <c r="K18">
        <v>45323</v>
      </c>
      <c r="L18">
        <v>45323</v>
      </c>
      <c r="M18" t="s">
        <v>567</v>
      </c>
      <c r="N18" t="s">
        <v>548</v>
      </c>
      <c r="O18" t="s">
        <v>549</v>
      </c>
      <c r="P18" t="s">
        <v>563</v>
      </c>
      <c r="Q18" t="s">
        <v>551</v>
      </c>
      <c r="R18" t="s">
        <v>577</v>
      </c>
      <c r="S18" t="s">
        <v>551</v>
      </c>
      <c r="T18" t="s">
        <v>553</v>
      </c>
      <c r="U18" t="s">
        <v>551</v>
      </c>
      <c r="V18" t="s">
        <v>551</v>
      </c>
      <c r="W18">
        <v>0</v>
      </c>
      <c r="X18">
        <v>59</v>
      </c>
      <c r="Y18">
        <v>-5000</v>
      </c>
      <c r="Z18" t="s">
        <v>551</v>
      </c>
      <c r="AA18">
        <v>0</v>
      </c>
      <c r="AB18">
        <v>0</v>
      </c>
      <c r="AC18">
        <v>59</v>
      </c>
      <c r="AD18">
        <v>0</v>
      </c>
      <c r="AE18">
        <v>-5000</v>
      </c>
      <c r="AG18">
        <v>0</v>
      </c>
      <c r="AH18">
        <v>-53208</v>
      </c>
      <c r="AI18">
        <v>0</v>
      </c>
      <c r="AJ18">
        <v>-53208</v>
      </c>
      <c r="AK18">
        <v>0</v>
      </c>
      <c r="AL18" t="s">
        <v>561</v>
      </c>
      <c r="AM18" t="s">
        <v>555</v>
      </c>
    </row>
    <row r="19" spans="1:39" x14ac:dyDescent="0.35">
      <c r="A19">
        <v>1001601892</v>
      </c>
      <c r="B19">
        <v>108004</v>
      </c>
      <c r="C19" t="s">
        <v>15</v>
      </c>
      <c r="D19">
        <v>7522</v>
      </c>
      <c r="E19" t="s">
        <v>22</v>
      </c>
      <c r="F19" t="s">
        <v>17</v>
      </c>
      <c r="G19" t="s">
        <v>18</v>
      </c>
      <c r="H19">
        <v>0</v>
      </c>
      <c r="I19">
        <v>-5000</v>
      </c>
      <c r="J19">
        <v>45323</v>
      </c>
      <c r="K19">
        <v>45323</v>
      </c>
      <c r="L19">
        <v>45323</v>
      </c>
      <c r="M19" t="s">
        <v>567</v>
      </c>
      <c r="N19" t="s">
        <v>548</v>
      </c>
      <c r="O19" t="s">
        <v>549</v>
      </c>
      <c r="P19" t="s">
        <v>563</v>
      </c>
      <c r="Q19" t="s">
        <v>551</v>
      </c>
      <c r="R19" t="s">
        <v>578</v>
      </c>
      <c r="S19" t="s">
        <v>551</v>
      </c>
      <c r="T19" t="s">
        <v>553</v>
      </c>
      <c r="U19" t="s">
        <v>551</v>
      </c>
      <c r="V19" t="s">
        <v>551</v>
      </c>
      <c r="W19">
        <v>0</v>
      </c>
      <c r="X19">
        <v>59</v>
      </c>
      <c r="Y19">
        <v>-5000</v>
      </c>
      <c r="Z19" t="s">
        <v>551</v>
      </c>
      <c r="AA19">
        <v>0</v>
      </c>
      <c r="AB19">
        <v>0</v>
      </c>
      <c r="AC19">
        <v>59</v>
      </c>
      <c r="AD19">
        <v>0</v>
      </c>
      <c r="AE19">
        <v>-5000</v>
      </c>
      <c r="AG19">
        <v>0</v>
      </c>
      <c r="AH19">
        <v>-53208</v>
      </c>
      <c r="AI19">
        <v>0</v>
      </c>
      <c r="AJ19">
        <v>-53208</v>
      </c>
      <c r="AK19">
        <v>0</v>
      </c>
      <c r="AL19" t="s">
        <v>561</v>
      </c>
      <c r="AM19" t="s">
        <v>555</v>
      </c>
    </row>
    <row r="20" spans="1:39" x14ac:dyDescent="0.35">
      <c r="A20">
        <v>1001601893</v>
      </c>
      <c r="B20">
        <v>108004</v>
      </c>
      <c r="C20" t="s">
        <v>15</v>
      </c>
      <c r="D20">
        <v>7522</v>
      </c>
      <c r="E20" t="s">
        <v>22</v>
      </c>
      <c r="F20" t="s">
        <v>17</v>
      </c>
      <c r="G20" t="s">
        <v>18</v>
      </c>
      <c r="H20">
        <v>0</v>
      </c>
      <c r="I20">
        <v>-5999</v>
      </c>
      <c r="J20">
        <v>45323</v>
      </c>
      <c r="K20">
        <v>45323</v>
      </c>
      <c r="L20">
        <v>45323</v>
      </c>
      <c r="M20" t="s">
        <v>567</v>
      </c>
      <c r="N20" t="s">
        <v>548</v>
      </c>
      <c r="O20" t="s">
        <v>549</v>
      </c>
      <c r="P20" t="s">
        <v>563</v>
      </c>
      <c r="Q20" t="s">
        <v>551</v>
      </c>
      <c r="R20" t="s">
        <v>579</v>
      </c>
      <c r="S20" t="s">
        <v>551</v>
      </c>
      <c r="T20" t="s">
        <v>553</v>
      </c>
      <c r="U20" t="s">
        <v>551</v>
      </c>
      <c r="V20" t="s">
        <v>551</v>
      </c>
      <c r="W20">
        <v>0</v>
      </c>
      <c r="X20">
        <v>59</v>
      </c>
      <c r="Y20">
        <v>-5999</v>
      </c>
      <c r="Z20" t="s">
        <v>551</v>
      </c>
      <c r="AA20">
        <v>0</v>
      </c>
      <c r="AB20">
        <v>0</v>
      </c>
      <c r="AC20">
        <v>59</v>
      </c>
      <c r="AD20">
        <v>0</v>
      </c>
      <c r="AE20">
        <v>-5999</v>
      </c>
      <c r="AG20">
        <v>0</v>
      </c>
      <c r="AH20">
        <v>-53208</v>
      </c>
      <c r="AI20">
        <v>0</v>
      </c>
      <c r="AJ20">
        <v>-53208</v>
      </c>
      <c r="AK20">
        <v>0</v>
      </c>
      <c r="AL20" t="s">
        <v>561</v>
      </c>
      <c r="AM20" t="s">
        <v>555</v>
      </c>
    </row>
    <row r="21" spans="1:39" x14ac:dyDescent="0.35">
      <c r="A21">
        <v>1001601894</v>
      </c>
      <c r="B21">
        <v>108004</v>
      </c>
      <c r="C21" t="s">
        <v>15</v>
      </c>
      <c r="D21">
        <v>7522</v>
      </c>
      <c r="E21" t="s">
        <v>22</v>
      </c>
      <c r="F21" t="s">
        <v>17</v>
      </c>
      <c r="G21" t="s">
        <v>18</v>
      </c>
      <c r="H21" t="s">
        <v>562</v>
      </c>
      <c r="I21">
        <v>-745</v>
      </c>
      <c r="J21">
        <v>45323</v>
      </c>
      <c r="K21">
        <v>45323</v>
      </c>
      <c r="L21">
        <v>45323</v>
      </c>
      <c r="M21" t="s">
        <v>567</v>
      </c>
      <c r="N21" t="s">
        <v>548</v>
      </c>
      <c r="O21" t="s">
        <v>549</v>
      </c>
      <c r="P21" t="s">
        <v>563</v>
      </c>
      <c r="Q21" t="s">
        <v>551</v>
      </c>
      <c r="R21" t="s">
        <v>580</v>
      </c>
      <c r="S21" t="s">
        <v>551</v>
      </c>
      <c r="T21" t="s">
        <v>553</v>
      </c>
      <c r="U21" t="s">
        <v>551</v>
      </c>
      <c r="V21" t="s">
        <v>551</v>
      </c>
      <c r="W21">
        <v>0</v>
      </c>
      <c r="X21">
        <v>59</v>
      </c>
      <c r="Y21">
        <v>-745</v>
      </c>
      <c r="Z21" t="s">
        <v>551</v>
      </c>
      <c r="AA21">
        <v>0</v>
      </c>
      <c r="AB21">
        <v>0</v>
      </c>
      <c r="AC21">
        <v>59</v>
      </c>
      <c r="AD21">
        <v>0</v>
      </c>
      <c r="AE21">
        <v>-745</v>
      </c>
      <c r="AG21">
        <v>0</v>
      </c>
      <c r="AH21">
        <v>-53208</v>
      </c>
      <c r="AI21">
        <v>0</v>
      </c>
      <c r="AJ21">
        <v>-53208</v>
      </c>
      <c r="AK21">
        <v>-53208</v>
      </c>
      <c r="AL21" t="s">
        <v>561</v>
      </c>
      <c r="AM21" t="s">
        <v>555</v>
      </c>
    </row>
    <row r="22" spans="1:39" x14ac:dyDescent="0.35">
      <c r="A22">
        <v>1004203662</v>
      </c>
      <c r="B22">
        <v>108004</v>
      </c>
      <c r="C22" t="s">
        <v>15</v>
      </c>
      <c r="D22">
        <v>7728</v>
      </c>
      <c r="E22" t="s">
        <v>23</v>
      </c>
      <c r="F22" t="s">
        <v>17</v>
      </c>
      <c r="G22" t="s">
        <v>18</v>
      </c>
      <c r="H22" t="s">
        <v>562</v>
      </c>
      <c r="I22">
        <v>-55311</v>
      </c>
      <c r="J22">
        <v>44651</v>
      </c>
      <c r="K22">
        <v>44651</v>
      </c>
      <c r="L22">
        <v>44651</v>
      </c>
      <c r="M22" t="s">
        <v>547</v>
      </c>
      <c r="N22" t="s">
        <v>548</v>
      </c>
      <c r="O22" t="s">
        <v>549</v>
      </c>
      <c r="P22" t="s">
        <v>581</v>
      </c>
      <c r="Q22" t="s">
        <v>551</v>
      </c>
      <c r="R22" t="s">
        <v>582</v>
      </c>
      <c r="S22" t="s">
        <v>551</v>
      </c>
      <c r="T22" t="s">
        <v>553</v>
      </c>
      <c r="U22" t="s">
        <v>551</v>
      </c>
      <c r="V22" t="s">
        <v>551</v>
      </c>
      <c r="W22">
        <v>0</v>
      </c>
      <c r="X22">
        <v>731</v>
      </c>
      <c r="Y22">
        <v>-55311</v>
      </c>
      <c r="Z22" t="s">
        <v>551</v>
      </c>
      <c r="AA22">
        <v>0</v>
      </c>
      <c r="AB22">
        <v>0</v>
      </c>
      <c r="AC22">
        <v>731</v>
      </c>
      <c r="AD22">
        <v>0</v>
      </c>
      <c r="AE22">
        <v>-55311</v>
      </c>
      <c r="AG22">
        <v>0</v>
      </c>
      <c r="AH22">
        <v>-55311</v>
      </c>
      <c r="AI22">
        <v>0</v>
      </c>
      <c r="AJ22">
        <v>-55311</v>
      </c>
      <c r="AK22">
        <v>-55311</v>
      </c>
      <c r="AL22" t="s">
        <v>583</v>
      </c>
      <c r="AM22" t="s">
        <v>555</v>
      </c>
    </row>
    <row r="23" spans="1:39" x14ac:dyDescent="0.35">
      <c r="A23">
        <v>1004203660</v>
      </c>
      <c r="B23">
        <v>108004</v>
      </c>
      <c r="C23" t="s">
        <v>15</v>
      </c>
      <c r="D23">
        <v>9519</v>
      </c>
      <c r="E23" t="s">
        <v>24</v>
      </c>
      <c r="F23" t="s">
        <v>17</v>
      </c>
      <c r="G23" t="s">
        <v>18</v>
      </c>
      <c r="H23" t="s">
        <v>562</v>
      </c>
      <c r="I23">
        <v>-6176</v>
      </c>
      <c r="J23">
        <v>44651</v>
      </c>
      <c r="K23">
        <v>44651</v>
      </c>
      <c r="L23">
        <v>44651</v>
      </c>
      <c r="M23" t="s">
        <v>547</v>
      </c>
      <c r="N23" t="s">
        <v>548</v>
      </c>
      <c r="O23" t="s">
        <v>549</v>
      </c>
      <c r="P23" t="s">
        <v>581</v>
      </c>
      <c r="Q23" t="s">
        <v>551</v>
      </c>
      <c r="R23" t="s">
        <v>582</v>
      </c>
      <c r="S23" t="s">
        <v>551</v>
      </c>
      <c r="T23" t="s">
        <v>553</v>
      </c>
      <c r="U23" t="s">
        <v>551</v>
      </c>
      <c r="V23" t="s">
        <v>551</v>
      </c>
      <c r="W23">
        <v>0</v>
      </c>
      <c r="X23">
        <v>731</v>
      </c>
      <c r="Y23">
        <v>-6176</v>
      </c>
      <c r="Z23" t="s">
        <v>551</v>
      </c>
      <c r="AA23">
        <v>0</v>
      </c>
      <c r="AB23">
        <v>0</v>
      </c>
      <c r="AC23">
        <v>731</v>
      </c>
      <c r="AD23">
        <v>0</v>
      </c>
      <c r="AE23">
        <v>-6176</v>
      </c>
      <c r="AG23">
        <v>0</v>
      </c>
      <c r="AH23">
        <v>-6176</v>
      </c>
      <c r="AI23">
        <v>0</v>
      </c>
      <c r="AJ23">
        <v>-6176</v>
      </c>
      <c r="AK23">
        <v>-6176</v>
      </c>
      <c r="AL23" t="s">
        <v>583</v>
      </c>
      <c r="AM23" t="s">
        <v>555</v>
      </c>
    </row>
    <row r="24" spans="1:39" x14ac:dyDescent="0.35">
      <c r="A24">
        <v>1001600768</v>
      </c>
      <c r="B24">
        <v>108004</v>
      </c>
      <c r="C24" t="s">
        <v>15</v>
      </c>
      <c r="D24">
        <v>9563</v>
      </c>
      <c r="E24" t="s">
        <v>25</v>
      </c>
      <c r="F24" t="s">
        <v>17</v>
      </c>
      <c r="G24" t="s">
        <v>18</v>
      </c>
      <c r="H24">
        <v>0</v>
      </c>
      <c r="I24">
        <v>-36025</v>
      </c>
      <c r="J24">
        <v>44681</v>
      </c>
      <c r="K24">
        <v>44681</v>
      </c>
      <c r="L24">
        <v>44681</v>
      </c>
      <c r="M24" t="s">
        <v>567</v>
      </c>
      <c r="N24" t="s">
        <v>548</v>
      </c>
      <c r="O24" t="s">
        <v>549</v>
      </c>
      <c r="P24" t="s">
        <v>559</v>
      </c>
      <c r="Q24" t="s">
        <v>551</v>
      </c>
      <c r="R24" t="s">
        <v>584</v>
      </c>
      <c r="S24" t="s">
        <v>551</v>
      </c>
      <c r="T24" t="s">
        <v>553</v>
      </c>
      <c r="U24" t="s">
        <v>551</v>
      </c>
      <c r="V24" t="s">
        <v>551</v>
      </c>
      <c r="W24">
        <v>0</v>
      </c>
      <c r="X24">
        <v>701</v>
      </c>
      <c r="Y24">
        <v>-36025</v>
      </c>
      <c r="Z24" t="s">
        <v>551</v>
      </c>
      <c r="AA24">
        <v>0</v>
      </c>
      <c r="AB24">
        <v>0</v>
      </c>
      <c r="AC24">
        <v>701</v>
      </c>
      <c r="AD24">
        <v>0</v>
      </c>
      <c r="AE24">
        <v>-36025</v>
      </c>
      <c r="AF24">
        <v>-36025</v>
      </c>
      <c r="AG24">
        <v>0</v>
      </c>
      <c r="AH24">
        <v>-435250.2</v>
      </c>
      <c r="AI24">
        <v>0</v>
      </c>
      <c r="AJ24">
        <v>-435250.2</v>
      </c>
      <c r="AK24">
        <v>0</v>
      </c>
      <c r="AL24" t="s">
        <v>554</v>
      </c>
      <c r="AM24" t="s">
        <v>555</v>
      </c>
    </row>
    <row r="25" spans="1:39" x14ac:dyDescent="0.35">
      <c r="A25">
        <v>1001700803</v>
      </c>
      <c r="B25">
        <v>108004</v>
      </c>
      <c r="C25" t="s">
        <v>15</v>
      </c>
      <c r="D25">
        <v>9563</v>
      </c>
      <c r="E25" t="s">
        <v>25</v>
      </c>
      <c r="F25" t="s">
        <v>17</v>
      </c>
      <c r="G25" t="s">
        <v>18</v>
      </c>
      <c r="H25">
        <v>0</v>
      </c>
      <c r="I25">
        <v>0</v>
      </c>
      <c r="J25">
        <v>44691</v>
      </c>
      <c r="K25">
        <v>44691</v>
      </c>
      <c r="L25">
        <v>44691</v>
      </c>
      <c r="M25" t="s">
        <v>565</v>
      </c>
      <c r="N25" t="s">
        <v>548</v>
      </c>
      <c r="O25" t="s">
        <v>549</v>
      </c>
      <c r="P25" t="s">
        <v>559</v>
      </c>
      <c r="Q25" t="s">
        <v>551</v>
      </c>
      <c r="R25" t="s">
        <v>585</v>
      </c>
      <c r="S25" t="s">
        <v>551</v>
      </c>
      <c r="T25" t="s">
        <v>553</v>
      </c>
      <c r="U25" t="s">
        <v>551</v>
      </c>
      <c r="V25" t="s">
        <v>551</v>
      </c>
      <c r="W25">
        <v>0</v>
      </c>
      <c r="X25">
        <v>691</v>
      </c>
      <c r="Y25">
        <v>37528</v>
      </c>
      <c r="Z25" t="s">
        <v>551</v>
      </c>
      <c r="AA25">
        <v>0</v>
      </c>
      <c r="AB25">
        <v>0</v>
      </c>
      <c r="AC25">
        <v>691</v>
      </c>
      <c r="AD25">
        <v>0</v>
      </c>
      <c r="AE25">
        <v>37528</v>
      </c>
      <c r="AF25">
        <v>1503</v>
      </c>
      <c r="AG25">
        <v>37528</v>
      </c>
      <c r="AH25">
        <v>-435250.2</v>
      </c>
      <c r="AI25">
        <v>-37528</v>
      </c>
      <c r="AJ25">
        <v>-397722.2</v>
      </c>
      <c r="AK25">
        <v>0</v>
      </c>
      <c r="AL25" t="s">
        <v>554</v>
      </c>
      <c r="AM25" t="s">
        <v>555</v>
      </c>
    </row>
    <row r="26" spans="1:39" x14ac:dyDescent="0.35">
      <c r="A26">
        <v>1001600771</v>
      </c>
      <c r="B26">
        <v>108004</v>
      </c>
      <c r="C26" t="s">
        <v>15</v>
      </c>
      <c r="D26">
        <v>9563</v>
      </c>
      <c r="E26" t="s">
        <v>25</v>
      </c>
      <c r="F26" t="s">
        <v>17</v>
      </c>
      <c r="G26" t="s">
        <v>18</v>
      </c>
      <c r="H26">
        <v>0</v>
      </c>
      <c r="I26">
        <v>-33960</v>
      </c>
      <c r="J26">
        <v>44712</v>
      </c>
      <c r="K26">
        <v>44712</v>
      </c>
      <c r="L26">
        <v>44712</v>
      </c>
      <c r="M26" t="s">
        <v>567</v>
      </c>
      <c r="N26" t="s">
        <v>548</v>
      </c>
      <c r="O26" t="s">
        <v>549</v>
      </c>
      <c r="P26" t="s">
        <v>559</v>
      </c>
      <c r="Q26" t="s">
        <v>551</v>
      </c>
      <c r="R26" t="s">
        <v>586</v>
      </c>
      <c r="S26" t="s">
        <v>551</v>
      </c>
      <c r="T26" t="s">
        <v>553</v>
      </c>
      <c r="U26" t="s">
        <v>551</v>
      </c>
      <c r="V26" t="s">
        <v>551</v>
      </c>
      <c r="W26">
        <v>0</v>
      </c>
      <c r="X26">
        <v>670</v>
      </c>
      <c r="Y26">
        <v>-33960</v>
      </c>
      <c r="Z26" t="s">
        <v>551</v>
      </c>
      <c r="AA26">
        <v>0</v>
      </c>
      <c r="AB26">
        <v>0</v>
      </c>
      <c r="AC26">
        <v>670</v>
      </c>
      <c r="AD26">
        <v>0</v>
      </c>
      <c r="AE26">
        <v>-33960</v>
      </c>
      <c r="AF26">
        <v>-32457</v>
      </c>
      <c r="AG26">
        <v>0</v>
      </c>
      <c r="AH26">
        <v>-397722.2</v>
      </c>
      <c r="AI26">
        <v>0</v>
      </c>
      <c r="AJ26">
        <v>-397722.2</v>
      </c>
      <c r="AK26">
        <v>0</v>
      </c>
      <c r="AL26" t="s">
        <v>554</v>
      </c>
      <c r="AM26" t="s">
        <v>555</v>
      </c>
    </row>
    <row r="27" spans="1:39" x14ac:dyDescent="0.35">
      <c r="A27">
        <v>1001700808</v>
      </c>
      <c r="B27">
        <v>108004</v>
      </c>
      <c r="C27" t="s">
        <v>15</v>
      </c>
      <c r="D27">
        <v>9563</v>
      </c>
      <c r="E27" t="s">
        <v>25</v>
      </c>
      <c r="F27" t="s">
        <v>17</v>
      </c>
      <c r="G27" t="s">
        <v>18</v>
      </c>
      <c r="H27">
        <v>0</v>
      </c>
      <c r="I27">
        <v>0</v>
      </c>
      <c r="J27">
        <v>44714</v>
      </c>
      <c r="K27">
        <v>44714</v>
      </c>
      <c r="L27">
        <v>44714</v>
      </c>
      <c r="M27" t="s">
        <v>565</v>
      </c>
      <c r="N27" t="s">
        <v>548</v>
      </c>
      <c r="O27" t="s">
        <v>549</v>
      </c>
      <c r="P27" t="s">
        <v>559</v>
      </c>
      <c r="Q27" t="s">
        <v>551</v>
      </c>
      <c r="R27" t="s">
        <v>587</v>
      </c>
      <c r="S27" t="s">
        <v>551</v>
      </c>
      <c r="T27" t="s">
        <v>553</v>
      </c>
      <c r="U27" t="s">
        <v>551</v>
      </c>
      <c r="V27" t="s">
        <v>551</v>
      </c>
      <c r="W27">
        <v>0</v>
      </c>
      <c r="X27">
        <v>668</v>
      </c>
      <c r="Y27">
        <v>35204</v>
      </c>
      <c r="Z27" t="s">
        <v>551</v>
      </c>
      <c r="AA27">
        <v>0</v>
      </c>
      <c r="AB27">
        <v>0</v>
      </c>
      <c r="AC27">
        <v>668</v>
      </c>
      <c r="AD27">
        <v>0</v>
      </c>
      <c r="AE27">
        <v>35204</v>
      </c>
      <c r="AF27">
        <v>2747</v>
      </c>
      <c r="AG27">
        <v>35204</v>
      </c>
      <c r="AH27">
        <v>-397722.2</v>
      </c>
      <c r="AI27">
        <v>-35204</v>
      </c>
      <c r="AJ27">
        <v>-362518.2</v>
      </c>
      <c r="AK27">
        <v>0</v>
      </c>
      <c r="AL27" t="s">
        <v>554</v>
      </c>
      <c r="AM27" t="s">
        <v>555</v>
      </c>
    </row>
    <row r="28" spans="1:39" x14ac:dyDescent="0.35">
      <c r="A28">
        <v>1001600774</v>
      </c>
      <c r="B28">
        <v>108004</v>
      </c>
      <c r="C28" t="s">
        <v>15</v>
      </c>
      <c r="D28">
        <v>9563</v>
      </c>
      <c r="E28" t="s">
        <v>25</v>
      </c>
      <c r="F28" t="s">
        <v>17</v>
      </c>
      <c r="G28" t="s">
        <v>18</v>
      </c>
      <c r="H28">
        <v>0</v>
      </c>
      <c r="I28">
        <v>-35336</v>
      </c>
      <c r="J28">
        <v>44742</v>
      </c>
      <c r="K28">
        <v>44742</v>
      </c>
      <c r="L28">
        <v>44742</v>
      </c>
      <c r="M28" t="s">
        <v>567</v>
      </c>
      <c r="N28" t="s">
        <v>548</v>
      </c>
      <c r="O28" t="s">
        <v>549</v>
      </c>
      <c r="P28" t="s">
        <v>559</v>
      </c>
      <c r="Q28" t="s">
        <v>551</v>
      </c>
      <c r="R28" t="s">
        <v>588</v>
      </c>
      <c r="S28" t="s">
        <v>551</v>
      </c>
      <c r="T28" t="s">
        <v>553</v>
      </c>
      <c r="U28" t="s">
        <v>551</v>
      </c>
      <c r="V28" t="s">
        <v>551</v>
      </c>
      <c r="W28">
        <v>0</v>
      </c>
      <c r="X28">
        <v>640</v>
      </c>
      <c r="Y28">
        <v>-35336</v>
      </c>
      <c r="Z28" t="s">
        <v>551</v>
      </c>
      <c r="AA28">
        <v>0</v>
      </c>
      <c r="AB28">
        <v>0</v>
      </c>
      <c r="AC28">
        <v>640</v>
      </c>
      <c r="AD28">
        <v>0</v>
      </c>
      <c r="AE28">
        <v>-35336</v>
      </c>
      <c r="AF28">
        <v>-32589</v>
      </c>
      <c r="AG28">
        <v>0</v>
      </c>
      <c r="AH28">
        <v>-362518.2</v>
      </c>
      <c r="AI28">
        <v>0</v>
      </c>
      <c r="AJ28">
        <v>-362518.2</v>
      </c>
      <c r="AK28">
        <v>0</v>
      </c>
      <c r="AL28" t="s">
        <v>554</v>
      </c>
      <c r="AM28" t="s">
        <v>555</v>
      </c>
    </row>
    <row r="29" spans="1:39" x14ac:dyDescent="0.35">
      <c r="A29">
        <v>1001700817</v>
      </c>
      <c r="B29">
        <v>108004</v>
      </c>
      <c r="C29" t="s">
        <v>15</v>
      </c>
      <c r="D29">
        <v>9563</v>
      </c>
      <c r="E29" t="s">
        <v>25</v>
      </c>
      <c r="F29" t="s">
        <v>17</v>
      </c>
      <c r="G29" t="s">
        <v>18</v>
      </c>
      <c r="H29">
        <v>0</v>
      </c>
      <c r="I29">
        <v>0</v>
      </c>
      <c r="J29">
        <v>44747</v>
      </c>
      <c r="K29">
        <v>44747</v>
      </c>
      <c r="L29">
        <v>44747</v>
      </c>
      <c r="M29" t="s">
        <v>565</v>
      </c>
      <c r="N29" t="s">
        <v>548</v>
      </c>
      <c r="O29" t="s">
        <v>549</v>
      </c>
      <c r="P29" t="s">
        <v>559</v>
      </c>
      <c r="Q29" t="s">
        <v>551</v>
      </c>
      <c r="R29" t="s">
        <v>589</v>
      </c>
      <c r="S29" t="s">
        <v>551</v>
      </c>
      <c r="T29" t="s">
        <v>553</v>
      </c>
      <c r="U29" t="s">
        <v>551</v>
      </c>
      <c r="V29" t="s">
        <v>551</v>
      </c>
      <c r="W29">
        <v>0</v>
      </c>
      <c r="X29">
        <v>635</v>
      </c>
      <c r="Y29">
        <v>35335</v>
      </c>
      <c r="Z29" t="s">
        <v>551</v>
      </c>
      <c r="AA29">
        <v>0</v>
      </c>
      <c r="AB29">
        <v>0</v>
      </c>
      <c r="AC29">
        <v>635</v>
      </c>
      <c r="AD29">
        <v>0</v>
      </c>
      <c r="AE29">
        <v>35335</v>
      </c>
      <c r="AF29">
        <v>2746</v>
      </c>
      <c r="AG29">
        <v>35335</v>
      </c>
      <c r="AH29">
        <v>-362518.2</v>
      </c>
      <c r="AI29">
        <v>-35335</v>
      </c>
      <c r="AJ29">
        <v>-327183.2</v>
      </c>
      <c r="AK29">
        <v>0</v>
      </c>
      <c r="AL29" t="s">
        <v>554</v>
      </c>
      <c r="AM29" t="s">
        <v>555</v>
      </c>
    </row>
    <row r="30" spans="1:39" x14ac:dyDescent="0.35">
      <c r="A30">
        <v>1001600777</v>
      </c>
      <c r="B30">
        <v>108004</v>
      </c>
      <c r="C30" t="s">
        <v>15</v>
      </c>
      <c r="D30">
        <v>9563</v>
      </c>
      <c r="E30" t="s">
        <v>25</v>
      </c>
      <c r="F30" t="s">
        <v>17</v>
      </c>
      <c r="G30" t="s">
        <v>18</v>
      </c>
      <c r="H30">
        <v>0</v>
      </c>
      <c r="I30">
        <v>-43151</v>
      </c>
      <c r="J30">
        <v>44773</v>
      </c>
      <c r="K30">
        <v>44773</v>
      </c>
      <c r="L30">
        <v>44773</v>
      </c>
      <c r="M30" t="s">
        <v>567</v>
      </c>
      <c r="N30" t="s">
        <v>548</v>
      </c>
      <c r="O30" t="s">
        <v>549</v>
      </c>
      <c r="P30" t="s">
        <v>559</v>
      </c>
      <c r="Q30" t="s">
        <v>551</v>
      </c>
      <c r="R30" t="s">
        <v>588</v>
      </c>
      <c r="S30" t="s">
        <v>551</v>
      </c>
      <c r="T30" t="s">
        <v>553</v>
      </c>
      <c r="U30" t="s">
        <v>551</v>
      </c>
      <c r="V30" t="s">
        <v>551</v>
      </c>
      <c r="W30">
        <v>0</v>
      </c>
      <c r="X30">
        <v>609</v>
      </c>
      <c r="Y30">
        <v>-43151</v>
      </c>
      <c r="Z30" t="s">
        <v>551</v>
      </c>
      <c r="AA30">
        <v>0</v>
      </c>
      <c r="AB30">
        <v>0</v>
      </c>
      <c r="AC30">
        <v>609</v>
      </c>
      <c r="AD30">
        <v>0</v>
      </c>
      <c r="AE30">
        <v>-43151</v>
      </c>
      <c r="AF30">
        <v>-40405</v>
      </c>
      <c r="AG30">
        <v>0</v>
      </c>
      <c r="AH30">
        <v>-327183.2</v>
      </c>
      <c r="AI30">
        <v>0</v>
      </c>
      <c r="AJ30">
        <v>-327183.2</v>
      </c>
      <c r="AK30">
        <v>0</v>
      </c>
      <c r="AL30" t="s">
        <v>554</v>
      </c>
      <c r="AM30" t="s">
        <v>555</v>
      </c>
    </row>
    <row r="31" spans="1:39" x14ac:dyDescent="0.35">
      <c r="A31">
        <v>1001700827</v>
      </c>
      <c r="B31">
        <v>108004</v>
      </c>
      <c r="C31" t="s">
        <v>15</v>
      </c>
      <c r="D31">
        <v>9563</v>
      </c>
      <c r="E31" t="s">
        <v>25</v>
      </c>
      <c r="F31" t="s">
        <v>17</v>
      </c>
      <c r="G31" t="s">
        <v>18</v>
      </c>
      <c r="H31">
        <v>0</v>
      </c>
      <c r="I31">
        <v>0</v>
      </c>
      <c r="J31">
        <v>44776</v>
      </c>
      <c r="K31">
        <v>44776</v>
      </c>
      <c r="L31">
        <v>44776</v>
      </c>
      <c r="M31" t="s">
        <v>565</v>
      </c>
      <c r="N31" t="s">
        <v>548</v>
      </c>
      <c r="O31" t="s">
        <v>549</v>
      </c>
      <c r="P31" t="s">
        <v>559</v>
      </c>
      <c r="Q31" t="s">
        <v>551</v>
      </c>
      <c r="R31" t="s">
        <v>590</v>
      </c>
      <c r="S31" t="s">
        <v>551</v>
      </c>
      <c r="T31" t="s">
        <v>553</v>
      </c>
      <c r="U31" t="s">
        <v>551</v>
      </c>
      <c r="V31" t="s">
        <v>551</v>
      </c>
      <c r="W31">
        <v>0</v>
      </c>
      <c r="X31">
        <v>606</v>
      </c>
      <c r="Y31">
        <v>45385</v>
      </c>
      <c r="Z31" t="s">
        <v>551</v>
      </c>
      <c r="AA31">
        <v>0</v>
      </c>
      <c r="AB31">
        <v>0</v>
      </c>
      <c r="AC31">
        <v>606</v>
      </c>
      <c r="AD31">
        <v>0</v>
      </c>
      <c r="AE31">
        <v>45385</v>
      </c>
      <c r="AF31">
        <v>4980</v>
      </c>
      <c r="AG31">
        <v>45385</v>
      </c>
      <c r="AH31">
        <v>-327183.2</v>
      </c>
      <c r="AI31">
        <v>-45385</v>
      </c>
      <c r="AJ31">
        <v>-281798.2</v>
      </c>
      <c r="AK31">
        <v>0</v>
      </c>
      <c r="AL31" t="s">
        <v>554</v>
      </c>
      <c r="AM31" t="s">
        <v>555</v>
      </c>
    </row>
    <row r="32" spans="1:39" x14ac:dyDescent="0.35">
      <c r="A32">
        <v>1001600781</v>
      </c>
      <c r="B32">
        <v>108004</v>
      </c>
      <c r="C32" t="s">
        <v>15</v>
      </c>
      <c r="D32">
        <v>9563</v>
      </c>
      <c r="E32" t="s">
        <v>25</v>
      </c>
      <c r="F32" t="s">
        <v>17</v>
      </c>
      <c r="G32" t="s">
        <v>18</v>
      </c>
      <c r="H32">
        <v>0</v>
      </c>
      <c r="I32">
        <v>-45276</v>
      </c>
      <c r="J32">
        <v>44804</v>
      </c>
      <c r="K32">
        <v>44804</v>
      </c>
      <c r="L32">
        <v>44804</v>
      </c>
      <c r="M32" t="s">
        <v>567</v>
      </c>
      <c r="N32" t="s">
        <v>548</v>
      </c>
      <c r="O32" t="s">
        <v>549</v>
      </c>
      <c r="P32" t="s">
        <v>559</v>
      </c>
      <c r="Q32" t="s">
        <v>551</v>
      </c>
      <c r="R32" t="s">
        <v>584</v>
      </c>
      <c r="S32" t="s">
        <v>551</v>
      </c>
      <c r="T32" t="s">
        <v>553</v>
      </c>
      <c r="U32" t="s">
        <v>551</v>
      </c>
      <c r="V32" t="s">
        <v>551</v>
      </c>
      <c r="W32">
        <v>0</v>
      </c>
      <c r="X32">
        <v>578</v>
      </c>
      <c r="Y32">
        <v>-45276</v>
      </c>
      <c r="Z32" t="s">
        <v>551</v>
      </c>
      <c r="AA32">
        <v>0</v>
      </c>
      <c r="AB32">
        <v>0</v>
      </c>
      <c r="AC32">
        <v>578</v>
      </c>
      <c r="AD32">
        <v>0</v>
      </c>
      <c r="AE32">
        <v>-45276</v>
      </c>
      <c r="AF32">
        <v>-40296</v>
      </c>
      <c r="AG32">
        <v>0</v>
      </c>
      <c r="AH32">
        <v>-281798.2</v>
      </c>
      <c r="AI32">
        <v>0</v>
      </c>
      <c r="AJ32">
        <v>-281798.2</v>
      </c>
      <c r="AK32">
        <v>0</v>
      </c>
      <c r="AL32" t="s">
        <v>554</v>
      </c>
      <c r="AM32" t="s">
        <v>555</v>
      </c>
    </row>
    <row r="33" spans="1:39" x14ac:dyDescent="0.35">
      <c r="A33">
        <v>1001700840</v>
      </c>
      <c r="B33">
        <v>108004</v>
      </c>
      <c r="C33" t="s">
        <v>15</v>
      </c>
      <c r="D33">
        <v>9563</v>
      </c>
      <c r="E33" t="s">
        <v>25</v>
      </c>
      <c r="F33" t="s">
        <v>17</v>
      </c>
      <c r="G33" t="s">
        <v>18</v>
      </c>
      <c r="H33">
        <v>0</v>
      </c>
      <c r="I33">
        <v>0</v>
      </c>
      <c r="J33">
        <v>44805</v>
      </c>
      <c r="K33">
        <v>44805</v>
      </c>
      <c r="L33">
        <v>44805</v>
      </c>
      <c r="M33" t="s">
        <v>565</v>
      </c>
      <c r="N33" t="s">
        <v>548</v>
      </c>
      <c r="O33" t="s">
        <v>549</v>
      </c>
      <c r="P33" t="s">
        <v>559</v>
      </c>
      <c r="Q33" t="s">
        <v>551</v>
      </c>
      <c r="R33" t="s">
        <v>591</v>
      </c>
      <c r="S33" t="s">
        <v>551</v>
      </c>
      <c r="T33" t="s">
        <v>553</v>
      </c>
      <c r="U33" t="s">
        <v>551</v>
      </c>
      <c r="V33" t="s">
        <v>551</v>
      </c>
      <c r="W33">
        <v>0</v>
      </c>
      <c r="X33">
        <v>577</v>
      </c>
      <c r="Y33">
        <v>47757</v>
      </c>
      <c r="Z33" t="s">
        <v>551</v>
      </c>
      <c r="AA33">
        <v>0</v>
      </c>
      <c r="AB33">
        <v>0</v>
      </c>
      <c r="AC33">
        <v>577</v>
      </c>
      <c r="AD33">
        <v>0</v>
      </c>
      <c r="AE33">
        <v>47757</v>
      </c>
      <c r="AF33">
        <v>7461</v>
      </c>
      <c r="AG33">
        <v>47757</v>
      </c>
      <c r="AH33">
        <v>-281798.2</v>
      </c>
      <c r="AI33">
        <v>-47757</v>
      </c>
      <c r="AJ33">
        <v>-234041.2</v>
      </c>
      <c r="AK33">
        <v>0</v>
      </c>
      <c r="AL33" t="s">
        <v>554</v>
      </c>
      <c r="AM33" t="s">
        <v>555</v>
      </c>
    </row>
    <row r="34" spans="1:39" x14ac:dyDescent="0.35">
      <c r="A34">
        <v>1001600785</v>
      </c>
      <c r="B34">
        <v>108004</v>
      </c>
      <c r="C34" t="s">
        <v>15</v>
      </c>
      <c r="D34">
        <v>9563</v>
      </c>
      <c r="E34" t="s">
        <v>25</v>
      </c>
      <c r="F34" t="s">
        <v>17</v>
      </c>
      <c r="G34" t="s">
        <v>18</v>
      </c>
      <c r="H34">
        <v>0</v>
      </c>
      <c r="I34">
        <v>-45777</v>
      </c>
      <c r="J34">
        <v>44834</v>
      </c>
      <c r="K34">
        <v>44834</v>
      </c>
      <c r="L34">
        <v>44834</v>
      </c>
      <c r="M34" t="s">
        <v>567</v>
      </c>
      <c r="N34" t="s">
        <v>548</v>
      </c>
      <c r="O34" t="s">
        <v>549</v>
      </c>
      <c r="P34" t="s">
        <v>559</v>
      </c>
      <c r="Q34" t="s">
        <v>551</v>
      </c>
      <c r="R34" t="s">
        <v>592</v>
      </c>
      <c r="S34" t="s">
        <v>551</v>
      </c>
      <c r="T34" t="s">
        <v>553</v>
      </c>
      <c r="U34" t="s">
        <v>551</v>
      </c>
      <c r="V34" t="s">
        <v>551</v>
      </c>
      <c r="W34">
        <v>0</v>
      </c>
      <c r="X34">
        <v>548</v>
      </c>
      <c r="Y34">
        <v>-45777</v>
      </c>
      <c r="Z34" t="s">
        <v>551</v>
      </c>
      <c r="AA34">
        <v>0</v>
      </c>
      <c r="AB34">
        <v>0</v>
      </c>
      <c r="AC34">
        <v>548</v>
      </c>
      <c r="AD34">
        <v>0</v>
      </c>
      <c r="AE34">
        <v>-45777</v>
      </c>
      <c r="AF34">
        <v>-38316</v>
      </c>
      <c r="AG34">
        <v>0</v>
      </c>
      <c r="AH34">
        <v>-234041.2</v>
      </c>
      <c r="AI34">
        <v>0</v>
      </c>
      <c r="AJ34">
        <v>-234041.2</v>
      </c>
      <c r="AK34">
        <v>0</v>
      </c>
      <c r="AL34" t="s">
        <v>554</v>
      </c>
      <c r="AM34" t="s">
        <v>555</v>
      </c>
    </row>
    <row r="35" spans="1:39" x14ac:dyDescent="0.35">
      <c r="A35">
        <v>1001700848</v>
      </c>
      <c r="B35">
        <v>108004</v>
      </c>
      <c r="C35" t="s">
        <v>15</v>
      </c>
      <c r="D35">
        <v>9563</v>
      </c>
      <c r="E35" t="s">
        <v>25</v>
      </c>
      <c r="F35" t="s">
        <v>17</v>
      </c>
      <c r="G35" t="s">
        <v>18</v>
      </c>
      <c r="H35">
        <v>0</v>
      </c>
      <c r="I35">
        <v>0</v>
      </c>
      <c r="J35">
        <v>44835</v>
      </c>
      <c r="K35">
        <v>44835</v>
      </c>
      <c r="L35">
        <v>44835</v>
      </c>
      <c r="M35" t="s">
        <v>565</v>
      </c>
      <c r="N35" t="s">
        <v>548</v>
      </c>
      <c r="O35" t="s">
        <v>549</v>
      </c>
      <c r="P35" t="s">
        <v>559</v>
      </c>
      <c r="Q35" t="s">
        <v>551</v>
      </c>
      <c r="R35" t="s">
        <v>593</v>
      </c>
      <c r="S35" t="s">
        <v>551</v>
      </c>
      <c r="T35" t="s">
        <v>553</v>
      </c>
      <c r="U35" t="s">
        <v>551</v>
      </c>
      <c r="V35" t="s">
        <v>551</v>
      </c>
      <c r="W35">
        <v>0</v>
      </c>
      <c r="X35">
        <v>547</v>
      </c>
      <c r="Y35">
        <v>45764</v>
      </c>
      <c r="Z35" t="s">
        <v>551</v>
      </c>
      <c r="AA35">
        <v>0</v>
      </c>
      <c r="AB35">
        <v>0</v>
      </c>
      <c r="AC35">
        <v>547</v>
      </c>
      <c r="AD35">
        <v>0</v>
      </c>
      <c r="AE35">
        <v>45764</v>
      </c>
      <c r="AF35">
        <v>7448</v>
      </c>
      <c r="AG35">
        <v>45764</v>
      </c>
      <c r="AH35">
        <v>-234041.2</v>
      </c>
      <c r="AI35">
        <v>-45764</v>
      </c>
      <c r="AJ35">
        <v>-188277.2</v>
      </c>
      <c r="AK35">
        <v>0</v>
      </c>
      <c r="AL35" t="s">
        <v>554</v>
      </c>
      <c r="AM35" t="s">
        <v>555</v>
      </c>
    </row>
    <row r="36" spans="1:39" x14ac:dyDescent="0.35">
      <c r="A36">
        <v>1001600789</v>
      </c>
      <c r="B36">
        <v>108004</v>
      </c>
      <c r="C36" t="s">
        <v>15</v>
      </c>
      <c r="D36">
        <v>9563</v>
      </c>
      <c r="E36" t="s">
        <v>25</v>
      </c>
      <c r="F36" t="s">
        <v>17</v>
      </c>
      <c r="G36" t="s">
        <v>18</v>
      </c>
      <c r="H36">
        <v>0</v>
      </c>
      <c r="I36">
        <v>-43577</v>
      </c>
      <c r="J36">
        <v>44865</v>
      </c>
      <c r="K36">
        <v>44865</v>
      </c>
      <c r="L36">
        <v>44865</v>
      </c>
      <c r="M36" t="s">
        <v>567</v>
      </c>
      <c r="N36" t="s">
        <v>548</v>
      </c>
      <c r="O36" t="s">
        <v>549</v>
      </c>
      <c r="P36" t="s">
        <v>559</v>
      </c>
      <c r="Q36" t="s">
        <v>551</v>
      </c>
      <c r="R36" t="s">
        <v>594</v>
      </c>
      <c r="S36" t="s">
        <v>551</v>
      </c>
      <c r="T36" t="s">
        <v>553</v>
      </c>
      <c r="U36" t="s">
        <v>551</v>
      </c>
      <c r="V36" t="s">
        <v>551</v>
      </c>
      <c r="W36">
        <v>0</v>
      </c>
      <c r="X36">
        <v>517</v>
      </c>
      <c r="Y36">
        <v>-43577</v>
      </c>
      <c r="Z36" t="s">
        <v>551</v>
      </c>
      <c r="AA36">
        <v>0</v>
      </c>
      <c r="AB36">
        <v>0</v>
      </c>
      <c r="AC36">
        <v>517</v>
      </c>
      <c r="AD36">
        <v>0</v>
      </c>
      <c r="AE36">
        <v>-43577</v>
      </c>
      <c r="AF36">
        <v>-36129</v>
      </c>
      <c r="AG36">
        <v>0</v>
      </c>
      <c r="AH36">
        <v>-188277.2</v>
      </c>
      <c r="AI36">
        <v>0</v>
      </c>
      <c r="AJ36">
        <v>-188277.2</v>
      </c>
      <c r="AK36">
        <v>0</v>
      </c>
      <c r="AL36" t="s">
        <v>554</v>
      </c>
      <c r="AM36" t="s">
        <v>555</v>
      </c>
    </row>
    <row r="37" spans="1:39" x14ac:dyDescent="0.35">
      <c r="A37">
        <v>1001700863</v>
      </c>
      <c r="B37">
        <v>108004</v>
      </c>
      <c r="C37" t="s">
        <v>15</v>
      </c>
      <c r="D37">
        <v>9563</v>
      </c>
      <c r="E37" t="s">
        <v>25</v>
      </c>
      <c r="F37" t="s">
        <v>17</v>
      </c>
      <c r="G37" t="s">
        <v>18</v>
      </c>
      <c r="H37">
        <v>0</v>
      </c>
      <c r="I37">
        <v>0</v>
      </c>
      <c r="J37">
        <v>44868</v>
      </c>
      <c r="K37">
        <v>44868</v>
      </c>
      <c r="L37">
        <v>44868</v>
      </c>
      <c r="M37" t="s">
        <v>565</v>
      </c>
      <c r="N37" t="s">
        <v>548</v>
      </c>
      <c r="O37" t="s">
        <v>549</v>
      </c>
      <c r="P37" t="s">
        <v>559</v>
      </c>
      <c r="Q37" t="s">
        <v>551</v>
      </c>
      <c r="R37" t="s">
        <v>595</v>
      </c>
      <c r="S37" t="s">
        <v>551</v>
      </c>
      <c r="T37" t="s">
        <v>553</v>
      </c>
      <c r="U37" t="s">
        <v>551</v>
      </c>
      <c r="V37" t="s">
        <v>551</v>
      </c>
      <c r="W37">
        <v>0</v>
      </c>
      <c r="X37">
        <v>514</v>
      </c>
      <c r="Y37">
        <v>43577</v>
      </c>
      <c r="Z37" t="s">
        <v>551</v>
      </c>
      <c r="AA37">
        <v>0</v>
      </c>
      <c r="AB37">
        <v>0</v>
      </c>
      <c r="AC37">
        <v>514</v>
      </c>
      <c r="AD37">
        <v>0</v>
      </c>
      <c r="AE37">
        <v>43577</v>
      </c>
      <c r="AF37">
        <v>7448</v>
      </c>
      <c r="AG37">
        <v>43577</v>
      </c>
      <c r="AH37">
        <v>-188277.2</v>
      </c>
      <c r="AI37">
        <v>-43577</v>
      </c>
      <c r="AJ37">
        <v>-144700.20000000001</v>
      </c>
      <c r="AK37">
        <v>0</v>
      </c>
      <c r="AL37" t="s">
        <v>554</v>
      </c>
      <c r="AM37" t="s">
        <v>555</v>
      </c>
    </row>
    <row r="38" spans="1:39" x14ac:dyDescent="0.35">
      <c r="A38">
        <v>1001600793</v>
      </c>
      <c r="B38">
        <v>108004</v>
      </c>
      <c r="C38" t="s">
        <v>15</v>
      </c>
      <c r="D38">
        <v>9563</v>
      </c>
      <c r="E38" t="s">
        <v>25</v>
      </c>
      <c r="F38" t="s">
        <v>17</v>
      </c>
      <c r="G38" t="s">
        <v>18</v>
      </c>
      <c r="H38">
        <v>0</v>
      </c>
      <c r="I38">
        <v>-44843</v>
      </c>
      <c r="J38">
        <v>44895</v>
      </c>
      <c r="K38">
        <v>44895</v>
      </c>
      <c r="L38">
        <v>44895</v>
      </c>
      <c r="M38" t="s">
        <v>567</v>
      </c>
      <c r="N38" t="s">
        <v>548</v>
      </c>
      <c r="O38" t="s">
        <v>549</v>
      </c>
      <c r="P38" t="s">
        <v>559</v>
      </c>
      <c r="Q38" t="s">
        <v>551</v>
      </c>
      <c r="R38" t="s">
        <v>596</v>
      </c>
      <c r="S38" t="s">
        <v>551</v>
      </c>
      <c r="T38" t="s">
        <v>553</v>
      </c>
      <c r="U38" t="s">
        <v>551</v>
      </c>
      <c r="V38" t="s">
        <v>551</v>
      </c>
      <c r="W38">
        <v>0</v>
      </c>
      <c r="X38">
        <v>487</v>
      </c>
      <c r="Y38">
        <v>-44843</v>
      </c>
      <c r="Z38" t="s">
        <v>551</v>
      </c>
      <c r="AA38">
        <v>0</v>
      </c>
      <c r="AB38">
        <v>0</v>
      </c>
      <c r="AC38">
        <v>487</v>
      </c>
      <c r="AD38">
        <v>0</v>
      </c>
      <c r="AE38">
        <v>-44843</v>
      </c>
      <c r="AF38">
        <v>-37395</v>
      </c>
      <c r="AG38">
        <v>0</v>
      </c>
      <c r="AH38">
        <v>-144700.20000000001</v>
      </c>
      <c r="AI38">
        <v>0</v>
      </c>
      <c r="AJ38">
        <v>-144700.20000000001</v>
      </c>
      <c r="AK38">
        <v>0</v>
      </c>
      <c r="AL38" t="s">
        <v>554</v>
      </c>
      <c r="AM38" t="s">
        <v>555</v>
      </c>
    </row>
    <row r="39" spans="1:39" x14ac:dyDescent="0.35">
      <c r="A39">
        <v>1001700876</v>
      </c>
      <c r="B39">
        <v>108004</v>
      </c>
      <c r="C39" t="s">
        <v>15</v>
      </c>
      <c r="D39">
        <v>9563</v>
      </c>
      <c r="E39" t="s">
        <v>25</v>
      </c>
      <c r="F39" t="s">
        <v>17</v>
      </c>
      <c r="G39" t="s">
        <v>18</v>
      </c>
      <c r="H39">
        <v>0</v>
      </c>
      <c r="I39">
        <v>0</v>
      </c>
      <c r="J39">
        <v>44900</v>
      </c>
      <c r="K39">
        <v>44900</v>
      </c>
      <c r="L39">
        <v>44900</v>
      </c>
      <c r="M39" t="s">
        <v>565</v>
      </c>
      <c r="N39" t="s">
        <v>548</v>
      </c>
      <c r="O39" t="s">
        <v>549</v>
      </c>
      <c r="P39" t="s">
        <v>559</v>
      </c>
      <c r="Q39" t="s">
        <v>551</v>
      </c>
      <c r="R39" t="s">
        <v>597</v>
      </c>
      <c r="S39" t="s">
        <v>551</v>
      </c>
      <c r="T39" t="s">
        <v>553</v>
      </c>
      <c r="U39" t="s">
        <v>551</v>
      </c>
      <c r="V39" t="s">
        <v>551</v>
      </c>
      <c r="W39">
        <v>0</v>
      </c>
      <c r="X39">
        <v>482</v>
      </c>
      <c r="Y39">
        <v>44831</v>
      </c>
      <c r="Z39" t="s">
        <v>551</v>
      </c>
      <c r="AA39">
        <v>0</v>
      </c>
      <c r="AB39">
        <v>0</v>
      </c>
      <c r="AC39">
        <v>482</v>
      </c>
      <c r="AD39">
        <v>0</v>
      </c>
      <c r="AE39">
        <v>44831</v>
      </c>
      <c r="AF39">
        <v>7436</v>
      </c>
      <c r="AG39">
        <v>44831</v>
      </c>
      <c r="AH39">
        <v>-144700.20000000001</v>
      </c>
      <c r="AI39">
        <v>-44831</v>
      </c>
      <c r="AJ39">
        <v>-99869.200000000012</v>
      </c>
      <c r="AK39">
        <v>0</v>
      </c>
      <c r="AL39" t="s">
        <v>554</v>
      </c>
      <c r="AM39" t="s">
        <v>555</v>
      </c>
    </row>
    <row r="40" spans="1:39" x14ac:dyDescent="0.35">
      <c r="A40">
        <v>1001600232</v>
      </c>
      <c r="B40">
        <v>108004</v>
      </c>
      <c r="C40" t="s">
        <v>15</v>
      </c>
      <c r="D40">
        <v>9563</v>
      </c>
      <c r="E40" t="s">
        <v>25</v>
      </c>
      <c r="F40" t="s">
        <v>17</v>
      </c>
      <c r="G40" t="s">
        <v>18</v>
      </c>
      <c r="H40">
        <v>0</v>
      </c>
      <c r="I40">
        <v>-41353.199999999997</v>
      </c>
      <c r="J40">
        <v>44926</v>
      </c>
      <c r="K40">
        <v>44926</v>
      </c>
      <c r="L40">
        <v>44926</v>
      </c>
      <c r="M40" t="s">
        <v>567</v>
      </c>
      <c r="N40" t="s">
        <v>548</v>
      </c>
      <c r="O40" t="s">
        <v>549</v>
      </c>
      <c r="P40" t="s">
        <v>559</v>
      </c>
      <c r="Q40" t="s">
        <v>551</v>
      </c>
      <c r="R40" t="s">
        <v>598</v>
      </c>
      <c r="S40" t="s">
        <v>599</v>
      </c>
      <c r="T40" t="s">
        <v>553</v>
      </c>
      <c r="U40" t="s">
        <v>551</v>
      </c>
      <c r="V40" t="s">
        <v>551</v>
      </c>
      <c r="W40">
        <v>0</v>
      </c>
      <c r="X40">
        <v>1</v>
      </c>
      <c r="Y40">
        <v>-41353.199999999997</v>
      </c>
      <c r="Z40" t="s">
        <v>551</v>
      </c>
      <c r="AA40">
        <v>0</v>
      </c>
      <c r="AB40">
        <v>0</v>
      </c>
      <c r="AC40">
        <v>456</v>
      </c>
      <c r="AD40">
        <v>455</v>
      </c>
      <c r="AE40">
        <v>-41353.199999999997</v>
      </c>
      <c r="AF40">
        <v>-33917.199999999997</v>
      </c>
      <c r="AG40">
        <v>0</v>
      </c>
      <c r="AH40">
        <v>-99869.200000000012</v>
      </c>
      <c r="AI40">
        <v>0</v>
      </c>
      <c r="AJ40">
        <v>-99869.200000000012</v>
      </c>
      <c r="AK40">
        <v>0</v>
      </c>
      <c r="AL40" t="s">
        <v>561</v>
      </c>
      <c r="AM40" t="s">
        <v>555</v>
      </c>
    </row>
    <row r="41" spans="1:39" x14ac:dyDescent="0.35">
      <c r="A41">
        <v>1001600928</v>
      </c>
      <c r="B41">
        <v>108004</v>
      </c>
      <c r="C41" t="s">
        <v>15</v>
      </c>
      <c r="D41">
        <v>9563</v>
      </c>
      <c r="E41" t="s">
        <v>25</v>
      </c>
      <c r="F41" t="s">
        <v>17</v>
      </c>
      <c r="G41" t="s">
        <v>18</v>
      </c>
      <c r="H41">
        <v>0</v>
      </c>
      <c r="I41">
        <v>-42552</v>
      </c>
      <c r="J41">
        <v>45230</v>
      </c>
      <c r="K41">
        <v>45230</v>
      </c>
      <c r="L41">
        <v>45230</v>
      </c>
      <c r="M41" t="s">
        <v>567</v>
      </c>
      <c r="N41" t="s">
        <v>548</v>
      </c>
      <c r="O41" t="s">
        <v>549</v>
      </c>
      <c r="P41" t="s">
        <v>559</v>
      </c>
      <c r="Q41" t="s">
        <v>551</v>
      </c>
      <c r="R41" t="s">
        <v>600</v>
      </c>
      <c r="S41" t="s">
        <v>551</v>
      </c>
      <c r="T41" t="s">
        <v>553</v>
      </c>
      <c r="U41" t="s">
        <v>551</v>
      </c>
      <c r="V41" t="s">
        <v>551</v>
      </c>
      <c r="W41">
        <v>0</v>
      </c>
      <c r="X41">
        <v>152</v>
      </c>
      <c r="Y41">
        <v>-42552</v>
      </c>
      <c r="Z41" t="s">
        <v>551</v>
      </c>
      <c r="AA41">
        <v>0</v>
      </c>
      <c r="AB41">
        <v>0</v>
      </c>
      <c r="AC41">
        <v>152</v>
      </c>
      <c r="AD41">
        <v>0</v>
      </c>
      <c r="AE41">
        <v>-42552</v>
      </c>
      <c r="AF41">
        <v>-76469.2</v>
      </c>
      <c r="AG41">
        <v>0</v>
      </c>
      <c r="AH41">
        <v>-99869.200000000012</v>
      </c>
      <c r="AI41">
        <v>0</v>
      </c>
      <c r="AJ41">
        <v>-99869.200000000012</v>
      </c>
      <c r="AK41">
        <v>0</v>
      </c>
      <c r="AL41" t="s">
        <v>561</v>
      </c>
      <c r="AM41" t="s">
        <v>555</v>
      </c>
    </row>
    <row r="42" spans="1:39" x14ac:dyDescent="0.35">
      <c r="A42">
        <v>1001602227</v>
      </c>
      <c r="B42">
        <v>108004</v>
      </c>
      <c r="C42" t="s">
        <v>15</v>
      </c>
      <c r="D42">
        <v>9563</v>
      </c>
      <c r="E42" t="s">
        <v>25</v>
      </c>
      <c r="F42" t="s">
        <v>17</v>
      </c>
      <c r="G42" t="s">
        <v>18</v>
      </c>
      <c r="H42" t="s">
        <v>562</v>
      </c>
      <c r="I42">
        <v>-23400</v>
      </c>
      <c r="J42">
        <v>45382</v>
      </c>
      <c r="K42">
        <v>45382</v>
      </c>
      <c r="L42">
        <v>45382</v>
      </c>
      <c r="M42" t="s">
        <v>567</v>
      </c>
      <c r="N42" t="s">
        <v>548</v>
      </c>
      <c r="O42" t="s">
        <v>549</v>
      </c>
      <c r="P42" t="s">
        <v>559</v>
      </c>
      <c r="Q42" t="s">
        <v>551</v>
      </c>
      <c r="R42" t="s">
        <v>586</v>
      </c>
      <c r="S42" t="s">
        <v>551</v>
      </c>
      <c r="T42" t="s">
        <v>553</v>
      </c>
      <c r="U42" t="s">
        <v>551</v>
      </c>
      <c r="V42" t="s">
        <v>551</v>
      </c>
      <c r="W42">
        <v>-23400</v>
      </c>
      <c r="X42">
        <v>0</v>
      </c>
      <c r="Y42">
        <v>0</v>
      </c>
      <c r="Z42" t="s">
        <v>551</v>
      </c>
      <c r="AA42">
        <v>0</v>
      </c>
      <c r="AB42">
        <v>0</v>
      </c>
      <c r="AC42">
        <v>0</v>
      </c>
      <c r="AD42">
        <v>0</v>
      </c>
      <c r="AE42">
        <v>-23400</v>
      </c>
      <c r="AF42">
        <v>-99869.2</v>
      </c>
      <c r="AG42">
        <v>0</v>
      </c>
      <c r="AH42">
        <v>-99869.200000000012</v>
      </c>
      <c r="AI42">
        <v>0</v>
      </c>
      <c r="AJ42">
        <v>-99869.200000000012</v>
      </c>
      <c r="AK42">
        <v>-99869.200000000012</v>
      </c>
      <c r="AL42" t="s">
        <v>561</v>
      </c>
      <c r="AM42" t="s">
        <v>555</v>
      </c>
    </row>
    <row r="43" spans="1:39" x14ac:dyDescent="0.35">
      <c r="A43">
        <v>1004200106</v>
      </c>
      <c r="B43">
        <v>108004</v>
      </c>
      <c r="C43" t="s">
        <v>15</v>
      </c>
      <c r="D43">
        <v>9564</v>
      </c>
      <c r="E43" t="s">
        <v>26</v>
      </c>
      <c r="F43" t="s">
        <v>17</v>
      </c>
      <c r="G43" t="s">
        <v>18</v>
      </c>
      <c r="H43">
        <v>0</v>
      </c>
      <c r="I43">
        <v>-19800</v>
      </c>
      <c r="J43">
        <v>44681</v>
      </c>
      <c r="K43">
        <v>45138</v>
      </c>
      <c r="L43">
        <v>44681</v>
      </c>
      <c r="M43" t="s">
        <v>547</v>
      </c>
      <c r="N43" t="s">
        <v>548</v>
      </c>
      <c r="O43" t="s">
        <v>549</v>
      </c>
      <c r="P43" t="s">
        <v>559</v>
      </c>
      <c r="Q43" t="s">
        <v>551</v>
      </c>
      <c r="R43" t="s">
        <v>601</v>
      </c>
      <c r="S43" t="s">
        <v>599</v>
      </c>
      <c r="T43" t="s">
        <v>553</v>
      </c>
      <c r="U43" t="s">
        <v>551</v>
      </c>
      <c r="V43" t="s">
        <v>551</v>
      </c>
      <c r="W43">
        <v>0</v>
      </c>
      <c r="X43">
        <v>1</v>
      </c>
      <c r="Y43">
        <v>-19800</v>
      </c>
      <c r="Z43" t="s">
        <v>551</v>
      </c>
      <c r="AA43">
        <v>0</v>
      </c>
      <c r="AB43">
        <v>0</v>
      </c>
      <c r="AC43">
        <v>701</v>
      </c>
      <c r="AD43">
        <v>700</v>
      </c>
      <c r="AE43">
        <v>-19800</v>
      </c>
      <c r="AG43">
        <v>0</v>
      </c>
      <c r="AH43">
        <v>-175806</v>
      </c>
      <c r="AI43">
        <v>0</v>
      </c>
      <c r="AJ43">
        <v>-175806</v>
      </c>
      <c r="AK43">
        <v>0</v>
      </c>
      <c r="AL43" t="s">
        <v>561</v>
      </c>
      <c r="AM43" t="s">
        <v>555</v>
      </c>
    </row>
    <row r="44" spans="1:39" x14ac:dyDescent="0.35">
      <c r="A44">
        <v>1004200121</v>
      </c>
      <c r="B44">
        <v>108004</v>
      </c>
      <c r="C44" t="s">
        <v>15</v>
      </c>
      <c r="D44">
        <v>9564</v>
      </c>
      <c r="E44" t="s">
        <v>26</v>
      </c>
      <c r="F44" t="s">
        <v>17</v>
      </c>
      <c r="G44" t="s">
        <v>18</v>
      </c>
      <c r="H44">
        <v>0</v>
      </c>
      <c r="I44">
        <v>405.9</v>
      </c>
      <c r="J44">
        <v>44681</v>
      </c>
      <c r="K44">
        <v>45138</v>
      </c>
      <c r="L44">
        <v>44681</v>
      </c>
      <c r="M44" t="s">
        <v>547</v>
      </c>
      <c r="N44" t="s">
        <v>548</v>
      </c>
      <c r="O44" t="s">
        <v>549</v>
      </c>
      <c r="P44" t="s">
        <v>559</v>
      </c>
      <c r="Q44" t="s">
        <v>551</v>
      </c>
      <c r="R44" t="s">
        <v>602</v>
      </c>
      <c r="S44" t="s">
        <v>551</v>
      </c>
      <c r="T44" t="s">
        <v>553</v>
      </c>
      <c r="U44" t="s">
        <v>551</v>
      </c>
      <c r="V44" t="s">
        <v>551</v>
      </c>
      <c r="W44">
        <v>0</v>
      </c>
      <c r="X44">
        <v>701</v>
      </c>
      <c r="Y44">
        <v>405.9</v>
      </c>
      <c r="Z44" t="s">
        <v>551</v>
      </c>
      <c r="AA44">
        <v>0</v>
      </c>
      <c r="AB44">
        <v>0</v>
      </c>
      <c r="AC44">
        <v>701</v>
      </c>
      <c r="AD44">
        <v>0</v>
      </c>
      <c r="AE44">
        <v>405.9</v>
      </c>
      <c r="AG44">
        <v>405.9</v>
      </c>
      <c r="AH44">
        <v>-175806</v>
      </c>
      <c r="AI44">
        <v>-405.9</v>
      </c>
      <c r="AJ44">
        <v>-175400.1</v>
      </c>
      <c r="AK44">
        <v>0</v>
      </c>
      <c r="AL44" t="s">
        <v>554</v>
      </c>
      <c r="AM44" t="s">
        <v>555</v>
      </c>
    </row>
    <row r="45" spans="1:39" x14ac:dyDescent="0.35">
      <c r="A45">
        <v>1004200114</v>
      </c>
      <c r="B45">
        <v>108004</v>
      </c>
      <c r="C45" t="s">
        <v>15</v>
      </c>
      <c r="D45">
        <v>9564</v>
      </c>
      <c r="E45" t="s">
        <v>26</v>
      </c>
      <c r="F45" t="s">
        <v>17</v>
      </c>
      <c r="G45" t="s">
        <v>18</v>
      </c>
      <c r="H45">
        <v>0</v>
      </c>
      <c r="I45">
        <v>19349</v>
      </c>
      <c r="J45">
        <v>44686</v>
      </c>
      <c r="K45">
        <v>45138</v>
      </c>
      <c r="L45">
        <v>44686</v>
      </c>
      <c r="M45" t="s">
        <v>547</v>
      </c>
      <c r="N45" t="s">
        <v>548</v>
      </c>
      <c r="O45" t="s">
        <v>549</v>
      </c>
      <c r="P45" t="s">
        <v>559</v>
      </c>
      <c r="Q45" t="s">
        <v>551</v>
      </c>
      <c r="R45" t="s">
        <v>564</v>
      </c>
      <c r="S45" t="s">
        <v>551</v>
      </c>
      <c r="T45" t="s">
        <v>553</v>
      </c>
      <c r="U45" t="s">
        <v>551</v>
      </c>
      <c r="V45" t="s">
        <v>551</v>
      </c>
      <c r="W45">
        <v>0</v>
      </c>
      <c r="X45">
        <v>696</v>
      </c>
      <c r="Y45">
        <v>19349</v>
      </c>
      <c r="Z45" t="s">
        <v>551</v>
      </c>
      <c r="AA45">
        <v>0</v>
      </c>
      <c r="AB45">
        <v>0</v>
      </c>
      <c r="AC45">
        <v>696</v>
      </c>
      <c r="AD45">
        <v>0</v>
      </c>
      <c r="AE45">
        <v>19349</v>
      </c>
      <c r="AG45">
        <v>19349</v>
      </c>
      <c r="AH45">
        <v>-175400.1</v>
      </c>
      <c r="AI45">
        <v>-19349</v>
      </c>
      <c r="AJ45">
        <v>-156051.1</v>
      </c>
      <c r="AK45">
        <v>0</v>
      </c>
      <c r="AL45" t="s">
        <v>554</v>
      </c>
      <c r="AM45" t="s">
        <v>555</v>
      </c>
    </row>
    <row r="46" spans="1:39" x14ac:dyDescent="0.35">
      <c r="A46">
        <v>1004200107</v>
      </c>
      <c r="B46">
        <v>108004</v>
      </c>
      <c r="C46" t="s">
        <v>15</v>
      </c>
      <c r="D46">
        <v>9564</v>
      </c>
      <c r="E46" t="s">
        <v>26</v>
      </c>
      <c r="F46" t="s">
        <v>17</v>
      </c>
      <c r="G46" t="s">
        <v>18</v>
      </c>
      <c r="H46">
        <v>0</v>
      </c>
      <c r="I46">
        <v>-19800</v>
      </c>
      <c r="J46">
        <v>44712</v>
      </c>
      <c r="K46">
        <v>45138</v>
      </c>
      <c r="L46">
        <v>44712</v>
      </c>
      <c r="M46" t="s">
        <v>547</v>
      </c>
      <c r="N46" t="s">
        <v>548</v>
      </c>
      <c r="O46" t="s">
        <v>549</v>
      </c>
      <c r="P46" t="s">
        <v>559</v>
      </c>
      <c r="Q46" t="s">
        <v>551</v>
      </c>
      <c r="R46" t="s">
        <v>603</v>
      </c>
      <c r="S46" t="s">
        <v>599</v>
      </c>
      <c r="T46" t="s">
        <v>553</v>
      </c>
      <c r="U46" t="s">
        <v>551</v>
      </c>
      <c r="V46" t="s">
        <v>551</v>
      </c>
      <c r="W46">
        <v>0</v>
      </c>
      <c r="X46">
        <v>1</v>
      </c>
      <c r="Y46">
        <v>-19800</v>
      </c>
      <c r="Z46" t="s">
        <v>551</v>
      </c>
      <c r="AA46">
        <v>0</v>
      </c>
      <c r="AB46">
        <v>0</v>
      </c>
      <c r="AC46">
        <v>670</v>
      </c>
      <c r="AD46">
        <v>669</v>
      </c>
      <c r="AE46">
        <v>-19800</v>
      </c>
      <c r="AG46">
        <v>0</v>
      </c>
      <c r="AH46">
        <v>-156051.1</v>
      </c>
      <c r="AI46">
        <v>0</v>
      </c>
      <c r="AJ46">
        <v>-156051.1</v>
      </c>
      <c r="AK46">
        <v>0</v>
      </c>
      <c r="AL46" t="s">
        <v>561</v>
      </c>
      <c r="AM46" t="s">
        <v>555</v>
      </c>
    </row>
    <row r="47" spans="1:39" x14ac:dyDescent="0.35">
      <c r="A47">
        <v>1004200115</v>
      </c>
      <c r="B47">
        <v>108004</v>
      </c>
      <c r="C47" t="s">
        <v>15</v>
      </c>
      <c r="D47">
        <v>9564</v>
      </c>
      <c r="E47" t="s">
        <v>26</v>
      </c>
      <c r="F47" t="s">
        <v>17</v>
      </c>
      <c r="G47" t="s">
        <v>18</v>
      </c>
      <c r="H47">
        <v>0</v>
      </c>
      <c r="I47">
        <v>19425</v>
      </c>
      <c r="J47">
        <v>44714</v>
      </c>
      <c r="K47">
        <v>45138</v>
      </c>
      <c r="L47">
        <v>44714</v>
      </c>
      <c r="M47" t="s">
        <v>547</v>
      </c>
      <c r="N47" t="s">
        <v>548</v>
      </c>
      <c r="O47" t="s">
        <v>549</v>
      </c>
      <c r="P47" t="s">
        <v>559</v>
      </c>
      <c r="Q47" t="s">
        <v>551</v>
      </c>
      <c r="R47" t="s">
        <v>564</v>
      </c>
      <c r="S47" t="s">
        <v>551</v>
      </c>
      <c r="T47" t="s">
        <v>553</v>
      </c>
      <c r="U47" t="s">
        <v>551</v>
      </c>
      <c r="V47" t="s">
        <v>551</v>
      </c>
      <c r="W47">
        <v>0</v>
      </c>
      <c r="X47">
        <v>668</v>
      </c>
      <c r="Y47">
        <v>19425</v>
      </c>
      <c r="Z47" t="s">
        <v>551</v>
      </c>
      <c r="AA47">
        <v>0</v>
      </c>
      <c r="AB47">
        <v>0</v>
      </c>
      <c r="AC47">
        <v>668</v>
      </c>
      <c r="AD47">
        <v>0</v>
      </c>
      <c r="AE47">
        <v>19425</v>
      </c>
      <c r="AG47">
        <v>19425</v>
      </c>
      <c r="AH47">
        <v>-156051.1</v>
      </c>
      <c r="AI47">
        <v>-19425</v>
      </c>
      <c r="AJ47">
        <v>-136626.1</v>
      </c>
      <c r="AK47">
        <v>0</v>
      </c>
      <c r="AL47" t="s">
        <v>554</v>
      </c>
      <c r="AM47" t="s">
        <v>555</v>
      </c>
    </row>
    <row r="48" spans="1:39" x14ac:dyDescent="0.35">
      <c r="A48">
        <v>1004200108</v>
      </c>
      <c r="B48">
        <v>108004</v>
      </c>
      <c r="C48" t="s">
        <v>15</v>
      </c>
      <c r="D48">
        <v>9564</v>
      </c>
      <c r="E48" t="s">
        <v>26</v>
      </c>
      <c r="F48" t="s">
        <v>17</v>
      </c>
      <c r="G48" t="s">
        <v>18</v>
      </c>
      <c r="H48">
        <v>0</v>
      </c>
      <c r="I48">
        <v>-19800</v>
      </c>
      <c r="J48">
        <v>44742</v>
      </c>
      <c r="K48">
        <v>45138</v>
      </c>
      <c r="L48">
        <v>44742</v>
      </c>
      <c r="M48" t="s">
        <v>547</v>
      </c>
      <c r="N48" t="s">
        <v>548</v>
      </c>
      <c r="O48" t="s">
        <v>549</v>
      </c>
      <c r="P48" t="s">
        <v>559</v>
      </c>
      <c r="Q48" t="s">
        <v>551</v>
      </c>
      <c r="R48" t="s">
        <v>604</v>
      </c>
      <c r="S48" t="s">
        <v>599</v>
      </c>
      <c r="T48" t="s">
        <v>553</v>
      </c>
      <c r="U48" t="s">
        <v>551</v>
      </c>
      <c r="V48" t="s">
        <v>551</v>
      </c>
      <c r="W48">
        <v>0</v>
      </c>
      <c r="X48">
        <v>1</v>
      </c>
      <c r="Y48">
        <v>-19800</v>
      </c>
      <c r="Z48" t="s">
        <v>551</v>
      </c>
      <c r="AA48">
        <v>0</v>
      </c>
      <c r="AB48">
        <v>0</v>
      </c>
      <c r="AC48">
        <v>640</v>
      </c>
      <c r="AD48">
        <v>639</v>
      </c>
      <c r="AE48">
        <v>-19800</v>
      </c>
      <c r="AG48">
        <v>0</v>
      </c>
      <c r="AH48">
        <v>-136626.1</v>
      </c>
      <c r="AI48">
        <v>0</v>
      </c>
      <c r="AJ48">
        <v>-136626.1</v>
      </c>
      <c r="AK48">
        <v>0</v>
      </c>
      <c r="AL48" t="s">
        <v>561</v>
      </c>
      <c r="AM48" t="s">
        <v>555</v>
      </c>
    </row>
    <row r="49" spans="1:39" x14ac:dyDescent="0.35">
      <c r="A49">
        <v>1004200109</v>
      </c>
      <c r="B49">
        <v>108004</v>
      </c>
      <c r="C49" t="s">
        <v>15</v>
      </c>
      <c r="D49">
        <v>9564</v>
      </c>
      <c r="E49" t="s">
        <v>26</v>
      </c>
      <c r="F49" t="s">
        <v>17</v>
      </c>
      <c r="G49" t="s">
        <v>18</v>
      </c>
      <c r="H49">
        <v>0</v>
      </c>
      <c r="I49">
        <v>-19800</v>
      </c>
      <c r="J49">
        <v>44773</v>
      </c>
      <c r="K49">
        <v>45138</v>
      </c>
      <c r="L49">
        <v>44773</v>
      </c>
      <c r="M49" t="s">
        <v>547</v>
      </c>
      <c r="N49" t="s">
        <v>548</v>
      </c>
      <c r="O49" t="s">
        <v>549</v>
      </c>
      <c r="P49" t="s">
        <v>559</v>
      </c>
      <c r="Q49" t="s">
        <v>551</v>
      </c>
      <c r="R49" t="s">
        <v>605</v>
      </c>
      <c r="S49" t="s">
        <v>599</v>
      </c>
      <c r="T49" t="s">
        <v>553</v>
      </c>
      <c r="U49" t="s">
        <v>551</v>
      </c>
      <c r="V49" t="s">
        <v>551</v>
      </c>
      <c r="W49">
        <v>0</v>
      </c>
      <c r="X49">
        <v>1</v>
      </c>
      <c r="Y49">
        <v>-19800</v>
      </c>
      <c r="Z49" t="s">
        <v>551</v>
      </c>
      <c r="AA49">
        <v>0</v>
      </c>
      <c r="AB49">
        <v>0</v>
      </c>
      <c r="AC49">
        <v>609</v>
      </c>
      <c r="AD49">
        <v>608</v>
      </c>
      <c r="AE49">
        <v>-19800</v>
      </c>
      <c r="AG49">
        <v>0</v>
      </c>
      <c r="AH49">
        <v>-136626.1</v>
      </c>
      <c r="AI49">
        <v>0</v>
      </c>
      <c r="AJ49">
        <v>-136626.1</v>
      </c>
      <c r="AK49">
        <v>0</v>
      </c>
      <c r="AL49" t="s">
        <v>561</v>
      </c>
      <c r="AM49" t="s">
        <v>555</v>
      </c>
    </row>
    <row r="50" spans="1:39" x14ac:dyDescent="0.35">
      <c r="A50">
        <v>1004200116</v>
      </c>
      <c r="B50">
        <v>108004</v>
      </c>
      <c r="C50" t="s">
        <v>15</v>
      </c>
      <c r="D50">
        <v>9564</v>
      </c>
      <c r="E50" t="s">
        <v>26</v>
      </c>
      <c r="F50" t="s">
        <v>17</v>
      </c>
      <c r="G50" t="s">
        <v>18</v>
      </c>
      <c r="H50">
        <v>0</v>
      </c>
      <c r="I50">
        <v>19513</v>
      </c>
      <c r="J50">
        <v>44775</v>
      </c>
      <c r="K50">
        <v>45138</v>
      </c>
      <c r="L50">
        <v>44775</v>
      </c>
      <c r="M50" t="s">
        <v>547</v>
      </c>
      <c r="N50" t="s">
        <v>548</v>
      </c>
      <c r="O50" t="s">
        <v>549</v>
      </c>
      <c r="P50" t="s">
        <v>559</v>
      </c>
      <c r="Q50" t="s">
        <v>551</v>
      </c>
      <c r="R50" t="s">
        <v>564</v>
      </c>
      <c r="S50" t="s">
        <v>551</v>
      </c>
      <c r="T50" t="s">
        <v>553</v>
      </c>
      <c r="U50" t="s">
        <v>551</v>
      </c>
      <c r="V50" t="s">
        <v>551</v>
      </c>
      <c r="W50">
        <v>0</v>
      </c>
      <c r="X50">
        <v>607</v>
      </c>
      <c r="Y50">
        <v>19513</v>
      </c>
      <c r="Z50" t="s">
        <v>551</v>
      </c>
      <c r="AA50">
        <v>0</v>
      </c>
      <c r="AB50">
        <v>0</v>
      </c>
      <c r="AC50">
        <v>607</v>
      </c>
      <c r="AD50">
        <v>0</v>
      </c>
      <c r="AE50">
        <v>19513</v>
      </c>
      <c r="AG50">
        <v>19513</v>
      </c>
      <c r="AH50">
        <v>-136626.1</v>
      </c>
      <c r="AI50">
        <v>-19513</v>
      </c>
      <c r="AJ50">
        <v>-117113.1</v>
      </c>
      <c r="AK50">
        <v>0</v>
      </c>
      <c r="AL50" t="s">
        <v>554</v>
      </c>
      <c r="AM50" t="s">
        <v>555</v>
      </c>
    </row>
    <row r="51" spans="1:39" x14ac:dyDescent="0.35">
      <c r="A51">
        <v>1004200110</v>
      </c>
      <c r="B51">
        <v>108004</v>
      </c>
      <c r="C51" t="s">
        <v>15</v>
      </c>
      <c r="D51">
        <v>9564</v>
      </c>
      <c r="E51" t="s">
        <v>26</v>
      </c>
      <c r="F51" t="s">
        <v>17</v>
      </c>
      <c r="G51" t="s">
        <v>18</v>
      </c>
      <c r="H51">
        <v>0</v>
      </c>
      <c r="I51">
        <v>-19800</v>
      </c>
      <c r="J51">
        <v>44804</v>
      </c>
      <c r="K51">
        <v>45138</v>
      </c>
      <c r="L51">
        <v>44804</v>
      </c>
      <c r="M51" t="s">
        <v>547</v>
      </c>
      <c r="N51" t="s">
        <v>548</v>
      </c>
      <c r="O51" t="s">
        <v>549</v>
      </c>
      <c r="P51" t="s">
        <v>559</v>
      </c>
      <c r="Q51" t="s">
        <v>551</v>
      </c>
      <c r="R51" t="s">
        <v>606</v>
      </c>
      <c r="S51" t="s">
        <v>599</v>
      </c>
      <c r="T51" t="s">
        <v>553</v>
      </c>
      <c r="U51" t="s">
        <v>551</v>
      </c>
      <c r="V51" t="s">
        <v>551</v>
      </c>
      <c r="W51">
        <v>0</v>
      </c>
      <c r="X51">
        <v>1</v>
      </c>
      <c r="Y51">
        <v>-19800</v>
      </c>
      <c r="Z51" t="s">
        <v>551</v>
      </c>
      <c r="AA51">
        <v>0</v>
      </c>
      <c r="AB51">
        <v>0</v>
      </c>
      <c r="AC51">
        <v>578</v>
      </c>
      <c r="AD51">
        <v>577</v>
      </c>
      <c r="AE51">
        <v>-19800</v>
      </c>
      <c r="AG51">
        <v>0</v>
      </c>
      <c r="AH51">
        <v>-117113.1</v>
      </c>
      <c r="AI51">
        <v>0</v>
      </c>
      <c r="AJ51">
        <v>-117113.1</v>
      </c>
      <c r="AK51">
        <v>0</v>
      </c>
      <c r="AL51" t="s">
        <v>561</v>
      </c>
      <c r="AM51" t="s">
        <v>555</v>
      </c>
    </row>
    <row r="52" spans="1:39" x14ac:dyDescent="0.35">
      <c r="A52">
        <v>1004200117</v>
      </c>
      <c r="B52">
        <v>108004</v>
      </c>
      <c r="C52" t="s">
        <v>15</v>
      </c>
      <c r="D52">
        <v>9564</v>
      </c>
      <c r="E52" t="s">
        <v>26</v>
      </c>
      <c r="F52" t="s">
        <v>17</v>
      </c>
      <c r="G52" t="s">
        <v>18</v>
      </c>
      <c r="H52">
        <v>0</v>
      </c>
      <c r="I52">
        <v>19534</v>
      </c>
      <c r="J52">
        <v>44805</v>
      </c>
      <c r="K52">
        <v>45138</v>
      </c>
      <c r="L52">
        <v>44805</v>
      </c>
      <c r="M52" t="s">
        <v>547</v>
      </c>
      <c r="N52" t="s">
        <v>548</v>
      </c>
      <c r="O52" t="s">
        <v>549</v>
      </c>
      <c r="P52" t="s">
        <v>559</v>
      </c>
      <c r="Q52" t="s">
        <v>551</v>
      </c>
      <c r="R52" t="s">
        <v>564</v>
      </c>
      <c r="S52" t="s">
        <v>551</v>
      </c>
      <c r="T52" t="s">
        <v>553</v>
      </c>
      <c r="U52" t="s">
        <v>551</v>
      </c>
      <c r="V52" t="s">
        <v>551</v>
      </c>
      <c r="W52">
        <v>0</v>
      </c>
      <c r="X52">
        <v>577</v>
      </c>
      <c r="Y52">
        <v>19534</v>
      </c>
      <c r="Z52" t="s">
        <v>551</v>
      </c>
      <c r="AA52">
        <v>0</v>
      </c>
      <c r="AB52">
        <v>0</v>
      </c>
      <c r="AC52">
        <v>577</v>
      </c>
      <c r="AD52">
        <v>0</v>
      </c>
      <c r="AE52">
        <v>19534</v>
      </c>
      <c r="AG52">
        <v>19534</v>
      </c>
      <c r="AH52">
        <v>-117113.1</v>
      </c>
      <c r="AI52">
        <v>-19534</v>
      </c>
      <c r="AJ52">
        <v>-97579.1</v>
      </c>
      <c r="AK52">
        <v>0</v>
      </c>
      <c r="AL52" t="s">
        <v>554</v>
      </c>
      <c r="AM52" t="s">
        <v>555</v>
      </c>
    </row>
    <row r="53" spans="1:39" x14ac:dyDescent="0.35">
      <c r="A53">
        <v>1004200111</v>
      </c>
      <c r="B53">
        <v>108004</v>
      </c>
      <c r="C53" t="s">
        <v>15</v>
      </c>
      <c r="D53">
        <v>9564</v>
      </c>
      <c r="E53" t="s">
        <v>26</v>
      </c>
      <c r="F53" t="s">
        <v>17</v>
      </c>
      <c r="G53" t="s">
        <v>18</v>
      </c>
      <c r="H53">
        <v>0</v>
      </c>
      <c r="I53">
        <v>-19800</v>
      </c>
      <c r="J53">
        <v>44834</v>
      </c>
      <c r="K53">
        <v>45138</v>
      </c>
      <c r="L53">
        <v>44834</v>
      </c>
      <c r="M53" t="s">
        <v>547</v>
      </c>
      <c r="N53" t="s">
        <v>548</v>
      </c>
      <c r="O53" t="s">
        <v>549</v>
      </c>
      <c r="P53" t="s">
        <v>559</v>
      </c>
      <c r="Q53" t="s">
        <v>551</v>
      </c>
      <c r="R53" t="s">
        <v>607</v>
      </c>
      <c r="S53" t="s">
        <v>599</v>
      </c>
      <c r="T53" t="s">
        <v>553</v>
      </c>
      <c r="U53" t="s">
        <v>551</v>
      </c>
      <c r="V53" t="s">
        <v>551</v>
      </c>
      <c r="W53">
        <v>0</v>
      </c>
      <c r="X53">
        <v>1</v>
      </c>
      <c r="Y53">
        <v>-19800</v>
      </c>
      <c r="Z53" t="s">
        <v>551</v>
      </c>
      <c r="AA53">
        <v>0</v>
      </c>
      <c r="AB53">
        <v>0</v>
      </c>
      <c r="AC53">
        <v>548</v>
      </c>
      <c r="AD53">
        <v>547</v>
      </c>
      <c r="AE53">
        <v>-19800</v>
      </c>
      <c r="AG53">
        <v>0</v>
      </c>
      <c r="AH53">
        <v>-97579.1</v>
      </c>
      <c r="AI53">
        <v>0</v>
      </c>
      <c r="AJ53">
        <v>-97579.1</v>
      </c>
      <c r="AK53">
        <v>0</v>
      </c>
      <c r="AL53" t="s">
        <v>561</v>
      </c>
      <c r="AM53" t="s">
        <v>555</v>
      </c>
    </row>
    <row r="54" spans="1:39" x14ac:dyDescent="0.35">
      <c r="A54">
        <v>1004200118</v>
      </c>
      <c r="B54">
        <v>108004</v>
      </c>
      <c r="C54" t="s">
        <v>15</v>
      </c>
      <c r="D54">
        <v>9564</v>
      </c>
      <c r="E54" t="s">
        <v>26</v>
      </c>
      <c r="F54" t="s">
        <v>17</v>
      </c>
      <c r="G54" t="s">
        <v>18</v>
      </c>
      <c r="H54">
        <v>0</v>
      </c>
      <c r="I54">
        <v>19415</v>
      </c>
      <c r="J54">
        <v>44835</v>
      </c>
      <c r="K54">
        <v>45138</v>
      </c>
      <c r="L54">
        <v>44835</v>
      </c>
      <c r="M54" t="s">
        <v>547</v>
      </c>
      <c r="N54" t="s">
        <v>548</v>
      </c>
      <c r="O54" t="s">
        <v>549</v>
      </c>
      <c r="P54" t="s">
        <v>559</v>
      </c>
      <c r="Q54" t="s">
        <v>551</v>
      </c>
      <c r="R54" t="s">
        <v>564</v>
      </c>
      <c r="S54" t="s">
        <v>551</v>
      </c>
      <c r="T54" t="s">
        <v>553</v>
      </c>
      <c r="U54" t="s">
        <v>551</v>
      </c>
      <c r="V54" t="s">
        <v>551</v>
      </c>
      <c r="W54">
        <v>0</v>
      </c>
      <c r="X54">
        <v>547</v>
      </c>
      <c r="Y54">
        <v>19415</v>
      </c>
      <c r="Z54" t="s">
        <v>551</v>
      </c>
      <c r="AA54">
        <v>0</v>
      </c>
      <c r="AB54">
        <v>0</v>
      </c>
      <c r="AC54">
        <v>547</v>
      </c>
      <c r="AD54">
        <v>0</v>
      </c>
      <c r="AE54">
        <v>19415</v>
      </c>
      <c r="AG54">
        <v>19415</v>
      </c>
      <c r="AH54">
        <v>-97579.1</v>
      </c>
      <c r="AI54">
        <v>-19415</v>
      </c>
      <c r="AJ54">
        <v>-78164.100000000006</v>
      </c>
      <c r="AK54">
        <v>0</v>
      </c>
      <c r="AL54" t="s">
        <v>554</v>
      </c>
      <c r="AM54" t="s">
        <v>555</v>
      </c>
    </row>
    <row r="55" spans="1:39" x14ac:dyDescent="0.35">
      <c r="A55">
        <v>1004200112</v>
      </c>
      <c r="B55">
        <v>108004</v>
      </c>
      <c r="C55" t="s">
        <v>15</v>
      </c>
      <c r="D55">
        <v>9564</v>
      </c>
      <c r="E55" t="s">
        <v>26</v>
      </c>
      <c r="F55" t="s">
        <v>17</v>
      </c>
      <c r="G55" t="s">
        <v>18</v>
      </c>
      <c r="H55">
        <v>0</v>
      </c>
      <c r="I55">
        <v>-18500</v>
      </c>
      <c r="J55">
        <v>44865</v>
      </c>
      <c r="K55">
        <v>45138</v>
      </c>
      <c r="L55">
        <v>44865</v>
      </c>
      <c r="M55" t="s">
        <v>547</v>
      </c>
      <c r="N55" t="s">
        <v>548</v>
      </c>
      <c r="O55" t="s">
        <v>549</v>
      </c>
      <c r="P55" t="s">
        <v>559</v>
      </c>
      <c r="Q55" t="s">
        <v>551</v>
      </c>
      <c r="R55" t="s">
        <v>608</v>
      </c>
      <c r="S55" t="s">
        <v>599</v>
      </c>
      <c r="T55" t="s">
        <v>553</v>
      </c>
      <c r="U55" t="s">
        <v>551</v>
      </c>
      <c r="V55" t="s">
        <v>551</v>
      </c>
      <c r="W55">
        <v>0</v>
      </c>
      <c r="X55">
        <v>1</v>
      </c>
      <c r="Y55">
        <v>-18500</v>
      </c>
      <c r="Z55" t="s">
        <v>551</v>
      </c>
      <c r="AA55">
        <v>0</v>
      </c>
      <c r="AB55">
        <v>0</v>
      </c>
      <c r="AC55">
        <v>517</v>
      </c>
      <c r="AD55">
        <v>516</v>
      </c>
      <c r="AE55">
        <v>-18500</v>
      </c>
      <c r="AG55">
        <v>0</v>
      </c>
      <c r="AH55">
        <v>-78164.100000000006</v>
      </c>
      <c r="AI55">
        <v>0</v>
      </c>
      <c r="AJ55">
        <v>-78164.100000000006</v>
      </c>
      <c r="AK55">
        <v>0</v>
      </c>
      <c r="AL55" t="s">
        <v>561</v>
      </c>
      <c r="AM55" t="s">
        <v>555</v>
      </c>
    </row>
    <row r="56" spans="1:39" x14ac:dyDescent="0.35">
      <c r="A56">
        <v>1004200113</v>
      </c>
      <c r="B56">
        <v>108004</v>
      </c>
      <c r="C56" t="s">
        <v>15</v>
      </c>
      <c r="D56">
        <v>9564</v>
      </c>
      <c r="E56" t="s">
        <v>26</v>
      </c>
      <c r="F56" t="s">
        <v>17</v>
      </c>
      <c r="G56" t="s">
        <v>18</v>
      </c>
      <c r="H56">
        <v>0</v>
      </c>
      <c r="I56">
        <v>-18500</v>
      </c>
      <c r="J56">
        <v>44865</v>
      </c>
      <c r="K56">
        <v>45138</v>
      </c>
      <c r="L56">
        <v>44865</v>
      </c>
      <c r="M56" t="s">
        <v>547</v>
      </c>
      <c r="N56" t="s">
        <v>548</v>
      </c>
      <c r="O56" t="s">
        <v>549</v>
      </c>
      <c r="P56" t="s">
        <v>559</v>
      </c>
      <c r="Q56" t="s">
        <v>551</v>
      </c>
      <c r="R56" t="s">
        <v>609</v>
      </c>
      <c r="S56" t="s">
        <v>599</v>
      </c>
      <c r="T56" t="s">
        <v>553</v>
      </c>
      <c r="U56" t="s">
        <v>551</v>
      </c>
      <c r="V56" t="s">
        <v>551</v>
      </c>
      <c r="W56">
        <v>0</v>
      </c>
      <c r="X56">
        <v>1</v>
      </c>
      <c r="Y56">
        <v>-18500</v>
      </c>
      <c r="Z56" t="s">
        <v>551</v>
      </c>
      <c r="AA56">
        <v>0</v>
      </c>
      <c r="AB56">
        <v>0</v>
      </c>
      <c r="AC56">
        <v>517</v>
      </c>
      <c r="AD56">
        <v>516</v>
      </c>
      <c r="AE56">
        <v>-18500</v>
      </c>
      <c r="AG56">
        <v>0</v>
      </c>
      <c r="AH56">
        <v>-78164.100000000006</v>
      </c>
      <c r="AI56">
        <v>0</v>
      </c>
      <c r="AJ56">
        <v>-78164.100000000006</v>
      </c>
      <c r="AK56">
        <v>0</v>
      </c>
      <c r="AL56" t="s">
        <v>561</v>
      </c>
      <c r="AM56" t="s">
        <v>555</v>
      </c>
    </row>
    <row r="57" spans="1:39" x14ac:dyDescent="0.35">
      <c r="A57">
        <v>1004200119</v>
      </c>
      <c r="B57">
        <v>108004</v>
      </c>
      <c r="C57" t="s">
        <v>15</v>
      </c>
      <c r="D57">
        <v>9564</v>
      </c>
      <c r="E57" t="s">
        <v>26</v>
      </c>
      <c r="F57" t="s">
        <v>17</v>
      </c>
      <c r="G57" t="s">
        <v>18</v>
      </c>
      <c r="H57">
        <v>0</v>
      </c>
      <c r="I57">
        <v>18117</v>
      </c>
      <c r="J57">
        <v>44868</v>
      </c>
      <c r="K57">
        <v>45138</v>
      </c>
      <c r="L57">
        <v>44868</v>
      </c>
      <c r="M57" t="s">
        <v>547</v>
      </c>
      <c r="N57" t="s">
        <v>548</v>
      </c>
      <c r="O57" t="s">
        <v>549</v>
      </c>
      <c r="P57" t="s">
        <v>559</v>
      </c>
      <c r="Q57" t="s">
        <v>551</v>
      </c>
      <c r="R57" t="s">
        <v>564</v>
      </c>
      <c r="S57" t="s">
        <v>551</v>
      </c>
      <c r="T57" t="s">
        <v>553</v>
      </c>
      <c r="U57" t="s">
        <v>551</v>
      </c>
      <c r="V57" t="s">
        <v>551</v>
      </c>
      <c r="W57">
        <v>0</v>
      </c>
      <c r="X57">
        <v>514</v>
      </c>
      <c r="Y57">
        <v>18117</v>
      </c>
      <c r="Z57" t="s">
        <v>551</v>
      </c>
      <c r="AA57">
        <v>0</v>
      </c>
      <c r="AB57">
        <v>0</v>
      </c>
      <c r="AC57">
        <v>514</v>
      </c>
      <c r="AD57">
        <v>0</v>
      </c>
      <c r="AE57">
        <v>18117</v>
      </c>
      <c r="AG57">
        <v>18117</v>
      </c>
      <c r="AH57">
        <v>-78164.100000000006</v>
      </c>
      <c r="AI57">
        <v>-18117</v>
      </c>
      <c r="AJ57">
        <v>-60047.100000000006</v>
      </c>
      <c r="AK57">
        <v>0</v>
      </c>
      <c r="AL57" t="s">
        <v>554</v>
      </c>
      <c r="AM57" t="s">
        <v>555</v>
      </c>
    </row>
    <row r="58" spans="1:39" x14ac:dyDescent="0.35">
      <c r="A58">
        <v>1004200120</v>
      </c>
      <c r="B58">
        <v>108004</v>
      </c>
      <c r="C58" t="s">
        <v>15</v>
      </c>
      <c r="D58">
        <v>9564</v>
      </c>
      <c r="E58" t="s">
        <v>26</v>
      </c>
      <c r="F58" t="s">
        <v>17</v>
      </c>
      <c r="G58" t="s">
        <v>18</v>
      </c>
      <c r="H58">
        <v>0</v>
      </c>
      <c r="I58">
        <v>19367</v>
      </c>
      <c r="J58">
        <v>44900</v>
      </c>
      <c r="K58">
        <v>45138</v>
      </c>
      <c r="L58">
        <v>44900</v>
      </c>
      <c r="M58" t="s">
        <v>547</v>
      </c>
      <c r="N58" t="s">
        <v>548</v>
      </c>
      <c r="O58" t="s">
        <v>549</v>
      </c>
      <c r="P58" t="s">
        <v>559</v>
      </c>
      <c r="Q58" t="s">
        <v>551</v>
      </c>
      <c r="R58" t="s">
        <v>564</v>
      </c>
      <c r="S58" t="s">
        <v>551</v>
      </c>
      <c r="T58" t="s">
        <v>553</v>
      </c>
      <c r="U58" t="s">
        <v>551</v>
      </c>
      <c r="V58" t="s">
        <v>551</v>
      </c>
      <c r="W58">
        <v>0</v>
      </c>
      <c r="X58">
        <v>482</v>
      </c>
      <c r="Y58">
        <v>19367</v>
      </c>
      <c r="Z58" t="s">
        <v>551</v>
      </c>
      <c r="AA58">
        <v>0</v>
      </c>
      <c r="AB58">
        <v>0</v>
      </c>
      <c r="AC58">
        <v>482</v>
      </c>
      <c r="AD58">
        <v>0</v>
      </c>
      <c r="AE58">
        <v>19367</v>
      </c>
      <c r="AG58">
        <v>19367</v>
      </c>
      <c r="AH58">
        <v>-60047.100000000006</v>
      </c>
      <c r="AI58">
        <v>-19367</v>
      </c>
      <c r="AJ58">
        <v>-40680.100000000006</v>
      </c>
      <c r="AK58">
        <v>0</v>
      </c>
      <c r="AL58" t="s">
        <v>554</v>
      </c>
      <c r="AM58" t="s">
        <v>555</v>
      </c>
    </row>
    <row r="59" spans="1:39" x14ac:dyDescent="0.35">
      <c r="A59">
        <v>1001602226</v>
      </c>
      <c r="B59">
        <v>108004</v>
      </c>
      <c r="C59" t="s">
        <v>15</v>
      </c>
      <c r="D59">
        <v>9564</v>
      </c>
      <c r="E59" t="s">
        <v>26</v>
      </c>
      <c r="F59" t="s">
        <v>17</v>
      </c>
      <c r="G59" t="s">
        <v>18</v>
      </c>
      <c r="H59" t="s">
        <v>562</v>
      </c>
      <c r="I59">
        <v>-20006</v>
      </c>
      <c r="J59">
        <v>45382</v>
      </c>
      <c r="K59">
        <v>45382</v>
      </c>
      <c r="L59">
        <v>45382</v>
      </c>
      <c r="M59" t="s">
        <v>567</v>
      </c>
      <c r="N59" t="s">
        <v>548</v>
      </c>
      <c r="O59" t="s">
        <v>549</v>
      </c>
      <c r="P59" t="s">
        <v>559</v>
      </c>
      <c r="Q59" t="s">
        <v>551</v>
      </c>
      <c r="R59" t="s">
        <v>586</v>
      </c>
      <c r="S59" t="s">
        <v>551</v>
      </c>
      <c r="T59" t="s">
        <v>553</v>
      </c>
      <c r="U59" t="s">
        <v>551</v>
      </c>
      <c r="V59" t="s">
        <v>551</v>
      </c>
      <c r="W59">
        <v>-20006</v>
      </c>
      <c r="X59">
        <v>0</v>
      </c>
      <c r="Y59">
        <v>0</v>
      </c>
      <c r="Z59" t="s">
        <v>551</v>
      </c>
      <c r="AA59">
        <v>0</v>
      </c>
      <c r="AB59">
        <v>0</v>
      </c>
      <c r="AC59">
        <v>0</v>
      </c>
      <c r="AD59">
        <v>0</v>
      </c>
      <c r="AE59">
        <v>-20006</v>
      </c>
      <c r="AG59">
        <v>0</v>
      </c>
      <c r="AH59">
        <v>-40680.100000000006</v>
      </c>
      <c r="AI59">
        <v>0</v>
      </c>
      <c r="AJ59">
        <v>-40680.100000000006</v>
      </c>
      <c r="AK59">
        <v>-40680.100000000006</v>
      </c>
      <c r="AL59" t="s">
        <v>561</v>
      </c>
      <c r="AM59" t="s">
        <v>555</v>
      </c>
    </row>
    <row r="60" spans="1:39" x14ac:dyDescent="0.35">
      <c r="A60">
        <v>1004203689</v>
      </c>
      <c r="B60">
        <v>108004</v>
      </c>
      <c r="C60" t="s">
        <v>15</v>
      </c>
      <c r="D60">
        <v>9575</v>
      </c>
      <c r="E60" t="s">
        <v>27</v>
      </c>
      <c r="F60" t="s">
        <v>17</v>
      </c>
      <c r="G60" t="s">
        <v>18</v>
      </c>
      <c r="H60">
        <v>0</v>
      </c>
      <c r="I60">
        <v>-34839</v>
      </c>
      <c r="J60">
        <v>44651</v>
      </c>
      <c r="K60">
        <v>44651</v>
      </c>
      <c r="L60">
        <v>44651</v>
      </c>
      <c r="M60" t="s">
        <v>547</v>
      </c>
      <c r="N60" t="s">
        <v>548</v>
      </c>
      <c r="O60" t="s">
        <v>549</v>
      </c>
      <c r="P60" t="s">
        <v>581</v>
      </c>
      <c r="Q60" t="s">
        <v>551</v>
      </c>
      <c r="R60" t="s">
        <v>582</v>
      </c>
      <c r="S60" t="s">
        <v>551</v>
      </c>
      <c r="T60" t="s">
        <v>553</v>
      </c>
      <c r="U60" t="s">
        <v>551</v>
      </c>
      <c r="V60" t="s">
        <v>551</v>
      </c>
      <c r="W60">
        <v>0</v>
      </c>
      <c r="X60">
        <v>731</v>
      </c>
      <c r="Y60">
        <v>-34839</v>
      </c>
      <c r="Z60" t="s">
        <v>551</v>
      </c>
      <c r="AA60">
        <v>0</v>
      </c>
      <c r="AB60">
        <v>0</v>
      </c>
      <c r="AC60">
        <v>731</v>
      </c>
      <c r="AD60">
        <v>0</v>
      </c>
      <c r="AE60">
        <v>-34839</v>
      </c>
      <c r="AG60">
        <v>0</v>
      </c>
      <c r="AH60">
        <v>-73839</v>
      </c>
      <c r="AI60">
        <v>0</v>
      </c>
      <c r="AJ60">
        <v>-73839</v>
      </c>
      <c r="AK60">
        <v>0</v>
      </c>
      <c r="AL60" t="s">
        <v>583</v>
      </c>
      <c r="AM60" t="s">
        <v>555</v>
      </c>
    </row>
    <row r="61" spans="1:39" x14ac:dyDescent="0.35">
      <c r="A61">
        <v>1001600684</v>
      </c>
      <c r="B61">
        <v>108004</v>
      </c>
      <c r="C61" t="s">
        <v>15</v>
      </c>
      <c r="D61">
        <v>9575</v>
      </c>
      <c r="E61" t="s">
        <v>27</v>
      </c>
      <c r="F61" t="s">
        <v>17</v>
      </c>
      <c r="G61" t="s">
        <v>18</v>
      </c>
      <c r="H61" t="s">
        <v>562</v>
      </c>
      <c r="I61">
        <v>-39000</v>
      </c>
      <c r="J61">
        <v>44681</v>
      </c>
      <c r="K61">
        <v>44681</v>
      </c>
      <c r="L61">
        <v>44681</v>
      </c>
      <c r="M61" t="s">
        <v>567</v>
      </c>
      <c r="N61" t="s">
        <v>548</v>
      </c>
      <c r="O61" t="s">
        <v>549</v>
      </c>
      <c r="P61" t="s">
        <v>581</v>
      </c>
      <c r="Q61" t="s">
        <v>551</v>
      </c>
      <c r="R61" t="s">
        <v>610</v>
      </c>
      <c r="S61" t="s">
        <v>551</v>
      </c>
      <c r="T61" t="s">
        <v>553</v>
      </c>
      <c r="U61" t="s">
        <v>551</v>
      </c>
      <c r="V61" t="s">
        <v>551</v>
      </c>
      <c r="W61">
        <v>0</v>
      </c>
      <c r="X61">
        <v>701</v>
      </c>
      <c r="Y61">
        <v>-39000</v>
      </c>
      <c r="Z61" t="s">
        <v>551</v>
      </c>
      <c r="AA61">
        <v>0</v>
      </c>
      <c r="AB61">
        <v>0</v>
      </c>
      <c r="AC61">
        <v>701</v>
      </c>
      <c r="AD61">
        <v>0</v>
      </c>
      <c r="AE61">
        <v>-39000</v>
      </c>
      <c r="AG61">
        <v>0</v>
      </c>
      <c r="AH61">
        <v>-73839</v>
      </c>
      <c r="AI61">
        <v>0</v>
      </c>
      <c r="AJ61">
        <v>-73839</v>
      </c>
      <c r="AK61">
        <v>-73839</v>
      </c>
      <c r="AL61" t="s">
        <v>554</v>
      </c>
      <c r="AM61" t="s">
        <v>555</v>
      </c>
    </row>
    <row r="62" spans="1:39" x14ac:dyDescent="0.35">
      <c r="A62">
        <v>1001600838</v>
      </c>
      <c r="B62">
        <v>108004</v>
      </c>
      <c r="C62" t="s">
        <v>15</v>
      </c>
      <c r="D62">
        <v>9578</v>
      </c>
      <c r="E62" t="s">
        <v>28</v>
      </c>
      <c r="F62" t="s">
        <v>17</v>
      </c>
      <c r="G62" t="s">
        <v>18</v>
      </c>
      <c r="H62">
        <v>0</v>
      </c>
      <c r="I62">
        <v>-45000</v>
      </c>
      <c r="J62">
        <v>44681</v>
      </c>
      <c r="K62">
        <v>44681</v>
      </c>
      <c r="L62">
        <v>44681</v>
      </c>
      <c r="M62" t="s">
        <v>567</v>
      </c>
      <c r="N62" t="s">
        <v>548</v>
      </c>
      <c r="O62" t="s">
        <v>549</v>
      </c>
      <c r="P62" t="s">
        <v>559</v>
      </c>
      <c r="Q62" t="s">
        <v>551</v>
      </c>
      <c r="R62" t="s">
        <v>611</v>
      </c>
      <c r="S62" t="s">
        <v>551</v>
      </c>
      <c r="T62" t="s">
        <v>553</v>
      </c>
      <c r="U62" t="s">
        <v>551</v>
      </c>
      <c r="V62" t="s">
        <v>551</v>
      </c>
      <c r="W62">
        <v>0</v>
      </c>
      <c r="X62">
        <v>701</v>
      </c>
      <c r="Y62">
        <v>-45000</v>
      </c>
      <c r="Z62" t="s">
        <v>551</v>
      </c>
      <c r="AA62">
        <v>0</v>
      </c>
      <c r="AB62">
        <v>0</v>
      </c>
      <c r="AC62">
        <v>701</v>
      </c>
      <c r="AD62">
        <v>0</v>
      </c>
      <c r="AE62">
        <v>-45000</v>
      </c>
      <c r="AG62">
        <v>0</v>
      </c>
      <c r="AH62">
        <v>-88548</v>
      </c>
      <c r="AI62">
        <v>0</v>
      </c>
      <c r="AJ62">
        <v>-88548</v>
      </c>
      <c r="AK62">
        <v>0</v>
      </c>
      <c r="AL62" t="s">
        <v>554</v>
      </c>
      <c r="AM62" t="s">
        <v>555</v>
      </c>
    </row>
    <row r="63" spans="1:39" x14ac:dyDescent="0.35">
      <c r="A63">
        <v>1001600818</v>
      </c>
      <c r="B63">
        <v>108004</v>
      </c>
      <c r="C63" t="s">
        <v>15</v>
      </c>
      <c r="D63">
        <v>9578</v>
      </c>
      <c r="E63" t="s">
        <v>28</v>
      </c>
      <c r="F63" t="s">
        <v>17</v>
      </c>
      <c r="G63" t="s">
        <v>18</v>
      </c>
      <c r="H63" t="s">
        <v>562</v>
      </c>
      <c r="I63">
        <v>-43548</v>
      </c>
      <c r="J63">
        <v>44712</v>
      </c>
      <c r="K63">
        <v>44712</v>
      </c>
      <c r="L63">
        <v>44712</v>
      </c>
      <c r="M63" t="s">
        <v>567</v>
      </c>
      <c r="N63" t="s">
        <v>548</v>
      </c>
      <c r="O63" t="s">
        <v>549</v>
      </c>
      <c r="P63" t="s">
        <v>559</v>
      </c>
      <c r="Q63" t="s">
        <v>551</v>
      </c>
      <c r="R63" t="s">
        <v>612</v>
      </c>
      <c r="S63" t="s">
        <v>551</v>
      </c>
      <c r="T63" t="s">
        <v>553</v>
      </c>
      <c r="U63" t="s">
        <v>551</v>
      </c>
      <c r="V63" t="s">
        <v>551</v>
      </c>
      <c r="W63">
        <v>0</v>
      </c>
      <c r="X63">
        <v>670</v>
      </c>
      <c r="Y63">
        <v>-43548</v>
      </c>
      <c r="Z63" t="s">
        <v>551</v>
      </c>
      <c r="AA63">
        <v>0</v>
      </c>
      <c r="AB63">
        <v>0</v>
      </c>
      <c r="AC63">
        <v>670</v>
      </c>
      <c r="AD63">
        <v>0</v>
      </c>
      <c r="AE63">
        <v>-43548</v>
      </c>
      <c r="AG63">
        <v>0</v>
      </c>
      <c r="AH63">
        <v>-88548</v>
      </c>
      <c r="AI63">
        <v>0</v>
      </c>
      <c r="AJ63">
        <v>-88548</v>
      </c>
      <c r="AK63">
        <v>-88548</v>
      </c>
      <c r="AL63" t="s">
        <v>554</v>
      </c>
      <c r="AM63" t="s">
        <v>555</v>
      </c>
    </row>
    <row r="64" spans="1:39" x14ac:dyDescent="0.35">
      <c r="A64">
        <v>1001600839</v>
      </c>
      <c r="B64">
        <v>108004</v>
      </c>
      <c r="C64" t="s">
        <v>15</v>
      </c>
      <c r="D64">
        <v>9579</v>
      </c>
      <c r="E64" t="s">
        <v>29</v>
      </c>
      <c r="F64" t="s">
        <v>17</v>
      </c>
      <c r="G64" t="s">
        <v>18</v>
      </c>
      <c r="H64">
        <v>0</v>
      </c>
      <c r="I64">
        <v>-6000</v>
      </c>
      <c r="J64">
        <v>44681</v>
      </c>
      <c r="K64">
        <v>44681</v>
      </c>
      <c r="L64">
        <v>44681</v>
      </c>
      <c r="M64" t="s">
        <v>567</v>
      </c>
      <c r="N64" t="s">
        <v>548</v>
      </c>
      <c r="O64" t="s">
        <v>549</v>
      </c>
      <c r="P64" t="s">
        <v>559</v>
      </c>
      <c r="Q64" t="s">
        <v>551</v>
      </c>
      <c r="R64" t="s">
        <v>611</v>
      </c>
      <c r="S64" t="s">
        <v>551</v>
      </c>
      <c r="T64" t="s">
        <v>553</v>
      </c>
      <c r="U64" t="s">
        <v>551</v>
      </c>
      <c r="V64" t="s">
        <v>551</v>
      </c>
      <c r="W64">
        <v>0</v>
      </c>
      <c r="X64">
        <v>701</v>
      </c>
      <c r="Y64">
        <v>-6000</v>
      </c>
      <c r="Z64" t="s">
        <v>551</v>
      </c>
      <c r="AA64">
        <v>0</v>
      </c>
      <c r="AB64">
        <v>0</v>
      </c>
      <c r="AC64">
        <v>701</v>
      </c>
      <c r="AD64">
        <v>0</v>
      </c>
      <c r="AE64">
        <v>-6000</v>
      </c>
      <c r="AG64">
        <v>0</v>
      </c>
      <c r="AH64">
        <v>-48097</v>
      </c>
      <c r="AI64">
        <v>0</v>
      </c>
      <c r="AJ64">
        <v>-48097</v>
      </c>
      <c r="AK64">
        <v>0</v>
      </c>
      <c r="AL64" t="s">
        <v>554</v>
      </c>
      <c r="AM64" t="s">
        <v>555</v>
      </c>
    </row>
    <row r="65" spans="1:39" x14ac:dyDescent="0.35">
      <c r="A65">
        <v>1001600842</v>
      </c>
      <c r="B65">
        <v>108004</v>
      </c>
      <c r="C65" t="s">
        <v>15</v>
      </c>
      <c r="D65">
        <v>9579</v>
      </c>
      <c r="E65" t="s">
        <v>29</v>
      </c>
      <c r="F65" t="s">
        <v>17</v>
      </c>
      <c r="G65" t="s">
        <v>18</v>
      </c>
      <c r="H65" t="s">
        <v>562</v>
      </c>
      <c r="I65">
        <v>-42097</v>
      </c>
      <c r="J65">
        <v>44803</v>
      </c>
      <c r="K65">
        <v>44803</v>
      </c>
      <c r="L65">
        <v>44803</v>
      </c>
      <c r="M65" t="s">
        <v>567</v>
      </c>
      <c r="N65" t="s">
        <v>548</v>
      </c>
      <c r="O65" t="s">
        <v>549</v>
      </c>
      <c r="P65" t="s">
        <v>559</v>
      </c>
      <c r="Q65" t="s">
        <v>551</v>
      </c>
      <c r="R65" t="s">
        <v>613</v>
      </c>
      <c r="S65" t="s">
        <v>551</v>
      </c>
      <c r="T65" t="s">
        <v>553</v>
      </c>
      <c r="U65" t="s">
        <v>551</v>
      </c>
      <c r="V65" t="s">
        <v>551</v>
      </c>
      <c r="W65">
        <v>0</v>
      </c>
      <c r="X65">
        <v>579</v>
      </c>
      <c r="Y65">
        <v>-42097</v>
      </c>
      <c r="Z65" t="s">
        <v>551</v>
      </c>
      <c r="AA65">
        <v>0</v>
      </c>
      <c r="AB65">
        <v>0</v>
      </c>
      <c r="AC65">
        <v>579</v>
      </c>
      <c r="AD65">
        <v>0</v>
      </c>
      <c r="AE65">
        <v>-42097</v>
      </c>
      <c r="AG65">
        <v>0</v>
      </c>
      <c r="AH65">
        <v>-48097</v>
      </c>
      <c r="AI65">
        <v>0</v>
      </c>
      <c r="AJ65">
        <v>-48097</v>
      </c>
      <c r="AK65">
        <v>-48097</v>
      </c>
      <c r="AL65" t="s">
        <v>554</v>
      </c>
      <c r="AM65" t="s">
        <v>555</v>
      </c>
    </row>
    <row r="66" spans="1:39" x14ac:dyDescent="0.35">
      <c r="A66">
        <v>1001600823</v>
      </c>
      <c r="B66">
        <v>108004</v>
      </c>
      <c r="C66" t="s">
        <v>15</v>
      </c>
      <c r="D66">
        <v>9580</v>
      </c>
      <c r="E66" t="s">
        <v>30</v>
      </c>
      <c r="F66" t="s">
        <v>17</v>
      </c>
      <c r="G66" t="s">
        <v>18</v>
      </c>
      <c r="H66">
        <v>0</v>
      </c>
      <c r="I66">
        <v>-39194</v>
      </c>
      <c r="J66">
        <v>44712</v>
      </c>
      <c r="K66">
        <v>44712</v>
      </c>
      <c r="L66">
        <v>44712</v>
      </c>
      <c r="M66" t="s">
        <v>567</v>
      </c>
      <c r="N66" t="s">
        <v>548</v>
      </c>
      <c r="O66" t="s">
        <v>549</v>
      </c>
      <c r="P66" t="s">
        <v>614</v>
      </c>
      <c r="Q66" t="s">
        <v>551</v>
      </c>
      <c r="R66" t="s">
        <v>612</v>
      </c>
      <c r="S66" t="s">
        <v>551</v>
      </c>
      <c r="T66" t="s">
        <v>553</v>
      </c>
      <c r="U66" t="s">
        <v>551</v>
      </c>
      <c r="V66" t="s">
        <v>551</v>
      </c>
      <c r="W66">
        <v>0</v>
      </c>
      <c r="X66">
        <v>670</v>
      </c>
      <c r="Y66">
        <v>-39194</v>
      </c>
      <c r="Z66" t="s">
        <v>551</v>
      </c>
      <c r="AA66">
        <v>0</v>
      </c>
      <c r="AB66">
        <v>0</v>
      </c>
      <c r="AC66">
        <v>670</v>
      </c>
      <c r="AD66">
        <v>0</v>
      </c>
      <c r="AE66">
        <v>-39194</v>
      </c>
      <c r="AG66">
        <v>0</v>
      </c>
      <c r="AH66">
        <v>-448767</v>
      </c>
      <c r="AI66">
        <v>0</v>
      </c>
      <c r="AJ66">
        <v>-448767</v>
      </c>
      <c r="AK66">
        <v>0</v>
      </c>
      <c r="AL66" t="s">
        <v>554</v>
      </c>
      <c r="AM66" t="s">
        <v>555</v>
      </c>
    </row>
    <row r="67" spans="1:39" x14ac:dyDescent="0.35">
      <c r="A67">
        <v>1001701211</v>
      </c>
      <c r="B67">
        <v>108004</v>
      </c>
      <c r="C67" t="s">
        <v>15</v>
      </c>
      <c r="D67">
        <v>9580</v>
      </c>
      <c r="E67" t="s">
        <v>30</v>
      </c>
      <c r="F67" t="s">
        <v>17</v>
      </c>
      <c r="G67" t="s">
        <v>18</v>
      </c>
      <c r="H67">
        <v>0</v>
      </c>
      <c r="I67">
        <v>39050</v>
      </c>
      <c r="J67">
        <v>44719</v>
      </c>
      <c r="K67">
        <v>44719</v>
      </c>
      <c r="L67">
        <v>44719</v>
      </c>
      <c r="M67" t="s">
        <v>565</v>
      </c>
      <c r="N67" t="s">
        <v>548</v>
      </c>
      <c r="O67" t="s">
        <v>549</v>
      </c>
      <c r="P67" t="s">
        <v>614</v>
      </c>
      <c r="Q67" t="s">
        <v>551</v>
      </c>
      <c r="R67" t="s">
        <v>551</v>
      </c>
      <c r="S67" t="s">
        <v>551</v>
      </c>
      <c r="T67" t="s">
        <v>553</v>
      </c>
      <c r="U67" t="s">
        <v>551</v>
      </c>
      <c r="V67" t="s">
        <v>551</v>
      </c>
      <c r="W67">
        <v>0</v>
      </c>
      <c r="X67">
        <v>663</v>
      </c>
      <c r="Y67">
        <v>39050</v>
      </c>
      <c r="Z67" t="s">
        <v>551</v>
      </c>
      <c r="AA67">
        <v>0</v>
      </c>
      <c r="AB67">
        <v>0</v>
      </c>
      <c r="AC67">
        <v>663</v>
      </c>
      <c r="AD67">
        <v>0</v>
      </c>
      <c r="AE67">
        <v>39050</v>
      </c>
      <c r="AG67">
        <v>39050</v>
      </c>
      <c r="AH67">
        <v>-448767</v>
      </c>
      <c r="AI67">
        <v>-39050</v>
      </c>
      <c r="AJ67">
        <v>-409717</v>
      </c>
      <c r="AK67">
        <v>0</v>
      </c>
      <c r="AL67" t="s">
        <v>554</v>
      </c>
      <c r="AM67" t="s">
        <v>555</v>
      </c>
    </row>
    <row r="68" spans="1:39" x14ac:dyDescent="0.35">
      <c r="A68">
        <v>1001600832</v>
      </c>
      <c r="B68">
        <v>108004</v>
      </c>
      <c r="C68" t="s">
        <v>15</v>
      </c>
      <c r="D68">
        <v>9580</v>
      </c>
      <c r="E68" t="s">
        <v>30</v>
      </c>
      <c r="F68" t="s">
        <v>17</v>
      </c>
      <c r="G68" t="s">
        <v>18</v>
      </c>
      <c r="H68">
        <v>0</v>
      </c>
      <c r="I68">
        <v>-81000</v>
      </c>
      <c r="J68">
        <v>44742</v>
      </c>
      <c r="K68">
        <v>44742</v>
      </c>
      <c r="L68">
        <v>44742</v>
      </c>
      <c r="M68" t="s">
        <v>567</v>
      </c>
      <c r="N68" t="s">
        <v>548</v>
      </c>
      <c r="O68" t="s">
        <v>549</v>
      </c>
      <c r="P68" t="s">
        <v>614</v>
      </c>
      <c r="Q68" t="s">
        <v>551</v>
      </c>
      <c r="R68" t="s">
        <v>615</v>
      </c>
      <c r="S68" t="s">
        <v>551</v>
      </c>
      <c r="T68" t="s">
        <v>553</v>
      </c>
      <c r="U68" t="s">
        <v>551</v>
      </c>
      <c r="V68" t="s">
        <v>551</v>
      </c>
      <c r="W68">
        <v>0</v>
      </c>
      <c r="X68">
        <v>640</v>
      </c>
      <c r="Y68">
        <v>-81000</v>
      </c>
      <c r="Z68" t="s">
        <v>551</v>
      </c>
      <c r="AA68">
        <v>0</v>
      </c>
      <c r="AB68">
        <v>0</v>
      </c>
      <c r="AC68">
        <v>640</v>
      </c>
      <c r="AD68">
        <v>0</v>
      </c>
      <c r="AE68">
        <v>-81000</v>
      </c>
      <c r="AG68">
        <v>0</v>
      </c>
      <c r="AH68">
        <v>-409717</v>
      </c>
      <c r="AI68">
        <v>0</v>
      </c>
      <c r="AJ68">
        <v>-409717</v>
      </c>
      <c r="AK68">
        <v>0</v>
      </c>
      <c r="AL68" t="s">
        <v>554</v>
      </c>
      <c r="AM68" t="s">
        <v>555</v>
      </c>
    </row>
    <row r="69" spans="1:39" x14ac:dyDescent="0.35">
      <c r="A69">
        <v>1001701212</v>
      </c>
      <c r="B69">
        <v>108004</v>
      </c>
      <c r="C69" t="s">
        <v>15</v>
      </c>
      <c r="D69">
        <v>9580</v>
      </c>
      <c r="E69" t="s">
        <v>30</v>
      </c>
      <c r="F69" t="s">
        <v>17</v>
      </c>
      <c r="G69" t="s">
        <v>18</v>
      </c>
      <c r="H69">
        <v>0</v>
      </c>
      <c r="I69">
        <v>79998</v>
      </c>
      <c r="J69">
        <v>44748</v>
      </c>
      <c r="K69">
        <v>44748</v>
      </c>
      <c r="L69">
        <v>44748</v>
      </c>
      <c r="M69" t="s">
        <v>565</v>
      </c>
      <c r="N69" t="s">
        <v>548</v>
      </c>
      <c r="O69" t="s">
        <v>549</v>
      </c>
      <c r="P69" t="s">
        <v>614</v>
      </c>
      <c r="Q69" t="s">
        <v>551</v>
      </c>
      <c r="R69" t="s">
        <v>551</v>
      </c>
      <c r="S69" t="s">
        <v>551</v>
      </c>
      <c r="T69" t="s">
        <v>553</v>
      </c>
      <c r="U69" t="s">
        <v>551</v>
      </c>
      <c r="V69" t="s">
        <v>551</v>
      </c>
      <c r="W69">
        <v>0</v>
      </c>
      <c r="X69">
        <v>634</v>
      </c>
      <c r="Y69">
        <v>79998</v>
      </c>
      <c r="Z69" t="s">
        <v>551</v>
      </c>
      <c r="AA69">
        <v>0</v>
      </c>
      <c r="AB69">
        <v>0</v>
      </c>
      <c r="AC69">
        <v>634</v>
      </c>
      <c r="AD69">
        <v>0</v>
      </c>
      <c r="AE69">
        <v>79998</v>
      </c>
      <c r="AG69">
        <v>79998</v>
      </c>
      <c r="AH69">
        <v>-409717</v>
      </c>
      <c r="AI69">
        <v>-79998</v>
      </c>
      <c r="AJ69">
        <v>-329719</v>
      </c>
      <c r="AK69">
        <v>0</v>
      </c>
      <c r="AL69" t="s">
        <v>554</v>
      </c>
      <c r="AM69" t="s">
        <v>555</v>
      </c>
    </row>
    <row r="70" spans="1:39" x14ac:dyDescent="0.35">
      <c r="A70">
        <v>1001600833</v>
      </c>
      <c r="B70">
        <v>108004</v>
      </c>
      <c r="C70" t="s">
        <v>15</v>
      </c>
      <c r="D70">
        <v>9580</v>
      </c>
      <c r="E70" t="s">
        <v>30</v>
      </c>
      <c r="F70" t="s">
        <v>17</v>
      </c>
      <c r="G70" t="s">
        <v>18</v>
      </c>
      <c r="H70">
        <v>0</v>
      </c>
      <c r="I70">
        <v>-81000</v>
      </c>
      <c r="J70">
        <v>44773</v>
      </c>
      <c r="K70">
        <v>44773</v>
      </c>
      <c r="L70">
        <v>44773</v>
      </c>
      <c r="M70" t="s">
        <v>567</v>
      </c>
      <c r="N70" t="s">
        <v>548</v>
      </c>
      <c r="O70" t="s">
        <v>549</v>
      </c>
      <c r="P70" t="s">
        <v>614</v>
      </c>
      <c r="Q70" t="s">
        <v>551</v>
      </c>
      <c r="R70" t="s">
        <v>615</v>
      </c>
      <c r="S70" t="s">
        <v>551</v>
      </c>
      <c r="T70" t="s">
        <v>553</v>
      </c>
      <c r="U70" t="s">
        <v>551</v>
      </c>
      <c r="V70" t="s">
        <v>551</v>
      </c>
      <c r="W70">
        <v>0</v>
      </c>
      <c r="X70">
        <v>609</v>
      </c>
      <c r="Y70">
        <v>-81000</v>
      </c>
      <c r="Z70" t="s">
        <v>551</v>
      </c>
      <c r="AA70">
        <v>0</v>
      </c>
      <c r="AB70">
        <v>0</v>
      </c>
      <c r="AC70">
        <v>609</v>
      </c>
      <c r="AD70">
        <v>0</v>
      </c>
      <c r="AE70">
        <v>-81000</v>
      </c>
      <c r="AG70">
        <v>0</v>
      </c>
      <c r="AH70">
        <v>-329719</v>
      </c>
      <c r="AI70">
        <v>0</v>
      </c>
      <c r="AJ70">
        <v>-329719</v>
      </c>
      <c r="AK70">
        <v>0</v>
      </c>
      <c r="AL70" t="s">
        <v>554</v>
      </c>
      <c r="AM70" t="s">
        <v>555</v>
      </c>
    </row>
    <row r="71" spans="1:39" x14ac:dyDescent="0.35">
      <c r="A71">
        <v>1001701213</v>
      </c>
      <c r="B71">
        <v>108004</v>
      </c>
      <c r="C71" t="s">
        <v>15</v>
      </c>
      <c r="D71">
        <v>9580</v>
      </c>
      <c r="E71" t="s">
        <v>30</v>
      </c>
      <c r="F71" t="s">
        <v>17</v>
      </c>
      <c r="G71" t="s">
        <v>18</v>
      </c>
      <c r="H71">
        <v>0</v>
      </c>
      <c r="I71">
        <v>79928</v>
      </c>
      <c r="J71">
        <v>44776</v>
      </c>
      <c r="K71">
        <v>44776</v>
      </c>
      <c r="L71">
        <v>44776</v>
      </c>
      <c r="M71" t="s">
        <v>565</v>
      </c>
      <c r="N71" t="s">
        <v>548</v>
      </c>
      <c r="O71" t="s">
        <v>549</v>
      </c>
      <c r="P71" t="s">
        <v>614</v>
      </c>
      <c r="Q71" t="s">
        <v>551</v>
      </c>
      <c r="R71" t="s">
        <v>551</v>
      </c>
      <c r="S71" t="s">
        <v>551</v>
      </c>
      <c r="T71" t="s">
        <v>553</v>
      </c>
      <c r="U71" t="s">
        <v>551</v>
      </c>
      <c r="V71" t="s">
        <v>551</v>
      </c>
      <c r="W71">
        <v>0</v>
      </c>
      <c r="X71">
        <v>606</v>
      </c>
      <c r="Y71">
        <v>79928</v>
      </c>
      <c r="Z71" t="s">
        <v>551</v>
      </c>
      <c r="AA71">
        <v>0</v>
      </c>
      <c r="AB71">
        <v>0</v>
      </c>
      <c r="AC71">
        <v>606</v>
      </c>
      <c r="AD71">
        <v>0</v>
      </c>
      <c r="AE71">
        <v>79928</v>
      </c>
      <c r="AG71">
        <v>79928</v>
      </c>
      <c r="AH71">
        <v>-329719</v>
      </c>
      <c r="AI71">
        <v>-79928</v>
      </c>
      <c r="AJ71">
        <v>-249791</v>
      </c>
      <c r="AK71">
        <v>0</v>
      </c>
      <c r="AL71" t="s">
        <v>554</v>
      </c>
      <c r="AM71" t="s">
        <v>555</v>
      </c>
    </row>
    <row r="72" spans="1:39" x14ac:dyDescent="0.35">
      <c r="A72">
        <v>1001600834</v>
      </c>
      <c r="B72">
        <v>108004</v>
      </c>
      <c r="C72" t="s">
        <v>15</v>
      </c>
      <c r="D72">
        <v>9580</v>
      </c>
      <c r="E72" t="s">
        <v>30</v>
      </c>
      <c r="F72" t="s">
        <v>17</v>
      </c>
      <c r="G72" t="s">
        <v>18</v>
      </c>
      <c r="H72">
        <v>0</v>
      </c>
      <c r="I72">
        <v>-65323</v>
      </c>
      <c r="J72">
        <v>44804</v>
      </c>
      <c r="K72">
        <v>44804</v>
      </c>
      <c r="L72">
        <v>44804</v>
      </c>
      <c r="M72" t="s">
        <v>567</v>
      </c>
      <c r="N72" t="s">
        <v>548</v>
      </c>
      <c r="O72" t="s">
        <v>549</v>
      </c>
      <c r="P72" t="s">
        <v>614</v>
      </c>
      <c r="Q72" t="s">
        <v>551</v>
      </c>
      <c r="R72" t="s">
        <v>613</v>
      </c>
      <c r="S72" t="s">
        <v>551</v>
      </c>
      <c r="T72" t="s">
        <v>553</v>
      </c>
      <c r="U72" t="s">
        <v>551</v>
      </c>
      <c r="V72" t="s">
        <v>551</v>
      </c>
      <c r="W72">
        <v>0</v>
      </c>
      <c r="X72">
        <v>578</v>
      </c>
      <c r="Y72">
        <v>-65323</v>
      </c>
      <c r="Z72" t="s">
        <v>551</v>
      </c>
      <c r="AA72">
        <v>0</v>
      </c>
      <c r="AB72">
        <v>0</v>
      </c>
      <c r="AC72">
        <v>578</v>
      </c>
      <c r="AD72">
        <v>0</v>
      </c>
      <c r="AE72">
        <v>-65323</v>
      </c>
      <c r="AG72">
        <v>0</v>
      </c>
      <c r="AH72">
        <v>-249791</v>
      </c>
      <c r="AI72">
        <v>0</v>
      </c>
      <c r="AJ72">
        <v>-249791</v>
      </c>
      <c r="AK72">
        <v>0</v>
      </c>
      <c r="AL72" t="s">
        <v>554</v>
      </c>
      <c r="AM72" t="s">
        <v>555</v>
      </c>
    </row>
    <row r="73" spans="1:39" x14ac:dyDescent="0.35">
      <c r="A73">
        <v>1001701214</v>
      </c>
      <c r="B73">
        <v>108004</v>
      </c>
      <c r="C73" t="s">
        <v>15</v>
      </c>
      <c r="D73">
        <v>9580</v>
      </c>
      <c r="E73" t="s">
        <v>30</v>
      </c>
      <c r="F73" t="s">
        <v>17</v>
      </c>
      <c r="G73" t="s">
        <v>18</v>
      </c>
      <c r="H73">
        <v>0</v>
      </c>
      <c r="I73">
        <v>64342</v>
      </c>
      <c r="J73">
        <v>44805</v>
      </c>
      <c r="K73">
        <v>44805</v>
      </c>
      <c r="L73">
        <v>44805</v>
      </c>
      <c r="M73" t="s">
        <v>565</v>
      </c>
      <c r="N73" t="s">
        <v>548</v>
      </c>
      <c r="O73" t="s">
        <v>549</v>
      </c>
      <c r="P73" t="s">
        <v>614</v>
      </c>
      <c r="Q73" t="s">
        <v>551</v>
      </c>
      <c r="R73" t="s">
        <v>551</v>
      </c>
      <c r="S73" t="s">
        <v>551</v>
      </c>
      <c r="T73" t="s">
        <v>553</v>
      </c>
      <c r="U73" t="s">
        <v>551</v>
      </c>
      <c r="V73" t="s">
        <v>551</v>
      </c>
      <c r="W73">
        <v>0</v>
      </c>
      <c r="X73">
        <v>577</v>
      </c>
      <c r="Y73">
        <v>64342</v>
      </c>
      <c r="Z73" t="s">
        <v>551</v>
      </c>
      <c r="AA73">
        <v>0</v>
      </c>
      <c r="AB73">
        <v>0</v>
      </c>
      <c r="AC73">
        <v>577</v>
      </c>
      <c r="AD73">
        <v>0</v>
      </c>
      <c r="AE73">
        <v>64342</v>
      </c>
      <c r="AG73">
        <v>64342</v>
      </c>
      <c r="AH73">
        <v>-249791</v>
      </c>
      <c r="AI73">
        <v>-64342</v>
      </c>
      <c r="AJ73">
        <v>-185449</v>
      </c>
      <c r="AK73">
        <v>0</v>
      </c>
      <c r="AL73" t="s">
        <v>554</v>
      </c>
      <c r="AM73" t="s">
        <v>555</v>
      </c>
    </row>
    <row r="74" spans="1:39" x14ac:dyDescent="0.35">
      <c r="A74">
        <v>1001600835</v>
      </c>
      <c r="B74">
        <v>108004</v>
      </c>
      <c r="C74" t="s">
        <v>15</v>
      </c>
      <c r="D74">
        <v>9580</v>
      </c>
      <c r="E74" t="s">
        <v>30</v>
      </c>
      <c r="F74" t="s">
        <v>17</v>
      </c>
      <c r="G74" t="s">
        <v>18</v>
      </c>
      <c r="H74">
        <v>0</v>
      </c>
      <c r="I74">
        <v>-79650</v>
      </c>
      <c r="J74">
        <v>44834</v>
      </c>
      <c r="K74">
        <v>44834</v>
      </c>
      <c r="L74">
        <v>44834</v>
      </c>
      <c r="M74" t="s">
        <v>567</v>
      </c>
      <c r="N74" t="s">
        <v>548</v>
      </c>
      <c r="O74" t="s">
        <v>549</v>
      </c>
      <c r="P74" t="s">
        <v>614</v>
      </c>
      <c r="Q74" t="s">
        <v>551</v>
      </c>
      <c r="R74" t="s">
        <v>616</v>
      </c>
      <c r="S74" t="s">
        <v>551</v>
      </c>
      <c r="T74" t="s">
        <v>553</v>
      </c>
      <c r="U74" t="s">
        <v>551</v>
      </c>
      <c r="V74" t="s">
        <v>551</v>
      </c>
      <c r="W74">
        <v>0</v>
      </c>
      <c r="X74">
        <v>548</v>
      </c>
      <c r="Y74">
        <v>-79650</v>
      </c>
      <c r="Z74" t="s">
        <v>551</v>
      </c>
      <c r="AA74">
        <v>0</v>
      </c>
      <c r="AB74">
        <v>0</v>
      </c>
      <c r="AC74">
        <v>548</v>
      </c>
      <c r="AD74">
        <v>0</v>
      </c>
      <c r="AE74">
        <v>-79650</v>
      </c>
      <c r="AG74">
        <v>0</v>
      </c>
      <c r="AH74">
        <v>-185449</v>
      </c>
      <c r="AI74">
        <v>0</v>
      </c>
      <c r="AJ74">
        <v>-185449</v>
      </c>
      <c r="AK74">
        <v>0</v>
      </c>
      <c r="AL74" t="s">
        <v>554</v>
      </c>
      <c r="AM74" t="s">
        <v>555</v>
      </c>
    </row>
    <row r="75" spans="1:39" x14ac:dyDescent="0.35">
      <c r="A75">
        <v>1001701215</v>
      </c>
      <c r="B75">
        <v>108004</v>
      </c>
      <c r="C75" t="s">
        <v>15</v>
      </c>
      <c r="D75">
        <v>9580</v>
      </c>
      <c r="E75" t="s">
        <v>30</v>
      </c>
      <c r="F75" t="s">
        <v>17</v>
      </c>
      <c r="G75" t="s">
        <v>18</v>
      </c>
      <c r="H75">
        <v>0</v>
      </c>
      <c r="I75">
        <v>79650</v>
      </c>
      <c r="J75">
        <v>44835</v>
      </c>
      <c r="K75">
        <v>44835</v>
      </c>
      <c r="L75">
        <v>44835</v>
      </c>
      <c r="M75" t="s">
        <v>565</v>
      </c>
      <c r="N75" t="s">
        <v>548</v>
      </c>
      <c r="O75" t="s">
        <v>549</v>
      </c>
      <c r="P75" t="s">
        <v>614</v>
      </c>
      <c r="Q75" t="s">
        <v>551</v>
      </c>
      <c r="R75" t="s">
        <v>551</v>
      </c>
      <c r="S75" t="s">
        <v>551</v>
      </c>
      <c r="T75" t="s">
        <v>553</v>
      </c>
      <c r="U75" t="s">
        <v>551</v>
      </c>
      <c r="V75" t="s">
        <v>551</v>
      </c>
      <c r="W75">
        <v>0</v>
      </c>
      <c r="X75">
        <v>547</v>
      </c>
      <c r="Y75">
        <v>79650</v>
      </c>
      <c r="Z75" t="s">
        <v>551</v>
      </c>
      <c r="AA75">
        <v>0</v>
      </c>
      <c r="AB75">
        <v>0</v>
      </c>
      <c r="AC75">
        <v>547</v>
      </c>
      <c r="AD75">
        <v>0</v>
      </c>
      <c r="AE75">
        <v>79650</v>
      </c>
      <c r="AG75">
        <v>79650</v>
      </c>
      <c r="AH75">
        <v>-185449</v>
      </c>
      <c r="AI75">
        <v>-79650</v>
      </c>
      <c r="AJ75">
        <v>-105799</v>
      </c>
      <c r="AK75">
        <v>0</v>
      </c>
      <c r="AL75" t="s">
        <v>554</v>
      </c>
      <c r="AM75" t="s">
        <v>555</v>
      </c>
    </row>
    <row r="76" spans="1:39" x14ac:dyDescent="0.35">
      <c r="A76">
        <v>1001600836</v>
      </c>
      <c r="B76">
        <v>108004</v>
      </c>
      <c r="C76" t="s">
        <v>15</v>
      </c>
      <c r="D76">
        <v>9580</v>
      </c>
      <c r="E76" t="s">
        <v>30</v>
      </c>
      <c r="F76" t="s">
        <v>17</v>
      </c>
      <c r="G76" t="s">
        <v>18</v>
      </c>
      <c r="H76">
        <v>0</v>
      </c>
      <c r="I76">
        <v>-81000</v>
      </c>
      <c r="J76">
        <v>44865</v>
      </c>
      <c r="K76">
        <v>44865</v>
      </c>
      <c r="L76">
        <v>44865</v>
      </c>
      <c r="M76" t="s">
        <v>567</v>
      </c>
      <c r="N76" t="s">
        <v>548</v>
      </c>
      <c r="O76" t="s">
        <v>549</v>
      </c>
      <c r="P76" t="s">
        <v>614</v>
      </c>
      <c r="Q76" t="s">
        <v>551</v>
      </c>
      <c r="R76" t="s">
        <v>617</v>
      </c>
      <c r="S76" t="s">
        <v>551</v>
      </c>
      <c r="T76" t="s">
        <v>553</v>
      </c>
      <c r="U76" t="s">
        <v>551</v>
      </c>
      <c r="V76" t="s">
        <v>551</v>
      </c>
      <c r="W76">
        <v>0</v>
      </c>
      <c r="X76">
        <v>517</v>
      </c>
      <c r="Y76">
        <v>-81000</v>
      </c>
      <c r="Z76" t="s">
        <v>551</v>
      </c>
      <c r="AA76">
        <v>0</v>
      </c>
      <c r="AB76">
        <v>0</v>
      </c>
      <c r="AC76">
        <v>517</v>
      </c>
      <c r="AD76">
        <v>0</v>
      </c>
      <c r="AE76">
        <v>-81000</v>
      </c>
      <c r="AG76">
        <v>0</v>
      </c>
      <c r="AH76">
        <v>-105799</v>
      </c>
      <c r="AI76">
        <v>0</v>
      </c>
      <c r="AJ76">
        <v>-105799</v>
      </c>
      <c r="AK76">
        <v>0</v>
      </c>
      <c r="AL76" t="s">
        <v>554</v>
      </c>
      <c r="AM76" t="s">
        <v>555</v>
      </c>
    </row>
    <row r="77" spans="1:39" x14ac:dyDescent="0.35">
      <c r="A77">
        <v>1001700296</v>
      </c>
      <c r="B77">
        <v>108004</v>
      </c>
      <c r="C77" t="s">
        <v>15</v>
      </c>
      <c r="D77">
        <v>9580</v>
      </c>
      <c r="E77" t="s">
        <v>30</v>
      </c>
      <c r="F77" t="s">
        <v>17</v>
      </c>
      <c r="G77" t="s">
        <v>18</v>
      </c>
      <c r="H77">
        <v>0</v>
      </c>
      <c r="I77">
        <v>80000</v>
      </c>
      <c r="J77">
        <v>44868</v>
      </c>
      <c r="K77">
        <v>45089</v>
      </c>
      <c r="L77">
        <v>44868</v>
      </c>
      <c r="M77" t="s">
        <v>565</v>
      </c>
      <c r="N77" t="s">
        <v>548</v>
      </c>
      <c r="O77" t="s">
        <v>549</v>
      </c>
      <c r="P77" t="s">
        <v>614</v>
      </c>
      <c r="Q77" t="s">
        <v>551</v>
      </c>
      <c r="R77" t="s">
        <v>551</v>
      </c>
      <c r="S77" t="s">
        <v>551</v>
      </c>
      <c r="T77" t="s">
        <v>553</v>
      </c>
      <c r="U77" t="s">
        <v>551</v>
      </c>
      <c r="V77" t="s">
        <v>551</v>
      </c>
      <c r="W77">
        <v>0</v>
      </c>
      <c r="X77">
        <v>514</v>
      </c>
      <c r="Y77">
        <v>80000</v>
      </c>
      <c r="Z77" t="s">
        <v>551</v>
      </c>
      <c r="AA77">
        <v>0</v>
      </c>
      <c r="AB77">
        <v>0</v>
      </c>
      <c r="AC77">
        <v>514</v>
      </c>
      <c r="AD77">
        <v>0</v>
      </c>
      <c r="AE77">
        <v>80000</v>
      </c>
      <c r="AG77">
        <v>80000</v>
      </c>
      <c r="AH77">
        <v>-105799</v>
      </c>
      <c r="AI77">
        <v>-80000</v>
      </c>
      <c r="AJ77">
        <v>-25799</v>
      </c>
      <c r="AK77">
        <v>0</v>
      </c>
      <c r="AL77" t="s">
        <v>554</v>
      </c>
      <c r="AM77" t="s">
        <v>555</v>
      </c>
    </row>
    <row r="78" spans="1:39" x14ac:dyDescent="0.35">
      <c r="A78">
        <v>1001600837</v>
      </c>
      <c r="B78">
        <v>108004</v>
      </c>
      <c r="C78" t="s">
        <v>15</v>
      </c>
      <c r="D78">
        <v>9580</v>
      </c>
      <c r="E78" t="s">
        <v>30</v>
      </c>
      <c r="F78" t="s">
        <v>17</v>
      </c>
      <c r="G78" t="s">
        <v>18</v>
      </c>
      <c r="H78" t="s">
        <v>562</v>
      </c>
      <c r="I78">
        <v>-21600</v>
      </c>
      <c r="J78">
        <v>44895</v>
      </c>
      <c r="K78">
        <v>44895</v>
      </c>
      <c r="L78">
        <v>44895</v>
      </c>
      <c r="M78" t="s">
        <v>567</v>
      </c>
      <c r="N78" t="s">
        <v>548</v>
      </c>
      <c r="O78" t="s">
        <v>549</v>
      </c>
      <c r="P78" t="s">
        <v>614</v>
      </c>
      <c r="Q78" t="s">
        <v>551</v>
      </c>
      <c r="R78" t="s">
        <v>618</v>
      </c>
      <c r="S78" t="s">
        <v>551</v>
      </c>
      <c r="T78" t="s">
        <v>553</v>
      </c>
      <c r="U78" t="s">
        <v>551</v>
      </c>
      <c r="V78" t="s">
        <v>551</v>
      </c>
      <c r="W78">
        <v>0</v>
      </c>
      <c r="X78">
        <v>487</v>
      </c>
      <c r="Y78">
        <v>-21600</v>
      </c>
      <c r="Z78" t="s">
        <v>551</v>
      </c>
      <c r="AA78">
        <v>0</v>
      </c>
      <c r="AB78">
        <v>0</v>
      </c>
      <c r="AC78">
        <v>487</v>
      </c>
      <c r="AD78">
        <v>0</v>
      </c>
      <c r="AE78">
        <v>-21600</v>
      </c>
      <c r="AG78">
        <v>0</v>
      </c>
      <c r="AH78">
        <v>-25799</v>
      </c>
      <c r="AI78">
        <v>0</v>
      </c>
      <c r="AJ78">
        <v>-25799</v>
      </c>
      <c r="AK78">
        <v>-25799</v>
      </c>
      <c r="AL78" t="s">
        <v>554</v>
      </c>
      <c r="AM78" t="s">
        <v>555</v>
      </c>
    </row>
    <row r="79" spans="1:39" x14ac:dyDescent="0.35">
      <c r="A79">
        <v>1001600695</v>
      </c>
      <c r="B79">
        <v>108004</v>
      </c>
      <c r="C79" t="s">
        <v>15</v>
      </c>
      <c r="D79">
        <v>9582</v>
      </c>
      <c r="E79" t="s">
        <v>31</v>
      </c>
      <c r="F79" t="s">
        <v>17</v>
      </c>
      <c r="G79" t="s">
        <v>18</v>
      </c>
      <c r="H79">
        <v>0</v>
      </c>
      <c r="I79">
        <v>-27000</v>
      </c>
      <c r="J79">
        <v>44742</v>
      </c>
      <c r="K79">
        <v>44742</v>
      </c>
      <c r="L79">
        <v>44742</v>
      </c>
      <c r="M79" t="s">
        <v>567</v>
      </c>
      <c r="N79" t="s">
        <v>548</v>
      </c>
      <c r="O79" t="s">
        <v>549</v>
      </c>
      <c r="P79" t="s">
        <v>559</v>
      </c>
      <c r="Q79" t="s">
        <v>551</v>
      </c>
      <c r="R79" t="s">
        <v>619</v>
      </c>
      <c r="S79" t="s">
        <v>551</v>
      </c>
      <c r="T79" t="s">
        <v>553</v>
      </c>
      <c r="U79" t="s">
        <v>551</v>
      </c>
      <c r="V79" t="s">
        <v>551</v>
      </c>
      <c r="W79">
        <v>0</v>
      </c>
      <c r="X79">
        <v>640</v>
      </c>
      <c r="Y79">
        <v>-27000</v>
      </c>
      <c r="Z79" t="s">
        <v>551</v>
      </c>
      <c r="AA79">
        <v>0</v>
      </c>
      <c r="AB79">
        <v>0</v>
      </c>
      <c r="AC79">
        <v>640</v>
      </c>
      <c r="AD79">
        <v>0</v>
      </c>
      <c r="AE79">
        <v>-27000</v>
      </c>
      <c r="AG79">
        <v>0</v>
      </c>
      <c r="AH79">
        <v>-432000</v>
      </c>
      <c r="AI79">
        <v>0</v>
      </c>
      <c r="AJ79">
        <v>-432000</v>
      </c>
      <c r="AK79">
        <v>0</v>
      </c>
      <c r="AL79" t="s">
        <v>554</v>
      </c>
      <c r="AM79" t="s">
        <v>555</v>
      </c>
    </row>
    <row r="80" spans="1:39" x14ac:dyDescent="0.35">
      <c r="A80">
        <v>1001700922</v>
      </c>
      <c r="B80">
        <v>108004</v>
      </c>
      <c r="C80" t="s">
        <v>15</v>
      </c>
      <c r="D80">
        <v>9582</v>
      </c>
      <c r="E80" t="s">
        <v>31</v>
      </c>
      <c r="F80" t="s">
        <v>17</v>
      </c>
      <c r="G80" t="s">
        <v>18</v>
      </c>
      <c r="H80">
        <v>0</v>
      </c>
      <c r="I80">
        <v>0</v>
      </c>
      <c r="J80">
        <v>44748</v>
      </c>
      <c r="K80">
        <v>44748</v>
      </c>
      <c r="L80">
        <v>44748</v>
      </c>
      <c r="M80" t="s">
        <v>565</v>
      </c>
      <c r="N80" t="s">
        <v>548</v>
      </c>
      <c r="O80" t="s">
        <v>549</v>
      </c>
      <c r="P80" t="s">
        <v>559</v>
      </c>
      <c r="Q80" t="s">
        <v>551</v>
      </c>
      <c r="R80" t="s">
        <v>620</v>
      </c>
      <c r="S80" t="s">
        <v>551</v>
      </c>
      <c r="T80" t="s">
        <v>553</v>
      </c>
      <c r="U80" t="s">
        <v>551</v>
      </c>
      <c r="V80" t="s">
        <v>551</v>
      </c>
      <c r="W80">
        <v>0</v>
      </c>
      <c r="X80">
        <v>634</v>
      </c>
      <c r="Y80">
        <v>27000</v>
      </c>
      <c r="Z80" t="s">
        <v>551</v>
      </c>
      <c r="AA80">
        <v>0</v>
      </c>
      <c r="AB80">
        <v>0</v>
      </c>
      <c r="AC80">
        <v>634</v>
      </c>
      <c r="AD80">
        <v>0</v>
      </c>
      <c r="AE80">
        <v>27000</v>
      </c>
      <c r="AG80">
        <v>27000</v>
      </c>
      <c r="AH80">
        <v>-432000</v>
      </c>
      <c r="AI80">
        <v>-27000</v>
      </c>
      <c r="AJ80">
        <v>-405000</v>
      </c>
      <c r="AK80">
        <v>0</v>
      </c>
      <c r="AL80" t="s">
        <v>554</v>
      </c>
      <c r="AM80" t="s">
        <v>555</v>
      </c>
    </row>
    <row r="81" spans="1:39" x14ac:dyDescent="0.35">
      <c r="A81">
        <v>1001600750</v>
      </c>
      <c r="B81">
        <v>108004</v>
      </c>
      <c r="C81" t="s">
        <v>15</v>
      </c>
      <c r="D81">
        <v>9582</v>
      </c>
      <c r="E81" t="s">
        <v>31</v>
      </c>
      <c r="F81" t="s">
        <v>17</v>
      </c>
      <c r="G81" t="s">
        <v>18</v>
      </c>
      <c r="H81">
        <v>0</v>
      </c>
      <c r="I81">
        <v>-81000</v>
      </c>
      <c r="J81">
        <v>44773</v>
      </c>
      <c r="K81">
        <v>44773</v>
      </c>
      <c r="L81">
        <v>44773</v>
      </c>
      <c r="M81" t="s">
        <v>567</v>
      </c>
      <c r="N81" t="s">
        <v>548</v>
      </c>
      <c r="O81" t="s">
        <v>549</v>
      </c>
      <c r="P81" t="s">
        <v>559</v>
      </c>
      <c r="Q81" t="s">
        <v>551</v>
      </c>
      <c r="R81" t="s">
        <v>610</v>
      </c>
      <c r="S81" t="s">
        <v>551</v>
      </c>
      <c r="T81" t="s">
        <v>553</v>
      </c>
      <c r="U81" t="s">
        <v>551</v>
      </c>
      <c r="V81" t="s">
        <v>551</v>
      </c>
      <c r="W81">
        <v>0</v>
      </c>
      <c r="X81">
        <v>609</v>
      </c>
      <c r="Y81">
        <v>-81000</v>
      </c>
      <c r="Z81" t="s">
        <v>551</v>
      </c>
      <c r="AA81">
        <v>0</v>
      </c>
      <c r="AB81">
        <v>0</v>
      </c>
      <c r="AC81">
        <v>609</v>
      </c>
      <c r="AD81">
        <v>0</v>
      </c>
      <c r="AE81">
        <v>-81000</v>
      </c>
      <c r="AG81">
        <v>0</v>
      </c>
      <c r="AH81">
        <v>-405000</v>
      </c>
      <c r="AI81">
        <v>0</v>
      </c>
      <c r="AJ81">
        <v>-405000</v>
      </c>
      <c r="AK81">
        <v>0</v>
      </c>
      <c r="AL81" t="s">
        <v>554</v>
      </c>
      <c r="AM81" t="s">
        <v>555</v>
      </c>
    </row>
    <row r="82" spans="1:39" x14ac:dyDescent="0.35">
      <c r="A82">
        <v>1001700823</v>
      </c>
      <c r="B82">
        <v>108004</v>
      </c>
      <c r="C82" t="s">
        <v>15</v>
      </c>
      <c r="D82">
        <v>9582</v>
      </c>
      <c r="E82" t="s">
        <v>31</v>
      </c>
      <c r="F82" t="s">
        <v>17</v>
      </c>
      <c r="G82" t="s">
        <v>18</v>
      </c>
      <c r="H82">
        <v>0</v>
      </c>
      <c r="I82">
        <v>0</v>
      </c>
      <c r="J82">
        <v>44776</v>
      </c>
      <c r="K82">
        <v>44776</v>
      </c>
      <c r="L82">
        <v>44776</v>
      </c>
      <c r="M82" t="s">
        <v>565</v>
      </c>
      <c r="N82" t="s">
        <v>548</v>
      </c>
      <c r="O82" t="s">
        <v>549</v>
      </c>
      <c r="P82" t="s">
        <v>559</v>
      </c>
      <c r="Q82" t="s">
        <v>551</v>
      </c>
      <c r="R82" t="s">
        <v>621</v>
      </c>
      <c r="S82" t="s">
        <v>551</v>
      </c>
      <c r="T82" t="s">
        <v>553</v>
      </c>
      <c r="U82" t="s">
        <v>551</v>
      </c>
      <c r="V82" t="s">
        <v>551</v>
      </c>
      <c r="W82">
        <v>0</v>
      </c>
      <c r="X82">
        <v>606</v>
      </c>
      <c r="Y82">
        <v>80432</v>
      </c>
      <c r="Z82" t="s">
        <v>551</v>
      </c>
      <c r="AA82">
        <v>0</v>
      </c>
      <c r="AB82">
        <v>0</v>
      </c>
      <c r="AC82">
        <v>606</v>
      </c>
      <c r="AD82">
        <v>0</v>
      </c>
      <c r="AE82">
        <v>80432</v>
      </c>
      <c r="AG82">
        <v>80432</v>
      </c>
      <c r="AH82">
        <v>-405000</v>
      </c>
      <c r="AI82">
        <v>-80432</v>
      </c>
      <c r="AJ82">
        <v>-324568</v>
      </c>
      <c r="AK82">
        <v>0</v>
      </c>
      <c r="AL82" t="s">
        <v>554</v>
      </c>
      <c r="AM82" t="s">
        <v>555</v>
      </c>
    </row>
    <row r="83" spans="1:39" x14ac:dyDescent="0.35">
      <c r="A83">
        <v>1001600702</v>
      </c>
      <c r="B83">
        <v>108004</v>
      </c>
      <c r="C83" t="s">
        <v>15</v>
      </c>
      <c r="D83">
        <v>9582</v>
      </c>
      <c r="E83" t="s">
        <v>31</v>
      </c>
      <c r="F83" t="s">
        <v>17</v>
      </c>
      <c r="G83" t="s">
        <v>18</v>
      </c>
      <c r="H83">
        <v>0</v>
      </c>
      <c r="I83">
        <v>-81000</v>
      </c>
      <c r="J83">
        <v>44804</v>
      </c>
      <c r="K83">
        <v>44804</v>
      </c>
      <c r="L83">
        <v>44804</v>
      </c>
      <c r="M83" t="s">
        <v>567</v>
      </c>
      <c r="N83" t="s">
        <v>548</v>
      </c>
      <c r="O83" t="s">
        <v>549</v>
      </c>
      <c r="P83" t="s">
        <v>559</v>
      </c>
      <c r="Q83" t="s">
        <v>551</v>
      </c>
      <c r="R83" t="s">
        <v>619</v>
      </c>
      <c r="S83" t="s">
        <v>551</v>
      </c>
      <c r="T83" t="s">
        <v>553</v>
      </c>
      <c r="U83" t="s">
        <v>551</v>
      </c>
      <c r="V83" t="s">
        <v>551</v>
      </c>
      <c r="W83">
        <v>0</v>
      </c>
      <c r="X83">
        <v>578</v>
      </c>
      <c r="Y83">
        <v>-81000</v>
      </c>
      <c r="Z83" t="s">
        <v>551</v>
      </c>
      <c r="AA83">
        <v>0</v>
      </c>
      <c r="AB83">
        <v>0</v>
      </c>
      <c r="AC83">
        <v>578</v>
      </c>
      <c r="AD83">
        <v>0</v>
      </c>
      <c r="AE83">
        <v>-81000</v>
      </c>
      <c r="AG83">
        <v>0</v>
      </c>
      <c r="AH83">
        <v>-324568</v>
      </c>
      <c r="AI83">
        <v>0</v>
      </c>
      <c r="AJ83">
        <v>-324568</v>
      </c>
      <c r="AK83">
        <v>0</v>
      </c>
      <c r="AL83" t="s">
        <v>554</v>
      </c>
      <c r="AM83" t="s">
        <v>555</v>
      </c>
    </row>
    <row r="84" spans="1:39" x14ac:dyDescent="0.35">
      <c r="A84">
        <v>1001700836</v>
      </c>
      <c r="B84">
        <v>108004</v>
      </c>
      <c r="C84" t="s">
        <v>15</v>
      </c>
      <c r="D84">
        <v>9582</v>
      </c>
      <c r="E84" t="s">
        <v>31</v>
      </c>
      <c r="F84" t="s">
        <v>17</v>
      </c>
      <c r="G84" t="s">
        <v>18</v>
      </c>
      <c r="H84">
        <v>0</v>
      </c>
      <c r="I84">
        <v>0</v>
      </c>
      <c r="J84">
        <v>44805</v>
      </c>
      <c r="K84">
        <v>44805</v>
      </c>
      <c r="L84">
        <v>44805</v>
      </c>
      <c r="M84" t="s">
        <v>565</v>
      </c>
      <c r="N84" t="s">
        <v>548</v>
      </c>
      <c r="O84" t="s">
        <v>549</v>
      </c>
      <c r="P84" t="s">
        <v>559</v>
      </c>
      <c r="Q84" t="s">
        <v>551</v>
      </c>
      <c r="R84" t="s">
        <v>622</v>
      </c>
      <c r="S84" t="s">
        <v>551</v>
      </c>
      <c r="T84" t="s">
        <v>553</v>
      </c>
      <c r="U84" t="s">
        <v>551</v>
      </c>
      <c r="V84" t="s">
        <v>551</v>
      </c>
      <c r="W84">
        <v>0</v>
      </c>
      <c r="X84">
        <v>577</v>
      </c>
      <c r="Y84">
        <v>80130</v>
      </c>
      <c r="Z84" t="s">
        <v>551</v>
      </c>
      <c r="AA84">
        <v>0</v>
      </c>
      <c r="AB84">
        <v>0</v>
      </c>
      <c r="AC84">
        <v>577</v>
      </c>
      <c r="AD84">
        <v>0</v>
      </c>
      <c r="AE84">
        <v>80130</v>
      </c>
      <c r="AG84">
        <v>80130</v>
      </c>
      <c r="AH84">
        <v>-324568</v>
      </c>
      <c r="AI84">
        <v>-80130</v>
      </c>
      <c r="AJ84">
        <v>-244438</v>
      </c>
      <c r="AK84">
        <v>0</v>
      </c>
      <c r="AL84" t="s">
        <v>554</v>
      </c>
      <c r="AM84" t="s">
        <v>555</v>
      </c>
    </row>
    <row r="85" spans="1:39" x14ac:dyDescent="0.35">
      <c r="A85">
        <v>1001600711</v>
      </c>
      <c r="B85">
        <v>108004</v>
      </c>
      <c r="C85" t="s">
        <v>15</v>
      </c>
      <c r="D85">
        <v>9582</v>
      </c>
      <c r="E85" t="s">
        <v>31</v>
      </c>
      <c r="F85" t="s">
        <v>17</v>
      </c>
      <c r="G85" t="s">
        <v>18</v>
      </c>
      <c r="H85">
        <v>0</v>
      </c>
      <c r="I85">
        <v>-81000</v>
      </c>
      <c r="J85">
        <v>44834</v>
      </c>
      <c r="K85">
        <v>44834</v>
      </c>
      <c r="L85">
        <v>44834</v>
      </c>
      <c r="M85" t="s">
        <v>567</v>
      </c>
      <c r="N85" t="s">
        <v>548</v>
      </c>
      <c r="O85" t="s">
        <v>549</v>
      </c>
      <c r="P85" t="s">
        <v>559</v>
      </c>
      <c r="Q85" t="s">
        <v>551</v>
      </c>
      <c r="R85" t="s">
        <v>619</v>
      </c>
      <c r="S85" t="s">
        <v>551</v>
      </c>
      <c r="T85" t="s">
        <v>553</v>
      </c>
      <c r="U85" t="s">
        <v>551</v>
      </c>
      <c r="V85" t="s">
        <v>551</v>
      </c>
      <c r="W85">
        <v>0</v>
      </c>
      <c r="X85">
        <v>548</v>
      </c>
      <c r="Y85">
        <v>-81000</v>
      </c>
      <c r="Z85" t="s">
        <v>551</v>
      </c>
      <c r="AA85">
        <v>0</v>
      </c>
      <c r="AB85">
        <v>0</v>
      </c>
      <c r="AC85">
        <v>548</v>
      </c>
      <c r="AD85">
        <v>0</v>
      </c>
      <c r="AE85">
        <v>-81000</v>
      </c>
      <c r="AG85">
        <v>0</v>
      </c>
      <c r="AH85">
        <v>-244438</v>
      </c>
      <c r="AI85">
        <v>0</v>
      </c>
      <c r="AJ85">
        <v>-244438</v>
      </c>
      <c r="AK85">
        <v>0</v>
      </c>
      <c r="AL85" t="s">
        <v>554</v>
      </c>
      <c r="AM85" t="s">
        <v>555</v>
      </c>
    </row>
    <row r="86" spans="1:39" x14ac:dyDescent="0.35">
      <c r="A86">
        <v>1001700850</v>
      </c>
      <c r="B86">
        <v>108004</v>
      </c>
      <c r="C86" t="s">
        <v>15</v>
      </c>
      <c r="D86">
        <v>9582</v>
      </c>
      <c r="E86" t="s">
        <v>31</v>
      </c>
      <c r="F86" t="s">
        <v>17</v>
      </c>
      <c r="G86" t="s">
        <v>18</v>
      </c>
      <c r="H86">
        <v>0</v>
      </c>
      <c r="I86">
        <v>0</v>
      </c>
      <c r="J86">
        <v>44835</v>
      </c>
      <c r="K86">
        <v>44835</v>
      </c>
      <c r="L86">
        <v>44835</v>
      </c>
      <c r="M86" t="s">
        <v>565</v>
      </c>
      <c r="N86" t="s">
        <v>548</v>
      </c>
      <c r="O86" t="s">
        <v>549</v>
      </c>
      <c r="P86" t="s">
        <v>559</v>
      </c>
      <c r="Q86" t="s">
        <v>551</v>
      </c>
      <c r="R86" t="s">
        <v>623</v>
      </c>
      <c r="S86" t="s">
        <v>551</v>
      </c>
      <c r="T86" t="s">
        <v>553</v>
      </c>
      <c r="U86" t="s">
        <v>551</v>
      </c>
      <c r="V86" t="s">
        <v>551</v>
      </c>
      <c r="W86">
        <v>0</v>
      </c>
      <c r="X86">
        <v>547</v>
      </c>
      <c r="Y86">
        <v>79921</v>
      </c>
      <c r="Z86" t="s">
        <v>551</v>
      </c>
      <c r="AA86">
        <v>0</v>
      </c>
      <c r="AB86">
        <v>0</v>
      </c>
      <c r="AC86">
        <v>547</v>
      </c>
      <c r="AD86">
        <v>0</v>
      </c>
      <c r="AE86">
        <v>79921</v>
      </c>
      <c r="AG86">
        <v>79921</v>
      </c>
      <c r="AH86">
        <v>-244438</v>
      </c>
      <c r="AI86">
        <v>-79921</v>
      </c>
      <c r="AJ86">
        <v>-164517</v>
      </c>
      <c r="AK86">
        <v>0</v>
      </c>
      <c r="AL86" t="s">
        <v>554</v>
      </c>
      <c r="AM86" t="s">
        <v>555</v>
      </c>
    </row>
    <row r="87" spans="1:39" x14ac:dyDescent="0.35">
      <c r="A87">
        <v>1001600723</v>
      </c>
      <c r="B87">
        <v>108004</v>
      </c>
      <c r="C87" t="s">
        <v>15</v>
      </c>
      <c r="D87">
        <v>9582</v>
      </c>
      <c r="E87" t="s">
        <v>31</v>
      </c>
      <c r="F87" t="s">
        <v>17</v>
      </c>
      <c r="G87" t="s">
        <v>18</v>
      </c>
      <c r="H87">
        <v>0</v>
      </c>
      <c r="I87">
        <v>-81000</v>
      </c>
      <c r="J87">
        <v>44865</v>
      </c>
      <c r="K87">
        <v>44865</v>
      </c>
      <c r="L87">
        <v>44865</v>
      </c>
      <c r="M87" t="s">
        <v>567</v>
      </c>
      <c r="N87" t="s">
        <v>548</v>
      </c>
      <c r="O87" t="s">
        <v>549</v>
      </c>
      <c r="P87" t="s">
        <v>559</v>
      </c>
      <c r="Q87" t="s">
        <v>551</v>
      </c>
      <c r="R87" t="s">
        <v>610</v>
      </c>
      <c r="S87" t="s">
        <v>551</v>
      </c>
      <c r="T87" t="s">
        <v>553</v>
      </c>
      <c r="U87" t="s">
        <v>551</v>
      </c>
      <c r="V87" t="s">
        <v>551</v>
      </c>
      <c r="W87">
        <v>0</v>
      </c>
      <c r="X87">
        <v>517</v>
      </c>
      <c r="Y87">
        <v>-81000</v>
      </c>
      <c r="Z87" t="s">
        <v>551</v>
      </c>
      <c r="AA87">
        <v>0</v>
      </c>
      <c r="AB87">
        <v>0</v>
      </c>
      <c r="AC87">
        <v>517</v>
      </c>
      <c r="AD87">
        <v>0</v>
      </c>
      <c r="AE87">
        <v>-81000</v>
      </c>
      <c r="AG87">
        <v>0</v>
      </c>
      <c r="AH87">
        <v>-164517</v>
      </c>
      <c r="AI87">
        <v>0</v>
      </c>
      <c r="AJ87">
        <v>-164517</v>
      </c>
      <c r="AK87">
        <v>0</v>
      </c>
      <c r="AL87" t="s">
        <v>554</v>
      </c>
      <c r="AM87" t="s">
        <v>555</v>
      </c>
    </row>
    <row r="88" spans="1:39" x14ac:dyDescent="0.35">
      <c r="A88">
        <v>1001700866</v>
      </c>
      <c r="B88">
        <v>108004</v>
      </c>
      <c r="C88" t="s">
        <v>15</v>
      </c>
      <c r="D88">
        <v>9582</v>
      </c>
      <c r="E88" t="s">
        <v>31</v>
      </c>
      <c r="F88" t="s">
        <v>17</v>
      </c>
      <c r="G88" t="s">
        <v>18</v>
      </c>
      <c r="H88">
        <v>0</v>
      </c>
      <c r="I88">
        <v>0</v>
      </c>
      <c r="J88">
        <v>44868</v>
      </c>
      <c r="K88">
        <v>44868</v>
      </c>
      <c r="L88">
        <v>44868</v>
      </c>
      <c r="M88" t="s">
        <v>565</v>
      </c>
      <c r="N88" t="s">
        <v>548</v>
      </c>
      <c r="O88" t="s">
        <v>549</v>
      </c>
      <c r="P88" t="s">
        <v>559</v>
      </c>
      <c r="Q88" t="s">
        <v>551</v>
      </c>
      <c r="R88" t="s">
        <v>624</v>
      </c>
      <c r="S88" t="s">
        <v>551</v>
      </c>
      <c r="T88" t="s">
        <v>553</v>
      </c>
      <c r="U88" t="s">
        <v>551</v>
      </c>
      <c r="V88" t="s">
        <v>551</v>
      </c>
      <c r="W88">
        <v>0</v>
      </c>
      <c r="X88">
        <v>514</v>
      </c>
      <c r="Y88">
        <v>79901</v>
      </c>
      <c r="Z88" t="s">
        <v>551</v>
      </c>
      <c r="AA88">
        <v>0</v>
      </c>
      <c r="AB88">
        <v>0</v>
      </c>
      <c r="AC88">
        <v>514</v>
      </c>
      <c r="AD88">
        <v>0</v>
      </c>
      <c r="AE88">
        <v>79901</v>
      </c>
      <c r="AG88">
        <v>79901</v>
      </c>
      <c r="AH88">
        <v>-164517</v>
      </c>
      <c r="AI88">
        <v>-79901</v>
      </c>
      <c r="AJ88">
        <v>-84616</v>
      </c>
      <c r="AK88">
        <v>0</v>
      </c>
      <c r="AL88" t="s">
        <v>554</v>
      </c>
      <c r="AM88" t="s">
        <v>555</v>
      </c>
    </row>
    <row r="89" spans="1:39" x14ac:dyDescent="0.35">
      <c r="A89">
        <v>1001600736</v>
      </c>
      <c r="B89">
        <v>108004</v>
      </c>
      <c r="C89" t="s">
        <v>15</v>
      </c>
      <c r="D89">
        <v>9582</v>
      </c>
      <c r="E89" t="s">
        <v>31</v>
      </c>
      <c r="F89" t="s">
        <v>17</v>
      </c>
      <c r="G89" t="s">
        <v>18</v>
      </c>
      <c r="H89">
        <v>0</v>
      </c>
      <c r="I89">
        <v>-81000</v>
      </c>
      <c r="J89">
        <v>44895</v>
      </c>
      <c r="K89">
        <v>44895</v>
      </c>
      <c r="L89">
        <v>44895</v>
      </c>
      <c r="M89" t="s">
        <v>567</v>
      </c>
      <c r="N89" t="s">
        <v>548</v>
      </c>
      <c r="O89" t="s">
        <v>549</v>
      </c>
      <c r="P89" t="s">
        <v>559</v>
      </c>
      <c r="Q89" t="s">
        <v>551</v>
      </c>
      <c r="R89" t="s">
        <v>610</v>
      </c>
      <c r="S89" t="s">
        <v>551</v>
      </c>
      <c r="T89" t="s">
        <v>553</v>
      </c>
      <c r="U89" t="s">
        <v>551</v>
      </c>
      <c r="V89" t="s">
        <v>551</v>
      </c>
      <c r="W89">
        <v>0</v>
      </c>
      <c r="X89">
        <v>487</v>
      </c>
      <c r="Y89">
        <v>-81000</v>
      </c>
      <c r="Z89" t="s">
        <v>551</v>
      </c>
      <c r="AA89">
        <v>0</v>
      </c>
      <c r="AB89">
        <v>0</v>
      </c>
      <c r="AC89">
        <v>487</v>
      </c>
      <c r="AD89">
        <v>0</v>
      </c>
      <c r="AE89">
        <v>-81000</v>
      </c>
      <c r="AG89">
        <v>0</v>
      </c>
      <c r="AH89">
        <v>-84616</v>
      </c>
      <c r="AI89">
        <v>0</v>
      </c>
      <c r="AJ89">
        <v>-84616</v>
      </c>
      <c r="AK89">
        <v>0</v>
      </c>
      <c r="AL89" t="s">
        <v>554</v>
      </c>
      <c r="AM89" t="s">
        <v>555</v>
      </c>
    </row>
    <row r="90" spans="1:39" x14ac:dyDescent="0.35">
      <c r="A90">
        <v>1001700877</v>
      </c>
      <c r="B90">
        <v>108004</v>
      </c>
      <c r="C90" t="s">
        <v>15</v>
      </c>
      <c r="D90">
        <v>9582</v>
      </c>
      <c r="E90" t="s">
        <v>31</v>
      </c>
      <c r="F90" t="s">
        <v>17</v>
      </c>
      <c r="G90" t="s">
        <v>18</v>
      </c>
      <c r="H90" t="s">
        <v>562</v>
      </c>
      <c r="I90">
        <v>0</v>
      </c>
      <c r="J90">
        <v>44900</v>
      </c>
      <c r="K90">
        <v>44900</v>
      </c>
      <c r="L90">
        <v>44900</v>
      </c>
      <c r="M90" t="s">
        <v>565</v>
      </c>
      <c r="N90" t="s">
        <v>548</v>
      </c>
      <c r="O90" t="s">
        <v>549</v>
      </c>
      <c r="P90" t="s">
        <v>559</v>
      </c>
      <c r="Q90" t="s">
        <v>551</v>
      </c>
      <c r="R90" t="s">
        <v>625</v>
      </c>
      <c r="S90" t="s">
        <v>551</v>
      </c>
      <c r="T90" t="s">
        <v>553</v>
      </c>
      <c r="U90" t="s">
        <v>551</v>
      </c>
      <c r="V90" t="s">
        <v>551</v>
      </c>
      <c r="W90">
        <v>0</v>
      </c>
      <c r="X90">
        <v>482</v>
      </c>
      <c r="Y90">
        <v>79839</v>
      </c>
      <c r="Z90" t="s">
        <v>551</v>
      </c>
      <c r="AA90">
        <v>0</v>
      </c>
      <c r="AB90">
        <v>0</v>
      </c>
      <c r="AC90">
        <v>482</v>
      </c>
      <c r="AD90">
        <v>0</v>
      </c>
      <c r="AE90">
        <v>79839</v>
      </c>
      <c r="AG90">
        <v>79839</v>
      </c>
      <c r="AH90">
        <v>-84616</v>
      </c>
      <c r="AI90">
        <v>-79839</v>
      </c>
      <c r="AJ90">
        <v>-4777</v>
      </c>
      <c r="AK90">
        <v>-4777</v>
      </c>
      <c r="AL90" t="s">
        <v>554</v>
      </c>
      <c r="AM90" t="s">
        <v>555</v>
      </c>
    </row>
    <row r="91" spans="1:39" x14ac:dyDescent="0.35">
      <c r="A91">
        <v>1001600751</v>
      </c>
      <c r="B91">
        <v>108004</v>
      </c>
      <c r="C91" t="s">
        <v>15</v>
      </c>
      <c r="D91">
        <v>9583</v>
      </c>
      <c r="E91" t="s">
        <v>32</v>
      </c>
      <c r="F91" t="s">
        <v>17</v>
      </c>
      <c r="G91" t="s">
        <v>18</v>
      </c>
      <c r="H91">
        <v>0</v>
      </c>
      <c r="I91">
        <v>-58064</v>
      </c>
      <c r="J91">
        <v>44773</v>
      </c>
      <c r="K91">
        <v>44773</v>
      </c>
      <c r="L91">
        <v>44773</v>
      </c>
      <c r="M91" t="s">
        <v>567</v>
      </c>
      <c r="N91" t="s">
        <v>548</v>
      </c>
      <c r="O91" t="s">
        <v>549</v>
      </c>
      <c r="P91" t="s">
        <v>559</v>
      </c>
      <c r="Q91" t="s">
        <v>551</v>
      </c>
      <c r="R91" t="s">
        <v>610</v>
      </c>
      <c r="S91" t="s">
        <v>551</v>
      </c>
      <c r="T91" t="s">
        <v>553</v>
      </c>
      <c r="U91" t="s">
        <v>551</v>
      </c>
      <c r="V91" t="s">
        <v>551</v>
      </c>
      <c r="W91">
        <v>0</v>
      </c>
      <c r="X91">
        <v>609</v>
      </c>
      <c r="Y91">
        <v>-58064</v>
      </c>
      <c r="Z91" t="s">
        <v>551</v>
      </c>
      <c r="AA91">
        <v>0</v>
      </c>
      <c r="AB91">
        <v>0</v>
      </c>
      <c r="AC91">
        <v>609</v>
      </c>
      <c r="AD91">
        <v>0</v>
      </c>
      <c r="AE91">
        <v>-58064</v>
      </c>
      <c r="AG91">
        <v>0</v>
      </c>
      <c r="AH91">
        <v>-454301</v>
      </c>
      <c r="AI91">
        <v>0</v>
      </c>
      <c r="AJ91">
        <v>-454301</v>
      </c>
      <c r="AK91">
        <v>0</v>
      </c>
      <c r="AL91" t="s">
        <v>554</v>
      </c>
      <c r="AM91" t="s">
        <v>555</v>
      </c>
    </row>
    <row r="92" spans="1:39" x14ac:dyDescent="0.35">
      <c r="A92">
        <v>1001700824</v>
      </c>
      <c r="B92">
        <v>108004</v>
      </c>
      <c r="C92" t="s">
        <v>15</v>
      </c>
      <c r="D92">
        <v>9583</v>
      </c>
      <c r="E92" t="s">
        <v>32</v>
      </c>
      <c r="F92" t="s">
        <v>17</v>
      </c>
      <c r="G92" t="s">
        <v>18</v>
      </c>
      <c r="H92">
        <v>0</v>
      </c>
      <c r="I92">
        <v>0</v>
      </c>
      <c r="J92">
        <v>44776</v>
      </c>
      <c r="K92">
        <v>44776</v>
      </c>
      <c r="L92">
        <v>44776</v>
      </c>
      <c r="M92" t="s">
        <v>565</v>
      </c>
      <c r="N92" t="s">
        <v>548</v>
      </c>
      <c r="O92" t="s">
        <v>549</v>
      </c>
      <c r="P92" t="s">
        <v>559</v>
      </c>
      <c r="Q92" t="s">
        <v>551</v>
      </c>
      <c r="R92" t="s">
        <v>626</v>
      </c>
      <c r="S92" t="s">
        <v>551</v>
      </c>
      <c r="T92" t="s">
        <v>553</v>
      </c>
      <c r="U92" t="s">
        <v>551</v>
      </c>
      <c r="V92" t="s">
        <v>551</v>
      </c>
      <c r="W92">
        <v>0</v>
      </c>
      <c r="X92">
        <v>606</v>
      </c>
      <c r="Y92">
        <v>58005</v>
      </c>
      <c r="Z92" t="s">
        <v>551</v>
      </c>
      <c r="AA92">
        <v>0</v>
      </c>
      <c r="AB92">
        <v>0</v>
      </c>
      <c r="AC92">
        <v>606</v>
      </c>
      <c r="AD92">
        <v>0</v>
      </c>
      <c r="AE92">
        <v>58005</v>
      </c>
      <c r="AG92">
        <v>58005</v>
      </c>
      <c r="AH92">
        <v>-454301</v>
      </c>
      <c r="AI92">
        <v>-58005</v>
      </c>
      <c r="AJ92">
        <v>-396296</v>
      </c>
      <c r="AK92">
        <v>0</v>
      </c>
      <c r="AL92" t="s">
        <v>554</v>
      </c>
      <c r="AM92" t="s">
        <v>555</v>
      </c>
    </row>
    <row r="93" spans="1:39" x14ac:dyDescent="0.35">
      <c r="A93">
        <v>1001600703</v>
      </c>
      <c r="B93">
        <v>108004</v>
      </c>
      <c r="C93" t="s">
        <v>15</v>
      </c>
      <c r="D93">
        <v>9583</v>
      </c>
      <c r="E93" t="s">
        <v>32</v>
      </c>
      <c r="F93" t="s">
        <v>17</v>
      </c>
      <c r="G93" t="s">
        <v>18</v>
      </c>
      <c r="H93">
        <v>0</v>
      </c>
      <c r="I93">
        <v>-94657</v>
      </c>
      <c r="J93">
        <v>44804</v>
      </c>
      <c r="K93">
        <v>44804</v>
      </c>
      <c r="L93">
        <v>44804</v>
      </c>
      <c r="M93" t="s">
        <v>567</v>
      </c>
      <c r="N93" t="s">
        <v>548</v>
      </c>
      <c r="O93" t="s">
        <v>549</v>
      </c>
      <c r="P93" t="s">
        <v>559</v>
      </c>
      <c r="Q93" t="s">
        <v>551</v>
      </c>
      <c r="R93" t="s">
        <v>619</v>
      </c>
      <c r="S93" t="s">
        <v>551</v>
      </c>
      <c r="T93" t="s">
        <v>553</v>
      </c>
      <c r="U93" t="s">
        <v>551</v>
      </c>
      <c r="V93" t="s">
        <v>551</v>
      </c>
      <c r="W93">
        <v>0</v>
      </c>
      <c r="X93">
        <v>578</v>
      </c>
      <c r="Y93">
        <v>-94657</v>
      </c>
      <c r="Z93" t="s">
        <v>551</v>
      </c>
      <c r="AA93">
        <v>0</v>
      </c>
      <c r="AB93">
        <v>0</v>
      </c>
      <c r="AC93">
        <v>578</v>
      </c>
      <c r="AD93">
        <v>0</v>
      </c>
      <c r="AE93">
        <v>-94657</v>
      </c>
      <c r="AG93">
        <v>0</v>
      </c>
      <c r="AH93">
        <v>-396296</v>
      </c>
      <c r="AI93">
        <v>0</v>
      </c>
      <c r="AJ93">
        <v>-396296</v>
      </c>
      <c r="AK93">
        <v>0</v>
      </c>
      <c r="AL93" t="s">
        <v>554</v>
      </c>
      <c r="AM93" t="s">
        <v>555</v>
      </c>
    </row>
    <row r="94" spans="1:39" x14ac:dyDescent="0.35">
      <c r="A94">
        <v>1001700837</v>
      </c>
      <c r="B94">
        <v>108004</v>
      </c>
      <c r="C94" t="s">
        <v>15</v>
      </c>
      <c r="D94">
        <v>9583</v>
      </c>
      <c r="E94" t="s">
        <v>32</v>
      </c>
      <c r="F94" t="s">
        <v>17</v>
      </c>
      <c r="G94" t="s">
        <v>18</v>
      </c>
      <c r="H94">
        <v>0</v>
      </c>
      <c r="I94">
        <v>0</v>
      </c>
      <c r="J94">
        <v>44805</v>
      </c>
      <c r="K94">
        <v>44805</v>
      </c>
      <c r="L94">
        <v>44805</v>
      </c>
      <c r="M94" t="s">
        <v>565</v>
      </c>
      <c r="N94" t="s">
        <v>548</v>
      </c>
      <c r="O94" t="s">
        <v>549</v>
      </c>
      <c r="P94" t="s">
        <v>559</v>
      </c>
      <c r="Q94" t="s">
        <v>551</v>
      </c>
      <c r="R94" t="s">
        <v>627</v>
      </c>
      <c r="S94" t="s">
        <v>551</v>
      </c>
      <c r="T94" t="s">
        <v>553</v>
      </c>
      <c r="U94" t="s">
        <v>551</v>
      </c>
      <c r="V94" t="s">
        <v>551</v>
      </c>
      <c r="W94">
        <v>0</v>
      </c>
      <c r="X94">
        <v>577</v>
      </c>
      <c r="Y94">
        <v>94435</v>
      </c>
      <c r="Z94" t="s">
        <v>551</v>
      </c>
      <c r="AA94">
        <v>0</v>
      </c>
      <c r="AB94">
        <v>0</v>
      </c>
      <c r="AC94">
        <v>577</v>
      </c>
      <c r="AD94">
        <v>0</v>
      </c>
      <c r="AE94">
        <v>94435</v>
      </c>
      <c r="AG94">
        <v>94435</v>
      </c>
      <c r="AH94">
        <v>-396296</v>
      </c>
      <c r="AI94">
        <v>-94435</v>
      </c>
      <c r="AJ94">
        <v>-301861</v>
      </c>
      <c r="AK94">
        <v>0</v>
      </c>
      <c r="AL94" t="s">
        <v>554</v>
      </c>
      <c r="AM94" t="s">
        <v>555</v>
      </c>
    </row>
    <row r="95" spans="1:39" x14ac:dyDescent="0.35">
      <c r="A95">
        <v>1001600712</v>
      </c>
      <c r="B95">
        <v>108004</v>
      </c>
      <c r="C95" t="s">
        <v>15</v>
      </c>
      <c r="D95">
        <v>9583</v>
      </c>
      <c r="E95" t="s">
        <v>32</v>
      </c>
      <c r="F95" t="s">
        <v>17</v>
      </c>
      <c r="G95" t="s">
        <v>18</v>
      </c>
      <c r="H95">
        <v>0</v>
      </c>
      <c r="I95">
        <v>-100841</v>
      </c>
      <c r="J95">
        <v>44834</v>
      </c>
      <c r="K95">
        <v>44834</v>
      </c>
      <c r="L95">
        <v>44834</v>
      </c>
      <c r="M95" t="s">
        <v>567</v>
      </c>
      <c r="N95" t="s">
        <v>548</v>
      </c>
      <c r="O95" t="s">
        <v>549</v>
      </c>
      <c r="P95" t="s">
        <v>559</v>
      </c>
      <c r="Q95" t="s">
        <v>551</v>
      </c>
      <c r="R95" t="s">
        <v>619</v>
      </c>
      <c r="S95" t="s">
        <v>551</v>
      </c>
      <c r="T95" t="s">
        <v>553</v>
      </c>
      <c r="U95" t="s">
        <v>551</v>
      </c>
      <c r="V95" t="s">
        <v>551</v>
      </c>
      <c r="W95">
        <v>0</v>
      </c>
      <c r="X95">
        <v>548</v>
      </c>
      <c r="Y95">
        <v>-100841</v>
      </c>
      <c r="Z95" t="s">
        <v>551</v>
      </c>
      <c r="AA95">
        <v>0</v>
      </c>
      <c r="AB95">
        <v>0</v>
      </c>
      <c r="AC95">
        <v>548</v>
      </c>
      <c r="AD95">
        <v>0</v>
      </c>
      <c r="AE95">
        <v>-100841</v>
      </c>
      <c r="AG95">
        <v>0</v>
      </c>
      <c r="AH95">
        <v>-301861</v>
      </c>
      <c r="AI95">
        <v>0</v>
      </c>
      <c r="AJ95">
        <v>-301861</v>
      </c>
      <c r="AK95">
        <v>0</v>
      </c>
      <c r="AL95" t="s">
        <v>554</v>
      </c>
      <c r="AM95" t="s">
        <v>555</v>
      </c>
    </row>
    <row r="96" spans="1:39" x14ac:dyDescent="0.35">
      <c r="A96">
        <v>1001700846</v>
      </c>
      <c r="B96">
        <v>108004</v>
      </c>
      <c r="C96" t="s">
        <v>15</v>
      </c>
      <c r="D96">
        <v>9583</v>
      </c>
      <c r="E96" t="s">
        <v>32</v>
      </c>
      <c r="F96" t="s">
        <v>17</v>
      </c>
      <c r="G96" t="s">
        <v>18</v>
      </c>
      <c r="H96">
        <v>0</v>
      </c>
      <c r="I96">
        <v>0</v>
      </c>
      <c r="J96">
        <v>44835</v>
      </c>
      <c r="K96">
        <v>44835</v>
      </c>
      <c r="L96">
        <v>44835</v>
      </c>
      <c r="M96" t="s">
        <v>565</v>
      </c>
      <c r="N96" t="s">
        <v>548</v>
      </c>
      <c r="O96" t="s">
        <v>549</v>
      </c>
      <c r="P96" t="s">
        <v>559</v>
      </c>
      <c r="Q96" t="s">
        <v>551</v>
      </c>
      <c r="R96" t="s">
        <v>628</v>
      </c>
      <c r="S96" t="s">
        <v>551</v>
      </c>
      <c r="T96" t="s">
        <v>553</v>
      </c>
      <c r="U96" t="s">
        <v>551</v>
      </c>
      <c r="V96" t="s">
        <v>551</v>
      </c>
      <c r="W96">
        <v>0</v>
      </c>
      <c r="X96">
        <v>547</v>
      </c>
      <c r="Y96">
        <v>100722</v>
      </c>
      <c r="Z96" t="s">
        <v>551</v>
      </c>
      <c r="AA96">
        <v>0</v>
      </c>
      <c r="AB96">
        <v>0</v>
      </c>
      <c r="AC96">
        <v>547</v>
      </c>
      <c r="AD96">
        <v>0</v>
      </c>
      <c r="AE96">
        <v>100722</v>
      </c>
      <c r="AG96">
        <v>100722</v>
      </c>
      <c r="AH96">
        <v>-301861</v>
      </c>
      <c r="AI96">
        <v>-100722</v>
      </c>
      <c r="AJ96">
        <v>-201139</v>
      </c>
      <c r="AK96">
        <v>0</v>
      </c>
      <c r="AL96" t="s">
        <v>554</v>
      </c>
      <c r="AM96" t="s">
        <v>555</v>
      </c>
    </row>
    <row r="97" spans="1:39" x14ac:dyDescent="0.35">
      <c r="A97">
        <v>1001600724</v>
      </c>
      <c r="B97">
        <v>108004</v>
      </c>
      <c r="C97" t="s">
        <v>15</v>
      </c>
      <c r="D97">
        <v>9583</v>
      </c>
      <c r="E97" t="s">
        <v>32</v>
      </c>
      <c r="F97" t="s">
        <v>17</v>
      </c>
      <c r="G97" t="s">
        <v>18</v>
      </c>
      <c r="H97">
        <v>0</v>
      </c>
      <c r="I97">
        <v>-100457</v>
      </c>
      <c r="J97">
        <v>44865</v>
      </c>
      <c r="K97">
        <v>44865</v>
      </c>
      <c r="L97">
        <v>44865</v>
      </c>
      <c r="M97" t="s">
        <v>567</v>
      </c>
      <c r="N97" t="s">
        <v>548</v>
      </c>
      <c r="O97" t="s">
        <v>549</v>
      </c>
      <c r="P97" t="s">
        <v>559</v>
      </c>
      <c r="Q97" t="s">
        <v>551</v>
      </c>
      <c r="R97" t="s">
        <v>610</v>
      </c>
      <c r="S97" t="s">
        <v>551</v>
      </c>
      <c r="T97" t="s">
        <v>553</v>
      </c>
      <c r="U97" t="s">
        <v>551</v>
      </c>
      <c r="V97" t="s">
        <v>551</v>
      </c>
      <c r="W97">
        <v>0</v>
      </c>
      <c r="X97">
        <v>517</v>
      </c>
      <c r="Y97">
        <v>-100457</v>
      </c>
      <c r="Z97" t="s">
        <v>551</v>
      </c>
      <c r="AA97">
        <v>0</v>
      </c>
      <c r="AB97">
        <v>0</v>
      </c>
      <c r="AC97">
        <v>517</v>
      </c>
      <c r="AD97">
        <v>0</v>
      </c>
      <c r="AE97">
        <v>-100457</v>
      </c>
      <c r="AG97">
        <v>0</v>
      </c>
      <c r="AH97">
        <v>-201139</v>
      </c>
      <c r="AI97">
        <v>0</v>
      </c>
      <c r="AJ97">
        <v>-201139</v>
      </c>
      <c r="AK97">
        <v>0</v>
      </c>
      <c r="AL97" t="s">
        <v>554</v>
      </c>
      <c r="AM97" t="s">
        <v>555</v>
      </c>
    </row>
    <row r="98" spans="1:39" x14ac:dyDescent="0.35">
      <c r="A98">
        <v>1001700859</v>
      </c>
      <c r="B98">
        <v>108004</v>
      </c>
      <c r="C98" t="s">
        <v>15</v>
      </c>
      <c r="D98">
        <v>9583</v>
      </c>
      <c r="E98" t="s">
        <v>32</v>
      </c>
      <c r="F98" t="s">
        <v>17</v>
      </c>
      <c r="G98" t="s">
        <v>18</v>
      </c>
      <c r="H98">
        <v>0</v>
      </c>
      <c r="I98">
        <v>0</v>
      </c>
      <c r="J98">
        <v>44868</v>
      </c>
      <c r="K98">
        <v>44868</v>
      </c>
      <c r="L98">
        <v>44868</v>
      </c>
      <c r="M98" t="s">
        <v>565</v>
      </c>
      <c r="N98" t="s">
        <v>548</v>
      </c>
      <c r="O98" t="s">
        <v>549</v>
      </c>
      <c r="P98" t="s">
        <v>559</v>
      </c>
      <c r="Q98" t="s">
        <v>551</v>
      </c>
      <c r="R98" t="s">
        <v>629</v>
      </c>
      <c r="S98" t="s">
        <v>551</v>
      </c>
      <c r="T98" t="s">
        <v>553</v>
      </c>
      <c r="U98" t="s">
        <v>551</v>
      </c>
      <c r="V98" t="s">
        <v>551</v>
      </c>
      <c r="W98">
        <v>0</v>
      </c>
      <c r="X98">
        <v>514</v>
      </c>
      <c r="Y98">
        <v>100239</v>
      </c>
      <c r="Z98" t="s">
        <v>551</v>
      </c>
      <c r="AA98">
        <v>0</v>
      </c>
      <c r="AB98">
        <v>0</v>
      </c>
      <c r="AC98">
        <v>514</v>
      </c>
      <c r="AD98">
        <v>0</v>
      </c>
      <c r="AE98">
        <v>100239</v>
      </c>
      <c r="AG98">
        <v>100239</v>
      </c>
      <c r="AH98">
        <v>-201139</v>
      </c>
      <c r="AI98">
        <v>-100239</v>
      </c>
      <c r="AJ98">
        <v>-100900</v>
      </c>
      <c r="AK98">
        <v>0</v>
      </c>
      <c r="AL98" t="s">
        <v>554</v>
      </c>
      <c r="AM98" t="s">
        <v>555</v>
      </c>
    </row>
    <row r="99" spans="1:39" x14ac:dyDescent="0.35">
      <c r="A99">
        <v>1001600737</v>
      </c>
      <c r="B99">
        <v>108004</v>
      </c>
      <c r="C99" t="s">
        <v>15</v>
      </c>
      <c r="D99">
        <v>9583</v>
      </c>
      <c r="E99" t="s">
        <v>32</v>
      </c>
      <c r="F99" t="s">
        <v>17</v>
      </c>
      <c r="G99" t="s">
        <v>18</v>
      </c>
      <c r="H99">
        <v>0</v>
      </c>
      <c r="I99">
        <v>-100282</v>
      </c>
      <c r="J99">
        <v>44895</v>
      </c>
      <c r="K99">
        <v>44895</v>
      </c>
      <c r="L99">
        <v>44895</v>
      </c>
      <c r="M99" t="s">
        <v>567</v>
      </c>
      <c r="N99" t="s">
        <v>548</v>
      </c>
      <c r="O99" t="s">
        <v>549</v>
      </c>
      <c r="P99" t="s">
        <v>559</v>
      </c>
      <c r="Q99" t="s">
        <v>551</v>
      </c>
      <c r="R99" t="s">
        <v>610</v>
      </c>
      <c r="S99" t="s">
        <v>551</v>
      </c>
      <c r="T99" t="s">
        <v>553</v>
      </c>
      <c r="U99" t="s">
        <v>551</v>
      </c>
      <c r="V99" t="s">
        <v>551</v>
      </c>
      <c r="W99">
        <v>0</v>
      </c>
      <c r="X99">
        <v>487</v>
      </c>
      <c r="Y99">
        <v>-100282</v>
      </c>
      <c r="Z99" t="s">
        <v>551</v>
      </c>
      <c r="AA99">
        <v>0</v>
      </c>
      <c r="AB99">
        <v>0</v>
      </c>
      <c r="AC99">
        <v>487</v>
      </c>
      <c r="AD99">
        <v>0</v>
      </c>
      <c r="AE99">
        <v>-100282</v>
      </c>
      <c r="AG99">
        <v>0</v>
      </c>
      <c r="AH99">
        <v>-100900</v>
      </c>
      <c r="AI99">
        <v>0</v>
      </c>
      <c r="AJ99">
        <v>-100900</v>
      </c>
      <c r="AK99">
        <v>0</v>
      </c>
      <c r="AL99" t="s">
        <v>554</v>
      </c>
      <c r="AM99" t="s">
        <v>555</v>
      </c>
    </row>
    <row r="100" spans="1:39" x14ac:dyDescent="0.35">
      <c r="A100">
        <v>1001700878</v>
      </c>
      <c r="B100">
        <v>108004</v>
      </c>
      <c r="C100" t="s">
        <v>15</v>
      </c>
      <c r="D100">
        <v>9583</v>
      </c>
      <c r="E100" t="s">
        <v>32</v>
      </c>
      <c r="F100" t="s">
        <v>17</v>
      </c>
      <c r="G100" t="s">
        <v>18</v>
      </c>
      <c r="H100" t="s">
        <v>562</v>
      </c>
      <c r="I100">
        <v>0</v>
      </c>
      <c r="J100">
        <v>44900</v>
      </c>
      <c r="K100">
        <v>44900</v>
      </c>
      <c r="L100">
        <v>44900</v>
      </c>
      <c r="M100" t="s">
        <v>565</v>
      </c>
      <c r="N100" t="s">
        <v>548</v>
      </c>
      <c r="O100" t="s">
        <v>549</v>
      </c>
      <c r="P100" t="s">
        <v>559</v>
      </c>
      <c r="Q100" t="s">
        <v>551</v>
      </c>
      <c r="R100" t="s">
        <v>630</v>
      </c>
      <c r="S100" t="s">
        <v>551</v>
      </c>
      <c r="T100" t="s">
        <v>553</v>
      </c>
      <c r="U100" t="s">
        <v>551</v>
      </c>
      <c r="V100" t="s">
        <v>551</v>
      </c>
      <c r="W100">
        <v>0</v>
      </c>
      <c r="X100">
        <v>482</v>
      </c>
      <c r="Y100">
        <v>100041</v>
      </c>
      <c r="Z100" t="s">
        <v>551</v>
      </c>
      <c r="AA100">
        <v>0</v>
      </c>
      <c r="AB100">
        <v>0</v>
      </c>
      <c r="AC100">
        <v>482</v>
      </c>
      <c r="AD100">
        <v>0</v>
      </c>
      <c r="AE100">
        <v>100041</v>
      </c>
      <c r="AG100">
        <v>100041</v>
      </c>
      <c r="AH100">
        <v>-100900</v>
      </c>
      <c r="AI100">
        <v>-100041</v>
      </c>
      <c r="AJ100">
        <v>-859</v>
      </c>
      <c r="AK100">
        <v>-859</v>
      </c>
      <c r="AL100" t="s">
        <v>554</v>
      </c>
      <c r="AM100" t="s">
        <v>555</v>
      </c>
    </row>
    <row r="101" spans="1:39" x14ac:dyDescent="0.35">
      <c r="A101">
        <v>1001600713</v>
      </c>
      <c r="B101">
        <v>108004</v>
      </c>
      <c r="C101" t="s">
        <v>15</v>
      </c>
      <c r="D101">
        <v>9585</v>
      </c>
      <c r="E101" t="s">
        <v>33</v>
      </c>
      <c r="F101" t="s">
        <v>17</v>
      </c>
      <c r="G101" t="s">
        <v>18</v>
      </c>
      <c r="H101">
        <v>0</v>
      </c>
      <c r="I101">
        <v>-115200</v>
      </c>
      <c r="J101">
        <v>44834</v>
      </c>
      <c r="K101">
        <v>44834</v>
      </c>
      <c r="L101">
        <v>44834</v>
      </c>
      <c r="M101" t="s">
        <v>567</v>
      </c>
      <c r="N101" t="s">
        <v>548</v>
      </c>
      <c r="O101" t="s">
        <v>549</v>
      </c>
      <c r="P101" t="s">
        <v>631</v>
      </c>
      <c r="Q101" t="s">
        <v>551</v>
      </c>
      <c r="R101" t="s">
        <v>619</v>
      </c>
      <c r="S101" t="s">
        <v>551</v>
      </c>
      <c r="T101" t="s">
        <v>553</v>
      </c>
      <c r="U101" t="s">
        <v>551</v>
      </c>
      <c r="V101" t="s">
        <v>551</v>
      </c>
      <c r="W101">
        <v>0</v>
      </c>
      <c r="X101">
        <v>548</v>
      </c>
      <c r="Y101">
        <v>-115200</v>
      </c>
      <c r="Z101" t="s">
        <v>551</v>
      </c>
      <c r="AA101">
        <v>0</v>
      </c>
      <c r="AB101">
        <v>0</v>
      </c>
      <c r="AC101">
        <v>548</v>
      </c>
      <c r="AD101">
        <v>0</v>
      </c>
      <c r="AE101">
        <v>-115200</v>
      </c>
      <c r="AG101">
        <v>0</v>
      </c>
      <c r="AH101">
        <v>-261959</v>
      </c>
      <c r="AI101">
        <v>0</v>
      </c>
      <c r="AJ101">
        <v>-261959</v>
      </c>
      <c r="AK101">
        <v>0</v>
      </c>
      <c r="AL101" t="s">
        <v>554</v>
      </c>
      <c r="AM101" t="s">
        <v>555</v>
      </c>
    </row>
    <row r="102" spans="1:39" x14ac:dyDescent="0.35">
      <c r="A102">
        <v>1001701250</v>
      </c>
      <c r="B102">
        <v>108004</v>
      </c>
      <c r="C102" t="s">
        <v>15</v>
      </c>
      <c r="D102">
        <v>9585</v>
      </c>
      <c r="E102" t="s">
        <v>33</v>
      </c>
      <c r="F102" t="s">
        <v>17</v>
      </c>
      <c r="G102" t="s">
        <v>18</v>
      </c>
      <c r="H102">
        <v>0</v>
      </c>
      <c r="I102">
        <v>115200</v>
      </c>
      <c r="J102">
        <v>44835</v>
      </c>
      <c r="K102">
        <v>44835</v>
      </c>
      <c r="L102">
        <v>44835</v>
      </c>
      <c r="M102" t="s">
        <v>565</v>
      </c>
      <c r="N102" t="s">
        <v>548</v>
      </c>
      <c r="O102" t="s">
        <v>549</v>
      </c>
      <c r="P102" t="s">
        <v>631</v>
      </c>
      <c r="Q102" t="s">
        <v>551</v>
      </c>
      <c r="R102" t="s">
        <v>551</v>
      </c>
      <c r="S102" t="s">
        <v>632</v>
      </c>
      <c r="T102" t="s">
        <v>553</v>
      </c>
      <c r="U102" t="s">
        <v>551</v>
      </c>
      <c r="V102" t="s">
        <v>551</v>
      </c>
      <c r="W102">
        <v>0</v>
      </c>
      <c r="X102">
        <v>547</v>
      </c>
      <c r="Y102">
        <v>115200</v>
      </c>
      <c r="Z102" t="s">
        <v>551</v>
      </c>
      <c r="AA102">
        <v>0</v>
      </c>
      <c r="AB102">
        <v>0</v>
      </c>
      <c r="AC102">
        <v>547</v>
      </c>
      <c r="AD102">
        <v>0</v>
      </c>
      <c r="AE102">
        <v>115200</v>
      </c>
      <c r="AG102">
        <v>115200</v>
      </c>
      <c r="AH102">
        <v>-261959</v>
      </c>
      <c r="AI102">
        <v>-115200</v>
      </c>
      <c r="AJ102">
        <v>-146759</v>
      </c>
      <c r="AK102">
        <v>0</v>
      </c>
      <c r="AL102" t="s">
        <v>554</v>
      </c>
      <c r="AM102" t="s">
        <v>555</v>
      </c>
    </row>
    <row r="103" spans="1:39" x14ac:dyDescent="0.35">
      <c r="A103">
        <v>1001701251</v>
      </c>
      <c r="B103">
        <v>108004</v>
      </c>
      <c r="C103" t="s">
        <v>15</v>
      </c>
      <c r="D103">
        <v>9585</v>
      </c>
      <c r="E103" t="s">
        <v>33</v>
      </c>
      <c r="F103" t="s">
        <v>17</v>
      </c>
      <c r="G103" t="s">
        <v>18</v>
      </c>
      <c r="H103">
        <v>0</v>
      </c>
      <c r="I103">
        <v>115200</v>
      </c>
      <c r="J103">
        <v>44848</v>
      </c>
      <c r="K103">
        <v>44848</v>
      </c>
      <c r="L103">
        <v>44848</v>
      </c>
      <c r="M103" t="s">
        <v>565</v>
      </c>
      <c r="N103" t="s">
        <v>548</v>
      </c>
      <c r="O103" t="s">
        <v>549</v>
      </c>
      <c r="P103" t="s">
        <v>631</v>
      </c>
      <c r="Q103" t="s">
        <v>551</v>
      </c>
      <c r="R103" t="s">
        <v>551</v>
      </c>
      <c r="S103" t="s">
        <v>632</v>
      </c>
      <c r="T103" t="s">
        <v>553</v>
      </c>
      <c r="U103" t="s">
        <v>551</v>
      </c>
      <c r="V103" t="s">
        <v>551</v>
      </c>
      <c r="W103">
        <v>0</v>
      </c>
      <c r="X103">
        <v>534</v>
      </c>
      <c r="Y103">
        <v>115200</v>
      </c>
      <c r="Z103" t="s">
        <v>551</v>
      </c>
      <c r="AA103">
        <v>0</v>
      </c>
      <c r="AB103">
        <v>0</v>
      </c>
      <c r="AC103">
        <v>534</v>
      </c>
      <c r="AD103">
        <v>0</v>
      </c>
      <c r="AE103">
        <v>115200</v>
      </c>
      <c r="AG103">
        <v>115200</v>
      </c>
      <c r="AH103">
        <v>-146759</v>
      </c>
      <c r="AI103">
        <v>-115200</v>
      </c>
      <c r="AJ103">
        <v>-31559</v>
      </c>
      <c r="AK103">
        <v>0</v>
      </c>
      <c r="AL103" t="s">
        <v>554</v>
      </c>
      <c r="AM103" t="s">
        <v>555</v>
      </c>
    </row>
    <row r="104" spans="1:39" x14ac:dyDescent="0.35">
      <c r="A104">
        <v>1001600725</v>
      </c>
      <c r="B104">
        <v>108004</v>
      </c>
      <c r="C104" t="s">
        <v>15</v>
      </c>
      <c r="D104">
        <v>9585</v>
      </c>
      <c r="E104" t="s">
        <v>33</v>
      </c>
      <c r="F104" t="s">
        <v>17</v>
      </c>
      <c r="G104" t="s">
        <v>18</v>
      </c>
      <c r="H104">
        <v>0</v>
      </c>
      <c r="I104">
        <v>-108000</v>
      </c>
      <c r="J104">
        <v>44865</v>
      </c>
      <c r="K104">
        <v>44865</v>
      </c>
      <c r="L104">
        <v>44865</v>
      </c>
      <c r="M104" t="s">
        <v>567</v>
      </c>
      <c r="N104" t="s">
        <v>548</v>
      </c>
      <c r="O104" t="s">
        <v>549</v>
      </c>
      <c r="P104" t="s">
        <v>631</v>
      </c>
      <c r="Q104" t="s">
        <v>551</v>
      </c>
      <c r="R104" t="s">
        <v>610</v>
      </c>
      <c r="S104" t="s">
        <v>551</v>
      </c>
      <c r="T104" t="s">
        <v>553</v>
      </c>
      <c r="U104" t="s">
        <v>551</v>
      </c>
      <c r="V104" t="s">
        <v>551</v>
      </c>
      <c r="W104">
        <v>0</v>
      </c>
      <c r="X104">
        <v>517</v>
      </c>
      <c r="Y104">
        <v>-108000</v>
      </c>
      <c r="Z104" t="s">
        <v>551</v>
      </c>
      <c r="AA104">
        <v>0</v>
      </c>
      <c r="AB104">
        <v>0</v>
      </c>
      <c r="AC104">
        <v>517</v>
      </c>
      <c r="AD104">
        <v>0</v>
      </c>
      <c r="AE104">
        <v>-108000</v>
      </c>
      <c r="AG104">
        <v>0</v>
      </c>
      <c r="AH104">
        <v>-31559</v>
      </c>
      <c r="AI104">
        <v>0</v>
      </c>
      <c r="AJ104">
        <v>-31559</v>
      </c>
      <c r="AK104">
        <v>0</v>
      </c>
      <c r="AL104" t="s">
        <v>554</v>
      </c>
      <c r="AM104" t="s">
        <v>555</v>
      </c>
    </row>
    <row r="105" spans="1:39" x14ac:dyDescent="0.35">
      <c r="A105">
        <v>1001701252</v>
      </c>
      <c r="B105">
        <v>108004</v>
      </c>
      <c r="C105" t="s">
        <v>15</v>
      </c>
      <c r="D105">
        <v>9585</v>
      </c>
      <c r="E105" t="s">
        <v>33</v>
      </c>
      <c r="F105" t="s">
        <v>17</v>
      </c>
      <c r="G105" t="s">
        <v>18</v>
      </c>
      <c r="H105" t="s">
        <v>546</v>
      </c>
      <c r="I105">
        <v>108000</v>
      </c>
      <c r="J105">
        <v>44868</v>
      </c>
      <c r="K105">
        <v>44868</v>
      </c>
      <c r="L105">
        <v>44868</v>
      </c>
      <c r="M105" t="s">
        <v>565</v>
      </c>
      <c r="N105" t="s">
        <v>548</v>
      </c>
      <c r="O105" t="s">
        <v>549</v>
      </c>
      <c r="P105" t="s">
        <v>631</v>
      </c>
      <c r="Q105" t="s">
        <v>551</v>
      </c>
      <c r="R105" t="s">
        <v>551</v>
      </c>
      <c r="S105" t="s">
        <v>632</v>
      </c>
      <c r="T105" t="s">
        <v>553</v>
      </c>
      <c r="U105" t="s">
        <v>551</v>
      </c>
      <c r="V105" t="s">
        <v>551</v>
      </c>
      <c r="W105">
        <v>0</v>
      </c>
      <c r="X105">
        <v>514</v>
      </c>
      <c r="Y105">
        <v>108000</v>
      </c>
      <c r="Z105" t="s">
        <v>551</v>
      </c>
      <c r="AA105">
        <v>0</v>
      </c>
      <c r="AB105">
        <v>0</v>
      </c>
      <c r="AC105">
        <v>514</v>
      </c>
      <c r="AD105">
        <v>0</v>
      </c>
      <c r="AE105">
        <v>108000</v>
      </c>
      <c r="AG105">
        <v>108000</v>
      </c>
      <c r="AH105">
        <v>-31559</v>
      </c>
      <c r="AI105">
        <v>-31559</v>
      </c>
      <c r="AJ105">
        <v>0</v>
      </c>
      <c r="AK105">
        <v>76441</v>
      </c>
      <c r="AL105" t="s">
        <v>554</v>
      </c>
      <c r="AM105" t="s">
        <v>555</v>
      </c>
    </row>
    <row r="106" spans="1:39" x14ac:dyDescent="0.35">
      <c r="A106">
        <v>1001600738</v>
      </c>
      <c r="B106">
        <v>108004</v>
      </c>
      <c r="C106" t="s">
        <v>15</v>
      </c>
      <c r="D106">
        <v>9585</v>
      </c>
      <c r="E106" t="s">
        <v>33</v>
      </c>
      <c r="F106" t="s">
        <v>17</v>
      </c>
      <c r="G106" t="s">
        <v>18</v>
      </c>
      <c r="H106">
        <v>0</v>
      </c>
      <c r="I106">
        <v>-27000</v>
      </c>
      <c r="J106">
        <v>44895</v>
      </c>
      <c r="K106">
        <v>44895</v>
      </c>
      <c r="L106">
        <v>44895</v>
      </c>
      <c r="M106" t="s">
        <v>567</v>
      </c>
      <c r="N106" t="s">
        <v>548</v>
      </c>
      <c r="O106" t="s">
        <v>549</v>
      </c>
      <c r="P106" t="s">
        <v>631</v>
      </c>
      <c r="Q106" t="s">
        <v>551</v>
      </c>
      <c r="R106" t="s">
        <v>610</v>
      </c>
      <c r="S106" t="s">
        <v>551</v>
      </c>
      <c r="T106" t="s">
        <v>553</v>
      </c>
      <c r="U106" t="s">
        <v>551</v>
      </c>
      <c r="V106" t="s">
        <v>551</v>
      </c>
      <c r="W106">
        <v>0</v>
      </c>
      <c r="X106">
        <v>487</v>
      </c>
      <c r="Y106">
        <v>-27000</v>
      </c>
      <c r="Z106" t="s">
        <v>551</v>
      </c>
      <c r="AA106">
        <v>0</v>
      </c>
      <c r="AB106">
        <v>0</v>
      </c>
      <c r="AC106">
        <v>487</v>
      </c>
      <c r="AD106">
        <v>0</v>
      </c>
      <c r="AE106">
        <v>-27000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554</v>
      </c>
      <c r="AM106" t="s">
        <v>555</v>
      </c>
    </row>
    <row r="107" spans="1:39" x14ac:dyDescent="0.35">
      <c r="A107">
        <v>1001701253</v>
      </c>
      <c r="B107">
        <v>108004</v>
      </c>
      <c r="C107" t="s">
        <v>15</v>
      </c>
      <c r="D107">
        <v>9585</v>
      </c>
      <c r="E107" t="s">
        <v>33</v>
      </c>
      <c r="F107" t="s">
        <v>17</v>
      </c>
      <c r="G107" t="s">
        <v>18</v>
      </c>
      <c r="H107" t="s">
        <v>546</v>
      </c>
      <c r="I107">
        <v>27000</v>
      </c>
      <c r="J107">
        <v>44900</v>
      </c>
      <c r="K107">
        <v>44900</v>
      </c>
      <c r="L107">
        <v>44900</v>
      </c>
      <c r="M107" t="s">
        <v>565</v>
      </c>
      <c r="N107" t="s">
        <v>548</v>
      </c>
      <c r="O107" t="s">
        <v>549</v>
      </c>
      <c r="P107" t="s">
        <v>631</v>
      </c>
      <c r="Q107" t="s">
        <v>551</v>
      </c>
      <c r="R107" t="s">
        <v>551</v>
      </c>
      <c r="S107" t="s">
        <v>632</v>
      </c>
      <c r="T107" t="s">
        <v>553</v>
      </c>
      <c r="U107" t="s">
        <v>551</v>
      </c>
      <c r="V107" t="s">
        <v>551</v>
      </c>
      <c r="W107">
        <v>0</v>
      </c>
      <c r="X107">
        <v>482</v>
      </c>
      <c r="Y107">
        <v>27000</v>
      </c>
      <c r="Z107" t="s">
        <v>551</v>
      </c>
      <c r="AA107">
        <v>0</v>
      </c>
      <c r="AB107">
        <v>0</v>
      </c>
      <c r="AC107">
        <v>482</v>
      </c>
      <c r="AD107">
        <v>0</v>
      </c>
      <c r="AE107">
        <v>27000</v>
      </c>
      <c r="AG107">
        <v>27000</v>
      </c>
      <c r="AH107">
        <v>0</v>
      </c>
      <c r="AI107">
        <v>0</v>
      </c>
      <c r="AJ107">
        <v>0</v>
      </c>
      <c r="AK107">
        <v>27000</v>
      </c>
      <c r="AL107" t="s">
        <v>554</v>
      </c>
      <c r="AM107" t="s">
        <v>555</v>
      </c>
    </row>
    <row r="108" spans="1:39" x14ac:dyDescent="0.35">
      <c r="A108">
        <v>1001602199</v>
      </c>
      <c r="B108">
        <v>108004</v>
      </c>
      <c r="C108" t="s">
        <v>15</v>
      </c>
      <c r="D108">
        <v>9585</v>
      </c>
      <c r="E108" t="s">
        <v>33</v>
      </c>
      <c r="F108" t="s">
        <v>17</v>
      </c>
      <c r="G108" t="s">
        <v>18</v>
      </c>
      <c r="H108">
        <v>0</v>
      </c>
      <c r="I108">
        <v>-11759</v>
      </c>
      <c r="J108">
        <v>45382</v>
      </c>
      <c r="K108">
        <v>45382</v>
      </c>
      <c r="L108">
        <v>45382</v>
      </c>
      <c r="M108" t="s">
        <v>567</v>
      </c>
      <c r="N108" t="s">
        <v>548</v>
      </c>
      <c r="O108" t="s">
        <v>549</v>
      </c>
      <c r="P108" t="s">
        <v>631</v>
      </c>
      <c r="Q108" t="s">
        <v>551</v>
      </c>
      <c r="R108" t="s">
        <v>586</v>
      </c>
      <c r="S108" t="s">
        <v>551</v>
      </c>
      <c r="T108" t="s">
        <v>553</v>
      </c>
      <c r="U108" t="s">
        <v>551</v>
      </c>
      <c r="V108" t="s">
        <v>551</v>
      </c>
      <c r="W108">
        <v>-11759</v>
      </c>
      <c r="X108">
        <v>0</v>
      </c>
      <c r="Y108">
        <v>0</v>
      </c>
      <c r="Z108" t="s">
        <v>551</v>
      </c>
      <c r="AA108">
        <v>0</v>
      </c>
      <c r="AB108">
        <v>0</v>
      </c>
      <c r="AC108">
        <v>0</v>
      </c>
      <c r="AD108">
        <v>0</v>
      </c>
      <c r="AE108">
        <v>-11759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561</v>
      </c>
      <c r="AM108" t="s">
        <v>555</v>
      </c>
    </row>
    <row r="109" spans="1:39" x14ac:dyDescent="0.35">
      <c r="A109">
        <v>1001600715</v>
      </c>
      <c r="B109">
        <v>108004</v>
      </c>
      <c r="C109" t="s">
        <v>15</v>
      </c>
      <c r="D109">
        <v>9587</v>
      </c>
      <c r="E109" t="s">
        <v>34</v>
      </c>
      <c r="F109" t="s">
        <v>17</v>
      </c>
      <c r="G109" t="s">
        <v>18</v>
      </c>
      <c r="H109">
        <v>0</v>
      </c>
      <c r="I109">
        <v>-54000</v>
      </c>
      <c r="J109">
        <v>44834</v>
      </c>
      <c r="K109">
        <v>44834</v>
      </c>
      <c r="L109">
        <v>44834</v>
      </c>
      <c r="M109" t="s">
        <v>567</v>
      </c>
      <c r="N109" t="s">
        <v>548</v>
      </c>
      <c r="O109" t="s">
        <v>549</v>
      </c>
      <c r="P109" t="s">
        <v>633</v>
      </c>
      <c r="Q109" t="s">
        <v>551</v>
      </c>
      <c r="R109" t="s">
        <v>619</v>
      </c>
      <c r="S109" t="s">
        <v>551</v>
      </c>
      <c r="T109" t="s">
        <v>553</v>
      </c>
      <c r="U109" t="s">
        <v>551</v>
      </c>
      <c r="V109" t="s">
        <v>551</v>
      </c>
      <c r="W109">
        <v>0</v>
      </c>
      <c r="X109">
        <v>548</v>
      </c>
      <c r="Y109">
        <v>-54000</v>
      </c>
      <c r="Z109" t="s">
        <v>551</v>
      </c>
      <c r="AA109">
        <v>0</v>
      </c>
      <c r="AB109">
        <v>0</v>
      </c>
      <c r="AC109">
        <v>548</v>
      </c>
      <c r="AD109">
        <v>0</v>
      </c>
      <c r="AE109">
        <v>-54000</v>
      </c>
      <c r="AG109">
        <v>0</v>
      </c>
      <c r="AH109">
        <v>-268903</v>
      </c>
      <c r="AI109">
        <v>0</v>
      </c>
      <c r="AJ109">
        <v>-268903</v>
      </c>
      <c r="AK109">
        <v>0</v>
      </c>
      <c r="AL109" t="s">
        <v>554</v>
      </c>
      <c r="AM109" t="s">
        <v>555</v>
      </c>
    </row>
    <row r="110" spans="1:39" x14ac:dyDescent="0.35">
      <c r="A110">
        <v>1001700849</v>
      </c>
      <c r="B110">
        <v>108004</v>
      </c>
      <c r="C110" t="s">
        <v>15</v>
      </c>
      <c r="D110">
        <v>9587</v>
      </c>
      <c r="E110" t="s">
        <v>34</v>
      </c>
      <c r="F110" t="s">
        <v>17</v>
      </c>
      <c r="G110" t="s">
        <v>18</v>
      </c>
      <c r="H110">
        <v>0</v>
      </c>
      <c r="I110">
        <v>0</v>
      </c>
      <c r="J110">
        <v>44835</v>
      </c>
      <c r="K110">
        <v>44835</v>
      </c>
      <c r="L110">
        <v>44835</v>
      </c>
      <c r="M110" t="s">
        <v>565</v>
      </c>
      <c r="N110" t="s">
        <v>548</v>
      </c>
      <c r="O110" t="s">
        <v>549</v>
      </c>
      <c r="P110" t="s">
        <v>633</v>
      </c>
      <c r="Q110" t="s">
        <v>551</v>
      </c>
      <c r="R110" t="s">
        <v>634</v>
      </c>
      <c r="S110" t="s">
        <v>551</v>
      </c>
      <c r="T110" t="s">
        <v>553</v>
      </c>
      <c r="U110" t="s">
        <v>551</v>
      </c>
      <c r="V110" t="s">
        <v>551</v>
      </c>
      <c r="W110">
        <v>0</v>
      </c>
      <c r="X110">
        <v>547</v>
      </c>
      <c r="Y110">
        <v>53592</v>
      </c>
      <c r="Z110" t="s">
        <v>551</v>
      </c>
      <c r="AA110">
        <v>0</v>
      </c>
      <c r="AB110">
        <v>0</v>
      </c>
      <c r="AC110">
        <v>547</v>
      </c>
      <c r="AD110">
        <v>0</v>
      </c>
      <c r="AE110">
        <v>53592</v>
      </c>
      <c r="AG110">
        <v>53592</v>
      </c>
      <c r="AH110">
        <v>-268903</v>
      </c>
      <c r="AI110">
        <v>-53592</v>
      </c>
      <c r="AJ110">
        <v>-215311</v>
      </c>
      <c r="AK110">
        <v>0</v>
      </c>
      <c r="AL110" t="s">
        <v>554</v>
      </c>
      <c r="AM110" t="s">
        <v>555</v>
      </c>
    </row>
    <row r="111" spans="1:39" x14ac:dyDescent="0.35">
      <c r="A111">
        <v>1001600727</v>
      </c>
      <c r="B111">
        <v>108004</v>
      </c>
      <c r="C111" t="s">
        <v>15</v>
      </c>
      <c r="D111">
        <v>9587</v>
      </c>
      <c r="E111" t="s">
        <v>34</v>
      </c>
      <c r="F111" t="s">
        <v>17</v>
      </c>
      <c r="G111" t="s">
        <v>18</v>
      </c>
      <c r="H111">
        <v>0</v>
      </c>
      <c r="I111">
        <v>-67500</v>
      </c>
      <c r="J111">
        <v>44865</v>
      </c>
      <c r="K111">
        <v>44865</v>
      </c>
      <c r="L111">
        <v>44865</v>
      </c>
      <c r="M111" t="s">
        <v>567</v>
      </c>
      <c r="N111" t="s">
        <v>548</v>
      </c>
      <c r="O111" t="s">
        <v>549</v>
      </c>
      <c r="P111" t="s">
        <v>633</v>
      </c>
      <c r="Q111" t="s">
        <v>551</v>
      </c>
      <c r="R111" t="s">
        <v>610</v>
      </c>
      <c r="S111" t="s">
        <v>551</v>
      </c>
      <c r="T111" t="s">
        <v>553</v>
      </c>
      <c r="U111" t="s">
        <v>551</v>
      </c>
      <c r="V111" t="s">
        <v>551</v>
      </c>
      <c r="W111">
        <v>0</v>
      </c>
      <c r="X111">
        <v>517</v>
      </c>
      <c r="Y111">
        <v>-67500</v>
      </c>
      <c r="Z111" t="s">
        <v>551</v>
      </c>
      <c r="AA111">
        <v>0</v>
      </c>
      <c r="AB111">
        <v>0</v>
      </c>
      <c r="AC111">
        <v>517</v>
      </c>
      <c r="AD111">
        <v>0</v>
      </c>
      <c r="AE111">
        <v>-67500</v>
      </c>
      <c r="AG111">
        <v>0</v>
      </c>
      <c r="AH111">
        <v>-215311</v>
      </c>
      <c r="AI111">
        <v>0</v>
      </c>
      <c r="AJ111">
        <v>-215311</v>
      </c>
      <c r="AK111">
        <v>0</v>
      </c>
      <c r="AL111" t="s">
        <v>554</v>
      </c>
      <c r="AM111" t="s">
        <v>555</v>
      </c>
    </row>
    <row r="112" spans="1:39" x14ac:dyDescent="0.35">
      <c r="A112">
        <v>1001700865</v>
      </c>
      <c r="B112">
        <v>108004</v>
      </c>
      <c r="C112" t="s">
        <v>15</v>
      </c>
      <c r="D112">
        <v>9587</v>
      </c>
      <c r="E112" t="s">
        <v>34</v>
      </c>
      <c r="F112" t="s">
        <v>17</v>
      </c>
      <c r="G112" t="s">
        <v>18</v>
      </c>
      <c r="H112">
        <v>0</v>
      </c>
      <c r="I112">
        <v>0</v>
      </c>
      <c r="J112">
        <v>44868</v>
      </c>
      <c r="K112">
        <v>44868</v>
      </c>
      <c r="L112">
        <v>44868</v>
      </c>
      <c r="M112" t="s">
        <v>565</v>
      </c>
      <c r="N112" t="s">
        <v>548</v>
      </c>
      <c r="O112" t="s">
        <v>549</v>
      </c>
      <c r="P112" t="s">
        <v>633</v>
      </c>
      <c r="Q112" t="s">
        <v>551</v>
      </c>
      <c r="R112" t="s">
        <v>635</v>
      </c>
      <c r="S112" t="s">
        <v>551</v>
      </c>
      <c r="T112" t="s">
        <v>553</v>
      </c>
      <c r="U112" t="s">
        <v>551</v>
      </c>
      <c r="V112" t="s">
        <v>551</v>
      </c>
      <c r="W112">
        <v>0</v>
      </c>
      <c r="X112">
        <v>514</v>
      </c>
      <c r="Y112">
        <v>67079</v>
      </c>
      <c r="Z112" t="s">
        <v>551</v>
      </c>
      <c r="AA112">
        <v>0</v>
      </c>
      <c r="AB112">
        <v>0</v>
      </c>
      <c r="AC112">
        <v>514</v>
      </c>
      <c r="AD112">
        <v>0</v>
      </c>
      <c r="AE112">
        <v>67079</v>
      </c>
      <c r="AG112">
        <v>67079</v>
      </c>
      <c r="AH112">
        <v>-215311</v>
      </c>
      <c r="AI112">
        <v>-67079</v>
      </c>
      <c r="AJ112">
        <v>-148232</v>
      </c>
      <c r="AK112">
        <v>0</v>
      </c>
      <c r="AL112" t="s">
        <v>554</v>
      </c>
      <c r="AM112" t="s">
        <v>555</v>
      </c>
    </row>
    <row r="113" spans="1:39" x14ac:dyDescent="0.35">
      <c r="A113">
        <v>1001600740</v>
      </c>
      <c r="B113">
        <v>108004</v>
      </c>
      <c r="C113" t="s">
        <v>15</v>
      </c>
      <c r="D113">
        <v>9587</v>
      </c>
      <c r="E113" t="s">
        <v>34</v>
      </c>
      <c r="F113" t="s">
        <v>17</v>
      </c>
      <c r="G113" t="s">
        <v>18</v>
      </c>
      <c r="H113">
        <v>0</v>
      </c>
      <c r="I113">
        <v>-67500</v>
      </c>
      <c r="J113">
        <v>44895</v>
      </c>
      <c r="K113">
        <v>44895</v>
      </c>
      <c r="L113">
        <v>44895</v>
      </c>
      <c r="M113" t="s">
        <v>567</v>
      </c>
      <c r="N113" t="s">
        <v>548</v>
      </c>
      <c r="O113" t="s">
        <v>549</v>
      </c>
      <c r="P113" t="s">
        <v>633</v>
      </c>
      <c r="Q113" t="s">
        <v>551</v>
      </c>
      <c r="R113" t="s">
        <v>610</v>
      </c>
      <c r="S113" t="s">
        <v>551</v>
      </c>
      <c r="T113" t="s">
        <v>553</v>
      </c>
      <c r="U113" t="s">
        <v>551</v>
      </c>
      <c r="V113" t="s">
        <v>551</v>
      </c>
      <c r="W113">
        <v>0</v>
      </c>
      <c r="X113">
        <v>487</v>
      </c>
      <c r="Y113">
        <v>-67500</v>
      </c>
      <c r="Z113" t="s">
        <v>551</v>
      </c>
      <c r="AA113">
        <v>0</v>
      </c>
      <c r="AB113">
        <v>0</v>
      </c>
      <c r="AC113">
        <v>487</v>
      </c>
      <c r="AD113">
        <v>0</v>
      </c>
      <c r="AE113">
        <v>-67500</v>
      </c>
      <c r="AG113">
        <v>0</v>
      </c>
      <c r="AH113">
        <v>-148232</v>
      </c>
      <c r="AI113">
        <v>0</v>
      </c>
      <c r="AJ113">
        <v>-148232</v>
      </c>
      <c r="AK113">
        <v>0</v>
      </c>
      <c r="AL113" t="s">
        <v>554</v>
      </c>
      <c r="AM113" t="s">
        <v>555</v>
      </c>
    </row>
    <row r="114" spans="1:39" x14ac:dyDescent="0.35">
      <c r="A114">
        <v>1001700880</v>
      </c>
      <c r="B114">
        <v>108004</v>
      </c>
      <c r="C114" t="s">
        <v>15</v>
      </c>
      <c r="D114">
        <v>9587</v>
      </c>
      <c r="E114" t="s">
        <v>34</v>
      </c>
      <c r="F114" t="s">
        <v>17</v>
      </c>
      <c r="G114" t="s">
        <v>18</v>
      </c>
      <c r="H114">
        <v>0</v>
      </c>
      <c r="I114">
        <v>0</v>
      </c>
      <c r="J114">
        <v>44900</v>
      </c>
      <c r="K114">
        <v>44900</v>
      </c>
      <c r="L114">
        <v>44900</v>
      </c>
      <c r="M114" t="s">
        <v>565</v>
      </c>
      <c r="N114" t="s">
        <v>548</v>
      </c>
      <c r="O114" t="s">
        <v>549</v>
      </c>
      <c r="P114" t="s">
        <v>633</v>
      </c>
      <c r="Q114" t="s">
        <v>551</v>
      </c>
      <c r="R114" t="s">
        <v>636</v>
      </c>
      <c r="S114" t="s">
        <v>551</v>
      </c>
      <c r="T114" t="s">
        <v>553</v>
      </c>
      <c r="U114" t="s">
        <v>551</v>
      </c>
      <c r="V114" t="s">
        <v>551</v>
      </c>
      <c r="W114">
        <v>0</v>
      </c>
      <c r="X114">
        <v>482</v>
      </c>
      <c r="Y114">
        <v>66420</v>
      </c>
      <c r="Z114" t="s">
        <v>551</v>
      </c>
      <c r="AA114">
        <v>0</v>
      </c>
      <c r="AB114">
        <v>0</v>
      </c>
      <c r="AC114">
        <v>482</v>
      </c>
      <c r="AD114">
        <v>0</v>
      </c>
      <c r="AE114">
        <v>66420</v>
      </c>
      <c r="AG114">
        <v>66420</v>
      </c>
      <c r="AH114">
        <v>-148232</v>
      </c>
      <c r="AI114">
        <v>-66420</v>
      </c>
      <c r="AJ114">
        <v>-81812</v>
      </c>
      <c r="AK114">
        <v>0</v>
      </c>
      <c r="AL114" t="s">
        <v>554</v>
      </c>
      <c r="AM114" t="s">
        <v>555</v>
      </c>
    </row>
    <row r="115" spans="1:39" x14ac:dyDescent="0.35">
      <c r="A115">
        <v>1001602201</v>
      </c>
      <c r="B115">
        <v>108004</v>
      </c>
      <c r="C115" t="s">
        <v>15</v>
      </c>
      <c r="D115">
        <v>9587</v>
      </c>
      <c r="E115" t="s">
        <v>34</v>
      </c>
      <c r="F115" t="s">
        <v>17</v>
      </c>
      <c r="G115" t="s">
        <v>18</v>
      </c>
      <c r="H115" t="s">
        <v>562</v>
      </c>
      <c r="I115">
        <v>-79903</v>
      </c>
      <c r="J115">
        <v>45382</v>
      </c>
      <c r="K115">
        <v>45382</v>
      </c>
      <c r="L115">
        <v>45382</v>
      </c>
      <c r="M115" t="s">
        <v>567</v>
      </c>
      <c r="N115" t="s">
        <v>548</v>
      </c>
      <c r="O115" t="s">
        <v>549</v>
      </c>
      <c r="P115" t="s">
        <v>633</v>
      </c>
      <c r="Q115" t="s">
        <v>551</v>
      </c>
      <c r="R115" t="s">
        <v>586</v>
      </c>
      <c r="S115" t="s">
        <v>551</v>
      </c>
      <c r="T115" t="s">
        <v>553</v>
      </c>
      <c r="U115" t="s">
        <v>551</v>
      </c>
      <c r="V115" t="s">
        <v>551</v>
      </c>
      <c r="W115">
        <v>-79903</v>
      </c>
      <c r="X115">
        <v>0</v>
      </c>
      <c r="Y115">
        <v>0</v>
      </c>
      <c r="Z115" t="s">
        <v>551</v>
      </c>
      <c r="AA115">
        <v>0</v>
      </c>
      <c r="AB115">
        <v>0</v>
      </c>
      <c r="AC115">
        <v>0</v>
      </c>
      <c r="AD115">
        <v>0</v>
      </c>
      <c r="AE115">
        <v>-79903</v>
      </c>
      <c r="AG115">
        <v>0</v>
      </c>
      <c r="AH115">
        <v>-81812</v>
      </c>
      <c r="AI115">
        <v>0</v>
      </c>
      <c r="AJ115">
        <v>-81812</v>
      </c>
      <c r="AK115">
        <v>-81812</v>
      </c>
      <c r="AL115" t="s">
        <v>561</v>
      </c>
      <c r="AM115" t="s">
        <v>555</v>
      </c>
    </row>
    <row r="116" spans="1:39" x14ac:dyDescent="0.35">
      <c r="A116">
        <v>1001600714</v>
      </c>
      <c r="B116">
        <v>108004</v>
      </c>
      <c r="C116" t="s">
        <v>15</v>
      </c>
      <c r="D116">
        <v>9588</v>
      </c>
      <c r="E116" t="s">
        <v>35</v>
      </c>
      <c r="F116" t="s">
        <v>17</v>
      </c>
      <c r="G116" t="s">
        <v>18</v>
      </c>
      <c r="H116">
        <v>0</v>
      </c>
      <c r="I116">
        <v>-20000</v>
      </c>
      <c r="J116">
        <v>44834</v>
      </c>
      <c r="K116">
        <v>44834</v>
      </c>
      <c r="L116">
        <v>44834</v>
      </c>
      <c r="M116" t="s">
        <v>567</v>
      </c>
      <c r="N116" t="s">
        <v>548</v>
      </c>
      <c r="O116" t="s">
        <v>549</v>
      </c>
      <c r="P116" t="s">
        <v>559</v>
      </c>
      <c r="Q116" t="s">
        <v>551</v>
      </c>
      <c r="R116" t="s">
        <v>619</v>
      </c>
      <c r="S116" t="s">
        <v>551</v>
      </c>
      <c r="T116" t="s">
        <v>553</v>
      </c>
      <c r="U116" t="s">
        <v>551</v>
      </c>
      <c r="V116" t="s">
        <v>551</v>
      </c>
      <c r="W116">
        <v>0</v>
      </c>
      <c r="X116">
        <v>548</v>
      </c>
      <c r="Y116">
        <v>-20000</v>
      </c>
      <c r="Z116" t="s">
        <v>551</v>
      </c>
      <c r="AA116">
        <v>0</v>
      </c>
      <c r="AB116">
        <v>0</v>
      </c>
      <c r="AC116">
        <v>548</v>
      </c>
      <c r="AD116">
        <v>0</v>
      </c>
      <c r="AE116">
        <v>-20000</v>
      </c>
      <c r="AG116">
        <v>0</v>
      </c>
      <c r="AH116">
        <v>-177630</v>
      </c>
      <c r="AI116">
        <v>0</v>
      </c>
      <c r="AJ116">
        <v>-177630</v>
      </c>
      <c r="AK116">
        <v>0</v>
      </c>
      <c r="AL116" t="s">
        <v>554</v>
      </c>
      <c r="AM116" t="s">
        <v>555</v>
      </c>
    </row>
    <row r="117" spans="1:39" x14ac:dyDescent="0.35">
      <c r="A117">
        <v>1001700852</v>
      </c>
      <c r="B117">
        <v>108004</v>
      </c>
      <c r="C117" t="s">
        <v>15</v>
      </c>
      <c r="D117">
        <v>9588</v>
      </c>
      <c r="E117" t="s">
        <v>35</v>
      </c>
      <c r="F117" t="s">
        <v>17</v>
      </c>
      <c r="G117" t="s">
        <v>18</v>
      </c>
      <c r="H117">
        <v>0</v>
      </c>
      <c r="I117">
        <v>0</v>
      </c>
      <c r="J117">
        <v>44835</v>
      </c>
      <c r="K117">
        <v>44835</v>
      </c>
      <c r="L117">
        <v>44835</v>
      </c>
      <c r="M117" t="s">
        <v>565</v>
      </c>
      <c r="N117" t="s">
        <v>548</v>
      </c>
      <c r="O117" t="s">
        <v>549</v>
      </c>
      <c r="P117" t="s">
        <v>559</v>
      </c>
      <c r="Q117" t="s">
        <v>551</v>
      </c>
      <c r="R117" t="s">
        <v>637</v>
      </c>
      <c r="S117" t="s">
        <v>551</v>
      </c>
      <c r="T117" t="s">
        <v>553</v>
      </c>
      <c r="U117" t="s">
        <v>551</v>
      </c>
      <c r="V117" t="s">
        <v>551</v>
      </c>
      <c r="W117">
        <v>0</v>
      </c>
      <c r="X117">
        <v>547</v>
      </c>
      <c r="Y117">
        <v>20000</v>
      </c>
      <c r="Z117" t="s">
        <v>551</v>
      </c>
      <c r="AA117">
        <v>0</v>
      </c>
      <c r="AB117">
        <v>0</v>
      </c>
      <c r="AC117">
        <v>547</v>
      </c>
      <c r="AD117">
        <v>0</v>
      </c>
      <c r="AE117">
        <v>20000</v>
      </c>
      <c r="AG117">
        <v>20000</v>
      </c>
      <c r="AH117">
        <v>-177630</v>
      </c>
      <c r="AI117">
        <v>-20000</v>
      </c>
      <c r="AJ117">
        <v>-157630</v>
      </c>
      <c r="AK117">
        <v>0</v>
      </c>
      <c r="AL117" t="s">
        <v>554</v>
      </c>
      <c r="AM117" t="s">
        <v>555</v>
      </c>
    </row>
    <row r="118" spans="1:39" x14ac:dyDescent="0.35">
      <c r="A118">
        <v>1001600726</v>
      </c>
      <c r="B118">
        <v>108004</v>
      </c>
      <c r="C118" t="s">
        <v>15</v>
      </c>
      <c r="D118">
        <v>9588</v>
      </c>
      <c r="E118" t="s">
        <v>35</v>
      </c>
      <c r="F118" t="s">
        <v>17</v>
      </c>
      <c r="G118" t="s">
        <v>18</v>
      </c>
      <c r="H118">
        <v>0</v>
      </c>
      <c r="I118">
        <v>-50000</v>
      </c>
      <c r="J118">
        <v>44865</v>
      </c>
      <c r="K118">
        <v>44865</v>
      </c>
      <c r="L118">
        <v>44865</v>
      </c>
      <c r="M118" t="s">
        <v>567</v>
      </c>
      <c r="N118" t="s">
        <v>548</v>
      </c>
      <c r="O118" t="s">
        <v>549</v>
      </c>
      <c r="P118" t="s">
        <v>559</v>
      </c>
      <c r="Q118" t="s">
        <v>551</v>
      </c>
      <c r="R118" t="s">
        <v>610</v>
      </c>
      <c r="S118" t="s">
        <v>551</v>
      </c>
      <c r="T118" t="s">
        <v>553</v>
      </c>
      <c r="U118" t="s">
        <v>551</v>
      </c>
      <c r="V118" t="s">
        <v>551</v>
      </c>
      <c r="W118">
        <v>0</v>
      </c>
      <c r="X118">
        <v>517</v>
      </c>
      <c r="Y118">
        <v>-50000</v>
      </c>
      <c r="Z118" t="s">
        <v>551</v>
      </c>
      <c r="AA118">
        <v>0</v>
      </c>
      <c r="AB118">
        <v>0</v>
      </c>
      <c r="AC118">
        <v>517</v>
      </c>
      <c r="AD118">
        <v>0</v>
      </c>
      <c r="AE118">
        <v>-50000</v>
      </c>
      <c r="AG118">
        <v>0</v>
      </c>
      <c r="AH118">
        <v>-157630</v>
      </c>
      <c r="AI118">
        <v>0</v>
      </c>
      <c r="AJ118">
        <v>-157630</v>
      </c>
      <c r="AK118">
        <v>0</v>
      </c>
      <c r="AL118" t="s">
        <v>554</v>
      </c>
      <c r="AM118" t="s">
        <v>555</v>
      </c>
    </row>
    <row r="119" spans="1:39" x14ac:dyDescent="0.35">
      <c r="A119">
        <v>1001700867</v>
      </c>
      <c r="B119">
        <v>108004</v>
      </c>
      <c r="C119" t="s">
        <v>15</v>
      </c>
      <c r="D119">
        <v>9588</v>
      </c>
      <c r="E119" t="s">
        <v>35</v>
      </c>
      <c r="F119" t="s">
        <v>17</v>
      </c>
      <c r="G119" t="s">
        <v>18</v>
      </c>
      <c r="H119">
        <v>0</v>
      </c>
      <c r="I119">
        <v>0</v>
      </c>
      <c r="J119">
        <v>44868</v>
      </c>
      <c r="K119">
        <v>44868</v>
      </c>
      <c r="L119">
        <v>44868</v>
      </c>
      <c r="M119" t="s">
        <v>565</v>
      </c>
      <c r="N119" t="s">
        <v>548</v>
      </c>
      <c r="O119" t="s">
        <v>549</v>
      </c>
      <c r="P119" t="s">
        <v>559</v>
      </c>
      <c r="Q119" t="s">
        <v>551</v>
      </c>
      <c r="R119" t="s">
        <v>638</v>
      </c>
      <c r="S119" t="s">
        <v>551</v>
      </c>
      <c r="T119" t="s">
        <v>553</v>
      </c>
      <c r="U119" t="s">
        <v>551</v>
      </c>
      <c r="V119" t="s">
        <v>551</v>
      </c>
      <c r="W119">
        <v>0</v>
      </c>
      <c r="X119">
        <v>514</v>
      </c>
      <c r="Y119">
        <v>50000</v>
      </c>
      <c r="Z119" t="s">
        <v>551</v>
      </c>
      <c r="AA119">
        <v>0</v>
      </c>
      <c r="AB119">
        <v>0</v>
      </c>
      <c r="AC119">
        <v>514</v>
      </c>
      <c r="AD119">
        <v>0</v>
      </c>
      <c r="AE119">
        <v>50000</v>
      </c>
      <c r="AG119">
        <v>50000</v>
      </c>
      <c r="AH119">
        <v>-157630</v>
      </c>
      <c r="AI119">
        <v>-50000</v>
      </c>
      <c r="AJ119">
        <v>-107630</v>
      </c>
      <c r="AK119">
        <v>0</v>
      </c>
      <c r="AL119" t="s">
        <v>554</v>
      </c>
      <c r="AM119" t="s">
        <v>555</v>
      </c>
    </row>
    <row r="120" spans="1:39" x14ac:dyDescent="0.35">
      <c r="A120">
        <v>1001600739</v>
      </c>
      <c r="B120">
        <v>108004</v>
      </c>
      <c r="C120" t="s">
        <v>15</v>
      </c>
      <c r="D120">
        <v>9588</v>
      </c>
      <c r="E120" t="s">
        <v>35</v>
      </c>
      <c r="F120" t="s">
        <v>17</v>
      </c>
      <c r="G120" t="s">
        <v>18</v>
      </c>
      <c r="H120">
        <v>0</v>
      </c>
      <c r="I120">
        <v>-50000</v>
      </c>
      <c r="J120">
        <v>44895</v>
      </c>
      <c r="K120">
        <v>44895</v>
      </c>
      <c r="L120">
        <v>44895</v>
      </c>
      <c r="M120" t="s">
        <v>567</v>
      </c>
      <c r="N120" t="s">
        <v>548</v>
      </c>
      <c r="O120" t="s">
        <v>549</v>
      </c>
      <c r="P120" t="s">
        <v>559</v>
      </c>
      <c r="Q120" t="s">
        <v>551</v>
      </c>
      <c r="R120" t="s">
        <v>610</v>
      </c>
      <c r="S120" t="s">
        <v>551</v>
      </c>
      <c r="T120" t="s">
        <v>553</v>
      </c>
      <c r="U120" t="s">
        <v>551</v>
      </c>
      <c r="V120" t="s">
        <v>551</v>
      </c>
      <c r="W120">
        <v>0</v>
      </c>
      <c r="X120">
        <v>487</v>
      </c>
      <c r="Y120">
        <v>-50000</v>
      </c>
      <c r="Z120" t="s">
        <v>551</v>
      </c>
      <c r="AA120">
        <v>0</v>
      </c>
      <c r="AB120">
        <v>0</v>
      </c>
      <c r="AC120">
        <v>487</v>
      </c>
      <c r="AD120">
        <v>0</v>
      </c>
      <c r="AE120">
        <v>-50000</v>
      </c>
      <c r="AG120">
        <v>0</v>
      </c>
      <c r="AH120">
        <v>-107630</v>
      </c>
      <c r="AI120">
        <v>0</v>
      </c>
      <c r="AJ120">
        <v>-107630</v>
      </c>
      <c r="AK120">
        <v>0</v>
      </c>
      <c r="AL120" t="s">
        <v>554</v>
      </c>
      <c r="AM120" t="s">
        <v>555</v>
      </c>
    </row>
    <row r="121" spans="1:39" x14ac:dyDescent="0.35">
      <c r="A121">
        <v>1001700881</v>
      </c>
      <c r="B121">
        <v>108004</v>
      </c>
      <c r="C121" t="s">
        <v>15</v>
      </c>
      <c r="D121">
        <v>9588</v>
      </c>
      <c r="E121" t="s">
        <v>35</v>
      </c>
      <c r="F121" t="s">
        <v>17</v>
      </c>
      <c r="G121" t="s">
        <v>18</v>
      </c>
      <c r="H121">
        <v>0</v>
      </c>
      <c r="I121">
        <v>0</v>
      </c>
      <c r="J121">
        <v>44900</v>
      </c>
      <c r="K121">
        <v>44900</v>
      </c>
      <c r="L121">
        <v>44900</v>
      </c>
      <c r="M121" t="s">
        <v>565</v>
      </c>
      <c r="N121" t="s">
        <v>548</v>
      </c>
      <c r="O121" t="s">
        <v>549</v>
      </c>
      <c r="P121" t="s">
        <v>559</v>
      </c>
      <c r="Q121" t="s">
        <v>551</v>
      </c>
      <c r="R121" t="s">
        <v>639</v>
      </c>
      <c r="S121" t="s">
        <v>551</v>
      </c>
      <c r="T121" t="s">
        <v>553</v>
      </c>
      <c r="U121" t="s">
        <v>551</v>
      </c>
      <c r="V121" t="s">
        <v>551</v>
      </c>
      <c r="W121">
        <v>0</v>
      </c>
      <c r="X121">
        <v>482</v>
      </c>
      <c r="Y121">
        <v>50000</v>
      </c>
      <c r="Z121" t="s">
        <v>551</v>
      </c>
      <c r="AA121">
        <v>0</v>
      </c>
      <c r="AB121">
        <v>0</v>
      </c>
      <c r="AC121">
        <v>482</v>
      </c>
      <c r="AD121">
        <v>0</v>
      </c>
      <c r="AE121">
        <v>50000</v>
      </c>
      <c r="AG121">
        <v>50000</v>
      </c>
      <c r="AH121">
        <v>-107630</v>
      </c>
      <c r="AI121">
        <v>-50000</v>
      </c>
      <c r="AJ121">
        <v>-57630</v>
      </c>
      <c r="AK121">
        <v>0</v>
      </c>
      <c r="AL121" t="s">
        <v>554</v>
      </c>
      <c r="AM121" t="s">
        <v>555</v>
      </c>
    </row>
    <row r="122" spans="1:39" x14ac:dyDescent="0.35">
      <c r="A122">
        <v>1001600015</v>
      </c>
      <c r="B122">
        <v>108004</v>
      </c>
      <c r="C122" t="s">
        <v>15</v>
      </c>
      <c r="D122">
        <v>9588</v>
      </c>
      <c r="E122" t="s">
        <v>35</v>
      </c>
      <c r="F122" t="s">
        <v>17</v>
      </c>
      <c r="G122" t="s">
        <v>18</v>
      </c>
      <c r="H122">
        <v>0</v>
      </c>
      <c r="I122">
        <v>-7630</v>
      </c>
      <c r="J122">
        <v>45046</v>
      </c>
      <c r="K122">
        <v>45046</v>
      </c>
      <c r="L122">
        <v>45046</v>
      </c>
      <c r="M122" t="s">
        <v>567</v>
      </c>
      <c r="N122" t="s">
        <v>548</v>
      </c>
      <c r="O122" t="s">
        <v>549</v>
      </c>
      <c r="P122" t="s">
        <v>559</v>
      </c>
      <c r="Q122" t="s">
        <v>551</v>
      </c>
      <c r="R122" t="s">
        <v>584</v>
      </c>
      <c r="S122" t="s">
        <v>551</v>
      </c>
      <c r="T122" t="s">
        <v>553</v>
      </c>
      <c r="U122" t="s">
        <v>551</v>
      </c>
      <c r="V122" t="s">
        <v>551</v>
      </c>
      <c r="W122">
        <v>0</v>
      </c>
      <c r="X122">
        <v>336</v>
      </c>
      <c r="Y122">
        <v>-7630</v>
      </c>
      <c r="Z122" t="s">
        <v>551</v>
      </c>
      <c r="AA122">
        <v>0</v>
      </c>
      <c r="AB122">
        <v>0</v>
      </c>
      <c r="AC122">
        <v>336</v>
      </c>
      <c r="AD122">
        <v>0</v>
      </c>
      <c r="AE122">
        <v>-7630</v>
      </c>
      <c r="AG122">
        <v>0</v>
      </c>
      <c r="AH122">
        <v>-57630</v>
      </c>
      <c r="AI122">
        <v>0</v>
      </c>
      <c r="AJ122">
        <v>-57630</v>
      </c>
      <c r="AK122">
        <v>0</v>
      </c>
      <c r="AL122" t="s">
        <v>566</v>
      </c>
      <c r="AM122" t="s">
        <v>555</v>
      </c>
    </row>
    <row r="123" spans="1:39" x14ac:dyDescent="0.35">
      <c r="A123">
        <v>1001602200</v>
      </c>
      <c r="B123">
        <v>108004</v>
      </c>
      <c r="C123" t="s">
        <v>15</v>
      </c>
      <c r="D123">
        <v>9588</v>
      </c>
      <c r="E123" t="s">
        <v>35</v>
      </c>
      <c r="F123" t="s">
        <v>17</v>
      </c>
      <c r="G123" t="s">
        <v>18</v>
      </c>
      <c r="H123" t="s">
        <v>562</v>
      </c>
      <c r="I123">
        <v>-50000</v>
      </c>
      <c r="J123">
        <v>45382</v>
      </c>
      <c r="K123">
        <v>45382</v>
      </c>
      <c r="L123">
        <v>45382</v>
      </c>
      <c r="M123" t="s">
        <v>567</v>
      </c>
      <c r="N123" t="s">
        <v>548</v>
      </c>
      <c r="O123" t="s">
        <v>549</v>
      </c>
      <c r="P123" t="s">
        <v>559</v>
      </c>
      <c r="Q123" t="s">
        <v>551</v>
      </c>
      <c r="R123" t="s">
        <v>586</v>
      </c>
      <c r="S123" t="s">
        <v>551</v>
      </c>
      <c r="T123" t="s">
        <v>553</v>
      </c>
      <c r="U123" t="s">
        <v>551</v>
      </c>
      <c r="V123" t="s">
        <v>551</v>
      </c>
      <c r="W123">
        <v>-50000</v>
      </c>
      <c r="X123">
        <v>0</v>
      </c>
      <c r="Y123">
        <v>0</v>
      </c>
      <c r="Z123" t="s">
        <v>551</v>
      </c>
      <c r="AA123">
        <v>0</v>
      </c>
      <c r="AB123">
        <v>0</v>
      </c>
      <c r="AC123">
        <v>0</v>
      </c>
      <c r="AD123">
        <v>0</v>
      </c>
      <c r="AE123">
        <v>-50000</v>
      </c>
      <c r="AG123">
        <v>0</v>
      </c>
      <c r="AH123">
        <v>-57630</v>
      </c>
      <c r="AI123">
        <v>0</v>
      </c>
      <c r="AJ123">
        <v>-57630</v>
      </c>
      <c r="AK123">
        <v>-57630</v>
      </c>
      <c r="AL123" t="s">
        <v>561</v>
      </c>
      <c r="AM123" t="s">
        <v>555</v>
      </c>
    </row>
    <row r="124" spans="1:39" x14ac:dyDescent="0.35">
      <c r="A124">
        <v>1001600728</v>
      </c>
      <c r="B124">
        <v>108004</v>
      </c>
      <c r="C124" t="s">
        <v>15</v>
      </c>
      <c r="D124">
        <v>9589</v>
      </c>
      <c r="E124" t="s">
        <v>36</v>
      </c>
      <c r="F124" t="s">
        <v>17</v>
      </c>
      <c r="G124" t="s">
        <v>18</v>
      </c>
      <c r="H124">
        <v>0</v>
      </c>
      <c r="I124">
        <v>-40645</v>
      </c>
      <c r="J124">
        <v>44865</v>
      </c>
      <c r="K124">
        <v>44865</v>
      </c>
      <c r="L124">
        <v>44865</v>
      </c>
      <c r="M124" t="s">
        <v>567</v>
      </c>
      <c r="N124" t="s">
        <v>548</v>
      </c>
      <c r="O124" t="s">
        <v>549</v>
      </c>
      <c r="P124" t="s">
        <v>559</v>
      </c>
      <c r="Q124" t="s">
        <v>551</v>
      </c>
      <c r="R124" t="s">
        <v>610</v>
      </c>
      <c r="S124" t="s">
        <v>551</v>
      </c>
      <c r="T124" t="s">
        <v>553</v>
      </c>
      <c r="U124" t="s">
        <v>551</v>
      </c>
      <c r="V124" t="s">
        <v>551</v>
      </c>
      <c r="W124">
        <v>0</v>
      </c>
      <c r="X124">
        <v>517</v>
      </c>
      <c r="Y124">
        <v>-40645</v>
      </c>
      <c r="Z124" t="s">
        <v>551</v>
      </c>
      <c r="AA124">
        <v>0</v>
      </c>
      <c r="AB124">
        <v>0</v>
      </c>
      <c r="AC124">
        <v>517</v>
      </c>
      <c r="AD124">
        <v>0</v>
      </c>
      <c r="AE124">
        <v>-40645</v>
      </c>
      <c r="AG124">
        <v>0</v>
      </c>
      <c r="AH124">
        <v>-127645</v>
      </c>
      <c r="AI124">
        <v>0</v>
      </c>
      <c r="AJ124">
        <v>-127645</v>
      </c>
      <c r="AK124">
        <v>0</v>
      </c>
      <c r="AL124" t="s">
        <v>554</v>
      </c>
      <c r="AM124" t="s">
        <v>555</v>
      </c>
    </row>
    <row r="125" spans="1:39" x14ac:dyDescent="0.35">
      <c r="A125">
        <v>1001700860</v>
      </c>
      <c r="B125">
        <v>108004</v>
      </c>
      <c r="C125" t="s">
        <v>15</v>
      </c>
      <c r="D125">
        <v>9589</v>
      </c>
      <c r="E125" t="s">
        <v>36</v>
      </c>
      <c r="F125" t="s">
        <v>17</v>
      </c>
      <c r="G125" t="s">
        <v>18</v>
      </c>
      <c r="H125">
        <v>0</v>
      </c>
      <c r="I125">
        <v>0</v>
      </c>
      <c r="J125">
        <v>44868</v>
      </c>
      <c r="K125">
        <v>44868</v>
      </c>
      <c r="L125">
        <v>44868</v>
      </c>
      <c r="M125" t="s">
        <v>565</v>
      </c>
      <c r="N125" t="s">
        <v>548</v>
      </c>
      <c r="O125" t="s">
        <v>549</v>
      </c>
      <c r="P125" t="s">
        <v>559</v>
      </c>
      <c r="Q125" t="s">
        <v>551</v>
      </c>
      <c r="R125" t="s">
        <v>640</v>
      </c>
      <c r="S125" t="s">
        <v>551</v>
      </c>
      <c r="T125" t="s">
        <v>553</v>
      </c>
      <c r="U125" t="s">
        <v>551</v>
      </c>
      <c r="V125" t="s">
        <v>551</v>
      </c>
      <c r="W125">
        <v>0</v>
      </c>
      <c r="X125">
        <v>514</v>
      </c>
      <c r="Y125">
        <v>40584</v>
      </c>
      <c r="Z125" t="s">
        <v>551</v>
      </c>
      <c r="AA125">
        <v>0</v>
      </c>
      <c r="AB125">
        <v>0</v>
      </c>
      <c r="AC125">
        <v>514</v>
      </c>
      <c r="AD125">
        <v>0</v>
      </c>
      <c r="AE125">
        <v>40584</v>
      </c>
      <c r="AG125">
        <v>40584</v>
      </c>
      <c r="AH125">
        <v>-127645</v>
      </c>
      <c r="AI125">
        <v>-40584</v>
      </c>
      <c r="AJ125">
        <v>-87061</v>
      </c>
      <c r="AK125">
        <v>0</v>
      </c>
      <c r="AL125" t="s">
        <v>554</v>
      </c>
      <c r="AM125" t="s">
        <v>555</v>
      </c>
    </row>
    <row r="126" spans="1:39" x14ac:dyDescent="0.35">
      <c r="A126">
        <v>1001600741</v>
      </c>
      <c r="B126">
        <v>108004</v>
      </c>
      <c r="C126" t="s">
        <v>15</v>
      </c>
      <c r="D126">
        <v>9589</v>
      </c>
      <c r="E126" t="s">
        <v>36</v>
      </c>
      <c r="F126" t="s">
        <v>17</v>
      </c>
      <c r="G126" t="s">
        <v>18</v>
      </c>
      <c r="H126">
        <v>0</v>
      </c>
      <c r="I126">
        <v>-87000</v>
      </c>
      <c r="J126">
        <v>44895</v>
      </c>
      <c r="K126">
        <v>44895</v>
      </c>
      <c r="L126">
        <v>44895</v>
      </c>
      <c r="M126" t="s">
        <v>567</v>
      </c>
      <c r="N126" t="s">
        <v>548</v>
      </c>
      <c r="O126" t="s">
        <v>549</v>
      </c>
      <c r="P126" t="s">
        <v>559</v>
      </c>
      <c r="Q126" t="s">
        <v>551</v>
      </c>
      <c r="R126" t="s">
        <v>610</v>
      </c>
      <c r="S126" t="s">
        <v>551</v>
      </c>
      <c r="T126" t="s">
        <v>553</v>
      </c>
      <c r="U126" t="s">
        <v>551</v>
      </c>
      <c r="V126" t="s">
        <v>551</v>
      </c>
      <c r="W126">
        <v>0</v>
      </c>
      <c r="X126">
        <v>487</v>
      </c>
      <c r="Y126">
        <v>-87000</v>
      </c>
      <c r="Z126" t="s">
        <v>551</v>
      </c>
      <c r="AA126">
        <v>0</v>
      </c>
      <c r="AB126">
        <v>0</v>
      </c>
      <c r="AC126">
        <v>487</v>
      </c>
      <c r="AD126">
        <v>0</v>
      </c>
      <c r="AE126">
        <v>-87000</v>
      </c>
      <c r="AG126">
        <v>0</v>
      </c>
      <c r="AH126">
        <v>-87061</v>
      </c>
      <c r="AI126">
        <v>0</v>
      </c>
      <c r="AJ126">
        <v>-87061</v>
      </c>
      <c r="AK126">
        <v>0</v>
      </c>
      <c r="AL126" t="s">
        <v>554</v>
      </c>
      <c r="AM126" t="s">
        <v>555</v>
      </c>
    </row>
    <row r="127" spans="1:39" x14ac:dyDescent="0.35">
      <c r="A127">
        <v>1001700873</v>
      </c>
      <c r="B127">
        <v>108004</v>
      </c>
      <c r="C127" t="s">
        <v>15</v>
      </c>
      <c r="D127">
        <v>9589</v>
      </c>
      <c r="E127" t="s">
        <v>36</v>
      </c>
      <c r="F127" t="s">
        <v>17</v>
      </c>
      <c r="G127" t="s">
        <v>18</v>
      </c>
      <c r="H127" t="s">
        <v>562</v>
      </c>
      <c r="I127">
        <v>0</v>
      </c>
      <c r="J127">
        <v>44900</v>
      </c>
      <c r="K127">
        <v>44900</v>
      </c>
      <c r="L127">
        <v>44900</v>
      </c>
      <c r="M127" t="s">
        <v>565</v>
      </c>
      <c r="N127" t="s">
        <v>548</v>
      </c>
      <c r="O127" t="s">
        <v>549</v>
      </c>
      <c r="P127" t="s">
        <v>559</v>
      </c>
      <c r="Q127" t="s">
        <v>551</v>
      </c>
      <c r="R127" t="s">
        <v>641</v>
      </c>
      <c r="S127" t="s">
        <v>551</v>
      </c>
      <c r="T127" t="s">
        <v>553</v>
      </c>
      <c r="U127" t="s">
        <v>551</v>
      </c>
      <c r="V127" t="s">
        <v>551</v>
      </c>
      <c r="W127">
        <v>0</v>
      </c>
      <c r="X127">
        <v>482</v>
      </c>
      <c r="Y127">
        <v>86139</v>
      </c>
      <c r="Z127" t="s">
        <v>551</v>
      </c>
      <c r="AA127">
        <v>0</v>
      </c>
      <c r="AB127">
        <v>0</v>
      </c>
      <c r="AC127">
        <v>482</v>
      </c>
      <c r="AD127">
        <v>0</v>
      </c>
      <c r="AE127">
        <v>86139</v>
      </c>
      <c r="AG127">
        <v>86139</v>
      </c>
      <c r="AH127">
        <v>-87061</v>
      </c>
      <c r="AI127">
        <v>-86139</v>
      </c>
      <c r="AJ127">
        <v>-922</v>
      </c>
      <c r="AK127">
        <v>-922</v>
      </c>
      <c r="AL127" t="s">
        <v>554</v>
      </c>
      <c r="AM127" t="s">
        <v>555</v>
      </c>
    </row>
    <row r="128" spans="1:39" x14ac:dyDescent="0.35">
      <c r="A128">
        <v>1001600742</v>
      </c>
      <c r="B128">
        <v>108004</v>
      </c>
      <c r="C128" t="s">
        <v>15</v>
      </c>
      <c r="D128">
        <v>9590</v>
      </c>
      <c r="E128" t="s">
        <v>37</v>
      </c>
      <c r="F128" t="s">
        <v>17</v>
      </c>
      <c r="G128" t="s">
        <v>18</v>
      </c>
      <c r="H128">
        <v>0</v>
      </c>
      <c r="I128">
        <v>-62400</v>
      </c>
      <c r="J128">
        <v>44895</v>
      </c>
      <c r="K128">
        <v>44895</v>
      </c>
      <c r="L128">
        <v>44895</v>
      </c>
      <c r="M128" t="s">
        <v>567</v>
      </c>
      <c r="N128" t="s">
        <v>548</v>
      </c>
      <c r="O128" t="s">
        <v>549</v>
      </c>
      <c r="P128" t="s">
        <v>559</v>
      </c>
      <c r="Q128" t="s">
        <v>551</v>
      </c>
      <c r="R128" t="s">
        <v>610</v>
      </c>
      <c r="S128" t="s">
        <v>551</v>
      </c>
      <c r="T128" t="s">
        <v>553</v>
      </c>
      <c r="U128" t="s">
        <v>551</v>
      </c>
      <c r="V128" t="s">
        <v>551</v>
      </c>
      <c r="W128">
        <v>0</v>
      </c>
      <c r="X128">
        <v>487</v>
      </c>
      <c r="Y128">
        <v>-62400</v>
      </c>
      <c r="Z128" t="s">
        <v>551</v>
      </c>
      <c r="AA128">
        <v>0</v>
      </c>
      <c r="AB128">
        <v>0</v>
      </c>
      <c r="AC128">
        <v>487</v>
      </c>
      <c r="AD128">
        <v>0</v>
      </c>
      <c r="AE128">
        <v>-62400</v>
      </c>
      <c r="AG128">
        <v>0</v>
      </c>
      <c r="AH128">
        <v>-185092</v>
      </c>
      <c r="AI128">
        <v>0</v>
      </c>
      <c r="AJ128">
        <v>-185092</v>
      </c>
      <c r="AK128">
        <v>0</v>
      </c>
      <c r="AL128" t="s">
        <v>554</v>
      </c>
      <c r="AM128" t="s">
        <v>555</v>
      </c>
    </row>
    <row r="129" spans="1:39" x14ac:dyDescent="0.35">
      <c r="A129">
        <v>1001700882</v>
      </c>
      <c r="B129">
        <v>108004</v>
      </c>
      <c r="C129" t="s">
        <v>15</v>
      </c>
      <c r="D129">
        <v>9590</v>
      </c>
      <c r="E129" t="s">
        <v>37</v>
      </c>
      <c r="F129" t="s">
        <v>17</v>
      </c>
      <c r="G129" t="s">
        <v>18</v>
      </c>
      <c r="H129">
        <v>0</v>
      </c>
      <c r="I129">
        <v>0</v>
      </c>
      <c r="J129">
        <v>44901</v>
      </c>
      <c r="K129">
        <v>44901</v>
      </c>
      <c r="L129">
        <v>44901</v>
      </c>
      <c r="M129" t="s">
        <v>565</v>
      </c>
      <c r="N129" t="s">
        <v>548</v>
      </c>
      <c r="O129" t="s">
        <v>549</v>
      </c>
      <c r="P129" t="s">
        <v>559</v>
      </c>
      <c r="Q129" t="s">
        <v>551</v>
      </c>
      <c r="R129" t="s">
        <v>642</v>
      </c>
      <c r="S129" t="s">
        <v>551</v>
      </c>
      <c r="T129" t="s">
        <v>553</v>
      </c>
      <c r="U129" t="s">
        <v>551</v>
      </c>
      <c r="V129" t="s">
        <v>551</v>
      </c>
      <c r="W129">
        <v>0</v>
      </c>
      <c r="X129">
        <v>481</v>
      </c>
      <c r="Y129">
        <v>62193</v>
      </c>
      <c r="Z129" t="s">
        <v>551</v>
      </c>
      <c r="AA129">
        <v>0</v>
      </c>
      <c r="AB129">
        <v>0</v>
      </c>
      <c r="AC129">
        <v>481</v>
      </c>
      <c r="AD129">
        <v>0</v>
      </c>
      <c r="AE129">
        <v>62193</v>
      </c>
      <c r="AG129">
        <v>62193</v>
      </c>
      <c r="AH129">
        <v>-185092</v>
      </c>
      <c r="AI129">
        <v>-62193</v>
      </c>
      <c r="AJ129">
        <v>-122899</v>
      </c>
      <c r="AK129">
        <v>0</v>
      </c>
      <c r="AL129" t="s">
        <v>554</v>
      </c>
      <c r="AM129" t="s">
        <v>555</v>
      </c>
    </row>
    <row r="130" spans="1:39" x14ac:dyDescent="0.35">
      <c r="A130">
        <v>1001602202</v>
      </c>
      <c r="B130">
        <v>108004</v>
      </c>
      <c r="C130" t="s">
        <v>15</v>
      </c>
      <c r="D130">
        <v>9590</v>
      </c>
      <c r="E130" t="s">
        <v>37</v>
      </c>
      <c r="F130" t="s">
        <v>17</v>
      </c>
      <c r="G130" t="s">
        <v>18</v>
      </c>
      <c r="H130" t="s">
        <v>562</v>
      </c>
      <c r="I130">
        <v>-122692</v>
      </c>
      <c r="J130">
        <v>45382</v>
      </c>
      <c r="K130">
        <v>45382</v>
      </c>
      <c r="L130">
        <v>45382</v>
      </c>
      <c r="M130" t="s">
        <v>567</v>
      </c>
      <c r="N130" t="s">
        <v>548</v>
      </c>
      <c r="O130" t="s">
        <v>549</v>
      </c>
      <c r="P130" t="s">
        <v>559</v>
      </c>
      <c r="Q130" t="s">
        <v>551</v>
      </c>
      <c r="R130" t="s">
        <v>586</v>
      </c>
      <c r="S130" t="s">
        <v>551</v>
      </c>
      <c r="T130" t="s">
        <v>553</v>
      </c>
      <c r="U130" t="s">
        <v>551</v>
      </c>
      <c r="V130" t="s">
        <v>551</v>
      </c>
      <c r="W130">
        <v>-122692</v>
      </c>
      <c r="X130">
        <v>0</v>
      </c>
      <c r="Y130">
        <v>0</v>
      </c>
      <c r="Z130" t="s">
        <v>551</v>
      </c>
      <c r="AA130">
        <v>0</v>
      </c>
      <c r="AB130">
        <v>0</v>
      </c>
      <c r="AC130">
        <v>0</v>
      </c>
      <c r="AD130">
        <v>0</v>
      </c>
      <c r="AE130">
        <v>-122692</v>
      </c>
      <c r="AG130">
        <v>0</v>
      </c>
      <c r="AH130">
        <v>-122899</v>
      </c>
      <c r="AI130">
        <v>0</v>
      </c>
      <c r="AJ130">
        <v>-122899</v>
      </c>
      <c r="AK130">
        <v>-122899</v>
      </c>
      <c r="AL130" t="s">
        <v>561</v>
      </c>
      <c r="AM130" t="s">
        <v>555</v>
      </c>
    </row>
    <row r="131" spans="1:39" x14ac:dyDescent="0.35">
      <c r="A131">
        <v>1001600767</v>
      </c>
      <c r="B131">
        <v>108004</v>
      </c>
      <c r="C131" t="s">
        <v>15</v>
      </c>
      <c r="D131">
        <v>9592</v>
      </c>
      <c r="E131" t="s">
        <v>38</v>
      </c>
      <c r="F131" t="s">
        <v>17</v>
      </c>
      <c r="G131" t="s">
        <v>18</v>
      </c>
      <c r="H131">
        <v>0</v>
      </c>
      <c r="I131">
        <v>-22500</v>
      </c>
      <c r="J131">
        <v>44681</v>
      </c>
      <c r="K131">
        <v>44681</v>
      </c>
      <c r="L131">
        <v>44681</v>
      </c>
      <c r="M131" t="s">
        <v>567</v>
      </c>
      <c r="N131" t="s">
        <v>548</v>
      </c>
      <c r="O131" t="s">
        <v>549</v>
      </c>
      <c r="P131" t="s">
        <v>559</v>
      </c>
      <c r="Q131" t="s">
        <v>551</v>
      </c>
      <c r="R131" t="s">
        <v>584</v>
      </c>
      <c r="S131" t="s">
        <v>551</v>
      </c>
      <c r="T131" t="s">
        <v>553</v>
      </c>
      <c r="U131" t="s">
        <v>551</v>
      </c>
      <c r="V131" t="s">
        <v>551</v>
      </c>
      <c r="W131">
        <v>0</v>
      </c>
      <c r="X131">
        <v>701</v>
      </c>
      <c r="Y131">
        <v>-22500</v>
      </c>
      <c r="Z131" t="s">
        <v>551</v>
      </c>
      <c r="AA131">
        <v>0</v>
      </c>
      <c r="AB131">
        <v>0</v>
      </c>
      <c r="AC131">
        <v>701</v>
      </c>
      <c r="AD131">
        <v>0</v>
      </c>
      <c r="AE131">
        <v>-22500</v>
      </c>
      <c r="AG131">
        <v>0</v>
      </c>
      <c r="AH131">
        <v>-123750</v>
      </c>
      <c r="AI131">
        <v>0</v>
      </c>
      <c r="AJ131">
        <v>-123750</v>
      </c>
      <c r="AK131">
        <v>0</v>
      </c>
      <c r="AL131" t="s">
        <v>554</v>
      </c>
      <c r="AM131" t="s">
        <v>555</v>
      </c>
    </row>
    <row r="132" spans="1:39" x14ac:dyDescent="0.35">
      <c r="A132">
        <v>1001700394</v>
      </c>
      <c r="B132">
        <v>108004</v>
      </c>
      <c r="C132" t="s">
        <v>15</v>
      </c>
      <c r="D132">
        <v>9592</v>
      </c>
      <c r="E132" t="s">
        <v>38</v>
      </c>
      <c r="F132" t="s">
        <v>17</v>
      </c>
      <c r="G132" t="s">
        <v>18</v>
      </c>
      <c r="H132">
        <v>0</v>
      </c>
      <c r="I132">
        <v>0</v>
      </c>
      <c r="J132">
        <v>44686</v>
      </c>
      <c r="K132">
        <v>44686</v>
      </c>
      <c r="L132">
        <v>44686</v>
      </c>
      <c r="M132" t="s">
        <v>565</v>
      </c>
      <c r="N132" t="s">
        <v>548</v>
      </c>
      <c r="O132" t="s">
        <v>549</v>
      </c>
      <c r="P132" t="s">
        <v>559</v>
      </c>
      <c r="Q132" t="s">
        <v>551</v>
      </c>
      <c r="R132" t="s">
        <v>643</v>
      </c>
      <c r="S132" t="s">
        <v>551</v>
      </c>
      <c r="T132" t="s">
        <v>553</v>
      </c>
      <c r="U132" t="s">
        <v>551</v>
      </c>
      <c r="V132" t="s">
        <v>551</v>
      </c>
      <c r="W132">
        <v>0</v>
      </c>
      <c r="X132">
        <v>696</v>
      </c>
      <c r="Y132">
        <v>22500</v>
      </c>
      <c r="Z132" t="s">
        <v>551</v>
      </c>
      <c r="AA132">
        <v>0</v>
      </c>
      <c r="AB132">
        <v>0</v>
      </c>
      <c r="AC132">
        <v>696</v>
      </c>
      <c r="AD132">
        <v>0</v>
      </c>
      <c r="AE132">
        <v>22500</v>
      </c>
      <c r="AG132">
        <v>22500</v>
      </c>
      <c r="AH132">
        <v>-123750</v>
      </c>
      <c r="AI132">
        <v>-22500</v>
      </c>
      <c r="AJ132">
        <v>-101250</v>
      </c>
      <c r="AK132">
        <v>0</v>
      </c>
      <c r="AL132" t="s">
        <v>554</v>
      </c>
      <c r="AM132" t="s">
        <v>555</v>
      </c>
    </row>
    <row r="133" spans="1:39" x14ac:dyDescent="0.35">
      <c r="A133">
        <v>1001600770</v>
      </c>
      <c r="B133">
        <v>108004</v>
      </c>
      <c r="C133" t="s">
        <v>15</v>
      </c>
      <c r="D133">
        <v>9592</v>
      </c>
      <c r="E133" t="s">
        <v>38</v>
      </c>
      <c r="F133" t="s">
        <v>17</v>
      </c>
      <c r="G133" t="s">
        <v>18</v>
      </c>
      <c r="H133">
        <v>0</v>
      </c>
      <c r="I133">
        <v>-22500</v>
      </c>
      <c r="J133">
        <v>44712</v>
      </c>
      <c r="K133">
        <v>44712</v>
      </c>
      <c r="L133">
        <v>44712</v>
      </c>
      <c r="M133" t="s">
        <v>567</v>
      </c>
      <c r="N133" t="s">
        <v>548</v>
      </c>
      <c r="O133" t="s">
        <v>549</v>
      </c>
      <c r="P133" t="s">
        <v>559</v>
      </c>
      <c r="Q133" t="s">
        <v>551</v>
      </c>
      <c r="R133" t="s">
        <v>586</v>
      </c>
      <c r="S133" t="s">
        <v>551</v>
      </c>
      <c r="T133" t="s">
        <v>553</v>
      </c>
      <c r="U133" t="s">
        <v>551</v>
      </c>
      <c r="V133" t="s">
        <v>551</v>
      </c>
      <c r="W133">
        <v>0</v>
      </c>
      <c r="X133">
        <v>670</v>
      </c>
      <c r="Y133">
        <v>-22500</v>
      </c>
      <c r="Z133" t="s">
        <v>551</v>
      </c>
      <c r="AA133">
        <v>0</v>
      </c>
      <c r="AB133">
        <v>0</v>
      </c>
      <c r="AC133">
        <v>670</v>
      </c>
      <c r="AD133">
        <v>0</v>
      </c>
      <c r="AE133">
        <v>-22500</v>
      </c>
      <c r="AG133">
        <v>0</v>
      </c>
      <c r="AH133">
        <v>-101250</v>
      </c>
      <c r="AI133">
        <v>0</v>
      </c>
      <c r="AJ133">
        <v>-101250</v>
      </c>
      <c r="AK133">
        <v>0</v>
      </c>
      <c r="AL133" t="s">
        <v>554</v>
      </c>
      <c r="AM133" t="s">
        <v>555</v>
      </c>
    </row>
    <row r="134" spans="1:39" x14ac:dyDescent="0.35">
      <c r="A134">
        <v>1001700437</v>
      </c>
      <c r="B134">
        <v>108004</v>
      </c>
      <c r="C134" t="s">
        <v>15</v>
      </c>
      <c r="D134">
        <v>9592</v>
      </c>
      <c r="E134" t="s">
        <v>38</v>
      </c>
      <c r="F134" t="s">
        <v>17</v>
      </c>
      <c r="G134" t="s">
        <v>18</v>
      </c>
      <c r="H134">
        <v>0</v>
      </c>
      <c r="I134">
        <v>0</v>
      </c>
      <c r="J134">
        <v>44719</v>
      </c>
      <c r="K134">
        <v>44719</v>
      </c>
      <c r="L134">
        <v>44719</v>
      </c>
      <c r="M134" t="s">
        <v>565</v>
      </c>
      <c r="N134" t="s">
        <v>548</v>
      </c>
      <c r="O134" t="s">
        <v>549</v>
      </c>
      <c r="P134" t="s">
        <v>559</v>
      </c>
      <c r="Q134" t="s">
        <v>551</v>
      </c>
      <c r="R134" t="s">
        <v>643</v>
      </c>
      <c r="S134" t="s">
        <v>551</v>
      </c>
      <c r="T134" t="s">
        <v>553</v>
      </c>
      <c r="U134" t="s">
        <v>551</v>
      </c>
      <c r="V134" t="s">
        <v>551</v>
      </c>
      <c r="W134">
        <v>0</v>
      </c>
      <c r="X134">
        <v>663</v>
      </c>
      <c r="Y134">
        <v>22500</v>
      </c>
      <c r="Z134" t="s">
        <v>551</v>
      </c>
      <c r="AA134">
        <v>0</v>
      </c>
      <c r="AB134">
        <v>0</v>
      </c>
      <c r="AC134">
        <v>663</v>
      </c>
      <c r="AD134">
        <v>0</v>
      </c>
      <c r="AE134">
        <v>22500</v>
      </c>
      <c r="AG134">
        <v>22500</v>
      </c>
      <c r="AH134">
        <v>-101250</v>
      </c>
      <c r="AI134">
        <v>-22500</v>
      </c>
      <c r="AJ134">
        <v>-78750</v>
      </c>
      <c r="AK134">
        <v>0</v>
      </c>
      <c r="AL134" t="s">
        <v>554</v>
      </c>
      <c r="AM134" t="s">
        <v>555</v>
      </c>
    </row>
    <row r="135" spans="1:39" x14ac:dyDescent="0.35">
      <c r="A135">
        <v>1001600773</v>
      </c>
      <c r="B135">
        <v>108004</v>
      </c>
      <c r="C135" t="s">
        <v>15</v>
      </c>
      <c r="D135">
        <v>9592</v>
      </c>
      <c r="E135" t="s">
        <v>38</v>
      </c>
      <c r="F135" t="s">
        <v>17</v>
      </c>
      <c r="G135" t="s">
        <v>18</v>
      </c>
      <c r="H135">
        <v>0</v>
      </c>
      <c r="I135">
        <v>-11250</v>
      </c>
      <c r="J135">
        <v>44742</v>
      </c>
      <c r="K135">
        <v>44742</v>
      </c>
      <c r="L135">
        <v>44742</v>
      </c>
      <c r="M135" t="s">
        <v>567</v>
      </c>
      <c r="N135" t="s">
        <v>548</v>
      </c>
      <c r="O135" t="s">
        <v>549</v>
      </c>
      <c r="P135" t="s">
        <v>559</v>
      </c>
      <c r="Q135" t="s">
        <v>551</v>
      </c>
      <c r="R135" t="s">
        <v>588</v>
      </c>
      <c r="S135" t="s">
        <v>551</v>
      </c>
      <c r="T135" t="s">
        <v>553</v>
      </c>
      <c r="U135" t="s">
        <v>551</v>
      </c>
      <c r="V135" t="s">
        <v>551</v>
      </c>
      <c r="W135">
        <v>0</v>
      </c>
      <c r="X135">
        <v>640</v>
      </c>
      <c r="Y135">
        <v>-11250</v>
      </c>
      <c r="Z135" t="s">
        <v>551</v>
      </c>
      <c r="AA135">
        <v>0</v>
      </c>
      <c r="AB135">
        <v>0</v>
      </c>
      <c r="AC135">
        <v>640</v>
      </c>
      <c r="AD135">
        <v>0</v>
      </c>
      <c r="AE135">
        <v>-11250</v>
      </c>
      <c r="AG135">
        <v>0</v>
      </c>
      <c r="AH135">
        <v>-78750</v>
      </c>
      <c r="AI135">
        <v>0</v>
      </c>
      <c r="AJ135">
        <v>-78750</v>
      </c>
      <c r="AK135">
        <v>0</v>
      </c>
      <c r="AL135" t="s">
        <v>554</v>
      </c>
      <c r="AM135" t="s">
        <v>555</v>
      </c>
    </row>
    <row r="136" spans="1:39" x14ac:dyDescent="0.35">
      <c r="A136">
        <v>1001700459</v>
      </c>
      <c r="B136">
        <v>108004</v>
      </c>
      <c r="C136" t="s">
        <v>15</v>
      </c>
      <c r="D136">
        <v>9592</v>
      </c>
      <c r="E136" t="s">
        <v>38</v>
      </c>
      <c r="F136" t="s">
        <v>17</v>
      </c>
      <c r="G136" t="s">
        <v>18</v>
      </c>
      <c r="H136">
        <v>0</v>
      </c>
      <c r="I136">
        <v>0</v>
      </c>
      <c r="J136">
        <v>44747</v>
      </c>
      <c r="K136">
        <v>44747</v>
      </c>
      <c r="L136">
        <v>44747</v>
      </c>
      <c r="M136" t="s">
        <v>565</v>
      </c>
      <c r="N136" t="s">
        <v>548</v>
      </c>
      <c r="O136" t="s">
        <v>549</v>
      </c>
      <c r="P136" t="s">
        <v>559</v>
      </c>
      <c r="Q136" t="s">
        <v>551</v>
      </c>
      <c r="R136" t="s">
        <v>643</v>
      </c>
      <c r="S136" t="s">
        <v>551</v>
      </c>
      <c r="T136" t="s">
        <v>553</v>
      </c>
      <c r="U136" t="s">
        <v>551</v>
      </c>
      <c r="V136" t="s">
        <v>551</v>
      </c>
      <c r="W136">
        <v>0</v>
      </c>
      <c r="X136">
        <v>635</v>
      </c>
      <c r="Y136">
        <v>11250</v>
      </c>
      <c r="Z136" t="s">
        <v>551</v>
      </c>
      <c r="AA136">
        <v>0</v>
      </c>
      <c r="AB136">
        <v>0</v>
      </c>
      <c r="AC136">
        <v>635</v>
      </c>
      <c r="AD136">
        <v>0</v>
      </c>
      <c r="AE136">
        <v>11250</v>
      </c>
      <c r="AG136">
        <v>11250</v>
      </c>
      <c r="AH136">
        <v>-78750</v>
      </c>
      <c r="AI136">
        <v>-11250</v>
      </c>
      <c r="AJ136">
        <v>-67500</v>
      </c>
      <c r="AK136">
        <v>0</v>
      </c>
      <c r="AL136" t="s">
        <v>554</v>
      </c>
      <c r="AM136" t="s">
        <v>555</v>
      </c>
    </row>
    <row r="137" spans="1:39" x14ac:dyDescent="0.35">
      <c r="A137">
        <v>1001600776</v>
      </c>
      <c r="B137">
        <v>108004</v>
      </c>
      <c r="C137" t="s">
        <v>15</v>
      </c>
      <c r="D137">
        <v>9592</v>
      </c>
      <c r="E137" t="s">
        <v>38</v>
      </c>
      <c r="F137" t="s">
        <v>17</v>
      </c>
      <c r="G137" t="s">
        <v>18</v>
      </c>
      <c r="H137">
        <v>0</v>
      </c>
      <c r="I137">
        <v>-11250</v>
      </c>
      <c r="J137">
        <v>44773</v>
      </c>
      <c r="K137">
        <v>44773</v>
      </c>
      <c r="L137">
        <v>44773</v>
      </c>
      <c r="M137" t="s">
        <v>567</v>
      </c>
      <c r="N137" t="s">
        <v>548</v>
      </c>
      <c r="O137" t="s">
        <v>549</v>
      </c>
      <c r="P137" t="s">
        <v>559</v>
      </c>
      <c r="Q137" t="s">
        <v>551</v>
      </c>
      <c r="R137" t="s">
        <v>588</v>
      </c>
      <c r="S137" t="s">
        <v>551</v>
      </c>
      <c r="T137" t="s">
        <v>553</v>
      </c>
      <c r="U137" t="s">
        <v>551</v>
      </c>
      <c r="V137" t="s">
        <v>551</v>
      </c>
      <c r="W137">
        <v>0</v>
      </c>
      <c r="X137">
        <v>609</v>
      </c>
      <c r="Y137">
        <v>-11250</v>
      </c>
      <c r="Z137" t="s">
        <v>551</v>
      </c>
      <c r="AA137">
        <v>0</v>
      </c>
      <c r="AB137">
        <v>0</v>
      </c>
      <c r="AC137">
        <v>609</v>
      </c>
      <c r="AD137">
        <v>0</v>
      </c>
      <c r="AE137">
        <v>-11250</v>
      </c>
      <c r="AG137">
        <v>0</v>
      </c>
      <c r="AH137">
        <v>-67500</v>
      </c>
      <c r="AI137">
        <v>0</v>
      </c>
      <c r="AJ137">
        <v>-67500</v>
      </c>
      <c r="AK137">
        <v>0</v>
      </c>
      <c r="AL137" t="s">
        <v>554</v>
      </c>
      <c r="AM137" t="s">
        <v>555</v>
      </c>
    </row>
    <row r="138" spans="1:39" x14ac:dyDescent="0.35">
      <c r="A138">
        <v>1001700499</v>
      </c>
      <c r="B138">
        <v>108004</v>
      </c>
      <c r="C138" t="s">
        <v>15</v>
      </c>
      <c r="D138">
        <v>9592</v>
      </c>
      <c r="E138" t="s">
        <v>38</v>
      </c>
      <c r="F138" t="s">
        <v>17</v>
      </c>
      <c r="G138" t="s">
        <v>18</v>
      </c>
      <c r="H138">
        <v>0</v>
      </c>
      <c r="I138">
        <v>0</v>
      </c>
      <c r="J138">
        <v>44776</v>
      </c>
      <c r="K138">
        <v>44776</v>
      </c>
      <c r="L138">
        <v>44776</v>
      </c>
      <c r="M138" t="s">
        <v>565</v>
      </c>
      <c r="N138" t="s">
        <v>548</v>
      </c>
      <c r="O138" t="s">
        <v>549</v>
      </c>
      <c r="P138" t="s">
        <v>559</v>
      </c>
      <c r="Q138" t="s">
        <v>551</v>
      </c>
      <c r="R138" t="s">
        <v>643</v>
      </c>
      <c r="S138" t="s">
        <v>551</v>
      </c>
      <c r="T138" t="s">
        <v>553</v>
      </c>
      <c r="U138" t="s">
        <v>551</v>
      </c>
      <c r="V138" t="s">
        <v>551</v>
      </c>
      <c r="W138">
        <v>0</v>
      </c>
      <c r="X138">
        <v>606</v>
      </c>
      <c r="Y138">
        <v>11250</v>
      </c>
      <c r="Z138" t="s">
        <v>551</v>
      </c>
      <c r="AA138">
        <v>0</v>
      </c>
      <c r="AB138">
        <v>0</v>
      </c>
      <c r="AC138">
        <v>606</v>
      </c>
      <c r="AD138">
        <v>0</v>
      </c>
      <c r="AE138">
        <v>11250</v>
      </c>
      <c r="AG138">
        <v>11250</v>
      </c>
      <c r="AH138">
        <v>-67500</v>
      </c>
      <c r="AI138">
        <v>-11250</v>
      </c>
      <c r="AJ138">
        <v>-56250</v>
      </c>
      <c r="AK138">
        <v>0</v>
      </c>
      <c r="AL138" t="s">
        <v>554</v>
      </c>
      <c r="AM138" t="s">
        <v>555</v>
      </c>
    </row>
    <row r="139" spans="1:39" x14ac:dyDescent="0.35">
      <c r="A139">
        <v>1001600780</v>
      </c>
      <c r="B139">
        <v>108004</v>
      </c>
      <c r="C139" t="s">
        <v>15</v>
      </c>
      <c r="D139">
        <v>9592</v>
      </c>
      <c r="E139" t="s">
        <v>38</v>
      </c>
      <c r="F139" t="s">
        <v>17</v>
      </c>
      <c r="G139" t="s">
        <v>18</v>
      </c>
      <c r="H139">
        <v>0</v>
      </c>
      <c r="I139">
        <v>-11250</v>
      </c>
      <c r="J139">
        <v>44804</v>
      </c>
      <c r="K139">
        <v>44804</v>
      </c>
      <c r="L139">
        <v>44804</v>
      </c>
      <c r="M139" t="s">
        <v>567</v>
      </c>
      <c r="N139" t="s">
        <v>548</v>
      </c>
      <c r="O139" t="s">
        <v>549</v>
      </c>
      <c r="P139" t="s">
        <v>559</v>
      </c>
      <c r="Q139" t="s">
        <v>551</v>
      </c>
      <c r="R139" t="s">
        <v>584</v>
      </c>
      <c r="S139" t="s">
        <v>551</v>
      </c>
      <c r="T139" t="s">
        <v>553</v>
      </c>
      <c r="U139" t="s">
        <v>551</v>
      </c>
      <c r="V139" t="s">
        <v>551</v>
      </c>
      <c r="W139">
        <v>0</v>
      </c>
      <c r="X139">
        <v>578</v>
      </c>
      <c r="Y139">
        <v>-11250</v>
      </c>
      <c r="Z139" t="s">
        <v>551</v>
      </c>
      <c r="AA139">
        <v>0</v>
      </c>
      <c r="AB139">
        <v>0</v>
      </c>
      <c r="AC139">
        <v>578</v>
      </c>
      <c r="AD139">
        <v>0</v>
      </c>
      <c r="AE139">
        <v>-11250</v>
      </c>
      <c r="AG139">
        <v>0</v>
      </c>
      <c r="AH139">
        <v>-56250</v>
      </c>
      <c r="AI139">
        <v>0</v>
      </c>
      <c r="AJ139">
        <v>-56250</v>
      </c>
      <c r="AK139">
        <v>0</v>
      </c>
      <c r="AL139" t="s">
        <v>554</v>
      </c>
      <c r="AM139" t="s">
        <v>555</v>
      </c>
    </row>
    <row r="140" spans="1:39" x14ac:dyDescent="0.35">
      <c r="A140">
        <v>1001700541</v>
      </c>
      <c r="B140">
        <v>108004</v>
      </c>
      <c r="C140" t="s">
        <v>15</v>
      </c>
      <c r="D140">
        <v>9592</v>
      </c>
      <c r="E140" t="s">
        <v>38</v>
      </c>
      <c r="F140" t="s">
        <v>17</v>
      </c>
      <c r="G140" t="s">
        <v>18</v>
      </c>
      <c r="H140">
        <v>0</v>
      </c>
      <c r="I140">
        <v>0</v>
      </c>
      <c r="J140">
        <v>44805</v>
      </c>
      <c r="K140">
        <v>44805</v>
      </c>
      <c r="L140">
        <v>44805</v>
      </c>
      <c r="M140" t="s">
        <v>565</v>
      </c>
      <c r="N140" t="s">
        <v>548</v>
      </c>
      <c r="O140" t="s">
        <v>549</v>
      </c>
      <c r="P140" t="s">
        <v>559</v>
      </c>
      <c r="Q140" t="s">
        <v>551</v>
      </c>
      <c r="R140" t="s">
        <v>643</v>
      </c>
      <c r="S140" t="s">
        <v>551</v>
      </c>
      <c r="T140" t="s">
        <v>553</v>
      </c>
      <c r="U140" t="s">
        <v>551</v>
      </c>
      <c r="V140" t="s">
        <v>551</v>
      </c>
      <c r="W140">
        <v>0</v>
      </c>
      <c r="X140">
        <v>577</v>
      </c>
      <c r="Y140">
        <v>11250</v>
      </c>
      <c r="Z140" t="s">
        <v>551</v>
      </c>
      <c r="AA140">
        <v>0</v>
      </c>
      <c r="AB140">
        <v>0</v>
      </c>
      <c r="AC140">
        <v>577</v>
      </c>
      <c r="AD140">
        <v>0</v>
      </c>
      <c r="AE140">
        <v>11250</v>
      </c>
      <c r="AG140">
        <v>11250</v>
      </c>
      <c r="AH140">
        <v>-56250</v>
      </c>
      <c r="AI140">
        <v>-11250</v>
      </c>
      <c r="AJ140">
        <v>-45000</v>
      </c>
      <c r="AK140">
        <v>0</v>
      </c>
      <c r="AL140" t="s">
        <v>554</v>
      </c>
      <c r="AM140" t="s">
        <v>555</v>
      </c>
    </row>
    <row r="141" spans="1:39" x14ac:dyDescent="0.35">
      <c r="A141">
        <v>1001600784</v>
      </c>
      <c r="B141">
        <v>108004</v>
      </c>
      <c r="C141" t="s">
        <v>15</v>
      </c>
      <c r="D141">
        <v>9592</v>
      </c>
      <c r="E141" t="s">
        <v>38</v>
      </c>
      <c r="F141" t="s">
        <v>17</v>
      </c>
      <c r="G141" t="s">
        <v>18</v>
      </c>
      <c r="H141">
        <v>0</v>
      </c>
      <c r="I141">
        <v>-11250</v>
      </c>
      <c r="J141">
        <v>44834</v>
      </c>
      <c r="K141">
        <v>44834</v>
      </c>
      <c r="L141">
        <v>44834</v>
      </c>
      <c r="M141" t="s">
        <v>567</v>
      </c>
      <c r="N141" t="s">
        <v>548</v>
      </c>
      <c r="O141" t="s">
        <v>549</v>
      </c>
      <c r="P141" t="s">
        <v>559</v>
      </c>
      <c r="Q141" t="s">
        <v>551</v>
      </c>
      <c r="R141" t="s">
        <v>592</v>
      </c>
      <c r="S141" t="s">
        <v>551</v>
      </c>
      <c r="T141" t="s">
        <v>553</v>
      </c>
      <c r="U141" t="s">
        <v>551</v>
      </c>
      <c r="V141" t="s">
        <v>551</v>
      </c>
      <c r="W141">
        <v>0</v>
      </c>
      <c r="X141">
        <v>548</v>
      </c>
      <c r="Y141">
        <v>-11250</v>
      </c>
      <c r="Z141" t="s">
        <v>551</v>
      </c>
      <c r="AA141">
        <v>0</v>
      </c>
      <c r="AB141">
        <v>0</v>
      </c>
      <c r="AC141">
        <v>548</v>
      </c>
      <c r="AD141">
        <v>0</v>
      </c>
      <c r="AE141">
        <v>-11250</v>
      </c>
      <c r="AG141">
        <v>0</v>
      </c>
      <c r="AH141">
        <v>-45000</v>
      </c>
      <c r="AI141">
        <v>0</v>
      </c>
      <c r="AJ141">
        <v>-45000</v>
      </c>
      <c r="AK141">
        <v>0</v>
      </c>
      <c r="AL141" t="s">
        <v>554</v>
      </c>
      <c r="AM141" t="s">
        <v>555</v>
      </c>
    </row>
    <row r="142" spans="1:39" x14ac:dyDescent="0.35">
      <c r="A142">
        <v>1001700601</v>
      </c>
      <c r="B142">
        <v>108004</v>
      </c>
      <c r="C142" t="s">
        <v>15</v>
      </c>
      <c r="D142">
        <v>9592</v>
      </c>
      <c r="E142" t="s">
        <v>38</v>
      </c>
      <c r="F142" t="s">
        <v>17</v>
      </c>
      <c r="G142" t="s">
        <v>18</v>
      </c>
      <c r="H142">
        <v>0</v>
      </c>
      <c r="I142">
        <v>0</v>
      </c>
      <c r="J142">
        <v>44835</v>
      </c>
      <c r="K142">
        <v>44835</v>
      </c>
      <c r="L142">
        <v>44835</v>
      </c>
      <c r="M142" t="s">
        <v>565</v>
      </c>
      <c r="N142" t="s">
        <v>548</v>
      </c>
      <c r="O142" t="s">
        <v>549</v>
      </c>
      <c r="P142" t="s">
        <v>559</v>
      </c>
      <c r="Q142" t="s">
        <v>551</v>
      </c>
      <c r="R142" t="s">
        <v>643</v>
      </c>
      <c r="S142" t="s">
        <v>551</v>
      </c>
      <c r="T142" t="s">
        <v>553</v>
      </c>
      <c r="U142" t="s">
        <v>551</v>
      </c>
      <c r="V142" t="s">
        <v>551</v>
      </c>
      <c r="W142">
        <v>0</v>
      </c>
      <c r="X142">
        <v>547</v>
      </c>
      <c r="Y142">
        <v>11250</v>
      </c>
      <c r="Z142" t="s">
        <v>551</v>
      </c>
      <c r="AA142">
        <v>0</v>
      </c>
      <c r="AB142">
        <v>0</v>
      </c>
      <c r="AC142">
        <v>547</v>
      </c>
      <c r="AD142">
        <v>0</v>
      </c>
      <c r="AE142">
        <v>11250</v>
      </c>
      <c r="AG142">
        <v>11250</v>
      </c>
      <c r="AH142">
        <v>-45000</v>
      </c>
      <c r="AI142">
        <v>-11250</v>
      </c>
      <c r="AJ142">
        <v>-33750</v>
      </c>
      <c r="AK142">
        <v>0</v>
      </c>
      <c r="AL142" t="s">
        <v>554</v>
      </c>
      <c r="AM142" t="s">
        <v>555</v>
      </c>
    </row>
    <row r="143" spans="1:39" x14ac:dyDescent="0.35">
      <c r="A143">
        <v>1001600788</v>
      </c>
      <c r="B143">
        <v>108004</v>
      </c>
      <c r="C143" t="s">
        <v>15</v>
      </c>
      <c r="D143">
        <v>9592</v>
      </c>
      <c r="E143" t="s">
        <v>38</v>
      </c>
      <c r="F143" t="s">
        <v>17</v>
      </c>
      <c r="G143" t="s">
        <v>18</v>
      </c>
      <c r="H143">
        <v>0</v>
      </c>
      <c r="I143">
        <v>-11250</v>
      </c>
      <c r="J143">
        <v>44865</v>
      </c>
      <c r="K143">
        <v>44865</v>
      </c>
      <c r="L143">
        <v>44865</v>
      </c>
      <c r="M143" t="s">
        <v>567</v>
      </c>
      <c r="N143" t="s">
        <v>548</v>
      </c>
      <c r="O143" t="s">
        <v>549</v>
      </c>
      <c r="P143" t="s">
        <v>559</v>
      </c>
      <c r="Q143" t="s">
        <v>551</v>
      </c>
      <c r="R143" t="s">
        <v>594</v>
      </c>
      <c r="S143" t="s">
        <v>551</v>
      </c>
      <c r="T143" t="s">
        <v>553</v>
      </c>
      <c r="U143" t="s">
        <v>551</v>
      </c>
      <c r="V143" t="s">
        <v>551</v>
      </c>
      <c r="W143">
        <v>0</v>
      </c>
      <c r="X143">
        <v>517</v>
      </c>
      <c r="Y143">
        <v>-11250</v>
      </c>
      <c r="Z143" t="s">
        <v>551</v>
      </c>
      <c r="AA143">
        <v>0</v>
      </c>
      <c r="AB143">
        <v>0</v>
      </c>
      <c r="AC143">
        <v>517</v>
      </c>
      <c r="AD143">
        <v>0</v>
      </c>
      <c r="AE143">
        <v>-11250</v>
      </c>
      <c r="AG143">
        <v>0</v>
      </c>
      <c r="AH143">
        <v>-33750</v>
      </c>
      <c r="AI143">
        <v>0</v>
      </c>
      <c r="AJ143">
        <v>-33750</v>
      </c>
      <c r="AK143">
        <v>0</v>
      </c>
      <c r="AL143" t="s">
        <v>554</v>
      </c>
      <c r="AM143" t="s">
        <v>555</v>
      </c>
    </row>
    <row r="144" spans="1:39" x14ac:dyDescent="0.35">
      <c r="A144">
        <v>1001700649</v>
      </c>
      <c r="B144">
        <v>108004</v>
      </c>
      <c r="C144" t="s">
        <v>15</v>
      </c>
      <c r="D144">
        <v>9592</v>
      </c>
      <c r="E144" t="s">
        <v>38</v>
      </c>
      <c r="F144" t="s">
        <v>17</v>
      </c>
      <c r="G144" t="s">
        <v>18</v>
      </c>
      <c r="H144">
        <v>0</v>
      </c>
      <c r="I144">
        <v>0</v>
      </c>
      <c r="J144">
        <v>44868</v>
      </c>
      <c r="K144">
        <v>44868</v>
      </c>
      <c r="L144">
        <v>44868</v>
      </c>
      <c r="M144" t="s">
        <v>565</v>
      </c>
      <c r="N144" t="s">
        <v>548</v>
      </c>
      <c r="O144" t="s">
        <v>549</v>
      </c>
      <c r="P144" t="s">
        <v>559</v>
      </c>
      <c r="Q144" t="s">
        <v>551</v>
      </c>
      <c r="R144" t="s">
        <v>643</v>
      </c>
      <c r="S144" t="s">
        <v>551</v>
      </c>
      <c r="T144" t="s">
        <v>553</v>
      </c>
      <c r="U144" t="s">
        <v>551</v>
      </c>
      <c r="V144" t="s">
        <v>551</v>
      </c>
      <c r="W144">
        <v>0</v>
      </c>
      <c r="X144">
        <v>514</v>
      </c>
      <c r="Y144">
        <v>11250</v>
      </c>
      <c r="Z144" t="s">
        <v>551</v>
      </c>
      <c r="AA144">
        <v>0</v>
      </c>
      <c r="AB144">
        <v>0</v>
      </c>
      <c r="AC144">
        <v>514</v>
      </c>
      <c r="AD144">
        <v>0</v>
      </c>
      <c r="AE144">
        <v>11250</v>
      </c>
      <c r="AG144">
        <v>11250</v>
      </c>
      <c r="AH144">
        <v>-33750</v>
      </c>
      <c r="AI144">
        <v>-11250</v>
      </c>
      <c r="AJ144">
        <v>-22500</v>
      </c>
      <c r="AK144">
        <v>0</v>
      </c>
      <c r="AL144" t="s">
        <v>554</v>
      </c>
      <c r="AM144" t="s">
        <v>555</v>
      </c>
    </row>
    <row r="145" spans="1:39" x14ac:dyDescent="0.35">
      <c r="A145">
        <v>1001600792</v>
      </c>
      <c r="B145">
        <v>108004</v>
      </c>
      <c r="C145" t="s">
        <v>15</v>
      </c>
      <c r="D145">
        <v>9592</v>
      </c>
      <c r="E145" t="s">
        <v>38</v>
      </c>
      <c r="F145" t="s">
        <v>17</v>
      </c>
      <c r="G145" t="s">
        <v>18</v>
      </c>
      <c r="H145">
        <v>0</v>
      </c>
      <c r="I145">
        <v>-11250</v>
      </c>
      <c r="J145">
        <v>44895</v>
      </c>
      <c r="K145">
        <v>44895</v>
      </c>
      <c r="L145">
        <v>44895</v>
      </c>
      <c r="M145" t="s">
        <v>567</v>
      </c>
      <c r="N145" t="s">
        <v>548</v>
      </c>
      <c r="O145" t="s">
        <v>549</v>
      </c>
      <c r="P145" t="s">
        <v>559</v>
      </c>
      <c r="Q145" t="s">
        <v>551</v>
      </c>
      <c r="R145" t="s">
        <v>596</v>
      </c>
      <c r="S145" t="s">
        <v>551</v>
      </c>
      <c r="T145" t="s">
        <v>553</v>
      </c>
      <c r="U145" t="s">
        <v>551</v>
      </c>
      <c r="V145" t="s">
        <v>551</v>
      </c>
      <c r="W145">
        <v>0</v>
      </c>
      <c r="X145">
        <v>487</v>
      </c>
      <c r="Y145">
        <v>-11250</v>
      </c>
      <c r="Z145" t="s">
        <v>551</v>
      </c>
      <c r="AA145">
        <v>0</v>
      </c>
      <c r="AB145">
        <v>0</v>
      </c>
      <c r="AC145">
        <v>487</v>
      </c>
      <c r="AD145">
        <v>0</v>
      </c>
      <c r="AE145">
        <v>-11250</v>
      </c>
      <c r="AG145">
        <v>0</v>
      </c>
      <c r="AH145">
        <v>-22500</v>
      </c>
      <c r="AI145">
        <v>0</v>
      </c>
      <c r="AJ145">
        <v>-22500</v>
      </c>
      <c r="AK145">
        <v>0</v>
      </c>
      <c r="AL145" t="s">
        <v>554</v>
      </c>
      <c r="AM145" t="s">
        <v>555</v>
      </c>
    </row>
    <row r="146" spans="1:39" x14ac:dyDescent="0.35">
      <c r="A146">
        <v>1001700706</v>
      </c>
      <c r="B146">
        <v>108004</v>
      </c>
      <c r="C146" t="s">
        <v>15</v>
      </c>
      <c r="D146">
        <v>9592</v>
      </c>
      <c r="E146" t="s">
        <v>38</v>
      </c>
      <c r="F146" t="s">
        <v>17</v>
      </c>
      <c r="G146" t="s">
        <v>18</v>
      </c>
      <c r="H146">
        <v>0</v>
      </c>
      <c r="I146">
        <v>0</v>
      </c>
      <c r="J146">
        <v>44900</v>
      </c>
      <c r="K146">
        <v>44900</v>
      </c>
      <c r="L146">
        <v>44900</v>
      </c>
      <c r="M146" t="s">
        <v>565</v>
      </c>
      <c r="N146" t="s">
        <v>548</v>
      </c>
      <c r="O146" t="s">
        <v>549</v>
      </c>
      <c r="P146" t="s">
        <v>559</v>
      </c>
      <c r="Q146" t="s">
        <v>551</v>
      </c>
      <c r="R146" t="s">
        <v>643</v>
      </c>
      <c r="S146" t="s">
        <v>551</v>
      </c>
      <c r="T146" t="s">
        <v>553</v>
      </c>
      <c r="U146" t="s">
        <v>551</v>
      </c>
      <c r="V146" t="s">
        <v>551</v>
      </c>
      <c r="W146">
        <v>0</v>
      </c>
      <c r="X146">
        <v>482</v>
      </c>
      <c r="Y146">
        <v>11250</v>
      </c>
      <c r="Z146" t="s">
        <v>551</v>
      </c>
      <c r="AA146">
        <v>0</v>
      </c>
      <c r="AB146">
        <v>0</v>
      </c>
      <c r="AC146">
        <v>482</v>
      </c>
      <c r="AD146">
        <v>0</v>
      </c>
      <c r="AE146">
        <v>11250</v>
      </c>
      <c r="AG146">
        <v>11250</v>
      </c>
      <c r="AH146">
        <v>-22500</v>
      </c>
      <c r="AI146">
        <v>-11250</v>
      </c>
      <c r="AJ146">
        <v>-11250</v>
      </c>
      <c r="AK146">
        <v>0</v>
      </c>
      <c r="AL146" t="s">
        <v>554</v>
      </c>
      <c r="AM146" t="s">
        <v>555</v>
      </c>
    </row>
    <row r="147" spans="1:39" x14ac:dyDescent="0.35">
      <c r="A147">
        <v>1001600807</v>
      </c>
      <c r="B147">
        <v>108004</v>
      </c>
      <c r="C147" t="s">
        <v>15</v>
      </c>
      <c r="D147">
        <v>9592</v>
      </c>
      <c r="E147" t="s">
        <v>38</v>
      </c>
      <c r="F147" t="s">
        <v>17</v>
      </c>
      <c r="G147" t="s">
        <v>18</v>
      </c>
      <c r="H147" t="s">
        <v>562</v>
      </c>
      <c r="I147">
        <v>-11250</v>
      </c>
      <c r="J147">
        <v>44957</v>
      </c>
      <c r="K147">
        <v>44957</v>
      </c>
      <c r="L147">
        <v>44957</v>
      </c>
      <c r="M147" t="s">
        <v>567</v>
      </c>
      <c r="N147" t="s">
        <v>548</v>
      </c>
      <c r="O147" t="s">
        <v>549</v>
      </c>
      <c r="P147" t="s">
        <v>559</v>
      </c>
      <c r="Q147" t="s">
        <v>551</v>
      </c>
      <c r="R147" t="s">
        <v>644</v>
      </c>
      <c r="S147" t="s">
        <v>599</v>
      </c>
      <c r="T147" t="s">
        <v>553</v>
      </c>
      <c r="U147" t="s">
        <v>551</v>
      </c>
      <c r="V147" t="s">
        <v>551</v>
      </c>
      <c r="W147">
        <v>0</v>
      </c>
      <c r="X147">
        <v>1</v>
      </c>
      <c r="Y147">
        <v>-11250</v>
      </c>
      <c r="Z147" t="s">
        <v>551</v>
      </c>
      <c r="AA147">
        <v>0</v>
      </c>
      <c r="AB147">
        <v>0</v>
      </c>
      <c r="AC147">
        <v>425</v>
      </c>
      <c r="AD147">
        <v>424</v>
      </c>
      <c r="AE147">
        <v>-11250</v>
      </c>
      <c r="AG147">
        <v>0</v>
      </c>
      <c r="AH147">
        <v>-11250</v>
      </c>
      <c r="AI147">
        <v>0</v>
      </c>
      <c r="AJ147">
        <v>-11250</v>
      </c>
      <c r="AK147">
        <v>-11250</v>
      </c>
      <c r="AL147" t="s">
        <v>561</v>
      </c>
      <c r="AM147" t="s">
        <v>555</v>
      </c>
    </row>
    <row r="148" spans="1:39" x14ac:dyDescent="0.35">
      <c r="A148">
        <v>1001600274</v>
      </c>
      <c r="B148">
        <v>108004</v>
      </c>
      <c r="C148" t="s">
        <v>15</v>
      </c>
      <c r="D148">
        <v>9593</v>
      </c>
      <c r="E148" t="s">
        <v>39</v>
      </c>
      <c r="F148" t="s">
        <v>17</v>
      </c>
      <c r="G148" t="s">
        <v>18</v>
      </c>
      <c r="H148" t="s">
        <v>546</v>
      </c>
      <c r="I148">
        <v>0</v>
      </c>
      <c r="J148">
        <v>45138</v>
      </c>
      <c r="K148">
        <v>45138</v>
      </c>
      <c r="L148">
        <v>45138</v>
      </c>
      <c r="M148" t="s">
        <v>567</v>
      </c>
      <c r="N148" t="s">
        <v>548</v>
      </c>
      <c r="O148" t="s">
        <v>549</v>
      </c>
      <c r="P148" t="s">
        <v>563</v>
      </c>
      <c r="Q148" t="s">
        <v>551</v>
      </c>
      <c r="R148" t="s">
        <v>645</v>
      </c>
      <c r="S148" t="s">
        <v>551</v>
      </c>
      <c r="T148" t="s">
        <v>553</v>
      </c>
      <c r="U148" t="s">
        <v>551</v>
      </c>
      <c r="V148" t="s">
        <v>551</v>
      </c>
      <c r="W148">
        <v>0</v>
      </c>
      <c r="X148">
        <v>244</v>
      </c>
      <c r="Y148">
        <v>115</v>
      </c>
      <c r="Z148" t="s">
        <v>551</v>
      </c>
      <c r="AA148">
        <v>0</v>
      </c>
      <c r="AB148">
        <v>0</v>
      </c>
      <c r="AC148">
        <v>244</v>
      </c>
      <c r="AD148">
        <v>0</v>
      </c>
      <c r="AE148">
        <v>115</v>
      </c>
      <c r="AG148">
        <v>115</v>
      </c>
      <c r="AH148">
        <v>0</v>
      </c>
      <c r="AI148">
        <v>0</v>
      </c>
      <c r="AJ148">
        <v>0</v>
      </c>
      <c r="AK148">
        <v>115</v>
      </c>
      <c r="AL148" t="s">
        <v>566</v>
      </c>
      <c r="AM148" t="s">
        <v>555</v>
      </c>
    </row>
    <row r="149" spans="1:39" x14ac:dyDescent="0.35">
      <c r="A149">
        <v>1001600801</v>
      </c>
      <c r="B149">
        <v>108004</v>
      </c>
      <c r="C149" t="s">
        <v>15</v>
      </c>
      <c r="D149">
        <v>9594</v>
      </c>
      <c r="E149" t="s">
        <v>40</v>
      </c>
      <c r="F149" t="s">
        <v>17</v>
      </c>
      <c r="G149" t="s">
        <v>18</v>
      </c>
      <c r="H149" t="s">
        <v>562</v>
      </c>
      <c r="I149">
        <v>-12775</v>
      </c>
      <c r="J149">
        <v>44957</v>
      </c>
      <c r="K149">
        <v>44957</v>
      </c>
      <c r="L149">
        <v>44957</v>
      </c>
      <c r="M149" t="s">
        <v>567</v>
      </c>
      <c r="N149" t="s">
        <v>548</v>
      </c>
      <c r="O149" t="s">
        <v>549</v>
      </c>
      <c r="P149" t="s">
        <v>563</v>
      </c>
      <c r="Q149" t="s">
        <v>551</v>
      </c>
      <c r="R149" t="s">
        <v>644</v>
      </c>
      <c r="S149" t="s">
        <v>551</v>
      </c>
      <c r="T149" t="s">
        <v>553</v>
      </c>
      <c r="U149" t="s">
        <v>551</v>
      </c>
      <c r="V149" t="s">
        <v>551</v>
      </c>
      <c r="W149">
        <v>0</v>
      </c>
      <c r="X149">
        <v>425</v>
      </c>
      <c r="Y149">
        <v>-12775</v>
      </c>
      <c r="Z149" t="s">
        <v>551</v>
      </c>
      <c r="AA149">
        <v>0</v>
      </c>
      <c r="AB149">
        <v>0</v>
      </c>
      <c r="AC149">
        <v>425</v>
      </c>
      <c r="AD149">
        <v>0</v>
      </c>
      <c r="AE149">
        <v>-12775</v>
      </c>
      <c r="AG149">
        <v>0</v>
      </c>
      <c r="AH149">
        <v>-12775</v>
      </c>
      <c r="AI149">
        <v>0</v>
      </c>
      <c r="AJ149">
        <v>-12775</v>
      </c>
      <c r="AK149">
        <v>-12775</v>
      </c>
      <c r="AL149" t="s">
        <v>554</v>
      </c>
      <c r="AM149" t="s">
        <v>555</v>
      </c>
    </row>
    <row r="150" spans="1:39" x14ac:dyDescent="0.35">
      <c r="A150">
        <v>1001602203</v>
      </c>
      <c r="B150">
        <v>108004</v>
      </c>
      <c r="C150" t="s">
        <v>15</v>
      </c>
      <c r="D150">
        <v>9595</v>
      </c>
      <c r="E150" t="s">
        <v>41</v>
      </c>
      <c r="F150" t="s">
        <v>17</v>
      </c>
      <c r="G150" t="s">
        <v>18</v>
      </c>
      <c r="H150" t="s">
        <v>562</v>
      </c>
      <c r="I150">
        <v>-90000</v>
      </c>
      <c r="J150">
        <v>45382</v>
      </c>
      <c r="K150">
        <v>45382</v>
      </c>
      <c r="L150">
        <v>45382</v>
      </c>
      <c r="M150" t="s">
        <v>567</v>
      </c>
      <c r="N150" t="s">
        <v>548</v>
      </c>
      <c r="O150" t="s">
        <v>549</v>
      </c>
      <c r="P150" t="s">
        <v>563</v>
      </c>
      <c r="Q150" t="s">
        <v>551</v>
      </c>
      <c r="R150" t="s">
        <v>586</v>
      </c>
      <c r="S150" t="s">
        <v>551</v>
      </c>
      <c r="T150" t="s">
        <v>553</v>
      </c>
      <c r="U150" t="s">
        <v>551</v>
      </c>
      <c r="V150" t="s">
        <v>551</v>
      </c>
      <c r="W150">
        <v>-90000</v>
      </c>
      <c r="X150">
        <v>0</v>
      </c>
      <c r="Y150">
        <v>0</v>
      </c>
      <c r="Z150" t="s">
        <v>551</v>
      </c>
      <c r="AA150">
        <v>0</v>
      </c>
      <c r="AB150">
        <v>0</v>
      </c>
      <c r="AC150">
        <v>0</v>
      </c>
      <c r="AD150">
        <v>0</v>
      </c>
      <c r="AE150">
        <v>-90000</v>
      </c>
      <c r="AG150">
        <v>0</v>
      </c>
      <c r="AH150">
        <v>-90000</v>
      </c>
      <c r="AI150">
        <v>0</v>
      </c>
      <c r="AJ150">
        <v>-90000</v>
      </c>
      <c r="AK150">
        <v>-90000</v>
      </c>
      <c r="AL150" t="s">
        <v>561</v>
      </c>
      <c r="AM150" t="s">
        <v>555</v>
      </c>
    </row>
    <row r="151" spans="1:39" x14ac:dyDescent="0.35">
      <c r="A151">
        <v>1001602204</v>
      </c>
      <c r="B151">
        <v>108004</v>
      </c>
      <c r="C151" t="s">
        <v>15</v>
      </c>
      <c r="D151">
        <v>9597</v>
      </c>
      <c r="E151" t="s">
        <v>42</v>
      </c>
      <c r="F151" t="s">
        <v>17</v>
      </c>
      <c r="G151" t="s">
        <v>18</v>
      </c>
      <c r="H151" t="s">
        <v>562</v>
      </c>
      <c r="I151">
        <v>-45000</v>
      </c>
      <c r="J151">
        <v>45382</v>
      </c>
      <c r="K151">
        <v>45382</v>
      </c>
      <c r="L151">
        <v>45382</v>
      </c>
      <c r="M151" t="s">
        <v>567</v>
      </c>
      <c r="N151" t="s">
        <v>548</v>
      </c>
      <c r="O151" t="s">
        <v>549</v>
      </c>
      <c r="P151" t="s">
        <v>559</v>
      </c>
      <c r="Q151" t="s">
        <v>551</v>
      </c>
      <c r="R151" t="s">
        <v>586</v>
      </c>
      <c r="S151" t="s">
        <v>551</v>
      </c>
      <c r="T151" t="s">
        <v>553</v>
      </c>
      <c r="U151" t="s">
        <v>551</v>
      </c>
      <c r="V151" t="s">
        <v>551</v>
      </c>
      <c r="W151">
        <v>-45000</v>
      </c>
      <c r="X151">
        <v>0</v>
      </c>
      <c r="Y151">
        <v>0</v>
      </c>
      <c r="Z151" t="s">
        <v>551</v>
      </c>
      <c r="AA151">
        <v>0</v>
      </c>
      <c r="AB151">
        <v>0</v>
      </c>
      <c r="AC151">
        <v>0</v>
      </c>
      <c r="AD151">
        <v>0</v>
      </c>
      <c r="AE151">
        <v>-45000</v>
      </c>
      <c r="AG151">
        <v>0</v>
      </c>
      <c r="AH151">
        <v>-45000</v>
      </c>
      <c r="AI151">
        <v>0</v>
      </c>
      <c r="AJ151">
        <v>-45000</v>
      </c>
      <c r="AK151">
        <v>-45000</v>
      </c>
      <c r="AL151" t="s">
        <v>561</v>
      </c>
      <c r="AM151" t="s">
        <v>555</v>
      </c>
    </row>
    <row r="152" spans="1:39" x14ac:dyDescent="0.35">
      <c r="A152">
        <v>1001602205</v>
      </c>
      <c r="B152">
        <v>108004</v>
      </c>
      <c r="C152" t="s">
        <v>15</v>
      </c>
      <c r="D152">
        <v>9600</v>
      </c>
      <c r="E152" t="s">
        <v>43</v>
      </c>
      <c r="F152" t="s">
        <v>17</v>
      </c>
      <c r="G152" t="s">
        <v>18</v>
      </c>
      <c r="H152" t="s">
        <v>562</v>
      </c>
      <c r="I152">
        <v>-100647</v>
      </c>
      <c r="J152">
        <v>45382</v>
      </c>
      <c r="K152">
        <v>45382</v>
      </c>
      <c r="L152">
        <v>45382</v>
      </c>
      <c r="M152" t="s">
        <v>567</v>
      </c>
      <c r="N152" t="s">
        <v>548</v>
      </c>
      <c r="O152" t="s">
        <v>549</v>
      </c>
      <c r="P152" t="s">
        <v>563</v>
      </c>
      <c r="Q152" t="s">
        <v>551</v>
      </c>
      <c r="R152" t="s">
        <v>586</v>
      </c>
      <c r="S152" t="s">
        <v>551</v>
      </c>
      <c r="T152" t="s">
        <v>553</v>
      </c>
      <c r="U152" t="s">
        <v>551</v>
      </c>
      <c r="V152" t="s">
        <v>551</v>
      </c>
      <c r="W152">
        <v>-100647</v>
      </c>
      <c r="X152">
        <v>0</v>
      </c>
      <c r="Y152">
        <v>0</v>
      </c>
      <c r="Z152" t="s">
        <v>551</v>
      </c>
      <c r="AA152">
        <v>0</v>
      </c>
      <c r="AB152">
        <v>0</v>
      </c>
      <c r="AC152">
        <v>0</v>
      </c>
      <c r="AD152">
        <v>0</v>
      </c>
      <c r="AE152">
        <v>-100647</v>
      </c>
      <c r="AG152">
        <v>0</v>
      </c>
      <c r="AH152">
        <v>-100647</v>
      </c>
      <c r="AI152">
        <v>0</v>
      </c>
      <c r="AJ152">
        <v>-100647</v>
      </c>
      <c r="AK152">
        <v>-100647</v>
      </c>
      <c r="AL152" t="s">
        <v>561</v>
      </c>
      <c r="AM152" t="s">
        <v>555</v>
      </c>
    </row>
    <row r="153" spans="1:39" x14ac:dyDescent="0.35">
      <c r="A153">
        <v>1001602207</v>
      </c>
      <c r="B153">
        <v>108004</v>
      </c>
      <c r="C153" t="s">
        <v>15</v>
      </c>
      <c r="D153">
        <v>9605</v>
      </c>
      <c r="E153" t="s">
        <v>44</v>
      </c>
      <c r="F153" t="s">
        <v>17</v>
      </c>
      <c r="G153" t="s">
        <v>18</v>
      </c>
      <c r="H153" t="s">
        <v>562</v>
      </c>
      <c r="I153">
        <v>-45000</v>
      </c>
      <c r="J153">
        <v>45382</v>
      </c>
      <c r="K153">
        <v>45382</v>
      </c>
      <c r="L153">
        <v>45382</v>
      </c>
      <c r="M153" t="s">
        <v>567</v>
      </c>
      <c r="N153" t="s">
        <v>548</v>
      </c>
      <c r="O153" t="s">
        <v>549</v>
      </c>
      <c r="P153" t="s">
        <v>646</v>
      </c>
      <c r="Q153" t="s">
        <v>551</v>
      </c>
      <c r="R153" t="s">
        <v>586</v>
      </c>
      <c r="S153" t="s">
        <v>551</v>
      </c>
      <c r="T153" t="s">
        <v>553</v>
      </c>
      <c r="U153" t="s">
        <v>551</v>
      </c>
      <c r="V153" t="s">
        <v>551</v>
      </c>
      <c r="W153">
        <v>-45000</v>
      </c>
      <c r="X153">
        <v>0</v>
      </c>
      <c r="Y153">
        <v>0</v>
      </c>
      <c r="Z153" t="s">
        <v>551</v>
      </c>
      <c r="AA153">
        <v>0</v>
      </c>
      <c r="AB153">
        <v>0</v>
      </c>
      <c r="AC153">
        <v>0</v>
      </c>
      <c r="AD153">
        <v>0</v>
      </c>
      <c r="AE153">
        <v>-45000</v>
      </c>
      <c r="AG153">
        <v>0</v>
      </c>
      <c r="AH153">
        <v>-45000</v>
      </c>
      <c r="AI153">
        <v>0</v>
      </c>
      <c r="AJ153">
        <v>-45000</v>
      </c>
      <c r="AK153">
        <v>-45000</v>
      </c>
      <c r="AL153" t="s">
        <v>561</v>
      </c>
      <c r="AM153" t="s">
        <v>555</v>
      </c>
    </row>
    <row r="154" spans="1:39" x14ac:dyDescent="0.35">
      <c r="A154">
        <v>1001602208</v>
      </c>
      <c r="B154">
        <v>108004</v>
      </c>
      <c r="C154" t="s">
        <v>15</v>
      </c>
      <c r="D154">
        <v>9614</v>
      </c>
      <c r="E154" t="s">
        <v>45</v>
      </c>
      <c r="F154" t="s">
        <v>17</v>
      </c>
      <c r="G154" t="s">
        <v>18</v>
      </c>
      <c r="H154" t="s">
        <v>562</v>
      </c>
      <c r="I154">
        <v>-29102</v>
      </c>
      <c r="J154">
        <v>45382</v>
      </c>
      <c r="K154">
        <v>45382</v>
      </c>
      <c r="L154">
        <v>45382</v>
      </c>
      <c r="M154" t="s">
        <v>567</v>
      </c>
      <c r="N154" t="s">
        <v>548</v>
      </c>
      <c r="O154" t="s">
        <v>549</v>
      </c>
      <c r="P154" t="s">
        <v>647</v>
      </c>
      <c r="Q154" t="s">
        <v>551</v>
      </c>
      <c r="R154" t="s">
        <v>586</v>
      </c>
      <c r="S154" t="s">
        <v>551</v>
      </c>
      <c r="T154" t="s">
        <v>553</v>
      </c>
      <c r="U154" t="s">
        <v>551</v>
      </c>
      <c r="V154" t="s">
        <v>551</v>
      </c>
      <c r="W154">
        <v>-29102</v>
      </c>
      <c r="X154">
        <v>0</v>
      </c>
      <c r="Y154">
        <v>0</v>
      </c>
      <c r="Z154" t="s">
        <v>551</v>
      </c>
      <c r="AA154">
        <v>0</v>
      </c>
      <c r="AB154">
        <v>0</v>
      </c>
      <c r="AC154">
        <v>0</v>
      </c>
      <c r="AD154">
        <v>0</v>
      </c>
      <c r="AE154">
        <v>-29102</v>
      </c>
      <c r="AG154">
        <v>0</v>
      </c>
      <c r="AH154">
        <v>-29102</v>
      </c>
      <c r="AI154">
        <v>0</v>
      </c>
      <c r="AJ154">
        <v>-29102</v>
      </c>
      <c r="AK154">
        <v>-29102</v>
      </c>
      <c r="AL154" t="s">
        <v>561</v>
      </c>
      <c r="AM154" t="s">
        <v>555</v>
      </c>
    </row>
    <row r="155" spans="1:39" x14ac:dyDescent="0.35">
      <c r="A155">
        <v>1001602210</v>
      </c>
      <c r="B155">
        <v>108004</v>
      </c>
      <c r="C155" t="s">
        <v>15</v>
      </c>
      <c r="D155">
        <v>9617</v>
      </c>
      <c r="E155" t="s">
        <v>46</v>
      </c>
      <c r="F155" t="s">
        <v>17</v>
      </c>
      <c r="G155" t="s">
        <v>18</v>
      </c>
      <c r="H155" t="s">
        <v>562</v>
      </c>
      <c r="I155">
        <v>-74312</v>
      </c>
      <c r="J155">
        <v>45382</v>
      </c>
      <c r="K155">
        <v>45382</v>
      </c>
      <c r="L155">
        <v>45382</v>
      </c>
      <c r="M155" t="s">
        <v>567</v>
      </c>
      <c r="N155" t="s">
        <v>548</v>
      </c>
      <c r="O155" t="s">
        <v>549</v>
      </c>
      <c r="P155" t="s">
        <v>559</v>
      </c>
      <c r="Q155" t="s">
        <v>551</v>
      </c>
      <c r="R155" t="s">
        <v>586</v>
      </c>
      <c r="S155" t="s">
        <v>551</v>
      </c>
      <c r="T155" t="s">
        <v>553</v>
      </c>
      <c r="U155" t="s">
        <v>551</v>
      </c>
      <c r="V155" t="s">
        <v>551</v>
      </c>
      <c r="W155">
        <v>-74312</v>
      </c>
      <c r="X155">
        <v>0</v>
      </c>
      <c r="Y155">
        <v>0</v>
      </c>
      <c r="Z155" t="s">
        <v>551</v>
      </c>
      <c r="AA155">
        <v>0</v>
      </c>
      <c r="AB155">
        <v>0</v>
      </c>
      <c r="AC155">
        <v>0</v>
      </c>
      <c r="AD155">
        <v>0</v>
      </c>
      <c r="AE155">
        <v>-74312</v>
      </c>
      <c r="AG155">
        <v>0</v>
      </c>
      <c r="AH155">
        <v>-74312</v>
      </c>
      <c r="AI155">
        <v>0</v>
      </c>
      <c r="AJ155">
        <v>-74312</v>
      </c>
      <c r="AK155">
        <v>-74312</v>
      </c>
      <c r="AL155" t="s">
        <v>561</v>
      </c>
      <c r="AM155" t="s">
        <v>555</v>
      </c>
    </row>
    <row r="156" spans="1:39" x14ac:dyDescent="0.35">
      <c r="A156">
        <v>1001602209</v>
      </c>
      <c r="B156">
        <v>108004</v>
      </c>
      <c r="C156" t="s">
        <v>15</v>
      </c>
      <c r="D156">
        <v>9618</v>
      </c>
      <c r="E156" t="s">
        <v>648</v>
      </c>
      <c r="F156" t="s">
        <v>17</v>
      </c>
      <c r="G156" t="s">
        <v>18</v>
      </c>
      <c r="H156" t="s">
        <v>562</v>
      </c>
      <c r="I156">
        <v>-35957</v>
      </c>
      <c r="J156">
        <v>45382</v>
      </c>
      <c r="K156">
        <v>45382</v>
      </c>
      <c r="L156">
        <v>45382</v>
      </c>
      <c r="M156" t="s">
        <v>567</v>
      </c>
      <c r="N156" t="s">
        <v>548</v>
      </c>
      <c r="O156" t="s">
        <v>549</v>
      </c>
      <c r="P156" t="s">
        <v>649</v>
      </c>
      <c r="Q156" t="s">
        <v>551</v>
      </c>
      <c r="R156" t="s">
        <v>586</v>
      </c>
      <c r="S156" t="s">
        <v>551</v>
      </c>
      <c r="T156" t="s">
        <v>553</v>
      </c>
      <c r="U156" t="s">
        <v>551</v>
      </c>
      <c r="V156" t="s">
        <v>551</v>
      </c>
      <c r="W156">
        <v>-35957</v>
      </c>
      <c r="X156">
        <v>0</v>
      </c>
      <c r="Y156">
        <v>0</v>
      </c>
      <c r="Z156" t="s">
        <v>551</v>
      </c>
      <c r="AA156">
        <v>0</v>
      </c>
      <c r="AB156">
        <v>0</v>
      </c>
      <c r="AC156">
        <v>0</v>
      </c>
      <c r="AD156">
        <v>0</v>
      </c>
      <c r="AE156">
        <v>-35957</v>
      </c>
      <c r="AG156">
        <v>0</v>
      </c>
      <c r="AH156">
        <v>-35957</v>
      </c>
      <c r="AI156">
        <v>0</v>
      </c>
      <c r="AJ156">
        <v>-35957</v>
      </c>
      <c r="AK156">
        <v>-35957</v>
      </c>
      <c r="AL156" t="s">
        <v>561</v>
      </c>
      <c r="AM156" t="s">
        <v>555</v>
      </c>
    </row>
    <row r="157" spans="1:39" x14ac:dyDescent="0.35">
      <c r="A157">
        <v>1001602211</v>
      </c>
      <c r="B157">
        <v>108004</v>
      </c>
      <c r="C157" t="s">
        <v>15</v>
      </c>
      <c r="D157">
        <v>9621</v>
      </c>
      <c r="E157" t="s">
        <v>48</v>
      </c>
      <c r="F157" t="s">
        <v>17</v>
      </c>
      <c r="G157" t="s">
        <v>18</v>
      </c>
      <c r="H157" t="s">
        <v>562</v>
      </c>
      <c r="I157">
        <v>-85190</v>
      </c>
      <c r="J157">
        <v>45382</v>
      </c>
      <c r="K157">
        <v>45382</v>
      </c>
      <c r="L157">
        <v>45382</v>
      </c>
      <c r="M157" t="s">
        <v>567</v>
      </c>
      <c r="N157" t="s">
        <v>548</v>
      </c>
      <c r="O157" t="s">
        <v>549</v>
      </c>
      <c r="P157" t="s">
        <v>650</v>
      </c>
      <c r="Q157" t="s">
        <v>551</v>
      </c>
      <c r="R157" t="s">
        <v>586</v>
      </c>
      <c r="S157" t="s">
        <v>551</v>
      </c>
      <c r="T157" t="s">
        <v>553</v>
      </c>
      <c r="U157" t="s">
        <v>551</v>
      </c>
      <c r="V157" t="s">
        <v>551</v>
      </c>
      <c r="W157">
        <v>-85190</v>
      </c>
      <c r="X157">
        <v>0</v>
      </c>
      <c r="Y157">
        <v>0</v>
      </c>
      <c r="Z157" t="s">
        <v>551</v>
      </c>
      <c r="AA157">
        <v>0</v>
      </c>
      <c r="AB157">
        <v>0</v>
      </c>
      <c r="AC157">
        <v>0</v>
      </c>
      <c r="AD157">
        <v>0</v>
      </c>
      <c r="AE157">
        <v>-85190</v>
      </c>
      <c r="AG157">
        <v>0</v>
      </c>
      <c r="AH157">
        <v>-85190</v>
      </c>
      <c r="AI157">
        <v>0</v>
      </c>
      <c r="AJ157">
        <v>-85190</v>
      </c>
      <c r="AK157">
        <v>-85190</v>
      </c>
      <c r="AL157" t="s">
        <v>561</v>
      </c>
      <c r="AM157" t="s">
        <v>555</v>
      </c>
    </row>
    <row r="158" spans="1:39" x14ac:dyDescent="0.35">
      <c r="A158">
        <v>1001602212</v>
      </c>
      <c r="B158">
        <v>108004</v>
      </c>
      <c r="C158" t="s">
        <v>15</v>
      </c>
      <c r="D158">
        <v>9622</v>
      </c>
      <c r="E158" t="s">
        <v>49</v>
      </c>
      <c r="F158" t="s">
        <v>17</v>
      </c>
      <c r="G158" t="s">
        <v>18</v>
      </c>
      <c r="H158" t="s">
        <v>562</v>
      </c>
      <c r="I158">
        <v>-80237</v>
      </c>
      <c r="J158">
        <v>45382</v>
      </c>
      <c r="K158">
        <v>45382</v>
      </c>
      <c r="L158">
        <v>45382</v>
      </c>
      <c r="M158" t="s">
        <v>567</v>
      </c>
      <c r="N158" t="s">
        <v>548</v>
      </c>
      <c r="O158" t="s">
        <v>549</v>
      </c>
      <c r="P158" t="s">
        <v>651</v>
      </c>
      <c r="Q158" t="s">
        <v>551</v>
      </c>
      <c r="R158" t="s">
        <v>586</v>
      </c>
      <c r="S158" t="s">
        <v>551</v>
      </c>
      <c r="T158" t="s">
        <v>553</v>
      </c>
      <c r="U158" t="s">
        <v>551</v>
      </c>
      <c r="V158" t="s">
        <v>551</v>
      </c>
      <c r="W158">
        <v>-80237</v>
      </c>
      <c r="X158">
        <v>0</v>
      </c>
      <c r="Y158">
        <v>0</v>
      </c>
      <c r="Z158" t="s">
        <v>551</v>
      </c>
      <c r="AA158">
        <v>0</v>
      </c>
      <c r="AB158">
        <v>0</v>
      </c>
      <c r="AC158">
        <v>0</v>
      </c>
      <c r="AD158">
        <v>0</v>
      </c>
      <c r="AE158">
        <v>-80237</v>
      </c>
      <c r="AG158">
        <v>0</v>
      </c>
      <c r="AH158">
        <v>-80237</v>
      </c>
      <c r="AI158">
        <v>0</v>
      </c>
      <c r="AJ158">
        <v>-80237</v>
      </c>
      <c r="AK158">
        <v>-80237</v>
      </c>
      <c r="AL158" t="s">
        <v>561</v>
      </c>
      <c r="AM158" t="s">
        <v>555</v>
      </c>
    </row>
    <row r="159" spans="1:39" x14ac:dyDescent="0.35">
      <c r="A159">
        <v>1001602213</v>
      </c>
      <c r="B159">
        <v>108004</v>
      </c>
      <c r="C159" t="s">
        <v>15</v>
      </c>
      <c r="D159">
        <v>9623</v>
      </c>
      <c r="E159" t="s">
        <v>50</v>
      </c>
      <c r="F159" t="s">
        <v>17</v>
      </c>
      <c r="G159" t="s">
        <v>18</v>
      </c>
      <c r="H159" t="s">
        <v>562</v>
      </c>
      <c r="I159">
        <v>-98859</v>
      </c>
      <c r="J159">
        <v>45382</v>
      </c>
      <c r="K159">
        <v>45382</v>
      </c>
      <c r="L159">
        <v>45382</v>
      </c>
      <c r="M159" t="s">
        <v>567</v>
      </c>
      <c r="N159" t="s">
        <v>548</v>
      </c>
      <c r="O159" t="s">
        <v>549</v>
      </c>
      <c r="P159" t="s">
        <v>650</v>
      </c>
      <c r="Q159" t="s">
        <v>551</v>
      </c>
      <c r="R159" t="s">
        <v>586</v>
      </c>
      <c r="S159" t="s">
        <v>551</v>
      </c>
      <c r="T159" t="s">
        <v>553</v>
      </c>
      <c r="U159" t="s">
        <v>551</v>
      </c>
      <c r="V159" t="s">
        <v>551</v>
      </c>
      <c r="W159">
        <v>-98859</v>
      </c>
      <c r="X159">
        <v>0</v>
      </c>
      <c r="Y159">
        <v>0</v>
      </c>
      <c r="Z159" t="s">
        <v>551</v>
      </c>
      <c r="AA159">
        <v>0</v>
      </c>
      <c r="AB159">
        <v>0</v>
      </c>
      <c r="AC159">
        <v>0</v>
      </c>
      <c r="AD159">
        <v>0</v>
      </c>
      <c r="AE159">
        <v>-98859</v>
      </c>
      <c r="AG159">
        <v>0</v>
      </c>
      <c r="AH159">
        <v>-98859</v>
      </c>
      <c r="AI159">
        <v>0</v>
      </c>
      <c r="AJ159">
        <v>-98859</v>
      </c>
      <c r="AK159">
        <v>-98859</v>
      </c>
      <c r="AL159" t="s">
        <v>561</v>
      </c>
      <c r="AM159" t="s">
        <v>555</v>
      </c>
    </row>
    <row r="160" spans="1:39" x14ac:dyDescent="0.35">
      <c r="A160">
        <v>1001602214</v>
      </c>
      <c r="B160">
        <v>108004</v>
      </c>
      <c r="C160" t="s">
        <v>15</v>
      </c>
      <c r="D160">
        <v>9624</v>
      </c>
      <c r="E160" t="s">
        <v>51</v>
      </c>
      <c r="F160" t="s">
        <v>17</v>
      </c>
      <c r="G160" t="s">
        <v>18</v>
      </c>
      <c r="H160" t="s">
        <v>562</v>
      </c>
      <c r="I160">
        <v>-75110</v>
      </c>
      <c r="J160">
        <v>45382</v>
      </c>
      <c r="K160">
        <v>45382</v>
      </c>
      <c r="L160">
        <v>45382</v>
      </c>
      <c r="M160" t="s">
        <v>567</v>
      </c>
      <c r="N160" t="s">
        <v>548</v>
      </c>
      <c r="O160" t="s">
        <v>549</v>
      </c>
      <c r="P160" t="s">
        <v>652</v>
      </c>
      <c r="Q160" t="s">
        <v>551</v>
      </c>
      <c r="R160" t="s">
        <v>586</v>
      </c>
      <c r="S160" t="s">
        <v>551</v>
      </c>
      <c r="T160" t="s">
        <v>553</v>
      </c>
      <c r="U160" t="s">
        <v>551</v>
      </c>
      <c r="V160" t="s">
        <v>551</v>
      </c>
      <c r="W160">
        <v>-75110</v>
      </c>
      <c r="X160">
        <v>0</v>
      </c>
      <c r="Y160">
        <v>0</v>
      </c>
      <c r="Z160" t="s">
        <v>551</v>
      </c>
      <c r="AA160">
        <v>0</v>
      </c>
      <c r="AB160">
        <v>0</v>
      </c>
      <c r="AC160">
        <v>0</v>
      </c>
      <c r="AD160">
        <v>0</v>
      </c>
      <c r="AE160">
        <v>-75110</v>
      </c>
      <c r="AG160">
        <v>0</v>
      </c>
      <c r="AH160">
        <v>-75110</v>
      </c>
      <c r="AI160">
        <v>0</v>
      </c>
      <c r="AJ160">
        <v>-75110</v>
      </c>
      <c r="AK160">
        <v>-75110</v>
      </c>
      <c r="AL160" t="s">
        <v>561</v>
      </c>
      <c r="AM160" t="s">
        <v>555</v>
      </c>
    </row>
    <row r="161" spans="1:39" x14ac:dyDescent="0.35">
      <c r="A161">
        <v>1001602229</v>
      </c>
      <c r="B161">
        <v>108004</v>
      </c>
      <c r="C161" t="s">
        <v>15</v>
      </c>
      <c r="D161">
        <v>9628</v>
      </c>
      <c r="E161" t="s">
        <v>52</v>
      </c>
      <c r="F161" t="s">
        <v>17</v>
      </c>
      <c r="G161" t="s">
        <v>18</v>
      </c>
      <c r="H161" t="s">
        <v>562</v>
      </c>
      <c r="I161">
        <v>-17135</v>
      </c>
      <c r="J161">
        <v>45382</v>
      </c>
      <c r="K161">
        <v>45382</v>
      </c>
      <c r="L161">
        <v>45382</v>
      </c>
      <c r="M161" t="s">
        <v>567</v>
      </c>
      <c r="N161" t="s">
        <v>548</v>
      </c>
      <c r="O161" t="s">
        <v>549</v>
      </c>
      <c r="P161" t="s">
        <v>647</v>
      </c>
      <c r="Q161" t="s">
        <v>551</v>
      </c>
      <c r="R161" t="s">
        <v>586</v>
      </c>
      <c r="S161" t="s">
        <v>551</v>
      </c>
      <c r="T161" t="s">
        <v>553</v>
      </c>
      <c r="U161" t="s">
        <v>551</v>
      </c>
      <c r="V161" t="s">
        <v>551</v>
      </c>
      <c r="W161">
        <v>-17135</v>
      </c>
      <c r="X161">
        <v>0</v>
      </c>
      <c r="Y161">
        <v>0</v>
      </c>
      <c r="Z161" t="s">
        <v>551</v>
      </c>
      <c r="AA161">
        <v>0</v>
      </c>
      <c r="AB161">
        <v>0</v>
      </c>
      <c r="AC161">
        <v>0</v>
      </c>
      <c r="AD161">
        <v>0</v>
      </c>
      <c r="AE161">
        <v>-17135</v>
      </c>
      <c r="AG161">
        <v>0</v>
      </c>
      <c r="AH161">
        <v>-17135</v>
      </c>
      <c r="AI161">
        <v>0</v>
      </c>
      <c r="AJ161">
        <v>-17135</v>
      </c>
      <c r="AK161">
        <v>-17135</v>
      </c>
      <c r="AL161" t="s">
        <v>561</v>
      </c>
      <c r="AM161" t="s">
        <v>555</v>
      </c>
    </row>
    <row r="162" spans="1:39" x14ac:dyDescent="0.35">
      <c r="A162">
        <v>1001602216</v>
      </c>
      <c r="B162">
        <v>108004</v>
      </c>
      <c r="C162" t="s">
        <v>15</v>
      </c>
      <c r="D162">
        <v>9629</v>
      </c>
      <c r="E162" t="s">
        <v>53</v>
      </c>
      <c r="F162" t="s">
        <v>17</v>
      </c>
      <c r="G162" t="s">
        <v>18</v>
      </c>
      <c r="H162" t="s">
        <v>562</v>
      </c>
      <c r="I162">
        <v>-74967</v>
      </c>
      <c r="J162">
        <v>45382</v>
      </c>
      <c r="K162">
        <v>45382</v>
      </c>
      <c r="L162">
        <v>45382</v>
      </c>
      <c r="M162" t="s">
        <v>567</v>
      </c>
      <c r="N162" t="s">
        <v>548</v>
      </c>
      <c r="O162" t="s">
        <v>549</v>
      </c>
      <c r="P162" t="s">
        <v>650</v>
      </c>
      <c r="Q162" t="s">
        <v>551</v>
      </c>
      <c r="R162" t="s">
        <v>586</v>
      </c>
      <c r="S162" t="s">
        <v>551</v>
      </c>
      <c r="T162" t="s">
        <v>553</v>
      </c>
      <c r="U162" t="s">
        <v>551</v>
      </c>
      <c r="V162" t="s">
        <v>551</v>
      </c>
      <c r="W162">
        <v>-74967</v>
      </c>
      <c r="X162">
        <v>0</v>
      </c>
      <c r="Y162">
        <v>0</v>
      </c>
      <c r="Z162" t="s">
        <v>551</v>
      </c>
      <c r="AA162">
        <v>0</v>
      </c>
      <c r="AB162">
        <v>0</v>
      </c>
      <c r="AC162">
        <v>0</v>
      </c>
      <c r="AD162">
        <v>0</v>
      </c>
      <c r="AE162">
        <v>-74967</v>
      </c>
      <c r="AG162">
        <v>0</v>
      </c>
      <c r="AH162">
        <v>-74967</v>
      </c>
      <c r="AI162">
        <v>0</v>
      </c>
      <c r="AJ162">
        <v>-74967</v>
      </c>
      <c r="AK162">
        <v>-74967</v>
      </c>
      <c r="AL162" t="s">
        <v>561</v>
      </c>
      <c r="AM162" t="s">
        <v>555</v>
      </c>
    </row>
    <row r="163" spans="1:39" x14ac:dyDescent="0.35">
      <c r="A163">
        <v>1001602215</v>
      </c>
      <c r="B163">
        <v>108004</v>
      </c>
      <c r="C163" t="s">
        <v>15</v>
      </c>
      <c r="D163">
        <v>9630</v>
      </c>
      <c r="E163" t="s">
        <v>54</v>
      </c>
      <c r="F163" t="s">
        <v>17</v>
      </c>
      <c r="G163" t="s">
        <v>18</v>
      </c>
      <c r="H163" t="s">
        <v>562</v>
      </c>
      <c r="I163">
        <v>-50040</v>
      </c>
      <c r="J163">
        <v>45382</v>
      </c>
      <c r="K163">
        <v>45382</v>
      </c>
      <c r="L163">
        <v>45382</v>
      </c>
      <c r="M163" t="s">
        <v>567</v>
      </c>
      <c r="N163" t="s">
        <v>548</v>
      </c>
      <c r="O163" t="s">
        <v>549</v>
      </c>
      <c r="P163" t="s">
        <v>653</v>
      </c>
      <c r="Q163" t="s">
        <v>551</v>
      </c>
      <c r="R163" t="s">
        <v>586</v>
      </c>
      <c r="S163" t="s">
        <v>551</v>
      </c>
      <c r="T163" t="s">
        <v>553</v>
      </c>
      <c r="U163" t="s">
        <v>551</v>
      </c>
      <c r="V163" t="s">
        <v>551</v>
      </c>
      <c r="W163">
        <v>-50040</v>
      </c>
      <c r="X163">
        <v>0</v>
      </c>
      <c r="Y163">
        <v>0</v>
      </c>
      <c r="Z163" t="s">
        <v>551</v>
      </c>
      <c r="AA163">
        <v>0</v>
      </c>
      <c r="AB163">
        <v>0</v>
      </c>
      <c r="AC163">
        <v>0</v>
      </c>
      <c r="AD163">
        <v>0</v>
      </c>
      <c r="AE163">
        <v>-50040</v>
      </c>
      <c r="AG163">
        <v>0</v>
      </c>
      <c r="AH163">
        <v>-50040</v>
      </c>
      <c r="AI163">
        <v>0</v>
      </c>
      <c r="AJ163">
        <v>-50040</v>
      </c>
      <c r="AK163">
        <v>-50040</v>
      </c>
      <c r="AL163" t="s">
        <v>561</v>
      </c>
      <c r="AM163" t="s">
        <v>555</v>
      </c>
    </row>
    <row r="164" spans="1:39" x14ac:dyDescent="0.35">
      <c r="A164">
        <v>1001602217</v>
      </c>
      <c r="B164">
        <v>108004</v>
      </c>
      <c r="C164" t="s">
        <v>15</v>
      </c>
      <c r="D164">
        <v>9631</v>
      </c>
      <c r="E164" t="s">
        <v>55</v>
      </c>
      <c r="F164" t="s">
        <v>17</v>
      </c>
      <c r="G164" t="s">
        <v>18</v>
      </c>
      <c r="H164" t="s">
        <v>562</v>
      </c>
      <c r="I164">
        <v>-89874</v>
      </c>
      <c r="J164">
        <v>45382</v>
      </c>
      <c r="K164">
        <v>45382</v>
      </c>
      <c r="L164">
        <v>45382</v>
      </c>
      <c r="M164" t="s">
        <v>567</v>
      </c>
      <c r="N164" t="s">
        <v>548</v>
      </c>
      <c r="O164" t="s">
        <v>549</v>
      </c>
      <c r="P164" t="s">
        <v>647</v>
      </c>
      <c r="Q164" t="s">
        <v>551</v>
      </c>
      <c r="R164" t="s">
        <v>586</v>
      </c>
      <c r="S164" t="s">
        <v>551</v>
      </c>
      <c r="T164" t="s">
        <v>553</v>
      </c>
      <c r="U164" t="s">
        <v>551</v>
      </c>
      <c r="V164" t="s">
        <v>551</v>
      </c>
      <c r="W164">
        <v>-89874</v>
      </c>
      <c r="X164">
        <v>0</v>
      </c>
      <c r="Y164">
        <v>0</v>
      </c>
      <c r="Z164" t="s">
        <v>551</v>
      </c>
      <c r="AA164">
        <v>0</v>
      </c>
      <c r="AB164">
        <v>0</v>
      </c>
      <c r="AC164">
        <v>0</v>
      </c>
      <c r="AD164">
        <v>0</v>
      </c>
      <c r="AE164">
        <v>-89874</v>
      </c>
      <c r="AG164">
        <v>0</v>
      </c>
      <c r="AH164">
        <v>-89874</v>
      </c>
      <c r="AI164">
        <v>0</v>
      </c>
      <c r="AJ164">
        <v>-89874</v>
      </c>
      <c r="AK164">
        <v>-89874</v>
      </c>
      <c r="AL164" t="s">
        <v>561</v>
      </c>
      <c r="AM164" t="s">
        <v>555</v>
      </c>
    </row>
    <row r="165" spans="1:39" x14ac:dyDescent="0.35">
      <c r="A165">
        <v>1001602231</v>
      </c>
      <c r="B165">
        <v>108004</v>
      </c>
      <c r="C165" t="s">
        <v>15</v>
      </c>
      <c r="D165">
        <v>9632</v>
      </c>
      <c r="E165" t="s">
        <v>56</v>
      </c>
      <c r="F165" t="s">
        <v>17</v>
      </c>
      <c r="G165" t="s">
        <v>18</v>
      </c>
      <c r="H165" t="s">
        <v>562</v>
      </c>
      <c r="I165">
        <v>-79858</v>
      </c>
      <c r="J165">
        <v>45382</v>
      </c>
      <c r="K165">
        <v>45382</v>
      </c>
      <c r="L165">
        <v>45382</v>
      </c>
      <c r="M165" t="s">
        <v>567</v>
      </c>
      <c r="N165" t="s">
        <v>548</v>
      </c>
      <c r="O165" t="s">
        <v>549</v>
      </c>
      <c r="P165" t="s">
        <v>654</v>
      </c>
      <c r="Q165" t="s">
        <v>551</v>
      </c>
      <c r="R165" t="s">
        <v>655</v>
      </c>
      <c r="S165" t="s">
        <v>551</v>
      </c>
      <c r="T165" t="s">
        <v>553</v>
      </c>
      <c r="U165" t="s">
        <v>551</v>
      </c>
      <c r="V165" t="s">
        <v>551</v>
      </c>
      <c r="W165">
        <v>-79858</v>
      </c>
      <c r="X165">
        <v>0</v>
      </c>
      <c r="Y165">
        <v>0</v>
      </c>
      <c r="Z165" t="s">
        <v>551</v>
      </c>
      <c r="AA165">
        <v>0</v>
      </c>
      <c r="AB165">
        <v>0</v>
      </c>
      <c r="AC165">
        <v>0</v>
      </c>
      <c r="AD165">
        <v>0</v>
      </c>
      <c r="AE165">
        <v>-79858</v>
      </c>
      <c r="AG165">
        <v>0</v>
      </c>
      <c r="AH165">
        <v>-79858</v>
      </c>
      <c r="AI165">
        <v>0</v>
      </c>
      <c r="AJ165">
        <v>-79858</v>
      </c>
      <c r="AK165">
        <v>-79858</v>
      </c>
      <c r="AL165" t="s">
        <v>561</v>
      </c>
      <c r="AM165" t="s">
        <v>555</v>
      </c>
    </row>
    <row r="166" spans="1:39" x14ac:dyDescent="0.35">
      <c r="A166">
        <v>1001602232</v>
      </c>
      <c r="B166">
        <v>108004</v>
      </c>
      <c r="C166" t="s">
        <v>15</v>
      </c>
      <c r="D166">
        <v>9633</v>
      </c>
      <c r="E166" t="s">
        <v>57</v>
      </c>
      <c r="F166" t="s">
        <v>17</v>
      </c>
      <c r="G166" t="s">
        <v>18</v>
      </c>
      <c r="H166" t="s">
        <v>562</v>
      </c>
      <c r="I166">
        <v>-89345</v>
      </c>
      <c r="J166">
        <v>45382</v>
      </c>
      <c r="K166">
        <v>45382</v>
      </c>
      <c r="L166">
        <v>45382</v>
      </c>
      <c r="M166" t="s">
        <v>567</v>
      </c>
      <c r="N166" t="s">
        <v>548</v>
      </c>
      <c r="O166" t="s">
        <v>549</v>
      </c>
      <c r="P166" t="s">
        <v>559</v>
      </c>
      <c r="Q166" t="s">
        <v>551</v>
      </c>
      <c r="R166" t="s">
        <v>655</v>
      </c>
      <c r="S166" t="s">
        <v>551</v>
      </c>
      <c r="T166" t="s">
        <v>553</v>
      </c>
      <c r="U166" t="s">
        <v>551</v>
      </c>
      <c r="V166" t="s">
        <v>551</v>
      </c>
      <c r="W166">
        <v>-89345</v>
      </c>
      <c r="X166">
        <v>0</v>
      </c>
      <c r="Y166">
        <v>0</v>
      </c>
      <c r="Z166" t="s">
        <v>551</v>
      </c>
      <c r="AA166">
        <v>0</v>
      </c>
      <c r="AB166">
        <v>0</v>
      </c>
      <c r="AC166">
        <v>0</v>
      </c>
      <c r="AD166">
        <v>0</v>
      </c>
      <c r="AE166">
        <v>-89345</v>
      </c>
      <c r="AG166">
        <v>0</v>
      </c>
      <c r="AH166">
        <v>-89345</v>
      </c>
      <c r="AI166">
        <v>0</v>
      </c>
      <c r="AJ166">
        <v>-89345</v>
      </c>
      <c r="AK166">
        <v>-89345</v>
      </c>
      <c r="AL166" t="s">
        <v>561</v>
      </c>
      <c r="AM166" t="s">
        <v>555</v>
      </c>
    </row>
    <row r="167" spans="1:39" x14ac:dyDescent="0.35">
      <c r="A167">
        <v>1001602233</v>
      </c>
      <c r="B167">
        <v>108004</v>
      </c>
      <c r="C167" t="s">
        <v>15</v>
      </c>
      <c r="D167">
        <v>9635</v>
      </c>
      <c r="E167" t="s">
        <v>58</v>
      </c>
      <c r="F167" t="s">
        <v>17</v>
      </c>
      <c r="G167" t="s">
        <v>18</v>
      </c>
      <c r="H167" t="s">
        <v>562</v>
      </c>
      <c r="I167">
        <v>-100416</v>
      </c>
      <c r="J167">
        <v>45382</v>
      </c>
      <c r="K167">
        <v>45382</v>
      </c>
      <c r="L167">
        <v>45382</v>
      </c>
      <c r="M167" t="s">
        <v>567</v>
      </c>
      <c r="N167" t="s">
        <v>548</v>
      </c>
      <c r="O167" t="s">
        <v>549</v>
      </c>
      <c r="P167" t="s">
        <v>559</v>
      </c>
      <c r="Q167" t="s">
        <v>551</v>
      </c>
      <c r="R167" t="s">
        <v>655</v>
      </c>
      <c r="S167" t="s">
        <v>551</v>
      </c>
      <c r="T167" t="s">
        <v>553</v>
      </c>
      <c r="U167" t="s">
        <v>551</v>
      </c>
      <c r="V167" t="s">
        <v>551</v>
      </c>
      <c r="W167">
        <v>-100416</v>
      </c>
      <c r="X167">
        <v>0</v>
      </c>
      <c r="Y167">
        <v>0</v>
      </c>
      <c r="Z167" t="s">
        <v>551</v>
      </c>
      <c r="AA167">
        <v>0</v>
      </c>
      <c r="AB167">
        <v>0</v>
      </c>
      <c r="AC167">
        <v>0</v>
      </c>
      <c r="AD167">
        <v>0</v>
      </c>
      <c r="AE167">
        <v>-100416</v>
      </c>
      <c r="AG167">
        <v>0</v>
      </c>
      <c r="AH167">
        <v>-100416</v>
      </c>
      <c r="AI167">
        <v>0</v>
      </c>
      <c r="AJ167">
        <v>-100416</v>
      </c>
      <c r="AK167">
        <v>-100416</v>
      </c>
      <c r="AL167" t="s">
        <v>561</v>
      </c>
      <c r="AM167" t="s">
        <v>555</v>
      </c>
    </row>
    <row r="168" spans="1:39" x14ac:dyDescent="0.35">
      <c r="A168">
        <v>1001602234</v>
      </c>
      <c r="B168">
        <v>108004</v>
      </c>
      <c r="C168" t="s">
        <v>15</v>
      </c>
      <c r="D168">
        <v>9636</v>
      </c>
      <c r="E168" t="s">
        <v>59</v>
      </c>
      <c r="F168" t="s">
        <v>17</v>
      </c>
      <c r="G168" t="s">
        <v>18</v>
      </c>
      <c r="H168" t="s">
        <v>562</v>
      </c>
      <c r="I168">
        <v>-41088</v>
      </c>
      <c r="J168">
        <v>45382</v>
      </c>
      <c r="K168">
        <v>45382</v>
      </c>
      <c r="L168">
        <v>45382</v>
      </c>
      <c r="M168" t="s">
        <v>567</v>
      </c>
      <c r="N168" t="s">
        <v>548</v>
      </c>
      <c r="O168" t="s">
        <v>549</v>
      </c>
      <c r="P168" t="s">
        <v>656</v>
      </c>
      <c r="Q168" t="s">
        <v>551</v>
      </c>
      <c r="R168" t="s">
        <v>655</v>
      </c>
      <c r="S168" t="s">
        <v>551</v>
      </c>
      <c r="T168" t="s">
        <v>553</v>
      </c>
      <c r="U168" t="s">
        <v>551</v>
      </c>
      <c r="V168" t="s">
        <v>551</v>
      </c>
      <c r="W168">
        <v>-41088</v>
      </c>
      <c r="X168">
        <v>0</v>
      </c>
      <c r="Y168">
        <v>0</v>
      </c>
      <c r="Z168" t="s">
        <v>551</v>
      </c>
      <c r="AA168">
        <v>0</v>
      </c>
      <c r="AB168">
        <v>0</v>
      </c>
      <c r="AC168">
        <v>0</v>
      </c>
      <c r="AD168">
        <v>0</v>
      </c>
      <c r="AE168">
        <v>-41088</v>
      </c>
      <c r="AG168">
        <v>0</v>
      </c>
      <c r="AH168">
        <v>-41088</v>
      </c>
      <c r="AI168">
        <v>0</v>
      </c>
      <c r="AJ168">
        <v>-41088</v>
      </c>
      <c r="AK168">
        <v>-41088</v>
      </c>
      <c r="AL168" t="s">
        <v>561</v>
      </c>
      <c r="AM168" t="s">
        <v>555</v>
      </c>
    </row>
    <row r="169" spans="1:39" x14ac:dyDescent="0.35">
      <c r="A169">
        <v>1004203697</v>
      </c>
      <c r="B169">
        <v>108004</v>
      </c>
      <c r="C169" t="s">
        <v>15</v>
      </c>
      <c r="D169">
        <v>9920</v>
      </c>
      <c r="E169" t="s">
        <v>60</v>
      </c>
      <c r="F169" t="s">
        <v>17</v>
      </c>
      <c r="G169" t="s">
        <v>18</v>
      </c>
      <c r="H169">
        <v>0</v>
      </c>
      <c r="I169">
        <v>-180000</v>
      </c>
      <c r="J169">
        <v>44651</v>
      </c>
      <c r="K169">
        <v>44651</v>
      </c>
      <c r="L169">
        <v>44651</v>
      </c>
      <c r="M169" t="s">
        <v>547</v>
      </c>
      <c r="N169" t="s">
        <v>548</v>
      </c>
      <c r="O169" t="s">
        <v>549</v>
      </c>
      <c r="P169" t="s">
        <v>559</v>
      </c>
      <c r="Q169" t="s">
        <v>551</v>
      </c>
      <c r="R169" t="s">
        <v>582</v>
      </c>
      <c r="S169" t="s">
        <v>599</v>
      </c>
      <c r="T169" t="s">
        <v>553</v>
      </c>
      <c r="U169" t="s">
        <v>551</v>
      </c>
      <c r="V169" t="s">
        <v>551</v>
      </c>
      <c r="W169">
        <v>0</v>
      </c>
      <c r="X169">
        <v>1</v>
      </c>
      <c r="Y169">
        <v>-180000</v>
      </c>
      <c r="Z169" t="s">
        <v>551</v>
      </c>
      <c r="AA169">
        <v>0</v>
      </c>
      <c r="AB169">
        <v>0</v>
      </c>
      <c r="AC169">
        <v>731</v>
      </c>
      <c r="AD169">
        <v>730</v>
      </c>
      <c r="AE169">
        <v>-180000</v>
      </c>
      <c r="AG169">
        <v>0</v>
      </c>
      <c r="AH169">
        <v>-1806709</v>
      </c>
      <c r="AI169">
        <v>0</v>
      </c>
      <c r="AJ169">
        <v>-1806709</v>
      </c>
      <c r="AK169">
        <v>0</v>
      </c>
      <c r="AL169" t="s">
        <v>561</v>
      </c>
      <c r="AM169" t="s">
        <v>555</v>
      </c>
    </row>
    <row r="170" spans="1:39" x14ac:dyDescent="0.35">
      <c r="A170">
        <v>1001701187</v>
      </c>
      <c r="B170">
        <v>108004</v>
      </c>
      <c r="C170" t="s">
        <v>15</v>
      </c>
      <c r="D170">
        <v>9920</v>
      </c>
      <c r="E170" t="s">
        <v>60</v>
      </c>
      <c r="F170" t="s">
        <v>17</v>
      </c>
      <c r="G170" t="s">
        <v>18</v>
      </c>
      <c r="H170">
        <v>0</v>
      </c>
      <c r="I170">
        <v>180000</v>
      </c>
      <c r="J170">
        <v>44655</v>
      </c>
      <c r="K170">
        <v>44655</v>
      </c>
      <c r="L170">
        <v>44655</v>
      </c>
      <c r="M170" t="s">
        <v>565</v>
      </c>
      <c r="N170" t="s">
        <v>548</v>
      </c>
      <c r="O170" t="s">
        <v>549</v>
      </c>
      <c r="P170" t="s">
        <v>559</v>
      </c>
      <c r="Q170" t="s">
        <v>551</v>
      </c>
      <c r="R170" t="s">
        <v>657</v>
      </c>
      <c r="S170" t="s">
        <v>551</v>
      </c>
      <c r="T170" t="s">
        <v>553</v>
      </c>
      <c r="U170" t="s">
        <v>551</v>
      </c>
      <c r="V170" t="s">
        <v>551</v>
      </c>
      <c r="W170">
        <v>0</v>
      </c>
      <c r="X170">
        <v>727</v>
      </c>
      <c r="Y170">
        <v>180000</v>
      </c>
      <c r="Z170" t="s">
        <v>551</v>
      </c>
      <c r="AA170">
        <v>0</v>
      </c>
      <c r="AB170">
        <v>0</v>
      </c>
      <c r="AC170">
        <v>727</v>
      </c>
      <c r="AD170">
        <v>0</v>
      </c>
      <c r="AE170">
        <v>180000</v>
      </c>
      <c r="AG170">
        <v>180000</v>
      </c>
      <c r="AH170">
        <v>-1806709</v>
      </c>
      <c r="AI170">
        <v>-180000</v>
      </c>
      <c r="AJ170">
        <v>-1626709</v>
      </c>
      <c r="AK170">
        <v>0</v>
      </c>
      <c r="AL170" t="s">
        <v>554</v>
      </c>
      <c r="AM170" t="s">
        <v>555</v>
      </c>
    </row>
    <row r="171" spans="1:39" x14ac:dyDescent="0.35">
      <c r="A171">
        <v>1001601000</v>
      </c>
      <c r="B171">
        <v>108004</v>
      </c>
      <c r="C171" t="s">
        <v>15</v>
      </c>
      <c r="D171">
        <v>9920</v>
      </c>
      <c r="E171" t="s">
        <v>60</v>
      </c>
      <c r="F171" t="s">
        <v>17</v>
      </c>
      <c r="G171" t="s">
        <v>18</v>
      </c>
      <c r="H171">
        <v>0</v>
      </c>
      <c r="I171">
        <v>-180000</v>
      </c>
      <c r="J171">
        <v>44681</v>
      </c>
      <c r="K171">
        <v>44681</v>
      </c>
      <c r="L171">
        <v>45046</v>
      </c>
      <c r="M171" t="s">
        <v>567</v>
      </c>
      <c r="N171" t="s">
        <v>548</v>
      </c>
      <c r="O171" t="s">
        <v>549</v>
      </c>
      <c r="P171" t="s">
        <v>559</v>
      </c>
      <c r="Q171" t="s">
        <v>551</v>
      </c>
      <c r="R171" t="s">
        <v>611</v>
      </c>
      <c r="S171" t="s">
        <v>599</v>
      </c>
      <c r="T171" t="s">
        <v>553</v>
      </c>
      <c r="U171" t="s">
        <v>551</v>
      </c>
      <c r="V171" t="s">
        <v>551</v>
      </c>
      <c r="W171">
        <v>0</v>
      </c>
      <c r="X171">
        <v>1</v>
      </c>
      <c r="Y171">
        <v>-180000</v>
      </c>
      <c r="Z171" t="s">
        <v>551</v>
      </c>
      <c r="AA171">
        <v>0</v>
      </c>
      <c r="AB171">
        <v>0</v>
      </c>
      <c r="AC171">
        <v>701</v>
      </c>
      <c r="AD171">
        <v>700</v>
      </c>
      <c r="AE171">
        <v>-180000</v>
      </c>
      <c r="AG171">
        <v>0</v>
      </c>
      <c r="AH171">
        <v>-1626709</v>
      </c>
      <c r="AI171">
        <v>0</v>
      </c>
      <c r="AJ171">
        <v>-1626709</v>
      </c>
      <c r="AK171">
        <v>0</v>
      </c>
      <c r="AL171" t="s">
        <v>561</v>
      </c>
      <c r="AM171" t="s">
        <v>555</v>
      </c>
    </row>
    <row r="172" spans="1:39" x14ac:dyDescent="0.35">
      <c r="A172">
        <v>1001700799</v>
      </c>
      <c r="B172">
        <v>108004</v>
      </c>
      <c r="C172" t="s">
        <v>15</v>
      </c>
      <c r="D172">
        <v>9920</v>
      </c>
      <c r="E172" t="s">
        <v>60</v>
      </c>
      <c r="F172" t="s">
        <v>17</v>
      </c>
      <c r="G172" t="s">
        <v>18</v>
      </c>
      <c r="H172">
        <v>0</v>
      </c>
      <c r="I172">
        <v>0</v>
      </c>
      <c r="J172">
        <v>44686</v>
      </c>
      <c r="K172">
        <v>44686</v>
      </c>
      <c r="L172">
        <v>44686</v>
      </c>
      <c r="M172" t="s">
        <v>565</v>
      </c>
      <c r="N172" t="s">
        <v>548</v>
      </c>
      <c r="O172" t="s">
        <v>549</v>
      </c>
      <c r="P172" t="s">
        <v>559</v>
      </c>
      <c r="Q172" t="s">
        <v>551</v>
      </c>
      <c r="R172" t="s">
        <v>658</v>
      </c>
      <c r="S172" t="s">
        <v>551</v>
      </c>
      <c r="T172" t="s">
        <v>553</v>
      </c>
      <c r="U172" t="s">
        <v>551</v>
      </c>
      <c r="V172" t="s">
        <v>551</v>
      </c>
      <c r="W172">
        <v>0</v>
      </c>
      <c r="X172">
        <v>696</v>
      </c>
      <c r="Y172">
        <v>180000</v>
      </c>
      <c r="Z172" t="s">
        <v>551</v>
      </c>
      <c r="AA172">
        <v>0</v>
      </c>
      <c r="AB172">
        <v>0</v>
      </c>
      <c r="AC172">
        <v>696</v>
      </c>
      <c r="AD172">
        <v>0</v>
      </c>
      <c r="AE172">
        <v>180000</v>
      </c>
      <c r="AG172">
        <v>180000</v>
      </c>
      <c r="AH172">
        <v>-1626709</v>
      </c>
      <c r="AI172">
        <v>-180000</v>
      </c>
      <c r="AJ172">
        <v>-1446709</v>
      </c>
      <c r="AK172">
        <v>0</v>
      </c>
      <c r="AL172" t="s">
        <v>554</v>
      </c>
      <c r="AM172" t="s">
        <v>555</v>
      </c>
    </row>
    <row r="173" spans="1:39" x14ac:dyDescent="0.35">
      <c r="A173">
        <v>1001601001</v>
      </c>
      <c r="B173">
        <v>108004</v>
      </c>
      <c r="C173" t="s">
        <v>15</v>
      </c>
      <c r="D173">
        <v>9920</v>
      </c>
      <c r="E173" t="s">
        <v>60</v>
      </c>
      <c r="F173" t="s">
        <v>17</v>
      </c>
      <c r="G173" t="s">
        <v>18</v>
      </c>
      <c r="H173">
        <v>0</v>
      </c>
      <c r="I173">
        <v>-180000</v>
      </c>
      <c r="J173">
        <v>44712</v>
      </c>
      <c r="K173">
        <v>44712</v>
      </c>
      <c r="L173">
        <v>44711</v>
      </c>
      <c r="M173" t="s">
        <v>567</v>
      </c>
      <c r="N173" t="s">
        <v>548</v>
      </c>
      <c r="O173" t="s">
        <v>549</v>
      </c>
      <c r="P173" t="s">
        <v>559</v>
      </c>
      <c r="Q173" t="s">
        <v>551</v>
      </c>
      <c r="R173" t="s">
        <v>612</v>
      </c>
      <c r="S173" t="s">
        <v>599</v>
      </c>
      <c r="T173" t="s">
        <v>553</v>
      </c>
      <c r="U173" t="s">
        <v>551</v>
      </c>
      <c r="V173" t="s">
        <v>551</v>
      </c>
      <c r="W173">
        <v>0</v>
      </c>
      <c r="X173">
        <v>1</v>
      </c>
      <c r="Y173">
        <v>-180000</v>
      </c>
      <c r="Z173" t="s">
        <v>551</v>
      </c>
      <c r="AA173">
        <v>0</v>
      </c>
      <c r="AB173">
        <v>0</v>
      </c>
      <c r="AC173">
        <v>670</v>
      </c>
      <c r="AD173">
        <v>669</v>
      </c>
      <c r="AE173">
        <v>-180000</v>
      </c>
      <c r="AG173">
        <v>0</v>
      </c>
      <c r="AH173">
        <v>-1446709</v>
      </c>
      <c r="AI173">
        <v>0</v>
      </c>
      <c r="AJ173">
        <v>-1446709</v>
      </c>
      <c r="AK173">
        <v>0</v>
      </c>
      <c r="AL173" t="s">
        <v>561</v>
      </c>
      <c r="AM173" t="s">
        <v>555</v>
      </c>
    </row>
    <row r="174" spans="1:39" x14ac:dyDescent="0.35">
      <c r="A174">
        <v>1001700809</v>
      </c>
      <c r="B174">
        <v>108004</v>
      </c>
      <c r="C174" t="s">
        <v>15</v>
      </c>
      <c r="D174">
        <v>9920</v>
      </c>
      <c r="E174" t="s">
        <v>60</v>
      </c>
      <c r="F174" t="s">
        <v>17</v>
      </c>
      <c r="G174" t="s">
        <v>18</v>
      </c>
      <c r="H174">
        <v>0</v>
      </c>
      <c r="I174">
        <v>0</v>
      </c>
      <c r="J174">
        <v>44714</v>
      </c>
      <c r="K174">
        <v>44714</v>
      </c>
      <c r="L174">
        <v>44714</v>
      </c>
      <c r="M174" t="s">
        <v>565</v>
      </c>
      <c r="N174" t="s">
        <v>548</v>
      </c>
      <c r="O174" t="s">
        <v>549</v>
      </c>
      <c r="P174" t="s">
        <v>559</v>
      </c>
      <c r="Q174" t="s">
        <v>551</v>
      </c>
      <c r="R174" t="s">
        <v>659</v>
      </c>
      <c r="S174" t="s">
        <v>551</v>
      </c>
      <c r="T174" t="s">
        <v>553</v>
      </c>
      <c r="U174" t="s">
        <v>551</v>
      </c>
      <c r="V174" t="s">
        <v>551</v>
      </c>
      <c r="W174">
        <v>0</v>
      </c>
      <c r="X174">
        <v>668</v>
      </c>
      <c r="Y174">
        <v>180000</v>
      </c>
      <c r="Z174" t="s">
        <v>551</v>
      </c>
      <c r="AA174">
        <v>0</v>
      </c>
      <c r="AB174">
        <v>0</v>
      </c>
      <c r="AC174">
        <v>668</v>
      </c>
      <c r="AD174">
        <v>0</v>
      </c>
      <c r="AE174">
        <v>180000</v>
      </c>
      <c r="AG174">
        <v>180000</v>
      </c>
      <c r="AH174">
        <v>-1446709</v>
      </c>
      <c r="AI174">
        <v>-180000</v>
      </c>
      <c r="AJ174">
        <v>-1266709</v>
      </c>
      <c r="AK174">
        <v>0</v>
      </c>
      <c r="AL174" t="s">
        <v>554</v>
      </c>
      <c r="AM174" t="s">
        <v>555</v>
      </c>
    </row>
    <row r="175" spans="1:39" x14ac:dyDescent="0.35">
      <c r="A175">
        <v>1001601002</v>
      </c>
      <c r="B175">
        <v>108004</v>
      </c>
      <c r="C175" t="s">
        <v>15</v>
      </c>
      <c r="D175">
        <v>9920</v>
      </c>
      <c r="E175" t="s">
        <v>60</v>
      </c>
      <c r="F175" t="s">
        <v>17</v>
      </c>
      <c r="G175" t="s">
        <v>18</v>
      </c>
      <c r="H175">
        <v>0</v>
      </c>
      <c r="I175">
        <v>-180000</v>
      </c>
      <c r="J175">
        <v>44742</v>
      </c>
      <c r="K175">
        <v>44742</v>
      </c>
      <c r="L175">
        <v>44742</v>
      </c>
      <c r="M175" t="s">
        <v>567</v>
      </c>
      <c r="N175" t="s">
        <v>548</v>
      </c>
      <c r="O175" t="s">
        <v>549</v>
      </c>
      <c r="P175" t="s">
        <v>559</v>
      </c>
      <c r="Q175" t="s">
        <v>551</v>
      </c>
      <c r="R175" t="s">
        <v>615</v>
      </c>
      <c r="S175" t="s">
        <v>599</v>
      </c>
      <c r="T175" t="s">
        <v>553</v>
      </c>
      <c r="U175" t="s">
        <v>551</v>
      </c>
      <c r="V175" t="s">
        <v>551</v>
      </c>
      <c r="W175">
        <v>0</v>
      </c>
      <c r="X175">
        <v>1</v>
      </c>
      <c r="Y175">
        <v>-180000</v>
      </c>
      <c r="Z175" t="s">
        <v>551</v>
      </c>
      <c r="AA175">
        <v>0</v>
      </c>
      <c r="AB175">
        <v>0</v>
      </c>
      <c r="AC175">
        <v>640</v>
      </c>
      <c r="AD175">
        <v>639</v>
      </c>
      <c r="AE175">
        <v>-180000</v>
      </c>
      <c r="AG175">
        <v>0</v>
      </c>
      <c r="AH175">
        <v>-1266709</v>
      </c>
      <c r="AI175">
        <v>0</v>
      </c>
      <c r="AJ175">
        <v>-1266709</v>
      </c>
      <c r="AK175">
        <v>0</v>
      </c>
      <c r="AL175" t="s">
        <v>561</v>
      </c>
      <c r="AM175" t="s">
        <v>555</v>
      </c>
    </row>
    <row r="176" spans="1:39" x14ac:dyDescent="0.35">
      <c r="A176">
        <v>1001700819</v>
      </c>
      <c r="B176">
        <v>108004</v>
      </c>
      <c r="C176" t="s">
        <v>15</v>
      </c>
      <c r="D176">
        <v>9920</v>
      </c>
      <c r="E176" t="s">
        <v>60</v>
      </c>
      <c r="F176" t="s">
        <v>17</v>
      </c>
      <c r="G176" t="s">
        <v>18</v>
      </c>
      <c r="H176">
        <v>0</v>
      </c>
      <c r="I176">
        <v>0</v>
      </c>
      <c r="J176">
        <v>44748</v>
      </c>
      <c r="K176">
        <v>44748</v>
      </c>
      <c r="L176">
        <v>44748</v>
      </c>
      <c r="M176" t="s">
        <v>565</v>
      </c>
      <c r="N176" t="s">
        <v>548</v>
      </c>
      <c r="O176" t="s">
        <v>549</v>
      </c>
      <c r="P176" t="s">
        <v>559</v>
      </c>
      <c r="Q176" t="s">
        <v>551</v>
      </c>
      <c r="R176" t="s">
        <v>660</v>
      </c>
      <c r="S176" t="s">
        <v>551</v>
      </c>
      <c r="T176" t="s">
        <v>553</v>
      </c>
      <c r="U176" t="s">
        <v>551</v>
      </c>
      <c r="V176" t="s">
        <v>551</v>
      </c>
      <c r="W176">
        <v>0</v>
      </c>
      <c r="X176">
        <v>634</v>
      </c>
      <c r="Y176">
        <v>180000</v>
      </c>
      <c r="Z176" t="s">
        <v>551</v>
      </c>
      <c r="AA176">
        <v>0</v>
      </c>
      <c r="AB176">
        <v>0</v>
      </c>
      <c r="AC176">
        <v>634</v>
      </c>
      <c r="AD176">
        <v>0</v>
      </c>
      <c r="AE176">
        <v>180000</v>
      </c>
      <c r="AG176">
        <v>180000</v>
      </c>
      <c r="AH176">
        <v>-1266709</v>
      </c>
      <c r="AI176">
        <v>-180000</v>
      </c>
      <c r="AJ176">
        <v>-1086709</v>
      </c>
      <c r="AK176">
        <v>0</v>
      </c>
      <c r="AL176" t="s">
        <v>554</v>
      </c>
      <c r="AM176" t="s">
        <v>555</v>
      </c>
    </row>
    <row r="177" spans="1:39" x14ac:dyDescent="0.35">
      <c r="A177">
        <v>1001600779</v>
      </c>
      <c r="B177">
        <v>108004</v>
      </c>
      <c r="C177" t="s">
        <v>15</v>
      </c>
      <c r="D177">
        <v>9920</v>
      </c>
      <c r="E177" t="s">
        <v>60</v>
      </c>
      <c r="F177" t="s">
        <v>17</v>
      </c>
      <c r="G177" t="s">
        <v>18</v>
      </c>
      <c r="H177">
        <v>0</v>
      </c>
      <c r="I177">
        <v>-180000</v>
      </c>
      <c r="J177">
        <v>44773</v>
      </c>
      <c r="K177">
        <v>44773</v>
      </c>
      <c r="L177">
        <v>44773</v>
      </c>
      <c r="M177" t="s">
        <v>567</v>
      </c>
      <c r="N177" t="s">
        <v>548</v>
      </c>
      <c r="O177" t="s">
        <v>549</v>
      </c>
      <c r="P177" t="s">
        <v>559</v>
      </c>
      <c r="Q177" t="s">
        <v>551</v>
      </c>
      <c r="R177" t="s">
        <v>588</v>
      </c>
      <c r="S177" t="s">
        <v>551</v>
      </c>
      <c r="T177" t="s">
        <v>553</v>
      </c>
      <c r="U177" t="s">
        <v>551</v>
      </c>
      <c r="V177" t="s">
        <v>551</v>
      </c>
      <c r="W177">
        <v>0</v>
      </c>
      <c r="X177">
        <v>609</v>
      </c>
      <c r="Y177">
        <v>-180000</v>
      </c>
      <c r="Z177" t="s">
        <v>551</v>
      </c>
      <c r="AA177">
        <v>0</v>
      </c>
      <c r="AB177">
        <v>0</v>
      </c>
      <c r="AC177">
        <v>609</v>
      </c>
      <c r="AD177">
        <v>0</v>
      </c>
      <c r="AE177">
        <v>-180000</v>
      </c>
      <c r="AG177">
        <v>0</v>
      </c>
      <c r="AH177">
        <v>-1086709</v>
      </c>
      <c r="AI177">
        <v>0</v>
      </c>
      <c r="AJ177">
        <v>-1086709</v>
      </c>
      <c r="AK177">
        <v>0</v>
      </c>
      <c r="AL177" t="s">
        <v>554</v>
      </c>
      <c r="AM177" t="s">
        <v>555</v>
      </c>
    </row>
    <row r="178" spans="1:39" x14ac:dyDescent="0.35">
      <c r="A178">
        <v>1001700826</v>
      </c>
      <c r="B178">
        <v>108004</v>
      </c>
      <c r="C178" t="s">
        <v>15</v>
      </c>
      <c r="D178">
        <v>9920</v>
      </c>
      <c r="E178" t="s">
        <v>60</v>
      </c>
      <c r="F178" t="s">
        <v>17</v>
      </c>
      <c r="G178" t="s">
        <v>18</v>
      </c>
      <c r="H178">
        <v>0</v>
      </c>
      <c r="I178">
        <v>0</v>
      </c>
      <c r="J178">
        <v>44776</v>
      </c>
      <c r="K178">
        <v>44776</v>
      </c>
      <c r="L178">
        <v>44776</v>
      </c>
      <c r="M178" t="s">
        <v>565</v>
      </c>
      <c r="N178" t="s">
        <v>548</v>
      </c>
      <c r="O178" t="s">
        <v>549</v>
      </c>
      <c r="P178" t="s">
        <v>559</v>
      </c>
      <c r="Q178" t="s">
        <v>551</v>
      </c>
      <c r="R178" t="s">
        <v>661</v>
      </c>
      <c r="S178" t="s">
        <v>551</v>
      </c>
      <c r="T178" t="s">
        <v>553</v>
      </c>
      <c r="U178" t="s">
        <v>551</v>
      </c>
      <c r="V178" t="s">
        <v>551</v>
      </c>
      <c r="W178">
        <v>0</v>
      </c>
      <c r="X178">
        <v>606</v>
      </c>
      <c r="Y178">
        <v>179717</v>
      </c>
      <c r="Z178" t="s">
        <v>551</v>
      </c>
      <c r="AA178">
        <v>0</v>
      </c>
      <c r="AB178">
        <v>0</v>
      </c>
      <c r="AC178">
        <v>606</v>
      </c>
      <c r="AD178">
        <v>0</v>
      </c>
      <c r="AE178">
        <v>179717</v>
      </c>
      <c r="AG178">
        <v>179717</v>
      </c>
      <c r="AH178">
        <v>-1086709</v>
      </c>
      <c r="AI178">
        <v>-179717</v>
      </c>
      <c r="AJ178">
        <v>-906992</v>
      </c>
      <c r="AK178">
        <v>0</v>
      </c>
      <c r="AL178" t="s">
        <v>554</v>
      </c>
      <c r="AM178" t="s">
        <v>555</v>
      </c>
    </row>
    <row r="179" spans="1:39" x14ac:dyDescent="0.35">
      <c r="A179">
        <v>1001600783</v>
      </c>
      <c r="B179">
        <v>108004</v>
      </c>
      <c r="C179" t="s">
        <v>15</v>
      </c>
      <c r="D179">
        <v>9920</v>
      </c>
      <c r="E179" t="s">
        <v>60</v>
      </c>
      <c r="F179" t="s">
        <v>17</v>
      </c>
      <c r="G179" t="s">
        <v>18</v>
      </c>
      <c r="H179">
        <v>0</v>
      </c>
      <c r="I179">
        <v>-180000</v>
      </c>
      <c r="J179">
        <v>44804</v>
      </c>
      <c r="K179">
        <v>44804</v>
      </c>
      <c r="L179">
        <v>44804</v>
      </c>
      <c r="M179" t="s">
        <v>567</v>
      </c>
      <c r="N179" t="s">
        <v>548</v>
      </c>
      <c r="O179" t="s">
        <v>549</v>
      </c>
      <c r="P179" t="s">
        <v>559</v>
      </c>
      <c r="Q179" t="s">
        <v>551</v>
      </c>
      <c r="R179" t="s">
        <v>584</v>
      </c>
      <c r="S179" t="s">
        <v>551</v>
      </c>
      <c r="T179" t="s">
        <v>553</v>
      </c>
      <c r="U179" t="s">
        <v>551</v>
      </c>
      <c r="V179" t="s">
        <v>551</v>
      </c>
      <c r="W179">
        <v>0</v>
      </c>
      <c r="X179">
        <v>578</v>
      </c>
      <c r="Y179">
        <v>-180000</v>
      </c>
      <c r="Z179" t="s">
        <v>551</v>
      </c>
      <c r="AA179">
        <v>0</v>
      </c>
      <c r="AB179">
        <v>0</v>
      </c>
      <c r="AC179">
        <v>578</v>
      </c>
      <c r="AD179">
        <v>0</v>
      </c>
      <c r="AE179">
        <v>-180000</v>
      </c>
      <c r="AG179">
        <v>0</v>
      </c>
      <c r="AH179">
        <v>-906992</v>
      </c>
      <c r="AI179">
        <v>0</v>
      </c>
      <c r="AJ179">
        <v>-906992</v>
      </c>
      <c r="AK179">
        <v>0</v>
      </c>
      <c r="AL179" t="s">
        <v>554</v>
      </c>
      <c r="AM179" t="s">
        <v>555</v>
      </c>
    </row>
    <row r="180" spans="1:39" x14ac:dyDescent="0.35">
      <c r="A180">
        <v>1001700839</v>
      </c>
      <c r="B180">
        <v>108004</v>
      </c>
      <c r="C180" t="s">
        <v>15</v>
      </c>
      <c r="D180">
        <v>9920</v>
      </c>
      <c r="E180" t="s">
        <v>60</v>
      </c>
      <c r="F180" t="s">
        <v>17</v>
      </c>
      <c r="G180" t="s">
        <v>18</v>
      </c>
      <c r="H180">
        <v>0</v>
      </c>
      <c r="I180">
        <v>0</v>
      </c>
      <c r="J180">
        <v>44805</v>
      </c>
      <c r="K180">
        <v>44805</v>
      </c>
      <c r="L180">
        <v>44805</v>
      </c>
      <c r="M180" t="s">
        <v>565</v>
      </c>
      <c r="N180" t="s">
        <v>548</v>
      </c>
      <c r="O180" t="s">
        <v>549</v>
      </c>
      <c r="P180" t="s">
        <v>559</v>
      </c>
      <c r="Q180" t="s">
        <v>551</v>
      </c>
      <c r="R180" t="s">
        <v>662</v>
      </c>
      <c r="S180" t="s">
        <v>551</v>
      </c>
      <c r="T180" t="s">
        <v>553</v>
      </c>
      <c r="U180" t="s">
        <v>551</v>
      </c>
      <c r="V180" t="s">
        <v>551</v>
      </c>
      <c r="W180">
        <v>0</v>
      </c>
      <c r="X180">
        <v>577</v>
      </c>
      <c r="Y180">
        <v>180000</v>
      </c>
      <c r="Z180" t="s">
        <v>551</v>
      </c>
      <c r="AA180">
        <v>0</v>
      </c>
      <c r="AB180">
        <v>0</v>
      </c>
      <c r="AC180">
        <v>577</v>
      </c>
      <c r="AD180">
        <v>0</v>
      </c>
      <c r="AE180">
        <v>180000</v>
      </c>
      <c r="AG180">
        <v>180000</v>
      </c>
      <c r="AH180">
        <v>-906992</v>
      </c>
      <c r="AI180">
        <v>-180000</v>
      </c>
      <c r="AJ180">
        <v>-726992</v>
      </c>
      <c r="AK180">
        <v>0</v>
      </c>
      <c r="AL180" t="s">
        <v>554</v>
      </c>
      <c r="AM180" t="s">
        <v>555</v>
      </c>
    </row>
    <row r="181" spans="1:39" x14ac:dyDescent="0.35">
      <c r="A181">
        <v>1001600787</v>
      </c>
      <c r="B181">
        <v>108004</v>
      </c>
      <c r="C181" t="s">
        <v>15</v>
      </c>
      <c r="D181">
        <v>9920</v>
      </c>
      <c r="E181" t="s">
        <v>60</v>
      </c>
      <c r="F181" t="s">
        <v>17</v>
      </c>
      <c r="G181" t="s">
        <v>18</v>
      </c>
      <c r="H181">
        <v>0</v>
      </c>
      <c r="I181">
        <v>-180000</v>
      </c>
      <c r="J181">
        <v>44834</v>
      </c>
      <c r="K181">
        <v>44834</v>
      </c>
      <c r="L181">
        <v>44834</v>
      </c>
      <c r="M181" t="s">
        <v>567</v>
      </c>
      <c r="N181" t="s">
        <v>548</v>
      </c>
      <c r="O181" t="s">
        <v>549</v>
      </c>
      <c r="P181" t="s">
        <v>559</v>
      </c>
      <c r="Q181" t="s">
        <v>551</v>
      </c>
      <c r="R181" t="s">
        <v>592</v>
      </c>
      <c r="S181" t="s">
        <v>551</v>
      </c>
      <c r="T181" t="s">
        <v>553</v>
      </c>
      <c r="U181" t="s">
        <v>551</v>
      </c>
      <c r="V181" t="s">
        <v>551</v>
      </c>
      <c r="W181">
        <v>0</v>
      </c>
      <c r="X181">
        <v>548</v>
      </c>
      <c r="Y181">
        <v>-180000</v>
      </c>
      <c r="Z181" t="s">
        <v>551</v>
      </c>
      <c r="AA181">
        <v>0</v>
      </c>
      <c r="AB181">
        <v>0</v>
      </c>
      <c r="AC181">
        <v>548</v>
      </c>
      <c r="AD181">
        <v>0</v>
      </c>
      <c r="AE181">
        <v>-180000</v>
      </c>
      <c r="AG181">
        <v>0</v>
      </c>
      <c r="AH181">
        <v>-726992</v>
      </c>
      <c r="AI181">
        <v>0</v>
      </c>
      <c r="AJ181">
        <v>-726992</v>
      </c>
      <c r="AK181">
        <v>0</v>
      </c>
      <c r="AL181" t="s">
        <v>554</v>
      </c>
      <c r="AM181" t="s">
        <v>555</v>
      </c>
    </row>
    <row r="182" spans="1:39" x14ac:dyDescent="0.35">
      <c r="A182">
        <v>1001700847</v>
      </c>
      <c r="B182">
        <v>108004</v>
      </c>
      <c r="C182" t="s">
        <v>15</v>
      </c>
      <c r="D182">
        <v>9920</v>
      </c>
      <c r="E182" t="s">
        <v>60</v>
      </c>
      <c r="F182" t="s">
        <v>17</v>
      </c>
      <c r="G182" t="s">
        <v>18</v>
      </c>
      <c r="H182">
        <v>0</v>
      </c>
      <c r="I182">
        <v>0</v>
      </c>
      <c r="J182">
        <v>44835</v>
      </c>
      <c r="K182">
        <v>44835</v>
      </c>
      <c r="L182">
        <v>44835</v>
      </c>
      <c r="M182" t="s">
        <v>565</v>
      </c>
      <c r="N182" t="s">
        <v>548</v>
      </c>
      <c r="O182" t="s">
        <v>549</v>
      </c>
      <c r="P182" t="s">
        <v>559</v>
      </c>
      <c r="Q182" t="s">
        <v>551</v>
      </c>
      <c r="R182" t="s">
        <v>663</v>
      </c>
      <c r="S182" t="s">
        <v>551</v>
      </c>
      <c r="T182" t="s">
        <v>553</v>
      </c>
      <c r="U182" t="s">
        <v>551</v>
      </c>
      <c r="V182" t="s">
        <v>551</v>
      </c>
      <c r="W182">
        <v>0</v>
      </c>
      <c r="X182">
        <v>547</v>
      </c>
      <c r="Y182">
        <v>180000</v>
      </c>
      <c r="Z182" t="s">
        <v>551</v>
      </c>
      <c r="AA182">
        <v>0</v>
      </c>
      <c r="AB182">
        <v>0</v>
      </c>
      <c r="AC182">
        <v>547</v>
      </c>
      <c r="AD182">
        <v>0</v>
      </c>
      <c r="AE182">
        <v>180000</v>
      </c>
      <c r="AG182">
        <v>180000</v>
      </c>
      <c r="AH182">
        <v>-726992</v>
      </c>
      <c r="AI182">
        <v>-180000</v>
      </c>
      <c r="AJ182">
        <v>-546992</v>
      </c>
      <c r="AK182">
        <v>0</v>
      </c>
      <c r="AL182" t="s">
        <v>554</v>
      </c>
      <c r="AM182" t="s">
        <v>555</v>
      </c>
    </row>
    <row r="183" spans="1:39" x14ac:dyDescent="0.35">
      <c r="A183">
        <v>1001600791</v>
      </c>
      <c r="B183">
        <v>108004</v>
      </c>
      <c r="C183" t="s">
        <v>15</v>
      </c>
      <c r="D183">
        <v>9920</v>
      </c>
      <c r="E183" t="s">
        <v>60</v>
      </c>
      <c r="F183" t="s">
        <v>17</v>
      </c>
      <c r="G183" t="s">
        <v>18</v>
      </c>
      <c r="H183">
        <v>0</v>
      </c>
      <c r="I183">
        <v>-180000</v>
      </c>
      <c r="J183">
        <v>44865</v>
      </c>
      <c r="K183">
        <v>44865</v>
      </c>
      <c r="L183">
        <v>44865</v>
      </c>
      <c r="M183" t="s">
        <v>567</v>
      </c>
      <c r="N183" t="s">
        <v>548</v>
      </c>
      <c r="O183" t="s">
        <v>549</v>
      </c>
      <c r="P183" t="s">
        <v>559</v>
      </c>
      <c r="Q183" t="s">
        <v>551</v>
      </c>
      <c r="R183" t="s">
        <v>594</v>
      </c>
      <c r="S183" t="s">
        <v>551</v>
      </c>
      <c r="T183" t="s">
        <v>553</v>
      </c>
      <c r="U183" t="s">
        <v>551</v>
      </c>
      <c r="V183" t="s">
        <v>551</v>
      </c>
      <c r="W183">
        <v>0</v>
      </c>
      <c r="X183">
        <v>517</v>
      </c>
      <c r="Y183">
        <v>-180000</v>
      </c>
      <c r="Z183" t="s">
        <v>551</v>
      </c>
      <c r="AA183">
        <v>0</v>
      </c>
      <c r="AB183">
        <v>0</v>
      </c>
      <c r="AC183">
        <v>517</v>
      </c>
      <c r="AD183">
        <v>0</v>
      </c>
      <c r="AE183">
        <v>-180000</v>
      </c>
      <c r="AG183">
        <v>0</v>
      </c>
      <c r="AH183">
        <v>-546992</v>
      </c>
      <c r="AI183">
        <v>0</v>
      </c>
      <c r="AJ183">
        <v>-546992</v>
      </c>
      <c r="AK183">
        <v>0</v>
      </c>
      <c r="AL183" t="s">
        <v>554</v>
      </c>
      <c r="AM183" t="s">
        <v>555</v>
      </c>
    </row>
    <row r="184" spans="1:39" x14ac:dyDescent="0.35">
      <c r="A184">
        <v>1001700862</v>
      </c>
      <c r="B184">
        <v>108004</v>
      </c>
      <c r="C184" t="s">
        <v>15</v>
      </c>
      <c r="D184">
        <v>9920</v>
      </c>
      <c r="E184" t="s">
        <v>60</v>
      </c>
      <c r="F184" t="s">
        <v>17</v>
      </c>
      <c r="G184" t="s">
        <v>18</v>
      </c>
      <c r="H184">
        <v>0</v>
      </c>
      <c r="I184">
        <v>0</v>
      </c>
      <c r="J184">
        <v>44868</v>
      </c>
      <c r="K184">
        <v>44868</v>
      </c>
      <c r="L184">
        <v>44868</v>
      </c>
      <c r="M184" t="s">
        <v>565</v>
      </c>
      <c r="N184" t="s">
        <v>548</v>
      </c>
      <c r="O184" t="s">
        <v>549</v>
      </c>
      <c r="P184" t="s">
        <v>559</v>
      </c>
      <c r="Q184" t="s">
        <v>551</v>
      </c>
      <c r="R184" t="s">
        <v>664</v>
      </c>
      <c r="S184" t="s">
        <v>551</v>
      </c>
      <c r="T184" t="s">
        <v>553</v>
      </c>
      <c r="U184" t="s">
        <v>551</v>
      </c>
      <c r="V184" t="s">
        <v>551</v>
      </c>
      <c r="W184">
        <v>0</v>
      </c>
      <c r="X184">
        <v>514</v>
      </c>
      <c r="Y184">
        <v>180000</v>
      </c>
      <c r="Z184" t="s">
        <v>551</v>
      </c>
      <c r="AA184">
        <v>0</v>
      </c>
      <c r="AB184">
        <v>0</v>
      </c>
      <c r="AC184">
        <v>514</v>
      </c>
      <c r="AD184">
        <v>0</v>
      </c>
      <c r="AE184">
        <v>180000</v>
      </c>
      <c r="AG184">
        <v>180000</v>
      </c>
      <c r="AH184">
        <v>-546992</v>
      </c>
      <c r="AI184">
        <v>-180000</v>
      </c>
      <c r="AJ184">
        <v>-366992</v>
      </c>
      <c r="AK184">
        <v>0</v>
      </c>
      <c r="AL184" t="s">
        <v>554</v>
      </c>
      <c r="AM184" t="s">
        <v>555</v>
      </c>
    </row>
    <row r="185" spans="1:39" x14ac:dyDescent="0.35">
      <c r="A185">
        <v>1001600795</v>
      </c>
      <c r="B185">
        <v>108004</v>
      </c>
      <c r="C185" t="s">
        <v>15</v>
      </c>
      <c r="D185">
        <v>9920</v>
      </c>
      <c r="E185" t="s">
        <v>60</v>
      </c>
      <c r="F185" t="s">
        <v>17</v>
      </c>
      <c r="G185" t="s">
        <v>18</v>
      </c>
      <c r="H185">
        <v>0</v>
      </c>
      <c r="I185">
        <v>-180000</v>
      </c>
      <c r="J185">
        <v>44895</v>
      </c>
      <c r="K185">
        <v>44895</v>
      </c>
      <c r="L185">
        <v>44895</v>
      </c>
      <c r="M185" t="s">
        <v>567</v>
      </c>
      <c r="N185" t="s">
        <v>548</v>
      </c>
      <c r="O185" t="s">
        <v>549</v>
      </c>
      <c r="P185" t="s">
        <v>559</v>
      </c>
      <c r="Q185" t="s">
        <v>551</v>
      </c>
      <c r="R185" t="s">
        <v>596</v>
      </c>
      <c r="S185" t="s">
        <v>551</v>
      </c>
      <c r="T185" t="s">
        <v>553</v>
      </c>
      <c r="U185" t="s">
        <v>551</v>
      </c>
      <c r="V185" t="s">
        <v>551</v>
      </c>
      <c r="W185">
        <v>0</v>
      </c>
      <c r="X185">
        <v>487</v>
      </c>
      <c r="Y185">
        <v>-180000</v>
      </c>
      <c r="Z185" t="s">
        <v>551</v>
      </c>
      <c r="AA185">
        <v>0</v>
      </c>
      <c r="AB185">
        <v>0</v>
      </c>
      <c r="AC185">
        <v>487</v>
      </c>
      <c r="AD185">
        <v>0</v>
      </c>
      <c r="AE185">
        <v>-180000</v>
      </c>
      <c r="AG185">
        <v>0</v>
      </c>
      <c r="AH185">
        <v>-366992</v>
      </c>
      <c r="AI185">
        <v>0</v>
      </c>
      <c r="AJ185">
        <v>-366992</v>
      </c>
      <c r="AK185">
        <v>0</v>
      </c>
      <c r="AL185" t="s">
        <v>554</v>
      </c>
      <c r="AM185" t="s">
        <v>555</v>
      </c>
    </row>
    <row r="186" spans="1:39" x14ac:dyDescent="0.35">
      <c r="A186">
        <v>1001700875</v>
      </c>
      <c r="B186">
        <v>108004</v>
      </c>
      <c r="C186" t="s">
        <v>15</v>
      </c>
      <c r="D186">
        <v>9920</v>
      </c>
      <c r="E186" t="s">
        <v>60</v>
      </c>
      <c r="F186" t="s">
        <v>17</v>
      </c>
      <c r="G186" t="s">
        <v>18</v>
      </c>
      <c r="H186">
        <v>0</v>
      </c>
      <c r="I186">
        <v>0</v>
      </c>
      <c r="J186">
        <v>44900</v>
      </c>
      <c r="K186">
        <v>44900</v>
      </c>
      <c r="L186">
        <v>44900</v>
      </c>
      <c r="M186" t="s">
        <v>565</v>
      </c>
      <c r="N186" t="s">
        <v>548</v>
      </c>
      <c r="O186" t="s">
        <v>549</v>
      </c>
      <c r="P186" t="s">
        <v>559</v>
      </c>
      <c r="Q186" t="s">
        <v>551</v>
      </c>
      <c r="R186" t="s">
        <v>665</v>
      </c>
      <c r="S186" t="s">
        <v>551</v>
      </c>
      <c r="T186" t="s">
        <v>553</v>
      </c>
      <c r="U186" t="s">
        <v>551</v>
      </c>
      <c r="V186" t="s">
        <v>551</v>
      </c>
      <c r="W186">
        <v>0</v>
      </c>
      <c r="X186">
        <v>482</v>
      </c>
      <c r="Y186">
        <v>180000</v>
      </c>
      <c r="Z186" t="s">
        <v>551</v>
      </c>
      <c r="AA186">
        <v>0</v>
      </c>
      <c r="AB186">
        <v>0</v>
      </c>
      <c r="AC186">
        <v>482</v>
      </c>
      <c r="AD186">
        <v>0</v>
      </c>
      <c r="AE186">
        <v>180000</v>
      </c>
      <c r="AG186">
        <v>180000</v>
      </c>
      <c r="AH186">
        <v>-366992</v>
      </c>
      <c r="AI186">
        <v>-180000</v>
      </c>
      <c r="AJ186">
        <v>-186992</v>
      </c>
      <c r="AK186">
        <v>0</v>
      </c>
      <c r="AL186" t="s">
        <v>554</v>
      </c>
      <c r="AM186" t="s">
        <v>555</v>
      </c>
    </row>
    <row r="187" spans="1:39" x14ac:dyDescent="0.35">
      <c r="A187">
        <v>1001602230</v>
      </c>
      <c r="B187">
        <v>108004</v>
      </c>
      <c r="C187" t="s">
        <v>15</v>
      </c>
      <c r="D187">
        <v>9920</v>
      </c>
      <c r="E187" t="s">
        <v>60</v>
      </c>
      <c r="F187" t="s">
        <v>17</v>
      </c>
      <c r="G187" t="s">
        <v>18</v>
      </c>
      <c r="H187" t="s">
        <v>562</v>
      </c>
      <c r="I187">
        <v>-186709</v>
      </c>
      <c r="J187">
        <v>45382</v>
      </c>
      <c r="K187">
        <v>45382</v>
      </c>
      <c r="L187">
        <v>45382</v>
      </c>
      <c r="M187" t="s">
        <v>567</v>
      </c>
      <c r="N187" t="s">
        <v>548</v>
      </c>
      <c r="O187" t="s">
        <v>549</v>
      </c>
      <c r="P187" t="s">
        <v>559</v>
      </c>
      <c r="Q187" t="s">
        <v>551</v>
      </c>
      <c r="R187" t="s">
        <v>586</v>
      </c>
      <c r="S187" t="s">
        <v>551</v>
      </c>
      <c r="T187" t="s">
        <v>553</v>
      </c>
      <c r="U187" t="s">
        <v>551</v>
      </c>
      <c r="V187" t="s">
        <v>551</v>
      </c>
      <c r="W187">
        <v>-186709</v>
      </c>
      <c r="X187">
        <v>0</v>
      </c>
      <c r="Y187">
        <v>0</v>
      </c>
      <c r="Z187" t="s">
        <v>551</v>
      </c>
      <c r="AA187">
        <v>0</v>
      </c>
      <c r="AB187">
        <v>0</v>
      </c>
      <c r="AC187">
        <v>0</v>
      </c>
      <c r="AD187">
        <v>0</v>
      </c>
      <c r="AE187">
        <v>-186709</v>
      </c>
      <c r="AG187">
        <v>0</v>
      </c>
      <c r="AH187">
        <v>-186992</v>
      </c>
      <c r="AI187">
        <v>0</v>
      </c>
      <c r="AJ187">
        <v>-186992</v>
      </c>
      <c r="AK187">
        <v>-186992</v>
      </c>
      <c r="AL187" t="s">
        <v>561</v>
      </c>
      <c r="AM187" t="s">
        <v>555</v>
      </c>
    </row>
    <row r="188" spans="1:39" x14ac:dyDescent="0.35">
      <c r="A188">
        <v>1004200177</v>
      </c>
      <c r="B188">
        <v>108001</v>
      </c>
      <c r="C188" t="s">
        <v>61</v>
      </c>
      <c r="D188">
        <v>15100002</v>
      </c>
      <c r="E188" t="s">
        <v>62</v>
      </c>
      <c r="F188" t="s">
        <v>63</v>
      </c>
      <c r="G188" t="s">
        <v>64</v>
      </c>
      <c r="H188">
        <v>0</v>
      </c>
      <c r="I188">
        <v>-11598</v>
      </c>
      <c r="J188">
        <v>44554</v>
      </c>
      <c r="K188">
        <v>45138</v>
      </c>
      <c r="L188">
        <v>44554</v>
      </c>
      <c r="M188" t="s">
        <v>547</v>
      </c>
      <c r="N188" t="s">
        <v>548</v>
      </c>
      <c r="O188" t="s">
        <v>549</v>
      </c>
      <c r="P188" t="s">
        <v>666</v>
      </c>
      <c r="Q188" t="s">
        <v>551</v>
      </c>
      <c r="R188" t="s">
        <v>667</v>
      </c>
      <c r="S188" t="s">
        <v>551</v>
      </c>
      <c r="T188" t="s">
        <v>553</v>
      </c>
      <c r="U188" t="s">
        <v>551</v>
      </c>
      <c r="V188" t="s">
        <v>551</v>
      </c>
      <c r="W188">
        <v>0</v>
      </c>
      <c r="X188">
        <v>828</v>
      </c>
      <c r="Y188">
        <v>-11598</v>
      </c>
      <c r="Z188" t="s">
        <v>551</v>
      </c>
      <c r="AA188">
        <v>0</v>
      </c>
      <c r="AB188">
        <v>0</v>
      </c>
      <c r="AC188">
        <v>828</v>
      </c>
      <c r="AD188">
        <v>0</v>
      </c>
      <c r="AE188">
        <v>-11598</v>
      </c>
      <c r="AG188">
        <v>0</v>
      </c>
      <c r="AH188">
        <v>-25744818.229999993</v>
      </c>
      <c r="AI188">
        <v>0</v>
      </c>
      <c r="AJ188">
        <v>-25744818.229999993</v>
      </c>
      <c r="AK188">
        <v>0</v>
      </c>
      <c r="AL188" t="s">
        <v>583</v>
      </c>
      <c r="AM188" t="s">
        <v>555</v>
      </c>
    </row>
    <row r="189" spans="1:39" x14ac:dyDescent="0.35">
      <c r="A189">
        <v>1004202998</v>
      </c>
      <c r="B189">
        <v>108001</v>
      </c>
      <c r="C189" t="s">
        <v>61</v>
      </c>
      <c r="D189">
        <v>15100002</v>
      </c>
      <c r="E189" t="s">
        <v>62</v>
      </c>
      <c r="F189" t="s">
        <v>63</v>
      </c>
      <c r="G189" t="s">
        <v>64</v>
      </c>
      <c r="H189">
        <v>0</v>
      </c>
      <c r="I189">
        <v>-624324</v>
      </c>
      <c r="J189">
        <v>44571</v>
      </c>
      <c r="K189">
        <v>44651</v>
      </c>
      <c r="L189">
        <v>44571</v>
      </c>
      <c r="M189" t="s">
        <v>547</v>
      </c>
      <c r="N189" t="s">
        <v>548</v>
      </c>
      <c r="O189" t="s">
        <v>549</v>
      </c>
      <c r="P189" t="s">
        <v>666</v>
      </c>
      <c r="Q189" t="s">
        <v>551</v>
      </c>
      <c r="R189" t="s">
        <v>668</v>
      </c>
      <c r="S189" t="s">
        <v>551</v>
      </c>
      <c r="T189" t="s">
        <v>553</v>
      </c>
      <c r="U189" t="s">
        <v>551</v>
      </c>
      <c r="V189" t="s">
        <v>551</v>
      </c>
      <c r="W189">
        <v>0</v>
      </c>
      <c r="X189">
        <v>811</v>
      </c>
      <c r="Y189">
        <v>-624324</v>
      </c>
      <c r="Z189" t="s">
        <v>551</v>
      </c>
      <c r="AA189">
        <v>0</v>
      </c>
      <c r="AB189">
        <v>0</v>
      </c>
      <c r="AC189">
        <v>811</v>
      </c>
      <c r="AD189">
        <v>0</v>
      </c>
      <c r="AE189">
        <v>-624324</v>
      </c>
      <c r="AG189">
        <v>0</v>
      </c>
      <c r="AH189">
        <v>-25744818.229999993</v>
      </c>
      <c r="AI189">
        <v>0</v>
      </c>
      <c r="AJ189">
        <v>-25744818.229999993</v>
      </c>
      <c r="AK189">
        <v>0</v>
      </c>
      <c r="AL189" t="s">
        <v>583</v>
      </c>
      <c r="AM189" t="s">
        <v>555</v>
      </c>
    </row>
    <row r="190" spans="1:39" x14ac:dyDescent="0.35">
      <c r="A190">
        <v>1004200178</v>
      </c>
      <c r="B190">
        <v>108001</v>
      </c>
      <c r="C190" t="s">
        <v>61</v>
      </c>
      <c r="D190">
        <v>15100002</v>
      </c>
      <c r="E190" t="s">
        <v>62</v>
      </c>
      <c r="F190" t="s">
        <v>63</v>
      </c>
      <c r="G190" t="s">
        <v>64</v>
      </c>
      <c r="H190">
        <v>0</v>
      </c>
      <c r="I190">
        <v>-8</v>
      </c>
      <c r="J190">
        <v>44575</v>
      </c>
      <c r="K190">
        <v>45138</v>
      </c>
      <c r="L190">
        <v>44575</v>
      </c>
      <c r="M190" t="s">
        <v>547</v>
      </c>
      <c r="N190" t="s">
        <v>548</v>
      </c>
      <c r="O190" t="s">
        <v>549</v>
      </c>
      <c r="P190" t="s">
        <v>666</v>
      </c>
      <c r="Q190" t="s">
        <v>551</v>
      </c>
      <c r="R190" t="s">
        <v>669</v>
      </c>
      <c r="S190" t="s">
        <v>551</v>
      </c>
      <c r="T190" t="s">
        <v>553</v>
      </c>
      <c r="U190" t="s">
        <v>551</v>
      </c>
      <c r="V190" t="s">
        <v>551</v>
      </c>
      <c r="W190">
        <v>0</v>
      </c>
      <c r="X190">
        <v>807</v>
      </c>
      <c r="Y190">
        <v>-8</v>
      </c>
      <c r="Z190" t="s">
        <v>551</v>
      </c>
      <c r="AA190">
        <v>0</v>
      </c>
      <c r="AB190">
        <v>0</v>
      </c>
      <c r="AC190">
        <v>807</v>
      </c>
      <c r="AD190">
        <v>0</v>
      </c>
      <c r="AE190">
        <v>-8</v>
      </c>
      <c r="AG190">
        <v>0</v>
      </c>
      <c r="AH190">
        <v>-25744818.229999993</v>
      </c>
      <c r="AI190">
        <v>0</v>
      </c>
      <c r="AJ190">
        <v>-25744818.229999993</v>
      </c>
      <c r="AK190">
        <v>0</v>
      </c>
      <c r="AL190" t="s">
        <v>583</v>
      </c>
      <c r="AM190" t="s">
        <v>555</v>
      </c>
    </row>
    <row r="191" spans="1:39" x14ac:dyDescent="0.35">
      <c r="A191">
        <v>1004200175</v>
      </c>
      <c r="B191">
        <v>108001</v>
      </c>
      <c r="C191" t="s">
        <v>61</v>
      </c>
      <c r="D191">
        <v>15100002</v>
      </c>
      <c r="E191" t="s">
        <v>62</v>
      </c>
      <c r="F191" t="s">
        <v>63</v>
      </c>
      <c r="G191" t="s">
        <v>64</v>
      </c>
      <c r="H191">
        <v>0</v>
      </c>
      <c r="I191">
        <v>-3</v>
      </c>
      <c r="J191">
        <v>44578</v>
      </c>
      <c r="K191">
        <v>45138</v>
      </c>
      <c r="L191">
        <v>44578</v>
      </c>
      <c r="M191" t="s">
        <v>547</v>
      </c>
      <c r="N191" t="s">
        <v>548</v>
      </c>
      <c r="O191" t="s">
        <v>549</v>
      </c>
      <c r="P191" t="s">
        <v>666</v>
      </c>
      <c r="Q191" t="s">
        <v>551</v>
      </c>
      <c r="R191" t="s">
        <v>670</v>
      </c>
      <c r="S191" t="s">
        <v>551</v>
      </c>
      <c r="T191" t="s">
        <v>553</v>
      </c>
      <c r="U191" t="s">
        <v>551</v>
      </c>
      <c r="V191" t="s">
        <v>551</v>
      </c>
      <c r="W191">
        <v>0</v>
      </c>
      <c r="X191">
        <v>804</v>
      </c>
      <c r="Y191">
        <v>-3</v>
      </c>
      <c r="Z191" t="s">
        <v>551</v>
      </c>
      <c r="AA191">
        <v>0</v>
      </c>
      <c r="AB191">
        <v>0</v>
      </c>
      <c r="AC191">
        <v>804</v>
      </c>
      <c r="AD191">
        <v>0</v>
      </c>
      <c r="AE191">
        <v>-3</v>
      </c>
      <c r="AG191">
        <v>0</v>
      </c>
      <c r="AH191">
        <v>-25744818.229999993</v>
      </c>
      <c r="AI191">
        <v>0</v>
      </c>
      <c r="AJ191">
        <v>-25744818.229999993</v>
      </c>
      <c r="AK191">
        <v>0</v>
      </c>
      <c r="AL191" t="s">
        <v>583</v>
      </c>
      <c r="AM191" t="s">
        <v>555</v>
      </c>
    </row>
    <row r="192" spans="1:39" x14ac:dyDescent="0.35">
      <c r="A192">
        <v>1004200179</v>
      </c>
      <c r="B192">
        <v>108001</v>
      </c>
      <c r="C192" t="s">
        <v>61</v>
      </c>
      <c r="D192">
        <v>15100002</v>
      </c>
      <c r="E192" t="s">
        <v>62</v>
      </c>
      <c r="F192" t="s">
        <v>63</v>
      </c>
      <c r="G192" t="s">
        <v>64</v>
      </c>
      <c r="H192">
        <v>0</v>
      </c>
      <c r="I192">
        <v>-5775</v>
      </c>
      <c r="J192">
        <v>44586</v>
      </c>
      <c r="K192">
        <v>45138</v>
      </c>
      <c r="L192">
        <v>44586</v>
      </c>
      <c r="M192" t="s">
        <v>547</v>
      </c>
      <c r="N192" t="s">
        <v>548</v>
      </c>
      <c r="O192" t="s">
        <v>549</v>
      </c>
      <c r="P192" t="s">
        <v>666</v>
      </c>
      <c r="Q192" t="s">
        <v>551</v>
      </c>
      <c r="R192" t="s">
        <v>671</v>
      </c>
      <c r="S192" t="s">
        <v>551</v>
      </c>
      <c r="T192" t="s">
        <v>553</v>
      </c>
      <c r="U192" t="s">
        <v>551</v>
      </c>
      <c r="V192" t="s">
        <v>551</v>
      </c>
      <c r="W192">
        <v>0</v>
      </c>
      <c r="X192">
        <v>796</v>
      </c>
      <c r="Y192">
        <v>-5775</v>
      </c>
      <c r="Z192" t="s">
        <v>551</v>
      </c>
      <c r="AA192">
        <v>0</v>
      </c>
      <c r="AB192">
        <v>0</v>
      </c>
      <c r="AC192">
        <v>796</v>
      </c>
      <c r="AD192">
        <v>0</v>
      </c>
      <c r="AE192">
        <v>-5775</v>
      </c>
      <c r="AG192">
        <v>0</v>
      </c>
      <c r="AH192">
        <v>-25744818.229999993</v>
      </c>
      <c r="AI192">
        <v>0</v>
      </c>
      <c r="AJ192">
        <v>-25744818.229999993</v>
      </c>
      <c r="AK192">
        <v>0</v>
      </c>
      <c r="AL192" t="s">
        <v>583</v>
      </c>
      <c r="AM192" t="s">
        <v>555</v>
      </c>
    </row>
    <row r="193" spans="1:39" x14ac:dyDescent="0.35">
      <c r="A193">
        <v>1004200180</v>
      </c>
      <c r="B193">
        <v>108001</v>
      </c>
      <c r="C193" t="s">
        <v>61</v>
      </c>
      <c r="D193">
        <v>15100002</v>
      </c>
      <c r="E193" t="s">
        <v>62</v>
      </c>
      <c r="F193" t="s">
        <v>63</v>
      </c>
      <c r="G193" t="s">
        <v>64</v>
      </c>
      <c r="H193">
        <v>0</v>
      </c>
      <c r="I193">
        <v>-13341</v>
      </c>
      <c r="J193">
        <v>44589</v>
      </c>
      <c r="K193">
        <v>45138</v>
      </c>
      <c r="L193">
        <v>44589</v>
      </c>
      <c r="M193" t="s">
        <v>547</v>
      </c>
      <c r="N193" t="s">
        <v>548</v>
      </c>
      <c r="O193" t="s">
        <v>549</v>
      </c>
      <c r="P193" t="s">
        <v>666</v>
      </c>
      <c r="Q193" t="s">
        <v>551</v>
      </c>
      <c r="R193" t="s">
        <v>672</v>
      </c>
      <c r="S193" t="s">
        <v>551</v>
      </c>
      <c r="T193" t="s">
        <v>553</v>
      </c>
      <c r="U193" t="s">
        <v>551</v>
      </c>
      <c r="V193" t="s">
        <v>551</v>
      </c>
      <c r="W193">
        <v>0</v>
      </c>
      <c r="X193">
        <v>793</v>
      </c>
      <c r="Y193">
        <v>-13341</v>
      </c>
      <c r="Z193" t="s">
        <v>551</v>
      </c>
      <c r="AA193">
        <v>0</v>
      </c>
      <c r="AB193">
        <v>0</v>
      </c>
      <c r="AC193">
        <v>793</v>
      </c>
      <c r="AD193">
        <v>0</v>
      </c>
      <c r="AE193">
        <v>-13341</v>
      </c>
      <c r="AG193">
        <v>0</v>
      </c>
      <c r="AH193">
        <v>-25744818.229999993</v>
      </c>
      <c r="AI193">
        <v>0</v>
      </c>
      <c r="AJ193">
        <v>-25744818.229999993</v>
      </c>
      <c r="AK193">
        <v>0</v>
      </c>
      <c r="AL193" t="s">
        <v>583</v>
      </c>
      <c r="AM193" t="s">
        <v>555</v>
      </c>
    </row>
    <row r="194" spans="1:39" x14ac:dyDescent="0.35">
      <c r="A194">
        <v>1004200176</v>
      </c>
      <c r="B194">
        <v>108001</v>
      </c>
      <c r="C194" t="s">
        <v>61</v>
      </c>
      <c r="D194">
        <v>15100002</v>
      </c>
      <c r="E194" t="s">
        <v>62</v>
      </c>
      <c r="F194" t="s">
        <v>63</v>
      </c>
      <c r="G194" t="s">
        <v>64</v>
      </c>
      <c r="H194">
        <v>0</v>
      </c>
      <c r="I194">
        <v>-2</v>
      </c>
      <c r="J194">
        <v>44608</v>
      </c>
      <c r="K194">
        <v>45138</v>
      </c>
      <c r="L194">
        <v>44608</v>
      </c>
      <c r="M194" t="s">
        <v>547</v>
      </c>
      <c r="N194" t="s">
        <v>548</v>
      </c>
      <c r="O194" t="s">
        <v>549</v>
      </c>
      <c r="P194" t="s">
        <v>666</v>
      </c>
      <c r="Q194" t="s">
        <v>551</v>
      </c>
      <c r="R194" t="s">
        <v>673</v>
      </c>
      <c r="S194" t="s">
        <v>551</v>
      </c>
      <c r="T194" t="s">
        <v>553</v>
      </c>
      <c r="U194" t="s">
        <v>551</v>
      </c>
      <c r="V194" t="s">
        <v>551</v>
      </c>
      <c r="W194">
        <v>0</v>
      </c>
      <c r="X194">
        <v>774</v>
      </c>
      <c r="Y194">
        <v>-2</v>
      </c>
      <c r="Z194" t="s">
        <v>551</v>
      </c>
      <c r="AA194">
        <v>0</v>
      </c>
      <c r="AB194">
        <v>0</v>
      </c>
      <c r="AC194">
        <v>774</v>
      </c>
      <c r="AD194">
        <v>0</v>
      </c>
      <c r="AE194">
        <v>-2</v>
      </c>
      <c r="AG194">
        <v>0</v>
      </c>
      <c r="AH194">
        <v>-25744818.229999993</v>
      </c>
      <c r="AI194">
        <v>0</v>
      </c>
      <c r="AJ194">
        <v>-25744818.229999993</v>
      </c>
      <c r="AK194">
        <v>0</v>
      </c>
      <c r="AL194" t="s">
        <v>583</v>
      </c>
      <c r="AM194" t="s">
        <v>555</v>
      </c>
    </row>
    <row r="195" spans="1:39" x14ac:dyDescent="0.35">
      <c r="A195">
        <v>1004200181</v>
      </c>
      <c r="B195">
        <v>108001</v>
      </c>
      <c r="C195" t="s">
        <v>61</v>
      </c>
      <c r="D195">
        <v>15100002</v>
      </c>
      <c r="E195" t="s">
        <v>62</v>
      </c>
      <c r="F195" t="s">
        <v>63</v>
      </c>
      <c r="G195" t="s">
        <v>64</v>
      </c>
      <c r="H195">
        <v>0</v>
      </c>
      <c r="I195">
        <v>-22365</v>
      </c>
      <c r="J195">
        <v>44608</v>
      </c>
      <c r="K195">
        <v>45138</v>
      </c>
      <c r="L195">
        <v>44608</v>
      </c>
      <c r="M195" t="s">
        <v>547</v>
      </c>
      <c r="N195" t="s">
        <v>548</v>
      </c>
      <c r="O195" t="s">
        <v>549</v>
      </c>
      <c r="P195" t="s">
        <v>666</v>
      </c>
      <c r="Q195" t="s">
        <v>551</v>
      </c>
      <c r="R195" t="s">
        <v>674</v>
      </c>
      <c r="S195" t="s">
        <v>551</v>
      </c>
      <c r="T195" t="s">
        <v>553</v>
      </c>
      <c r="U195" t="s">
        <v>551</v>
      </c>
      <c r="V195" t="s">
        <v>551</v>
      </c>
      <c r="W195">
        <v>0</v>
      </c>
      <c r="X195">
        <v>774</v>
      </c>
      <c r="Y195">
        <v>-22365</v>
      </c>
      <c r="Z195" t="s">
        <v>551</v>
      </c>
      <c r="AA195">
        <v>0</v>
      </c>
      <c r="AB195">
        <v>0</v>
      </c>
      <c r="AC195">
        <v>774</v>
      </c>
      <c r="AD195">
        <v>0</v>
      </c>
      <c r="AE195">
        <v>-22365</v>
      </c>
      <c r="AG195">
        <v>0</v>
      </c>
      <c r="AH195">
        <v>-25744818.229999993</v>
      </c>
      <c r="AI195">
        <v>0</v>
      </c>
      <c r="AJ195">
        <v>-25744818.229999993</v>
      </c>
      <c r="AK195">
        <v>0</v>
      </c>
      <c r="AL195" t="s">
        <v>583</v>
      </c>
      <c r="AM195" t="s">
        <v>555</v>
      </c>
    </row>
    <row r="196" spans="1:39" x14ac:dyDescent="0.35">
      <c r="A196">
        <v>1004200182</v>
      </c>
      <c r="B196">
        <v>108001</v>
      </c>
      <c r="C196" t="s">
        <v>61</v>
      </c>
      <c r="D196">
        <v>15100002</v>
      </c>
      <c r="E196" t="s">
        <v>62</v>
      </c>
      <c r="F196" t="s">
        <v>63</v>
      </c>
      <c r="G196" t="s">
        <v>64</v>
      </c>
      <c r="H196">
        <v>0</v>
      </c>
      <c r="I196">
        <v>-6930</v>
      </c>
      <c r="J196">
        <v>44609</v>
      </c>
      <c r="K196">
        <v>45138</v>
      </c>
      <c r="L196">
        <v>44609</v>
      </c>
      <c r="M196" t="s">
        <v>547</v>
      </c>
      <c r="N196" t="s">
        <v>548</v>
      </c>
      <c r="O196" t="s">
        <v>549</v>
      </c>
      <c r="P196" t="s">
        <v>666</v>
      </c>
      <c r="Q196" t="s">
        <v>551</v>
      </c>
      <c r="R196" t="s">
        <v>675</v>
      </c>
      <c r="S196" t="s">
        <v>551</v>
      </c>
      <c r="T196" t="s">
        <v>553</v>
      </c>
      <c r="U196" t="s">
        <v>551</v>
      </c>
      <c r="V196" t="s">
        <v>551</v>
      </c>
      <c r="W196">
        <v>0</v>
      </c>
      <c r="X196">
        <v>773</v>
      </c>
      <c r="Y196">
        <v>-6930</v>
      </c>
      <c r="Z196" t="s">
        <v>551</v>
      </c>
      <c r="AA196">
        <v>0</v>
      </c>
      <c r="AB196">
        <v>0</v>
      </c>
      <c r="AC196">
        <v>773</v>
      </c>
      <c r="AD196">
        <v>0</v>
      </c>
      <c r="AE196">
        <v>-6930</v>
      </c>
      <c r="AG196">
        <v>0</v>
      </c>
      <c r="AH196">
        <v>-25744818.229999993</v>
      </c>
      <c r="AI196">
        <v>0</v>
      </c>
      <c r="AJ196">
        <v>-25744818.229999993</v>
      </c>
      <c r="AK196">
        <v>0</v>
      </c>
      <c r="AL196" t="s">
        <v>583</v>
      </c>
      <c r="AM196" t="s">
        <v>555</v>
      </c>
    </row>
    <row r="197" spans="1:39" x14ac:dyDescent="0.35">
      <c r="A197">
        <v>1004203013</v>
      </c>
      <c r="B197">
        <v>108001</v>
      </c>
      <c r="C197" t="s">
        <v>61</v>
      </c>
      <c r="D197">
        <v>15100002</v>
      </c>
      <c r="E197" t="s">
        <v>62</v>
      </c>
      <c r="F197" t="s">
        <v>63</v>
      </c>
      <c r="G197" t="s">
        <v>64</v>
      </c>
      <c r="H197">
        <v>0</v>
      </c>
      <c r="I197">
        <v>-560379</v>
      </c>
      <c r="J197">
        <v>44631</v>
      </c>
      <c r="K197">
        <v>44651</v>
      </c>
      <c r="L197">
        <v>44631</v>
      </c>
      <c r="M197" t="s">
        <v>547</v>
      </c>
      <c r="N197" t="s">
        <v>548</v>
      </c>
      <c r="O197" t="s">
        <v>549</v>
      </c>
      <c r="P197" t="s">
        <v>666</v>
      </c>
      <c r="Q197" t="s">
        <v>551</v>
      </c>
      <c r="R197" t="s">
        <v>676</v>
      </c>
      <c r="S197" t="s">
        <v>551</v>
      </c>
      <c r="T197" t="s">
        <v>553</v>
      </c>
      <c r="U197" t="s">
        <v>551</v>
      </c>
      <c r="V197" t="s">
        <v>551</v>
      </c>
      <c r="W197">
        <v>0</v>
      </c>
      <c r="X197">
        <v>751</v>
      </c>
      <c r="Y197">
        <v>-560379</v>
      </c>
      <c r="Z197" t="s">
        <v>551</v>
      </c>
      <c r="AA197">
        <v>0</v>
      </c>
      <c r="AB197">
        <v>0</v>
      </c>
      <c r="AC197">
        <v>751</v>
      </c>
      <c r="AD197">
        <v>0</v>
      </c>
      <c r="AE197">
        <v>-560379</v>
      </c>
      <c r="AG197">
        <v>0</v>
      </c>
      <c r="AH197">
        <v>-25744818.229999993</v>
      </c>
      <c r="AI197">
        <v>0</v>
      </c>
      <c r="AJ197">
        <v>-25744818.229999993</v>
      </c>
      <c r="AK197">
        <v>0</v>
      </c>
      <c r="AL197" t="s">
        <v>583</v>
      </c>
      <c r="AM197" t="s">
        <v>555</v>
      </c>
    </row>
    <row r="198" spans="1:39" x14ac:dyDescent="0.35">
      <c r="A198">
        <v>1004200183</v>
      </c>
      <c r="B198">
        <v>108001</v>
      </c>
      <c r="C198" t="s">
        <v>61</v>
      </c>
      <c r="D198">
        <v>15100002</v>
      </c>
      <c r="E198" t="s">
        <v>62</v>
      </c>
      <c r="F198" t="s">
        <v>63</v>
      </c>
      <c r="G198" t="s">
        <v>64</v>
      </c>
      <c r="H198">
        <v>0</v>
      </c>
      <c r="I198">
        <v>-191029</v>
      </c>
      <c r="J198">
        <v>44644</v>
      </c>
      <c r="K198">
        <v>45138</v>
      </c>
      <c r="L198">
        <v>44644</v>
      </c>
      <c r="M198" t="s">
        <v>547</v>
      </c>
      <c r="N198" t="s">
        <v>548</v>
      </c>
      <c r="O198" t="s">
        <v>549</v>
      </c>
      <c r="P198" t="s">
        <v>666</v>
      </c>
      <c r="Q198" t="s">
        <v>551</v>
      </c>
      <c r="R198" t="s">
        <v>677</v>
      </c>
      <c r="S198" t="s">
        <v>551</v>
      </c>
      <c r="T198" t="s">
        <v>553</v>
      </c>
      <c r="U198" t="s">
        <v>551</v>
      </c>
      <c r="V198" t="s">
        <v>551</v>
      </c>
      <c r="W198">
        <v>0</v>
      </c>
      <c r="X198">
        <v>738</v>
      </c>
      <c r="Y198">
        <v>-191029</v>
      </c>
      <c r="Z198" t="s">
        <v>551</v>
      </c>
      <c r="AA198">
        <v>0</v>
      </c>
      <c r="AB198">
        <v>0</v>
      </c>
      <c r="AC198">
        <v>738</v>
      </c>
      <c r="AD198">
        <v>0</v>
      </c>
      <c r="AE198">
        <v>-191029</v>
      </c>
      <c r="AG198">
        <v>0</v>
      </c>
      <c r="AH198">
        <v>-25744818.229999993</v>
      </c>
      <c r="AI198">
        <v>0</v>
      </c>
      <c r="AJ198">
        <v>-25744818.229999993</v>
      </c>
      <c r="AK198">
        <v>0</v>
      </c>
      <c r="AL198" t="s">
        <v>583</v>
      </c>
      <c r="AM198" t="s">
        <v>555</v>
      </c>
    </row>
    <row r="199" spans="1:39" x14ac:dyDescent="0.35">
      <c r="A199">
        <v>1004200185</v>
      </c>
      <c r="B199">
        <v>108001</v>
      </c>
      <c r="C199" t="s">
        <v>61</v>
      </c>
      <c r="D199">
        <v>15100002</v>
      </c>
      <c r="E199" t="s">
        <v>62</v>
      </c>
      <c r="F199" t="s">
        <v>63</v>
      </c>
      <c r="G199" t="s">
        <v>64</v>
      </c>
      <c r="H199">
        <v>0</v>
      </c>
      <c r="I199">
        <v>-56401</v>
      </c>
      <c r="J199">
        <v>44648</v>
      </c>
      <c r="K199">
        <v>45138</v>
      </c>
      <c r="L199">
        <v>44648</v>
      </c>
      <c r="M199" t="s">
        <v>547</v>
      </c>
      <c r="N199" t="s">
        <v>548</v>
      </c>
      <c r="O199" t="s">
        <v>549</v>
      </c>
      <c r="P199" t="s">
        <v>666</v>
      </c>
      <c r="Q199" t="s">
        <v>551</v>
      </c>
      <c r="R199" t="s">
        <v>678</v>
      </c>
      <c r="S199" t="s">
        <v>551</v>
      </c>
      <c r="T199" t="s">
        <v>553</v>
      </c>
      <c r="U199" t="s">
        <v>551</v>
      </c>
      <c r="V199" t="s">
        <v>551</v>
      </c>
      <c r="W199">
        <v>0</v>
      </c>
      <c r="X199">
        <v>734</v>
      </c>
      <c r="Y199">
        <v>-56401</v>
      </c>
      <c r="Z199" t="s">
        <v>551</v>
      </c>
      <c r="AA199">
        <v>0</v>
      </c>
      <c r="AB199">
        <v>0</v>
      </c>
      <c r="AC199">
        <v>734</v>
      </c>
      <c r="AD199">
        <v>0</v>
      </c>
      <c r="AE199">
        <v>-56401</v>
      </c>
      <c r="AG199">
        <v>0</v>
      </c>
      <c r="AH199">
        <v>-25744818.229999993</v>
      </c>
      <c r="AI199">
        <v>0</v>
      </c>
      <c r="AJ199">
        <v>-25744818.229999993</v>
      </c>
      <c r="AK199">
        <v>0</v>
      </c>
      <c r="AL199" t="s">
        <v>583</v>
      </c>
      <c r="AM199" t="s">
        <v>555</v>
      </c>
    </row>
    <row r="200" spans="1:39" x14ac:dyDescent="0.35">
      <c r="A200">
        <v>1004200184</v>
      </c>
      <c r="B200">
        <v>108001</v>
      </c>
      <c r="C200" t="s">
        <v>61</v>
      </c>
      <c r="D200">
        <v>15100002</v>
      </c>
      <c r="E200" t="s">
        <v>62</v>
      </c>
      <c r="F200" t="s">
        <v>63</v>
      </c>
      <c r="G200" t="s">
        <v>64</v>
      </c>
      <c r="H200">
        <v>0</v>
      </c>
      <c r="I200">
        <v>-18881</v>
      </c>
      <c r="J200">
        <v>44648</v>
      </c>
      <c r="K200">
        <v>45138</v>
      </c>
      <c r="L200">
        <v>44648</v>
      </c>
      <c r="M200" t="s">
        <v>547</v>
      </c>
      <c r="N200" t="s">
        <v>548</v>
      </c>
      <c r="O200" t="s">
        <v>549</v>
      </c>
      <c r="P200" t="s">
        <v>666</v>
      </c>
      <c r="Q200" t="s">
        <v>551</v>
      </c>
      <c r="R200" t="s">
        <v>679</v>
      </c>
      <c r="S200" t="s">
        <v>551</v>
      </c>
      <c r="T200" t="s">
        <v>553</v>
      </c>
      <c r="U200" t="s">
        <v>551</v>
      </c>
      <c r="V200" t="s">
        <v>551</v>
      </c>
      <c r="W200">
        <v>0</v>
      </c>
      <c r="X200">
        <v>734</v>
      </c>
      <c r="Y200">
        <v>-18881</v>
      </c>
      <c r="Z200" t="s">
        <v>551</v>
      </c>
      <c r="AA200">
        <v>0</v>
      </c>
      <c r="AB200">
        <v>0</v>
      </c>
      <c r="AC200">
        <v>734</v>
      </c>
      <c r="AD200">
        <v>0</v>
      </c>
      <c r="AE200">
        <v>-18881</v>
      </c>
      <c r="AG200">
        <v>0</v>
      </c>
      <c r="AH200">
        <v>-25744818.229999993</v>
      </c>
      <c r="AI200">
        <v>0</v>
      </c>
      <c r="AJ200">
        <v>-25744818.229999993</v>
      </c>
      <c r="AK200">
        <v>0</v>
      </c>
      <c r="AL200" t="s">
        <v>583</v>
      </c>
      <c r="AM200" t="s">
        <v>555</v>
      </c>
    </row>
    <row r="201" spans="1:39" x14ac:dyDescent="0.35">
      <c r="A201">
        <v>1004200129</v>
      </c>
      <c r="B201">
        <v>108001</v>
      </c>
      <c r="C201" t="s">
        <v>61</v>
      </c>
      <c r="D201">
        <v>15100002</v>
      </c>
      <c r="E201" t="s">
        <v>62</v>
      </c>
      <c r="F201" t="s">
        <v>63</v>
      </c>
      <c r="G201" t="s">
        <v>64</v>
      </c>
      <c r="H201">
        <v>0</v>
      </c>
      <c r="I201">
        <v>-3</v>
      </c>
      <c r="J201">
        <v>44652</v>
      </c>
      <c r="K201">
        <v>45138</v>
      </c>
      <c r="L201">
        <v>44652</v>
      </c>
      <c r="M201" t="s">
        <v>547</v>
      </c>
      <c r="N201" t="s">
        <v>548</v>
      </c>
      <c r="O201" t="s">
        <v>549</v>
      </c>
      <c r="P201" t="s">
        <v>666</v>
      </c>
      <c r="Q201" t="s">
        <v>551</v>
      </c>
      <c r="R201" t="s">
        <v>680</v>
      </c>
      <c r="S201" t="s">
        <v>551</v>
      </c>
      <c r="T201" t="s">
        <v>553</v>
      </c>
      <c r="U201" t="s">
        <v>551</v>
      </c>
      <c r="V201" t="s">
        <v>551</v>
      </c>
      <c r="W201">
        <v>0</v>
      </c>
      <c r="X201">
        <v>730</v>
      </c>
      <c r="Y201">
        <v>-3</v>
      </c>
      <c r="Z201" t="s">
        <v>551</v>
      </c>
      <c r="AA201">
        <v>0</v>
      </c>
      <c r="AB201">
        <v>0</v>
      </c>
      <c r="AC201">
        <v>730</v>
      </c>
      <c r="AD201">
        <v>0</v>
      </c>
      <c r="AE201">
        <v>-3</v>
      </c>
      <c r="AG201">
        <v>0</v>
      </c>
      <c r="AH201">
        <v>-25744818.229999993</v>
      </c>
      <c r="AI201">
        <v>0</v>
      </c>
      <c r="AJ201">
        <v>-25744818.229999993</v>
      </c>
      <c r="AK201">
        <v>0</v>
      </c>
      <c r="AL201" t="s">
        <v>554</v>
      </c>
      <c r="AM201" t="s">
        <v>555</v>
      </c>
    </row>
    <row r="202" spans="1:39" x14ac:dyDescent="0.35">
      <c r="A202">
        <v>1004200130</v>
      </c>
      <c r="B202">
        <v>108001</v>
      </c>
      <c r="C202" t="s">
        <v>61</v>
      </c>
      <c r="D202">
        <v>15100002</v>
      </c>
      <c r="E202" t="s">
        <v>62</v>
      </c>
      <c r="F202" t="s">
        <v>63</v>
      </c>
      <c r="G202" t="s">
        <v>64</v>
      </c>
      <c r="H202">
        <v>0</v>
      </c>
      <c r="I202">
        <v>-3</v>
      </c>
      <c r="J202">
        <v>44657</v>
      </c>
      <c r="K202">
        <v>45138</v>
      </c>
      <c r="L202">
        <v>44657</v>
      </c>
      <c r="M202" t="s">
        <v>547</v>
      </c>
      <c r="N202" t="s">
        <v>548</v>
      </c>
      <c r="O202" t="s">
        <v>549</v>
      </c>
      <c r="P202" t="s">
        <v>666</v>
      </c>
      <c r="Q202" t="s">
        <v>551</v>
      </c>
      <c r="R202" t="s">
        <v>681</v>
      </c>
      <c r="S202" t="s">
        <v>551</v>
      </c>
      <c r="T202" t="s">
        <v>553</v>
      </c>
      <c r="U202" t="s">
        <v>551</v>
      </c>
      <c r="V202" t="s">
        <v>551</v>
      </c>
      <c r="W202">
        <v>0</v>
      </c>
      <c r="X202">
        <v>725</v>
      </c>
      <c r="Y202">
        <v>-3</v>
      </c>
      <c r="Z202" t="s">
        <v>551</v>
      </c>
      <c r="AA202">
        <v>0</v>
      </c>
      <c r="AB202">
        <v>0</v>
      </c>
      <c r="AC202">
        <v>725</v>
      </c>
      <c r="AD202">
        <v>0</v>
      </c>
      <c r="AE202">
        <v>-3</v>
      </c>
      <c r="AG202">
        <v>0</v>
      </c>
      <c r="AH202">
        <v>-25744818.229999993</v>
      </c>
      <c r="AI202">
        <v>0</v>
      </c>
      <c r="AJ202">
        <v>-25744818.229999993</v>
      </c>
      <c r="AK202">
        <v>0</v>
      </c>
      <c r="AL202" t="s">
        <v>554</v>
      </c>
      <c r="AM202" t="s">
        <v>555</v>
      </c>
    </row>
    <row r="203" spans="1:39" x14ac:dyDescent="0.35">
      <c r="A203">
        <v>1004200173</v>
      </c>
      <c r="B203">
        <v>108001</v>
      </c>
      <c r="C203" t="s">
        <v>61</v>
      </c>
      <c r="D203">
        <v>15100002</v>
      </c>
      <c r="E203" t="s">
        <v>62</v>
      </c>
      <c r="F203" t="s">
        <v>63</v>
      </c>
      <c r="G203" t="s">
        <v>64</v>
      </c>
      <c r="H203">
        <v>0</v>
      </c>
      <c r="I203">
        <v>-10910.25</v>
      </c>
      <c r="J203">
        <v>44657</v>
      </c>
      <c r="K203">
        <v>45138</v>
      </c>
      <c r="L203">
        <v>44657</v>
      </c>
      <c r="M203" t="s">
        <v>547</v>
      </c>
      <c r="N203" t="s">
        <v>548</v>
      </c>
      <c r="O203" t="s">
        <v>549</v>
      </c>
      <c r="P203" t="s">
        <v>666</v>
      </c>
      <c r="Q203" t="s">
        <v>551</v>
      </c>
      <c r="R203" t="s">
        <v>682</v>
      </c>
      <c r="S203" t="s">
        <v>551</v>
      </c>
      <c r="T203" t="s">
        <v>553</v>
      </c>
      <c r="U203" t="s">
        <v>551</v>
      </c>
      <c r="V203" t="s">
        <v>551</v>
      </c>
      <c r="W203">
        <v>0</v>
      </c>
      <c r="X203">
        <v>725</v>
      </c>
      <c r="Y203">
        <v>-10910.25</v>
      </c>
      <c r="Z203" t="s">
        <v>551</v>
      </c>
      <c r="AA203">
        <v>0</v>
      </c>
      <c r="AB203">
        <v>0</v>
      </c>
      <c r="AC203">
        <v>725</v>
      </c>
      <c r="AD203">
        <v>0</v>
      </c>
      <c r="AE203">
        <v>-10910.25</v>
      </c>
      <c r="AG203">
        <v>0</v>
      </c>
      <c r="AH203">
        <v>-25744818.229999993</v>
      </c>
      <c r="AI203">
        <v>0</v>
      </c>
      <c r="AJ203">
        <v>-25744818.229999993</v>
      </c>
      <c r="AK203">
        <v>0</v>
      </c>
      <c r="AL203" t="s">
        <v>554</v>
      </c>
      <c r="AM203" t="s">
        <v>555</v>
      </c>
    </row>
    <row r="204" spans="1:39" x14ac:dyDescent="0.35">
      <c r="A204">
        <v>1004200155</v>
      </c>
      <c r="B204">
        <v>108001</v>
      </c>
      <c r="C204" t="s">
        <v>61</v>
      </c>
      <c r="D204">
        <v>15100002</v>
      </c>
      <c r="E204" t="s">
        <v>62</v>
      </c>
      <c r="F204" t="s">
        <v>63</v>
      </c>
      <c r="G204" t="s">
        <v>64</v>
      </c>
      <c r="H204">
        <v>0</v>
      </c>
      <c r="I204">
        <v>-27798.5</v>
      </c>
      <c r="J204">
        <v>44658</v>
      </c>
      <c r="K204">
        <v>45138</v>
      </c>
      <c r="L204">
        <v>44713</v>
      </c>
      <c r="M204" t="s">
        <v>547</v>
      </c>
      <c r="N204" t="s">
        <v>548</v>
      </c>
      <c r="O204" t="s">
        <v>549</v>
      </c>
      <c r="P204" t="s">
        <v>666</v>
      </c>
      <c r="Q204" t="s">
        <v>551</v>
      </c>
      <c r="R204" t="s">
        <v>683</v>
      </c>
      <c r="S204" t="s">
        <v>551</v>
      </c>
      <c r="T204" t="s">
        <v>553</v>
      </c>
      <c r="U204" t="s">
        <v>551</v>
      </c>
      <c r="V204" t="s">
        <v>551</v>
      </c>
      <c r="W204">
        <v>0</v>
      </c>
      <c r="X204">
        <v>669</v>
      </c>
      <c r="Y204">
        <v>-27798.5</v>
      </c>
      <c r="Z204" t="s">
        <v>551</v>
      </c>
      <c r="AA204">
        <v>0</v>
      </c>
      <c r="AB204">
        <v>0</v>
      </c>
      <c r="AC204">
        <v>724</v>
      </c>
      <c r="AD204">
        <v>55</v>
      </c>
      <c r="AE204">
        <v>-27798.5</v>
      </c>
      <c r="AG204">
        <v>0</v>
      </c>
      <c r="AH204">
        <v>-25744818.229999993</v>
      </c>
      <c r="AI204">
        <v>0</v>
      </c>
      <c r="AJ204">
        <v>-25744818.229999993</v>
      </c>
      <c r="AK204">
        <v>0</v>
      </c>
      <c r="AL204" t="s">
        <v>554</v>
      </c>
      <c r="AM204" t="s">
        <v>555</v>
      </c>
    </row>
    <row r="205" spans="1:39" x14ac:dyDescent="0.35">
      <c r="A205">
        <v>1004200136</v>
      </c>
      <c r="B205">
        <v>108001</v>
      </c>
      <c r="C205" t="s">
        <v>61</v>
      </c>
      <c r="D205">
        <v>15100002</v>
      </c>
      <c r="E205" t="s">
        <v>62</v>
      </c>
      <c r="F205" t="s">
        <v>63</v>
      </c>
      <c r="G205" t="s">
        <v>64</v>
      </c>
      <c r="H205">
        <v>0</v>
      </c>
      <c r="I205">
        <v>-13428</v>
      </c>
      <c r="J205">
        <v>44680</v>
      </c>
      <c r="K205">
        <v>45138</v>
      </c>
      <c r="L205">
        <v>44713</v>
      </c>
      <c r="M205" t="s">
        <v>547</v>
      </c>
      <c r="N205" t="s">
        <v>548</v>
      </c>
      <c r="O205" t="s">
        <v>549</v>
      </c>
      <c r="P205" t="s">
        <v>666</v>
      </c>
      <c r="Q205" t="s">
        <v>551</v>
      </c>
      <c r="R205" t="s">
        <v>684</v>
      </c>
      <c r="S205" t="s">
        <v>551</v>
      </c>
      <c r="T205" t="s">
        <v>553</v>
      </c>
      <c r="U205" t="s">
        <v>551</v>
      </c>
      <c r="V205" t="s">
        <v>551</v>
      </c>
      <c r="W205">
        <v>0</v>
      </c>
      <c r="X205">
        <v>669</v>
      </c>
      <c r="Y205">
        <v>-13428</v>
      </c>
      <c r="Z205" t="s">
        <v>551</v>
      </c>
      <c r="AA205">
        <v>0</v>
      </c>
      <c r="AB205">
        <v>0</v>
      </c>
      <c r="AC205">
        <v>702</v>
      </c>
      <c r="AD205">
        <v>33</v>
      </c>
      <c r="AE205">
        <v>-13428</v>
      </c>
      <c r="AG205">
        <v>0</v>
      </c>
      <c r="AH205">
        <v>-25744818.229999993</v>
      </c>
      <c r="AI205">
        <v>0</v>
      </c>
      <c r="AJ205">
        <v>-25744818.229999993</v>
      </c>
      <c r="AK205">
        <v>0</v>
      </c>
      <c r="AL205" t="s">
        <v>554</v>
      </c>
      <c r="AM205" t="s">
        <v>555</v>
      </c>
    </row>
    <row r="206" spans="1:39" x14ac:dyDescent="0.35">
      <c r="A206">
        <v>1004200131</v>
      </c>
      <c r="B206">
        <v>108001</v>
      </c>
      <c r="C206" t="s">
        <v>61</v>
      </c>
      <c r="D206">
        <v>15100002</v>
      </c>
      <c r="E206" t="s">
        <v>62</v>
      </c>
      <c r="F206" t="s">
        <v>63</v>
      </c>
      <c r="G206" t="s">
        <v>64</v>
      </c>
      <c r="H206">
        <v>0</v>
      </c>
      <c r="I206">
        <v>-2</v>
      </c>
      <c r="J206">
        <v>44707</v>
      </c>
      <c r="K206">
        <v>45138</v>
      </c>
      <c r="L206">
        <v>44707</v>
      </c>
      <c r="M206" t="s">
        <v>547</v>
      </c>
      <c r="N206" t="s">
        <v>548</v>
      </c>
      <c r="O206" t="s">
        <v>549</v>
      </c>
      <c r="P206" t="s">
        <v>666</v>
      </c>
      <c r="Q206" t="s">
        <v>551</v>
      </c>
      <c r="R206" t="s">
        <v>685</v>
      </c>
      <c r="S206" t="s">
        <v>551</v>
      </c>
      <c r="T206" t="s">
        <v>553</v>
      </c>
      <c r="U206" t="s">
        <v>551</v>
      </c>
      <c r="V206" t="s">
        <v>551</v>
      </c>
      <c r="W206">
        <v>0</v>
      </c>
      <c r="X206">
        <v>675</v>
      </c>
      <c r="Y206">
        <v>-2</v>
      </c>
      <c r="Z206" t="s">
        <v>551</v>
      </c>
      <c r="AA206">
        <v>0</v>
      </c>
      <c r="AB206">
        <v>0</v>
      </c>
      <c r="AC206">
        <v>675</v>
      </c>
      <c r="AD206">
        <v>0</v>
      </c>
      <c r="AE206">
        <v>-2</v>
      </c>
      <c r="AG206">
        <v>0</v>
      </c>
      <c r="AH206">
        <v>-25744818.229999993</v>
      </c>
      <c r="AI206">
        <v>0</v>
      </c>
      <c r="AJ206">
        <v>-25744818.229999993</v>
      </c>
      <c r="AK206">
        <v>0</v>
      </c>
      <c r="AL206" t="s">
        <v>554</v>
      </c>
      <c r="AM206" t="s">
        <v>555</v>
      </c>
    </row>
    <row r="207" spans="1:39" x14ac:dyDescent="0.35">
      <c r="A207">
        <v>1004200132</v>
      </c>
      <c r="B207">
        <v>108001</v>
      </c>
      <c r="C207" t="s">
        <v>61</v>
      </c>
      <c r="D207">
        <v>15100002</v>
      </c>
      <c r="E207" t="s">
        <v>62</v>
      </c>
      <c r="F207" t="s">
        <v>63</v>
      </c>
      <c r="G207" t="s">
        <v>64</v>
      </c>
      <c r="H207">
        <v>0</v>
      </c>
      <c r="I207">
        <v>-2</v>
      </c>
      <c r="J207">
        <v>44707</v>
      </c>
      <c r="K207">
        <v>45138</v>
      </c>
      <c r="L207">
        <v>44707</v>
      </c>
      <c r="M207" t="s">
        <v>547</v>
      </c>
      <c r="N207" t="s">
        <v>548</v>
      </c>
      <c r="O207" t="s">
        <v>549</v>
      </c>
      <c r="P207" t="s">
        <v>666</v>
      </c>
      <c r="Q207" t="s">
        <v>551</v>
      </c>
      <c r="R207" t="s">
        <v>686</v>
      </c>
      <c r="S207" t="s">
        <v>551</v>
      </c>
      <c r="T207" t="s">
        <v>553</v>
      </c>
      <c r="U207" t="s">
        <v>551</v>
      </c>
      <c r="V207" t="s">
        <v>551</v>
      </c>
      <c r="W207">
        <v>0</v>
      </c>
      <c r="X207">
        <v>675</v>
      </c>
      <c r="Y207">
        <v>-2</v>
      </c>
      <c r="Z207" t="s">
        <v>551</v>
      </c>
      <c r="AA207">
        <v>0</v>
      </c>
      <c r="AB207">
        <v>0</v>
      </c>
      <c r="AC207">
        <v>675</v>
      </c>
      <c r="AD207">
        <v>0</v>
      </c>
      <c r="AE207">
        <v>-2</v>
      </c>
      <c r="AG207">
        <v>0</v>
      </c>
      <c r="AH207">
        <v>-25744818.229999993</v>
      </c>
      <c r="AI207">
        <v>0</v>
      </c>
      <c r="AJ207">
        <v>-25744818.229999993</v>
      </c>
      <c r="AK207">
        <v>0</v>
      </c>
      <c r="AL207" t="s">
        <v>554</v>
      </c>
      <c r="AM207" t="s">
        <v>555</v>
      </c>
    </row>
    <row r="208" spans="1:39" x14ac:dyDescent="0.35">
      <c r="A208">
        <v>1004200133</v>
      </c>
      <c r="B208">
        <v>108001</v>
      </c>
      <c r="C208" t="s">
        <v>61</v>
      </c>
      <c r="D208">
        <v>15100002</v>
      </c>
      <c r="E208" t="s">
        <v>62</v>
      </c>
      <c r="F208" t="s">
        <v>63</v>
      </c>
      <c r="G208" t="s">
        <v>64</v>
      </c>
      <c r="H208">
        <v>0</v>
      </c>
      <c r="I208">
        <v>-2</v>
      </c>
      <c r="J208">
        <v>44709</v>
      </c>
      <c r="K208">
        <v>45138</v>
      </c>
      <c r="L208">
        <v>44709</v>
      </c>
      <c r="M208" t="s">
        <v>547</v>
      </c>
      <c r="N208" t="s">
        <v>548</v>
      </c>
      <c r="O208" t="s">
        <v>549</v>
      </c>
      <c r="P208" t="s">
        <v>666</v>
      </c>
      <c r="Q208" t="s">
        <v>551</v>
      </c>
      <c r="R208" t="s">
        <v>687</v>
      </c>
      <c r="S208" t="s">
        <v>551</v>
      </c>
      <c r="T208" t="s">
        <v>553</v>
      </c>
      <c r="U208" t="s">
        <v>551</v>
      </c>
      <c r="V208" t="s">
        <v>551</v>
      </c>
      <c r="W208">
        <v>0</v>
      </c>
      <c r="X208">
        <v>673</v>
      </c>
      <c r="Y208">
        <v>-2</v>
      </c>
      <c r="Z208" t="s">
        <v>551</v>
      </c>
      <c r="AA208">
        <v>0</v>
      </c>
      <c r="AB208">
        <v>0</v>
      </c>
      <c r="AC208">
        <v>673</v>
      </c>
      <c r="AD208">
        <v>0</v>
      </c>
      <c r="AE208">
        <v>-2</v>
      </c>
      <c r="AG208">
        <v>0</v>
      </c>
      <c r="AH208">
        <v>-25744818.229999993</v>
      </c>
      <c r="AI208">
        <v>0</v>
      </c>
      <c r="AJ208">
        <v>-25744818.229999993</v>
      </c>
      <c r="AK208">
        <v>0</v>
      </c>
      <c r="AL208" t="s">
        <v>554</v>
      </c>
      <c r="AM208" t="s">
        <v>555</v>
      </c>
    </row>
    <row r="209" spans="1:39" x14ac:dyDescent="0.35">
      <c r="A209">
        <v>1004200135</v>
      </c>
      <c r="B209">
        <v>108001</v>
      </c>
      <c r="C209" t="s">
        <v>61</v>
      </c>
      <c r="D209">
        <v>15100002</v>
      </c>
      <c r="E209" t="s">
        <v>62</v>
      </c>
      <c r="F209" t="s">
        <v>63</v>
      </c>
      <c r="G209" t="s">
        <v>64</v>
      </c>
      <c r="H209">
        <v>0</v>
      </c>
      <c r="I209">
        <v>-1.1200000000000001</v>
      </c>
      <c r="J209">
        <v>44711</v>
      </c>
      <c r="K209">
        <v>45138</v>
      </c>
      <c r="L209">
        <v>44713</v>
      </c>
      <c r="M209" t="s">
        <v>547</v>
      </c>
      <c r="N209" t="s">
        <v>548</v>
      </c>
      <c r="O209" t="s">
        <v>549</v>
      </c>
      <c r="P209" t="s">
        <v>666</v>
      </c>
      <c r="Q209" t="s">
        <v>551</v>
      </c>
      <c r="R209" t="s">
        <v>688</v>
      </c>
      <c r="S209" t="s">
        <v>551</v>
      </c>
      <c r="T209" t="s">
        <v>553</v>
      </c>
      <c r="U209" t="s">
        <v>551</v>
      </c>
      <c r="V209" t="s">
        <v>551</v>
      </c>
      <c r="W209">
        <v>0</v>
      </c>
      <c r="X209">
        <v>669</v>
      </c>
      <c r="Y209">
        <v>-1.1200000000000001</v>
      </c>
      <c r="Z209" t="s">
        <v>551</v>
      </c>
      <c r="AA209">
        <v>0</v>
      </c>
      <c r="AB209">
        <v>0</v>
      </c>
      <c r="AC209">
        <v>671</v>
      </c>
      <c r="AD209">
        <v>2</v>
      </c>
      <c r="AE209">
        <v>-1.1200000000000001</v>
      </c>
      <c r="AG209">
        <v>0</v>
      </c>
      <c r="AH209">
        <v>-25744818.229999993</v>
      </c>
      <c r="AI209">
        <v>0</v>
      </c>
      <c r="AJ209">
        <v>-25744818.229999993</v>
      </c>
      <c r="AK209">
        <v>0</v>
      </c>
      <c r="AL209" t="s">
        <v>554</v>
      </c>
      <c r="AM209" t="s">
        <v>555</v>
      </c>
    </row>
    <row r="210" spans="1:39" x14ac:dyDescent="0.35">
      <c r="A210">
        <v>1004200160</v>
      </c>
      <c r="B210">
        <v>108001</v>
      </c>
      <c r="C210" t="s">
        <v>61</v>
      </c>
      <c r="D210">
        <v>15100002</v>
      </c>
      <c r="E210" t="s">
        <v>62</v>
      </c>
      <c r="F210" t="s">
        <v>63</v>
      </c>
      <c r="G210" t="s">
        <v>64</v>
      </c>
      <c r="H210">
        <v>0</v>
      </c>
      <c r="I210">
        <v>-35808</v>
      </c>
      <c r="J210">
        <v>44754</v>
      </c>
      <c r="K210">
        <v>45138</v>
      </c>
      <c r="L210">
        <v>44754</v>
      </c>
      <c r="M210" t="s">
        <v>547</v>
      </c>
      <c r="N210" t="s">
        <v>548</v>
      </c>
      <c r="O210" t="s">
        <v>549</v>
      </c>
      <c r="P210" t="s">
        <v>666</v>
      </c>
      <c r="Q210" t="s">
        <v>551</v>
      </c>
      <c r="R210" t="s">
        <v>689</v>
      </c>
      <c r="S210" t="s">
        <v>551</v>
      </c>
      <c r="T210" t="s">
        <v>553</v>
      </c>
      <c r="U210" t="s">
        <v>551</v>
      </c>
      <c r="V210" t="s">
        <v>551</v>
      </c>
      <c r="W210">
        <v>0</v>
      </c>
      <c r="X210">
        <v>628</v>
      </c>
      <c r="Y210">
        <v>-35808</v>
      </c>
      <c r="Z210" t="s">
        <v>551</v>
      </c>
      <c r="AA210">
        <v>0</v>
      </c>
      <c r="AB210">
        <v>0</v>
      </c>
      <c r="AC210">
        <v>628</v>
      </c>
      <c r="AD210">
        <v>0</v>
      </c>
      <c r="AE210">
        <v>-35808</v>
      </c>
      <c r="AG210">
        <v>0</v>
      </c>
      <c r="AH210">
        <v>-25744818.229999993</v>
      </c>
      <c r="AI210">
        <v>0</v>
      </c>
      <c r="AJ210">
        <v>-25744818.229999993</v>
      </c>
      <c r="AK210">
        <v>0</v>
      </c>
      <c r="AL210" t="s">
        <v>554</v>
      </c>
      <c r="AM210" t="s">
        <v>555</v>
      </c>
    </row>
    <row r="211" spans="1:39" x14ac:dyDescent="0.35">
      <c r="A211">
        <v>1004200161</v>
      </c>
      <c r="B211">
        <v>108001</v>
      </c>
      <c r="C211" t="s">
        <v>61</v>
      </c>
      <c r="D211">
        <v>15100002</v>
      </c>
      <c r="E211" t="s">
        <v>62</v>
      </c>
      <c r="F211" t="s">
        <v>63</v>
      </c>
      <c r="G211" t="s">
        <v>64</v>
      </c>
      <c r="H211">
        <v>0</v>
      </c>
      <c r="I211">
        <v>-4.4800000000000004</v>
      </c>
      <c r="J211">
        <v>44754</v>
      </c>
      <c r="K211">
        <v>45138</v>
      </c>
      <c r="L211">
        <v>44754</v>
      </c>
      <c r="M211" t="s">
        <v>547</v>
      </c>
      <c r="N211" t="s">
        <v>548</v>
      </c>
      <c r="O211" t="s">
        <v>549</v>
      </c>
      <c r="P211" t="s">
        <v>666</v>
      </c>
      <c r="Q211" t="s">
        <v>551</v>
      </c>
      <c r="R211" t="s">
        <v>690</v>
      </c>
      <c r="S211" t="s">
        <v>551</v>
      </c>
      <c r="T211" t="s">
        <v>553</v>
      </c>
      <c r="U211" t="s">
        <v>551</v>
      </c>
      <c r="V211" t="s">
        <v>551</v>
      </c>
      <c r="W211">
        <v>0</v>
      </c>
      <c r="X211">
        <v>628</v>
      </c>
      <c r="Y211">
        <v>-4.4800000000000004</v>
      </c>
      <c r="Z211" t="s">
        <v>551</v>
      </c>
      <c r="AA211">
        <v>0</v>
      </c>
      <c r="AB211">
        <v>0</v>
      </c>
      <c r="AC211">
        <v>628</v>
      </c>
      <c r="AD211">
        <v>0</v>
      </c>
      <c r="AE211">
        <v>-4.4800000000000004</v>
      </c>
      <c r="AG211">
        <v>0</v>
      </c>
      <c r="AH211">
        <v>-25744818.229999993</v>
      </c>
      <c r="AI211">
        <v>0</v>
      </c>
      <c r="AJ211">
        <v>-25744818.229999993</v>
      </c>
      <c r="AK211">
        <v>0</v>
      </c>
      <c r="AL211" t="s">
        <v>554</v>
      </c>
      <c r="AM211" t="s">
        <v>555</v>
      </c>
    </row>
    <row r="212" spans="1:39" x14ac:dyDescent="0.35">
      <c r="A212">
        <v>1004200162</v>
      </c>
      <c r="B212">
        <v>108001</v>
      </c>
      <c r="C212" t="s">
        <v>61</v>
      </c>
      <c r="D212">
        <v>15100002</v>
      </c>
      <c r="E212" t="s">
        <v>62</v>
      </c>
      <c r="F212" t="s">
        <v>63</v>
      </c>
      <c r="G212" t="s">
        <v>64</v>
      </c>
      <c r="H212">
        <v>0</v>
      </c>
      <c r="I212">
        <v>-35808</v>
      </c>
      <c r="J212">
        <v>44768</v>
      </c>
      <c r="K212">
        <v>45138</v>
      </c>
      <c r="L212">
        <v>44772</v>
      </c>
      <c r="M212" t="s">
        <v>547</v>
      </c>
      <c r="N212" t="s">
        <v>548</v>
      </c>
      <c r="O212" t="s">
        <v>549</v>
      </c>
      <c r="P212" t="s">
        <v>666</v>
      </c>
      <c r="Q212" t="s">
        <v>551</v>
      </c>
      <c r="R212" t="s">
        <v>691</v>
      </c>
      <c r="S212" t="s">
        <v>551</v>
      </c>
      <c r="T212" t="s">
        <v>553</v>
      </c>
      <c r="U212" t="s">
        <v>551</v>
      </c>
      <c r="V212" t="s">
        <v>551</v>
      </c>
      <c r="W212">
        <v>0</v>
      </c>
      <c r="X212">
        <v>610</v>
      </c>
      <c r="Y212">
        <v>-35808</v>
      </c>
      <c r="Z212" t="s">
        <v>551</v>
      </c>
      <c r="AA212">
        <v>0</v>
      </c>
      <c r="AB212">
        <v>0</v>
      </c>
      <c r="AC212">
        <v>614</v>
      </c>
      <c r="AD212">
        <v>4</v>
      </c>
      <c r="AE212">
        <v>-35808</v>
      </c>
      <c r="AG212">
        <v>0</v>
      </c>
      <c r="AH212">
        <v>-25744818.229999993</v>
      </c>
      <c r="AI212">
        <v>0</v>
      </c>
      <c r="AJ212">
        <v>-25744818.229999993</v>
      </c>
      <c r="AK212">
        <v>0</v>
      </c>
      <c r="AL212" t="s">
        <v>554</v>
      </c>
      <c r="AM212" t="s">
        <v>555</v>
      </c>
    </row>
    <row r="213" spans="1:39" x14ac:dyDescent="0.35">
      <c r="A213">
        <v>1004200167</v>
      </c>
      <c r="B213">
        <v>108001</v>
      </c>
      <c r="C213" t="s">
        <v>61</v>
      </c>
      <c r="D213">
        <v>15100002</v>
      </c>
      <c r="E213" t="s">
        <v>62</v>
      </c>
      <c r="F213" t="s">
        <v>63</v>
      </c>
      <c r="G213" t="s">
        <v>64</v>
      </c>
      <c r="H213">
        <v>0</v>
      </c>
      <c r="I213">
        <v>-35808</v>
      </c>
      <c r="J213">
        <v>44797</v>
      </c>
      <c r="K213">
        <v>45138</v>
      </c>
      <c r="L213">
        <v>44797</v>
      </c>
      <c r="M213" t="s">
        <v>547</v>
      </c>
      <c r="N213" t="s">
        <v>548</v>
      </c>
      <c r="O213" t="s">
        <v>549</v>
      </c>
      <c r="P213" t="s">
        <v>666</v>
      </c>
      <c r="Q213" t="s">
        <v>551</v>
      </c>
      <c r="R213" t="s">
        <v>692</v>
      </c>
      <c r="S213" t="s">
        <v>551</v>
      </c>
      <c r="T213" t="s">
        <v>553</v>
      </c>
      <c r="U213" t="s">
        <v>551</v>
      </c>
      <c r="V213" t="s">
        <v>551</v>
      </c>
      <c r="W213">
        <v>0</v>
      </c>
      <c r="X213">
        <v>585</v>
      </c>
      <c r="Y213">
        <v>-35808</v>
      </c>
      <c r="Z213" t="s">
        <v>551</v>
      </c>
      <c r="AA213">
        <v>0</v>
      </c>
      <c r="AB213">
        <v>0</v>
      </c>
      <c r="AC213">
        <v>585</v>
      </c>
      <c r="AD213">
        <v>0</v>
      </c>
      <c r="AE213">
        <v>-35808</v>
      </c>
      <c r="AG213">
        <v>0</v>
      </c>
      <c r="AH213">
        <v>-25744818.229999993</v>
      </c>
      <c r="AI213">
        <v>0</v>
      </c>
      <c r="AJ213">
        <v>-25744818.229999993</v>
      </c>
      <c r="AK213">
        <v>0</v>
      </c>
      <c r="AL213" t="s">
        <v>554</v>
      </c>
      <c r="AM213" t="s">
        <v>555</v>
      </c>
    </row>
    <row r="214" spans="1:39" x14ac:dyDescent="0.35">
      <c r="A214">
        <v>1004200126</v>
      </c>
      <c r="B214">
        <v>108001</v>
      </c>
      <c r="C214" t="s">
        <v>61</v>
      </c>
      <c r="D214">
        <v>15100002</v>
      </c>
      <c r="E214" t="s">
        <v>62</v>
      </c>
      <c r="F214" t="s">
        <v>63</v>
      </c>
      <c r="G214" t="s">
        <v>64</v>
      </c>
      <c r="H214">
        <v>0</v>
      </c>
      <c r="I214">
        <v>122185</v>
      </c>
      <c r="J214">
        <v>44826</v>
      </c>
      <c r="K214">
        <v>45138</v>
      </c>
      <c r="L214">
        <v>44826</v>
      </c>
      <c r="M214" t="s">
        <v>547</v>
      </c>
      <c r="N214" t="s">
        <v>548</v>
      </c>
      <c r="O214" t="s">
        <v>549</v>
      </c>
      <c r="P214" t="s">
        <v>666</v>
      </c>
      <c r="Q214" t="s">
        <v>551</v>
      </c>
      <c r="R214" t="s">
        <v>564</v>
      </c>
      <c r="S214" t="s">
        <v>551</v>
      </c>
      <c r="T214" t="s">
        <v>553</v>
      </c>
      <c r="U214" t="s">
        <v>551</v>
      </c>
      <c r="V214" t="s">
        <v>551</v>
      </c>
      <c r="W214">
        <v>0</v>
      </c>
      <c r="X214">
        <v>556</v>
      </c>
      <c r="Y214">
        <v>122185</v>
      </c>
      <c r="Z214" t="s">
        <v>551</v>
      </c>
      <c r="AA214">
        <v>0</v>
      </c>
      <c r="AB214">
        <v>0</v>
      </c>
      <c r="AC214">
        <v>556</v>
      </c>
      <c r="AD214">
        <v>0</v>
      </c>
      <c r="AE214">
        <v>122185</v>
      </c>
      <c r="AG214">
        <v>122185</v>
      </c>
      <c r="AH214">
        <v>-25744818.229999993</v>
      </c>
      <c r="AI214">
        <v>-122185</v>
      </c>
      <c r="AJ214">
        <v>-25622633.229999993</v>
      </c>
      <c r="AK214">
        <v>0</v>
      </c>
      <c r="AL214" t="s">
        <v>554</v>
      </c>
      <c r="AM214" t="s">
        <v>555</v>
      </c>
    </row>
    <row r="215" spans="1:39" x14ac:dyDescent="0.35">
      <c r="A215">
        <v>1004200174</v>
      </c>
      <c r="B215">
        <v>108001</v>
      </c>
      <c r="C215" t="s">
        <v>61</v>
      </c>
      <c r="D215">
        <v>15100002</v>
      </c>
      <c r="E215" t="s">
        <v>62</v>
      </c>
      <c r="F215" t="s">
        <v>63</v>
      </c>
      <c r="G215" t="s">
        <v>64</v>
      </c>
      <c r="H215">
        <v>0</v>
      </c>
      <c r="I215">
        <v>-60695.68</v>
      </c>
      <c r="J215">
        <v>44827</v>
      </c>
      <c r="K215">
        <v>45138</v>
      </c>
      <c r="L215">
        <v>44827</v>
      </c>
      <c r="M215" t="s">
        <v>547</v>
      </c>
      <c r="N215" t="s">
        <v>548</v>
      </c>
      <c r="O215" t="s">
        <v>549</v>
      </c>
      <c r="P215" t="s">
        <v>666</v>
      </c>
      <c r="Q215" t="s">
        <v>551</v>
      </c>
      <c r="R215" t="s">
        <v>693</v>
      </c>
      <c r="S215" t="s">
        <v>551</v>
      </c>
      <c r="T215" t="s">
        <v>553</v>
      </c>
      <c r="U215" t="s">
        <v>551</v>
      </c>
      <c r="V215" t="s">
        <v>551</v>
      </c>
      <c r="W215">
        <v>0</v>
      </c>
      <c r="X215">
        <v>555</v>
      </c>
      <c r="Y215">
        <v>-60695.68</v>
      </c>
      <c r="Z215" t="s">
        <v>551</v>
      </c>
      <c r="AA215">
        <v>0</v>
      </c>
      <c r="AB215">
        <v>0</v>
      </c>
      <c r="AC215">
        <v>555</v>
      </c>
      <c r="AD215">
        <v>0</v>
      </c>
      <c r="AE215">
        <v>-60695.68</v>
      </c>
      <c r="AG215">
        <v>0</v>
      </c>
      <c r="AH215">
        <v>-25622633.229999993</v>
      </c>
      <c r="AI215">
        <v>0</v>
      </c>
      <c r="AJ215">
        <v>-25622633.229999993</v>
      </c>
      <c r="AK215">
        <v>0</v>
      </c>
      <c r="AL215" t="s">
        <v>554</v>
      </c>
      <c r="AM215" t="s">
        <v>555</v>
      </c>
    </row>
    <row r="216" spans="1:39" x14ac:dyDescent="0.35">
      <c r="A216">
        <v>1004200169</v>
      </c>
      <c r="B216">
        <v>108001</v>
      </c>
      <c r="C216" t="s">
        <v>61</v>
      </c>
      <c r="D216">
        <v>15100002</v>
      </c>
      <c r="E216" t="s">
        <v>62</v>
      </c>
      <c r="F216" t="s">
        <v>63</v>
      </c>
      <c r="G216" t="s">
        <v>64</v>
      </c>
      <c r="H216">
        <v>0</v>
      </c>
      <c r="I216">
        <v>-10473.84</v>
      </c>
      <c r="J216">
        <v>44827</v>
      </c>
      <c r="K216">
        <v>45138</v>
      </c>
      <c r="L216">
        <v>44827</v>
      </c>
      <c r="M216" t="s">
        <v>547</v>
      </c>
      <c r="N216" t="s">
        <v>548</v>
      </c>
      <c r="O216" t="s">
        <v>549</v>
      </c>
      <c r="P216" t="s">
        <v>666</v>
      </c>
      <c r="Q216" t="s">
        <v>551</v>
      </c>
      <c r="R216" t="s">
        <v>694</v>
      </c>
      <c r="S216" t="s">
        <v>551</v>
      </c>
      <c r="T216" t="s">
        <v>553</v>
      </c>
      <c r="U216" t="s">
        <v>551</v>
      </c>
      <c r="V216" t="s">
        <v>551</v>
      </c>
      <c r="W216">
        <v>0</v>
      </c>
      <c r="X216">
        <v>555</v>
      </c>
      <c r="Y216">
        <v>-10473.84</v>
      </c>
      <c r="Z216" t="s">
        <v>551</v>
      </c>
      <c r="AA216">
        <v>0</v>
      </c>
      <c r="AB216">
        <v>0</v>
      </c>
      <c r="AC216">
        <v>555</v>
      </c>
      <c r="AD216">
        <v>0</v>
      </c>
      <c r="AE216">
        <v>-10473.84</v>
      </c>
      <c r="AG216">
        <v>0</v>
      </c>
      <c r="AH216">
        <v>-25622633.229999993</v>
      </c>
      <c r="AI216">
        <v>0</v>
      </c>
      <c r="AJ216">
        <v>-25622633.229999993</v>
      </c>
      <c r="AK216">
        <v>0</v>
      </c>
      <c r="AL216" t="s">
        <v>554</v>
      </c>
      <c r="AM216" t="s">
        <v>555</v>
      </c>
    </row>
    <row r="217" spans="1:39" x14ac:dyDescent="0.35">
      <c r="A217">
        <v>1004200168</v>
      </c>
      <c r="B217">
        <v>108001</v>
      </c>
      <c r="C217" t="s">
        <v>61</v>
      </c>
      <c r="D217">
        <v>15100002</v>
      </c>
      <c r="E217" t="s">
        <v>62</v>
      </c>
      <c r="F217" t="s">
        <v>63</v>
      </c>
      <c r="G217" t="s">
        <v>64</v>
      </c>
      <c r="H217">
        <v>0</v>
      </c>
      <c r="I217">
        <v>-14.99</v>
      </c>
      <c r="J217">
        <v>44828</v>
      </c>
      <c r="K217">
        <v>45138</v>
      </c>
      <c r="L217">
        <v>44828</v>
      </c>
      <c r="M217" t="s">
        <v>547</v>
      </c>
      <c r="N217" t="s">
        <v>548</v>
      </c>
      <c r="O217" t="s">
        <v>549</v>
      </c>
      <c r="P217" t="s">
        <v>666</v>
      </c>
      <c r="Q217" t="s">
        <v>551</v>
      </c>
      <c r="R217" t="s">
        <v>695</v>
      </c>
      <c r="S217" t="s">
        <v>551</v>
      </c>
      <c r="T217" t="s">
        <v>553</v>
      </c>
      <c r="U217" t="s">
        <v>551</v>
      </c>
      <c r="V217" t="s">
        <v>551</v>
      </c>
      <c r="W217">
        <v>0</v>
      </c>
      <c r="X217">
        <v>554</v>
      </c>
      <c r="Y217">
        <v>-14.99</v>
      </c>
      <c r="Z217" t="s">
        <v>551</v>
      </c>
      <c r="AA217">
        <v>0</v>
      </c>
      <c r="AB217">
        <v>0</v>
      </c>
      <c r="AC217">
        <v>554</v>
      </c>
      <c r="AD217">
        <v>0</v>
      </c>
      <c r="AE217">
        <v>-14.99</v>
      </c>
      <c r="AG217">
        <v>0</v>
      </c>
      <c r="AH217">
        <v>-25622633.229999993</v>
      </c>
      <c r="AI217">
        <v>0</v>
      </c>
      <c r="AJ217">
        <v>-25622633.229999993</v>
      </c>
      <c r="AK217">
        <v>0</v>
      </c>
      <c r="AL217" t="s">
        <v>554</v>
      </c>
      <c r="AM217" t="s">
        <v>555</v>
      </c>
    </row>
    <row r="218" spans="1:39" x14ac:dyDescent="0.35">
      <c r="A218">
        <v>1004200204</v>
      </c>
      <c r="B218">
        <v>108001</v>
      </c>
      <c r="C218" t="s">
        <v>61</v>
      </c>
      <c r="D218">
        <v>15100002</v>
      </c>
      <c r="E218" t="s">
        <v>62</v>
      </c>
      <c r="F218" t="s">
        <v>63</v>
      </c>
      <c r="G218" t="s">
        <v>64</v>
      </c>
      <c r="H218">
        <v>0</v>
      </c>
      <c r="I218">
        <v>71616</v>
      </c>
      <c r="J218">
        <v>44851</v>
      </c>
      <c r="K218">
        <v>45138</v>
      </c>
      <c r="L218">
        <v>44851</v>
      </c>
      <c r="M218" t="s">
        <v>547</v>
      </c>
      <c r="N218" t="s">
        <v>548</v>
      </c>
      <c r="O218" t="s">
        <v>549</v>
      </c>
      <c r="P218" t="s">
        <v>666</v>
      </c>
      <c r="Q218" t="s">
        <v>551</v>
      </c>
      <c r="R218" t="s">
        <v>696</v>
      </c>
      <c r="S218" t="s">
        <v>551</v>
      </c>
      <c r="T218" t="s">
        <v>553</v>
      </c>
      <c r="U218" t="s">
        <v>551</v>
      </c>
      <c r="V218" t="s">
        <v>551</v>
      </c>
      <c r="W218">
        <v>0</v>
      </c>
      <c r="X218">
        <v>531</v>
      </c>
      <c r="Y218">
        <v>71616</v>
      </c>
      <c r="Z218" t="s">
        <v>551</v>
      </c>
      <c r="AA218">
        <v>0</v>
      </c>
      <c r="AB218">
        <v>0</v>
      </c>
      <c r="AC218">
        <v>531</v>
      </c>
      <c r="AD218">
        <v>0</v>
      </c>
      <c r="AE218">
        <v>71616</v>
      </c>
      <c r="AG218">
        <v>71616</v>
      </c>
      <c r="AH218">
        <v>-25622633.229999993</v>
      </c>
      <c r="AI218">
        <v>-71616</v>
      </c>
      <c r="AJ218">
        <v>-25551017.229999993</v>
      </c>
      <c r="AK218">
        <v>0</v>
      </c>
      <c r="AL218" t="s">
        <v>554</v>
      </c>
      <c r="AM218" t="s">
        <v>555</v>
      </c>
    </row>
    <row r="219" spans="1:39" x14ac:dyDescent="0.35">
      <c r="A219">
        <v>1004200170</v>
      </c>
      <c r="B219">
        <v>108001</v>
      </c>
      <c r="C219" t="s">
        <v>61</v>
      </c>
      <c r="D219">
        <v>15100002</v>
      </c>
      <c r="E219" t="s">
        <v>62</v>
      </c>
      <c r="F219" t="s">
        <v>63</v>
      </c>
      <c r="G219" t="s">
        <v>64</v>
      </c>
      <c r="H219">
        <v>0</v>
      </c>
      <c r="I219">
        <v>-11.19</v>
      </c>
      <c r="J219">
        <v>44862</v>
      </c>
      <c r="K219">
        <v>45138</v>
      </c>
      <c r="L219">
        <v>44862</v>
      </c>
      <c r="M219" t="s">
        <v>547</v>
      </c>
      <c r="N219" t="s">
        <v>548</v>
      </c>
      <c r="O219" t="s">
        <v>549</v>
      </c>
      <c r="P219" t="s">
        <v>666</v>
      </c>
      <c r="Q219" t="s">
        <v>551</v>
      </c>
      <c r="R219" t="s">
        <v>697</v>
      </c>
      <c r="S219" t="s">
        <v>551</v>
      </c>
      <c r="T219" t="s">
        <v>553</v>
      </c>
      <c r="U219" t="s">
        <v>551</v>
      </c>
      <c r="V219" t="s">
        <v>551</v>
      </c>
      <c r="W219">
        <v>0</v>
      </c>
      <c r="X219">
        <v>520</v>
      </c>
      <c r="Y219">
        <v>-11.19</v>
      </c>
      <c r="Z219" t="s">
        <v>551</v>
      </c>
      <c r="AA219">
        <v>0</v>
      </c>
      <c r="AB219">
        <v>0</v>
      </c>
      <c r="AC219">
        <v>520</v>
      </c>
      <c r="AD219">
        <v>0</v>
      </c>
      <c r="AE219">
        <v>-11.19</v>
      </c>
      <c r="AG219">
        <v>0</v>
      </c>
      <c r="AH219">
        <v>-25551017.229999993</v>
      </c>
      <c r="AI219">
        <v>0</v>
      </c>
      <c r="AJ219">
        <v>-25551017.229999993</v>
      </c>
      <c r="AK219">
        <v>0</v>
      </c>
      <c r="AL219" t="s">
        <v>554</v>
      </c>
      <c r="AM219" t="s">
        <v>555</v>
      </c>
    </row>
    <row r="220" spans="1:39" x14ac:dyDescent="0.35">
      <c r="A220">
        <v>1004200127</v>
      </c>
      <c r="B220">
        <v>108001</v>
      </c>
      <c r="C220" t="s">
        <v>61</v>
      </c>
      <c r="D220">
        <v>15100002</v>
      </c>
      <c r="E220" t="s">
        <v>62</v>
      </c>
      <c r="F220" t="s">
        <v>63</v>
      </c>
      <c r="G220" t="s">
        <v>64</v>
      </c>
      <c r="H220">
        <v>0</v>
      </c>
      <c r="I220">
        <v>71170</v>
      </c>
      <c r="J220">
        <v>44897</v>
      </c>
      <c r="K220">
        <v>45138</v>
      </c>
      <c r="L220">
        <v>44897</v>
      </c>
      <c r="M220" t="s">
        <v>547</v>
      </c>
      <c r="N220" t="s">
        <v>548</v>
      </c>
      <c r="O220" t="s">
        <v>549</v>
      </c>
      <c r="P220" t="s">
        <v>666</v>
      </c>
      <c r="Q220" t="s">
        <v>551</v>
      </c>
      <c r="R220" t="s">
        <v>564</v>
      </c>
      <c r="S220" t="s">
        <v>551</v>
      </c>
      <c r="T220" t="s">
        <v>553</v>
      </c>
      <c r="U220" t="s">
        <v>551</v>
      </c>
      <c r="V220" t="s">
        <v>551</v>
      </c>
      <c r="W220">
        <v>0</v>
      </c>
      <c r="X220">
        <v>485</v>
      </c>
      <c r="Y220">
        <v>71170</v>
      </c>
      <c r="Z220" t="s">
        <v>551</v>
      </c>
      <c r="AA220">
        <v>0</v>
      </c>
      <c r="AB220">
        <v>0</v>
      </c>
      <c r="AC220">
        <v>485</v>
      </c>
      <c r="AD220">
        <v>0</v>
      </c>
      <c r="AE220">
        <v>71170</v>
      </c>
      <c r="AG220">
        <v>71170</v>
      </c>
      <c r="AH220">
        <v>-25551017.229999993</v>
      </c>
      <c r="AI220">
        <v>-71170</v>
      </c>
      <c r="AJ220">
        <v>-25479847.229999993</v>
      </c>
      <c r="AK220">
        <v>0</v>
      </c>
      <c r="AL220" t="s">
        <v>554</v>
      </c>
      <c r="AM220" t="s">
        <v>555</v>
      </c>
    </row>
    <row r="221" spans="1:39" x14ac:dyDescent="0.35">
      <c r="A221">
        <v>1004200171</v>
      </c>
      <c r="B221">
        <v>108001</v>
      </c>
      <c r="C221" t="s">
        <v>61</v>
      </c>
      <c r="D221">
        <v>15100002</v>
      </c>
      <c r="E221" t="s">
        <v>62</v>
      </c>
      <c r="F221" t="s">
        <v>63</v>
      </c>
      <c r="G221" t="s">
        <v>64</v>
      </c>
      <c r="H221">
        <v>0</v>
      </c>
      <c r="I221">
        <v>-2.2400000000000002</v>
      </c>
      <c r="J221">
        <v>44908</v>
      </c>
      <c r="K221">
        <v>45138</v>
      </c>
      <c r="L221">
        <v>44908</v>
      </c>
      <c r="M221" t="s">
        <v>547</v>
      </c>
      <c r="N221" t="s">
        <v>548</v>
      </c>
      <c r="O221" t="s">
        <v>549</v>
      </c>
      <c r="P221" t="s">
        <v>666</v>
      </c>
      <c r="Q221" t="s">
        <v>551</v>
      </c>
      <c r="R221" t="s">
        <v>698</v>
      </c>
      <c r="S221" t="s">
        <v>551</v>
      </c>
      <c r="T221" t="s">
        <v>553</v>
      </c>
      <c r="U221" t="s">
        <v>551</v>
      </c>
      <c r="V221" t="s">
        <v>551</v>
      </c>
      <c r="W221">
        <v>0</v>
      </c>
      <c r="X221">
        <v>474</v>
      </c>
      <c r="Y221">
        <v>-2.2400000000000002</v>
      </c>
      <c r="Z221" t="s">
        <v>551</v>
      </c>
      <c r="AA221">
        <v>0</v>
      </c>
      <c r="AB221">
        <v>0</v>
      </c>
      <c r="AC221">
        <v>474</v>
      </c>
      <c r="AD221">
        <v>0</v>
      </c>
      <c r="AE221">
        <v>-2.2400000000000002</v>
      </c>
      <c r="AG221">
        <v>0</v>
      </c>
      <c r="AH221">
        <v>-25479847.229999993</v>
      </c>
      <c r="AI221">
        <v>0</v>
      </c>
      <c r="AJ221">
        <v>-25479847.229999993</v>
      </c>
      <c r="AK221">
        <v>0</v>
      </c>
      <c r="AL221" t="s">
        <v>554</v>
      </c>
      <c r="AM221" t="s">
        <v>555</v>
      </c>
    </row>
    <row r="222" spans="1:39" x14ac:dyDescent="0.35">
      <c r="A222">
        <v>1004200172</v>
      </c>
      <c r="B222">
        <v>108001</v>
      </c>
      <c r="C222" t="s">
        <v>61</v>
      </c>
      <c r="D222">
        <v>15100002</v>
      </c>
      <c r="E222" t="s">
        <v>62</v>
      </c>
      <c r="F222" t="s">
        <v>63</v>
      </c>
      <c r="G222" t="s">
        <v>64</v>
      </c>
      <c r="H222">
        <v>0</v>
      </c>
      <c r="I222">
        <v>-1.1200000000000001</v>
      </c>
      <c r="J222">
        <v>44909</v>
      </c>
      <c r="K222">
        <v>45138</v>
      </c>
      <c r="L222">
        <v>44909</v>
      </c>
      <c r="M222" t="s">
        <v>547</v>
      </c>
      <c r="N222" t="s">
        <v>548</v>
      </c>
      <c r="O222" t="s">
        <v>549</v>
      </c>
      <c r="P222" t="s">
        <v>666</v>
      </c>
      <c r="Q222" t="s">
        <v>551</v>
      </c>
      <c r="R222" t="s">
        <v>699</v>
      </c>
      <c r="S222" t="s">
        <v>551</v>
      </c>
      <c r="T222" t="s">
        <v>553</v>
      </c>
      <c r="U222" t="s">
        <v>551</v>
      </c>
      <c r="V222" t="s">
        <v>551</v>
      </c>
      <c r="W222">
        <v>0</v>
      </c>
      <c r="X222">
        <v>473</v>
      </c>
      <c r="Y222">
        <v>-1.1200000000000001</v>
      </c>
      <c r="Z222" t="s">
        <v>551</v>
      </c>
      <c r="AA222">
        <v>0</v>
      </c>
      <c r="AB222">
        <v>0</v>
      </c>
      <c r="AC222">
        <v>473</v>
      </c>
      <c r="AD222">
        <v>0</v>
      </c>
      <c r="AE222">
        <v>-1.1200000000000001</v>
      </c>
      <c r="AG222">
        <v>0</v>
      </c>
      <c r="AH222">
        <v>-25479847.229999993</v>
      </c>
      <c r="AI222">
        <v>0</v>
      </c>
      <c r="AJ222">
        <v>-25479847.229999993</v>
      </c>
      <c r="AK222">
        <v>0</v>
      </c>
      <c r="AL222" t="s">
        <v>554</v>
      </c>
      <c r="AM222" t="s">
        <v>555</v>
      </c>
    </row>
    <row r="223" spans="1:39" x14ac:dyDescent="0.35">
      <c r="A223">
        <v>1004200203</v>
      </c>
      <c r="B223">
        <v>108001</v>
      </c>
      <c r="C223" t="s">
        <v>61</v>
      </c>
      <c r="D223">
        <v>15100002</v>
      </c>
      <c r="E223" t="s">
        <v>62</v>
      </c>
      <c r="F223" t="s">
        <v>63</v>
      </c>
      <c r="G223" t="s">
        <v>64</v>
      </c>
      <c r="H223">
        <v>0</v>
      </c>
      <c r="I223">
        <v>367490</v>
      </c>
      <c r="J223">
        <v>45016</v>
      </c>
      <c r="K223">
        <v>45138</v>
      </c>
      <c r="L223">
        <v>45016</v>
      </c>
      <c r="M223" t="s">
        <v>547</v>
      </c>
      <c r="N223" t="s">
        <v>548</v>
      </c>
      <c r="O223" t="s">
        <v>549</v>
      </c>
      <c r="P223" t="s">
        <v>666</v>
      </c>
      <c r="Q223" t="s">
        <v>551</v>
      </c>
      <c r="R223" t="s">
        <v>564</v>
      </c>
      <c r="S223" t="s">
        <v>551</v>
      </c>
      <c r="T223" t="s">
        <v>553</v>
      </c>
      <c r="U223" t="s">
        <v>551</v>
      </c>
      <c r="V223" t="s">
        <v>551</v>
      </c>
      <c r="W223">
        <v>0</v>
      </c>
      <c r="X223">
        <v>366</v>
      </c>
      <c r="Y223">
        <v>367490</v>
      </c>
      <c r="Z223" t="s">
        <v>551</v>
      </c>
      <c r="AA223">
        <v>0</v>
      </c>
      <c r="AB223">
        <v>0</v>
      </c>
      <c r="AC223">
        <v>366</v>
      </c>
      <c r="AD223">
        <v>0</v>
      </c>
      <c r="AE223">
        <v>367490</v>
      </c>
      <c r="AG223">
        <v>367490</v>
      </c>
      <c r="AH223">
        <v>-25479847.229999993</v>
      </c>
      <c r="AI223">
        <v>-367490</v>
      </c>
      <c r="AJ223">
        <v>-25112357.229999993</v>
      </c>
      <c r="AK223">
        <v>0</v>
      </c>
      <c r="AL223" t="s">
        <v>554</v>
      </c>
      <c r="AM223" t="s">
        <v>555</v>
      </c>
    </row>
    <row r="224" spans="1:39" x14ac:dyDescent="0.35">
      <c r="A224">
        <v>1000100167</v>
      </c>
      <c r="B224">
        <v>108001</v>
      </c>
      <c r="C224" t="s">
        <v>61</v>
      </c>
      <c r="D224">
        <v>15100002</v>
      </c>
      <c r="E224" t="s">
        <v>62</v>
      </c>
      <c r="F224" t="s">
        <v>63</v>
      </c>
      <c r="G224" t="s">
        <v>64</v>
      </c>
      <c r="H224">
        <v>0</v>
      </c>
      <c r="I224">
        <v>0</v>
      </c>
      <c r="J224">
        <v>45119</v>
      </c>
      <c r="K224">
        <v>45119</v>
      </c>
      <c r="L224">
        <v>45119</v>
      </c>
      <c r="M224" t="s">
        <v>700</v>
      </c>
      <c r="N224" t="s">
        <v>548</v>
      </c>
      <c r="O224" t="s">
        <v>549</v>
      </c>
      <c r="P224" t="s">
        <v>666</v>
      </c>
      <c r="Q224" t="s">
        <v>551</v>
      </c>
      <c r="R224" t="s">
        <v>551</v>
      </c>
      <c r="S224" t="s">
        <v>551</v>
      </c>
      <c r="T224" t="s">
        <v>553</v>
      </c>
      <c r="U224" t="s">
        <v>551</v>
      </c>
      <c r="V224" t="s">
        <v>551</v>
      </c>
      <c r="W224">
        <v>0</v>
      </c>
      <c r="X224">
        <v>263</v>
      </c>
      <c r="Y224">
        <v>21113.34</v>
      </c>
      <c r="Z224" t="s">
        <v>551</v>
      </c>
      <c r="AA224">
        <v>0</v>
      </c>
      <c r="AB224">
        <v>0</v>
      </c>
      <c r="AC224">
        <v>263</v>
      </c>
      <c r="AD224">
        <v>0</v>
      </c>
      <c r="AE224">
        <v>21113.34</v>
      </c>
      <c r="AG224">
        <v>21113.34</v>
      </c>
      <c r="AH224">
        <v>-25112357.229999993</v>
      </c>
      <c r="AI224">
        <v>-21113.34</v>
      </c>
      <c r="AJ224">
        <v>-25091243.889999993</v>
      </c>
      <c r="AK224">
        <v>0</v>
      </c>
      <c r="AL224" t="s">
        <v>566</v>
      </c>
      <c r="AM224" t="s">
        <v>555</v>
      </c>
    </row>
    <row r="225" spans="1:39" x14ac:dyDescent="0.35">
      <c r="A225">
        <v>1003303331</v>
      </c>
      <c r="B225">
        <v>108001</v>
      </c>
      <c r="C225" t="s">
        <v>61</v>
      </c>
      <c r="D225">
        <v>15100002</v>
      </c>
      <c r="E225" t="s">
        <v>62</v>
      </c>
      <c r="F225" t="s">
        <v>63</v>
      </c>
      <c r="G225" t="s">
        <v>64</v>
      </c>
      <c r="H225">
        <v>0</v>
      </c>
      <c r="I225">
        <v>-1152586.6200000001</v>
      </c>
      <c r="J225">
        <v>45260</v>
      </c>
      <c r="K225">
        <v>45282</v>
      </c>
      <c r="L225">
        <v>45260</v>
      </c>
      <c r="M225" t="s">
        <v>701</v>
      </c>
      <c r="N225" t="s">
        <v>548</v>
      </c>
      <c r="O225" t="s">
        <v>549</v>
      </c>
      <c r="P225" t="s">
        <v>666</v>
      </c>
      <c r="Q225" t="s">
        <v>551</v>
      </c>
      <c r="R225" t="s">
        <v>702</v>
      </c>
      <c r="S225" t="s">
        <v>632</v>
      </c>
      <c r="T225" t="s">
        <v>553</v>
      </c>
      <c r="U225" t="s">
        <v>703</v>
      </c>
      <c r="V225" t="s">
        <v>551</v>
      </c>
      <c r="W225">
        <v>0</v>
      </c>
      <c r="X225">
        <v>122</v>
      </c>
      <c r="Y225">
        <v>-1152586.6200000001</v>
      </c>
      <c r="Z225" t="s">
        <v>551</v>
      </c>
      <c r="AA225">
        <v>0</v>
      </c>
      <c r="AB225">
        <v>0</v>
      </c>
      <c r="AC225">
        <v>122</v>
      </c>
      <c r="AD225">
        <v>0</v>
      </c>
      <c r="AE225">
        <v>-1152586.6200000001</v>
      </c>
      <c r="AG225">
        <v>0</v>
      </c>
      <c r="AH225">
        <v>-25091243.889999993</v>
      </c>
      <c r="AI225">
        <v>0</v>
      </c>
      <c r="AJ225">
        <v>-25091243.889999993</v>
      </c>
      <c r="AK225">
        <v>0</v>
      </c>
      <c r="AL225" t="s">
        <v>561</v>
      </c>
      <c r="AM225" t="s">
        <v>555</v>
      </c>
    </row>
    <row r="226" spans="1:39" x14ac:dyDescent="0.35">
      <c r="A226">
        <v>1003303302</v>
      </c>
      <c r="B226">
        <v>108001</v>
      </c>
      <c r="C226" t="s">
        <v>61</v>
      </c>
      <c r="D226">
        <v>15100002</v>
      </c>
      <c r="E226" t="s">
        <v>62</v>
      </c>
      <c r="F226" t="s">
        <v>63</v>
      </c>
      <c r="G226" t="s">
        <v>64</v>
      </c>
      <c r="H226">
        <v>0</v>
      </c>
      <c r="I226">
        <v>-212740.8</v>
      </c>
      <c r="J226">
        <v>45261</v>
      </c>
      <c r="K226">
        <v>45261</v>
      </c>
      <c r="L226">
        <v>45261</v>
      </c>
      <c r="M226" t="s">
        <v>701</v>
      </c>
      <c r="N226" t="s">
        <v>548</v>
      </c>
      <c r="O226" t="s">
        <v>549</v>
      </c>
      <c r="P226" t="s">
        <v>666</v>
      </c>
      <c r="Q226" t="s">
        <v>551</v>
      </c>
      <c r="R226" t="s">
        <v>704</v>
      </c>
      <c r="S226" t="s">
        <v>632</v>
      </c>
      <c r="T226" t="s">
        <v>553</v>
      </c>
      <c r="U226" t="s">
        <v>705</v>
      </c>
      <c r="V226" t="s">
        <v>551</v>
      </c>
      <c r="W226">
        <v>0</v>
      </c>
      <c r="X226">
        <v>121</v>
      </c>
      <c r="Y226">
        <v>-212740.8</v>
      </c>
      <c r="Z226" t="s">
        <v>551</v>
      </c>
      <c r="AA226">
        <v>0</v>
      </c>
      <c r="AB226">
        <v>0</v>
      </c>
      <c r="AC226">
        <v>121</v>
      </c>
      <c r="AD226">
        <v>0</v>
      </c>
      <c r="AE226">
        <v>-212740.8</v>
      </c>
      <c r="AG226">
        <v>0</v>
      </c>
      <c r="AH226">
        <v>-25091243.889999993</v>
      </c>
      <c r="AI226">
        <v>0</v>
      </c>
      <c r="AJ226">
        <v>-25091243.889999993</v>
      </c>
      <c r="AK226">
        <v>0</v>
      </c>
      <c r="AL226" t="s">
        <v>561</v>
      </c>
      <c r="AM226" t="s">
        <v>555</v>
      </c>
    </row>
    <row r="227" spans="1:39" x14ac:dyDescent="0.35">
      <c r="A227">
        <v>1003303322</v>
      </c>
      <c r="B227">
        <v>108001</v>
      </c>
      <c r="C227" t="s">
        <v>61</v>
      </c>
      <c r="D227">
        <v>15100002</v>
      </c>
      <c r="E227" t="s">
        <v>62</v>
      </c>
      <c r="F227" t="s">
        <v>63</v>
      </c>
      <c r="G227" t="s">
        <v>64</v>
      </c>
      <c r="H227">
        <v>0</v>
      </c>
      <c r="I227">
        <v>-1021942.94</v>
      </c>
      <c r="J227">
        <v>45261</v>
      </c>
      <c r="K227">
        <v>45261</v>
      </c>
      <c r="L227">
        <v>45261</v>
      </c>
      <c r="M227" t="s">
        <v>701</v>
      </c>
      <c r="N227" t="s">
        <v>548</v>
      </c>
      <c r="O227" t="s">
        <v>549</v>
      </c>
      <c r="P227" t="s">
        <v>666</v>
      </c>
      <c r="Q227" t="s">
        <v>551</v>
      </c>
      <c r="R227" t="s">
        <v>706</v>
      </c>
      <c r="S227" t="s">
        <v>632</v>
      </c>
      <c r="T227" t="s">
        <v>553</v>
      </c>
      <c r="U227" t="s">
        <v>707</v>
      </c>
      <c r="V227" t="s">
        <v>551</v>
      </c>
      <c r="W227">
        <v>0</v>
      </c>
      <c r="X227">
        <v>121</v>
      </c>
      <c r="Y227">
        <v>-1021942.94</v>
      </c>
      <c r="Z227" t="s">
        <v>551</v>
      </c>
      <c r="AA227">
        <v>0</v>
      </c>
      <c r="AB227">
        <v>0</v>
      </c>
      <c r="AC227">
        <v>121</v>
      </c>
      <c r="AD227">
        <v>0</v>
      </c>
      <c r="AE227">
        <v>-1021942.94</v>
      </c>
      <c r="AG227">
        <v>0</v>
      </c>
      <c r="AH227">
        <v>-25091243.889999993</v>
      </c>
      <c r="AI227">
        <v>0</v>
      </c>
      <c r="AJ227">
        <v>-25091243.889999993</v>
      </c>
      <c r="AK227">
        <v>0</v>
      </c>
      <c r="AL227" t="s">
        <v>561</v>
      </c>
      <c r="AM227" t="s">
        <v>555</v>
      </c>
    </row>
    <row r="228" spans="1:39" x14ac:dyDescent="0.35">
      <c r="A228">
        <v>1003303058</v>
      </c>
      <c r="B228">
        <v>108001</v>
      </c>
      <c r="C228" t="s">
        <v>61</v>
      </c>
      <c r="D228">
        <v>15100002</v>
      </c>
      <c r="E228" t="s">
        <v>62</v>
      </c>
      <c r="F228" t="s">
        <v>63</v>
      </c>
      <c r="G228" t="s">
        <v>64</v>
      </c>
      <c r="H228">
        <v>0</v>
      </c>
      <c r="I228">
        <v>-1.1200000000000001</v>
      </c>
      <c r="J228">
        <v>45261</v>
      </c>
      <c r="K228">
        <v>45261</v>
      </c>
      <c r="L228">
        <v>45261</v>
      </c>
      <c r="M228" t="s">
        <v>701</v>
      </c>
      <c r="N228" t="s">
        <v>548</v>
      </c>
      <c r="O228" t="s">
        <v>549</v>
      </c>
      <c r="P228" t="s">
        <v>666</v>
      </c>
      <c r="Q228" t="s">
        <v>551</v>
      </c>
      <c r="R228" t="s">
        <v>708</v>
      </c>
      <c r="S228" t="s">
        <v>632</v>
      </c>
      <c r="T228" t="s">
        <v>553</v>
      </c>
      <c r="U228" t="s">
        <v>709</v>
      </c>
      <c r="V228" t="s">
        <v>551</v>
      </c>
      <c r="W228">
        <v>0</v>
      </c>
      <c r="X228">
        <v>121</v>
      </c>
      <c r="Y228">
        <v>-1.1200000000000001</v>
      </c>
      <c r="Z228" t="s">
        <v>551</v>
      </c>
      <c r="AA228">
        <v>0</v>
      </c>
      <c r="AB228">
        <v>0</v>
      </c>
      <c r="AC228">
        <v>121</v>
      </c>
      <c r="AD228">
        <v>0</v>
      </c>
      <c r="AE228">
        <v>-1.1200000000000001</v>
      </c>
      <c r="AG228">
        <v>0</v>
      </c>
      <c r="AH228">
        <v>-25091243.889999993</v>
      </c>
      <c r="AI228">
        <v>0</v>
      </c>
      <c r="AJ228">
        <v>-25091243.889999993</v>
      </c>
      <c r="AK228">
        <v>0</v>
      </c>
      <c r="AL228" t="s">
        <v>561</v>
      </c>
      <c r="AM228" t="s">
        <v>555</v>
      </c>
    </row>
    <row r="229" spans="1:39" x14ac:dyDescent="0.35">
      <c r="A229">
        <v>1003303321</v>
      </c>
      <c r="B229">
        <v>108001</v>
      </c>
      <c r="C229" t="s">
        <v>61</v>
      </c>
      <c r="D229">
        <v>15100002</v>
      </c>
      <c r="E229" t="s">
        <v>62</v>
      </c>
      <c r="F229" t="s">
        <v>63</v>
      </c>
      <c r="G229" t="s">
        <v>64</v>
      </c>
      <c r="H229">
        <v>0</v>
      </c>
      <c r="I229">
        <v>-144815.57</v>
      </c>
      <c r="J229">
        <v>45261</v>
      </c>
      <c r="K229">
        <v>45261</v>
      </c>
      <c r="L229">
        <v>45261</v>
      </c>
      <c r="M229" t="s">
        <v>701</v>
      </c>
      <c r="N229" t="s">
        <v>548</v>
      </c>
      <c r="O229" t="s">
        <v>549</v>
      </c>
      <c r="P229" t="s">
        <v>666</v>
      </c>
      <c r="Q229" t="s">
        <v>551</v>
      </c>
      <c r="R229" t="s">
        <v>710</v>
      </c>
      <c r="S229" t="s">
        <v>632</v>
      </c>
      <c r="T229" t="s">
        <v>553</v>
      </c>
      <c r="U229" t="s">
        <v>711</v>
      </c>
      <c r="V229" t="s">
        <v>551</v>
      </c>
      <c r="W229">
        <v>0</v>
      </c>
      <c r="X229">
        <v>121</v>
      </c>
      <c r="Y229">
        <v>-144815.57</v>
      </c>
      <c r="Z229" t="s">
        <v>551</v>
      </c>
      <c r="AA229">
        <v>0</v>
      </c>
      <c r="AB229">
        <v>0</v>
      </c>
      <c r="AC229">
        <v>121</v>
      </c>
      <c r="AD229">
        <v>0</v>
      </c>
      <c r="AE229">
        <v>-144815.57</v>
      </c>
      <c r="AG229">
        <v>0</v>
      </c>
      <c r="AH229">
        <v>-25091243.889999993</v>
      </c>
      <c r="AI229">
        <v>0</v>
      </c>
      <c r="AJ229">
        <v>-25091243.889999993</v>
      </c>
      <c r="AK229">
        <v>0</v>
      </c>
      <c r="AL229" t="s">
        <v>561</v>
      </c>
      <c r="AM229" t="s">
        <v>555</v>
      </c>
    </row>
    <row r="230" spans="1:39" x14ac:dyDescent="0.35">
      <c r="A230">
        <v>1003303141</v>
      </c>
      <c r="B230">
        <v>108001</v>
      </c>
      <c r="C230" t="s">
        <v>61</v>
      </c>
      <c r="D230">
        <v>15100002</v>
      </c>
      <c r="E230" t="s">
        <v>62</v>
      </c>
      <c r="F230" t="s">
        <v>63</v>
      </c>
      <c r="G230" t="s">
        <v>64</v>
      </c>
      <c r="H230">
        <v>0</v>
      </c>
      <c r="I230">
        <v>-2.2400000000000002</v>
      </c>
      <c r="J230">
        <v>45271</v>
      </c>
      <c r="K230">
        <v>45271</v>
      </c>
      <c r="L230">
        <v>45271</v>
      </c>
      <c r="M230" t="s">
        <v>701</v>
      </c>
      <c r="N230" t="s">
        <v>548</v>
      </c>
      <c r="O230" t="s">
        <v>549</v>
      </c>
      <c r="P230" t="s">
        <v>666</v>
      </c>
      <c r="Q230" t="s">
        <v>551</v>
      </c>
      <c r="R230" t="s">
        <v>712</v>
      </c>
      <c r="S230" t="s">
        <v>632</v>
      </c>
      <c r="T230" t="s">
        <v>553</v>
      </c>
      <c r="U230" t="s">
        <v>713</v>
      </c>
      <c r="V230" t="s">
        <v>551</v>
      </c>
      <c r="W230">
        <v>0</v>
      </c>
      <c r="X230">
        <v>111</v>
      </c>
      <c r="Y230">
        <v>-2.2400000000000002</v>
      </c>
      <c r="Z230" t="s">
        <v>551</v>
      </c>
      <c r="AA230">
        <v>0</v>
      </c>
      <c r="AB230">
        <v>0</v>
      </c>
      <c r="AC230">
        <v>111</v>
      </c>
      <c r="AD230">
        <v>0</v>
      </c>
      <c r="AE230">
        <v>-2.2400000000000002</v>
      </c>
      <c r="AG230">
        <v>0</v>
      </c>
      <c r="AH230">
        <v>-25091243.889999993</v>
      </c>
      <c r="AI230">
        <v>0</v>
      </c>
      <c r="AJ230">
        <v>-25091243.889999993</v>
      </c>
      <c r="AK230">
        <v>0</v>
      </c>
      <c r="AL230" t="s">
        <v>561</v>
      </c>
      <c r="AM230" t="s">
        <v>555</v>
      </c>
    </row>
    <row r="231" spans="1:39" x14ac:dyDescent="0.35">
      <c r="A231">
        <v>1003303262</v>
      </c>
      <c r="B231">
        <v>108001</v>
      </c>
      <c r="C231" t="s">
        <v>61</v>
      </c>
      <c r="D231">
        <v>15100002</v>
      </c>
      <c r="E231" t="s">
        <v>62</v>
      </c>
      <c r="F231" t="s">
        <v>63</v>
      </c>
      <c r="G231" t="s">
        <v>64</v>
      </c>
      <c r="H231">
        <v>0</v>
      </c>
      <c r="I231">
        <v>-2.2400000000000002</v>
      </c>
      <c r="J231">
        <v>45273</v>
      </c>
      <c r="K231">
        <v>45273</v>
      </c>
      <c r="L231">
        <v>45273</v>
      </c>
      <c r="M231" t="s">
        <v>701</v>
      </c>
      <c r="N231" t="s">
        <v>548</v>
      </c>
      <c r="O231" t="s">
        <v>549</v>
      </c>
      <c r="P231" t="s">
        <v>666</v>
      </c>
      <c r="Q231" t="s">
        <v>551</v>
      </c>
      <c r="R231" t="s">
        <v>714</v>
      </c>
      <c r="S231" t="s">
        <v>632</v>
      </c>
      <c r="T231" t="s">
        <v>553</v>
      </c>
      <c r="U231" t="s">
        <v>715</v>
      </c>
      <c r="V231" t="s">
        <v>551</v>
      </c>
      <c r="W231">
        <v>0</v>
      </c>
      <c r="X231">
        <v>109</v>
      </c>
      <c r="Y231">
        <v>-2.2400000000000002</v>
      </c>
      <c r="Z231" t="s">
        <v>551</v>
      </c>
      <c r="AA231">
        <v>0</v>
      </c>
      <c r="AB231">
        <v>0</v>
      </c>
      <c r="AC231">
        <v>109</v>
      </c>
      <c r="AD231">
        <v>0</v>
      </c>
      <c r="AE231">
        <v>-2.2400000000000002</v>
      </c>
      <c r="AG231">
        <v>0</v>
      </c>
      <c r="AH231">
        <v>-25091243.889999993</v>
      </c>
      <c r="AI231">
        <v>0</v>
      </c>
      <c r="AJ231">
        <v>-25091243.889999993</v>
      </c>
      <c r="AK231">
        <v>0</v>
      </c>
      <c r="AL231" t="s">
        <v>561</v>
      </c>
      <c r="AM231" t="s">
        <v>555</v>
      </c>
    </row>
    <row r="232" spans="1:39" x14ac:dyDescent="0.35">
      <c r="A232">
        <v>1003303238</v>
      </c>
      <c r="B232">
        <v>108001</v>
      </c>
      <c r="C232" t="s">
        <v>61</v>
      </c>
      <c r="D232">
        <v>15100002</v>
      </c>
      <c r="E232" t="s">
        <v>62</v>
      </c>
      <c r="F232" t="s">
        <v>63</v>
      </c>
      <c r="G232" t="s">
        <v>64</v>
      </c>
      <c r="H232">
        <v>0</v>
      </c>
      <c r="I232">
        <v>-9860.6</v>
      </c>
      <c r="J232">
        <v>45274</v>
      </c>
      <c r="K232">
        <v>45274</v>
      </c>
      <c r="L232">
        <v>45274</v>
      </c>
      <c r="M232" t="s">
        <v>701</v>
      </c>
      <c r="N232" t="s">
        <v>548</v>
      </c>
      <c r="O232" t="s">
        <v>549</v>
      </c>
      <c r="P232" t="s">
        <v>666</v>
      </c>
      <c r="Q232" t="s">
        <v>551</v>
      </c>
      <c r="R232" t="s">
        <v>716</v>
      </c>
      <c r="S232" t="s">
        <v>632</v>
      </c>
      <c r="T232" t="s">
        <v>553</v>
      </c>
      <c r="U232" t="s">
        <v>717</v>
      </c>
      <c r="V232" t="s">
        <v>551</v>
      </c>
      <c r="W232">
        <v>0</v>
      </c>
      <c r="X232">
        <v>108</v>
      </c>
      <c r="Y232">
        <v>-9860.6</v>
      </c>
      <c r="Z232" t="s">
        <v>551</v>
      </c>
      <c r="AA232">
        <v>0</v>
      </c>
      <c r="AB232">
        <v>0</v>
      </c>
      <c r="AC232">
        <v>108</v>
      </c>
      <c r="AD232">
        <v>0</v>
      </c>
      <c r="AE232">
        <v>-9860.6</v>
      </c>
      <c r="AG232">
        <v>0</v>
      </c>
      <c r="AH232">
        <v>-25091243.889999993</v>
      </c>
      <c r="AI232">
        <v>0</v>
      </c>
      <c r="AJ232">
        <v>-25091243.889999993</v>
      </c>
      <c r="AK232">
        <v>0</v>
      </c>
      <c r="AL232" t="s">
        <v>561</v>
      </c>
      <c r="AM232" t="s">
        <v>555</v>
      </c>
    </row>
    <row r="233" spans="1:39" x14ac:dyDescent="0.35">
      <c r="A233">
        <v>1003303294</v>
      </c>
      <c r="B233">
        <v>108001</v>
      </c>
      <c r="C233" t="s">
        <v>61</v>
      </c>
      <c r="D233">
        <v>15100002</v>
      </c>
      <c r="E233" t="s">
        <v>62</v>
      </c>
      <c r="F233" t="s">
        <v>63</v>
      </c>
      <c r="G233" t="s">
        <v>64</v>
      </c>
      <c r="H233">
        <v>0</v>
      </c>
      <c r="I233">
        <v>-1.1200000000000001</v>
      </c>
      <c r="J233">
        <v>45278</v>
      </c>
      <c r="K233">
        <v>45278</v>
      </c>
      <c r="L233">
        <v>45278</v>
      </c>
      <c r="M233" t="s">
        <v>701</v>
      </c>
      <c r="N233" t="s">
        <v>548</v>
      </c>
      <c r="O233" t="s">
        <v>549</v>
      </c>
      <c r="P233" t="s">
        <v>666</v>
      </c>
      <c r="Q233" t="s">
        <v>551</v>
      </c>
      <c r="R233" t="s">
        <v>718</v>
      </c>
      <c r="S233" t="s">
        <v>632</v>
      </c>
      <c r="T233" t="s">
        <v>553</v>
      </c>
      <c r="U233" t="s">
        <v>719</v>
      </c>
      <c r="V233" t="s">
        <v>551</v>
      </c>
      <c r="W233">
        <v>0</v>
      </c>
      <c r="X233">
        <v>104</v>
      </c>
      <c r="Y233">
        <v>-1.1200000000000001</v>
      </c>
      <c r="Z233" t="s">
        <v>551</v>
      </c>
      <c r="AA233">
        <v>0</v>
      </c>
      <c r="AB233">
        <v>0</v>
      </c>
      <c r="AC233">
        <v>104</v>
      </c>
      <c r="AD233">
        <v>0</v>
      </c>
      <c r="AE233">
        <v>-1.1200000000000001</v>
      </c>
      <c r="AG233">
        <v>0</v>
      </c>
      <c r="AH233">
        <v>-25091243.889999993</v>
      </c>
      <c r="AI233">
        <v>0</v>
      </c>
      <c r="AJ233">
        <v>-25091243.889999993</v>
      </c>
      <c r="AK233">
        <v>0</v>
      </c>
      <c r="AL233" t="s">
        <v>561</v>
      </c>
      <c r="AM233" t="s">
        <v>555</v>
      </c>
    </row>
    <row r="234" spans="1:39" x14ac:dyDescent="0.35">
      <c r="A234">
        <v>1003303931</v>
      </c>
      <c r="B234">
        <v>108001</v>
      </c>
      <c r="C234" t="s">
        <v>61</v>
      </c>
      <c r="D234">
        <v>15100002</v>
      </c>
      <c r="E234" t="s">
        <v>62</v>
      </c>
      <c r="F234" t="s">
        <v>63</v>
      </c>
      <c r="G234" t="s">
        <v>64</v>
      </c>
      <c r="H234">
        <v>0</v>
      </c>
      <c r="I234">
        <v>127878.1</v>
      </c>
      <c r="J234">
        <v>45279</v>
      </c>
      <c r="K234">
        <v>45291</v>
      </c>
      <c r="L234">
        <v>45279</v>
      </c>
      <c r="M234" t="s">
        <v>701</v>
      </c>
      <c r="N234" t="s">
        <v>548</v>
      </c>
      <c r="O234" t="s">
        <v>549</v>
      </c>
      <c r="P234" t="s">
        <v>666</v>
      </c>
      <c r="Q234" t="s">
        <v>551</v>
      </c>
      <c r="R234" t="s">
        <v>720</v>
      </c>
      <c r="S234" t="s">
        <v>632</v>
      </c>
      <c r="T234" t="s">
        <v>553</v>
      </c>
      <c r="U234" t="s">
        <v>703</v>
      </c>
      <c r="V234" t="s">
        <v>551</v>
      </c>
      <c r="W234">
        <v>0</v>
      </c>
      <c r="X234">
        <v>103</v>
      </c>
      <c r="Y234">
        <v>127878.1</v>
      </c>
      <c r="Z234" t="s">
        <v>551</v>
      </c>
      <c r="AA234">
        <v>0</v>
      </c>
      <c r="AB234">
        <v>0</v>
      </c>
      <c r="AC234">
        <v>103</v>
      </c>
      <c r="AD234">
        <v>0</v>
      </c>
      <c r="AE234">
        <v>127878.1</v>
      </c>
      <c r="AG234">
        <v>127878.1</v>
      </c>
      <c r="AH234">
        <v>-25091243.889999993</v>
      </c>
      <c r="AI234">
        <v>-127878.1</v>
      </c>
      <c r="AJ234">
        <v>-24963365.789999992</v>
      </c>
      <c r="AK234">
        <v>0</v>
      </c>
      <c r="AL234" t="s">
        <v>561</v>
      </c>
      <c r="AM234" t="s">
        <v>555</v>
      </c>
    </row>
    <row r="235" spans="1:39" x14ac:dyDescent="0.35">
      <c r="A235">
        <v>1003303441</v>
      </c>
      <c r="B235">
        <v>108001</v>
      </c>
      <c r="C235" t="s">
        <v>61</v>
      </c>
      <c r="D235">
        <v>15100002</v>
      </c>
      <c r="E235" t="s">
        <v>62</v>
      </c>
      <c r="F235" t="s">
        <v>63</v>
      </c>
      <c r="G235" t="s">
        <v>64</v>
      </c>
      <c r="H235">
        <v>0</v>
      </c>
      <c r="I235">
        <v>-36927</v>
      </c>
      <c r="J235">
        <v>45287</v>
      </c>
      <c r="K235">
        <v>45289</v>
      </c>
      <c r="L235">
        <v>45287</v>
      </c>
      <c r="M235" t="s">
        <v>701</v>
      </c>
      <c r="N235" t="s">
        <v>548</v>
      </c>
      <c r="O235" t="s">
        <v>549</v>
      </c>
      <c r="P235" t="s">
        <v>666</v>
      </c>
      <c r="Q235" t="s">
        <v>551</v>
      </c>
      <c r="R235" t="s">
        <v>721</v>
      </c>
      <c r="S235" t="s">
        <v>632</v>
      </c>
      <c r="T235" t="s">
        <v>553</v>
      </c>
      <c r="U235" t="s">
        <v>722</v>
      </c>
      <c r="V235" t="s">
        <v>551</v>
      </c>
      <c r="W235">
        <v>0</v>
      </c>
      <c r="X235">
        <v>95</v>
      </c>
      <c r="Y235">
        <v>-36927</v>
      </c>
      <c r="Z235" t="s">
        <v>551</v>
      </c>
      <c r="AA235">
        <v>0</v>
      </c>
      <c r="AB235">
        <v>0</v>
      </c>
      <c r="AC235">
        <v>95</v>
      </c>
      <c r="AD235">
        <v>0</v>
      </c>
      <c r="AE235">
        <v>-36927</v>
      </c>
      <c r="AG235">
        <v>0</v>
      </c>
      <c r="AH235">
        <v>-24963365.789999992</v>
      </c>
      <c r="AI235">
        <v>0</v>
      </c>
      <c r="AJ235">
        <v>-24963365.789999992</v>
      </c>
      <c r="AK235">
        <v>0</v>
      </c>
      <c r="AL235" t="s">
        <v>561</v>
      </c>
      <c r="AM235" t="s">
        <v>555</v>
      </c>
    </row>
    <row r="236" spans="1:39" x14ac:dyDescent="0.35">
      <c r="A236">
        <v>1003303444</v>
      </c>
      <c r="B236">
        <v>108001</v>
      </c>
      <c r="C236" t="s">
        <v>61</v>
      </c>
      <c r="D236">
        <v>15100002</v>
      </c>
      <c r="E236" t="s">
        <v>62</v>
      </c>
      <c r="F236" t="s">
        <v>63</v>
      </c>
      <c r="G236" t="s">
        <v>64</v>
      </c>
      <c r="H236">
        <v>0</v>
      </c>
      <c r="I236">
        <v>-186831.38</v>
      </c>
      <c r="J236">
        <v>45287</v>
      </c>
      <c r="K236">
        <v>45289</v>
      </c>
      <c r="L236">
        <v>45287</v>
      </c>
      <c r="M236" t="s">
        <v>701</v>
      </c>
      <c r="N236" t="s">
        <v>548</v>
      </c>
      <c r="O236" t="s">
        <v>549</v>
      </c>
      <c r="P236" t="s">
        <v>666</v>
      </c>
      <c r="Q236" t="s">
        <v>551</v>
      </c>
      <c r="R236" t="s">
        <v>723</v>
      </c>
      <c r="S236" t="s">
        <v>632</v>
      </c>
      <c r="T236" t="s">
        <v>553</v>
      </c>
      <c r="U236" t="s">
        <v>724</v>
      </c>
      <c r="V236" t="s">
        <v>551</v>
      </c>
      <c r="W236">
        <v>0</v>
      </c>
      <c r="X236">
        <v>95</v>
      </c>
      <c r="Y236">
        <v>-186831.38</v>
      </c>
      <c r="Z236" t="s">
        <v>551</v>
      </c>
      <c r="AA236">
        <v>0</v>
      </c>
      <c r="AB236">
        <v>0</v>
      </c>
      <c r="AC236">
        <v>95</v>
      </c>
      <c r="AD236">
        <v>0</v>
      </c>
      <c r="AE236">
        <v>-186831.38</v>
      </c>
      <c r="AG236">
        <v>0</v>
      </c>
      <c r="AH236">
        <v>-24963365.789999992</v>
      </c>
      <c r="AI236">
        <v>0</v>
      </c>
      <c r="AJ236">
        <v>-24963365.789999992</v>
      </c>
      <c r="AK236">
        <v>0</v>
      </c>
      <c r="AL236" t="s">
        <v>561</v>
      </c>
      <c r="AM236" t="s">
        <v>555</v>
      </c>
    </row>
    <row r="237" spans="1:39" x14ac:dyDescent="0.35">
      <c r="A237">
        <v>1003303445</v>
      </c>
      <c r="B237">
        <v>108001</v>
      </c>
      <c r="C237" t="s">
        <v>61</v>
      </c>
      <c r="D237">
        <v>15100002</v>
      </c>
      <c r="E237" t="s">
        <v>62</v>
      </c>
      <c r="F237" t="s">
        <v>63</v>
      </c>
      <c r="G237" t="s">
        <v>64</v>
      </c>
      <c r="H237">
        <v>0</v>
      </c>
      <c r="I237">
        <v>-3.36</v>
      </c>
      <c r="J237">
        <v>45287</v>
      </c>
      <c r="K237">
        <v>45289</v>
      </c>
      <c r="L237">
        <v>45287</v>
      </c>
      <c r="M237" t="s">
        <v>701</v>
      </c>
      <c r="N237" t="s">
        <v>548</v>
      </c>
      <c r="O237" t="s">
        <v>549</v>
      </c>
      <c r="P237" t="s">
        <v>666</v>
      </c>
      <c r="Q237" t="s">
        <v>551</v>
      </c>
      <c r="R237" t="s">
        <v>725</v>
      </c>
      <c r="S237" t="s">
        <v>632</v>
      </c>
      <c r="T237" t="s">
        <v>553</v>
      </c>
      <c r="U237" t="s">
        <v>726</v>
      </c>
      <c r="V237" t="s">
        <v>551</v>
      </c>
      <c r="W237">
        <v>0</v>
      </c>
      <c r="X237">
        <v>95</v>
      </c>
      <c r="Y237">
        <v>-3.36</v>
      </c>
      <c r="Z237" t="s">
        <v>551</v>
      </c>
      <c r="AA237">
        <v>0</v>
      </c>
      <c r="AB237">
        <v>0</v>
      </c>
      <c r="AC237">
        <v>95</v>
      </c>
      <c r="AD237">
        <v>0</v>
      </c>
      <c r="AE237">
        <v>-3.36</v>
      </c>
      <c r="AG237">
        <v>0</v>
      </c>
      <c r="AH237">
        <v>-24963365.789999992</v>
      </c>
      <c r="AI237">
        <v>0</v>
      </c>
      <c r="AJ237">
        <v>-24963365.789999992</v>
      </c>
      <c r="AK237">
        <v>0</v>
      </c>
      <c r="AL237" t="s">
        <v>561</v>
      </c>
      <c r="AM237" t="s">
        <v>555</v>
      </c>
    </row>
    <row r="238" spans="1:39" x14ac:dyDescent="0.35">
      <c r="A238">
        <v>1003303446</v>
      </c>
      <c r="B238">
        <v>108001</v>
      </c>
      <c r="C238" t="s">
        <v>61</v>
      </c>
      <c r="D238">
        <v>15100002</v>
      </c>
      <c r="E238" t="s">
        <v>62</v>
      </c>
      <c r="F238" t="s">
        <v>63</v>
      </c>
      <c r="G238" t="s">
        <v>64</v>
      </c>
      <c r="H238">
        <v>0</v>
      </c>
      <c r="I238">
        <v>-528727.5</v>
      </c>
      <c r="J238">
        <v>45287</v>
      </c>
      <c r="K238">
        <v>45289</v>
      </c>
      <c r="L238">
        <v>45287</v>
      </c>
      <c r="M238" t="s">
        <v>701</v>
      </c>
      <c r="N238" t="s">
        <v>548</v>
      </c>
      <c r="O238" t="s">
        <v>549</v>
      </c>
      <c r="P238" t="s">
        <v>666</v>
      </c>
      <c r="Q238" t="s">
        <v>551</v>
      </c>
      <c r="R238" t="s">
        <v>727</v>
      </c>
      <c r="S238" t="s">
        <v>632</v>
      </c>
      <c r="T238" t="s">
        <v>553</v>
      </c>
      <c r="U238" t="s">
        <v>728</v>
      </c>
      <c r="V238" t="s">
        <v>551</v>
      </c>
      <c r="W238">
        <v>0</v>
      </c>
      <c r="X238">
        <v>95</v>
      </c>
      <c r="Y238">
        <v>-528727.5</v>
      </c>
      <c r="Z238" t="s">
        <v>551</v>
      </c>
      <c r="AA238">
        <v>0</v>
      </c>
      <c r="AB238">
        <v>0</v>
      </c>
      <c r="AC238">
        <v>95</v>
      </c>
      <c r="AD238">
        <v>0</v>
      </c>
      <c r="AE238">
        <v>-528727.5</v>
      </c>
      <c r="AG238">
        <v>0</v>
      </c>
      <c r="AH238">
        <v>-24963365.789999992</v>
      </c>
      <c r="AI238">
        <v>0</v>
      </c>
      <c r="AJ238">
        <v>-24963365.789999992</v>
      </c>
      <c r="AK238">
        <v>0</v>
      </c>
      <c r="AL238" t="s">
        <v>561</v>
      </c>
      <c r="AM238" t="s">
        <v>555</v>
      </c>
    </row>
    <row r="239" spans="1:39" x14ac:dyDescent="0.35">
      <c r="A239">
        <v>1003303447</v>
      </c>
      <c r="B239">
        <v>108001</v>
      </c>
      <c r="C239" t="s">
        <v>61</v>
      </c>
      <c r="D239">
        <v>15100002</v>
      </c>
      <c r="E239" t="s">
        <v>62</v>
      </c>
      <c r="F239" t="s">
        <v>63</v>
      </c>
      <c r="G239" t="s">
        <v>64</v>
      </c>
      <c r="H239">
        <v>0</v>
      </c>
      <c r="I239">
        <v>-80310.63</v>
      </c>
      <c r="J239">
        <v>45287</v>
      </c>
      <c r="K239">
        <v>45289</v>
      </c>
      <c r="L239">
        <v>45287</v>
      </c>
      <c r="M239" t="s">
        <v>701</v>
      </c>
      <c r="N239" t="s">
        <v>548</v>
      </c>
      <c r="O239" t="s">
        <v>549</v>
      </c>
      <c r="P239" t="s">
        <v>666</v>
      </c>
      <c r="Q239" t="s">
        <v>551</v>
      </c>
      <c r="R239" t="s">
        <v>729</v>
      </c>
      <c r="S239" t="s">
        <v>632</v>
      </c>
      <c r="T239" t="s">
        <v>553</v>
      </c>
      <c r="U239" t="s">
        <v>730</v>
      </c>
      <c r="V239" t="s">
        <v>551</v>
      </c>
      <c r="W239">
        <v>0</v>
      </c>
      <c r="X239">
        <v>95</v>
      </c>
      <c r="Y239">
        <v>-80310.63</v>
      </c>
      <c r="Z239" t="s">
        <v>551</v>
      </c>
      <c r="AA239">
        <v>0</v>
      </c>
      <c r="AB239">
        <v>0</v>
      </c>
      <c r="AC239">
        <v>95</v>
      </c>
      <c r="AD239">
        <v>0</v>
      </c>
      <c r="AE239">
        <v>-80310.63</v>
      </c>
      <c r="AG239">
        <v>0</v>
      </c>
      <c r="AH239">
        <v>-24963365.789999992</v>
      </c>
      <c r="AI239">
        <v>0</v>
      </c>
      <c r="AJ239">
        <v>-24963365.789999992</v>
      </c>
      <c r="AK239">
        <v>0</v>
      </c>
      <c r="AL239" t="s">
        <v>561</v>
      </c>
      <c r="AM239" t="s">
        <v>555</v>
      </c>
    </row>
    <row r="240" spans="1:39" x14ac:dyDescent="0.35">
      <c r="A240">
        <v>1003303658</v>
      </c>
      <c r="B240">
        <v>108001</v>
      </c>
      <c r="C240" t="s">
        <v>61</v>
      </c>
      <c r="D240">
        <v>15100002</v>
      </c>
      <c r="E240" t="s">
        <v>62</v>
      </c>
      <c r="F240" t="s">
        <v>63</v>
      </c>
      <c r="G240" t="s">
        <v>64</v>
      </c>
      <c r="H240">
        <v>0</v>
      </c>
      <c r="I240">
        <v>-987065.98</v>
      </c>
      <c r="J240">
        <v>45287</v>
      </c>
      <c r="K240">
        <v>45297</v>
      </c>
      <c r="L240">
        <v>45287</v>
      </c>
      <c r="M240" t="s">
        <v>701</v>
      </c>
      <c r="N240" t="s">
        <v>548</v>
      </c>
      <c r="O240" t="s">
        <v>549</v>
      </c>
      <c r="P240" t="s">
        <v>666</v>
      </c>
      <c r="Q240" t="s">
        <v>551</v>
      </c>
      <c r="R240" t="s">
        <v>731</v>
      </c>
      <c r="S240" t="s">
        <v>632</v>
      </c>
      <c r="T240" t="s">
        <v>553</v>
      </c>
      <c r="U240" t="s">
        <v>722</v>
      </c>
      <c r="V240" t="s">
        <v>551</v>
      </c>
      <c r="W240">
        <v>0</v>
      </c>
      <c r="X240">
        <v>95</v>
      </c>
      <c r="Y240">
        <v>-987065.98</v>
      </c>
      <c r="Z240" t="s">
        <v>551</v>
      </c>
      <c r="AA240">
        <v>0</v>
      </c>
      <c r="AB240">
        <v>0</v>
      </c>
      <c r="AC240">
        <v>95</v>
      </c>
      <c r="AD240">
        <v>0</v>
      </c>
      <c r="AE240">
        <v>-987065.98</v>
      </c>
      <c r="AG240">
        <v>0</v>
      </c>
      <c r="AH240">
        <v>-24963365.789999992</v>
      </c>
      <c r="AI240">
        <v>0</v>
      </c>
      <c r="AJ240">
        <v>-24963365.789999992</v>
      </c>
      <c r="AK240">
        <v>0</v>
      </c>
      <c r="AL240" t="s">
        <v>561</v>
      </c>
      <c r="AM240" t="s">
        <v>555</v>
      </c>
    </row>
    <row r="241" spans="1:39" x14ac:dyDescent="0.35">
      <c r="A241">
        <v>1003303660</v>
      </c>
      <c r="B241">
        <v>108001</v>
      </c>
      <c r="C241" t="s">
        <v>61</v>
      </c>
      <c r="D241">
        <v>15100002</v>
      </c>
      <c r="E241" t="s">
        <v>62</v>
      </c>
      <c r="F241" t="s">
        <v>63</v>
      </c>
      <c r="G241" t="s">
        <v>64</v>
      </c>
      <c r="H241">
        <v>0</v>
      </c>
      <c r="I241">
        <v>-44.76</v>
      </c>
      <c r="J241">
        <v>45287</v>
      </c>
      <c r="K241">
        <v>45292</v>
      </c>
      <c r="L241">
        <v>45287</v>
      </c>
      <c r="M241" t="s">
        <v>701</v>
      </c>
      <c r="N241" t="s">
        <v>548</v>
      </c>
      <c r="O241" t="s">
        <v>549</v>
      </c>
      <c r="P241" t="s">
        <v>666</v>
      </c>
      <c r="Q241" t="s">
        <v>551</v>
      </c>
      <c r="R241" t="s">
        <v>732</v>
      </c>
      <c r="S241" t="s">
        <v>632</v>
      </c>
      <c r="T241" t="s">
        <v>553</v>
      </c>
      <c r="U241" t="s">
        <v>726</v>
      </c>
      <c r="V241" t="s">
        <v>551</v>
      </c>
      <c r="W241">
        <v>0</v>
      </c>
      <c r="X241">
        <v>95</v>
      </c>
      <c r="Y241">
        <v>-44.76</v>
      </c>
      <c r="Z241" t="s">
        <v>551</v>
      </c>
      <c r="AA241">
        <v>0</v>
      </c>
      <c r="AB241">
        <v>0</v>
      </c>
      <c r="AC241">
        <v>95</v>
      </c>
      <c r="AD241">
        <v>0</v>
      </c>
      <c r="AE241">
        <v>-44.76</v>
      </c>
      <c r="AG241">
        <v>0</v>
      </c>
      <c r="AH241">
        <v>-24963365.789999992</v>
      </c>
      <c r="AI241">
        <v>0</v>
      </c>
      <c r="AJ241">
        <v>-24963365.789999992</v>
      </c>
      <c r="AK241">
        <v>0</v>
      </c>
      <c r="AL241" t="s">
        <v>561</v>
      </c>
      <c r="AM241" t="s">
        <v>555</v>
      </c>
    </row>
    <row r="242" spans="1:39" x14ac:dyDescent="0.35">
      <c r="A242">
        <v>1003303499</v>
      </c>
      <c r="B242">
        <v>108001</v>
      </c>
      <c r="C242" t="s">
        <v>61</v>
      </c>
      <c r="D242">
        <v>15100002</v>
      </c>
      <c r="E242" t="s">
        <v>62</v>
      </c>
      <c r="F242" t="s">
        <v>63</v>
      </c>
      <c r="G242" t="s">
        <v>64</v>
      </c>
      <c r="H242">
        <v>0</v>
      </c>
      <c r="I242">
        <v>-836901.23</v>
      </c>
      <c r="J242">
        <v>45287</v>
      </c>
      <c r="K242">
        <v>45301</v>
      </c>
      <c r="L242">
        <v>45287</v>
      </c>
      <c r="M242" t="s">
        <v>701</v>
      </c>
      <c r="N242" t="s">
        <v>548</v>
      </c>
      <c r="O242" t="s">
        <v>549</v>
      </c>
      <c r="P242" t="s">
        <v>666</v>
      </c>
      <c r="Q242" t="s">
        <v>551</v>
      </c>
      <c r="R242" t="s">
        <v>733</v>
      </c>
      <c r="S242" t="s">
        <v>632</v>
      </c>
      <c r="T242" t="s">
        <v>553</v>
      </c>
      <c r="U242" t="s">
        <v>730</v>
      </c>
      <c r="V242" t="s">
        <v>551</v>
      </c>
      <c r="W242">
        <v>0</v>
      </c>
      <c r="X242">
        <v>95</v>
      </c>
      <c r="Y242">
        <v>-836901.23</v>
      </c>
      <c r="Z242" t="s">
        <v>551</v>
      </c>
      <c r="AA242">
        <v>0</v>
      </c>
      <c r="AB242">
        <v>0</v>
      </c>
      <c r="AC242">
        <v>95</v>
      </c>
      <c r="AD242">
        <v>0</v>
      </c>
      <c r="AE242">
        <v>-836901.23</v>
      </c>
      <c r="AG242">
        <v>0</v>
      </c>
      <c r="AH242">
        <v>-24963365.789999992</v>
      </c>
      <c r="AI242">
        <v>0</v>
      </c>
      <c r="AJ242">
        <v>-24963365.789999992</v>
      </c>
      <c r="AK242">
        <v>0</v>
      </c>
      <c r="AL242" t="s">
        <v>561</v>
      </c>
      <c r="AM242" t="s">
        <v>555</v>
      </c>
    </row>
    <row r="243" spans="1:39" x14ac:dyDescent="0.35">
      <c r="A243">
        <v>1003303693</v>
      </c>
      <c r="B243">
        <v>108001</v>
      </c>
      <c r="C243" t="s">
        <v>61</v>
      </c>
      <c r="D243">
        <v>15100002</v>
      </c>
      <c r="E243" t="s">
        <v>62</v>
      </c>
      <c r="F243" t="s">
        <v>63</v>
      </c>
      <c r="G243" t="s">
        <v>64</v>
      </c>
      <c r="H243">
        <v>0</v>
      </c>
      <c r="I243">
        <v>-55.95</v>
      </c>
      <c r="J243">
        <v>45290</v>
      </c>
      <c r="K243">
        <v>45293</v>
      </c>
      <c r="L243">
        <v>45290</v>
      </c>
      <c r="M243" t="s">
        <v>701</v>
      </c>
      <c r="N243" t="s">
        <v>548</v>
      </c>
      <c r="O243" t="s">
        <v>549</v>
      </c>
      <c r="P243" t="s">
        <v>666</v>
      </c>
      <c r="Q243" t="s">
        <v>551</v>
      </c>
      <c r="R243" t="s">
        <v>734</v>
      </c>
      <c r="S243" t="s">
        <v>632</v>
      </c>
      <c r="T243" t="s">
        <v>553</v>
      </c>
      <c r="U243" t="s">
        <v>730</v>
      </c>
      <c r="V243" t="s">
        <v>551</v>
      </c>
      <c r="W243">
        <v>0</v>
      </c>
      <c r="X243">
        <v>92</v>
      </c>
      <c r="Y243">
        <v>-55.95</v>
      </c>
      <c r="Z243" t="s">
        <v>551</v>
      </c>
      <c r="AA243">
        <v>0</v>
      </c>
      <c r="AB243">
        <v>0</v>
      </c>
      <c r="AC243">
        <v>92</v>
      </c>
      <c r="AD243">
        <v>0</v>
      </c>
      <c r="AE243">
        <v>-55.95</v>
      </c>
      <c r="AG243">
        <v>0</v>
      </c>
      <c r="AH243">
        <v>-24963365.789999992</v>
      </c>
      <c r="AI243">
        <v>0</v>
      </c>
      <c r="AJ243">
        <v>-24963365.789999992</v>
      </c>
      <c r="AK243">
        <v>0</v>
      </c>
      <c r="AL243" t="s">
        <v>561</v>
      </c>
      <c r="AM243" t="s">
        <v>555</v>
      </c>
    </row>
    <row r="244" spans="1:39" x14ac:dyDescent="0.35">
      <c r="A244">
        <v>1003303687</v>
      </c>
      <c r="B244">
        <v>108001</v>
      </c>
      <c r="C244" t="s">
        <v>61</v>
      </c>
      <c r="D244">
        <v>15100002</v>
      </c>
      <c r="E244" t="s">
        <v>62</v>
      </c>
      <c r="F244" t="s">
        <v>63</v>
      </c>
      <c r="G244" t="s">
        <v>64</v>
      </c>
      <c r="H244">
        <v>0</v>
      </c>
      <c r="I244">
        <v>-58.95</v>
      </c>
      <c r="J244">
        <v>45292</v>
      </c>
      <c r="K244">
        <v>45292</v>
      </c>
      <c r="L244">
        <v>45292</v>
      </c>
      <c r="M244" t="s">
        <v>701</v>
      </c>
      <c r="N244" t="s">
        <v>548</v>
      </c>
      <c r="O244" t="s">
        <v>549</v>
      </c>
      <c r="P244" t="s">
        <v>666</v>
      </c>
      <c r="Q244" t="s">
        <v>551</v>
      </c>
      <c r="R244" t="s">
        <v>735</v>
      </c>
      <c r="S244" t="s">
        <v>632</v>
      </c>
      <c r="T244" t="s">
        <v>553</v>
      </c>
      <c r="U244" t="s">
        <v>722</v>
      </c>
      <c r="V244" t="s">
        <v>551</v>
      </c>
      <c r="W244">
        <v>0</v>
      </c>
      <c r="X244">
        <v>90</v>
      </c>
      <c r="Y244">
        <v>-58.95</v>
      </c>
      <c r="Z244" t="s">
        <v>551</v>
      </c>
      <c r="AA244">
        <v>0</v>
      </c>
      <c r="AB244">
        <v>0</v>
      </c>
      <c r="AC244">
        <v>90</v>
      </c>
      <c r="AD244">
        <v>0</v>
      </c>
      <c r="AE244">
        <v>-58.95</v>
      </c>
      <c r="AG244">
        <v>0</v>
      </c>
      <c r="AH244">
        <v>-24963365.789999992</v>
      </c>
      <c r="AI244">
        <v>0</v>
      </c>
      <c r="AJ244">
        <v>-24963365.789999992</v>
      </c>
      <c r="AK244">
        <v>0</v>
      </c>
      <c r="AL244" t="s">
        <v>561</v>
      </c>
      <c r="AM244" t="s">
        <v>555</v>
      </c>
    </row>
    <row r="245" spans="1:39" x14ac:dyDescent="0.35">
      <c r="A245">
        <v>1003303574</v>
      </c>
      <c r="B245">
        <v>108001</v>
      </c>
      <c r="C245" t="s">
        <v>61</v>
      </c>
      <c r="D245">
        <v>15100002</v>
      </c>
      <c r="E245" t="s">
        <v>62</v>
      </c>
      <c r="F245" t="s">
        <v>63</v>
      </c>
      <c r="G245" t="s">
        <v>64</v>
      </c>
      <c r="H245">
        <v>0</v>
      </c>
      <c r="I245">
        <v>-33.869999999999997</v>
      </c>
      <c r="J245">
        <v>45292</v>
      </c>
      <c r="K245">
        <v>45292</v>
      </c>
      <c r="L245">
        <v>45292</v>
      </c>
      <c r="M245" t="s">
        <v>701</v>
      </c>
      <c r="N245" t="s">
        <v>548</v>
      </c>
      <c r="O245" t="s">
        <v>549</v>
      </c>
      <c r="P245" t="s">
        <v>666</v>
      </c>
      <c r="Q245" t="s">
        <v>551</v>
      </c>
      <c r="R245" t="s">
        <v>736</v>
      </c>
      <c r="S245" t="s">
        <v>632</v>
      </c>
      <c r="T245" t="s">
        <v>553</v>
      </c>
      <c r="U245" t="s">
        <v>730</v>
      </c>
      <c r="V245" t="s">
        <v>551</v>
      </c>
      <c r="W245">
        <v>0</v>
      </c>
      <c r="X245">
        <v>90</v>
      </c>
      <c r="Y245">
        <v>-33.869999999999997</v>
      </c>
      <c r="Z245" t="s">
        <v>551</v>
      </c>
      <c r="AA245">
        <v>0</v>
      </c>
      <c r="AB245">
        <v>0</v>
      </c>
      <c r="AC245">
        <v>90</v>
      </c>
      <c r="AD245">
        <v>0</v>
      </c>
      <c r="AE245">
        <v>-33.869999999999997</v>
      </c>
      <c r="AG245">
        <v>0</v>
      </c>
      <c r="AH245">
        <v>-24963365.789999992</v>
      </c>
      <c r="AI245">
        <v>0</v>
      </c>
      <c r="AJ245">
        <v>-24963365.789999992</v>
      </c>
      <c r="AK245">
        <v>0</v>
      </c>
      <c r="AL245" t="s">
        <v>561</v>
      </c>
      <c r="AM245" t="s">
        <v>555</v>
      </c>
    </row>
    <row r="246" spans="1:39" x14ac:dyDescent="0.35">
      <c r="A246">
        <v>1003303657</v>
      </c>
      <c r="B246">
        <v>108001</v>
      </c>
      <c r="C246" t="s">
        <v>61</v>
      </c>
      <c r="D246">
        <v>15100002</v>
      </c>
      <c r="E246" t="s">
        <v>62</v>
      </c>
      <c r="F246" t="s">
        <v>63</v>
      </c>
      <c r="G246" t="s">
        <v>64</v>
      </c>
      <c r="H246">
        <v>0</v>
      </c>
      <c r="I246">
        <v>-1043343.36</v>
      </c>
      <c r="J246">
        <v>45292</v>
      </c>
      <c r="K246">
        <v>45292</v>
      </c>
      <c r="L246">
        <v>45292</v>
      </c>
      <c r="M246" t="s">
        <v>701</v>
      </c>
      <c r="N246" t="s">
        <v>548</v>
      </c>
      <c r="O246" t="s">
        <v>549</v>
      </c>
      <c r="P246" t="s">
        <v>666</v>
      </c>
      <c r="Q246" t="s">
        <v>551</v>
      </c>
      <c r="R246" t="s">
        <v>737</v>
      </c>
      <c r="S246" t="s">
        <v>632</v>
      </c>
      <c r="T246" t="s">
        <v>553</v>
      </c>
      <c r="U246" t="s">
        <v>726</v>
      </c>
      <c r="V246" t="s">
        <v>551</v>
      </c>
      <c r="W246">
        <v>0</v>
      </c>
      <c r="X246">
        <v>90</v>
      </c>
      <c r="Y246">
        <v>-1043343.36</v>
      </c>
      <c r="Z246" t="s">
        <v>551</v>
      </c>
      <c r="AA246">
        <v>0</v>
      </c>
      <c r="AB246">
        <v>0</v>
      </c>
      <c r="AC246">
        <v>90</v>
      </c>
      <c r="AD246">
        <v>0</v>
      </c>
      <c r="AE246">
        <v>-1043343.36</v>
      </c>
      <c r="AG246">
        <v>0</v>
      </c>
      <c r="AH246">
        <v>-24963365.789999992</v>
      </c>
      <c r="AI246">
        <v>0</v>
      </c>
      <c r="AJ246">
        <v>-24963365.789999992</v>
      </c>
      <c r="AK246">
        <v>0</v>
      </c>
      <c r="AL246" t="s">
        <v>561</v>
      </c>
      <c r="AM246" t="s">
        <v>555</v>
      </c>
    </row>
    <row r="247" spans="1:39" x14ac:dyDescent="0.35">
      <c r="A247">
        <v>1003303794</v>
      </c>
      <c r="B247">
        <v>108001</v>
      </c>
      <c r="C247" t="s">
        <v>61</v>
      </c>
      <c r="D247">
        <v>15100002</v>
      </c>
      <c r="E247" t="s">
        <v>62</v>
      </c>
      <c r="F247" t="s">
        <v>63</v>
      </c>
      <c r="G247" t="s">
        <v>64</v>
      </c>
      <c r="H247">
        <v>0</v>
      </c>
      <c r="I247">
        <v>-7.01</v>
      </c>
      <c r="J247">
        <v>45299</v>
      </c>
      <c r="K247">
        <v>45299</v>
      </c>
      <c r="L247">
        <v>45299</v>
      </c>
      <c r="M247" t="s">
        <v>701</v>
      </c>
      <c r="N247" t="s">
        <v>548</v>
      </c>
      <c r="O247" t="s">
        <v>549</v>
      </c>
      <c r="P247" t="s">
        <v>666</v>
      </c>
      <c r="Q247" t="s">
        <v>551</v>
      </c>
      <c r="R247" t="s">
        <v>738</v>
      </c>
      <c r="S247" t="s">
        <v>632</v>
      </c>
      <c r="T247" t="s">
        <v>553</v>
      </c>
      <c r="U247" t="s">
        <v>724</v>
      </c>
      <c r="V247" t="s">
        <v>551</v>
      </c>
      <c r="W247">
        <v>0</v>
      </c>
      <c r="X247">
        <v>83</v>
      </c>
      <c r="Y247">
        <v>-7.01</v>
      </c>
      <c r="Z247" t="s">
        <v>551</v>
      </c>
      <c r="AA247">
        <v>0</v>
      </c>
      <c r="AB247">
        <v>0</v>
      </c>
      <c r="AC247">
        <v>83</v>
      </c>
      <c r="AD247">
        <v>0</v>
      </c>
      <c r="AE247">
        <v>-7.01</v>
      </c>
      <c r="AG247">
        <v>0</v>
      </c>
      <c r="AH247">
        <v>-24963365.789999992</v>
      </c>
      <c r="AI247">
        <v>0</v>
      </c>
      <c r="AJ247">
        <v>-24963365.789999992</v>
      </c>
      <c r="AK247">
        <v>0</v>
      </c>
      <c r="AL247" t="s">
        <v>561</v>
      </c>
      <c r="AM247" t="s">
        <v>555</v>
      </c>
    </row>
    <row r="248" spans="1:39" x14ac:dyDescent="0.35">
      <c r="A248">
        <v>1003303498</v>
      </c>
      <c r="B248">
        <v>108001</v>
      </c>
      <c r="C248" t="s">
        <v>61</v>
      </c>
      <c r="D248">
        <v>15100002</v>
      </c>
      <c r="E248" t="s">
        <v>62</v>
      </c>
      <c r="F248" t="s">
        <v>63</v>
      </c>
      <c r="G248" t="s">
        <v>64</v>
      </c>
      <c r="H248">
        <v>0</v>
      </c>
      <c r="I248">
        <v>-5.59</v>
      </c>
      <c r="J248">
        <v>45299</v>
      </c>
      <c r="K248">
        <v>45303</v>
      </c>
      <c r="L248">
        <v>45299</v>
      </c>
      <c r="M248" t="s">
        <v>701</v>
      </c>
      <c r="N248" t="s">
        <v>548</v>
      </c>
      <c r="O248" t="s">
        <v>549</v>
      </c>
      <c r="P248" t="s">
        <v>666</v>
      </c>
      <c r="Q248" t="s">
        <v>551</v>
      </c>
      <c r="R248" t="s">
        <v>739</v>
      </c>
      <c r="S248" t="s">
        <v>632</v>
      </c>
      <c r="T248" t="s">
        <v>553</v>
      </c>
      <c r="U248" t="s">
        <v>740</v>
      </c>
      <c r="V248" t="s">
        <v>551</v>
      </c>
      <c r="W248">
        <v>0</v>
      </c>
      <c r="X248">
        <v>83</v>
      </c>
      <c r="Y248">
        <v>-5.59</v>
      </c>
      <c r="Z248" t="s">
        <v>551</v>
      </c>
      <c r="AA248">
        <v>0</v>
      </c>
      <c r="AB248">
        <v>0</v>
      </c>
      <c r="AC248">
        <v>83</v>
      </c>
      <c r="AD248">
        <v>0</v>
      </c>
      <c r="AE248">
        <v>-5.59</v>
      </c>
      <c r="AG248">
        <v>0</v>
      </c>
      <c r="AH248">
        <v>-24963365.789999992</v>
      </c>
      <c r="AI248">
        <v>0</v>
      </c>
      <c r="AJ248">
        <v>-24963365.789999992</v>
      </c>
      <c r="AK248">
        <v>0</v>
      </c>
      <c r="AL248" t="s">
        <v>561</v>
      </c>
      <c r="AM248" t="s">
        <v>555</v>
      </c>
    </row>
    <row r="249" spans="1:39" x14ac:dyDescent="0.35">
      <c r="A249">
        <v>1003303764</v>
      </c>
      <c r="B249">
        <v>108001</v>
      </c>
      <c r="C249" t="s">
        <v>61</v>
      </c>
      <c r="D249">
        <v>15100002</v>
      </c>
      <c r="E249" t="s">
        <v>62</v>
      </c>
      <c r="F249" t="s">
        <v>63</v>
      </c>
      <c r="G249" t="s">
        <v>64</v>
      </c>
      <c r="H249">
        <v>0</v>
      </c>
      <c r="I249">
        <v>-274842.48</v>
      </c>
      <c r="J249">
        <v>45304</v>
      </c>
      <c r="K249">
        <v>45306</v>
      </c>
      <c r="L249">
        <v>45304</v>
      </c>
      <c r="M249" t="s">
        <v>701</v>
      </c>
      <c r="N249" t="s">
        <v>548</v>
      </c>
      <c r="O249" t="s">
        <v>549</v>
      </c>
      <c r="P249" t="s">
        <v>666</v>
      </c>
      <c r="Q249" t="s">
        <v>551</v>
      </c>
      <c r="R249" t="s">
        <v>741</v>
      </c>
      <c r="S249" t="s">
        <v>632</v>
      </c>
      <c r="T249" t="s">
        <v>553</v>
      </c>
      <c r="U249" t="s">
        <v>742</v>
      </c>
      <c r="V249" t="s">
        <v>551</v>
      </c>
      <c r="W249">
        <v>0</v>
      </c>
      <c r="X249">
        <v>78</v>
      </c>
      <c r="Y249">
        <v>-274842.48</v>
      </c>
      <c r="Z249" t="s">
        <v>551</v>
      </c>
      <c r="AA249">
        <v>0</v>
      </c>
      <c r="AB249">
        <v>0</v>
      </c>
      <c r="AC249">
        <v>78</v>
      </c>
      <c r="AD249">
        <v>0</v>
      </c>
      <c r="AE249">
        <v>-274842.48</v>
      </c>
      <c r="AG249">
        <v>0</v>
      </c>
      <c r="AH249">
        <v>-24963365.789999992</v>
      </c>
      <c r="AI249">
        <v>0</v>
      </c>
      <c r="AJ249">
        <v>-24963365.789999992</v>
      </c>
      <c r="AK249">
        <v>0</v>
      </c>
      <c r="AL249" t="s">
        <v>561</v>
      </c>
      <c r="AM249" t="s">
        <v>555</v>
      </c>
    </row>
    <row r="250" spans="1:39" x14ac:dyDescent="0.35">
      <c r="A250">
        <v>1003303791</v>
      </c>
      <c r="B250">
        <v>108001</v>
      </c>
      <c r="C250" t="s">
        <v>61</v>
      </c>
      <c r="D250">
        <v>15100002</v>
      </c>
      <c r="E250" t="s">
        <v>62</v>
      </c>
      <c r="F250" t="s">
        <v>63</v>
      </c>
      <c r="G250" t="s">
        <v>64</v>
      </c>
      <c r="H250">
        <v>0</v>
      </c>
      <c r="I250">
        <v>-56397.599999999999</v>
      </c>
      <c r="J250">
        <v>45304</v>
      </c>
      <c r="K250">
        <v>45306</v>
      </c>
      <c r="L250">
        <v>45304</v>
      </c>
      <c r="M250" t="s">
        <v>701</v>
      </c>
      <c r="N250" t="s">
        <v>548</v>
      </c>
      <c r="O250" t="s">
        <v>549</v>
      </c>
      <c r="P250" t="s">
        <v>666</v>
      </c>
      <c r="Q250" t="s">
        <v>551</v>
      </c>
      <c r="R250" t="s">
        <v>743</v>
      </c>
      <c r="S250" t="s">
        <v>632</v>
      </c>
      <c r="T250" t="s">
        <v>553</v>
      </c>
      <c r="U250" t="s">
        <v>744</v>
      </c>
      <c r="V250" t="s">
        <v>551</v>
      </c>
      <c r="W250">
        <v>0</v>
      </c>
      <c r="X250">
        <v>78</v>
      </c>
      <c r="Y250">
        <v>-56397.599999999999</v>
      </c>
      <c r="Z250" t="s">
        <v>551</v>
      </c>
      <c r="AA250">
        <v>0</v>
      </c>
      <c r="AB250">
        <v>0</v>
      </c>
      <c r="AC250">
        <v>78</v>
      </c>
      <c r="AD250">
        <v>0</v>
      </c>
      <c r="AE250">
        <v>-56397.599999999999</v>
      </c>
      <c r="AG250">
        <v>0</v>
      </c>
      <c r="AH250">
        <v>-24963365.789999992</v>
      </c>
      <c r="AI250">
        <v>0</v>
      </c>
      <c r="AJ250">
        <v>-24963365.789999992</v>
      </c>
      <c r="AK250">
        <v>0</v>
      </c>
      <c r="AL250" t="s">
        <v>561</v>
      </c>
      <c r="AM250" t="s">
        <v>555</v>
      </c>
    </row>
    <row r="251" spans="1:39" x14ac:dyDescent="0.35">
      <c r="A251">
        <v>1003303793</v>
      </c>
      <c r="B251">
        <v>108001</v>
      </c>
      <c r="C251" t="s">
        <v>61</v>
      </c>
      <c r="D251">
        <v>15100002</v>
      </c>
      <c r="E251" t="s">
        <v>62</v>
      </c>
      <c r="F251" t="s">
        <v>63</v>
      </c>
      <c r="G251" t="s">
        <v>64</v>
      </c>
      <c r="H251">
        <v>0</v>
      </c>
      <c r="I251">
        <v>-1.1200000000000001</v>
      </c>
      <c r="J251">
        <v>45304</v>
      </c>
      <c r="K251">
        <v>45304</v>
      </c>
      <c r="L251">
        <v>45304</v>
      </c>
      <c r="M251" t="s">
        <v>701</v>
      </c>
      <c r="N251" t="s">
        <v>548</v>
      </c>
      <c r="O251" t="s">
        <v>549</v>
      </c>
      <c r="P251" t="s">
        <v>666</v>
      </c>
      <c r="Q251" t="s">
        <v>551</v>
      </c>
      <c r="R251" t="s">
        <v>745</v>
      </c>
      <c r="S251" t="s">
        <v>632</v>
      </c>
      <c r="T251" t="s">
        <v>553</v>
      </c>
      <c r="U251" t="s">
        <v>730</v>
      </c>
      <c r="V251" t="s">
        <v>551</v>
      </c>
      <c r="W251">
        <v>0</v>
      </c>
      <c r="X251">
        <v>78</v>
      </c>
      <c r="Y251">
        <v>-1.1200000000000001</v>
      </c>
      <c r="Z251" t="s">
        <v>551</v>
      </c>
      <c r="AA251">
        <v>0</v>
      </c>
      <c r="AB251">
        <v>0</v>
      </c>
      <c r="AC251">
        <v>78</v>
      </c>
      <c r="AD251">
        <v>0</v>
      </c>
      <c r="AE251">
        <v>-1.1200000000000001</v>
      </c>
      <c r="AG251">
        <v>0</v>
      </c>
      <c r="AH251">
        <v>-24963365.789999992</v>
      </c>
      <c r="AI251">
        <v>0</v>
      </c>
      <c r="AJ251">
        <v>-24963365.789999992</v>
      </c>
      <c r="AK251">
        <v>0</v>
      </c>
      <c r="AL251" t="s">
        <v>561</v>
      </c>
      <c r="AM251" t="s">
        <v>555</v>
      </c>
    </row>
    <row r="252" spans="1:39" x14ac:dyDescent="0.35">
      <c r="A252">
        <v>1003303795</v>
      </c>
      <c r="B252">
        <v>108001</v>
      </c>
      <c r="C252" t="s">
        <v>61</v>
      </c>
      <c r="D252">
        <v>15100002</v>
      </c>
      <c r="E252" t="s">
        <v>62</v>
      </c>
      <c r="F252" t="s">
        <v>63</v>
      </c>
      <c r="G252" t="s">
        <v>64</v>
      </c>
      <c r="H252">
        <v>0</v>
      </c>
      <c r="I252">
        <v>-126346.5</v>
      </c>
      <c r="J252">
        <v>45304</v>
      </c>
      <c r="K252">
        <v>45306</v>
      </c>
      <c r="L252">
        <v>45304</v>
      </c>
      <c r="M252" t="s">
        <v>701</v>
      </c>
      <c r="N252" t="s">
        <v>548</v>
      </c>
      <c r="O252" t="s">
        <v>549</v>
      </c>
      <c r="P252" t="s">
        <v>666</v>
      </c>
      <c r="Q252" t="s">
        <v>551</v>
      </c>
      <c r="R252" t="s">
        <v>746</v>
      </c>
      <c r="S252" t="s">
        <v>632</v>
      </c>
      <c r="T252" t="s">
        <v>553</v>
      </c>
      <c r="U252" t="s">
        <v>747</v>
      </c>
      <c r="V252" t="s">
        <v>551</v>
      </c>
      <c r="W252">
        <v>0</v>
      </c>
      <c r="X252">
        <v>78</v>
      </c>
      <c r="Y252">
        <v>-126346.5</v>
      </c>
      <c r="Z252" t="s">
        <v>551</v>
      </c>
      <c r="AA252">
        <v>0</v>
      </c>
      <c r="AB252">
        <v>0</v>
      </c>
      <c r="AC252">
        <v>78</v>
      </c>
      <c r="AD252">
        <v>0</v>
      </c>
      <c r="AE252">
        <v>-126346.5</v>
      </c>
      <c r="AG252">
        <v>0</v>
      </c>
      <c r="AH252">
        <v>-24963365.789999992</v>
      </c>
      <c r="AI252">
        <v>0</v>
      </c>
      <c r="AJ252">
        <v>-24963365.789999992</v>
      </c>
      <c r="AK252">
        <v>0</v>
      </c>
      <c r="AL252" t="s">
        <v>561</v>
      </c>
      <c r="AM252" t="s">
        <v>555</v>
      </c>
    </row>
    <row r="253" spans="1:39" x14ac:dyDescent="0.35">
      <c r="A253">
        <v>1003303797</v>
      </c>
      <c r="B253">
        <v>108001</v>
      </c>
      <c r="C253" t="s">
        <v>61</v>
      </c>
      <c r="D253">
        <v>15100002</v>
      </c>
      <c r="E253" t="s">
        <v>62</v>
      </c>
      <c r="F253" t="s">
        <v>63</v>
      </c>
      <c r="G253" t="s">
        <v>64</v>
      </c>
      <c r="H253">
        <v>0</v>
      </c>
      <c r="I253">
        <v>-5.89</v>
      </c>
      <c r="J253">
        <v>45304</v>
      </c>
      <c r="K253">
        <v>45307</v>
      </c>
      <c r="L253">
        <v>45304</v>
      </c>
      <c r="M253" t="s">
        <v>701</v>
      </c>
      <c r="N253" t="s">
        <v>548</v>
      </c>
      <c r="O253" t="s">
        <v>549</v>
      </c>
      <c r="P253" t="s">
        <v>666</v>
      </c>
      <c r="Q253" t="s">
        <v>551</v>
      </c>
      <c r="R253" t="s">
        <v>748</v>
      </c>
      <c r="S253" t="s">
        <v>632</v>
      </c>
      <c r="T253" t="s">
        <v>553</v>
      </c>
      <c r="U253" t="s">
        <v>744</v>
      </c>
      <c r="V253" t="s">
        <v>551</v>
      </c>
      <c r="W253">
        <v>0</v>
      </c>
      <c r="X253">
        <v>78</v>
      </c>
      <c r="Y253">
        <v>-5.89</v>
      </c>
      <c r="Z253" t="s">
        <v>551</v>
      </c>
      <c r="AA253">
        <v>0</v>
      </c>
      <c r="AB253">
        <v>0</v>
      </c>
      <c r="AC253">
        <v>78</v>
      </c>
      <c r="AD253">
        <v>0</v>
      </c>
      <c r="AE253">
        <v>-5.89</v>
      </c>
      <c r="AG253">
        <v>0</v>
      </c>
      <c r="AH253">
        <v>-24963365.789999992</v>
      </c>
      <c r="AI253">
        <v>0</v>
      </c>
      <c r="AJ253">
        <v>-24963365.789999992</v>
      </c>
      <c r="AK253">
        <v>0</v>
      </c>
      <c r="AL253" t="s">
        <v>561</v>
      </c>
      <c r="AM253" t="s">
        <v>555</v>
      </c>
    </row>
    <row r="254" spans="1:39" x14ac:dyDescent="0.35">
      <c r="A254">
        <v>1003303792</v>
      </c>
      <c r="B254">
        <v>108001</v>
      </c>
      <c r="C254" t="s">
        <v>61</v>
      </c>
      <c r="D254">
        <v>15100002</v>
      </c>
      <c r="E254" t="s">
        <v>62</v>
      </c>
      <c r="F254" t="s">
        <v>63</v>
      </c>
      <c r="G254" t="s">
        <v>64</v>
      </c>
      <c r="H254">
        <v>0</v>
      </c>
      <c r="I254">
        <v>-132668.64000000001</v>
      </c>
      <c r="J254">
        <v>45304</v>
      </c>
      <c r="K254">
        <v>45306</v>
      </c>
      <c r="L254">
        <v>45304</v>
      </c>
      <c r="M254" t="s">
        <v>701</v>
      </c>
      <c r="N254" t="s">
        <v>548</v>
      </c>
      <c r="O254" t="s">
        <v>549</v>
      </c>
      <c r="P254" t="s">
        <v>666</v>
      </c>
      <c r="Q254" t="s">
        <v>551</v>
      </c>
      <c r="R254" t="s">
        <v>749</v>
      </c>
      <c r="S254" t="s">
        <v>632</v>
      </c>
      <c r="T254" t="s">
        <v>553</v>
      </c>
      <c r="U254" t="s">
        <v>750</v>
      </c>
      <c r="V254" t="s">
        <v>551</v>
      </c>
      <c r="W254">
        <v>0</v>
      </c>
      <c r="X254">
        <v>78</v>
      </c>
      <c r="Y254">
        <v>-132668.64000000001</v>
      </c>
      <c r="Z254" t="s">
        <v>551</v>
      </c>
      <c r="AA254">
        <v>0</v>
      </c>
      <c r="AB254">
        <v>0</v>
      </c>
      <c r="AC254">
        <v>78</v>
      </c>
      <c r="AD254">
        <v>0</v>
      </c>
      <c r="AE254">
        <v>-132668.64000000001</v>
      </c>
      <c r="AG254">
        <v>0</v>
      </c>
      <c r="AH254">
        <v>-24963365.789999992</v>
      </c>
      <c r="AI254">
        <v>0</v>
      </c>
      <c r="AJ254">
        <v>-24963365.789999992</v>
      </c>
      <c r="AK254">
        <v>0</v>
      </c>
      <c r="AL254" t="s">
        <v>561</v>
      </c>
      <c r="AM254" t="s">
        <v>555</v>
      </c>
    </row>
    <row r="255" spans="1:39" x14ac:dyDescent="0.35">
      <c r="A255">
        <v>1003303799</v>
      </c>
      <c r="B255">
        <v>108001</v>
      </c>
      <c r="C255" t="s">
        <v>61</v>
      </c>
      <c r="D255">
        <v>15100002</v>
      </c>
      <c r="E255" t="s">
        <v>62</v>
      </c>
      <c r="F255" t="s">
        <v>63</v>
      </c>
      <c r="G255" t="s">
        <v>64</v>
      </c>
      <c r="H255">
        <v>0</v>
      </c>
      <c r="I255">
        <v>-4615.6000000000004</v>
      </c>
      <c r="J255">
        <v>45305</v>
      </c>
      <c r="K255">
        <v>45308</v>
      </c>
      <c r="L255">
        <v>45305</v>
      </c>
      <c r="M255" t="s">
        <v>701</v>
      </c>
      <c r="N255" t="s">
        <v>548</v>
      </c>
      <c r="O255" t="s">
        <v>549</v>
      </c>
      <c r="P255" t="s">
        <v>666</v>
      </c>
      <c r="Q255" t="s">
        <v>551</v>
      </c>
      <c r="R255" t="s">
        <v>751</v>
      </c>
      <c r="S255" t="s">
        <v>632</v>
      </c>
      <c r="T255" t="s">
        <v>553</v>
      </c>
      <c r="U255" t="s">
        <v>744</v>
      </c>
      <c r="V255" t="s">
        <v>551</v>
      </c>
      <c r="W255">
        <v>0</v>
      </c>
      <c r="X255">
        <v>77</v>
      </c>
      <c r="Y255">
        <v>-4615.6000000000004</v>
      </c>
      <c r="Z255" t="s">
        <v>551</v>
      </c>
      <c r="AA255">
        <v>0</v>
      </c>
      <c r="AB255">
        <v>0</v>
      </c>
      <c r="AC255">
        <v>77</v>
      </c>
      <c r="AD255">
        <v>0</v>
      </c>
      <c r="AE255">
        <v>-4615.6000000000004</v>
      </c>
      <c r="AG255">
        <v>0</v>
      </c>
      <c r="AH255">
        <v>-24963365.789999992</v>
      </c>
      <c r="AI255">
        <v>0</v>
      </c>
      <c r="AJ255">
        <v>-24963365.789999992</v>
      </c>
      <c r="AK255">
        <v>0</v>
      </c>
      <c r="AL255" t="s">
        <v>561</v>
      </c>
      <c r="AM255" t="s">
        <v>555</v>
      </c>
    </row>
    <row r="256" spans="1:39" x14ac:dyDescent="0.35">
      <c r="A256">
        <v>1003303796</v>
      </c>
      <c r="B256">
        <v>108001</v>
      </c>
      <c r="C256" t="s">
        <v>61</v>
      </c>
      <c r="D256">
        <v>15100002</v>
      </c>
      <c r="E256" t="s">
        <v>62</v>
      </c>
      <c r="F256" t="s">
        <v>63</v>
      </c>
      <c r="G256" t="s">
        <v>64</v>
      </c>
      <c r="H256">
        <v>0</v>
      </c>
      <c r="I256">
        <v>-11.19</v>
      </c>
      <c r="J256">
        <v>45307</v>
      </c>
      <c r="K256">
        <v>45307</v>
      </c>
      <c r="L256">
        <v>45307</v>
      </c>
      <c r="M256" t="s">
        <v>701</v>
      </c>
      <c r="N256" t="s">
        <v>548</v>
      </c>
      <c r="O256" t="s">
        <v>549</v>
      </c>
      <c r="P256" t="s">
        <v>666</v>
      </c>
      <c r="Q256" t="s">
        <v>551</v>
      </c>
      <c r="R256" t="s">
        <v>752</v>
      </c>
      <c r="S256" t="s">
        <v>632</v>
      </c>
      <c r="T256" t="s">
        <v>553</v>
      </c>
      <c r="U256" t="s">
        <v>753</v>
      </c>
      <c r="V256" t="s">
        <v>551</v>
      </c>
      <c r="W256">
        <v>0</v>
      </c>
      <c r="X256">
        <v>75</v>
      </c>
      <c r="Y256">
        <v>-11.19</v>
      </c>
      <c r="Z256" t="s">
        <v>551</v>
      </c>
      <c r="AA256">
        <v>0</v>
      </c>
      <c r="AB256">
        <v>0</v>
      </c>
      <c r="AC256">
        <v>75</v>
      </c>
      <c r="AD256">
        <v>0</v>
      </c>
      <c r="AE256">
        <v>-11.19</v>
      </c>
      <c r="AG256">
        <v>0</v>
      </c>
      <c r="AH256">
        <v>-24963365.789999992</v>
      </c>
      <c r="AI256">
        <v>0</v>
      </c>
      <c r="AJ256">
        <v>-24963365.789999992</v>
      </c>
      <c r="AK256">
        <v>0</v>
      </c>
      <c r="AL256" t="s">
        <v>561</v>
      </c>
      <c r="AM256" t="s">
        <v>555</v>
      </c>
    </row>
    <row r="257" spans="1:39" x14ac:dyDescent="0.35">
      <c r="A257">
        <v>1003303800</v>
      </c>
      <c r="B257">
        <v>108001</v>
      </c>
      <c r="C257" t="s">
        <v>61</v>
      </c>
      <c r="D257">
        <v>15100002</v>
      </c>
      <c r="E257" t="s">
        <v>62</v>
      </c>
      <c r="F257" t="s">
        <v>63</v>
      </c>
      <c r="G257" t="s">
        <v>64</v>
      </c>
      <c r="H257">
        <v>0</v>
      </c>
      <c r="I257">
        <v>-80568</v>
      </c>
      <c r="J257">
        <v>45307</v>
      </c>
      <c r="K257">
        <v>45308</v>
      </c>
      <c r="L257">
        <v>45307</v>
      </c>
      <c r="M257" t="s">
        <v>701</v>
      </c>
      <c r="N257" t="s">
        <v>548</v>
      </c>
      <c r="O257" t="s">
        <v>549</v>
      </c>
      <c r="P257" t="s">
        <v>666</v>
      </c>
      <c r="Q257" t="s">
        <v>551</v>
      </c>
      <c r="R257" t="s">
        <v>754</v>
      </c>
      <c r="S257" t="s">
        <v>632</v>
      </c>
      <c r="T257" t="s">
        <v>553</v>
      </c>
      <c r="U257" t="s">
        <v>744</v>
      </c>
      <c r="V257" t="s">
        <v>551</v>
      </c>
      <c r="W257">
        <v>0</v>
      </c>
      <c r="X257">
        <v>75</v>
      </c>
      <c r="Y257">
        <v>-80568</v>
      </c>
      <c r="Z257" t="s">
        <v>551</v>
      </c>
      <c r="AA257">
        <v>0</v>
      </c>
      <c r="AB257">
        <v>0</v>
      </c>
      <c r="AC257">
        <v>75</v>
      </c>
      <c r="AD257">
        <v>0</v>
      </c>
      <c r="AE257">
        <v>-80568</v>
      </c>
      <c r="AG257">
        <v>0</v>
      </c>
      <c r="AH257">
        <v>-24963365.789999992</v>
      </c>
      <c r="AI257">
        <v>0</v>
      </c>
      <c r="AJ257">
        <v>-24963365.789999992</v>
      </c>
      <c r="AK257">
        <v>0</v>
      </c>
      <c r="AL257" t="s">
        <v>561</v>
      </c>
      <c r="AM257" t="s">
        <v>555</v>
      </c>
    </row>
    <row r="258" spans="1:39" x14ac:dyDescent="0.35">
      <c r="A258">
        <v>1003303798</v>
      </c>
      <c r="B258">
        <v>108001</v>
      </c>
      <c r="C258" t="s">
        <v>61</v>
      </c>
      <c r="D258">
        <v>15100002</v>
      </c>
      <c r="E258" t="s">
        <v>62</v>
      </c>
      <c r="F258" t="s">
        <v>63</v>
      </c>
      <c r="G258" t="s">
        <v>64</v>
      </c>
      <c r="H258">
        <v>0</v>
      </c>
      <c r="I258">
        <v>-790642.17</v>
      </c>
      <c r="J258">
        <v>45308</v>
      </c>
      <c r="K258">
        <v>45308</v>
      </c>
      <c r="L258">
        <v>45308</v>
      </c>
      <c r="M258" t="s">
        <v>701</v>
      </c>
      <c r="N258" t="s">
        <v>548</v>
      </c>
      <c r="O258" t="s">
        <v>549</v>
      </c>
      <c r="P258" t="s">
        <v>666</v>
      </c>
      <c r="Q258" t="s">
        <v>551</v>
      </c>
      <c r="R258" t="s">
        <v>755</v>
      </c>
      <c r="S258" t="s">
        <v>632</v>
      </c>
      <c r="T258" t="s">
        <v>553</v>
      </c>
      <c r="U258" t="s">
        <v>744</v>
      </c>
      <c r="V258" t="s">
        <v>551</v>
      </c>
      <c r="W258">
        <v>0</v>
      </c>
      <c r="X258">
        <v>74</v>
      </c>
      <c r="Y258">
        <v>-790642.17</v>
      </c>
      <c r="Z258" t="s">
        <v>551</v>
      </c>
      <c r="AA258">
        <v>0</v>
      </c>
      <c r="AB258">
        <v>0</v>
      </c>
      <c r="AC258">
        <v>74</v>
      </c>
      <c r="AD258">
        <v>0</v>
      </c>
      <c r="AE258">
        <v>-790642.17</v>
      </c>
      <c r="AG258">
        <v>0</v>
      </c>
      <c r="AH258">
        <v>-24963365.789999992</v>
      </c>
      <c r="AI258">
        <v>0</v>
      </c>
      <c r="AJ258">
        <v>-24963365.789999992</v>
      </c>
      <c r="AK258">
        <v>0</v>
      </c>
      <c r="AL258" t="s">
        <v>561</v>
      </c>
      <c r="AM258" t="s">
        <v>555</v>
      </c>
    </row>
    <row r="259" spans="1:39" x14ac:dyDescent="0.35">
      <c r="A259">
        <v>1003303765</v>
      </c>
      <c r="B259">
        <v>108001</v>
      </c>
      <c r="C259" t="s">
        <v>61</v>
      </c>
      <c r="D259">
        <v>15100002</v>
      </c>
      <c r="E259" t="s">
        <v>62</v>
      </c>
      <c r="F259" t="s">
        <v>63</v>
      </c>
      <c r="G259" t="s">
        <v>64</v>
      </c>
      <c r="H259">
        <v>0</v>
      </c>
      <c r="I259">
        <v>-63780.32</v>
      </c>
      <c r="J259">
        <v>45309</v>
      </c>
      <c r="K259">
        <v>45309</v>
      </c>
      <c r="L259">
        <v>45309</v>
      </c>
      <c r="M259" t="s">
        <v>701</v>
      </c>
      <c r="N259" t="s">
        <v>548</v>
      </c>
      <c r="O259" t="s">
        <v>549</v>
      </c>
      <c r="P259" t="s">
        <v>666</v>
      </c>
      <c r="Q259" t="s">
        <v>551</v>
      </c>
      <c r="R259" t="s">
        <v>756</v>
      </c>
      <c r="S259" t="s">
        <v>632</v>
      </c>
      <c r="T259" t="s">
        <v>553</v>
      </c>
      <c r="U259" t="s">
        <v>750</v>
      </c>
      <c r="V259" t="s">
        <v>551</v>
      </c>
      <c r="W259">
        <v>0</v>
      </c>
      <c r="X259">
        <v>73</v>
      </c>
      <c r="Y259">
        <v>-63780.32</v>
      </c>
      <c r="Z259" t="s">
        <v>551</v>
      </c>
      <c r="AA259">
        <v>0</v>
      </c>
      <c r="AB259">
        <v>0</v>
      </c>
      <c r="AC259">
        <v>73</v>
      </c>
      <c r="AD259">
        <v>0</v>
      </c>
      <c r="AE259">
        <v>-63780.32</v>
      </c>
      <c r="AG259">
        <v>0</v>
      </c>
      <c r="AH259">
        <v>-24963365.789999992</v>
      </c>
      <c r="AI259">
        <v>0</v>
      </c>
      <c r="AJ259">
        <v>-24963365.789999992</v>
      </c>
      <c r="AK259">
        <v>0</v>
      </c>
      <c r="AL259" t="s">
        <v>561</v>
      </c>
      <c r="AM259" t="s">
        <v>555</v>
      </c>
    </row>
    <row r="260" spans="1:39" x14ac:dyDescent="0.35">
      <c r="A260">
        <v>1003303975</v>
      </c>
      <c r="B260">
        <v>108001</v>
      </c>
      <c r="C260" t="s">
        <v>61</v>
      </c>
      <c r="D260">
        <v>15100002</v>
      </c>
      <c r="E260" t="s">
        <v>62</v>
      </c>
      <c r="F260" t="s">
        <v>63</v>
      </c>
      <c r="G260" t="s">
        <v>64</v>
      </c>
      <c r="H260">
        <v>0</v>
      </c>
      <c r="I260">
        <v>-16569.21</v>
      </c>
      <c r="J260">
        <v>45315</v>
      </c>
      <c r="K260">
        <v>45316</v>
      </c>
      <c r="L260">
        <v>45315</v>
      </c>
      <c r="M260" t="s">
        <v>701</v>
      </c>
      <c r="N260" t="s">
        <v>548</v>
      </c>
      <c r="O260" t="s">
        <v>549</v>
      </c>
      <c r="P260" t="s">
        <v>666</v>
      </c>
      <c r="Q260" t="s">
        <v>551</v>
      </c>
      <c r="R260" t="s">
        <v>757</v>
      </c>
      <c r="S260" t="s">
        <v>632</v>
      </c>
      <c r="T260" t="s">
        <v>553</v>
      </c>
      <c r="U260" t="s">
        <v>742</v>
      </c>
      <c r="V260" t="s">
        <v>551</v>
      </c>
      <c r="W260">
        <v>0</v>
      </c>
      <c r="X260">
        <v>67</v>
      </c>
      <c r="Y260">
        <v>-16569.21</v>
      </c>
      <c r="Z260" t="s">
        <v>551</v>
      </c>
      <c r="AA260">
        <v>0</v>
      </c>
      <c r="AB260">
        <v>0</v>
      </c>
      <c r="AC260">
        <v>67</v>
      </c>
      <c r="AD260">
        <v>0</v>
      </c>
      <c r="AE260">
        <v>-16569.21</v>
      </c>
      <c r="AG260">
        <v>0</v>
      </c>
      <c r="AH260">
        <v>-24963365.789999992</v>
      </c>
      <c r="AI260">
        <v>0</v>
      </c>
      <c r="AJ260">
        <v>-24963365.789999992</v>
      </c>
      <c r="AK260">
        <v>0</v>
      </c>
      <c r="AL260" t="s">
        <v>561</v>
      </c>
      <c r="AM260" t="s">
        <v>555</v>
      </c>
    </row>
    <row r="261" spans="1:39" x14ac:dyDescent="0.35">
      <c r="A261">
        <v>1003304044</v>
      </c>
      <c r="B261">
        <v>108001</v>
      </c>
      <c r="C261" t="s">
        <v>61</v>
      </c>
      <c r="D261">
        <v>15100002</v>
      </c>
      <c r="E261" t="s">
        <v>62</v>
      </c>
      <c r="F261" t="s">
        <v>63</v>
      </c>
      <c r="G261" t="s">
        <v>64</v>
      </c>
      <c r="H261">
        <v>0</v>
      </c>
      <c r="I261">
        <v>-949459.62</v>
      </c>
      <c r="J261">
        <v>45320</v>
      </c>
      <c r="K261">
        <v>45323</v>
      </c>
      <c r="L261">
        <v>45320</v>
      </c>
      <c r="M261" t="s">
        <v>701</v>
      </c>
      <c r="N261" t="s">
        <v>548</v>
      </c>
      <c r="O261" t="s">
        <v>549</v>
      </c>
      <c r="P261" t="s">
        <v>666</v>
      </c>
      <c r="Q261" t="s">
        <v>551</v>
      </c>
      <c r="R261" t="s">
        <v>758</v>
      </c>
      <c r="S261" t="s">
        <v>632</v>
      </c>
      <c r="T261" t="s">
        <v>553</v>
      </c>
      <c r="U261" t="s">
        <v>747</v>
      </c>
      <c r="V261" t="s">
        <v>551</v>
      </c>
      <c r="W261">
        <v>0</v>
      </c>
      <c r="X261">
        <v>62</v>
      </c>
      <c r="Y261">
        <v>-949459.62</v>
      </c>
      <c r="Z261" t="s">
        <v>551</v>
      </c>
      <c r="AA261">
        <v>0</v>
      </c>
      <c r="AB261">
        <v>0</v>
      </c>
      <c r="AC261">
        <v>62</v>
      </c>
      <c r="AD261">
        <v>0</v>
      </c>
      <c r="AE261">
        <v>-949459.62</v>
      </c>
      <c r="AG261">
        <v>0</v>
      </c>
      <c r="AH261">
        <v>-24963365.789999992</v>
      </c>
      <c r="AI261">
        <v>0</v>
      </c>
      <c r="AJ261">
        <v>-24963365.789999992</v>
      </c>
      <c r="AK261">
        <v>0</v>
      </c>
      <c r="AL261" t="s">
        <v>561</v>
      </c>
      <c r="AM261" t="s">
        <v>555</v>
      </c>
    </row>
    <row r="262" spans="1:39" x14ac:dyDescent="0.35">
      <c r="A262">
        <v>1003304196</v>
      </c>
      <c r="B262">
        <v>108001</v>
      </c>
      <c r="C262" t="s">
        <v>61</v>
      </c>
      <c r="D262">
        <v>15100002</v>
      </c>
      <c r="E262" t="s">
        <v>62</v>
      </c>
      <c r="F262" t="s">
        <v>63</v>
      </c>
      <c r="G262" t="s">
        <v>64</v>
      </c>
      <c r="H262">
        <v>0</v>
      </c>
      <c r="I262">
        <v>-757378</v>
      </c>
      <c r="J262">
        <v>45320</v>
      </c>
      <c r="K262">
        <v>45323</v>
      </c>
      <c r="L262">
        <v>45320</v>
      </c>
      <c r="M262" t="s">
        <v>701</v>
      </c>
      <c r="N262" t="s">
        <v>548</v>
      </c>
      <c r="O262" t="s">
        <v>549</v>
      </c>
      <c r="P262" t="s">
        <v>666</v>
      </c>
      <c r="Q262" t="s">
        <v>551</v>
      </c>
      <c r="R262" t="s">
        <v>759</v>
      </c>
      <c r="S262" t="s">
        <v>632</v>
      </c>
      <c r="T262" t="s">
        <v>553</v>
      </c>
      <c r="U262" t="s">
        <v>760</v>
      </c>
      <c r="V262" t="s">
        <v>551</v>
      </c>
      <c r="W262">
        <v>0</v>
      </c>
      <c r="X262">
        <v>62</v>
      </c>
      <c r="Y262">
        <v>-757378</v>
      </c>
      <c r="Z262" t="s">
        <v>551</v>
      </c>
      <c r="AA262">
        <v>0</v>
      </c>
      <c r="AB262">
        <v>0</v>
      </c>
      <c r="AC262">
        <v>62</v>
      </c>
      <c r="AD262">
        <v>0</v>
      </c>
      <c r="AE262">
        <v>-757378</v>
      </c>
      <c r="AG262">
        <v>0</v>
      </c>
      <c r="AH262">
        <v>-24963365.789999992</v>
      </c>
      <c r="AI262">
        <v>0</v>
      </c>
      <c r="AJ262">
        <v>-24963365.789999992</v>
      </c>
      <c r="AK262">
        <v>0</v>
      </c>
      <c r="AL262" t="s">
        <v>561</v>
      </c>
      <c r="AM262" t="s">
        <v>555</v>
      </c>
    </row>
    <row r="263" spans="1:39" x14ac:dyDescent="0.35">
      <c r="A263">
        <v>1003304126</v>
      </c>
      <c r="B263">
        <v>108001</v>
      </c>
      <c r="C263" t="s">
        <v>61</v>
      </c>
      <c r="D263">
        <v>15100002</v>
      </c>
      <c r="E263" t="s">
        <v>62</v>
      </c>
      <c r="F263" t="s">
        <v>63</v>
      </c>
      <c r="G263" t="s">
        <v>64</v>
      </c>
      <c r="H263">
        <v>0</v>
      </c>
      <c r="I263">
        <v>-5.59</v>
      </c>
      <c r="J263">
        <v>45321</v>
      </c>
      <c r="K263">
        <v>45329</v>
      </c>
      <c r="L263">
        <v>45321</v>
      </c>
      <c r="M263" t="s">
        <v>701</v>
      </c>
      <c r="N263" t="s">
        <v>548</v>
      </c>
      <c r="O263" t="s">
        <v>549</v>
      </c>
      <c r="P263" t="s">
        <v>666</v>
      </c>
      <c r="Q263" t="s">
        <v>551</v>
      </c>
      <c r="R263" t="s">
        <v>761</v>
      </c>
      <c r="S263" t="s">
        <v>632</v>
      </c>
      <c r="T263" t="s">
        <v>553</v>
      </c>
      <c r="U263" t="s">
        <v>762</v>
      </c>
      <c r="V263" t="s">
        <v>551</v>
      </c>
      <c r="W263">
        <v>0</v>
      </c>
      <c r="X263">
        <v>61</v>
      </c>
      <c r="Y263">
        <v>-5.59</v>
      </c>
      <c r="Z263" t="s">
        <v>551</v>
      </c>
      <c r="AA263">
        <v>0</v>
      </c>
      <c r="AB263">
        <v>0</v>
      </c>
      <c r="AC263">
        <v>61</v>
      </c>
      <c r="AD263">
        <v>0</v>
      </c>
      <c r="AE263">
        <v>-5.59</v>
      </c>
      <c r="AG263">
        <v>0</v>
      </c>
      <c r="AH263">
        <v>-24963365.789999992</v>
      </c>
      <c r="AI263">
        <v>0</v>
      </c>
      <c r="AJ263">
        <v>-24963365.789999992</v>
      </c>
      <c r="AK263">
        <v>0</v>
      </c>
      <c r="AL263" t="s">
        <v>561</v>
      </c>
      <c r="AM263" t="s">
        <v>555</v>
      </c>
    </row>
    <row r="264" spans="1:39" x14ac:dyDescent="0.35">
      <c r="A264">
        <v>1003304171</v>
      </c>
      <c r="B264">
        <v>108001</v>
      </c>
      <c r="C264" t="s">
        <v>61</v>
      </c>
      <c r="D264">
        <v>15100002</v>
      </c>
      <c r="E264" t="s">
        <v>62</v>
      </c>
      <c r="F264" t="s">
        <v>63</v>
      </c>
      <c r="G264" t="s">
        <v>64</v>
      </c>
      <c r="H264">
        <v>0</v>
      </c>
      <c r="I264">
        <v>-21.56</v>
      </c>
      <c r="J264">
        <v>45321</v>
      </c>
      <c r="K264">
        <v>45325</v>
      </c>
      <c r="L264">
        <v>45321</v>
      </c>
      <c r="M264" t="s">
        <v>701</v>
      </c>
      <c r="N264" t="s">
        <v>548</v>
      </c>
      <c r="O264" t="s">
        <v>549</v>
      </c>
      <c r="P264" t="s">
        <v>666</v>
      </c>
      <c r="Q264" t="s">
        <v>551</v>
      </c>
      <c r="R264" t="s">
        <v>763</v>
      </c>
      <c r="S264" t="s">
        <v>632</v>
      </c>
      <c r="T264" t="s">
        <v>553</v>
      </c>
      <c r="U264" t="s">
        <v>764</v>
      </c>
      <c r="V264" t="s">
        <v>551</v>
      </c>
      <c r="W264">
        <v>0</v>
      </c>
      <c r="X264">
        <v>61</v>
      </c>
      <c r="Y264">
        <v>-21.56</v>
      </c>
      <c r="Z264" t="s">
        <v>551</v>
      </c>
      <c r="AA264">
        <v>0</v>
      </c>
      <c r="AB264">
        <v>0</v>
      </c>
      <c r="AC264">
        <v>61</v>
      </c>
      <c r="AD264">
        <v>0</v>
      </c>
      <c r="AE264">
        <v>-21.56</v>
      </c>
      <c r="AG264">
        <v>0</v>
      </c>
      <c r="AH264">
        <v>-24963365.789999992</v>
      </c>
      <c r="AI264">
        <v>0</v>
      </c>
      <c r="AJ264">
        <v>-24963365.789999992</v>
      </c>
      <c r="AK264">
        <v>0</v>
      </c>
      <c r="AL264" t="s">
        <v>561</v>
      </c>
      <c r="AM264" t="s">
        <v>555</v>
      </c>
    </row>
    <row r="265" spans="1:39" x14ac:dyDescent="0.35">
      <c r="A265">
        <v>1003304038</v>
      </c>
      <c r="B265">
        <v>108001</v>
      </c>
      <c r="C265" t="s">
        <v>61</v>
      </c>
      <c r="D265">
        <v>15100002</v>
      </c>
      <c r="E265" t="s">
        <v>62</v>
      </c>
      <c r="F265" t="s">
        <v>63</v>
      </c>
      <c r="G265" t="s">
        <v>64</v>
      </c>
      <c r="H265">
        <v>0</v>
      </c>
      <c r="I265">
        <v>-352485</v>
      </c>
      <c r="J265">
        <v>45323</v>
      </c>
      <c r="K265">
        <v>45323</v>
      </c>
      <c r="L265">
        <v>45323</v>
      </c>
      <c r="M265" t="s">
        <v>701</v>
      </c>
      <c r="N265" t="s">
        <v>548</v>
      </c>
      <c r="O265" t="s">
        <v>549</v>
      </c>
      <c r="P265" t="s">
        <v>666</v>
      </c>
      <c r="Q265" t="s">
        <v>551</v>
      </c>
      <c r="R265" t="s">
        <v>765</v>
      </c>
      <c r="S265" t="s">
        <v>632</v>
      </c>
      <c r="T265" t="s">
        <v>553</v>
      </c>
      <c r="U265" t="s">
        <v>766</v>
      </c>
      <c r="V265" t="s">
        <v>551</v>
      </c>
      <c r="W265">
        <v>0</v>
      </c>
      <c r="X265">
        <v>59</v>
      </c>
      <c r="Y265">
        <v>-352485</v>
      </c>
      <c r="Z265" t="s">
        <v>551</v>
      </c>
      <c r="AA265">
        <v>0</v>
      </c>
      <c r="AB265">
        <v>0</v>
      </c>
      <c r="AC265">
        <v>59</v>
      </c>
      <c r="AD265">
        <v>0</v>
      </c>
      <c r="AE265">
        <v>-352485</v>
      </c>
      <c r="AG265">
        <v>0</v>
      </c>
      <c r="AH265">
        <v>-24963365.789999992</v>
      </c>
      <c r="AI265">
        <v>0</v>
      </c>
      <c r="AJ265">
        <v>-24963365.789999992</v>
      </c>
      <c r="AK265">
        <v>0</v>
      </c>
      <c r="AL265" t="s">
        <v>561</v>
      </c>
      <c r="AM265" t="s">
        <v>555</v>
      </c>
    </row>
    <row r="266" spans="1:39" x14ac:dyDescent="0.35">
      <c r="A266">
        <v>1003304198</v>
      </c>
      <c r="B266">
        <v>108001</v>
      </c>
      <c r="C266" t="s">
        <v>61</v>
      </c>
      <c r="D266">
        <v>15100002</v>
      </c>
      <c r="E266" t="s">
        <v>62</v>
      </c>
      <c r="F266" t="s">
        <v>63</v>
      </c>
      <c r="G266" t="s">
        <v>64</v>
      </c>
      <c r="H266">
        <v>0</v>
      </c>
      <c r="I266">
        <v>-356660</v>
      </c>
      <c r="J266">
        <v>45323</v>
      </c>
      <c r="K266">
        <v>45323</v>
      </c>
      <c r="L266">
        <v>45323</v>
      </c>
      <c r="M266" t="s">
        <v>701</v>
      </c>
      <c r="N266" t="s">
        <v>548</v>
      </c>
      <c r="O266" t="s">
        <v>549</v>
      </c>
      <c r="P266" t="s">
        <v>666</v>
      </c>
      <c r="Q266" t="s">
        <v>551</v>
      </c>
      <c r="R266" t="s">
        <v>767</v>
      </c>
      <c r="S266" t="s">
        <v>632</v>
      </c>
      <c r="T266" t="s">
        <v>553</v>
      </c>
      <c r="U266" t="s">
        <v>768</v>
      </c>
      <c r="V266" t="s">
        <v>551</v>
      </c>
      <c r="W266">
        <v>0</v>
      </c>
      <c r="X266">
        <v>59</v>
      </c>
      <c r="Y266">
        <v>-356660</v>
      </c>
      <c r="Z266" t="s">
        <v>551</v>
      </c>
      <c r="AA266">
        <v>0</v>
      </c>
      <c r="AB266">
        <v>0</v>
      </c>
      <c r="AC266">
        <v>59</v>
      </c>
      <c r="AD266">
        <v>0</v>
      </c>
      <c r="AE266">
        <v>-356660</v>
      </c>
      <c r="AG266">
        <v>0</v>
      </c>
      <c r="AH266">
        <v>-24963365.789999992</v>
      </c>
      <c r="AI266">
        <v>0</v>
      </c>
      <c r="AJ266">
        <v>-24963365.789999992</v>
      </c>
      <c r="AK266">
        <v>0</v>
      </c>
      <c r="AL266" t="s">
        <v>561</v>
      </c>
      <c r="AM266" t="s">
        <v>555</v>
      </c>
    </row>
    <row r="267" spans="1:39" x14ac:dyDescent="0.35">
      <c r="A267">
        <v>1003304199</v>
      </c>
      <c r="B267">
        <v>108001</v>
      </c>
      <c r="C267" t="s">
        <v>61</v>
      </c>
      <c r="D267">
        <v>15100002</v>
      </c>
      <c r="E267" t="s">
        <v>62</v>
      </c>
      <c r="F267" t="s">
        <v>63</v>
      </c>
      <c r="G267" t="s">
        <v>64</v>
      </c>
      <c r="H267">
        <v>0</v>
      </c>
      <c r="I267">
        <v>-886175.76</v>
      </c>
      <c r="J267">
        <v>45323</v>
      </c>
      <c r="K267">
        <v>45323</v>
      </c>
      <c r="L267">
        <v>45323</v>
      </c>
      <c r="M267" t="s">
        <v>701</v>
      </c>
      <c r="N267" t="s">
        <v>548</v>
      </c>
      <c r="O267" t="s">
        <v>549</v>
      </c>
      <c r="P267" t="s">
        <v>666</v>
      </c>
      <c r="Q267" t="s">
        <v>551</v>
      </c>
      <c r="R267" t="s">
        <v>769</v>
      </c>
      <c r="S267" t="s">
        <v>632</v>
      </c>
      <c r="T267" t="s">
        <v>553</v>
      </c>
      <c r="U267" t="s">
        <v>770</v>
      </c>
      <c r="V267" t="s">
        <v>551</v>
      </c>
      <c r="W267">
        <v>0</v>
      </c>
      <c r="X267">
        <v>59</v>
      </c>
      <c r="Y267">
        <v>-886175.76</v>
      </c>
      <c r="Z267" t="s">
        <v>551</v>
      </c>
      <c r="AA267">
        <v>0</v>
      </c>
      <c r="AB267">
        <v>0</v>
      </c>
      <c r="AC267">
        <v>59</v>
      </c>
      <c r="AD267">
        <v>0</v>
      </c>
      <c r="AE267">
        <v>-886175.76</v>
      </c>
      <c r="AG267">
        <v>0</v>
      </c>
      <c r="AH267">
        <v>-24963365.789999992</v>
      </c>
      <c r="AI267">
        <v>0</v>
      </c>
      <c r="AJ267">
        <v>-24963365.789999992</v>
      </c>
      <c r="AK267">
        <v>0</v>
      </c>
      <c r="AL267" t="s">
        <v>561</v>
      </c>
      <c r="AM267" t="s">
        <v>555</v>
      </c>
    </row>
    <row r="268" spans="1:39" x14ac:dyDescent="0.35">
      <c r="A268">
        <v>1003304202</v>
      </c>
      <c r="B268">
        <v>108001</v>
      </c>
      <c r="C268" t="s">
        <v>61</v>
      </c>
      <c r="D268">
        <v>15100002</v>
      </c>
      <c r="E268" t="s">
        <v>62</v>
      </c>
      <c r="F268" t="s">
        <v>63</v>
      </c>
      <c r="G268" t="s">
        <v>64</v>
      </c>
      <c r="H268">
        <v>0</v>
      </c>
      <c r="I268">
        <v>-724311.23</v>
      </c>
      <c r="J268">
        <v>45323</v>
      </c>
      <c r="K268">
        <v>45323</v>
      </c>
      <c r="L268">
        <v>45323</v>
      </c>
      <c r="M268" t="s">
        <v>701</v>
      </c>
      <c r="N268" t="s">
        <v>548</v>
      </c>
      <c r="O268" t="s">
        <v>549</v>
      </c>
      <c r="P268" t="s">
        <v>666</v>
      </c>
      <c r="Q268" t="s">
        <v>551</v>
      </c>
      <c r="R268" t="s">
        <v>771</v>
      </c>
      <c r="S268" t="s">
        <v>632</v>
      </c>
      <c r="T268" t="s">
        <v>553</v>
      </c>
      <c r="U268" t="s">
        <v>766</v>
      </c>
      <c r="V268" t="s">
        <v>551</v>
      </c>
      <c r="W268">
        <v>0</v>
      </c>
      <c r="X268">
        <v>59</v>
      </c>
      <c r="Y268">
        <v>-724311.23</v>
      </c>
      <c r="Z268" t="s">
        <v>551</v>
      </c>
      <c r="AA268">
        <v>0</v>
      </c>
      <c r="AB268">
        <v>0</v>
      </c>
      <c r="AC268">
        <v>59</v>
      </c>
      <c r="AD268">
        <v>0</v>
      </c>
      <c r="AE268">
        <v>-724311.23</v>
      </c>
      <c r="AG268">
        <v>0</v>
      </c>
      <c r="AH268">
        <v>-24963365.789999992</v>
      </c>
      <c r="AI268">
        <v>0</v>
      </c>
      <c r="AJ268">
        <v>-24963365.789999992</v>
      </c>
      <c r="AK268">
        <v>0</v>
      </c>
      <c r="AL268" t="s">
        <v>561</v>
      </c>
      <c r="AM268" t="s">
        <v>555</v>
      </c>
    </row>
    <row r="269" spans="1:39" x14ac:dyDescent="0.35">
      <c r="A269">
        <v>1003304229</v>
      </c>
      <c r="B269">
        <v>108001</v>
      </c>
      <c r="C269" t="s">
        <v>61</v>
      </c>
      <c r="D269">
        <v>15100002</v>
      </c>
      <c r="E269" t="s">
        <v>62</v>
      </c>
      <c r="F269" t="s">
        <v>63</v>
      </c>
      <c r="G269" t="s">
        <v>64</v>
      </c>
      <c r="H269">
        <v>0</v>
      </c>
      <c r="I269">
        <v>-423070.65</v>
      </c>
      <c r="J269">
        <v>45323</v>
      </c>
      <c r="K269">
        <v>45323</v>
      </c>
      <c r="L269">
        <v>45323</v>
      </c>
      <c r="M269" t="s">
        <v>701</v>
      </c>
      <c r="N269" t="s">
        <v>548</v>
      </c>
      <c r="O269" t="s">
        <v>549</v>
      </c>
      <c r="P269" t="s">
        <v>666</v>
      </c>
      <c r="Q269" t="s">
        <v>551</v>
      </c>
      <c r="R269" t="s">
        <v>772</v>
      </c>
      <c r="S269" t="s">
        <v>632</v>
      </c>
      <c r="T269" t="s">
        <v>553</v>
      </c>
      <c r="U269" t="s">
        <v>764</v>
      </c>
      <c r="V269" t="s">
        <v>551</v>
      </c>
      <c r="W269">
        <v>0</v>
      </c>
      <c r="X269">
        <v>59</v>
      </c>
      <c r="Y269">
        <v>-423070.65</v>
      </c>
      <c r="Z269" t="s">
        <v>551</v>
      </c>
      <c r="AA269">
        <v>0</v>
      </c>
      <c r="AB269">
        <v>0</v>
      </c>
      <c r="AC269">
        <v>59</v>
      </c>
      <c r="AD269">
        <v>0</v>
      </c>
      <c r="AE269">
        <v>-423070.65</v>
      </c>
      <c r="AG269">
        <v>0</v>
      </c>
      <c r="AH269">
        <v>-24963365.789999992</v>
      </c>
      <c r="AI269">
        <v>0</v>
      </c>
      <c r="AJ269">
        <v>-24963365.789999992</v>
      </c>
      <c r="AK269">
        <v>0</v>
      </c>
      <c r="AL269" t="s">
        <v>561</v>
      </c>
      <c r="AM269" t="s">
        <v>555</v>
      </c>
    </row>
    <row r="270" spans="1:39" x14ac:dyDescent="0.35">
      <c r="A270">
        <v>1003304285</v>
      </c>
      <c r="B270">
        <v>108001</v>
      </c>
      <c r="C270" t="s">
        <v>61</v>
      </c>
      <c r="D270">
        <v>15100002</v>
      </c>
      <c r="E270" t="s">
        <v>62</v>
      </c>
      <c r="F270" t="s">
        <v>63</v>
      </c>
      <c r="G270" t="s">
        <v>64</v>
      </c>
      <c r="H270">
        <v>0</v>
      </c>
      <c r="I270">
        <v>-410979.59</v>
      </c>
      <c r="J270">
        <v>45323</v>
      </c>
      <c r="K270">
        <v>45323</v>
      </c>
      <c r="L270">
        <v>45323</v>
      </c>
      <c r="M270" t="s">
        <v>701</v>
      </c>
      <c r="N270" t="s">
        <v>548</v>
      </c>
      <c r="O270" t="s">
        <v>549</v>
      </c>
      <c r="P270" t="s">
        <v>666</v>
      </c>
      <c r="Q270" t="s">
        <v>551</v>
      </c>
      <c r="R270" t="s">
        <v>773</v>
      </c>
      <c r="S270" t="s">
        <v>632</v>
      </c>
      <c r="T270" t="s">
        <v>553</v>
      </c>
      <c r="U270" t="s">
        <v>768</v>
      </c>
      <c r="V270" t="s">
        <v>551</v>
      </c>
      <c r="W270">
        <v>0</v>
      </c>
      <c r="X270">
        <v>59</v>
      </c>
      <c r="Y270">
        <v>-410979.59</v>
      </c>
      <c r="Z270" t="s">
        <v>551</v>
      </c>
      <c r="AA270">
        <v>0</v>
      </c>
      <c r="AB270">
        <v>0</v>
      </c>
      <c r="AC270">
        <v>59</v>
      </c>
      <c r="AD270">
        <v>0</v>
      </c>
      <c r="AE270">
        <v>-410979.59</v>
      </c>
      <c r="AG270">
        <v>0</v>
      </c>
      <c r="AH270">
        <v>-24963365.789999992</v>
      </c>
      <c r="AI270">
        <v>0</v>
      </c>
      <c r="AJ270">
        <v>-24963365.789999992</v>
      </c>
      <c r="AK270">
        <v>0</v>
      </c>
      <c r="AL270" t="s">
        <v>561</v>
      </c>
      <c r="AM270" t="s">
        <v>555</v>
      </c>
    </row>
    <row r="271" spans="1:39" x14ac:dyDescent="0.35">
      <c r="A271">
        <v>1003304036</v>
      </c>
      <c r="B271">
        <v>108001</v>
      </c>
      <c r="C271" t="s">
        <v>61</v>
      </c>
      <c r="D271">
        <v>15100002</v>
      </c>
      <c r="E271" t="s">
        <v>62</v>
      </c>
      <c r="F271" t="s">
        <v>63</v>
      </c>
      <c r="G271" t="s">
        <v>64</v>
      </c>
      <c r="H271">
        <v>0</v>
      </c>
      <c r="I271">
        <v>-107424</v>
      </c>
      <c r="J271">
        <v>45323</v>
      </c>
      <c r="K271">
        <v>45323</v>
      </c>
      <c r="L271">
        <v>45323</v>
      </c>
      <c r="M271" t="s">
        <v>701</v>
      </c>
      <c r="N271" t="s">
        <v>548</v>
      </c>
      <c r="O271" t="s">
        <v>549</v>
      </c>
      <c r="P271" t="s">
        <v>666</v>
      </c>
      <c r="Q271" t="s">
        <v>551</v>
      </c>
      <c r="R271" t="s">
        <v>774</v>
      </c>
      <c r="S271" t="s">
        <v>632</v>
      </c>
      <c r="T271" t="s">
        <v>553</v>
      </c>
      <c r="U271" t="s">
        <v>744</v>
      </c>
      <c r="V271" t="s">
        <v>551</v>
      </c>
      <c r="W271">
        <v>0</v>
      </c>
      <c r="X271">
        <v>59</v>
      </c>
      <c r="Y271">
        <v>-107424</v>
      </c>
      <c r="Z271" t="s">
        <v>551</v>
      </c>
      <c r="AA271">
        <v>0</v>
      </c>
      <c r="AB271">
        <v>0</v>
      </c>
      <c r="AC271">
        <v>59</v>
      </c>
      <c r="AD271">
        <v>0</v>
      </c>
      <c r="AE271">
        <v>-107424</v>
      </c>
      <c r="AG271">
        <v>0</v>
      </c>
      <c r="AH271">
        <v>-24963365.789999992</v>
      </c>
      <c r="AI271">
        <v>0</v>
      </c>
      <c r="AJ271">
        <v>-24963365.789999992</v>
      </c>
      <c r="AK271">
        <v>0</v>
      </c>
      <c r="AL271" t="s">
        <v>561</v>
      </c>
      <c r="AM271" t="s">
        <v>555</v>
      </c>
    </row>
    <row r="272" spans="1:39" x14ac:dyDescent="0.35">
      <c r="A272">
        <v>1003304037</v>
      </c>
      <c r="B272">
        <v>108001</v>
      </c>
      <c r="C272" t="s">
        <v>61</v>
      </c>
      <c r="D272">
        <v>15100002</v>
      </c>
      <c r="E272" t="s">
        <v>62</v>
      </c>
      <c r="F272" t="s">
        <v>63</v>
      </c>
      <c r="G272" t="s">
        <v>64</v>
      </c>
      <c r="H272">
        <v>0</v>
      </c>
      <c r="I272">
        <v>-200359</v>
      </c>
      <c r="J272">
        <v>45323</v>
      </c>
      <c r="K272">
        <v>45323</v>
      </c>
      <c r="L272">
        <v>45323</v>
      </c>
      <c r="M272" t="s">
        <v>701</v>
      </c>
      <c r="N272" t="s">
        <v>548</v>
      </c>
      <c r="O272" t="s">
        <v>549</v>
      </c>
      <c r="P272" t="s">
        <v>666</v>
      </c>
      <c r="Q272" t="s">
        <v>551</v>
      </c>
      <c r="R272" t="s">
        <v>775</v>
      </c>
      <c r="S272" t="s">
        <v>632</v>
      </c>
      <c r="T272" t="s">
        <v>553</v>
      </c>
      <c r="U272" t="s">
        <v>776</v>
      </c>
      <c r="V272" t="s">
        <v>551</v>
      </c>
      <c r="W272">
        <v>0</v>
      </c>
      <c r="X272">
        <v>59</v>
      </c>
      <c r="Y272">
        <v>-200359</v>
      </c>
      <c r="Z272" t="s">
        <v>551</v>
      </c>
      <c r="AA272">
        <v>0</v>
      </c>
      <c r="AB272">
        <v>0</v>
      </c>
      <c r="AC272">
        <v>59</v>
      </c>
      <c r="AD272">
        <v>0</v>
      </c>
      <c r="AE272">
        <v>-200359</v>
      </c>
      <c r="AG272">
        <v>0</v>
      </c>
      <c r="AH272">
        <v>-24963365.789999992</v>
      </c>
      <c r="AI272">
        <v>0</v>
      </c>
      <c r="AJ272">
        <v>-24963365.789999992</v>
      </c>
      <c r="AK272">
        <v>0</v>
      </c>
      <c r="AL272" t="s">
        <v>561</v>
      </c>
      <c r="AM272" t="s">
        <v>555</v>
      </c>
    </row>
    <row r="273" spans="1:39" x14ac:dyDescent="0.35">
      <c r="A273">
        <v>1003304125</v>
      </c>
      <c r="B273">
        <v>108001</v>
      </c>
      <c r="C273" t="s">
        <v>61</v>
      </c>
      <c r="D273">
        <v>15100002</v>
      </c>
      <c r="E273" t="s">
        <v>62</v>
      </c>
      <c r="F273" t="s">
        <v>63</v>
      </c>
      <c r="G273" t="s">
        <v>64</v>
      </c>
      <c r="H273">
        <v>0</v>
      </c>
      <c r="I273">
        <v>-11.19</v>
      </c>
      <c r="J273">
        <v>45325</v>
      </c>
      <c r="K273">
        <v>45325</v>
      </c>
      <c r="L273">
        <v>45325</v>
      </c>
      <c r="M273" t="s">
        <v>701</v>
      </c>
      <c r="N273" t="s">
        <v>548</v>
      </c>
      <c r="O273" t="s">
        <v>549</v>
      </c>
      <c r="P273" t="s">
        <v>666</v>
      </c>
      <c r="Q273" t="s">
        <v>551</v>
      </c>
      <c r="R273" t="s">
        <v>777</v>
      </c>
      <c r="S273" t="s">
        <v>632</v>
      </c>
      <c r="T273" t="s">
        <v>553</v>
      </c>
      <c r="U273" t="s">
        <v>778</v>
      </c>
      <c r="V273" t="s">
        <v>551</v>
      </c>
      <c r="W273">
        <v>0</v>
      </c>
      <c r="X273">
        <v>57</v>
      </c>
      <c r="Y273">
        <v>-11.19</v>
      </c>
      <c r="Z273" t="s">
        <v>551</v>
      </c>
      <c r="AA273">
        <v>0</v>
      </c>
      <c r="AB273">
        <v>0</v>
      </c>
      <c r="AC273">
        <v>57</v>
      </c>
      <c r="AD273">
        <v>0</v>
      </c>
      <c r="AE273">
        <v>-11.19</v>
      </c>
      <c r="AG273">
        <v>0</v>
      </c>
      <c r="AH273">
        <v>-24963365.789999992</v>
      </c>
      <c r="AI273">
        <v>0</v>
      </c>
      <c r="AJ273">
        <v>-24963365.789999992</v>
      </c>
      <c r="AK273">
        <v>0</v>
      </c>
      <c r="AL273" t="s">
        <v>561</v>
      </c>
      <c r="AM273" t="s">
        <v>555</v>
      </c>
    </row>
    <row r="274" spans="1:39" x14ac:dyDescent="0.35">
      <c r="A274">
        <v>1003304133</v>
      </c>
      <c r="B274">
        <v>108001</v>
      </c>
      <c r="C274" t="s">
        <v>61</v>
      </c>
      <c r="D274">
        <v>15100002</v>
      </c>
      <c r="E274" t="s">
        <v>62</v>
      </c>
      <c r="F274" t="s">
        <v>63</v>
      </c>
      <c r="G274" t="s">
        <v>64</v>
      </c>
      <c r="H274">
        <v>0</v>
      </c>
      <c r="I274">
        <v>-55.95</v>
      </c>
      <c r="J274">
        <v>45325</v>
      </c>
      <c r="K274">
        <v>45325</v>
      </c>
      <c r="L274">
        <v>45325</v>
      </c>
      <c r="M274" t="s">
        <v>701</v>
      </c>
      <c r="N274" t="s">
        <v>548</v>
      </c>
      <c r="O274" t="s">
        <v>549</v>
      </c>
      <c r="P274" t="s">
        <v>666</v>
      </c>
      <c r="Q274" t="s">
        <v>551</v>
      </c>
      <c r="R274" t="s">
        <v>779</v>
      </c>
      <c r="S274" t="s">
        <v>632</v>
      </c>
      <c r="T274" t="s">
        <v>553</v>
      </c>
      <c r="U274" t="s">
        <v>762</v>
      </c>
      <c r="V274" t="s">
        <v>551</v>
      </c>
      <c r="W274">
        <v>0</v>
      </c>
      <c r="X274">
        <v>57</v>
      </c>
      <c r="Y274">
        <v>-55.95</v>
      </c>
      <c r="Z274" t="s">
        <v>551</v>
      </c>
      <c r="AA274">
        <v>0</v>
      </c>
      <c r="AB274">
        <v>0</v>
      </c>
      <c r="AC274">
        <v>57</v>
      </c>
      <c r="AD274">
        <v>0</v>
      </c>
      <c r="AE274">
        <v>-55.95</v>
      </c>
      <c r="AG274">
        <v>0</v>
      </c>
      <c r="AH274">
        <v>-24963365.789999992</v>
      </c>
      <c r="AI274">
        <v>0</v>
      </c>
      <c r="AJ274">
        <v>-24963365.789999992</v>
      </c>
      <c r="AK274">
        <v>0</v>
      </c>
      <c r="AL274" t="s">
        <v>561</v>
      </c>
      <c r="AM274" t="s">
        <v>555</v>
      </c>
    </row>
    <row r="275" spans="1:39" x14ac:dyDescent="0.35">
      <c r="A275">
        <v>1003304127</v>
      </c>
      <c r="B275">
        <v>108001</v>
      </c>
      <c r="C275" t="s">
        <v>61</v>
      </c>
      <c r="D275">
        <v>15100002</v>
      </c>
      <c r="E275" t="s">
        <v>62</v>
      </c>
      <c r="F275" t="s">
        <v>63</v>
      </c>
      <c r="G275" t="s">
        <v>64</v>
      </c>
      <c r="H275">
        <v>0</v>
      </c>
      <c r="I275">
        <v>-347428.8</v>
      </c>
      <c r="J275">
        <v>45329</v>
      </c>
      <c r="K275">
        <v>45329</v>
      </c>
      <c r="L275">
        <v>45329</v>
      </c>
      <c r="M275" t="s">
        <v>701</v>
      </c>
      <c r="N275" t="s">
        <v>548</v>
      </c>
      <c r="O275" t="s">
        <v>549</v>
      </c>
      <c r="P275" t="s">
        <v>666</v>
      </c>
      <c r="Q275" t="s">
        <v>551</v>
      </c>
      <c r="R275" t="s">
        <v>780</v>
      </c>
      <c r="S275" t="s">
        <v>632</v>
      </c>
      <c r="T275" t="s">
        <v>553</v>
      </c>
      <c r="U275" t="s">
        <v>781</v>
      </c>
      <c r="V275" t="s">
        <v>551</v>
      </c>
      <c r="W275">
        <v>0</v>
      </c>
      <c r="X275">
        <v>53</v>
      </c>
      <c r="Y275">
        <v>-347428.8</v>
      </c>
      <c r="Z275" t="s">
        <v>551</v>
      </c>
      <c r="AA275">
        <v>0</v>
      </c>
      <c r="AB275">
        <v>0</v>
      </c>
      <c r="AC275">
        <v>53</v>
      </c>
      <c r="AD275">
        <v>0</v>
      </c>
      <c r="AE275">
        <v>-347428.8</v>
      </c>
      <c r="AG275">
        <v>0</v>
      </c>
      <c r="AH275">
        <v>-24963365.789999992</v>
      </c>
      <c r="AI275">
        <v>0</v>
      </c>
      <c r="AJ275">
        <v>-24963365.789999992</v>
      </c>
      <c r="AK275">
        <v>0</v>
      </c>
      <c r="AL275" t="s">
        <v>561</v>
      </c>
      <c r="AM275" t="s">
        <v>555</v>
      </c>
    </row>
    <row r="276" spans="1:39" x14ac:dyDescent="0.35">
      <c r="A276">
        <v>1003304128</v>
      </c>
      <c r="B276">
        <v>108001</v>
      </c>
      <c r="C276" t="s">
        <v>61</v>
      </c>
      <c r="D276">
        <v>15100002</v>
      </c>
      <c r="E276" t="s">
        <v>62</v>
      </c>
      <c r="F276" t="s">
        <v>63</v>
      </c>
      <c r="G276" t="s">
        <v>64</v>
      </c>
      <c r="H276">
        <v>0</v>
      </c>
      <c r="I276">
        <v>-918118.3</v>
      </c>
      <c r="J276">
        <v>45329</v>
      </c>
      <c r="K276">
        <v>45329</v>
      </c>
      <c r="L276">
        <v>45329</v>
      </c>
      <c r="M276" t="s">
        <v>701</v>
      </c>
      <c r="N276" t="s">
        <v>548</v>
      </c>
      <c r="O276" t="s">
        <v>549</v>
      </c>
      <c r="P276" t="s">
        <v>666</v>
      </c>
      <c r="Q276" t="s">
        <v>551</v>
      </c>
      <c r="R276" t="s">
        <v>782</v>
      </c>
      <c r="S276" t="s">
        <v>632</v>
      </c>
      <c r="T276" t="s">
        <v>553</v>
      </c>
      <c r="U276" t="s">
        <v>783</v>
      </c>
      <c r="V276" t="s">
        <v>551</v>
      </c>
      <c r="W276">
        <v>0</v>
      </c>
      <c r="X276">
        <v>53</v>
      </c>
      <c r="Y276">
        <v>-918118.3</v>
      </c>
      <c r="Z276" t="s">
        <v>551</v>
      </c>
      <c r="AA276">
        <v>0</v>
      </c>
      <c r="AB276">
        <v>0</v>
      </c>
      <c r="AC276">
        <v>53</v>
      </c>
      <c r="AD276">
        <v>0</v>
      </c>
      <c r="AE276">
        <v>-918118.3</v>
      </c>
      <c r="AG276">
        <v>0</v>
      </c>
      <c r="AH276">
        <v>-24963365.789999992</v>
      </c>
      <c r="AI276">
        <v>0</v>
      </c>
      <c r="AJ276">
        <v>-24963365.789999992</v>
      </c>
      <c r="AK276">
        <v>0</v>
      </c>
      <c r="AL276" t="s">
        <v>561</v>
      </c>
      <c r="AM276" t="s">
        <v>555</v>
      </c>
    </row>
    <row r="277" spans="1:39" x14ac:dyDescent="0.35">
      <c r="A277">
        <v>1003304129</v>
      </c>
      <c r="B277">
        <v>108001</v>
      </c>
      <c r="C277" t="s">
        <v>61</v>
      </c>
      <c r="D277">
        <v>15100002</v>
      </c>
      <c r="E277" t="s">
        <v>62</v>
      </c>
      <c r="F277" t="s">
        <v>63</v>
      </c>
      <c r="G277" t="s">
        <v>64</v>
      </c>
      <c r="H277">
        <v>0</v>
      </c>
      <c r="I277">
        <v>-259816.99</v>
      </c>
      <c r="J277">
        <v>45329</v>
      </c>
      <c r="K277">
        <v>45329</v>
      </c>
      <c r="L277">
        <v>45329</v>
      </c>
      <c r="M277" t="s">
        <v>701</v>
      </c>
      <c r="N277" t="s">
        <v>548</v>
      </c>
      <c r="O277" t="s">
        <v>549</v>
      </c>
      <c r="P277" t="s">
        <v>666</v>
      </c>
      <c r="Q277" t="s">
        <v>551</v>
      </c>
      <c r="R277" t="s">
        <v>784</v>
      </c>
      <c r="S277" t="s">
        <v>632</v>
      </c>
      <c r="T277" t="s">
        <v>553</v>
      </c>
      <c r="U277" t="s">
        <v>762</v>
      </c>
      <c r="V277" t="s">
        <v>551</v>
      </c>
      <c r="W277">
        <v>0</v>
      </c>
      <c r="X277">
        <v>53</v>
      </c>
      <c r="Y277">
        <v>-259816.99</v>
      </c>
      <c r="Z277" t="s">
        <v>551</v>
      </c>
      <c r="AA277">
        <v>0</v>
      </c>
      <c r="AB277">
        <v>0</v>
      </c>
      <c r="AC277">
        <v>53</v>
      </c>
      <c r="AD277">
        <v>0</v>
      </c>
      <c r="AE277">
        <v>-259816.99</v>
      </c>
      <c r="AG277">
        <v>0</v>
      </c>
      <c r="AH277">
        <v>-24963365.789999992</v>
      </c>
      <c r="AI277">
        <v>0</v>
      </c>
      <c r="AJ277">
        <v>-24963365.789999992</v>
      </c>
      <c r="AK277">
        <v>0</v>
      </c>
      <c r="AL277" t="s">
        <v>561</v>
      </c>
      <c r="AM277" t="s">
        <v>555</v>
      </c>
    </row>
    <row r="278" spans="1:39" x14ac:dyDescent="0.35">
      <c r="A278">
        <v>1003304130</v>
      </c>
      <c r="B278">
        <v>108001</v>
      </c>
      <c r="C278" t="s">
        <v>61</v>
      </c>
      <c r="D278">
        <v>15100002</v>
      </c>
      <c r="E278" t="s">
        <v>62</v>
      </c>
      <c r="F278" t="s">
        <v>63</v>
      </c>
      <c r="G278" t="s">
        <v>64</v>
      </c>
      <c r="H278">
        <v>0</v>
      </c>
      <c r="I278">
        <v>-200370.4</v>
      </c>
      <c r="J278">
        <v>45329</v>
      </c>
      <c r="K278">
        <v>45329</v>
      </c>
      <c r="L278">
        <v>45329</v>
      </c>
      <c r="M278" t="s">
        <v>701</v>
      </c>
      <c r="N278" t="s">
        <v>548</v>
      </c>
      <c r="O278" t="s">
        <v>549</v>
      </c>
      <c r="P278" t="s">
        <v>666</v>
      </c>
      <c r="Q278" t="s">
        <v>551</v>
      </c>
      <c r="R278" t="s">
        <v>785</v>
      </c>
      <c r="S278" t="s">
        <v>632</v>
      </c>
      <c r="T278" t="s">
        <v>553</v>
      </c>
      <c r="U278" t="s">
        <v>786</v>
      </c>
      <c r="V278" t="s">
        <v>551</v>
      </c>
      <c r="W278">
        <v>0</v>
      </c>
      <c r="X278">
        <v>53</v>
      </c>
      <c r="Y278">
        <v>-200370.4</v>
      </c>
      <c r="Z278" t="s">
        <v>551</v>
      </c>
      <c r="AA278">
        <v>0</v>
      </c>
      <c r="AB278">
        <v>0</v>
      </c>
      <c r="AC278">
        <v>53</v>
      </c>
      <c r="AD278">
        <v>0</v>
      </c>
      <c r="AE278">
        <v>-200370.4</v>
      </c>
      <c r="AG278">
        <v>0</v>
      </c>
      <c r="AH278">
        <v>-24963365.789999992</v>
      </c>
      <c r="AI278">
        <v>0</v>
      </c>
      <c r="AJ278">
        <v>-24963365.789999992</v>
      </c>
      <c r="AK278">
        <v>0</v>
      </c>
      <c r="AL278" t="s">
        <v>561</v>
      </c>
      <c r="AM278" t="s">
        <v>555</v>
      </c>
    </row>
    <row r="279" spans="1:39" x14ac:dyDescent="0.35">
      <c r="A279">
        <v>1003304131</v>
      </c>
      <c r="B279">
        <v>108001</v>
      </c>
      <c r="C279" t="s">
        <v>61</v>
      </c>
      <c r="D279">
        <v>15100002</v>
      </c>
      <c r="E279" t="s">
        <v>62</v>
      </c>
      <c r="F279" t="s">
        <v>63</v>
      </c>
      <c r="G279" t="s">
        <v>64</v>
      </c>
      <c r="H279">
        <v>0</v>
      </c>
      <c r="I279">
        <v>-216.51</v>
      </c>
      <c r="J279">
        <v>45329</v>
      </c>
      <c r="K279">
        <v>45329</v>
      </c>
      <c r="L279">
        <v>45329</v>
      </c>
      <c r="M279" t="s">
        <v>701</v>
      </c>
      <c r="N279" t="s">
        <v>548</v>
      </c>
      <c r="O279" t="s">
        <v>549</v>
      </c>
      <c r="P279" t="s">
        <v>666</v>
      </c>
      <c r="Q279" t="s">
        <v>551</v>
      </c>
      <c r="R279" t="s">
        <v>787</v>
      </c>
      <c r="S279" t="s">
        <v>632</v>
      </c>
      <c r="T279" t="s">
        <v>553</v>
      </c>
      <c r="U279" t="s">
        <v>778</v>
      </c>
      <c r="V279" t="s">
        <v>551</v>
      </c>
      <c r="W279">
        <v>0</v>
      </c>
      <c r="X279">
        <v>53</v>
      </c>
      <c r="Y279">
        <v>-216.51</v>
      </c>
      <c r="Z279" t="s">
        <v>551</v>
      </c>
      <c r="AA279">
        <v>0</v>
      </c>
      <c r="AB279">
        <v>0</v>
      </c>
      <c r="AC279">
        <v>53</v>
      </c>
      <c r="AD279">
        <v>0</v>
      </c>
      <c r="AE279">
        <v>-216.51</v>
      </c>
      <c r="AG279">
        <v>0</v>
      </c>
      <c r="AH279">
        <v>-24963365.789999992</v>
      </c>
      <c r="AI279">
        <v>0</v>
      </c>
      <c r="AJ279">
        <v>-24963365.789999992</v>
      </c>
      <c r="AK279">
        <v>0</v>
      </c>
      <c r="AL279" t="s">
        <v>561</v>
      </c>
      <c r="AM279" t="s">
        <v>555</v>
      </c>
    </row>
    <row r="280" spans="1:39" x14ac:dyDescent="0.35">
      <c r="A280">
        <v>1003304132</v>
      </c>
      <c r="B280">
        <v>108001</v>
      </c>
      <c r="C280" t="s">
        <v>61</v>
      </c>
      <c r="D280">
        <v>15100002</v>
      </c>
      <c r="E280" t="s">
        <v>62</v>
      </c>
      <c r="F280" t="s">
        <v>63</v>
      </c>
      <c r="G280" t="s">
        <v>64</v>
      </c>
      <c r="H280">
        <v>0</v>
      </c>
      <c r="I280">
        <v>-59.31</v>
      </c>
      <c r="J280">
        <v>45329</v>
      </c>
      <c r="K280">
        <v>45329</v>
      </c>
      <c r="L280">
        <v>45329</v>
      </c>
      <c r="M280" t="s">
        <v>701</v>
      </c>
      <c r="N280" t="s">
        <v>548</v>
      </c>
      <c r="O280" t="s">
        <v>549</v>
      </c>
      <c r="P280" t="s">
        <v>666</v>
      </c>
      <c r="Q280" t="s">
        <v>551</v>
      </c>
      <c r="R280" t="s">
        <v>788</v>
      </c>
      <c r="S280" t="s">
        <v>632</v>
      </c>
      <c r="T280" t="s">
        <v>553</v>
      </c>
      <c r="U280" t="s">
        <v>778</v>
      </c>
      <c r="V280" t="s">
        <v>551</v>
      </c>
      <c r="W280">
        <v>0</v>
      </c>
      <c r="X280">
        <v>53</v>
      </c>
      <c r="Y280">
        <v>-59.31</v>
      </c>
      <c r="Z280" t="s">
        <v>551</v>
      </c>
      <c r="AA280">
        <v>0</v>
      </c>
      <c r="AB280">
        <v>0</v>
      </c>
      <c r="AC280">
        <v>53</v>
      </c>
      <c r="AD280">
        <v>0</v>
      </c>
      <c r="AE280">
        <v>-59.31</v>
      </c>
      <c r="AG280">
        <v>0</v>
      </c>
      <c r="AH280">
        <v>-24963365.789999992</v>
      </c>
      <c r="AI280">
        <v>0</v>
      </c>
      <c r="AJ280">
        <v>-24963365.789999992</v>
      </c>
      <c r="AK280">
        <v>0</v>
      </c>
      <c r="AL280" t="s">
        <v>561</v>
      </c>
      <c r="AM280" t="s">
        <v>555</v>
      </c>
    </row>
    <row r="281" spans="1:39" x14ac:dyDescent="0.35">
      <c r="A281">
        <v>1003304153</v>
      </c>
      <c r="B281">
        <v>108001</v>
      </c>
      <c r="C281" t="s">
        <v>61</v>
      </c>
      <c r="D281">
        <v>15100002</v>
      </c>
      <c r="E281" t="s">
        <v>62</v>
      </c>
      <c r="F281" t="s">
        <v>63</v>
      </c>
      <c r="G281" t="s">
        <v>64</v>
      </c>
      <c r="H281">
        <v>0</v>
      </c>
      <c r="I281">
        <v>-34912.800000000003</v>
      </c>
      <c r="J281">
        <v>45329</v>
      </c>
      <c r="K281">
        <v>45329</v>
      </c>
      <c r="L281">
        <v>45329</v>
      </c>
      <c r="M281" t="s">
        <v>701</v>
      </c>
      <c r="N281" t="s">
        <v>548</v>
      </c>
      <c r="O281" t="s">
        <v>549</v>
      </c>
      <c r="P281" t="s">
        <v>666</v>
      </c>
      <c r="Q281" t="s">
        <v>551</v>
      </c>
      <c r="R281" t="s">
        <v>789</v>
      </c>
      <c r="S281" t="s">
        <v>632</v>
      </c>
      <c r="T281" t="s">
        <v>553</v>
      </c>
      <c r="U281" t="s">
        <v>768</v>
      </c>
      <c r="V281" t="s">
        <v>551</v>
      </c>
      <c r="W281">
        <v>0</v>
      </c>
      <c r="X281">
        <v>53</v>
      </c>
      <c r="Y281">
        <v>-34912.800000000003</v>
      </c>
      <c r="Z281" t="s">
        <v>551</v>
      </c>
      <c r="AA281">
        <v>0</v>
      </c>
      <c r="AB281">
        <v>0</v>
      </c>
      <c r="AC281">
        <v>53</v>
      </c>
      <c r="AD281">
        <v>0</v>
      </c>
      <c r="AE281">
        <v>-34912.800000000003</v>
      </c>
      <c r="AG281">
        <v>0</v>
      </c>
      <c r="AH281">
        <v>-24963365.789999992</v>
      </c>
      <c r="AI281">
        <v>0</v>
      </c>
      <c r="AJ281">
        <v>-24963365.789999992</v>
      </c>
      <c r="AK281">
        <v>0</v>
      </c>
      <c r="AL281" t="s">
        <v>561</v>
      </c>
      <c r="AM281" t="s">
        <v>555</v>
      </c>
    </row>
    <row r="282" spans="1:39" x14ac:dyDescent="0.35">
      <c r="A282">
        <v>1003304154</v>
      </c>
      <c r="B282">
        <v>108001</v>
      </c>
      <c r="C282" t="s">
        <v>61</v>
      </c>
      <c r="D282">
        <v>15100002</v>
      </c>
      <c r="E282" t="s">
        <v>62</v>
      </c>
      <c r="F282" t="s">
        <v>63</v>
      </c>
      <c r="G282" t="s">
        <v>64</v>
      </c>
      <c r="H282">
        <v>0</v>
      </c>
      <c r="I282">
        <v>-56397.599999999999</v>
      </c>
      <c r="J282">
        <v>45329</v>
      </c>
      <c r="K282">
        <v>45329</v>
      </c>
      <c r="L282">
        <v>45329</v>
      </c>
      <c r="M282" t="s">
        <v>701</v>
      </c>
      <c r="N282" t="s">
        <v>548</v>
      </c>
      <c r="O282" t="s">
        <v>549</v>
      </c>
      <c r="P282" t="s">
        <v>666</v>
      </c>
      <c r="Q282" t="s">
        <v>551</v>
      </c>
      <c r="R282" t="s">
        <v>790</v>
      </c>
      <c r="S282" t="s">
        <v>632</v>
      </c>
      <c r="T282" t="s">
        <v>553</v>
      </c>
      <c r="U282" t="s">
        <v>783</v>
      </c>
      <c r="V282" t="s">
        <v>551</v>
      </c>
      <c r="W282">
        <v>0</v>
      </c>
      <c r="X282">
        <v>53</v>
      </c>
      <c r="Y282">
        <v>-56397.599999999999</v>
      </c>
      <c r="Z282" t="s">
        <v>551</v>
      </c>
      <c r="AA282">
        <v>0</v>
      </c>
      <c r="AB282">
        <v>0</v>
      </c>
      <c r="AC282">
        <v>53</v>
      </c>
      <c r="AD282">
        <v>0</v>
      </c>
      <c r="AE282">
        <v>-56397.599999999999</v>
      </c>
      <c r="AG282">
        <v>0</v>
      </c>
      <c r="AH282">
        <v>-24963365.789999992</v>
      </c>
      <c r="AI282">
        <v>0</v>
      </c>
      <c r="AJ282">
        <v>-24963365.789999992</v>
      </c>
      <c r="AK282">
        <v>0</v>
      </c>
      <c r="AL282" t="s">
        <v>561</v>
      </c>
      <c r="AM282" t="s">
        <v>555</v>
      </c>
    </row>
    <row r="283" spans="1:39" x14ac:dyDescent="0.35">
      <c r="A283">
        <v>1003304155</v>
      </c>
      <c r="B283">
        <v>108001</v>
      </c>
      <c r="C283" t="s">
        <v>61</v>
      </c>
      <c r="D283">
        <v>15100002</v>
      </c>
      <c r="E283" t="s">
        <v>62</v>
      </c>
      <c r="F283" t="s">
        <v>63</v>
      </c>
      <c r="G283" t="s">
        <v>64</v>
      </c>
      <c r="H283">
        <v>0</v>
      </c>
      <c r="I283">
        <v>-91131.36</v>
      </c>
      <c r="J283">
        <v>45329</v>
      </c>
      <c r="K283">
        <v>45329</v>
      </c>
      <c r="L283">
        <v>45329</v>
      </c>
      <c r="M283" t="s">
        <v>701</v>
      </c>
      <c r="N283" t="s">
        <v>548</v>
      </c>
      <c r="O283" t="s">
        <v>549</v>
      </c>
      <c r="P283" t="s">
        <v>666</v>
      </c>
      <c r="Q283" t="s">
        <v>551</v>
      </c>
      <c r="R283" t="s">
        <v>791</v>
      </c>
      <c r="S283" t="s">
        <v>632</v>
      </c>
      <c r="T283" t="s">
        <v>553</v>
      </c>
      <c r="U283" t="s">
        <v>783</v>
      </c>
      <c r="V283" t="s">
        <v>551</v>
      </c>
      <c r="W283">
        <v>0</v>
      </c>
      <c r="X283">
        <v>53</v>
      </c>
      <c r="Y283">
        <v>-91131.36</v>
      </c>
      <c r="Z283" t="s">
        <v>551</v>
      </c>
      <c r="AA283">
        <v>0</v>
      </c>
      <c r="AB283">
        <v>0</v>
      </c>
      <c r="AC283">
        <v>53</v>
      </c>
      <c r="AD283">
        <v>0</v>
      </c>
      <c r="AE283">
        <v>-91131.36</v>
      </c>
      <c r="AG283">
        <v>0</v>
      </c>
      <c r="AH283">
        <v>-24963365.789999992</v>
      </c>
      <c r="AI283">
        <v>0</v>
      </c>
      <c r="AJ283">
        <v>-24963365.789999992</v>
      </c>
      <c r="AK283">
        <v>0</v>
      </c>
      <c r="AL283" t="s">
        <v>561</v>
      </c>
      <c r="AM283" t="s">
        <v>555</v>
      </c>
    </row>
    <row r="284" spans="1:39" x14ac:dyDescent="0.35">
      <c r="A284">
        <v>1003304156</v>
      </c>
      <c r="B284">
        <v>108001</v>
      </c>
      <c r="C284" t="s">
        <v>61</v>
      </c>
      <c r="D284">
        <v>15100002</v>
      </c>
      <c r="E284" t="s">
        <v>62</v>
      </c>
      <c r="F284" t="s">
        <v>63</v>
      </c>
      <c r="G284" t="s">
        <v>64</v>
      </c>
      <c r="H284">
        <v>0</v>
      </c>
      <c r="I284">
        <v>-692340</v>
      </c>
      <c r="J284">
        <v>45329</v>
      </c>
      <c r="K284">
        <v>45329</v>
      </c>
      <c r="L284">
        <v>45329</v>
      </c>
      <c r="M284" t="s">
        <v>701</v>
      </c>
      <c r="N284" t="s">
        <v>548</v>
      </c>
      <c r="O284" t="s">
        <v>549</v>
      </c>
      <c r="P284" t="s">
        <v>666</v>
      </c>
      <c r="Q284" t="s">
        <v>551</v>
      </c>
      <c r="R284" t="s">
        <v>792</v>
      </c>
      <c r="S284" t="s">
        <v>632</v>
      </c>
      <c r="T284" t="s">
        <v>553</v>
      </c>
      <c r="U284" t="s">
        <v>762</v>
      </c>
      <c r="V284" t="s">
        <v>551</v>
      </c>
      <c r="W284">
        <v>0</v>
      </c>
      <c r="X284">
        <v>53</v>
      </c>
      <c r="Y284">
        <v>-692340</v>
      </c>
      <c r="Z284" t="s">
        <v>551</v>
      </c>
      <c r="AA284">
        <v>0</v>
      </c>
      <c r="AB284">
        <v>0</v>
      </c>
      <c r="AC284">
        <v>53</v>
      </c>
      <c r="AD284">
        <v>0</v>
      </c>
      <c r="AE284">
        <v>-692340</v>
      </c>
      <c r="AG284">
        <v>0</v>
      </c>
      <c r="AH284">
        <v>-24963365.789999992</v>
      </c>
      <c r="AI284">
        <v>0</v>
      </c>
      <c r="AJ284">
        <v>-24963365.789999992</v>
      </c>
      <c r="AK284">
        <v>0</v>
      </c>
      <c r="AL284" t="s">
        <v>561</v>
      </c>
      <c r="AM284" t="s">
        <v>555</v>
      </c>
    </row>
    <row r="285" spans="1:39" x14ac:dyDescent="0.35">
      <c r="A285">
        <v>1003304157</v>
      </c>
      <c r="B285">
        <v>108001</v>
      </c>
      <c r="C285" t="s">
        <v>61</v>
      </c>
      <c r="D285">
        <v>15100002</v>
      </c>
      <c r="E285" t="s">
        <v>62</v>
      </c>
      <c r="F285" t="s">
        <v>63</v>
      </c>
      <c r="G285" t="s">
        <v>64</v>
      </c>
      <c r="H285">
        <v>0</v>
      </c>
      <c r="I285">
        <v>-80568</v>
      </c>
      <c r="J285">
        <v>45329</v>
      </c>
      <c r="K285">
        <v>45329</v>
      </c>
      <c r="L285">
        <v>45329</v>
      </c>
      <c r="M285" t="s">
        <v>701</v>
      </c>
      <c r="N285" t="s">
        <v>548</v>
      </c>
      <c r="O285" t="s">
        <v>549</v>
      </c>
      <c r="P285" t="s">
        <v>666</v>
      </c>
      <c r="Q285" t="s">
        <v>551</v>
      </c>
      <c r="R285" t="s">
        <v>793</v>
      </c>
      <c r="S285" t="s">
        <v>632</v>
      </c>
      <c r="T285" t="s">
        <v>553</v>
      </c>
      <c r="U285" t="s">
        <v>762</v>
      </c>
      <c r="V285" t="s">
        <v>551</v>
      </c>
      <c r="W285">
        <v>0</v>
      </c>
      <c r="X285">
        <v>53</v>
      </c>
      <c r="Y285">
        <v>-80568</v>
      </c>
      <c r="Z285" t="s">
        <v>551</v>
      </c>
      <c r="AA285">
        <v>0</v>
      </c>
      <c r="AB285">
        <v>0</v>
      </c>
      <c r="AC285">
        <v>53</v>
      </c>
      <c r="AD285">
        <v>0</v>
      </c>
      <c r="AE285">
        <v>-80568</v>
      </c>
      <c r="AG285">
        <v>0</v>
      </c>
      <c r="AH285">
        <v>-24963365.789999992</v>
      </c>
      <c r="AI285">
        <v>0</v>
      </c>
      <c r="AJ285">
        <v>-24963365.789999992</v>
      </c>
      <c r="AK285">
        <v>0</v>
      </c>
      <c r="AL285" t="s">
        <v>561</v>
      </c>
      <c r="AM285" t="s">
        <v>555</v>
      </c>
    </row>
    <row r="286" spans="1:39" x14ac:dyDescent="0.35">
      <c r="A286">
        <v>1003304234</v>
      </c>
      <c r="B286">
        <v>108001</v>
      </c>
      <c r="C286" t="s">
        <v>61</v>
      </c>
      <c r="D286">
        <v>15100002</v>
      </c>
      <c r="E286" t="s">
        <v>62</v>
      </c>
      <c r="F286" t="s">
        <v>63</v>
      </c>
      <c r="G286" t="s">
        <v>64</v>
      </c>
      <c r="H286">
        <v>0</v>
      </c>
      <c r="I286">
        <v>-241704</v>
      </c>
      <c r="J286">
        <v>45329</v>
      </c>
      <c r="K286">
        <v>45329</v>
      </c>
      <c r="L286">
        <v>45329</v>
      </c>
      <c r="M286" t="s">
        <v>701</v>
      </c>
      <c r="N286" t="s">
        <v>548</v>
      </c>
      <c r="O286" t="s">
        <v>549</v>
      </c>
      <c r="P286" t="s">
        <v>666</v>
      </c>
      <c r="Q286" t="s">
        <v>551</v>
      </c>
      <c r="R286" t="s">
        <v>794</v>
      </c>
      <c r="S286" t="s">
        <v>632</v>
      </c>
      <c r="T286" t="s">
        <v>553</v>
      </c>
      <c r="U286" t="s">
        <v>768</v>
      </c>
      <c r="V286" t="s">
        <v>551</v>
      </c>
      <c r="W286">
        <v>0</v>
      </c>
      <c r="X286">
        <v>53</v>
      </c>
      <c r="Y286">
        <v>-241704</v>
      </c>
      <c r="Z286" t="s">
        <v>551</v>
      </c>
      <c r="AA286">
        <v>0</v>
      </c>
      <c r="AB286">
        <v>0</v>
      </c>
      <c r="AC286">
        <v>53</v>
      </c>
      <c r="AD286">
        <v>0</v>
      </c>
      <c r="AE286">
        <v>-241704</v>
      </c>
      <c r="AG286">
        <v>0</v>
      </c>
      <c r="AH286">
        <v>-24963365.789999992</v>
      </c>
      <c r="AI286">
        <v>0</v>
      </c>
      <c r="AJ286">
        <v>-24963365.789999992</v>
      </c>
      <c r="AK286">
        <v>0</v>
      </c>
      <c r="AL286" t="s">
        <v>561</v>
      </c>
      <c r="AM286" t="s">
        <v>555</v>
      </c>
    </row>
    <row r="287" spans="1:39" x14ac:dyDescent="0.35">
      <c r="A287">
        <v>1003304452</v>
      </c>
      <c r="B287">
        <v>108001</v>
      </c>
      <c r="C287" t="s">
        <v>61</v>
      </c>
      <c r="D287">
        <v>15100002</v>
      </c>
      <c r="E287" t="s">
        <v>62</v>
      </c>
      <c r="F287" t="s">
        <v>63</v>
      </c>
      <c r="G287" t="s">
        <v>64</v>
      </c>
      <c r="H287">
        <v>0</v>
      </c>
      <c r="I287">
        <v>-14476.2</v>
      </c>
      <c r="J287">
        <v>45341</v>
      </c>
      <c r="K287">
        <v>45341</v>
      </c>
      <c r="L287">
        <v>45341</v>
      </c>
      <c r="M287" t="s">
        <v>701</v>
      </c>
      <c r="N287" t="s">
        <v>548</v>
      </c>
      <c r="O287" t="s">
        <v>549</v>
      </c>
      <c r="P287" t="s">
        <v>666</v>
      </c>
      <c r="Q287" t="s">
        <v>551</v>
      </c>
      <c r="R287" t="s">
        <v>795</v>
      </c>
      <c r="S287" t="s">
        <v>632</v>
      </c>
      <c r="T287" t="s">
        <v>553</v>
      </c>
      <c r="U287" t="s">
        <v>796</v>
      </c>
      <c r="V287" t="s">
        <v>551</v>
      </c>
      <c r="W287">
        <v>0</v>
      </c>
      <c r="X287">
        <v>41</v>
      </c>
      <c r="Y287">
        <v>-14476.2</v>
      </c>
      <c r="Z287" t="s">
        <v>551</v>
      </c>
      <c r="AA287">
        <v>0</v>
      </c>
      <c r="AB287">
        <v>0</v>
      </c>
      <c r="AC287">
        <v>41</v>
      </c>
      <c r="AD287">
        <v>0</v>
      </c>
      <c r="AE287">
        <v>-14476.2</v>
      </c>
      <c r="AG287">
        <v>0</v>
      </c>
      <c r="AH287">
        <v>-24963365.789999992</v>
      </c>
      <c r="AI287">
        <v>0</v>
      </c>
      <c r="AJ287">
        <v>-24963365.789999992</v>
      </c>
      <c r="AK287">
        <v>0</v>
      </c>
      <c r="AL287" t="s">
        <v>561</v>
      </c>
      <c r="AM287" t="s">
        <v>555</v>
      </c>
    </row>
    <row r="288" spans="1:39" x14ac:dyDescent="0.35">
      <c r="A288">
        <v>1003304453</v>
      </c>
      <c r="B288">
        <v>108001</v>
      </c>
      <c r="C288" t="s">
        <v>61</v>
      </c>
      <c r="D288">
        <v>15100002</v>
      </c>
      <c r="E288" t="s">
        <v>62</v>
      </c>
      <c r="F288" t="s">
        <v>63</v>
      </c>
      <c r="G288" t="s">
        <v>64</v>
      </c>
      <c r="H288">
        <v>0</v>
      </c>
      <c r="I288">
        <v>-1.1200000000000001</v>
      </c>
      <c r="J288">
        <v>45341</v>
      </c>
      <c r="K288">
        <v>45341</v>
      </c>
      <c r="L288">
        <v>45341</v>
      </c>
      <c r="M288" t="s">
        <v>701</v>
      </c>
      <c r="N288" t="s">
        <v>548</v>
      </c>
      <c r="O288" t="s">
        <v>549</v>
      </c>
      <c r="P288" t="s">
        <v>666</v>
      </c>
      <c r="Q288" t="s">
        <v>551</v>
      </c>
      <c r="R288" t="s">
        <v>797</v>
      </c>
      <c r="S288" t="s">
        <v>632</v>
      </c>
      <c r="T288" t="s">
        <v>553</v>
      </c>
      <c r="U288" t="s">
        <v>796</v>
      </c>
      <c r="V288" t="s">
        <v>551</v>
      </c>
      <c r="W288">
        <v>0</v>
      </c>
      <c r="X288">
        <v>41</v>
      </c>
      <c r="Y288">
        <v>-1.1200000000000001</v>
      </c>
      <c r="Z288" t="s">
        <v>551</v>
      </c>
      <c r="AA288">
        <v>0</v>
      </c>
      <c r="AB288">
        <v>0</v>
      </c>
      <c r="AC288">
        <v>41</v>
      </c>
      <c r="AD288">
        <v>0</v>
      </c>
      <c r="AE288">
        <v>-1.1200000000000001</v>
      </c>
      <c r="AG288">
        <v>0</v>
      </c>
      <c r="AH288">
        <v>-24963365.789999992</v>
      </c>
      <c r="AI288">
        <v>0</v>
      </c>
      <c r="AJ288">
        <v>-24963365.789999992</v>
      </c>
      <c r="AK288">
        <v>0</v>
      </c>
      <c r="AL288" t="s">
        <v>561</v>
      </c>
      <c r="AM288" t="s">
        <v>555</v>
      </c>
    </row>
    <row r="289" spans="1:39" x14ac:dyDescent="0.35">
      <c r="A289">
        <v>1003304457</v>
      </c>
      <c r="B289">
        <v>108001</v>
      </c>
      <c r="C289" t="s">
        <v>61</v>
      </c>
      <c r="D289">
        <v>15100002</v>
      </c>
      <c r="E289" t="s">
        <v>62</v>
      </c>
      <c r="F289" t="s">
        <v>63</v>
      </c>
      <c r="G289" t="s">
        <v>64</v>
      </c>
      <c r="H289">
        <v>0</v>
      </c>
      <c r="I289">
        <v>-33570</v>
      </c>
      <c r="J289">
        <v>45342</v>
      </c>
      <c r="K289">
        <v>45342</v>
      </c>
      <c r="L289">
        <v>45342</v>
      </c>
      <c r="M289" t="s">
        <v>701</v>
      </c>
      <c r="N289" t="s">
        <v>548</v>
      </c>
      <c r="O289" t="s">
        <v>549</v>
      </c>
      <c r="P289" t="s">
        <v>666</v>
      </c>
      <c r="Q289" t="s">
        <v>551</v>
      </c>
      <c r="R289" t="s">
        <v>798</v>
      </c>
      <c r="S289" t="s">
        <v>632</v>
      </c>
      <c r="T289" t="s">
        <v>553</v>
      </c>
      <c r="U289" t="s">
        <v>768</v>
      </c>
      <c r="V289" t="s">
        <v>551</v>
      </c>
      <c r="W289">
        <v>0</v>
      </c>
      <c r="X289">
        <v>40</v>
      </c>
      <c r="Y289">
        <v>-33570</v>
      </c>
      <c r="Z289" t="s">
        <v>551</v>
      </c>
      <c r="AA289">
        <v>0</v>
      </c>
      <c r="AB289">
        <v>0</v>
      </c>
      <c r="AC289">
        <v>40</v>
      </c>
      <c r="AD289">
        <v>0</v>
      </c>
      <c r="AE289">
        <v>-33570</v>
      </c>
      <c r="AG289">
        <v>0</v>
      </c>
      <c r="AH289">
        <v>-24963365.789999992</v>
      </c>
      <c r="AI289">
        <v>0</v>
      </c>
      <c r="AJ289">
        <v>-24963365.789999992</v>
      </c>
      <c r="AK289">
        <v>0</v>
      </c>
      <c r="AL289" t="s">
        <v>561</v>
      </c>
      <c r="AM289" t="s">
        <v>555</v>
      </c>
    </row>
    <row r="290" spans="1:39" x14ac:dyDescent="0.35">
      <c r="A290">
        <v>1003304458</v>
      </c>
      <c r="B290">
        <v>108001</v>
      </c>
      <c r="C290" t="s">
        <v>61</v>
      </c>
      <c r="D290">
        <v>15100002</v>
      </c>
      <c r="E290" t="s">
        <v>62</v>
      </c>
      <c r="F290" t="s">
        <v>63</v>
      </c>
      <c r="G290" t="s">
        <v>64</v>
      </c>
      <c r="H290">
        <v>0</v>
      </c>
      <c r="I290">
        <v>-71616</v>
      </c>
      <c r="J290">
        <v>45342</v>
      </c>
      <c r="K290">
        <v>45342</v>
      </c>
      <c r="L290">
        <v>45342</v>
      </c>
      <c r="M290" t="s">
        <v>701</v>
      </c>
      <c r="N290" t="s">
        <v>548</v>
      </c>
      <c r="O290" t="s">
        <v>549</v>
      </c>
      <c r="P290" t="s">
        <v>666</v>
      </c>
      <c r="Q290" t="s">
        <v>551</v>
      </c>
      <c r="R290" t="s">
        <v>799</v>
      </c>
      <c r="S290" t="s">
        <v>632</v>
      </c>
      <c r="T290" t="s">
        <v>553</v>
      </c>
      <c r="U290" t="s">
        <v>800</v>
      </c>
      <c r="V290" t="s">
        <v>551</v>
      </c>
      <c r="W290">
        <v>0</v>
      </c>
      <c r="X290">
        <v>40</v>
      </c>
      <c r="Y290">
        <v>-71616</v>
      </c>
      <c r="Z290" t="s">
        <v>551</v>
      </c>
      <c r="AA290">
        <v>0</v>
      </c>
      <c r="AB290">
        <v>0</v>
      </c>
      <c r="AC290">
        <v>40</v>
      </c>
      <c r="AD290">
        <v>0</v>
      </c>
      <c r="AE290">
        <v>-71616</v>
      </c>
      <c r="AG290">
        <v>0</v>
      </c>
      <c r="AH290">
        <v>-24963365.789999992</v>
      </c>
      <c r="AI290">
        <v>0</v>
      </c>
      <c r="AJ290">
        <v>-24963365.789999992</v>
      </c>
      <c r="AK290">
        <v>0</v>
      </c>
      <c r="AL290" t="s">
        <v>561</v>
      </c>
      <c r="AM290" t="s">
        <v>555</v>
      </c>
    </row>
    <row r="291" spans="1:39" x14ac:dyDescent="0.35">
      <c r="A291">
        <v>1003304467</v>
      </c>
      <c r="B291">
        <v>108001</v>
      </c>
      <c r="C291" t="s">
        <v>61</v>
      </c>
      <c r="D291">
        <v>15100002</v>
      </c>
      <c r="E291" t="s">
        <v>62</v>
      </c>
      <c r="F291" t="s">
        <v>63</v>
      </c>
      <c r="G291" t="s">
        <v>64</v>
      </c>
      <c r="H291">
        <v>0</v>
      </c>
      <c r="I291">
        <v>-3.36</v>
      </c>
      <c r="J291">
        <v>45342</v>
      </c>
      <c r="K291">
        <v>45342</v>
      </c>
      <c r="L291">
        <v>45342</v>
      </c>
      <c r="M291" t="s">
        <v>701</v>
      </c>
      <c r="N291" t="s">
        <v>548</v>
      </c>
      <c r="O291" t="s">
        <v>549</v>
      </c>
      <c r="P291" t="s">
        <v>666</v>
      </c>
      <c r="Q291" t="s">
        <v>551</v>
      </c>
      <c r="R291" t="s">
        <v>801</v>
      </c>
      <c r="S291" t="s">
        <v>632</v>
      </c>
      <c r="T291" t="s">
        <v>553</v>
      </c>
      <c r="U291" t="s">
        <v>800</v>
      </c>
      <c r="V291" t="s">
        <v>551</v>
      </c>
      <c r="W291">
        <v>0</v>
      </c>
      <c r="X291">
        <v>40</v>
      </c>
      <c r="Y291">
        <v>-3.36</v>
      </c>
      <c r="Z291" t="s">
        <v>551</v>
      </c>
      <c r="AA291">
        <v>0</v>
      </c>
      <c r="AB291">
        <v>0</v>
      </c>
      <c r="AC291">
        <v>40</v>
      </c>
      <c r="AD291">
        <v>0</v>
      </c>
      <c r="AE291">
        <v>-3.36</v>
      </c>
      <c r="AG291">
        <v>0</v>
      </c>
      <c r="AH291">
        <v>-24963365.789999992</v>
      </c>
      <c r="AI291">
        <v>0</v>
      </c>
      <c r="AJ291">
        <v>-24963365.789999992</v>
      </c>
      <c r="AK291">
        <v>0</v>
      </c>
      <c r="AL291" t="s">
        <v>561</v>
      </c>
      <c r="AM291" t="s">
        <v>555</v>
      </c>
    </row>
    <row r="292" spans="1:39" x14ac:dyDescent="0.35">
      <c r="A292">
        <v>1003304570</v>
      </c>
      <c r="B292">
        <v>108001</v>
      </c>
      <c r="C292" t="s">
        <v>61</v>
      </c>
      <c r="D292">
        <v>15100002</v>
      </c>
      <c r="E292" t="s">
        <v>62</v>
      </c>
      <c r="F292" t="s">
        <v>63</v>
      </c>
      <c r="G292" t="s">
        <v>64</v>
      </c>
      <c r="H292">
        <v>0</v>
      </c>
      <c r="I292">
        <v>-51562.92</v>
      </c>
      <c r="J292">
        <v>45346</v>
      </c>
      <c r="K292">
        <v>45346</v>
      </c>
      <c r="L292">
        <v>45346</v>
      </c>
      <c r="M292" t="s">
        <v>701</v>
      </c>
      <c r="N292" t="s">
        <v>548</v>
      </c>
      <c r="O292" t="s">
        <v>549</v>
      </c>
      <c r="P292" t="s">
        <v>666</v>
      </c>
      <c r="Q292" t="s">
        <v>551</v>
      </c>
      <c r="R292" t="s">
        <v>802</v>
      </c>
      <c r="S292" t="s">
        <v>632</v>
      </c>
      <c r="T292" t="s">
        <v>553</v>
      </c>
      <c r="U292" t="s">
        <v>803</v>
      </c>
      <c r="V292" t="s">
        <v>551</v>
      </c>
      <c r="W292">
        <v>0</v>
      </c>
      <c r="X292">
        <v>36</v>
      </c>
      <c r="Y292">
        <v>-51562.92</v>
      </c>
      <c r="Z292" t="s">
        <v>551</v>
      </c>
      <c r="AA292">
        <v>0</v>
      </c>
      <c r="AB292">
        <v>0</v>
      </c>
      <c r="AC292">
        <v>36</v>
      </c>
      <c r="AD292">
        <v>0</v>
      </c>
      <c r="AE292">
        <v>-51562.92</v>
      </c>
      <c r="AG292">
        <v>0</v>
      </c>
      <c r="AH292">
        <v>-24963365.789999992</v>
      </c>
      <c r="AI292">
        <v>0</v>
      </c>
      <c r="AJ292">
        <v>-24963365.789999992</v>
      </c>
      <c r="AK292">
        <v>0</v>
      </c>
      <c r="AL292" t="s">
        <v>561</v>
      </c>
      <c r="AM292" t="s">
        <v>555</v>
      </c>
    </row>
    <row r="293" spans="1:39" x14ac:dyDescent="0.35">
      <c r="A293">
        <v>1003304666</v>
      </c>
      <c r="B293">
        <v>108001</v>
      </c>
      <c r="C293" t="s">
        <v>61</v>
      </c>
      <c r="D293">
        <v>15100002</v>
      </c>
      <c r="E293" t="s">
        <v>62</v>
      </c>
      <c r="F293" t="s">
        <v>63</v>
      </c>
      <c r="G293" t="s">
        <v>64</v>
      </c>
      <c r="H293">
        <v>0</v>
      </c>
      <c r="I293">
        <v>-9.31</v>
      </c>
      <c r="J293">
        <v>45352</v>
      </c>
      <c r="K293">
        <v>45352</v>
      </c>
      <c r="L293">
        <v>45352</v>
      </c>
      <c r="M293" t="s">
        <v>701</v>
      </c>
      <c r="N293" t="s">
        <v>548</v>
      </c>
      <c r="O293" t="s">
        <v>549</v>
      </c>
      <c r="P293" t="s">
        <v>666</v>
      </c>
      <c r="Q293" t="s">
        <v>551</v>
      </c>
      <c r="R293" t="s">
        <v>804</v>
      </c>
      <c r="S293" t="s">
        <v>632</v>
      </c>
      <c r="T293" t="s">
        <v>553</v>
      </c>
      <c r="U293" t="s">
        <v>805</v>
      </c>
      <c r="V293" t="s">
        <v>551</v>
      </c>
      <c r="W293">
        <v>0</v>
      </c>
      <c r="X293">
        <v>30</v>
      </c>
      <c r="Y293">
        <v>-9.31</v>
      </c>
      <c r="Z293" t="s">
        <v>551</v>
      </c>
      <c r="AA293">
        <v>0</v>
      </c>
      <c r="AB293">
        <v>0</v>
      </c>
      <c r="AC293">
        <v>30</v>
      </c>
      <c r="AD293">
        <v>0</v>
      </c>
      <c r="AE293">
        <v>-9.31</v>
      </c>
      <c r="AG293">
        <v>0</v>
      </c>
      <c r="AH293">
        <v>-24963365.789999992</v>
      </c>
      <c r="AI293">
        <v>0</v>
      </c>
      <c r="AJ293">
        <v>-24963365.789999992</v>
      </c>
      <c r="AK293">
        <v>0</v>
      </c>
      <c r="AL293" t="s">
        <v>561</v>
      </c>
      <c r="AM293" t="s">
        <v>555</v>
      </c>
    </row>
    <row r="294" spans="1:39" x14ac:dyDescent="0.35">
      <c r="A294">
        <v>1003304894</v>
      </c>
      <c r="B294">
        <v>108001</v>
      </c>
      <c r="C294" t="s">
        <v>61</v>
      </c>
      <c r="D294">
        <v>15100002</v>
      </c>
      <c r="E294" t="s">
        <v>62</v>
      </c>
      <c r="F294" t="s">
        <v>63</v>
      </c>
      <c r="G294" t="s">
        <v>64</v>
      </c>
      <c r="H294">
        <v>0</v>
      </c>
      <c r="I294">
        <v>-1.1200000000000001</v>
      </c>
      <c r="J294">
        <v>45352</v>
      </c>
      <c r="K294">
        <v>45352</v>
      </c>
      <c r="L294">
        <v>45352</v>
      </c>
      <c r="M294" t="s">
        <v>701</v>
      </c>
      <c r="N294" t="s">
        <v>548</v>
      </c>
      <c r="O294" t="s">
        <v>549</v>
      </c>
      <c r="P294" t="s">
        <v>666</v>
      </c>
      <c r="Q294" t="s">
        <v>551</v>
      </c>
      <c r="R294" t="s">
        <v>806</v>
      </c>
      <c r="S294" t="s">
        <v>632</v>
      </c>
      <c r="T294" t="s">
        <v>553</v>
      </c>
      <c r="U294" t="s">
        <v>807</v>
      </c>
      <c r="V294" t="s">
        <v>551</v>
      </c>
      <c r="W294">
        <v>0</v>
      </c>
      <c r="X294">
        <v>30</v>
      </c>
      <c r="Y294">
        <v>-1.1200000000000001</v>
      </c>
      <c r="Z294" t="s">
        <v>551</v>
      </c>
      <c r="AA294">
        <v>0</v>
      </c>
      <c r="AB294">
        <v>0</v>
      </c>
      <c r="AC294">
        <v>30</v>
      </c>
      <c r="AD294">
        <v>0</v>
      </c>
      <c r="AE294">
        <v>-1.1200000000000001</v>
      </c>
      <c r="AG294">
        <v>0</v>
      </c>
      <c r="AH294">
        <v>-24963365.789999992</v>
      </c>
      <c r="AI294">
        <v>0</v>
      </c>
      <c r="AJ294">
        <v>-24963365.789999992</v>
      </c>
      <c r="AK294">
        <v>0</v>
      </c>
      <c r="AL294" t="s">
        <v>561</v>
      </c>
      <c r="AM294" t="s">
        <v>555</v>
      </c>
    </row>
    <row r="295" spans="1:39" x14ac:dyDescent="0.35">
      <c r="A295">
        <v>1003304896</v>
      </c>
      <c r="B295">
        <v>108001</v>
      </c>
      <c r="C295" t="s">
        <v>61</v>
      </c>
      <c r="D295">
        <v>15100002</v>
      </c>
      <c r="E295" t="s">
        <v>62</v>
      </c>
      <c r="F295" t="s">
        <v>63</v>
      </c>
      <c r="G295" t="s">
        <v>64</v>
      </c>
      <c r="H295">
        <v>0</v>
      </c>
      <c r="I295">
        <v>-617047.54</v>
      </c>
      <c r="J295">
        <v>45352</v>
      </c>
      <c r="K295">
        <v>45352</v>
      </c>
      <c r="L295">
        <v>45352</v>
      </c>
      <c r="M295" t="s">
        <v>701</v>
      </c>
      <c r="N295" t="s">
        <v>548</v>
      </c>
      <c r="O295" t="s">
        <v>549</v>
      </c>
      <c r="P295" t="s">
        <v>666</v>
      </c>
      <c r="Q295" t="s">
        <v>551</v>
      </c>
      <c r="R295" t="s">
        <v>808</v>
      </c>
      <c r="S295" t="s">
        <v>632</v>
      </c>
      <c r="T295" t="s">
        <v>553</v>
      </c>
      <c r="U295" t="s">
        <v>805</v>
      </c>
      <c r="V295" t="s">
        <v>551</v>
      </c>
      <c r="W295">
        <v>0</v>
      </c>
      <c r="X295">
        <v>30</v>
      </c>
      <c r="Y295">
        <v>-617047.54</v>
      </c>
      <c r="Z295" t="s">
        <v>551</v>
      </c>
      <c r="AA295">
        <v>0</v>
      </c>
      <c r="AB295">
        <v>0</v>
      </c>
      <c r="AC295">
        <v>30</v>
      </c>
      <c r="AD295">
        <v>0</v>
      </c>
      <c r="AE295">
        <v>-617047.54</v>
      </c>
      <c r="AG295">
        <v>0</v>
      </c>
      <c r="AH295">
        <v>-24963365.789999992</v>
      </c>
      <c r="AI295">
        <v>0</v>
      </c>
      <c r="AJ295">
        <v>-24963365.789999992</v>
      </c>
      <c r="AK295">
        <v>0</v>
      </c>
      <c r="AL295" t="s">
        <v>561</v>
      </c>
      <c r="AM295" t="s">
        <v>555</v>
      </c>
    </row>
    <row r="296" spans="1:39" x14ac:dyDescent="0.35">
      <c r="A296">
        <v>1003304897</v>
      </c>
      <c r="B296">
        <v>108001</v>
      </c>
      <c r="C296" t="s">
        <v>61</v>
      </c>
      <c r="D296">
        <v>15100002</v>
      </c>
      <c r="E296" t="s">
        <v>62</v>
      </c>
      <c r="F296" t="s">
        <v>63</v>
      </c>
      <c r="G296" t="s">
        <v>64</v>
      </c>
      <c r="H296">
        <v>0</v>
      </c>
      <c r="I296">
        <v>-489491.4</v>
      </c>
      <c r="J296">
        <v>45352</v>
      </c>
      <c r="K296">
        <v>45352</v>
      </c>
      <c r="L296">
        <v>45352</v>
      </c>
      <c r="M296" t="s">
        <v>701</v>
      </c>
      <c r="N296" t="s">
        <v>548</v>
      </c>
      <c r="O296" t="s">
        <v>549</v>
      </c>
      <c r="P296" t="s">
        <v>666</v>
      </c>
      <c r="Q296" t="s">
        <v>551</v>
      </c>
      <c r="R296" t="s">
        <v>809</v>
      </c>
      <c r="S296" t="s">
        <v>632</v>
      </c>
      <c r="T296" t="s">
        <v>553</v>
      </c>
      <c r="U296" t="s">
        <v>810</v>
      </c>
      <c r="V296" t="s">
        <v>551</v>
      </c>
      <c r="W296">
        <v>0</v>
      </c>
      <c r="X296">
        <v>30</v>
      </c>
      <c r="Y296">
        <v>-489491.4</v>
      </c>
      <c r="Z296" t="s">
        <v>551</v>
      </c>
      <c r="AA296">
        <v>0</v>
      </c>
      <c r="AB296">
        <v>0</v>
      </c>
      <c r="AC296">
        <v>30</v>
      </c>
      <c r="AD296">
        <v>0</v>
      </c>
      <c r="AE296">
        <v>-489491.4</v>
      </c>
      <c r="AG296">
        <v>0</v>
      </c>
      <c r="AH296">
        <v>-24963365.789999992</v>
      </c>
      <c r="AI296">
        <v>0</v>
      </c>
      <c r="AJ296">
        <v>-24963365.789999992</v>
      </c>
      <c r="AK296">
        <v>0</v>
      </c>
      <c r="AL296" t="s">
        <v>561</v>
      </c>
      <c r="AM296" t="s">
        <v>555</v>
      </c>
    </row>
    <row r="297" spans="1:39" x14ac:dyDescent="0.35">
      <c r="A297">
        <v>1003304898</v>
      </c>
      <c r="B297">
        <v>108001</v>
      </c>
      <c r="C297" t="s">
        <v>61</v>
      </c>
      <c r="D297">
        <v>15100002</v>
      </c>
      <c r="E297" t="s">
        <v>62</v>
      </c>
      <c r="F297" t="s">
        <v>63</v>
      </c>
      <c r="G297" t="s">
        <v>64</v>
      </c>
      <c r="H297">
        <v>0</v>
      </c>
      <c r="I297">
        <v>-64454.400000000001</v>
      </c>
      <c r="J297">
        <v>45352</v>
      </c>
      <c r="K297">
        <v>45352</v>
      </c>
      <c r="L297">
        <v>45352</v>
      </c>
      <c r="M297" t="s">
        <v>701</v>
      </c>
      <c r="N297" t="s">
        <v>548</v>
      </c>
      <c r="O297" t="s">
        <v>549</v>
      </c>
      <c r="P297" t="s">
        <v>666</v>
      </c>
      <c r="Q297" t="s">
        <v>551</v>
      </c>
      <c r="R297" t="s">
        <v>811</v>
      </c>
      <c r="S297" t="s">
        <v>632</v>
      </c>
      <c r="T297" t="s">
        <v>553</v>
      </c>
      <c r="U297" t="s">
        <v>810</v>
      </c>
      <c r="V297" t="s">
        <v>551</v>
      </c>
      <c r="W297">
        <v>0</v>
      </c>
      <c r="X297">
        <v>30</v>
      </c>
      <c r="Y297">
        <v>-64454.400000000001</v>
      </c>
      <c r="Z297" t="s">
        <v>551</v>
      </c>
      <c r="AA297">
        <v>0</v>
      </c>
      <c r="AB297">
        <v>0</v>
      </c>
      <c r="AC297">
        <v>30</v>
      </c>
      <c r="AD297">
        <v>0</v>
      </c>
      <c r="AE297">
        <v>-64454.400000000001</v>
      </c>
      <c r="AG297">
        <v>0</v>
      </c>
      <c r="AH297">
        <v>-24963365.789999992</v>
      </c>
      <c r="AI297">
        <v>0</v>
      </c>
      <c r="AJ297">
        <v>-24963365.789999992</v>
      </c>
      <c r="AK297">
        <v>0</v>
      </c>
      <c r="AL297" t="s">
        <v>561</v>
      </c>
      <c r="AM297" t="s">
        <v>555</v>
      </c>
    </row>
    <row r="298" spans="1:39" x14ac:dyDescent="0.35">
      <c r="A298">
        <v>1003304899</v>
      </c>
      <c r="B298">
        <v>108001</v>
      </c>
      <c r="C298" t="s">
        <v>61</v>
      </c>
      <c r="D298">
        <v>15100002</v>
      </c>
      <c r="E298" t="s">
        <v>62</v>
      </c>
      <c r="F298" t="s">
        <v>63</v>
      </c>
      <c r="G298" t="s">
        <v>64</v>
      </c>
      <c r="H298">
        <v>0</v>
      </c>
      <c r="I298">
        <v>-125880</v>
      </c>
      <c r="J298">
        <v>45352</v>
      </c>
      <c r="K298">
        <v>45352</v>
      </c>
      <c r="L298">
        <v>45352</v>
      </c>
      <c r="M298" t="s">
        <v>701</v>
      </c>
      <c r="N298" t="s">
        <v>548</v>
      </c>
      <c r="O298" t="s">
        <v>549</v>
      </c>
      <c r="P298" t="s">
        <v>666</v>
      </c>
      <c r="Q298" t="s">
        <v>551</v>
      </c>
      <c r="R298" t="s">
        <v>812</v>
      </c>
      <c r="S298" t="s">
        <v>632</v>
      </c>
      <c r="T298" t="s">
        <v>553</v>
      </c>
      <c r="U298" t="s">
        <v>813</v>
      </c>
      <c r="V298" t="s">
        <v>551</v>
      </c>
      <c r="W298">
        <v>0</v>
      </c>
      <c r="X298">
        <v>30</v>
      </c>
      <c r="Y298">
        <v>-125880</v>
      </c>
      <c r="Z298" t="s">
        <v>551</v>
      </c>
      <c r="AA298">
        <v>0</v>
      </c>
      <c r="AB298">
        <v>0</v>
      </c>
      <c r="AC298">
        <v>30</v>
      </c>
      <c r="AD298">
        <v>0</v>
      </c>
      <c r="AE298">
        <v>-125880</v>
      </c>
      <c r="AG298">
        <v>0</v>
      </c>
      <c r="AH298">
        <v>-24963365.789999992</v>
      </c>
      <c r="AI298">
        <v>0</v>
      </c>
      <c r="AJ298">
        <v>-24963365.789999992</v>
      </c>
      <c r="AK298">
        <v>0</v>
      </c>
      <c r="AL298" t="s">
        <v>561</v>
      </c>
      <c r="AM298" t="s">
        <v>555</v>
      </c>
    </row>
    <row r="299" spans="1:39" x14ac:dyDescent="0.35">
      <c r="A299">
        <v>1003304900</v>
      </c>
      <c r="B299">
        <v>108001</v>
      </c>
      <c r="C299" t="s">
        <v>61</v>
      </c>
      <c r="D299">
        <v>15100002</v>
      </c>
      <c r="E299" t="s">
        <v>62</v>
      </c>
      <c r="F299" t="s">
        <v>63</v>
      </c>
      <c r="G299" t="s">
        <v>64</v>
      </c>
      <c r="H299">
        <v>0</v>
      </c>
      <c r="I299">
        <v>-41894.559999999998</v>
      </c>
      <c r="J299">
        <v>45352</v>
      </c>
      <c r="K299">
        <v>45352</v>
      </c>
      <c r="L299">
        <v>45352</v>
      </c>
      <c r="M299" t="s">
        <v>701</v>
      </c>
      <c r="N299" t="s">
        <v>548</v>
      </c>
      <c r="O299" t="s">
        <v>549</v>
      </c>
      <c r="P299" t="s">
        <v>666</v>
      </c>
      <c r="Q299" t="s">
        <v>551</v>
      </c>
      <c r="R299" t="s">
        <v>814</v>
      </c>
      <c r="S299" t="s">
        <v>632</v>
      </c>
      <c r="T299" t="s">
        <v>553</v>
      </c>
      <c r="U299" t="s">
        <v>815</v>
      </c>
      <c r="V299" t="s">
        <v>551</v>
      </c>
      <c r="W299">
        <v>0</v>
      </c>
      <c r="X299">
        <v>30</v>
      </c>
      <c r="Y299">
        <v>-41894.559999999998</v>
      </c>
      <c r="Z299" t="s">
        <v>551</v>
      </c>
      <c r="AA299">
        <v>0</v>
      </c>
      <c r="AB299">
        <v>0</v>
      </c>
      <c r="AC299">
        <v>30</v>
      </c>
      <c r="AD299">
        <v>0</v>
      </c>
      <c r="AE299">
        <v>-41894.559999999998</v>
      </c>
      <c r="AG299">
        <v>0</v>
      </c>
      <c r="AH299">
        <v>-24963365.789999992</v>
      </c>
      <c r="AI299">
        <v>0</v>
      </c>
      <c r="AJ299">
        <v>-24963365.789999992</v>
      </c>
      <c r="AK299">
        <v>0</v>
      </c>
      <c r="AL299" t="s">
        <v>561</v>
      </c>
      <c r="AM299" t="s">
        <v>555</v>
      </c>
    </row>
    <row r="300" spans="1:39" x14ac:dyDescent="0.35">
      <c r="A300">
        <v>1003304926</v>
      </c>
      <c r="B300">
        <v>108001</v>
      </c>
      <c r="C300" t="s">
        <v>61</v>
      </c>
      <c r="D300">
        <v>15100002</v>
      </c>
      <c r="E300" t="s">
        <v>62</v>
      </c>
      <c r="F300" t="s">
        <v>63</v>
      </c>
      <c r="G300" t="s">
        <v>64</v>
      </c>
      <c r="H300">
        <v>0</v>
      </c>
      <c r="I300">
        <v>-70497</v>
      </c>
      <c r="J300">
        <v>45352</v>
      </c>
      <c r="K300">
        <v>45352</v>
      </c>
      <c r="L300">
        <v>45352</v>
      </c>
      <c r="M300" t="s">
        <v>701</v>
      </c>
      <c r="N300" t="s">
        <v>548</v>
      </c>
      <c r="O300" t="s">
        <v>549</v>
      </c>
      <c r="P300" t="s">
        <v>666</v>
      </c>
      <c r="Q300" t="s">
        <v>551</v>
      </c>
      <c r="R300" t="s">
        <v>816</v>
      </c>
      <c r="S300" t="s">
        <v>632</v>
      </c>
      <c r="T300" t="s">
        <v>553</v>
      </c>
      <c r="U300" t="s">
        <v>817</v>
      </c>
      <c r="V300" t="s">
        <v>551</v>
      </c>
      <c r="W300">
        <v>0</v>
      </c>
      <c r="X300">
        <v>30</v>
      </c>
      <c r="Y300">
        <v>-70497</v>
      </c>
      <c r="Z300" t="s">
        <v>551</v>
      </c>
      <c r="AA300">
        <v>0</v>
      </c>
      <c r="AB300">
        <v>0</v>
      </c>
      <c r="AC300">
        <v>30</v>
      </c>
      <c r="AD300">
        <v>0</v>
      </c>
      <c r="AE300">
        <v>-70497</v>
      </c>
      <c r="AG300">
        <v>0</v>
      </c>
      <c r="AH300">
        <v>-24963365.789999992</v>
      </c>
      <c r="AI300">
        <v>0</v>
      </c>
      <c r="AJ300">
        <v>-24963365.789999992</v>
      </c>
      <c r="AK300">
        <v>0</v>
      </c>
      <c r="AL300" t="s">
        <v>561</v>
      </c>
      <c r="AM300" t="s">
        <v>555</v>
      </c>
    </row>
    <row r="301" spans="1:39" x14ac:dyDescent="0.35">
      <c r="A301">
        <v>1003304927</v>
      </c>
      <c r="B301">
        <v>108001</v>
      </c>
      <c r="C301" t="s">
        <v>61</v>
      </c>
      <c r="D301">
        <v>15100002</v>
      </c>
      <c r="E301" t="s">
        <v>62</v>
      </c>
      <c r="F301" t="s">
        <v>63</v>
      </c>
      <c r="G301" t="s">
        <v>64</v>
      </c>
      <c r="H301">
        <v>0</v>
      </c>
      <c r="I301">
        <v>-307725</v>
      </c>
      <c r="J301">
        <v>45352</v>
      </c>
      <c r="K301">
        <v>45352</v>
      </c>
      <c r="L301">
        <v>45352</v>
      </c>
      <c r="M301" t="s">
        <v>701</v>
      </c>
      <c r="N301" t="s">
        <v>548</v>
      </c>
      <c r="O301" t="s">
        <v>549</v>
      </c>
      <c r="P301" t="s">
        <v>666</v>
      </c>
      <c r="Q301" t="s">
        <v>551</v>
      </c>
      <c r="R301" t="s">
        <v>818</v>
      </c>
      <c r="S301" t="s">
        <v>632</v>
      </c>
      <c r="T301" t="s">
        <v>553</v>
      </c>
      <c r="U301" t="s">
        <v>815</v>
      </c>
      <c r="V301" t="s">
        <v>551</v>
      </c>
      <c r="W301">
        <v>0</v>
      </c>
      <c r="X301">
        <v>30</v>
      </c>
      <c r="Y301">
        <v>-307725</v>
      </c>
      <c r="Z301" t="s">
        <v>551</v>
      </c>
      <c r="AA301">
        <v>0</v>
      </c>
      <c r="AB301">
        <v>0</v>
      </c>
      <c r="AC301">
        <v>30</v>
      </c>
      <c r="AD301">
        <v>0</v>
      </c>
      <c r="AE301">
        <v>-307725</v>
      </c>
      <c r="AG301">
        <v>0</v>
      </c>
      <c r="AH301">
        <v>-24963365.789999992</v>
      </c>
      <c r="AI301">
        <v>0</v>
      </c>
      <c r="AJ301">
        <v>-24963365.789999992</v>
      </c>
      <c r="AK301">
        <v>0</v>
      </c>
      <c r="AL301" t="s">
        <v>561</v>
      </c>
      <c r="AM301" t="s">
        <v>555</v>
      </c>
    </row>
    <row r="302" spans="1:39" x14ac:dyDescent="0.35">
      <c r="A302">
        <v>1003304928</v>
      </c>
      <c r="B302">
        <v>108001</v>
      </c>
      <c r="C302" t="s">
        <v>61</v>
      </c>
      <c r="D302">
        <v>15100002</v>
      </c>
      <c r="E302" t="s">
        <v>62</v>
      </c>
      <c r="F302" t="s">
        <v>63</v>
      </c>
      <c r="G302" t="s">
        <v>64</v>
      </c>
      <c r="H302">
        <v>0</v>
      </c>
      <c r="I302">
        <v>-1065556.43</v>
      </c>
      <c r="J302">
        <v>45352</v>
      </c>
      <c r="K302">
        <v>45352</v>
      </c>
      <c r="L302">
        <v>45352</v>
      </c>
      <c r="M302" t="s">
        <v>701</v>
      </c>
      <c r="N302" t="s">
        <v>548</v>
      </c>
      <c r="O302" t="s">
        <v>549</v>
      </c>
      <c r="P302" t="s">
        <v>666</v>
      </c>
      <c r="Q302" t="s">
        <v>551</v>
      </c>
      <c r="R302" t="s">
        <v>819</v>
      </c>
      <c r="S302" t="s">
        <v>632</v>
      </c>
      <c r="T302" t="s">
        <v>553</v>
      </c>
      <c r="U302" t="s">
        <v>820</v>
      </c>
      <c r="V302" t="s">
        <v>551</v>
      </c>
      <c r="W302">
        <v>0</v>
      </c>
      <c r="X302">
        <v>30</v>
      </c>
      <c r="Y302">
        <v>-1065556.43</v>
      </c>
      <c r="Z302" t="s">
        <v>551</v>
      </c>
      <c r="AA302">
        <v>0</v>
      </c>
      <c r="AB302">
        <v>0</v>
      </c>
      <c r="AC302">
        <v>30</v>
      </c>
      <c r="AD302">
        <v>0</v>
      </c>
      <c r="AE302">
        <v>-1065556.43</v>
      </c>
      <c r="AG302">
        <v>0</v>
      </c>
      <c r="AH302">
        <v>-24963365.789999992</v>
      </c>
      <c r="AI302">
        <v>0</v>
      </c>
      <c r="AJ302">
        <v>-24963365.789999992</v>
      </c>
      <c r="AK302">
        <v>0</v>
      </c>
      <c r="AL302" t="s">
        <v>561</v>
      </c>
      <c r="AM302" t="s">
        <v>555</v>
      </c>
    </row>
    <row r="303" spans="1:39" x14ac:dyDescent="0.35">
      <c r="A303">
        <v>1003304929</v>
      </c>
      <c r="B303">
        <v>108001</v>
      </c>
      <c r="C303" t="s">
        <v>61</v>
      </c>
      <c r="D303">
        <v>15100002</v>
      </c>
      <c r="E303" t="s">
        <v>62</v>
      </c>
      <c r="F303" t="s">
        <v>63</v>
      </c>
      <c r="G303" t="s">
        <v>64</v>
      </c>
      <c r="H303">
        <v>0</v>
      </c>
      <c r="I303">
        <v>-536025.36</v>
      </c>
      <c r="J303">
        <v>45352</v>
      </c>
      <c r="K303">
        <v>45352</v>
      </c>
      <c r="L303">
        <v>45352</v>
      </c>
      <c r="M303" t="s">
        <v>701</v>
      </c>
      <c r="N303" t="s">
        <v>548</v>
      </c>
      <c r="O303" t="s">
        <v>549</v>
      </c>
      <c r="P303" t="s">
        <v>666</v>
      </c>
      <c r="Q303" t="s">
        <v>551</v>
      </c>
      <c r="R303" t="s">
        <v>821</v>
      </c>
      <c r="S303" t="s">
        <v>632</v>
      </c>
      <c r="T303" t="s">
        <v>553</v>
      </c>
      <c r="U303" t="s">
        <v>810</v>
      </c>
      <c r="V303" t="s">
        <v>551</v>
      </c>
      <c r="W303">
        <v>0</v>
      </c>
      <c r="X303">
        <v>30</v>
      </c>
      <c r="Y303">
        <v>-536025.36</v>
      </c>
      <c r="Z303" t="s">
        <v>551</v>
      </c>
      <c r="AA303">
        <v>0</v>
      </c>
      <c r="AB303">
        <v>0</v>
      </c>
      <c r="AC303">
        <v>30</v>
      </c>
      <c r="AD303">
        <v>0</v>
      </c>
      <c r="AE303">
        <v>-536025.36</v>
      </c>
      <c r="AG303">
        <v>0</v>
      </c>
      <c r="AH303">
        <v>-24963365.789999992</v>
      </c>
      <c r="AI303">
        <v>0</v>
      </c>
      <c r="AJ303">
        <v>-24963365.789999992</v>
      </c>
      <c r="AK303">
        <v>0</v>
      </c>
      <c r="AL303" t="s">
        <v>561</v>
      </c>
      <c r="AM303" t="s">
        <v>555</v>
      </c>
    </row>
    <row r="304" spans="1:39" x14ac:dyDescent="0.35">
      <c r="A304">
        <v>1003304930</v>
      </c>
      <c r="B304">
        <v>108001</v>
      </c>
      <c r="C304" t="s">
        <v>61</v>
      </c>
      <c r="D304">
        <v>15100002</v>
      </c>
      <c r="E304" t="s">
        <v>62</v>
      </c>
      <c r="F304" t="s">
        <v>63</v>
      </c>
      <c r="G304" t="s">
        <v>64</v>
      </c>
      <c r="H304">
        <v>0</v>
      </c>
      <c r="I304">
        <v>-839200</v>
      </c>
      <c r="J304">
        <v>45352</v>
      </c>
      <c r="K304">
        <v>45352</v>
      </c>
      <c r="L304">
        <v>45352</v>
      </c>
      <c r="M304" t="s">
        <v>701</v>
      </c>
      <c r="N304" t="s">
        <v>548</v>
      </c>
      <c r="O304" t="s">
        <v>549</v>
      </c>
      <c r="P304" t="s">
        <v>666</v>
      </c>
      <c r="Q304" t="s">
        <v>551</v>
      </c>
      <c r="R304" t="s">
        <v>822</v>
      </c>
      <c r="S304" t="s">
        <v>632</v>
      </c>
      <c r="T304" t="s">
        <v>553</v>
      </c>
      <c r="U304" t="s">
        <v>813</v>
      </c>
      <c r="V304" t="s">
        <v>551</v>
      </c>
      <c r="W304">
        <v>0</v>
      </c>
      <c r="X304">
        <v>30</v>
      </c>
      <c r="Y304">
        <v>-839200</v>
      </c>
      <c r="Z304" t="s">
        <v>551</v>
      </c>
      <c r="AA304">
        <v>0</v>
      </c>
      <c r="AB304">
        <v>0</v>
      </c>
      <c r="AC304">
        <v>30</v>
      </c>
      <c r="AD304">
        <v>0</v>
      </c>
      <c r="AE304">
        <v>-839200</v>
      </c>
      <c r="AG304">
        <v>0</v>
      </c>
      <c r="AH304">
        <v>-24963365.789999992</v>
      </c>
      <c r="AI304">
        <v>0</v>
      </c>
      <c r="AJ304">
        <v>-24963365.789999992</v>
      </c>
      <c r="AK304">
        <v>0</v>
      </c>
      <c r="AL304" t="s">
        <v>561</v>
      </c>
      <c r="AM304" t="s">
        <v>555</v>
      </c>
    </row>
    <row r="305" spans="1:39" x14ac:dyDescent="0.35">
      <c r="A305">
        <v>1003304931</v>
      </c>
      <c r="B305">
        <v>108001</v>
      </c>
      <c r="C305" t="s">
        <v>61</v>
      </c>
      <c r="D305">
        <v>15100002</v>
      </c>
      <c r="E305" t="s">
        <v>62</v>
      </c>
      <c r="F305" t="s">
        <v>63</v>
      </c>
      <c r="G305" t="s">
        <v>64</v>
      </c>
      <c r="H305">
        <v>0</v>
      </c>
      <c r="I305">
        <v>-2.2400000000000002</v>
      </c>
      <c r="J305">
        <v>45352</v>
      </c>
      <c r="K305">
        <v>45352</v>
      </c>
      <c r="L305">
        <v>45352</v>
      </c>
      <c r="M305" t="s">
        <v>701</v>
      </c>
      <c r="N305" t="s">
        <v>548</v>
      </c>
      <c r="O305" t="s">
        <v>549</v>
      </c>
      <c r="P305" t="s">
        <v>666</v>
      </c>
      <c r="Q305" t="s">
        <v>551</v>
      </c>
      <c r="R305" t="s">
        <v>823</v>
      </c>
      <c r="S305" t="s">
        <v>632</v>
      </c>
      <c r="T305" t="s">
        <v>553</v>
      </c>
      <c r="U305" t="s">
        <v>815</v>
      </c>
      <c r="V305" t="s">
        <v>551</v>
      </c>
      <c r="W305">
        <v>0</v>
      </c>
      <c r="X305">
        <v>30</v>
      </c>
      <c r="Y305">
        <v>-2.2400000000000002</v>
      </c>
      <c r="Z305" t="s">
        <v>551</v>
      </c>
      <c r="AA305">
        <v>0</v>
      </c>
      <c r="AB305">
        <v>0</v>
      </c>
      <c r="AC305">
        <v>30</v>
      </c>
      <c r="AD305">
        <v>0</v>
      </c>
      <c r="AE305">
        <v>-2.2400000000000002</v>
      </c>
      <c r="AG305">
        <v>0</v>
      </c>
      <c r="AH305">
        <v>-24963365.789999992</v>
      </c>
      <c r="AI305">
        <v>0</v>
      </c>
      <c r="AJ305">
        <v>-24963365.789999992</v>
      </c>
      <c r="AK305">
        <v>0</v>
      </c>
      <c r="AL305" t="s">
        <v>561</v>
      </c>
      <c r="AM305" t="s">
        <v>555</v>
      </c>
    </row>
    <row r="306" spans="1:39" x14ac:dyDescent="0.35">
      <c r="A306">
        <v>1003304932</v>
      </c>
      <c r="B306">
        <v>108001</v>
      </c>
      <c r="C306" t="s">
        <v>61</v>
      </c>
      <c r="D306">
        <v>15100002</v>
      </c>
      <c r="E306" t="s">
        <v>62</v>
      </c>
      <c r="F306" t="s">
        <v>63</v>
      </c>
      <c r="G306" t="s">
        <v>64</v>
      </c>
      <c r="H306">
        <v>0</v>
      </c>
      <c r="I306">
        <v>-3.36</v>
      </c>
      <c r="J306">
        <v>45352</v>
      </c>
      <c r="K306">
        <v>45352</v>
      </c>
      <c r="L306">
        <v>45352</v>
      </c>
      <c r="M306" t="s">
        <v>701</v>
      </c>
      <c r="N306" t="s">
        <v>548</v>
      </c>
      <c r="O306" t="s">
        <v>549</v>
      </c>
      <c r="P306" t="s">
        <v>666</v>
      </c>
      <c r="Q306" t="s">
        <v>551</v>
      </c>
      <c r="R306" t="s">
        <v>824</v>
      </c>
      <c r="S306" t="s">
        <v>632</v>
      </c>
      <c r="T306" t="s">
        <v>553</v>
      </c>
      <c r="U306" t="s">
        <v>807</v>
      </c>
      <c r="V306" t="s">
        <v>551</v>
      </c>
      <c r="W306">
        <v>0</v>
      </c>
      <c r="X306">
        <v>30</v>
      </c>
      <c r="Y306">
        <v>-3.36</v>
      </c>
      <c r="Z306" t="s">
        <v>551</v>
      </c>
      <c r="AA306">
        <v>0</v>
      </c>
      <c r="AB306">
        <v>0</v>
      </c>
      <c r="AC306">
        <v>30</v>
      </c>
      <c r="AD306">
        <v>0</v>
      </c>
      <c r="AE306">
        <v>-3.36</v>
      </c>
      <c r="AG306">
        <v>0</v>
      </c>
      <c r="AH306">
        <v>-24963365.789999992</v>
      </c>
      <c r="AI306">
        <v>0</v>
      </c>
      <c r="AJ306">
        <v>-24963365.789999992</v>
      </c>
      <c r="AK306">
        <v>0</v>
      </c>
      <c r="AL306" t="s">
        <v>561</v>
      </c>
      <c r="AM306" t="s">
        <v>555</v>
      </c>
    </row>
    <row r="307" spans="1:39" x14ac:dyDescent="0.35">
      <c r="A307">
        <v>1003304936</v>
      </c>
      <c r="B307">
        <v>108001</v>
      </c>
      <c r="C307" t="s">
        <v>61</v>
      </c>
      <c r="D307">
        <v>15100002</v>
      </c>
      <c r="E307" t="s">
        <v>62</v>
      </c>
      <c r="F307" t="s">
        <v>63</v>
      </c>
      <c r="G307" t="s">
        <v>64</v>
      </c>
      <c r="H307">
        <v>0</v>
      </c>
      <c r="I307">
        <v>-753960.88</v>
      </c>
      <c r="J307">
        <v>45352</v>
      </c>
      <c r="K307">
        <v>45352</v>
      </c>
      <c r="L307">
        <v>45352</v>
      </c>
      <c r="M307" t="s">
        <v>701</v>
      </c>
      <c r="N307" t="s">
        <v>548</v>
      </c>
      <c r="O307" t="s">
        <v>549</v>
      </c>
      <c r="P307" t="s">
        <v>666</v>
      </c>
      <c r="Q307" t="s">
        <v>551</v>
      </c>
      <c r="R307" t="s">
        <v>825</v>
      </c>
      <c r="S307" t="s">
        <v>632</v>
      </c>
      <c r="T307" t="s">
        <v>553</v>
      </c>
      <c r="U307" t="s">
        <v>815</v>
      </c>
      <c r="V307" t="s">
        <v>551</v>
      </c>
      <c r="W307">
        <v>0</v>
      </c>
      <c r="X307">
        <v>30</v>
      </c>
      <c r="Y307">
        <v>-753960.88</v>
      </c>
      <c r="Z307" t="s">
        <v>551</v>
      </c>
      <c r="AA307">
        <v>0</v>
      </c>
      <c r="AB307">
        <v>0</v>
      </c>
      <c r="AC307">
        <v>30</v>
      </c>
      <c r="AD307">
        <v>0</v>
      </c>
      <c r="AE307">
        <v>-753960.88</v>
      </c>
      <c r="AG307">
        <v>0</v>
      </c>
      <c r="AH307">
        <v>-24963365.789999992</v>
      </c>
      <c r="AI307">
        <v>0</v>
      </c>
      <c r="AJ307">
        <v>-24963365.789999992</v>
      </c>
      <c r="AK307">
        <v>0</v>
      </c>
      <c r="AL307" t="s">
        <v>561</v>
      </c>
      <c r="AM307" t="s">
        <v>555</v>
      </c>
    </row>
    <row r="308" spans="1:39" x14ac:dyDescent="0.35">
      <c r="A308">
        <v>1003304937</v>
      </c>
      <c r="B308">
        <v>108001</v>
      </c>
      <c r="C308" t="s">
        <v>61</v>
      </c>
      <c r="D308">
        <v>15100002</v>
      </c>
      <c r="E308" t="s">
        <v>62</v>
      </c>
      <c r="F308" t="s">
        <v>63</v>
      </c>
      <c r="G308" t="s">
        <v>64</v>
      </c>
      <c r="H308">
        <v>0</v>
      </c>
      <c r="I308">
        <v>-96099.72</v>
      </c>
      <c r="J308">
        <v>45352</v>
      </c>
      <c r="K308">
        <v>45352</v>
      </c>
      <c r="L308">
        <v>45352</v>
      </c>
      <c r="M308" t="s">
        <v>701</v>
      </c>
      <c r="N308" t="s">
        <v>548</v>
      </c>
      <c r="O308" t="s">
        <v>549</v>
      </c>
      <c r="P308" t="s">
        <v>666</v>
      </c>
      <c r="Q308" t="s">
        <v>551</v>
      </c>
      <c r="R308" t="s">
        <v>826</v>
      </c>
      <c r="S308" t="s">
        <v>632</v>
      </c>
      <c r="T308" t="s">
        <v>553</v>
      </c>
      <c r="U308" t="s">
        <v>817</v>
      </c>
      <c r="V308" t="s">
        <v>551</v>
      </c>
      <c r="W308">
        <v>0</v>
      </c>
      <c r="X308">
        <v>30</v>
      </c>
      <c r="Y308">
        <v>-96099.72</v>
      </c>
      <c r="Z308" t="s">
        <v>551</v>
      </c>
      <c r="AA308">
        <v>0</v>
      </c>
      <c r="AB308">
        <v>0</v>
      </c>
      <c r="AC308">
        <v>30</v>
      </c>
      <c r="AD308">
        <v>0</v>
      </c>
      <c r="AE308">
        <v>-96099.72</v>
      </c>
      <c r="AG308">
        <v>0</v>
      </c>
      <c r="AH308">
        <v>-24963365.789999992</v>
      </c>
      <c r="AI308">
        <v>0</v>
      </c>
      <c r="AJ308">
        <v>-24963365.789999992</v>
      </c>
      <c r="AK308">
        <v>0</v>
      </c>
      <c r="AL308" t="s">
        <v>561</v>
      </c>
      <c r="AM308" t="s">
        <v>555</v>
      </c>
    </row>
    <row r="309" spans="1:39" x14ac:dyDescent="0.35">
      <c r="A309">
        <v>1003304938</v>
      </c>
      <c r="B309">
        <v>108001</v>
      </c>
      <c r="C309" t="s">
        <v>61</v>
      </c>
      <c r="D309">
        <v>15100002</v>
      </c>
      <c r="E309" t="s">
        <v>62</v>
      </c>
      <c r="F309" t="s">
        <v>63</v>
      </c>
      <c r="G309" t="s">
        <v>64</v>
      </c>
      <c r="H309">
        <v>0</v>
      </c>
      <c r="I309">
        <v>-857518.61</v>
      </c>
      <c r="J309">
        <v>45352</v>
      </c>
      <c r="K309">
        <v>45352</v>
      </c>
      <c r="L309">
        <v>45352</v>
      </c>
      <c r="M309" t="s">
        <v>701</v>
      </c>
      <c r="N309" t="s">
        <v>548</v>
      </c>
      <c r="O309" t="s">
        <v>549</v>
      </c>
      <c r="P309" t="s">
        <v>666</v>
      </c>
      <c r="Q309" t="s">
        <v>551</v>
      </c>
      <c r="R309" t="s">
        <v>827</v>
      </c>
      <c r="S309" t="s">
        <v>632</v>
      </c>
      <c r="T309" t="s">
        <v>553</v>
      </c>
      <c r="U309" t="s">
        <v>817</v>
      </c>
      <c r="V309" t="s">
        <v>551</v>
      </c>
      <c r="W309">
        <v>0</v>
      </c>
      <c r="X309">
        <v>30</v>
      </c>
      <c r="Y309">
        <v>-857518.61</v>
      </c>
      <c r="Z309" t="s">
        <v>551</v>
      </c>
      <c r="AA309">
        <v>0</v>
      </c>
      <c r="AB309">
        <v>0</v>
      </c>
      <c r="AC309">
        <v>30</v>
      </c>
      <c r="AD309">
        <v>0</v>
      </c>
      <c r="AE309">
        <v>-857518.61</v>
      </c>
      <c r="AG309">
        <v>0</v>
      </c>
      <c r="AH309">
        <v>-24963365.789999992</v>
      </c>
      <c r="AI309">
        <v>0</v>
      </c>
      <c r="AJ309">
        <v>-24963365.789999992</v>
      </c>
      <c r="AK309">
        <v>0</v>
      </c>
      <c r="AL309" t="s">
        <v>561</v>
      </c>
      <c r="AM309" t="s">
        <v>555</v>
      </c>
    </row>
    <row r="310" spans="1:39" x14ac:dyDescent="0.35">
      <c r="A310">
        <v>1003304942</v>
      </c>
      <c r="B310">
        <v>108001</v>
      </c>
      <c r="C310" t="s">
        <v>61</v>
      </c>
      <c r="D310">
        <v>15100002</v>
      </c>
      <c r="E310" t="s">
        <v>62</v>
      </c>
      <c r="F310" t="s">
        <v>63</v>
      </c>
      <c r="G310" t="s">
        <v>64</v>
      </c>
      <c r="H310">
        <v>0</v>
      </c>
      <c r="I310">
        <v>-32.450000000000003</v>
      </c>
      <c r="J310">
        <v>45352</v>
      </c>
      <c r="K310">
        <v>45352</v>
      </c>
      <c r="L310">
        <v>45352</v>
      </c>
      <c r="M310" t="s">
        <v>701</v>
      </c>
      <c r="N310" t="s">
        <v>548</v>
      </c>
      <c r="O310" t="s">
        <v>549</v>
      </c>
      <c r="P310" t="s">
        <v>666</v>
      </c>
      <c r="Q310" t="s">
        <v>551</v>
      </c>
      <c r="R310" t="s">
        <v>828</v>
      </c>
      <c r="S310" t="s">
        <v>632</v>
      </c>
      <c r="T310" t="s">
        <v>553</v>
      </c>
      <c r="U310" t="s">
        <v>807</v>
      </c>
      <c r="V310" t="s">
        <v>551</v>
      </c>
      <c r="W310">
        <v>0</v>
      </c>
      <c r="X310">
        <v>30</v>
      </c>
      <c r="Y310">
        <v>-32.450000000000003</v>
      </c>
      <c r="Z310" t="s">
        <v>551</v>
      </c>
      <c r="AA310">
        <v>0</v>
      </c>
      <c r="AB310">
        <v>0</v>
      </c>
      <c r="AC310">
        <v>30</v>
      </c>
      <c r="AD310">
        <v>0</v>
      </c>
      <c r="AE310">
        <v>-32.450000000000003</v>
      </c>
      <c r="AG310">
        <v>0</v>
      </c>
      <c r="AH310">
        <v>-24963365.789999992</v>
      </c>
      <c r="AI310">
        <v>0</v>
      </c>
      <c r="AJ310">
        <v>-24963365.789999992</v>
      </c>
      <c r="AK310">
        <v>0</v>
      </c>
      <c r="AL310" t="s">
        <v>561</v>
      </c>
      <c r="AM310" t="s">
        <v>555</v>
      </c>
    </row>
    <row r="311" spans="1:39" x14ac:dyDescent="0.35">
      <c r="A311">
        <v>1003304948</v>
      </c>
      <c r="B311">
        <v>108001</v>
      </c>
      <c r="C311" t="s">
        <v>61</v>
      </c>
      <c r="D311">
        <v>15100002</v>
      </c>
      <c r="E311" t="s">
        <v>62</v>
      </c>
      <c r="F311" t="s">
        <v>63</v>
      </c>
      <c r="G311" t="s">
        <v>64</v>
      </c>
      <c r="H311">
        <v>0</v>
      </c>
      <c r="I311">
        <v>-33594.480000000003</v>
      </c>
      <c r="J311">
        <v>45352</v>
      </c>
      <c r="K311">
        <v>45352</v>
      </c>
      <c r="L311">
        <v>45352</v>
      </c>
      <c r="M311" t="s">
        <v>701</v>
      </c>
      <c r="N311" t="s">
        <v>548</v>
      </c>
      <c r="O311" t="s">
        <v>549</v>
      </c>
      <c r="P311" t="s">
        <v>666</v>
      </c>
      <c r="Q311" t="s">
        <v>551</v>
      </c>
      <c r="R311" t="s">
        <v>829</v>
      </c>
      <c r="S311" t="s">
        <v>632</v>
      </c>
      <c r="T311" t="s">
        <v>553</v>
      </c>
      <c r="U311" t="s">
        <v>807</v>
      </c>
      <c r="V311" t="s">
        <v>551</v>
      </c>
      <c r="W311">
        <v>0</v>
      </c>
      <c r="X311">
        <v>30</v>
      </c>
      <c r="Y311">
        <v>-33594.480000000003</v>
      </c>
      <c r="Z311" t="s">
        <v>551</v>
      </c>
      <c r="AA311">
        <v>0</v>
      </c>
      <c r="AB311">
        <v>0</v>
      </c>
      <c r="AC311">
        <v>30</v>
      </c>
      <c r="AD311">
        <v>0</v>
      </c>
      <c r="AE311">
        <v>-33594.480000000003</v>
      </c>
      <c r="AG311">
        <v>0</v>
      </c>
      <c r="AH311">
        <v>-24963365.789999992</v>
      </c>
      <c r="AI311">
        <v>0</v>
      </c>
      <c r="AJ311">
        <v>-24963365.789999992</v>
      </c>
      <c r="AK311">
        <v>0</v>
      </c>
      <c r="AL311" t="s">
        <v>561</v>
      </c>
      <c r="AM311" t="s">
        <v>555</v>
      </c>
    </row>
    <row r="312" spans="1:39" x14ac:dyDescent="0.35">
      <c r="A312">
        <v>1003305057</v>
      </c>
      <c r="B312">
        <v>108001</v>
      </c>
      <c r="C312" t="s">
        <v>61</v>
      </c>
      <c r="D312">
        <v>15100002</v>
      </c>
      <c r="E312" t="s">
        <v>62</v>
      </c>
      <c r="F312" t="s">
        <v>63</v>
      </c>
      <c r="G312" t="s">
        <v>64</v>
      </c>
      <c r="H312">
        <v>0</v>
      </c>
      <c r="I312">
        <v>-528727.5</v>
      </c>
      <c r="J312">
        <v>45352</v>
      </c>
      <c r="K312">
        <v>45352</v>
      </c>
      <c r="L312">
        <v>45352</v>
      </c>
      <c r="M312" t="s">
        <v>701</v>
      </c>
      <c r="N312" t="s">
        <v>548</v>
      </c>
      <c r="O312" t="s">
        <v>549</v>
      </c>
      <c r="P312" t="s">
        <v>666</v>
      </c>
      <c r="Q312" t="s">
        <v>551</v>
      </c>
      <c r="R312" t="s">
        <v>830</v>
      </c>
      <c r="S312" t="s">
        <v>632</v>
      </c>
      <c r="T312" t="s">
        <v>553</v>
      </c>
      <c r="U312" t="s">
        <v>831</v>
      </c>
      <c r="V312" t="s">
        <v>551</v>
      </c>
      <c r="W312">
        <v>0</v>
      </c>
      <c r="X312">
        <v>30</v>
      </c>
      <c r="Y312">
        <v>-528727.5</v>
      </c>
      <c r="Z312" t="s">
        <v>551</v>
      </c>
      <c r="AA312">
        <v>0</v>
      </c>
      <c r="AB312">
        <v>0</v>
      </c>
      <c r="AC312">
        <v>30</v>
      </c>
      <c r="AD312">
        <v>0</v>
      </c>
      <c r="AE312">
        <v>-528727.5</v>
      </c>
      <c r="AG312">
        <v>0</v>
      </c>
      <c r="AH312">
        <v>-24963365.789999992</v>
      </c>
      <c r="AI312">
        <v>0</v>
      </c>
      <c r="AJ312">
        <v>-24963365.789999992</v>
      </c>
      <c r="AK312">
        <v>0</v>
      </c>
      <c r="AL312" t="s">
        <v>561</v>
      </c>
      <c r="AM312" t="s">
        <v>555</v>
      </c>
    </row>
    <row r="313" spans="1:39" x14ac:dyDescent="0.35">
      <c r="A313">
        <v>1003304895</v>
      </c>
      <c r="B313">
        <v>108001</v>
      </c>
      <c r="C313" t="s">
        <v>61</v>
      </c>
      <c r="D313">
        <v>15100002</v>
      </c>
      <c r="E313" t="s">
        <v>62</v>
      </c>
      <c r="F313" t="s">
        <v>63</v>
      </c>
      <c r="G313" t="s">
        <v>64</v>
      </c>
      <c r="H313">
        <v>0</v>
      </c>
      <c r="I313">
        <v>-2.2400000000000002</v>
      </c>
      <c r="J313">
        <v>45352</v>
      </c>
      <c r="K313">
        <v>45352</v>
      </c>
      <c r="L313">
        <v>45352</v>
      </c>
      <c r="M313" t="s">
        <v>701</v>
      </c>
      <c r="N313" t="s">
        <v>557</v>
      </c>
      <c r="O313" t="s">
        <v>558</v>
      </c>
      <c r="P313" t="s">
        <v>666</v>
      </c>
      <c r="Q313" t="s">
        <v>551</v>
      </c>
      <c r="R313" t="s">
        <v>832</v>
      </c>
      <c r="S313" t="s">
        <v>632</v>
      </c>
      <c r="T313" t="s">
        <v>553</v>
      </c>
      <c r="U313" t="s">
        <v>807</v>
      </c>
      <c r="V313" t="s">
        <v>551</v>
      </c>
      <c r="W313">
        <v>0</v>
      </c>
      <c r="X313">
        <v>30</v>
      </c>
      <c r="Y313">
        <v>-2.2400000000000002</v>
      </c>
      <c r="Z313" t="s">
        <v>551</v>
      </c>
      <c r="AA313">
        <v>0</v>
      </c>
      <c r="AB313">
        <v>0</v>
      </c>
      <c r="AC313">
        <v>30</v>
      </c>
      <c r="AD313">
        <v>0</v>
      </c>
      <c r="AE313">
        <v>-2.2400000000000002</v>
      </c>
      <c r="AG313">
        <v>0</v>
      </c>
      <c r="AH313">
        <v>-24963365.789999992</v>
      </c>
      <c r="AI313">
        <v>0</v>
      </c>
      <c r="AJ313">
        <v>-24963365.789999992</v>
      </c>
      <c r="AK313">
        <v>0</v>
      </c>
      <c r="AL313" t="s">
        <v>561</v>
      </c>
      <c r="AM313" t="s">
        <v>555</v>
      </c>
    </row>
    <row r="314" spans="1:39" x14ac:dyDescent="0.35">
      <c r="A314">
        <v>1003304933</v>
      </c>
      <c r="B314">
        <v>108001</v>
      </c>
      <c r="C314" t="s">
        <v>61</v>
      </c>
      <c r="D314">
        <v>15100002</v>
      </c>
      <c r="E314" t="s">
        <v>62</v>
      </c>
      <c r="F314" t="s">
        <v>63</v>
      </c>
      <c r="G314" t="s">
        <v>64</v>
      </c>
      <c r="H314">
        <v>0</v>
      </c>
      <c r="I314">
        <v>-13.43</v>
      </c>
      <c r="J314">
        <v>45355</v>
      </c>
      <c r="K314">
        <v>45355</v>
      </c>
      <c r="L314">
        <v>45355</v>
      </c>
      <c r="M314" t="s">
        <v>701</v>
      </c>
      <c r="N314" t="s">
        <v>548</v>
      </c>
      <c r="O314" t="s">
        <v>549</v>
      </c>
      <c r="P314" t="s">
        <v>666</v>
      </c>
      <c r="Q314" t="s">
        <v>551</v>
      </c>
      <c r="R314" t="s">
        <v>833</v>
      </c>
      <c r="S314" t="s">
        <v>632</v>
      </c>
      <c r="T314" t="s">
        <v>553</v>
      </c>
      <c r="U314" t="s">
        <v>805</v>
      </c>
      <c r="V314" t="s">
        <v>551</v>
      </c>
      <c r="W314">
        <v>0</v>
      </c>
      <c r="X314">
        <v>27</v>
      </c>
      <c r="Y314">
        <v>-13.43</v>
      </c>
      <c r="Z314" t="s">
        <v>551</v>
      </c>
      <c r="AA314">
        <v>0</v>
      </c>
      <c r="AB314">
        <v>0</v>
      </c>
      <c r="AC314">
        <v>27</v>
      </c>
      <c r="AD314">
        <v>0</v>
      </c>
      <c r="AE314">
        <v>-13.43</v>
      </c>
      <c r="AG314">
        <v>0</v>
      </c>
      <c r="AH314">
        <v>-24963365.789999992</v>
      </c>
      <c r="AI314">
        <v>0</v>
      </c>
      <c r="AJ314">
        <v>-24963365.789999992</v>
      </c>
      <c r="AK314">
        <v>0</v>
      </c>
      <c r="AL314" t="s">
        <v>561</v>
      </c>
      <c r="AM314" t="s">
        <v>555</v>
      </c>
    </row>
    <row r="315" spans="1:39" x14ac:dyDescent="0.35">
      <c r="A315">
        <v>1003304934</v>
      </c>
      <c r="B315">
        <v>108001</v>
      </c>
      <c r="C315" t="s">
        <v>61</v>
      </c>
      <c r="D315">
        <v>15100002</v>
      </c>
      <c r="E315" t="s">
        <v>62</v>
      </c>
      <c r="F315" t="s">
        <v>63</v>
      </c>
      <c r="G315" t="s">
        <v>64</v>
      </c>
      <c r="H315">
        <v>0</v>
      </c>
      <c r="I315">
        <v>-11.19</v>
      </c>
      <c r="J315">
        <v>45355</v>
      </c>
      <c r="K315">
        <v>45355</v>
      </c>
      <c r="L315">
        <v>45355</v>
      </c>
      <c r="M315" t="s">
        <v>701</v>
      </c>
      <c r="N315" t="s">
        <v>548</v>
      </c>
      <c r="O315" t="s">
        <v>549</v>
      </c>
      <c r="P315" t="s">
        <v>666</v>
      </c>
      <c r="Q315" t="s">
        <v>551</v>
      </c>
      <c r="R315" t="s">
        <v>834</v>
      </c>
      <c r="S315" t="s">
        <v>632</v>
      </c>
      <c r="T315" t="s">
        <v>553</v>
      </c>
      <c r="U315" t="s">
        <v>807</v>
      </c>
      <c r="V315" t="s">
        <v>551</v>
      </c>
      <c r="W315">
        <v>0</v>
      </c>
      <c r="X315">
        <v>27</v>
      </c>
      <c r="Y315">
        <v>-11.19</v>
      </c>
      <c r="Z315" t="s">
        <v>551</v>
      </c>
      <c r="AA315">
        <v>0</v>
      </c>
      <c r="AB315">
        <v>0</v>
      </c>
      <c r="AC315">
        <v>27</v>
      </c>
      <c r="AD315">
        <v>0</v>
      </c>
      <c r="AE315">
        <v>-11.19</v>
      </c>
      <c r="AG315">
        <v>0</v>
      </c>
      <c r="AH315">
        <v>-24963365.789999992</v>
      </c>
      <c r="AI315">
        <v>0</v>
      </c>
      <c r="AJ315">
        <v>-24963365.789999992</v>
      </c>
      <c r="AK315">
        <v>0</v>
      </c>
      <c r="AL315" t="s">
        <v>561</v>
      </c>
      <c r="AM315" t="s">
        <v>555</v>
      </c>
    </row>
    <row r="316" spans="1:39" x14ac:dyDescent="0.35">
      <c r="A316">
        <v>1003304935</v>
      </c>
      <c r="B316">
        <v>108001</v>
      </c>
      <c r="C316" t="s">
        <v>61</v>
      </c>
      <c r="D316">
        <v>15100002</v>
      </c>
      <c r="E316" t="s">
        <v>62</v>
      </c>
      <c r="F316" t="s">
        <v>63</v>
      </c>
      <c r="G316" t="s">
        <v>64</v>
      </c>
      <c r="H316">
        <v>0</v>
      </c>
      <c r="I316">
        <v>-143.22999999999999</v>
      </c>
      <c r="J316">
        <v>45355</v>
      </c>
      <c r="K316">
        <v>45355</v>
      </c>
      <c r="L316">
        <v>45355</v>
      </c>
      <c r="M316" t="s">
        <v>701</v>
      </c>
      <c r="N316" t="s">
        <v>548</v>
      </c>
      <c r="O316" t="s">
        <v>549</v>
      </c>
      <c r="P316" t="s">
        <v>666</v>
      </c>
      <c r="Q316" t="s">
        <v>551</v>
      </c>
      <c r="R316" t="s">
        <v>835</v>
      </c>
      <c r="S316" t="s">
        <v>632</v>
      </c>
      <c r="T316" t="s">
        <v>553</v>
      </c>
      <c r="U316" t="s">
        <v>807</v>
      </c>
      <c r="V316" t="s">
        <v>551</v>
      </c>
      <c r="W316">
        <v>0</v>
      </c>
      <c r="X316">
        <v>27</v>
      </c>
      <c r="Y316">
        <v>-143.22999999999999</v>
      </c>
      <c r="Z316" t="s">
        <v>551</v>
      </c>
      <c r="AA316">
        <v>0</v>
      </c>
      <c r="AB316">
        <v>0</v>
      </c>
      <c r="AC316">
        <v>27</v>
      </c>
      <c r="AD316">
        <v>0</v>
      </c>
      <c r="AE316">
        <v>-143.22999999999999</v>
      </c>
      <c r="AG316">
        <v>0</v>
      </c>
      <c r="AH316">
        <v>-24963365.789999992</v>
      </c>
      <c r="AI316">
        <v>0</v>
      </c>
      <c r="AJ316">
        <v>-24963365.789999992</v>
      </c>
      <c r="AK316">
        <v>0</v>
      </c>
      <c r="AL316" t="s">
        <v>561</v>
      </c>
      <c r="AM316" t="s">
        <v>555</v>
      </c>
    </row>
    <row r="317" spans="1:39" x14ac:dyDescent="0.35">
      <c r="A317">
        <v>1003304797</v>
      </c>
      <c r="B317">
        <v>108001</v>
      </c>
      <c r="C317" t="s">
        <v>61</v>
      </c>
      <c r="D317">
        <v>15100002</v>
      </c>
      <c r="E317" t="s">
        <v>62</v>
      </c>
      <c r="F317" t="s">
        <v>63</v>
      </c>
      <c r="G317" t="s">
        <v>64</v>
      </c>
      <c r="H317">
        <v>0</v>
      </c>
      <c r="I317">
        <v>-49093.2</v>
      </c>
      <c r="J317">
        <v>45357</v>
      </c>
      <c r="K317">
        <v>45357</v>
      </c>
      <c r="L317">
        <v>45357</v>
      </c>
      <c r="M317" t="s">
        <v>701</v>
      </c>
      <c r="N317" t="s">
        <v>548</v>
      </c>
      <c r="O317" t="s">
        <v>549</v>
      </c>
      <c r="P317" t="s">
        <v>666</v>
      </c>
      <c r="Q317" t="s">
        <v>551</v>
      </c>
      <c r="R317" t="s">
        <v>836</v>
      </c>
      <c r="S317" t="s">
        <v>632</v>
      </c>
      <c r="T317" t="s">
        <v>553</v>
      </c>
      <c r="U317" t="s">
        <v>817</v>
      </c>
      <c r="V317" t="s">
        <v>551</v>
      </c>
      <c r="W317">
        <v>0</v>
      </c>
      <c r="X317">
        <v>25</v>
      </c>
      <c r="Y317">
        <v>-49093.2</v>
      </c>
      <c r="Z317" t="s">
        <v>551</v>
      </c>
      <c r="AA317">
        <v>0</v>
      </c>
      <c r="AB317">
        <v>0</v>
      </c>
      <c r="AC317">
        <v>25</v>
      </c>
      <c r="AD317">
        <v>0</v>
      </c>
      <c r="AE317">
        <v>-49093.2</v>
      </c>
      <c r="AG317">
        <v>0</v>
      </c>
      <c r="AH317">
        <v>-24963365.789999992</v>
      </c>
      <c r="AI317">
        <v>0</v>
      </c>
      <c r="AJ317">
        <v>-24963365.789999992</v>
      </c>
      <c r="AK317">
        <v>0</v>
      </c>
      <c r="AL317" t="s">
        <v>561</v>
      </c>
      <c r="AM317" t="s">
        <v>555</v>
      </c>
    </row>
    <row r="318" spans="1:39" x14ac:dyDescent="0.35">
      <c r="A318">
        <v>1003304893</v>
      </c>
      <c r="B318">
        <v>108001</v>
      </c>
      <c r="C318" t="s">
        <v>61</v>
      </c>
      <c r="D318">
        <v>15100002</v>
      </c>
      <c r="E318" t="s">
        <v>62</v>
      </c>
      <c r="F318" t="s">
        <v>63</v>
      </c>
      <c r="G318" t="s">
        <v>64</v>
      </c>
      <c r="H318">
        <v>0</v>
      </c>
      <c r="I318">
        <v>-22659.52</v>
      </c>
      <c r="J318">
        <v>45357</v>
      </c>
      <c r="K318">
        <v>45357</v>
      </c>
      <c r="L318">
        <v>45357</v>
      </c>
      <c r="M318" t="s">
        <v>701</v>
      </c>
      <c r="N318" t="s">
        <v>548</v>
      </c>
      <c r="O318" t="s">
        <v>549</v>
      </c>
      <c r="P318" t="s">
        <v>666</v>
      </c>
      <c r="Q318" t="s">
        <v>551</v>
      </c>
      <c r="R318" t="s">
        <v>837</v>
      </c>
      <c r="S318" t="s">
        <v>632</v>
      </c>
      <c r="T318" t="s">
        <v>553</v>
      </c>
      <c r="U318" t="s">
        <v>805</v>
      </c>
      <c r="V318" t="s">
        <v>551</v>
      </c>
      <c r="W318">
        <v>0</v>
      </c>
      <c r="X318">
        <v>25</v>
      </c>
      <c r="Y318">
        <v>-22659.52</v>
      </c>
      <c r="Z318" t="s">
        <v>551</v>
      </c>
      <c r="AA318">
        <v>0</v>
      </c>
      <c r="AB318">
        <v>0</v>
      </c>
      <c r="AC318">
        <v>25</v>
      </c>
      <c r="AD318">
        <v>0</v>
      </c>
      <c r="AE318">
        <v>-22659.52</v>
      </c>
      <c r="AG318">
        <v>0</v>
      </c>
      <c r="AH318">
        <v>-24963365.789999992</v>
      </c>
      <c r="AI318">
        <v>0</v>
      </c>
      <c r="AJ318">
        <v>-24963365.789999992</v>
      </c>
      <c r="AK318">
        <v>0</v>
      </c>
      <c r="AL318" t="s">
        <v>561</v>
      </c>
      <c r="AM318" t="s">
        <v>555</v>
      </c>
    </row>
    <row r="319" spans="1:39" x14ac:dyDescent="0.35">
      <c r="A319">
        <v>1003304698</v>
      </c>
      <c r="B319">
        <v>108001</v>
      </c>
      <c r="C319" t="s">
        <v>61</v>
      </c>
      <c r="D319">
        <v>15100002</v>
      </c>
      <c r="E319" t="s">
        <v>62</v>
      </c>
      <c r="F319" t="s">
        <v>63</v>
      </c>
      <c r="G319" t="s">
        <v>64</v>
      </c>
      <c r="H319">
        <v>0</v>
      </c>
      <c r="I319">
        <v>-1.1200000000000001</v>
      </c>
      <c r="J319">
        <v>45363</v>
      </c>
      <c r="K319">
        <v>45363</v>
      </c>
      <c r="L319">
        <v>45363</v>
      </c>
      <c r="M319" t="s">
        <v>701</v>
      </c>
      <c r="N319" t="s">
        <v>548</v>
      </c>
      <c r="O319" t="s">
        <v>549</v>
      </c>
      <c r="P319" t="s">
        <v>666</v>
      </c>
      <c r="Q319" t="s">
        <v>551</v>
      </c>
      <c r="R319" t="s">
        <v>838</v>
      </c>
      <c r="S319" t="s">
        <v>632</v>
      </c>
      <c r="T319" t="s">
        <v>553</v>
      </c>
      <c r="U319" t="s">
        <v>807</v>
      </c>
      <c r="V319" t="s">
        <v>551</v>
      </c>
      <c r="W319">
        <v>0</v>
      </c>
      <c r="X319">
        <v>19</v>
      </c>
      <c r="Y319">
        <v>-1.1200000000000001</v>
      </c>
      <c r="Z319" t="s">
        <v>551</v>
      </c>
      <c r="AA319">
        <v>0</v>
      </c>
      <c r="AB319">
        <v>0</v>
      </c>
      <c r="AC319">
        <v>19</v>
      </c>
      <c r="AD319">
        <v>0</v>
      </c>
      <c r="AE319">
        <v>-1.1200000000000001</v>
      </c>
      <c r="AG319">
        <v>0</v>
      </c>
      <c r="AH319">
        <v>-24963365.789999992</v>
      </c>
      <c r="AI319">
        <v>0</v>
      </c>
      <c r="AJ319">
        <v>-24963365.789999992</v>
      </c>
      <c r="AK319">
        <v>0</v>
      </c>
      <c r="AL319" t="s">
        <v>561</v>
      </c>
      <c r="AM319" t="s">
        <v>555</v>
      </c>
    </row>
    <row r="320" spans="1:39" x14ac:dyDescent="0.35">
      <c r="A320">
        <v>1003305041</v>
      </c>
      <c r="B320">
        <v>108001</v>
      </c>
      <c r="C320" t="s">
        <v>61</v>
      </c>
      <c r="D320">
        <v>15100002</v>
      </c>
      <c r="E320" t="s">
        <v>62</v>
      </c>
      <c r="F320" t="s">
        <v>63</v>
      </c>
      <c r="G320" t="s">
        <v>64</v>
      </c>
      <c r="H320">
        <v>0</v>
      </c>
      <c r="I320">
        <v>-60317.5</v>
      </c>
      <c r="J320">
        <v>45371</v>
      </c>
      <c r="K320">
        <v>45371</v>
      </c>
      <c r="L320">
        <v>45371</v>
      </c>
      <c r="M320" t="s">
        <v>701</v>
      </c>
      <c r="N320" t="s">
        <v>548</v>
      </c>
      <c r="O320" t="s">
        <v>549</v>
      </c>
      <c r="P320" t="s">
        <v>666</v>
      </c>
      <c r="Q320" t="s">
        <v>551</v>
      </c>
      <c r="R320" t="s">
        <v>839</v>
      </c>
      <c r="S320" t="s">
        <v>632</v>
      </c>
      <c r="T320" t="s">
        <v>553</v>
      </c>
      <c r="U320" t="s">
        <v>840</v>
      </c>
      <c r="V320" t="s">
        <v>551</v>
      </c>
      <c r="W320">
        <v>0</v>
      </c>
      <c r="X320">
        <v>11</v>
      </c>
      <c r="Y320">
        <v>-60317.5</v>
      </c>
      <c r="Z320" t="s">
        <v>551</v>
      </c>
      <c r="AA320">
        <v>0</v>
      </c>
      <c r="AB320">
        <v>0</v>
      </c>
      <c r="AC320">
        <v>11</v>
      </c>
      <c r="AD320">
        <v>0</v>
      </c>
      <c r="AE320">
        <v>-60317.5</v>
      </c>
      <c r="AG320">
        <v>0</v>
      </c>
      <c r="AH320">
        <v>-24963365.789999992</v>
      </c>
      <c r="AI320">
        <v>0</v>
      </c>
      <c r="AJ320">
        <v>-24963365.789999992</v>
      </c>
      <c r="AK320">
        <v>0</v>
      </c>
      <c r="AL320" t="s">
        <v>561</v>
      </c>
      <c r="AM320" t="s">
        <v>555</v>
      </c>
    </row>
    <row r="321" spans="1:39" x14ac:dyDescent="0.35">
      <c r="A321">
        <v>1003305087</v>
      </c>
      <c r="B321">
        <v>108001</v>
      </c>
      <c r="C321" t="s">
        <v>61</v>
      </c>
      <c r="D321">
        <v>15100002</v>
      </c>
      <c r="E321" t="s">
        <v>62</v>
      </c>
      <c r="F321" t="s">
        <v>63</v>
      </c>
      <c r="G321" t="s">
        <v>64</v>
      </c>
      <c r="H321">
        <v>0</v>
      </c>
      <c r="I321">
        <v>-5245</v>
      </c>
      <c r="J321">
        <v>45374</v>
      </c>
      <c r="K321">
        <v>45374</v>
      </c>
      <c r="L321">
        <v>45374</v>
      </c>
      <c r="M321" t="s">
        <v>701</v>
      </c>
      <c r="N321" t="s">
        <v>548</v>
      </c>
      <c r="O321" t="s">
        <v>549</v>
      </c>
      <c r="P321" t="s">
        <v>666</v>
      </c>
      <c r="Q321" t="s">
        <v>551</v>
      </c>
      <c r="R321" t="s">
        <v>841</v>
      </c>
      <c r="S321" t="s">
        <v>632</v>
      </c>
      <c r="T321" t="s">
        <v>553</v>
      </c>
      <c r="U321" t="s">
        <v>842</v>
      </c>
      <c r="V321" t="s">
        <v>551</v>
      </c>
      <c r="W321">
        <v>0</v>
      </c>
      <c r="X321">
        <v>8</v>
      </c>
      <c r="Y321">
        <v>-5245</v>
      </c>
      <c r="Z321" t="s">
        <v>551</v>
      </c>
      <c r="AA321">
        <v>0</v>
      </c>
      <c r="AB321">
        <v>0</v>
      </c>
      <c r="AC321">
        <v>8</v>
      </c>
      <c r="AD321">
        <v>0</v>
      </c>
      <c r="AE321">
        <v>-5245</v>
      </c>
      <c r="AG321">
        <v>0</v>
      </c>
      <c r="AH321">
        <v>-24963365.789999992</v>
      </c>
      <c r="AI321">
        <v>0</v>
      </c>
      <c r="AJ321">
        <v>-24963365.789999992</v>
      </c>
      <c r="AK321">
        <v>0</v>
      </c>
      <c r="AL321" t="s">
        <v>561</v>
      </c>
      <c r="AM321" t="s">
        <v>555</v>
      </c>
    </row>
    <row r="322" spans="1:39" x14ac:dyDescent="0.35">
      <c r="A322">
        <v>1003305088</v>
      </c>
      <c r="B322">
        <v>108001</v>
      </c>
      <c r="C322" t="s">
        <v>61</v>
      </c>
      <c r="D322">
        <v>15100002</v>
      </c>
      <c r="E322" t="s">
        <v>62</v>
      </c>
      <c r="F322" t="s">
        <v>63</v>
      </c>
      <c r="G322" t="s">
        <v>64</v>
      </c>
      <c r="H322">
        <v>0</v>
      </c>
      <c r="I322">
        <v>-207702</v>
      </c>
      <c r="J322">
        <v>45374</v>
      </c>
      <c r="K322">
        <v>45374</v>
      </c>
      <c r="L322">
        <v>45374</v>
      </c>
      <c r="M322" t="s">
        <v>701</v>
      </c>
      <c r="N322" t="s">
        <v>548</v>
      </c>
      <c r="O322" t="s">
        <v>549</v>
      </c>
      <c r="P322" t="s">
        <v>666</v>
      </c>
      <c r="Q322" t="s">
        <v>551</v>
      </c>
      <c r="R322" t="s">
        <v>843</v>
      </c>
      <c r="S322" t="s">
        <v>844</v>
      </c>
      <c r="T322" t="s">
        <v>553</v>
      </c>
      <c r="U322" t="s">
        <v>845</v>
      </c>
      <c r="V322" t="s">
        <v>551</v>
      </c>
      <c r="W322">
        <v>0</v>
      </c>
      <c r="X322">
        <v>8</v>
      </c>
      <c r="Y322">
        <v>-207702</v>
      </c>
      <c r="Z322" t="s">
        <v>551</v>
      </c>
      <c r="AA322">
        <v>0</v>
      </c>
      <c r="AB322">
        <v>0</v>
      </c>
      <c r="AC322">
        <v>8</v>
      </c>
      <c r="AD322">
        <v>0</v>
      </c>
      <c r="AE322">
        <v>-207702</v>
      </c>
      <c r="AG322">
        <v>0</v>
      </c>
      <c r="AH322">
        <v>-24963365.789999992</v>
      </c>
      <c r="AI322">
        <v>0</v>
      </c>
      <c r="AJ322">
        <v>-24963365.789999992</v>
      </c>
      <c r="AK322">
        <v>0</v>
      </c>
      <c r="AL322" t="s">
        <v>561</v>
      </c>
      <c r="AM322" t="s">
        <v>555</v>
      </c>
    </row>
    <row r="323" spans="1:39" x14ac:dyDescent="0.35">
      <c r="A323">
        <v>1003305108</v>
      </c>
      <c r="B323">
        <v>108001</v>
      </c>
      <c r="C323" t="s">
        <v>61</v>
      </c>
      <c r="D323">
        <v>15100002</v>
      </c>
      <c r="E323" t="s">
        <v>62</v>
      </c>
      <c r="F323" t="s">
        <v>63</v>
      </c>
      <c r="G323" t="s">
        <v>64</v>
      </c>
      <c r="H323">
        <v>0</v>
      </c>
      <c r="I323">
        <v>-56039.519999999997</v>
      </c>
      <c r="J323">
        <v>45378</v>
      </c>
      <c r="K323">
        <v>45378</v>
      </c>
      <c r="L323">
        <v>45378</v>
      </c>
      <c r="M323" t="s">
        <v>701</v>
      </c>
      <c r="N323" t="s">
        <v>548</v>
      </c>
      <c r="O323" t="s">
        <v>549</v>
      </c>
      <c r="P323" t="s">
        <v>666</v>
      </c>
      <c r="Q323" t="s">
        <v>551</v>
      </c>
      <c r="R323" t="s">
        <v>846</v>
      </c>
      <c r="S323" t="s">
        <v>632</v>
      </c>
      <c r="T323" t="s">
        <v>553</v>
      </c>
      <c r="U323" t="s">
        <v>847</v>
      </c>
      <c r="V323" t="s">
        <v>551</v>
      </c>
      <c r="W323">
        <v>0</v>
      </c>
      <c r="X323">
        <v>4</v>
      </c>
      <c r="Y323">
        <v>-56039.519999999997</v>
      </c>
      <c r="Z323" t="s">
        <v>551</v>
      </c>
      <c r="AA323">
        <v>0</v>
      </c>
      <c r="AB323">
        <v>0</v>
      </c>
      <c r="AC323">
        <v>4</v>
      </c>
      <c r="AD323">
        <v>0</v>
      </c>
      <c r="AE323">
        <v>-56039.519999999997</v>
      </c>
      <c r="AG323">
        <v>0</v>
      </c>
      <c r="AH323">
        <v>-24963365.789999992</v>
      </c>
      <c r="AI323">
        <v>0</v>
      </c>
      <c r="AJ323">
        <v>-24963365.789999992</v>
      </c>
      <c r="AK323">
        <v>0</v>
      </c>
      <c r="AL323" t="s">
        <v>561</v>
      </c>
      <c r="AM323" t="s">
        <v>555</v>
      </c>
    </row>
    <row r="324" spans="1:39" x14ac:dyDescent="0.35">
      <c r="A324">
        <v>1003305147</v>
      </c>
      <c r="B324">
        <v>108001</v>
      </c>
      <c r="C324" t="s">
        <v>61</v>
      </c>
      <c r="D324">
        <v>15100002</v>
      </c>
      <c r="E324" t="s">
        <v>62</v>
      </c>
      <c r="F324" t="s">
        <v>63</v>
      </c>
      <c r="G324" t="s">
        <v>64</v>
      </c>
      <c r="H324">
        <v>0</v>
      </c>
      <c r="I324">
        <v>-314700</v>
      </c>
      <c r="J324">
        <v>45379</v>
      </c>
      <c r="K324">
        <v>45379</v>
      </c>
      <c r="L324">
        <v>45379</v>
      </c>
      <c r="M324" t="s">
        <v>701</v>
      </c>
      <c r="N324" t="s">
        <v>548</v>
      </c>
      <c r="O324" t="s">
        <v>549</v>
      </c>
      <c r="P324" t="s">
        <v>666</v>
      </c>
      <c r="Q324" t="s">
        <v>551</v>
      </c>
      <c r="R324" t="s">
        <v>848</v>
      </c>
      <c r="S324" t="s">
        <v>632</v>
      </c>
      <c r="T324" t="s">
        <v>553</v>
      </c>
      <c r="U324" t="s">
        <v>847</v>
      </c>
      <c r="V324" t="s">
        <v>551</v>
      </c>
      <c r="W324">
        <v>0</v>
      </c>
      <c r="X324">
        <v>3</v>
      </c>
      <c r="Y324">
        <v>-314700</v>
      </c>
      <c r="Z324" t="s">
        <v>551</v>
      </c>
      <c r="AA324">
        <v>0</v>
      </c>
      <c r="AB324">
        <v>0</v>
      </c>
      <c r="AC324">
        <v>3</v>
      </c>
      <c r="AD324">
        <v>0</v>
      </c>
      <c r="AE324">
        <v>-314700</v>
      </c>
      <c r="AG324">
        <v>0</v>
      </c>
      <c r="AH324">
        <v>-24963365.789999992</v>
      </c>
      <c r="AI324">
        <v>0</v>
      </c>
      <c r="AJ324">
        <v>-24963365.789999992</v>
      </c>
      <c r="AK324">
        <v>0</v>
      </c>
      <c r="AL324" t="s">
        <v>561</v>
      </c>
      <c r="AM324" t="s">
        <v>555</v>
      </c>
    </row>
    <row r="325" spans="1:39" x14ac:dyDescent="0.35">
      <c r="A325">
        <v>1003305148</v>
      </c>
      <c r="B325">
        <v>108001</v>
      </c>
      <c r="C325" t="s">
        <v>61</v>
      </c>
      <c r="D325">
        <v>15100002</v>
      </c>
      <c r="E325" t="s">
        <v>62</v>
      </c>
      <c r="F325" t="s">
        <v>63</v>
      </c>
      <c r="G325" t="s">
        <v>64</v>
      </c>
      <c r="H325">
        <v>0</v>
      </c>
      <c r="I325">
        <v>-3.36</v>
      </c>
      <c r="J325">
        <v>45379</v>
      </c>
      <c r="K325">
        <v>45379</v>
      </c>
      <c r="L325">
        <v>45379</v>
      </c>
      <c r="M325" t="s">
        <v>701</v>
      </c>
      <c r="N325" t="s">
        <v>548</v>
      </c>
      <c r="O325" t="s">
        <v>549</v>
      </c>
      <c r="P325" t="s">
        <v>666</v>
      </c>
      <c r="Q325" t="s">
        <v>551</v>
      </c>
      <c r="R325" t="s">
        <v>849</v>
      </c>
      <c r="S325" t="s">
        <v>632</v>
      </c>
      <c r="T325" t="s">
        <v>553</v>
      </c>
      <c r="U325" t="s">
        <v>847</v>
      </c>
      <c r="V325" t="s">
        <v>551</v>
      </c>
      <c r="W325">
        <v>0</v>
      </c>
      <c r="X325">
        <v>3</v>
      </c>
      <c r="Y325">
        <v>-3.36</v>
      </c>
      <c r="Z325" t="s">
        <v>551</v>
      </c>
      <c r="AA325">
        <v>0</v>
      </c>
      <c r="AB325">
        <v>0</v>
      </c>
      <c r="AC325">
        <v>3</v>
      </c>
      <c r="AD325">
        <v>0</v>
      </c>
      <c r="AE325">
        <v>-3.36</v>
      </c>
      <c r="AG325">
        <v>0</v>
      </c>
      <c r="AH325">
        <v>-24963365.789999992</v>
      </c>
      <c r="AI325">
        <v>0</v>
      </c>
      <c r="AJ325">
        <v>-24963365.789999992</v>
      </c>
      <c r="AK325">
        <v>0</v>
      </c>
      <c r="AL325" t="s">
        <v>561</v>
      </c>
      <c r="AM325" t="s">
        <v>555</v>
      </c>
    </row>
    <row r="326" spans="1:39" x14ac:dyDescent="0.35">
      <c r="A326">
        <v>1003305149</v>
      </c>
      <c r="B326">
        <v>108001</v>
      </c>
      <c r="C326" t="s">
        <v>61</v>
      </c>
      <c r="D326">
        <v>15100002</v>
      </c>
      <c r="E326" t="s">
        <v>62</v>
      </c>
      <c r="F326" t="s">
        <v>63</v>
      </c>
      <c r="G326" t="s">
        <v>64</v>
      </c>
      <c r="H326">
        <v>0</v>
      </c>
      <c r="I326">
        <v>-660865.17000000004</v>
      </c>
      <c r="J326">
        <v>45379</v>
      </c>
      <c r="K326">
        <v>45379</v>
      </c>
      <c r="L326">
        <v>45379</v>
      </c>
      <c r="M326" t="s">
        <v>701</v>
      </c>
      <c r="N326" t="s">
        <v>548</v>
      </c>
      <c r="O326" t="s">
        <v>549</v>
      </c>
      <c r="P326" t="s">
        <v>666</v>
      </c>
      <c r="Q326" t="s">
        <v>551</v>
      </c>
      <c r="R326" t="s">
        <v>850</v>
      </c>
      <c r="S326" t="s">
        <v>632</v>
      </c>
      <c r="T326" t="s">
        <v>553</v>
      </c>
      <c r="U326" t="s">
        <v>847</v>
      </c>
      <c r="V326" t="s">
        <v>551</v>
      </c>
      <c r="W326">
        <v>0</v>
      </c>
      <c r="X326">
        <v>3</v>
      </c>
      <c r="Y326">
        <v>-660865.17000000004</v>
      </c>
      <c r="Z326" t="s">
        <v>551</v>
      </c>
      <c r="AA326">
        <v>0</v>
      </c>
      <c r="AB326">
        <v>0</v>
      </c>
      <c r="AC326">
        <v>3</v>
      </c>
      <c r="AD326">
        <v>0</v>
      </c>
      <c r="AE326">
        <v>-660865.17000000004</v>
      </c>
      <c r="AG326">
        <v>0</v>
      </c>
      <c r="AH326">
        <v>-24963365.789999992</v>
      </c>
      <c r="AI326">
        <v>0</v>
      </c>
      <c r="AJ326">
        <v>-24963365.789999992</v>
      </c>
      <c r="AK326">
        <v>0</v>
      </c>
      <c r="AL326" t="s">
        <v>561</v>
      </c>
      <c r="AM326" t="s">
        <v>555</v>
      </c>
    </row>
    <row r="327" spans="1:39" x14ac:dyDescent="0.35">
      <c r="A327">
        <v>1003305150</v>
      </c>
      <c r="B327">
        <v>108001</v>
      </c>
      <c r="C327" t="s">
        <v>61</v>
      </c>
      <c r="D327">
        <v>15100002</v>
      </c>
      <c r="E327" t="s">
        <v>62</v>
      </c>
      <c r="F327" t="s">
        <v>63</v>
      </c>
      <c r="G327" t="s">
        <v>64</v>
      </c>
      <c r="H327">
        <v>0</v>
      </c>
      <c r="I327">
        <v>-147075.39000000001</v>
      </c>
      <c r="J327">
        <v>45379</v>
      </c>
      <c r="K327">
        <v>45379</v>
      </c>
      <c r="L327">
        <v>45379</v>
      </c>
      <c r="M327" t="s">
        <v>701</v>
      </c>
      <c r="N327" t="s">
        <v>548</v>
      </c>
      <c r="O327" t="s">
        <v>549</v>
      </c>
      <c r="P327" t="s">
        <v>666</v>
      </c>
      <c r="Q327" t="s">
        <v>551</v>
      </c>
      <c r="R327" t="s">
        <v>851</v>
      </c>
      <c r="S327" t="s">
        <v>632</v>
      </c>
      <c r="T327" t="s">
        <v>553</v>
      </c>
      <c r="U327" t="s">
        <v>852</v>
      </c>
      <c r="V327" t="s">
        <v>551</v>
      </c>
      <c r="W327">
        <v>0</v>
      </c>
      <c r="X327">
        <v>3</v>
      </c>
      <c r="Y327">
        <v>-147075.39000000001</v>
      </c>
      <c r="Z327" t="s">
        <v>551</v>
      </c>
      <c r="AA327">
        <v>0</v>
      </c>
      <c r="AB327">
        <v>0</v>
      </c>
      <c r="AC327">
        <v>3</v>
      </c>
      <c r="AD327">
        <v>0</v>
      </c>
      <c r="AE327">
        <v>-147075.39000000001</v>
      </c>
      <c r="AG327">
        <v>0</v>
      </c>
      <c r="AH327">
        <v>-24963365.789999992</v>
      </c>
      <c r="AI327">
        <v>0</v>
      </c>
      <c r="AJ327">
        <v>-24963365.789999992</v>
      </c>
      <c r="AK327">
        <v>0</v>
      </c>
      <c r="AL327" t="s">
        <v>561</v>
      </c>
      <c r="AM327" t="s">
        <v>555</v>
      </c>
    </row>
    <row r="328" spans="1:39" x14ac:dyDescent="0.35">
      <c r="A328">
        <v>1003305168</v>
      </c>
      <c r="B328">
        <v>108001</v>
      </c>
      <c r="C328" t="s">
        <v>61</v>
      </c>
      <c r="D328">
        <v>15100002</v>
      </c>
      <c r="E328" t="s">
        <v>62</v>
      </c>
      <c r="F328" t="s">
        <v>63</v>
      </c>
      <c r="G328" t="s">
        <v>64</v>
      </c>
      <c r="H328" t="s">
        <v>562</v>
      </c>
      <c r="I328">
        <v>-2.2400000000000002</v>
      </c>
      <c r="J328">
        <v>45380</v>
      </c>
      <c r="K328">
        <v>45380</v>
      </c>
      <c r="L328">
        <v>45380</v>
      </c>
      <c r="M328" t="s">
        <v>701</v>
      </c>
      <c r="N328" t="s">
        <v>548</v>
      </c>
      <c r="O328" t="s">
        <v>549</v>
      </c>
      <c r="P328" t="s">
        <v>666</v>
      </c>
      <c r="Q328" t="s">
        <v>551</v>
      </c>
      <c r="R328" t="s">
        <v>853</v>
      </c>
      <c r="S328" t="s">
        <v>632</v>
      </c>
      <c r="T328" t="s">
        <v>553</v>
      </c>
      <c r="U328" t="s">
        <v>852</v>
      </c>
      <c r="V328" t="s">
        <v>551</v>
      </c>
      <c r="W328">
        <v>0</v>
      </c>
      <c r="X328">
        <v>2</v>
      </c>
      <c r="Y328">
        <v>-2.2400000000000002</v>
      </c>
      <c r="Z328" t="s">
        <v>551</v>
      </c>
      <c r="AA328">
        <v>0</v>
      </c>
      <c r="AB328">
        <v>0</v>
      </c>
      <c r="AC328">
        <v>2</v>
      </c>
      <c r="AD328">
        <v>0</v>
      </c>
      <c r="AE328">
        <v>-2.2400000000000002</v>
      </c>
      <c r="AG328">
        <v>0</v>
      </c>
      <c r="AH328">
        <v>-24963365.789999992</v>
      </c>
      <c r="AI328">
        <v>0</v>
      </c>
      <c r="AJ328">
        <v>-24963365.789999992</v>
      </c>
      <c r="AK328">
        <v>-24963365.789999992</v>
      </c>
      <c r="AL328" t="s">
        <v>561</v>
      </c>
      <c r="AM328" t="s">
        <v>555</v>
      </c>
    </row>
    <row r="329" spans="1:39" x14ac:dyDescent="0.35">
      <c r="A329">
        <v>1003300552</v>
      </c>
      <c r="B329">
        <v>108001</v>
      </c>
      <c r="C329" t="s">
        <v>61</v>
      </c>
      <c r="D329">
        <v>15100013</v>
      </c>
      <c r="E329" t="s">
        <v>65</v>
      </c>
      <c r="F329" t="s">
        <v>63</v>
      </c>
      <c r="G329" t="s">
        <v>64</v>
      </c>
      <c r="H329">
        <v>0</v>
      </c>
      <c r="I329">
        <v>-409744</v>
      </c>
      <c r="J329">
        <v>45097</v>
      </c>
      <c r="K329">
        <v>45103</v>
      </c>
      <c r="L329">
        <v>45097</v>
      </c>
      <c r="M329" t="s">
        <v>701</v>
      </c>
      <c r="N329" t="s">
        <v>548</v>
      </c>
      <c r="O329" t="s">
        <v>549</v>
      </c>
      <c r="P329" t="s">
        <v>854</v>
      </c>
      <c r="Q329" t="s">
        <v>551</v>
      </c>
      <c r="R329" t="s">
        <v>855</v>
      </c>
      <c r="S329" t="s">
        <v>856</v>
      </c>
      <c r="T329" t="s">
        <v>553</v>
      </c>
      <c r="U329" t="s">
        <v>857</v>
      </c>
      <c r="V329" t="s">
        <v>551</v>
      </c>
      <c r="W329">
        <v>0</v>
      </c>
      <c r="X329">
        <v>285</v>
      </c>
      <c r="Y329">
        <v>-409744</v>
      </c>
      <c r="Z329" t="s">
        <v>551</v>
      </c>
      <c r="AA329">
        <v>0</v>
      </c>
      <c r="AB329">
        <v>0</v>
      </c>
      <c r="AC329">
        <v>285</v>
      </c>
      <c r="AD329">
        <v>0</v>
      </c>
      <c r="AE329">
        <v>-409744</v>
      </c>
      <c r="AG329">
        <v>0</v>
      </c>
      <c r="AH329">
        <v>-409744</v>
      </c>
      <c r="AI329">
        <v>0</v>
      </c>
      <c r="AJ329">
        <v>-409744</v>
      </c>
      <c r="AK329">
        <v>0</v>
      </c>
      <c r="AL329" t="s">
        <v>566</v>
      </c>
      <c r="AM329" t="s">
        <v>555</v>
      </c>
    </row>
    <row r="330" spans="1:39" x14ac:dyDescent="0.35">
      <c r="A330">
        <v>1000100168</v>
      </c>
      <c r="B330">
        <v>108001</v>
      </c>
      <c r="C330" t="s">
        <v>61</v>
      </c>
      <c r="D330">
        <v>15100013</v>
      </c>
      <c r="E330" t="s">
        <v>65</v>
      </c>
      <c r="F330" t="s">
        <v>63</v>
      </c>
      <c r="G330" t="s">
        <v>64</v>
      </c>
      <c r="H330">
        <v>0</v>
      </c>
      <c r="I330">
        <v>0</v>
      </c>
      <c r="J330">
        <v>45119</v>
      </c>
      <c r="K330">
        <v>45119</v>
      </c>
      <c r="L330">
        <v>45119</v>
      </c>
      <c r="M330" t="s">
        <v>700</v>
      </c>
      <c r="N330" t="s">
        <v>548</v>
      </c>
      <c r="O330" t="s">
        <v>549</v>
      </c>
      <c r="P330" t="s">
        <v>854</v>
      </c>
      <c r="Q330" t="s">
        <v>551</v>
      </c>
      <c r="R330" t="s">
        <v>551</v>
      </c>
      <c r="S330" t="s">
        <v>551</v>
      </c>
      <c r="T330" t="s">
        <v>553</v>
      </c>
      <c r="U330" t="s">
        <v>551</v>
      </c>
      <c r="V330" t="s">
        <v>551</v>
      </c>
      <c r="W330">
        <v>0</v>
      </c>
      <c r="X330">
        <v>263</v>
      </c>
      <c r="Y330">
        <v>57575.55</v>
      </c>
      <c r="Z330" t="s">
        <v>551</v>
      </c>
      <c r="AA330">
        <v>0</v>
      </c>
      <c r="AB330">
        <v>0</v>
      </c>
      <c r="AC330">
        <v>263</v>
      </c>
      <c r="AD330">
        <v>0</v>
      </c>
      <c r="AE330">
        <v>57575.55</v>
      </c>
      <c r="AG330">
        <v>57575.55</v>
      </c>
      <c r="AH330">
        <v>-409744</v>
      </c>
      <c r="AI330">
        <v>-57575.55</v>
      </c>
      <c r="AJ330">
        <v>-352168.45</v>
      </c>
      <c r="AK330">
        <v>0</v>
      </c>
      <c r="AL330" t="s">
        <v>566</v>
      </c>
      <c r="AM330" t="s">
        <v>555</v>
      </c>
    </row>
    <row r="331" spans="1:39" x14ac:dyDescent="0.35">
      <c r="A331">
        <v>1001703209</v>
      </c>
      <c r="B331">
        <v>227001</v>
      </c>
      <c r="C331" t="s">
        <v>66</v>
      </c>
      <c r="D331">
        <v>15100013</v>
      </c>
      <c r="E331" t="s">
        <v>65</v>
      </c>
      <c r="F331" t="s">
        <v>63</v>
      </c>
      <c r="G331" t="s">
        <v>64</v>
      </c>
      <c r="H331" t="s">
        <v>562</v>
      </c>
      <c r="I331">
        <v>0</v>
      </c>
      <c r="J331">
        <v>45379</v>
      </c>
      <c r="K331">
        <v>45379</v>
      </c>
      <c r="L331">
        <v>45379</v>
      </c>
      <c r="M331" t="s">
        <v>565</v>
      </c>
      <c r="N331" t="s">
        <v>557</v>
      </c>
      <c r="O331" t="s">
        <v>558</v>
      </c>
      <c r="P331" t="s">
        <v>854</v>
      </c>
      <c r="Q331" t="s">
        <v>551</v>
      </c>
      <c r="R331" t="s">
        <v>858</v>
      </c>
      <c r="S331" t="s">
        <v>551</v>
      </c>
      <c r="T331" t="s">
        <v>553</v>
      </c>
      <c r="U331" t="s">
        <v>551</v>
      </c>
      <c r="V331" t="s">
        <v>551</v>
      </c>
      <c r="W331">
        <v>0</v>
      </c>
      <c r="X331">
        <v>3</v>
      </c>
      <c r="Y331">
        <v>313000</v>
      </c>
      <c r="Z331" t="s">
        <v>859</v>
      </c>
      <c r="AA331">
        <v>313000</v>
      </c>
      <c r="AB331">
        <v>0</v>
      </c>
      <c r="AC331">
        <v>3</v>
      </c>
      <c r="AD331">
        <v>0</v>
      </c>
      <c r="AE331">
        <v>313000</v>
      </c>
      <c r="AG331">
        <v>313000</v>
      </c>
      <c r="AH331">
        <v>-352168.45</v>
      </c>
      <c r="AI331">
        <v>-313000</v>
      </c>
      <c r="AJ331">
        <v>-39168.450000000012</v>
      </c>
      <c r="AK331">
        <v>-39168.450000000012</v>
      </c>
      <c r="AL331" t="s">
        <v>561</v>
      </c>
      <c r="AM331" t="s">
        <v>555</v>
      </c>
    </row>
    <row r="332" spans="1:39" x14ac:dyDescent="0.35">
      <c r="A332">
        <v>1004200209</v>
      </c>
      <c r="B332">
        <v>108001</v>
      </c>
      <c r="C332" t="s">
        <v>61</v>
      </c>
      <c r="D332">
        <v>15100018</v>
      </c>
      <c r="E332" t="s">
        <v>67</v>
      </c>
      <c r="F332" t="s">
        <v>63</v>
      </c>
      <c r="G332" t="s">
        <v>64</v>
      </c>
      <c r="H332">
        <v>0</v>
      </c>
      <c r="I332">
        <v>-17696</v>
      </c>
      <c r="J332">
        <v>44754</v>
      </c>
      <c r="K332">
        <v>45138</v>
      </c>
      <c r="L332">
        <v>44754</v>
      </c>
      <c r="M332" t="s">
        <v>547</v>
      </c>
      <c r="N332" t="s">
        <v>548</v>
      </c>
      <c r="O332" t="s">
        <v>549</v>
      </c>
      <c r="P332" t="s">
        <v>860</v>
      </c>
      <c r="Q332" t="s">
        <v>551</v>
      </c>
      <c r="R332" t="s">
        <v>861</v>
      </c>
      <c r="S332" t="s">
        <v>551</v>
      </c>
      <c r="T332" t="s">
        <v>553</v>
      </c>
      <c r="U332" t="s">
        <v>551</v>
      </c>
      <c r="V332" t="s">
        <v>551</v>
      </c>
      <c r="W332">
        <v>0</v>
      </c>
      <c r="X332">
        <v>628</v>
      </c>
      <c r="Y332">
        <v>-17696</v>
      </c>
      <c r="Z332" t="s">
        <v>551</v>
      </c>
      <c r="AA332">
        <v>0</v>
      </c>
      <c r="AB332">
        <v>0</v>
      </c>
      <c r="AC332">
        <v>628</v>
      </c>
      <c r="AD332">
        <v>0</v>
      </c>
      <c r="AE332">
        <v>-17696</v>
      </c>
      <c r="AG332">
        <v>0</v>
      </c>
      <c r="AH332">
        <v>-974255</v>
      </c>
      <c r="AI332">
        <v>0</v>
      </c>
      <c r="AJ332">
        <v>-974255</v>
      </c>
      <c r="AK332">
        <v>0</v>
      </c>
      <c r="AL332" t="s">
        <v>554</v>
      </c>
      <c r="AM332" t="s">
        <v>555</v>
      </c>
    </row>
    <row r="333" spans="1:39" x14ac:dyDescent="0.35">
      <c r="A333">
        <v>1003618096</v>
      </c>
      <c r="B333">
        <v>108001</v>
      </c>
      <c r="C333" t="s">
        <v>61</v>
      </c>
      <c r="D333">
        <v>15100018</v>
      </c>
      <c r="E333" t="s">
        <v>67</v>
      </c>
      <c r="F333" t="s">
        <v>63</v>
      </c>
      <c r="G333" t="s">
        <v>64</v>
      </c>
      <c r="H333">
        <v>0</v>
      </c>
      <c r="I333">
        <v>1415</v>
      </c>
      <c r="J333">
        <v>44824</v>
      </c>
      <c r="K333">
        <v>45382</v>
      </c>
      <c r="L333">
        <v>44824</v>
      </c>
      <c r="M333" t="s">
        <v>556</v>
      </c>
      <c r="N333" t="s">
        <v>557</v>
      </c>
      <c r="O333" t="s">
        <v>558</v>
      </c>
      <c r="P333" t="s">
        <v>860</v>
      </c>
      <c r="Q333" t="s">
        <v>551</v>
      </c>
      <c r="R333" t="s">
        <v>862</v>
      </c>
      <c r="S333" t="s">
        <v>551</v>
      </c>
      <c r="T333" t="s">
        <v>553</v>
      </c>
      <c r="U333" t="s">
        <v>551</v>
      </c>
      <c r="V333" t="s">
        <v>551</v>
      </c>
      <c r="W333">
        <v>0</v>
      </c>
      <c r="X333">
        <v>558</v>
      </c>
      <c r="Y333">
        <v>1415</v>
      </c>
      <c r="Z333" t="s">
        <v>551</v>
      </c>
      <c r="AA333">
        <v>0</v>
      </c>
      <c r="AB333">
        <v>0</v>
      </c>
      <c r="AC333">
        <v>558</v>
      </c>
      <c r="AD333">
        <v>0</v>
      </c>
      <c r="AE333">
        <v>1415</v>
      </c>
      <c r="AG333">
        <v>1415</v>
      </c>
      <c r="AH333">
        <v>-974255</v>
      </c>
      <c r="AI333">
        <v>-1415</v>
      </c>
      <c r="AJ333">
        <v>-972840</v>
      </c>
      <c r="AK333">
        <v>0</v>
      </c>
      <c r="AL333" t="s">
        <v>554</v>
      </c>
      <c r="AM333" t="s">
        <v>555</v>
      </c>
    </row>
    <row r="334" spans="1:39" x14ac:dyDescent="0.35">
      <c r="A334">
        <v>1004200210</v>
      </c>
      <c r="B334">
        <v>108001</v>
      </c>
      <c r="C334" t="s">
        <v>61</v>
      </c>
      <c r="D334">
        <v>15100018</v>
      </c>
      <c r="E334" t="s">
        <v>67</v>
      </c>
      <c r="F334" t="s">
        <v>63</v>
      </c>
      <c r="G334" t="s">
        <v>64</v>
      </c>
      <c r="H334">
        <v>0</v>
      </c>
      <c r="I334">
        <v>-7616</v>
      </c>
      <c r="J334">
        <v>44851</v>
      </c>
      <c r="K334">
        <v>45138</v>
      </c>
      <c r="L334">
        <v>44851</v>
      </c>
      <c r="M334" t="s">
        <v>547</v>
      </c>
      <c r="N334" t="s">
        <v>548</v>
      </c>
      <c r="O334" t="s">
        <v>549</v>
      </c>
      <c r="P334" t="s">
        <v>860</v>
      </c>
      <c r="Q334" t="s">
        <v>551</v>
      </c>
      <c r="R334" t="s">
        <v>863</v>
      </c>
      <c r="S334" t="s">
        <v>551</v>
      </c>
      <c r="T334" t="s">
        <v>553</v>
      </c>
      <c r="U334" t="s">
        <v>551</v>
      </c>
      <c r="V334" t="s">
        <v>551</v>
      </c>
      <c r="W334">
        <v>0</v>
      </c>
      <c r="X334">
        <v>531</v>
      </c>
      <c r="Y334">
        <v>-7616</v>
      </c>
      <c r="Z334" t="s">
        <v>551</v>
      </c>
      <c r="AA334">
        <v>0</v>
      </c>
      <c r="AB334">
        <v>0</v>
      </c>
      <c r="AC334">
        <v>531</v>
      </c>
      <c r="AD334">
        <v>0</v>
      </c>
      <c r="AE334">
        <v>-7616</v>
      </c>
      <c r="AG334">
        <v>0</v>
      </c>
      <c r="AH334">
        <v>-972840</v>
      </c>
      <c r="AI334">
        <v>0</v>
      </c>
      <c r="AJ334">
        <v>-972840</v>
      </c>
      <c r="AK334">
        <v>0</v>
      </c>
      <c r="AL334" t="s">
        <v>554</v>
      </c>
      <c r="AM334" t="s">
        <v>555</v>
      </c>
    </row>
    <row r="335" spans="1:39" x14ac:dyDescent="0.35">
      <c r="A335">
        <v>1004200188</v>
      </c>
      <c r="B335">
        <v>108001</v>
      </c>
      <c r="C335" t="s">
        <v>61</v>
      </c>
      <c r="D335">
        <v>15100018</v>
      </c>
      <c r="E335" t="s">
        <v>67</v>
      </c>
      <c r="F335" t="s">
        <v>63</v>
      </c>
      <c r="G335" t="s">
        <v>64</v>
      </c>
      <c r="H335">
        <v>0</v>
      </c>
      <c r="I335">
        <v>-88160</v>
      </c>
      <c r="J335">
        <v>45016</v>
      </c>
      <c r="K335">
        <v>45138</v>
      </c>
      <c r="L335">
        <v>45016</v>
      </c>
      <c r="M335" t="s">
        <v>547</v>
      </c>
      <c r="N335" t="s">
        <v>548</v>
      </c>
      <c r="O335" t="s">
        <v>549</v>
      </c>
      <c r="P335" t="s">
        <v>860</v>
      </c>
      <c r="Q335" t="s">
        <v>551</v>
      </c>
      <c r="R335" t="s">
        <v>864</v>
      </c>
      <c r="S335" t="s">
        <v>551</v>
      </c>
      <c r="T335" t="s">
        <v>553</v>
      </c>
      <c r="U335" t="s">
        <v>551</v>
      </c>
      <c r="V335" t="s">
        <v>551</v>
      </c>
      <c r="W335">
        <v>0</v>
      </c>
      <c r="X335">
        <v>366</v>
      </c>
      <c r="Y335">
        <v>-88160</v>
      </c>
      <c r="Z335" t="s">
        <v>551</v>
      </c>
      <c r="AA335">
        <v>0</v>
      </c>
      <c r="AB335">
        <v>0</v>
      </c>
      <c r="AC335">
        <v>366</v>
      </c>
      <c r="AD335">
        <v>0</v>
      </c>
      <c r="AE335">
        <v>-88160</v>
      </c>
      <c r="AG335">
        <v>0</v>
      </c>
      <c r="AH335">
        <v>-972840</v>
      </c>
      <c r="AI335">
        <v>0</v>
      </c>
      <c r="AJ335">
        <v>-972840</v>
      </c>
      <c r="AK335">
        <v>0</v>
      </c>
      <c r="AL335" t="s">
        <v>554</v>
      </c>
      <c r="AM335" t="s">
        <v>555</v>
      </c>
    </row>
    <row r="336" spans="1:39" x14ac:dyDescent="0.35">
      <c r="A336">
        <v>1004200189</v>
      </c>
      <c r="B336">
        <v>108001</v>
      </c>
      <c r="C336" t="s">
        <v>61</v>
      </c>
      <c r="D336">
        <v>15100018</v>
      </c>
      <c r="E336" t="s">
        <v>67</v>
      </c>
      <c r="F336" t="s">
        <v>63</v>
      </c>
      <c r="G336" t="s">
        <v>64</v>
      </c>
      <c r="H336">
        <v>0</v>
      </c>
      <c r="I336">
        <v>-446346</v>
      </c>
      <c r="J336">
        <v>45016</v>
      </c>
      <c r="K336">
        <v>45138</v>
      </c>
      <c r="L336">
        <v>45016</v>
      </c>
      <c r="M336" t="s">
        <v>547</v>
      </c>
      <c r="N336" t="s">
        <v>548</v>
      </c>
      <c r="O336" t="s">
        <v>549</v>
      </c>
      <c r="P336" t="s">
        <v>860</v>
      </c>
      <c r="Q336" t="s">
        <v>551</v>
      </c>
      <c r="R336" t="s">
        <v>865</v>
      </c>
      <c r="S336" t="s">
        <v>551</v>
      </c>
      <c r="T336" t="s">
        <v>553</v>
      </c>
      <c r="U336" t="s">
        <v>551</v>
      </c>
      <c r="V336" t="s">
        <v>551</v>
      </c>
      <c r="W336">
        <v>0</v>
      </c>
      <c r="X336">
        <v>366</v>
      </c>
      <c r="Y336">
        <v>-446346</v>
      </c>
      <c r="Z336" t="s">
        <v>551</v>
      </c>
      <c r="AA336">
        <v>0</v>
      </c>
      <c r="AB336">
        <v>0</v>
      </c>
      <c r="AC336">
        <v>366</v>
      </c>
      <c r="AD336">
        <v>0</v>
      </c>
      <c r="AE336">
        <v>-446346</v>
      </c>
      <c r="AG336">
        <v>0</v>
      </c>
      <c r="AH336">
        <v>-972840</v>
      </c>
      <c r="AI336">
        <v>0</v>
      </c>
      <c r="AJ336">
        <v>-972840</v>
      </c>
      <c r="AK336">
        <v>0</v>
      </c>
      <c r="AL336" t="s">
        <v>554</v>
      </c>
      <c r="AM336" t="s">
        <v>555</v>
      </c>
    </row>
    <row r="337" spans="1:39" x14ac:dyDescent="0.35">
      <c r="A337">
        <v>1004200187</v>
      </c>
      <c r="B337">
        <v>108001</v>
      </c>
      <c r="C337" t="s">
        <v>61</v>
      </c>
      <c r="D337">
        <v>15100018</v>
      </c>
      <c r="E337" t="s">
        <v>67</v>
      </c>
      <c r="F337" t="s">
        <v>63</v>
      </c>
      <c r="G337" t="s">
        <v>64</v>
      </c>
      <c r="H337">
        <v>0</v>
      </c>
      <c r="I337">
        <v>8512</v>
      </c>
      <c r="J337">
        <v>45016</v>
      </c>
      <c r="K337">
        <v>45138</v>
      </c>
      <c r="L337">
        <v>45016</v>
      </c>
      <c r="M337" t="s">
        <v>547</v>
      </c>
      <c r="N337" t="s">
        <v>548</v>
      </c>
      <c r="O337" t="s">
        <v>549</v>
      </c>
      <c r="P337" t="s">
        <v>860</v>
      </c>
      <c r="Q337" t="s">
        <v>551</v>
      </c>
      <c r="R337" t="s">
        <v>861</v>
      </c>
      <c r="S337" t="s">
        <v>551</v>
      </c>
      <c r="T337" t="s">
        <v>553</v>
      </c>
      <c r="U337" t="s">
        <v>551</v>
      </c>
      <c r="V337" t="s">
        <v>551</v>
      </c>
      <c r="W337">
        <v>0</v>
      </c>
      <c r="X337">
        <v>366</v>
      </c>
      <c r="Y337">
        <v>8512</v>
      </c>
      <c r="Z337" t="s">
        <v>551</v>
      </c>
      <c r="AA337">
        <v>0</v>
      </c>
      <c r="AB337">
        <v>0</v>
      </c>
      <c r="AC337">
        <v>366</v>
      </c>
      <c r="AD337">
        <v>0</v>
      </c>
      <c r="AE337">
        <v>8512</v>
      </c>
      <c r="AG337">
        <v>8512</v>
      </c>
      <c r="AH337">
        <v>-972840</v>
      </c>
      <c r="AI337">
        <v>-8512</v>
      </c>
      <c r="AJ337">
        <v>-964328</v>
      </c>
      <c r="AK337">
        <v>0</v>
      </c>
      <c r="AL337" t="s">
        <v>554</v>
      </c>
      <c r="AM337" t="s">
        <v>555</v>
      </c>
    </row>
    <row r="338" spans="1:39" x14ac:dyDescent="0.35">
      <c r="A338">
        <v>1004200190</v>
      </c>
      <c r="B338">
        <v>108001</v>
      </c>
      <c r="C338" t="s">
        <v>61</v>
      </c>
      <c r="D338">
        <v>15100018</v>
      </c>
      <c r="E338" t="s">
        <v>67</v>
      </c>
      <c r="F338" t="s">
        <v>63</v>
      </c>
      <c r="G338" t="s">
        <v>64</v>
      </c>
      <c r="H338">
        <v>0</v>
      </c>
      <c r="I338">
        <v>20832</v>
      </c>
      <c r="J338">
        <v>45117</v>
      </c>
      <c r="K338">
        <v>45138</v>
      </c>
      <c r="L338">
        <v>45117</v>
      </c>
      <c r="M338" t="s">
        <v>547</v>
      </c>
      <c r="N338" t="s">
        <v>548</v>
      </c>
      <c r="O338" t="s">
        <v>549</v>
      </c>
      <c r="P338" t="s">
        <v>860</v>
      </c>
      <c r="Q338" t="s">
        <v>551</v>
      </c>
      <c r="R338" t="s">
        <v>866</v>
      </c>
      <c r="S338" t="s">
        <v>551</v>
      </c>
      <c r="T338" t="s">
        <v>553</v>
      </c>
      <c r="U338" t="s">
        <v>551</v>
      </c>
      <c r="V338" t="s">
        <v>551</v>
      </c>
      <c r="W338">
        <v>0</v>
      </c>
      <c r="X338">
        <v>265</v>
      </c>
      <c r="Y338">
        <v>20832</v>
      </c>
      <c r="Z338" t="s">
        <v>551</v>
      </c>
      <c r="AA338">
        <v>0</v>
      </c>
      <c r="AB338">
        <v>0</v>
      </c>
      <c r="AC338">
        <v>265</v>
      </c>
      <c r="AD338">
        <v>0</v>
      </c>
      <c r="AE338">
        <v>20832</v>
      </c>
      <c r="AG338">
        <v>20832</v>
      </c>
      <c r="AH338">
        <v>-964328</v>
      </c>
      <c r="AI338">
        <v>-20832</v>
      </c>
      <c r="AJ338">
        <v>-943496</v>
      </c>
      <c r="AK338">
        <v>0</v>
      </c>
      <c r="AL338" t="s">
        <v>566</v>
      </c>
      <c r="AM338" t="s">
        <v>555</v>
      </c>
    </row>
    <row r="339" spans="1:39" x14ac:dyDescent="0.35">
      <c r="A339">
        <v>1004208123</v>
      </c>
      <c r="B339">
        <v>227001</v>
      </c>
      <c r="C339" t="s">
        <v>66</v>
      </c>
      <c r="D339">
        <v>15100018</v>
      </c>
      <c r="E339" t="s">
        <v>67</v>
      </c>
      <c r="F339" t="s">
        <v>63</v>
      </c>
      <c r="G339" t="s">
        <v>64</v>
      </c>
      <c r="H339">
        <v>0</v>
      </c>
      <c r="I339">
        <v>-5447</v>
      </c>
      <c r="J339">
        <v>45138</v>
      </c>
      <c r="K339">
        <v>45138</v>
      </c>
      <c r="L339">
        <v>45138</v>
      </c>
      <c r="M339" t="s">
        <v>547</v>
      </c>
      <c r="N339" t="s">
        <v>557</v>
      </c>
      <c r="O339" t="s">
        <v>558</v>
      </c>
      <c r="P339" t="s">
        <v>860</v>
      </c>
      <c r="Q339" t="s">
        <v>551</v>
      </c>
      <c r="R339" t="s">
        <v>867</v>
      </c>
      <c r="S339" t="s">
        <v>551</v>
      </c>
      <c r="T339" t="s">
        <v>553</v>
      </c>
      <c r="U339" t="s">
        <v>551</v>
      </c>
      <c r="V339" t="s">
        <v>551</v>
      </c>
      <c r="W339">
        <v>0</v>
      </c>
      <c r="X339">
        <v>244</v>
      </c>
      <c r="Y339">
        <v>-5447</v>
      </c>
      <c r="Z339" t="s">
        <v>859</v>
      </c>
      <c r="AA339">
        <v>0</v>
      </c>
      <c r="AB339">
        <v>0</v>
      </c>
      <c r="AC339">
        <v>244</v>
      </c>
      <c r="AD339">
        <v>0</v>
      </c>
      <c r="AE339">
        <v>-5447</v>
      </c>
      <c r="AG339">
        <v>0</v>
      </c>
      <c r="AH339">
        <v>-943496</v>
      </c>
      <c r="AI339">
        <v>0</v>
      </c>
      <c r="AJ339">
        <v>-943496</v>
      </c>
      <c r="AK339">
        <v>0</v>
      </c>
      <c r="AL339" t="s">
        <v>566</v>
      </c>
      <c r="AM339" t="s">
        <v>555</v>
      </c>
    </row>
    <row r="340" spans="1:39" x14ac:dyDescent="0.35">
      <c r="A340">
        <v>1003303894</v>
      </c>
      <c r="B340">
        <v>108001</v>
      </c>
      <c r="C340" t="s">
        <v>61</v>
      </c>
      <c r="D340">
        <v>15100018</v>
      </c>
      <c r="E340" t="s">
        <v>67</v>
      </c>
      <c r="F340" t="s">
        <v>63</v>
      </c>
      <c r="G340" t="s">
        <v>64</v>
      </c>
      <c r="H340">
        <v>0</v>
      </c>
      <c r="I340">
        <v>-3136</v>
      </c>
      <c r="J340">
        <v>45300</v>
      </c>
      <c r="K340">
        <v>45310</v>
      </c>
      <c r="L340">
        <v>45300</v>
      </c>
      <c r="M340" t="s">
        <v>701</v>
      </c>
      <c r="N340" t="s">
        <v>548</v>
      </c>
      <c r="O340" t="s">
        <v>549</v>
      </c>
      <c r="P340" t="s">
        <v>860</v>
      </c>
      <c r="Q340" t="s">
        <v>551</v>
      </c>
      <c r="R340" t="s">
        <v>868</v>
      </c>
      <c r="S340" t="s">
        <v>632</v>
      </c>
      <c r="T340" t="s">
        <v>553</v>
      </c>
      <c r="U340" t="s">
        <v>869</v>
      </c>
      <c r="V340" t="s">
        <v>551</v>
      </c>
      <c r="W340">
        <v>0</v>
      </c>
      <c r="X340">
        <v>82</v>
      </c>
      <c r="Y340">
        <v>-3136</v>
      </c>
      <c r="Z340" t="s">
        <v>551</v>
      </c>
      <c r="AA340">
        <v>0</v>
      </c>
      <c r="AB340">
        <v>0</v>
      </c>
      <c r="AC340">
        <v>82</v>
      </c>
      <c r="AD340">
        <v>0</v>
      </c>
      <c r="AE340">
        <v>-3136</v>
      </c>
      <c r="AG340">
        <v>0</v>
      </c>
      <c r="AH340">
        <v>-943496</v>
      </c>
      <c r="AI340">
        <v>0</v>
      </c>
      <c r="AJ340">
        <v>-943496</v>
      </c>
      <c r="AK340">
        <v>0</v>
      </c>
      <c r="AL340" t="s">
        <v>561</v>
      </c>
      <c r="AM340" t="s">
        <v>555</v>
      </c>
    </row>
    <row r="341" spans="1:39" x14ac:dyDescent="0.35">
      <c r="A341">
        <v>1003303510</v>
      </c>
      <c r="B341">
        <v>108001</v>
      </c>
      <c r="C341" t="s">
        <v>61</v>
      </c>
      <c r="D341">
        <v>15100018</v>
      </c>
      <c r="E341" t="s">
        <v>67</v>
      </c>
      <c r="F341" t="s">
        <v>63</v>
      </c>
      <c r="G341" t="s">
        <v>64</v>
      </c>
      <c r="H341">
        <v>0</v>
      </c>
      <c r="I341">
        <v>-110880</v>
      </c>
      <c r="J341">
        <v>45301</v>
      </c>
      <c r="K341">
        <v>45303</v>
      </c>
      <c r="L341">
        <v>45301</v>
      </c>
      <c r="M341" t="s">
        <v>701</v>
      </c>
      <c r="N341" t="s">
        <v>548</v>
      </c>
      <c r="O341" t="s">
        <v>549</v>
      </c>
      <c r="P341" t="s">
        <v>860</v>
      </c>
      <c r="Q341" t="s">
        <v>551</v>
      </c>
      <c r="R341" t="s">
        <v>870</v>
      </c>
      <c r="S341" t="s">
        <v>844</v>
      </c>
      <c r="T341" t="s">
        <v>553</v>
      </c>
      <c r="U341" t="s">
        <v>871</v>
      </c>
      <c r="V341" t="s">
        <v>551</v>
      </c>
      <c r="W341">
        <v>0</v>
      </c>
      <c r="X341">
        <v>81</v>
      </c>
      <c r="Y341">
        <v>-110880</v>
      </c>
      <c r="Z341" t="s">
        <v>551</v>
      </c>
      <c r="AA341">
        <v>0</v>
      </c>
      <c r="AB341">
        <v>0</v>
      </c>
      <c r="AC341">
        <v>81</v>
      </c>
      <c r="AD341">
        <v>0</v>
      </c>
      <c r="AE341">
        <v>-110880</v>
      </c>
      <c r="AG341">
        <v>0</v>
      </c>
      <c r="AH341">
        <v>-943496</v>
      </c>
      <c r="AI341">
        <v>0</v>
      </c>
      <c r="AJ341">
        <v>-943496</v>
      </c>
      <c r="AK341">
        <v>0</v>
      </c>
      <c r="AL341" t="s">
        <v>561</v>
      </c>
      <c r="AM341" t="s">
        <v>555</v>
      </c>
    </row>
    <row r="342" spans="1:39" x14ac:dyDescent="0.35">
      <c r="A342">
        <v>1003303751</v>
      </c>
      <c r="B342">
        <v>108001</v>
      </c>
      <c r="C342" t="s">
        <v>61</v>
      </c>
      <c r="D342">
        <v>15100018</v>
      </c>
      <c r="E342" t="s">
        <v>67</v>
      </c>
      <c r="F342" t="s">
        <v>63</v>
      </c>
      <c r="G342" t="s">
        <v>64</v>
      </c>
      <c r="H342">
        <v>0</v>
      </c>
      <c r="I342">
        <v>-14112</v>
      </c>
      <c r="J342">
        <v>45301</v>
      </c>
      <c r="K342">
        <v>45309</v>
      </c>
      <c r="L342">
        <v>45301</v>
      </c>
      <c r="M342" t="s">
        <v>701</v>
      </c>
      <c r="N342" t="s">
        <v>548</v>
      </c>
      <c r="O342" t="s">
        <v>549</v>
      </c>
      <c r="P342" t="s">
        <v>860</v>
      </c>
      <c r="Q342" t="s">
        <v>551</v>
      </c>
      <c r="R342" t="s">
        <v>872</v>
      </c>
      <c r="S342" t="s">
        <v>844</v>
      </c>
      <c r="T342" t="s">
        <v>553</v>
      </c>
      <c r="U342" t="s">
        <v>873</v>
      </c>
      <c r="V342" t="s">
        <v>551</v>
      </c>
      <c r="W342">
        <v>0</v>
      </c>
      <c r="X342">
        <v>81</v>
      </c>
      <c r="Y342">
        <v>-14112</v>
      </c>
      <c r="Z342" t="s">
        <v>551</v>
      </c>
      <c r="AA342">
        <v>0</v>
      </c>
      <c r="AB342">
        <v>0</v>
      </c>
      <c r="AC342">
        <v>81</v>
      </c>
      <c r="AD342">
        <v>0</v>
      </c>
      <c r="AE342">
        <v>-14112</v>
      </c>
      <c r="AG342">
        <v>0</v>
      </c>
      <c r="AH342">
        <v>-943496</v>
      </c>
      <c r="AI342">
        <v>0</v>
      </c>
      <c r="AJ342">
        <v>-943496</v>
      </c>
      <c r="AK342">
        <v>0</v>
      </c>
      <c r="AL342" t="s">
        <v>561</v>
      </c>
      <c r="AM342" t="s">
        <v>555</v>
      </c>
    </row>
    <row r="343" spans="1:39" x14ac:dyDescent="0.35">
      <c r="A343">
        <v>1003303752</v>
      </c>
      <c r="B343">
        <v>108001</v>
      </c>
      <c r="C343" t="s">
        <v>61</v>
      </c>
      <c r="D343">
        <v>15100018</v>
      </c>
      <c r="E343" t="s">
        <v>67</v>
      </c>
      <c r="F343" t="s">
        <v>63</v>
      </c>
      <c r="G343" t="s">
        <v>64</v>
      </c>
      <c r="H343">
        <v>0</v>
      </c>
      <c r="I343">
        <v>-5040</v>
      </c>
      <c r="J343">
        <v>45301</v>
      </c>
      <c r="K343">
        <v>45309</v>
      </c>
      <c r="L343">
        <v>45301</v>
      </c>
      <c r="M343" t="s">
        <v>701</v>
      </c>
      <c r="N343" t="s">
        <v>548</v>
      </c>
      <c r="O343" t="s">
        <v>549</v>
      </c>
      <c r="P343" t="s">
        <v>860</v>
      </c>
      <c r="Q343" t="s">
        <v>551</v>
      </c>
      <c r="R343" t="s">
        <v>874</v>
      </c>
      <c r="S343" t="s">
        <v>844</v>
      </c>
      <c r="T343" t="s">
        <v>553</v>
      </c>
      <c r="U343" t="s">
        <v>875</v>
      </c>
      <c r="V343" t="s">
        <v>551</v>
      </c>
      <c r="W343">
        <v>0</v>
      </c>
      <c r="X343">
        <v>81</v>
      </c>
      <c r="Y343">
        <v>-5040</v>
      </c>
      <c r="Z343" t="s">
        <v>551</v>
      </c>
      <c r="AA343">
        <v>0</v>
      </c>
      <c r="AB343">
        <v>0</v>
      </c>
      <c r="AC343">
        <v>81</v>
      </c>
      <c r="AD343">
        <v>0</v>
      </c>
      <c r="AE343">
        <v>-5040</v>
      </c>
      <c r="AG343">
        <v>0</v>
      </c>
      <c r="AH343">
        <v>-943496</v>
      </c>
      <c r="AI343">
        <v>0</v>
      </c>
      <c r="AJ343">
        <v>-943496</v>
      </c>
      <c r="AK343">
        <v>0</v>
      </c>
      <c r="AL343" t="s">
        <v>561</v>
      </c>
      <c r="AM343" t="s">
        <v>555</v>
      </c>
    </row>
    <row r="344" spans="1:39" x14ac:dyDescent="0.35">
      <c r="A344">
        <v>1003303857</v>
      </c>
      <c r="B344">
        <v>108001</v>
      </c>
      <c r="C344" t="s">
        <v>61</v>
      </c>
      <c r="D344">
        <v>15100018</v>
      </c>
      <c r="E344" t="s">
        <v>67</v>
      </c>
      <c r="F344" t="s">
        <v>63</v>
      </c>
      <c r="G344" t="s">
        <v>64</v>
      </c>
      <c r="H344">
        <v>0</v>
      </c>
      <c r="I344">
        <v>-7392</v>
      </c>
      <c r="J344">
        <v>45301</v>
      </c>
      <c r="K344">
        <v>45309</v>
      </c>
      <c r="L344">
        <v>45301</v>
      </c>
      <c r="M344" t="s">
        <v>701</v>
      </c>
      <c r="N344" t="s">
        <v>548</v>
      </c>
      <c r="O344" t="s">
        <v>549</v>
      </c>
      <c r="P344" t="s">
        <v>860</v>
      </c>
      <c r="Q344" t="s">
        <v>551</v>
      </c>
      <c r="R344" t="s">
        <v>876</v>
      </c>
      <c r="S344" t="s">
        <v>844</v>
      </c>
      <c r="T344" t="s">
        <v>553</v>
      </c>
      <c r="U344" t="s">
        <v>877</v>
      </c>
      <c r="V344" t="s">
        <v>551</v>
      </c>
      <c r="W344">
        <v>0</v>
      </c>
      <c r="X344">
        <v>81</v>
      </c>
      <c r="Y344">
        <v>-7392</v>
      </c>
      <c r="Z344" t="s">
        <v>551</v>
      </c>
      <c r="AA344">
        <v>0</v>
      </c>
      <c r="AB344">
        <v>0</v>
      </c>
      <c r="AC344">
        <v>81</v>
      </c>
      <c r="AD344">
        <v>0</v>
      </c>
      <c r="AE344">
        <v>-7392</v>
      </c>
      <c r="AG344">
        <v>0</v>
      </c>
      <c r="AH344">
        <v>-943496</v>
      </c>
      <c r="AI344">
        <v>0</v>
      </c>
      <c r="AJ344">
        <v>-943496</v>
      </c>
      <c r="AK344">
        <v>0</v>
      </c>
      <c r="AL344" t="s">
        <v>561</v>
      </c>
      <c r="AM344" t="s">
        <v>555</v>
      </c>
    </row>
    <row r="345" spans="1:39" x14ac:dyDescent="0.35">
      <c r="A345">
        <v>1003303943</v>
      </c>
      <c r="B345">
        <v>108001</v>
      </c>
      <c r="C345" t="s">
        <v>61</v>
      </c>
      <c r="D345">
        <v>15100018</v>
      </c>
      <c r="E345" t="s">
        <v>67</v>
      </c>
      <c r="F345" t="s">
        <v>63</v>
      </c>
      <c r="G345" t="s">
        <v>64</v>
      </c>
      <c r="H345">
        <v>0</v>
      </c>
      <c r="I345">
        <v>-20832</v>
      </c>
      <c r="J345">
        <v>45301</v>
      </c>
      <c r="K345">
        <v>45316</v>
      </c>
      <c r="L345">
        <v>45301</v>
      </c>
      <c r="M345" t="s">
        <v>701</v>
      </c>
      <c r="N345" t="s">
        <v>548</v>
      </c>
      <c r="O345" t="s">
        <v>549</v>
      </c>
      <c r="P345" t="s">
        <v>860</v>
      </c>
      <c r="Q345" t="s">
        <v>551</v>
      </c>
      <c r="R345" t="s">
        <v>878</v>
      </c>
      <c r="S345" t="s">
        <v>844</v>
      </c>
      <c r="T345" t="s">
        <v>553</v>
      </c>
      <c r="U345" t="s">
        <v>879</v>
      </c>
      <c r="V345" t="s">
        <v>551</v>
      </c>
      <c r="W345">
        <v>0</v>
      </c>
      <c r="X345">
        <v>81</v>
      </c>
      <c r="Y345">
        <v>-20832</v>
      </c>
      <c r="Z345" t="s">
        <v>551</v>
      </c>
      <c r="AA345">
        <v>0</v>
      </c>
      <c r="AB345">
        <v>0</v>
      </c>
      <c r="AC345">
        <v>81</v>
      </c>
      <c r="AD345">
        <v>0</v>
      </c>
      <c r="AE345">
        <v>-20832</v>
      </c>
      <c r="AG345">
        <v>0</v>
      </c>
      <c r="AH345">
        <v>-943496</v>
      </c>
      <c r="AI345">
        <v>0</v>
      </c>
      <c r="AJ345">
        <v>-943496</v>
      </c>
      <c r="AK345">
        <v>0</v>
      </c>
      <c r="AL345" t="s">
        <v>561</v>
      </c>
      <c r="AM345" t="s">
        <v>555</v>
      </c>
    </row>
    <row r="346" spans="1:39" x14ac:dyDescent="0.35">
      <c r="A346">
        <v>1003303806</v>
      </c>
      <c r="B346">
        <v>108001</v>
      </c>
      <c r="C346" t="s">
        <v>61</v>
      </c>
      <c r="D346">
        <v>15100018</v>
      </c>
      <c r="E346" t="s">
        <v>67</v>
      </c>
      <c r="F346" t="s">
        <v>63</v>
      </c>
      <c r="G346" t="s">
        <v>64</v>
      </c>
      <c r="H346">
        <v>0</v>
      </c>
      <c r="I346">
        <v>-7392</v>
      </c>
      <c r="J346">
        <v>45307</v>
      </c>
      <c r="K346">
        <v>45307</v>
      </c>
      <c r="L346">
        <v>45307</v>
      </c>
      <c r="M346" t="s">
        <v>701</v>
      </c>
      <c r="N346" t="s">
        <v>548</v>
      </c>
      <c r="O346" t="s">
        <v>549</v>
      </c>
      <c r="P346" t="s">
        <v>860</v>
      </c>
      <c r="Q346" t="s">
        <v>551</v>
      </c>
      <c r="R346" t="s">
        <v>880</v>
      </c>
      <c r="S346" t="s">
        <v>844</v>
      </c>
      <c r="T346" t="s">
        <v>553</v>
      </c>
      <c r="U346" t="s">
        <v>881</v>
      </c>
      <c r="V346" t="s">
        <v>551</v>
      </c>
      <c r="W346">
        <v>0</v>
      </c>
      <c r="X346">
        <v>75</v>
      </c>
      <c r="Y346">
        <v>-7392</v>
      </c>
      <c r="Z346" t="s">
        <v>551</v>
      </c>
      <c r="AA346">
        <v>0</v>
      </c>
      <c r="AB346">
        <v>0</v>
      </c>
      <c r="AC346">
        <v>75</v>
      </c>
      <c r="AD346">
        <v>0</v>
      </c>
      <c r="AE346">
        <v>-7392</v>
      </c>
      <c r="AG346">
        <v>0</v>
      </c>
      <c r="AH346">
        <v>-943496</v>
      </c>
      <c r="AI346">
        <v>0</v>
      </c>
      <c r="AJ346">
        <v>-943496</v>
      </c>
      <c r="AK346">
        <v>0</v>
      </c>
      <c r="AL346" t="s">
        <v>561</v>
      </c>
      <c r="AM346" t="s">
        <v>555</v>
      </c>
    </row>
    <row r="347" spans="1:39" x14ac:dyDescent="0.35">
      <c r="A347">
        <v>1003304427</v>
      </c>
      <c r="B347">
        <v>108001</v>
      </c>
      <c r="C347" t="s">
        <v>61</v>
      </c>
      <c r="D347">
        <v>15100018</v>
      </c>
      <c r="E347" t="s">
        <v>67</v>
      </c>
      <c r="F347" t="s">
        <v>63</v>
      </c>
      <c r="G347" t="s">
        <v>64</v>
      </c>
      <c r="H347">
        <v>0</v>
      </c>
      <c r="I347">
        <v>-4928</v>
      </c>
      <c r="J347">
        <v>45339</v>
      </c>
      <c r="K347">
        <v>45339</v>
      </c>
      <c r="L347">
        <v>45339</v>
      </c>
      <c r="M347" t="s">
        <v>701</v>
      </c>
      <c r="N347" t="s">
        <v>548</v>
      </c>
      <c r="O347" t="s">
        <v>549</v>
      </c>
      <c r="P347" t="s">
        <v>860</v>
      </c>
      <c r="Q347" t="s">
        <v>551</v>
      </c>
      <c r="R347" t="s">
        <v>882</v>
      </c>
      <c r="S347" t="s">
        <v>844</v>
      </c>
      <c r="T347" t="s">
        <v>553</v>
      </c>
      <c r="U347" t="s">
        <v>883</v>
      </c>
      <c r="V347" t="s">
        <v>551</v>
      </c>
      <c r="W347">
        <v>0</v>
      </c>
      <c r="X347">
        <v>43</v>
      </c>
      <c r="Y347">
        <v>-4928</v>
      </c>
      <c r="Z347" t="s">
        <v>551</v>
      </c>
      <c r="AA347">
        <v>0</v>
      </c>
      <c r="AB347">
        <v>0</v>
      </c>
      <c r="AC347">
        <v>43</v>
      </c>
      <c r="AD347">
        <v>0</v>
      </c>
      <c r="AE347">
        <v>-4928</v>
      </c>
      <c r="AG347">
        <v>0</v>
      </c>
      <c r="AH347">
        <v>-943496</v>
      </c>
      <c r="AI347">
        <v>0</v>
      </c>
      <c r="AJ347">
        <v>-943496</v>
      </c>
      <c r="AK347">
        <v>0</v>
      </c>
      <c r="AL347" t="s">
        <v>561</v>
      </c>
      <c r="AM347" t="s">
        <v>555</v>
      </c>
    </row>
    <row r="348" spans="1:39" x14ac:dyDescent="0.35">
      <c r="A348">
        <v>1003304525</v>
      </c>
      <c r="B348">
        <v>108001</v>
      </c>
      <c r="C348" t="s">
        <v>61</v>
      </c>
      <c r="D348">
        <v>15100018</v>
      </c>
      <c r="E348" t="s">
        <v>67</v>
      </c>
      <c r="F348" t="s">
        <v>63</v>
      </c>
      <c r="G348" t="s">
        <v>64</v>
      </c>
      <c r="H348">
        <v>0</v>
      </c>
      <c r="I348">
        <v>-6272</v>
      </c>
      <c r="J348">
        <v>45345</v>
      </c>
      <c r="K348">
        <v>45345</v>
      </c>
      <c r="L348">
        <v>45345</v>
      </c>
      <c r="M348" t="s">
        <v>701</v>
      </c>
      <c r="N348" t="s">
        <v>548</v>
      </c>
      <c r="O348" t="s">
        <v>549</v>
      </c>
      <c r="P348" t="s">
        <v>860</v>
      </c>
      <c r="Q348" t="s">
        <v>551</v>
      </c>
      <c r="R348" t="s">
        <v>884</v>
      </c>
      <c r="S348" t="s">
        <v>844</v>
      </c>
      <c r="T348" t="s">
        <v>553</v>
      </c>
      <c r="U348" t="s">
        <v>885</v>
      </c>
      <c r="V348" t="s">
        <v>551</v>
      </c>
      <c r="W348">
        <v>0</v>
      </c>
      <c r="X348">
        <v>37</v>
      </c>
      <c r="Y348">
        <v>-6272</v>
      </c>
      <c r="Z348" t="s">
        <v>551</v>
      </c>
      <c r="AA348">
        <v>0</v>
      </c>
      <c r="AB348">
        <v>0</v>
      </c>
      <c r="AC348">
        <v>37</v>
      </c>
      <c r="AD348">
        <v>0</v>
      </c>
      <c r="AE348">
        <v>-6272</v>
      </c>
      <c r="AG348">
        <v>0</v>
      </c>
      <c r="AH348">
        <v>-943496</v>
      </c>
      <c r="AI348">
        <v>0</v>
      </c>
      <c r="AJ348">
        <v>-943496</v>
      </c>
      <c r="AK348">
        <v>0</v>
      </c>
      <c r="AL348" t="s">
        <v>561</v>
      </c>
      <c r="AM348" t="s">
        <v>555</v>
      </c>
    </row>
    <row r="349" spans="1:39" x14ac:dyDescent="0.35">
      <c r="A349">
        <v>1003304544</v>
      </c>
      <c r="B349">
        <v>108001</v>
      </c>
      <c r="C349" t="s">
        <v>61</v>
      </c>
      <c r="D349">
        <v>15100018</v>
      </c>
      <c r="E349" t="s">
        <v>67</v>
      </c>
      <c r="F349" t="s">
        <v>63</v>
      </c>
      <c r="G349" t="s">
        <v>64</v>
      </c>
      <c r="H349">
        <v>0</v>
      </c>
      <c r="I349">
        <v>-6272</v>
      </c>
      <c r="J349">
        <v>45345</v>
      </c>
      <c r="K349">
        <v>45345</v>
      </c>
      <c r="L349">
        <v>45345</v>
      </c>
      <c r="M349" t="s">
        <v>701</v>
      </c>
      <c r="N349" t="s">
        <v>548</v>
      </c>
      <c r="O349" t="s">
        <v>549</v>
      </c>
      <c r="P349" t="s">
        <v>860</v>
      </c>
      <c r="Q349" t="s">
        <v>551</v>
      </c>
      <c r="R349" t="s">
        <v>886</v>
      </c>
      <c r="S349" t="s">
        <v>844</v>
      </c>
      <c r="T349" t="s">
        <v>553</v>
      </c>
      <c r="U349" t="s">
        <v>887</v>
      </c>
      <c r="V349" t="s">
        <v>551</v>
      </c>
      <c r="W349">
        <v>0</v>
      </c>
      <c r="X349">
        <v>37</v>
      </c>
      <c r="Y349">
        <v>-6272</v>
      </c>
      <c r="Z349" t="s">
        <v>551</v>
      </c>
      <c r="AA349">
        <v>0</v>
      </c>
      <c r="AB349">
        <v>0</v>
      </c>
      <c r="AC349">
        <v>37</v>
      </c>
      <c r="AD349">
        <v>0</v>
      </c>
      <c r="AE349">
        <v>-6272</v>
      </c>
      <c r="AG349">
        <v>0</v>
      </c>
      <c r="AH349">
        <v>-943496</v>
      </c>
      <c r="AI349">
        <v>0</v>
      </c>
      <c r="AJ349">
        <v>-943496</v>
      </c>
      <c r="AK349">
        <v>0</v>
      </c>
      <c r="AL349" t="s">
        <v>561</v>
      </c>
      <c r="AM349" t="s">
        <v>555</v>
      </c>
    </row>
    <row r="350" spans="1:39" x14ac:dyDescent="0.35">
      <c r="A350">
        <v>1003304545</v>
      </c>
      <c r="B350">
        <v>108001</v>
      </c>
      <c r="C350" t="s">
        <v>61</v>
      </c>
      <c r="D350">
        <v>15100018</v>
      </c>
      <c r="E350" t="s">
        <v>67</v>
      </c>
      <c r="F350" t="s">
        <v>63</v>
      </c>
      <c r="G350" t="s">
        <v>64</v>
      </c>
      <c r="H350">
        <v>0</v>
      </c>
      <c r="I350">
        <v>-7056</v>
      </c>
      <c r="J350">
        <v>45345</v>
      </c>
      <c r="K350">
        <v>45345</v>
      </c>
      <c r="L350">
        <v>45345</v>
      </c>
      <c r="M350" t="s">
        <v>701</v>
      </c>
      <c r="N350" t="s">
        <v>548</v>
      </c>
      <c r="O350" t="s">
        <v>549</v>
      </c>
      <c r="P350" t="s">
        <v>860</v>
      </c>
      <c r="Q350" t="s">
        <v>551</v>
      </c>
      <c r="R350" t="s">
        <v>888</v>
      </c>
      <c r="S350" t="s">
        <v>844</v>
      </c>
      <c r="T350" t="s">
        <v>553</v>
      </c>
      <c r="U350" t="s">
        <v>889</v>
      </c>
      <c r="V350" t="s">
        <v>551</v>
      </c>
      <c r="W350">
        <v>0</v>
      </c>
      <c r="X350">
        <v>37</v>
      </c>
      <c r="Y350">
        <v>-7056</v>
      </c>
      <c r="Z350" t="s">
        <v>551</v>
      </c>
      <c r="AA350">
        <v>0</v>
      </c>
      <c r="AB350">
        <v>0</v>
      </c>
      <c r="AC350">
        <v>37</v>
      </c>
      <c r="AD350">
        <v>0</v>
      </c>
      <c r="AE350">
        <v>-7056</v>
      </c>
      <c r="AG350">
        <v>0</v>
      </c>
      <c r="AH350">
        <v>-943496</v>
      </c>
      <c r="AI350">
        <v>0</v>
      </c>
      <c r="AJ350">
        <v>-943496</v>
      </c>
      <c r="AK350">
        <v>0</v>
      </c>
      <c r="AL350" t="s">
        <v>561</v>
      </c>
      <c r="AM350" t="s">
        <v>555</v>
      </c>
    </row>
    <row r="351" spans="1:39" x14ac:dyDescent="0.35">
      <c r="A351">
        <v>1003304547</v>
      </c>
      <c r="B351">
        <v>108001</v>
      </c>
      <c r="C351" t="s">
        <v>61</v>
      </c>
      <c r="D351">
        <v>15100018</v>
      </c>
      <c r="E351" t="s">
        <v>67</v>
      </c>
      <c r="F351" t="s">
        <v>63</v>
      </c>
      <c r="G351" t="s">
        <v>64</v>
      </c>
      <c r="H351">
        <v>0</v>
      </c>
      <c r="I351">
        <v>-30352</v>
      </c>
      <c r="J351">
        <v>45345</v>
      </c>
      <c r="K351">
        <v>45345</v>
      </c>
      <c r="L351">
        <v>45345</v>
      </c>
      <c r="M351" t="s">
        <v>701</v>
      </c>
      <c r="N351" t="s">
        <v>548</v>
      </c>
      <c r="O351" t="s">
        <v>549</v>
      </c>
      <c r="P351" t="s">
        <v>860</v>
      </c>
      <c r="Q351" t="s">
        <v>551</v>
      </c>
      <c r="R351" t="s">
        <v>890</v>
      </c>
      <c r="S351" t="s">
        <v>844</v>
      </c>
      <c r="T351" t="s">
        <v>553</v>
      </c>
      <c r="U351" t="s">
        <v>891</v>
      </c>
      <c r="V351" t="s">
        <v>551</v>
      </c>
      <c r="W351">
        <v>0</v>
      </c>
      <c r="X351">
        <v>37</v>
      </c>
      <c r="Y351">
        <v>-30352</v>
      </c>
      <c r="Z351" t="s">
        <v>551</v>
      </c>
      <c r="AA351">
        <v>0</v>
      </c>
      <c r="AB351">
        <v>0</v>
      </c>
      <c r="AC351">
        <v>37</v>
      </c>
      <c r="AD351">
        <v>0</v>
      </c>
      <c r="AE351">
        <v>-30352</v>
      </c>
      <c r="AG351">
        <v>0</v>
      </c>
      <c r="AH351">
        <v>-943496</v>
      </c>
      <c r="AI351">
        <v>0</v>
      </c>
      <c r="AJ351">
        <v>-943496</v>
      </c>
      <c r="AK351">
        <v>0</v>
      </c>
      <c r="AL351" t="s">
        <v>561</v>
      </c>
      <c r="AM351" t="s">
        <v>555</v>
      </c>
    </row>
    <row r="352" spans="1:39" x14ac:dyDescent="0.35">
      <c r="A352">
        <v>1003304789</v>
      </c>
      <c r="B352">
        <v>108001</v>
      </c>
      <c r="C352" t="s">
        <v>61</v>
      </c>
      <c r="D352">
        <v>15100018</v>
      </c>
      <c r="E352" t="s">
        <v>67</v>
      </c>
      <c r="F352" t="s">
        <v>63</v>
      </c>
      <c r="G352" t="s">
        <v>64</v>
      </c>
      <c r="H352">
        <v>0</v>
      </c>
      <c r="I352">
        <v>-110880</v>
      </c>
      <c r="J352">
        <v>45362</v>
      </c>
      <c r="K352">
        <v>45362</v>
      </c>
      <c r="L352">
        <v>45362</v>
      </c>
      <c r="M352" t="s">
        <v>701</v>
      </c>
      <c r="N352" t="s">
        <v>548</v>
      </c>
      <c r="O352" t="s">
        <v>549</v>
      </c>
      <c r="P352" t="s">
        <v>860</v>
      </c>
      <c r="Q352" t="s">
        <v>551</v>
      </c>
      <c r="R352" t="s">
        <v>892</v>
      </c>
      <c r="S352" t="s">
        <v>844</v>
      </c>
      <c r="T352" t="s">
        <v>553</v>
      </c>
      <c r="U352" t="s">
        <v>893</v>
      </c>
      <c r="V352" t="s">
        <v>551</v>
      </c>
      <c r="W352">
        <v>0</v>
      </c>
      <c r="X352">
        <v>20</v>
      </c>
      <c r="Y352">
        <v>-110880</v>
      </c>
      <c r="Z352" t="s">
        <v>551</v>
      </c>
      <c r="AA352">
        <v>0</v>
      </c>
      <c r="AB352">
        <v>0</v>
      </c>
      <c r="AC352">
        <v>20</v>
      </c>
      <c r="AD352">
        <v>0</v>
      </c>
      <c r="AE352">
        <v>-110880</v>
      </c>
      <c r="AG352">
        <v>0</v>
      </c>
      <c r="AH352">
        <v>-943496</v>
      </c>
      <c r="AI352">
        <v>0</v>
      </c>
      <c r="AJ352">
        <v>-943496</v>
      </c>
      <c r="AK352">
        <v>0</v>
      </c>
      <c r="AL352" t="s">
        <v>561</v>
      </c>
      <c r="AM352" t="s">
        <v>555</v>
      </c>
    </row>
    <row r="353" spans="1:39" x14ac:dyDescent="0.35">
      <c r="A353">
        <v>1003304801</v>
      </c>
      <c r="B353">
        <v>108001</v>
      </c>
      <c r="C353" t="s">
        <v>61</v>
      </c>
      <c r="D353">
        <v>15100018</v>
      </c>
      <c r="E353" t="s">
        <v>67</v>
      </c>
      <c r="F353" t="s">
        <v>63</v>
      </c>
      <c r="G353" t="s">
        <v>64</v>
      </c>
      <c r="H353">
        <v>0</v>
      </c>
      <c r="I353">
        <v>-4256</v>
      </c>
      <c r="J353">
        <v>45362</v>
      </c>
      <c r="K353">
        <v>45362</v>
      </c>
      <c r="L353">
        <v>45362</v>
      </c>
      <c r="M353" t="s">
        <v>701</v>
      </c>
      <c r="N353" t="s">
        <v>548</v>
      </c>
      <c r="O353" t="s">
        <v>549</v>
      </c>
      <c r="P353" t="s">
        <v>860</v>
      </c>
      <c r="Q353" t="s">
        <v>551</v>
      </c>
      <c r="R353" t="s">
        <v>894</v>
      </c>
      <c r="S353" t="s">
        <v>844</v>
      </c>
      <c r="T353" t="s">
        <v>553</v>
      </c>
      <c r="U353" t="s">
        <v>895</v>
      </c>
      <c r="V353" t="s">
        <v>551</v>
      </c>
      <c r="W353">
        <v>0</v>
      </c>
      <c r="X353">
        <v>20</v>
      </c>
      <c r="Y353">
        <v>-4256</v>
      </c>
      <c r="Z353" t="s">
        <v>551</v>
      </c>
      <c r="AA353">
        <v>0</v>
      </c>
      <c r="AB353">
        <v>0</v>
      </c>
      <c r="AC353">
        <v>20</v>
      </c>
      <c r="AD353">
        <v>0</v>
      </c>
      <c r="AE353">
        <v>-4256</v>
      </c>
      <c r="AG353">
        <v>0</v>
      </c>
      <c r="AH353">
        <v>-943496</v>
      </c>
      <c r="AI353">
        <v>0</v>
      </c>
      <c r="AJ353">
        <v>-943496</v>
      </c>
      <c r="AK353">
        <v>0</v>
      </c>
      <c r="AL353" t="s">
        <v>561</v>
      </c>
      <c r="AM353" t="s">
        <v>555</v>
      </c>
    </row>
    <row r="354" spans="1:39" x14ac:dyDescent="0.35">
      <c r="A354">
        <v>1003304802</v>
      </c>
      <c r="B354">
        <v>108001</v>
      </c>
      <c r="C354" t="s">
        <v>61</v>
      </c>
      <c r="D354">
        <v>15100018</v>
      </c>
      <c r="E354" t="s">
        <v>67</v>
      </c>
      <c r="F354" t="s">
        <v>63</v>
      </c>
      <c r="G354" t="s">
        <v>64</v>
      </c>
      <c r="H354">
        <v>0</v>
      </c>
      <c r="I354">
        <v>-9072</v>
      </c>
      <c r="J354">
        <v>45362</v>
      </c>
      <c r="K354">
        <v>45362</v>
      </c>
      <c r="L354">
        <v>45362</v>
      </c>
      <c r="M354" t="s">
        <v>701</v>
      </c>
      <c r="N354" t="s">
        <v>548</v>
      </c>
      <c r="O354" t="s">
        <v>549</v>
      </c>
      <c r="P354" t="s">
        <v>860</v>
      </c>
      <c r="Q354" t="s">
        <v>551</v>
      </c>
      <c r="R354" t="s">
        <v>896</v>
      </c>
      <c r="S354" t="s">
        <v>844</v>
      </c>
      <c r="T354" t="s">
        <v>553</v>
      </c>
      <c r="U354" t="s">
        <v>897</v>
      </c>
      <c r="V354" t="s">
        <v>551</v>
      </c>
      <c r="W354">
        <v>0</v>
      </c>
      <c r="X354">
        <v>20</v>
      </c>
      <c r="Y354">
        <v>-9072</v>
      </c>
      <c r="Z354" t="s">
        <v>551</v>
      </c>
      <c r="AA354">
        <v>0</v>
      </c>
      <c r="AB354">
        <v>0</v>
      </c>
      <c r="AC354">
        <v>20</v>
      </c>
      <c r="AD354">
        <v>0</v>
      </c>
      <c r="AE354">
        <v>-9072</v>
      </c>
      <c r="AG354">
        <v>0</v>
      </c>
      <c r="AH354">
        <v>-943496</v>
      </c>
      <c r="AI354">
        <v>0</v>
      </c>
      <c r="AJ354">
        <v>-943496</v>
      </c>
      <c r="AK354">
        <v>0</v>
      </c>
      <c r="AL354" t="s">
        <v>561</v>
      </c>
      <c r="AM354" t="s">
        <v>555</v>
      </c>
    </row>
    <row r="355" spans="1:39" x14ac:dyDescent="0.35">
      <c r="A355">
        <v>1003304803</v>
      </c>
      <c r="B355">
        <v>108001</v>
      </c>
      <c r="C355" t="s">
        <v>61</v>
      </c>
      <c r="D355">
        <v>15100018</v>
      </c>
      <c r="E355" t="s">
        <v>67</v>
      </c>
      <c r="F355" t="s">
        <v>63</v>
      </c>
      <c r="G355" t="s">
        <v>64</v>
      </c>
      <c r="H355">
        <v>0</v>
      </c>
      <c r="I355">
        <v>-14112</v>
      </c>
      <c r="J355">
        <v>45362</v>
      </c>
      <c r="K355">
        <v>45362</v>
      </c>
      <c r="L355">
        <v>45362</v>
      </c>
      <c r="M355" t="s">
        <v>701</v>
      </c>
      <c r="N355" t="s">
        <v>548</v>
      </c>
      <c r="O355" t="s">
        <v>549</v>
      </c>
      <c r="P355" t="s">
        <v>860</v>
      </c>
      <c r="Q355" t="s">
        <v>551</v>
      </c>
      <c r="R355" t="s">
        <v>898</v>
      </c>
      <c r="S355" t="s">
        <v>844</v>
      </c>
      <c r="T355" t="s">
        <v>553</v>
      </c>
      <c r="U355" t="s">
        <v>899</v>
      </c>
      <c r="V355" t="s">
        <v>551</v>
      </c>
      <c r="W355">
        <v>0</v>
      </c>
      <c r="X355">
        <v>20</v>
      </c>
      <c r="Y355">
        <v>-14112</v>
      </c>
      <c r="Z355" t="s">
        <v>551</v>
      </c>
      <c r="AA355">
        <v>0</v>
      </c>
      <c r="AB355">
        <v>0</v>
      </c>
      <c r="AC355">
        <v>20</v>
      </c>
      <c r="AD355">
        <v>0</v>
      </c>
      <c r="AE355">
        <v>-14112</v>
      </c>
      <c r="AG355">
        <v>0</v>
      </c>
      <c r="AH355">
        <v>-943496</v>
      </c>
      <c r="AI355">
        <v>0</v>
      </c>
      <c r="AJ355">
        <v>-943496</v>
      </c>
      <c r="AK355">
        <v>0</v>
      </c>
      <c r="AL355" t="s">
        <v>561</v>
      </c>
      <c r="AM355" t="s">
        <v>555</v>
      </c>
    </row>
    <row r="356" spans="1:39" x14ac:dyDescent="0.35">
      <c r="A356">
        <v>1003304835</v>
      </c>
      <c r="B356">
        <v>108001</v>
      </c>
      <c r="C356" t="s">
        <v>61</v>
      </c>
      <c r="D356">
        <v>15100018</v>
      </c>
      <c r="E356" t="s">
        <v>67</v>
      </c>
      <c r="F356" t="s">
        <v>63</v>
      </c>
      <c r="G356" t="s">
        <v>64</v>
      </c>
      <c r="H356">
        <v>0</v>
      </c>
      <c r="I356">
        <v>-10640</v>
      </c>
      <c r="J356">
        <v>45362</v>
      </c>
      <c r="K356">
        <v>45367</v>
      </c>
      <c r="L356">
        <v>45362</v>
      </c>
      <c r="M356" t="s">
        <v>701</v>
      </c>
      <c r="N356" t="s">
        <v>548</v>
      </c>
      <c r="O356" t="s">
        <v>549</v>
      </c>
      <c r="P356" t="s">
        <v>860</v>
      </c>
      <c r="Q356" t="s">
        <v>551</v>
      </c>
      <c r="R356" t="s">
        <v>900</v>
      </c>
      <c r="S356" t="s">
        <v>844</v>
      </c>
      <c r="T356" t="s">
        <v>553</v>
      </c>
      <c r="U356" t="s">
        <v>901</v>
      </c>
      <c r="V356" t="s">
        <v>551</v>
      </c>
      <c r="W356">
        <v>0</v>
      </c>
      <c r="X356">
        <v>20</v>
      </c>
      <c r="Y356">
        <v>-10640</v>
      </c>
      <c r="Z356" t="s">
        <v>551</v>
      </c>
      <c r="AA356">
        <v>0</v>
      </c>
      <c r="AB356">
        <v>0</v>
      </c>
      <c r="AC356">
        <v>20</v>
      </c>
      <c r="AD356">
        <v>0</v>
      </c>
      <c r="AE356">
        <v>-10640</v>
      </c>
      <c r="AG356">
        <v>0</v>
      </c>
      <c r="AH356">
        <v>-943496</v>
      </c>
      <c r="AI356">
        <v>0</v>
      </c>
      <c r="AJ356">
        <v>-943496</v>
      </c>
      <c r="AK356">
        <v>0</v>
      </c>
      <c r="AL356" t="s">
        <v>561</v>
      </c>
      <c r="AM356" t="s">
        <v>555</v>
      </c>
    </row>
    <row r="357" spans="1:39" x14ac:dyDescent="0.35">
      <c r="A357">
        <v>1003304800</v>
      </c>
      <c r="B357">
        <v>108001</v>
      </c>
      <c r="C357" t="s">
        <v>61</v>
      </c>
      <c r="D357">
        <v>15100018</v>
      </c>
      <c r="E357" t="s">
        <v>67</v>
      </c>
      <c r="F357" t="s">
        <v>63</v>
      </c>
      <c r="G357" t="s">
        <v>64</v>
      </c>
      <c r="H357">
        <v>0</v>
      </c>
      <c r="I357">
        <v>-6272</v>
      </c>
      <c r="J357">
        <v>45363</v>
      </c>
      <c r="K357">
        <v>45363</v>
      </c>
      <c r="L357">
        <v>45363</v>
      </c>
      <c r="M357" t="s">
        <v>701</v>
      </c>
      <c r="N357" t="s">
        <v>548</v>
      </c>
      <c r="O357" t="s">
        <v>549</v>
      </c>
      <c r="P357" t="s">
        <v>860</v>
      </c>
      <c r="Q357" t="s">
        <v>551</v>
      </c>
      <c r="R357" t="s">
        <v>902</v>
      </c>
      <c r="S357" t="s">
        <v>844</v>
      </c>
      <c r="T357" t="s">
        <v>553</v>
      </c>
      <c r="U357" t="s">
        <v>903</v>
      </c>
      <c r="V357" t="s">
        <v>551</v>
      </c>
      <c r="W357">
        <v>0</v>
      </c>
      <c r="X357">
        <v>19</v>
      </c>
      <c r="Y357">
        <v>-6272</v>
      </c>
      <c r="Z357" t="s">
        <v>551</v>
      </c>
      <c r="AA357">
        <v>0</v>
      </c>
      <c r="AB357">
        <v>0</v>
      </c>
      <c r="AC357">
        <v>19</v>
      </c>
      <c r="AD357">
        <v>0</v>
      </c>
      <c r="AE357">
        <v>-6272</v>
      </c>
      <c r="AG357">
        <v>0</v>
      </c>
      <c r="AH357">
        <v>-943496</v>
      </c>
      <c r="AI357">
        <v>0</v>
      </c>
      <c r="AJ357">
        <v>-943496</v>
      </c>
      <c r="AK357">
        <v>0</v>
      </c>
      <c r="AL357" t="s">
        <v>561</v>
      </c>
      <c r="AM357" t="s">
        <v>555</v>
      </c>
    </row>
    <row r="358" spans="1:39" x14ac:dyDescent="0.35">
      <c r="A358">
        <v>1003304995</v>
      </c>
      <c r="B358">
        <v>108001</v>
      </c>
      <c r="C358" t="s">
        <v>61</v>
      </c>
      <c r="D358">
        <v>15100018</v>
      </c>
      <c r="E358" t="s">
        <v>67</v>
      </c>
      <c r="F358" t="s">
        <v>63</v>
      </c>
      <c r="G358" t="s">
        <v>64</v>
      </c>
      <c r="H358">
        <v>0</v>
      </c>
      <c r="I358">
        <v>-14750</v>
      </c>
      <c r="J358">
        <v>45365</v>
      </c>
      <c r="K358">
        <v>45365</v>
      </c>
      <c r="L358">
        <v>45365</v>
      </c>
      <c r="M358" t="s">
        <v>701</v>
      </c>
      <c r="N358" t="s">
        <v>548</v>
      </c>
      <c r="O358" t="s">
        <v>549</v>
      </c>
      <c r="P358" t="s">
        <v>860</v>
      </c>
      <c r="Q358" t="s">
        <v>551</v>
      </c>
      <c r="R358" t="s">
        <v>904</v>
      </c>
      <c r="S358" t="s">
        <v>844</v>
      </c>
      <c r="T358" t="s">
        <v>553</v>
      </c>
      <c r="U358" t="s">
        <v>883</v>
      </c>
      <c r="V358" t="s">
        <v>551</v>
      </c>
      <c r="W358">
        <v>0</v>
      </c>
      <c r="X358">
        <v>17</v>
      </c>
      <c r="Y358">
        <v>-14750</v>
      </c>
      <c r="Z358" t="s">
        <v>551</v>
      </c>
      <c r="AA358">
        <v>0</v>
      </c>
      <c r="AB358">
        <v>0</v>
      </c>
      <c r="AC358">
        <v>17</v>
      </c>
      <c r="AD358">
        <v>0</v>
      </c>
      <c r="AE358">
        <v>-14750</v>
      </c>
      <c r="AG358">
        <v>0</v>
      </c>
      <c r="AH358">
        <v>-943496</v>
      </c>
      <c r="AI358">
        <v>0</v>
      </c>
      <c r="AJ358">
        <v>-943496</v>
      </c>
      <c r="AK358">
        <v>0</v>
      </c>
      <c r="AL358" t="s">
        <v>561</v>
      </c>
      <c r="AM358" t="s">
        <v>555</v>
      </c>
    </row>
    <row r="359" spans="1:39" x14ac:dyDescent="0.35">
      <c r="A359">
        <v>1003304836</v>
      </c>
      <c r="B359">
        <v>108001</v>
      </c>
      <c r="C359" t="s">
        <v>61</v>
      </c>
      <c r="D359">
        <v>15100018</v>
      </c>
      <c r="E359" t="s">
        <v>67</v>
      </c>
      <c r="F359" t="s">
        <v>63</v>
      </c>
      <c r="G359" t="s">
        <v>64</v>
      </c>
      <c r="H359">
        <v>0</v>
      </c>
      <c r="I359">
        <v>-9072</v>
      </c>
      <c r="J359">
        <v>45367</v>
      </c>
      <c r="K359">
        <v>45367</v>
      </c>
      <c r="L359">
        <v>45367</v>
      </c>
      <c r="M359" t="s">
        <v>701</v>
      </c>
      <c r="N359" t="s">
        <v>548</v>
      </c>
      <c r="O359" t="s">
        <v>549</v>
      </c>
      <c r="P359" t="s">
        <v>860</v>
      </c>
      <c r="Q359" t="s">
        <v>551</v>
      </c>
      <c r="R359" t="s">
        <v>905</v>
      </c>
      <c r="S359" t="s">
        <v>844</v>
      </c>
      <c r="T359" t="s">
        <v>553</v>
      </c>
      <c r="U359" t="s">
        <v>906</v>
      </c>
      <c r="V359" t="s">
        <v>551</v>
      </c>
      <c r="W359">
        <v>0</v>
      </c>
      <c r="X359">
        <v>15</v>
      </c>
      <c r="Y359">
        <v>-9072</v>
      </c>
      <c r="Z359" t="s">
        <v>551</v>
      </c>
      <c r="AA359">
        <v>0</v>
      </c>
      <c r="AB359">
        <v>0</v>
      </c>
      <c r="AC359">
        <v>15</v>
      </c>
      <c r="AD359">
        <v>0</v>
      </c>
      <c r="AE359">
        <v>-9072</v>
      </c>
      <c r="AG359">
        <v>0</v>
      </c>
      <c r="AH359">
        <v>-943496</v>
      </c>
      <c r="AI359">
        <v>0</v>
      </c>
      <c r="AJ359">
        <v>-943496</v>
      </c>
      <c r="AK359">
        <v>0</v>
      </c>
      <c r="AL359" t="s">
        <v>561</v>
      </c>
      <c r="AM359" t="s">
        <v>555</v>
      </c>
    </row>
    <row r="360" spans="1:39" x14ac:dyDescent="0.35">
      <c r="A360">
        <v>1003304811</v>
      </c>
      <c r="B360">
        <v>108001</v>
      </c>
      <c r="C360" t="s">
        <v>61</v>
      </c>
      <c r="D360">
        <v>15100018</v>
      </c>
      <c r="E360" t="s">
        <v>67</v>
      </c>
      <c r="F360" t="s">
        <v>63</v>
      </c>
      <c r="G360" t="s">
        <v>64</v>
      </c>
      <c r="H360">
        <v>0</v>
      </c>
      <c r="I360">
        <v>-6272</v>
      </c>
      <c r="J360">
        <v>45369</v>
      </c>
      <c r="K360">
        <v>45369</v>
      </c>
      <c r="L360">
        <v>45369</v>
      </c>
      <c r="M360" t="s">
        <v>701</v>
      </c>
      <c r="N360" t="s">
        <v>548</v>
      </c>
      <c r="O360" t="s">
        <v>549</v>
      </c>
      <c r="P360" t="s">
        <v>860</v>
      </c>
      <c r="Q360" t="s">
        <v>551</v>
      </c>
      <c r="R360" t="s">
        <v>907</v>
      </c>
      <c r="S360" t="s">
        <v>844</v>
      </c>
      <c r="T360" t="s">
        <v>553</v>
      </c>
      <c r="U360" t="s">
        <v>908</v>
      </c>
      <c r="V360" t="s">
        <v>551</v>
      </c>
      <c r="W360">
        <v>0</v>
      </c>
      <c r="X360">
        <v>13</v>
      </c>
      <c r="Y360">
        <v>-6272</v>
      </c>
      <c r="Z360" t="s">
        <v>551</v>
      </c>
      <c r="AA360">
        <v>0</v>
      </c>
      <c r="AB360">
        <v>0</v>
      </c>
      <c r="AC360">
        <v>13</v>
      </c>
      <c r="AD360">
        <v>0</v>
      </c>
      <c r="AE360">
        <v>-6272</v>
      </c>
      <c r="AG360">
        <v>0</v>
      </c>
      <c r="AH360">
        <v>-943496</v>
      </c>
      <c r="AI360">
        <v>0</v>
      </c>
      <c r="AJ360">
        <v>-943496</v>
      </c>
      <c r="AK360">
        <v>0</v>
      </c>
      <c r="AL360" t="s">
        <v>561</v>
      </c>
      <c r="AM360" t="s">
        <v>555</v>
      </c>
    </row>
    <row r="361" spans="1:39" x14ac:dyDescent="0.35">
      <c r="A361">
        <v>1003618094</v>
      </c>
      <c r="B361">
        <v>108001</v>
      </c>
      <c r="C361" t="s">
        <v>61</v>
      </c>
      <c r="D361">
        <v>15100018</v>
      </c>
      <c r="E361" t="s">
        <v>67</v>
      </c>
      <c r="F361" t="s">
        <v>63</v>
      </c>
      <c r="G361" t="s">
        <v>64</v>
      </c>
      <c r="H361">
        <v>0</v>
      </c>
      <c r="I361">
        <v>88160</v>
      </c>
      <c r="J361">
        <v>45382</v>
      </c>
      <c r="K361">
        <v>45382</v>
      </c>
      <c r="L361">
        <v>45382</v>
      </c>
      <c r="M361" t="s">
        <v>556</v>
      </c>
      <c r="N361" t="s">
        <v>557</v>
      </c>
      <c r="O361" t="s">
        <v>558</v>
      </c>
      <c r="P361" t="s">
        <v>860</v>
      </c>
      <c r="Q361" t="s">
        <v>551</v>
      </c>
      <c r="R361" t="s">
        <v>909</v>
      </c>
      <c r="S361" t="s">
        <v>551</v>
      </c>
      <c r="T361" t="s">
        <v>553</v>
      </c>
      <c r="U361" t="s">
        <v>551</v>
      </c>
      <c r="V361" t="s">
        <v>551</v>
      </c>
      <c r="W361">
        <v>88160</v>
      </c>
      <c r="X361">
        <v>0</v>
      </c>
      <c r="Y361">
        <v>0</v>
      </c>
      <c r="Z361" t="s">
        <v>551</v>
      </c>
      <c r="AA361">
        <v>0</v>
      </c>
      <c r="AB361">
        <v>0</v>
      </c>
      <c r="AC361">
        <v>0</v>
      </c>
      <c r="AD361">
        <v>0</v>
      </c>
      <c r="AE361">
        <v>88160</v>
      </c>
      <c r="AG361">
        <v>88160</v>
      </c>
      <c r="AH361">
        <v>-943496</v>
      </c>
      <c r="AI361">
        <v>-88160</v>
      </c>
      <c r="AJ361">
        <v>-855336</v>
      </c>
      <c r="AK361">
        <v>0</v>
      </c>
      <c r="AL361" t="s">
        <v>561</v>
      </c>
      <c r="AM361" t="s">
        <v>555</v>
      </c>
    </row>
    <row r="362" spans="1:39" x14ac:dyDescent="0.35">
      <c r="A362">
        <v>1003618095</v>
      </c>
      <c r="B362">
        <v>108001</v>
      </c>
      <c r="C362" t="s">
        <v>61</v>
      </c>
      <c r="D362">
        <v>15100018</v>
      </c>
      <c r="E362" t="s">
        <v>67</v>
      </c>
      <c r="F362" t="s">
        <v>63</v>
      </c>
      <c r="G362" t="s">
        <v>64</v>
      </c>
      <c r="H362" t="s">
        <v>562</v>
      </c>
      <c r="I362">
        <v>446346</v>
      </c>
      <c r="J362">
        <v>45382</v>
      </c>
      <c r="K362">
        <v>45382</v>
      </c>
      <c r="L362">
        <v>45382</v>
      </c>
      <c r="M362" t="s">
        <v>556</v>
      </c>
      <c r="N362" t="s">
        <v>557</v>
      </c>
      <c r="O362" t="s">
        <v>558</v>
      </c>
      <c r="P362" t="s">
        <v>860</v>
      </c>
      <c r="Q362" t="s">
        <v>551</v>
      </c>
      <c r="R362" t="s">
        <v>909</v>
      </c>
      <c r="S362" t="s">
        <v>551</v>
      </c>
      <c r="T362" t="s">
        <v>553</v>
      </c>
      <c r="U362" t="s">
        <v>551</v>
      </c>
      <c r="V362" t="s">
        <v>551</v>
      </c>
      <c r="W362">
        <v>446346</v>
      </c>
      <c r="X362">
        <v>0</v>
      </c>
      <c r="Y362">
        <v>0</v>
      </c>
      <c r="Z362" t="s">
        <v>551</v>
      </c>
      <c r="AA362">
        <v>0</v>
      </c>
      <c r="AB362">
        <v>0</v>
      </c>
      <c r="AC362">
        <v>0</v>
      </c>
      <c r="AD362">
        <v>0</v>
      </c>
      <c r="AE362">
        <v>446346</v>
      </c>
      <c r="AG362">
        <v>446346</v>
      </c>
      <c r="AH362">
        <v>-855336</v>
      </c>
      <c r="AI362">
        <v>-446346</v>
      </c>
      <c r="AJ362">
        <v>-408990</v>
      </c>
      <c r="AK362">
        <v>-408990</v>
      </c>
      <c r="AL362" t="s">
        <v>561</v>
      </c>
      <c r="AM362" t="s">
        <v>555</v>
      </c>
    </row>
    <row r="363" spans="1:39" x14ac:dyDescent="0.35">
      <c r="A363">
        <v>1004203510</v>
      </c>
      <c r="B363">
        <v>108001</v>
      </c>
      <c r="C363" t="s">
        <v>61</v>
      </c>
      <c r="D363">
        <v>15100032</v>
      </c>
      <c r="E363" t="s">
        <v>68</v>
      </c>
      <c r="F363" t="s">
        <v>63</v>
      </c>
      <c r="G363" t="s">
        <v>64</v>
      </c>
      <c r="H363">
        <v>0</v>
      </c>
      <c r="I363">
        <v>-91472.47</v>
      </c>
      <c r="J363">
        <v>44592</v>
      </c>
      <c r="K363">
        <v>44651</v>
      </c>
      <c r="L363">
        <v>44592</v>
      </c>
      <c r="M363" t="s">
        <v>547</v>
      </c>
      <c r="N363" t="s">
        <v>548</v>
      </c>
      <c r="O363" t="s">
        <v>549</v>
      </c>
      <c r="P363" t="s">
        <v>910</v>
      </c>
      <c r="Q363" t="s">
        <v>551</v>
      </c>
      <c r="R363" t="s">
        <v>911</v>
      </c>
      <c r="S363" t="s">
        <v>551</v>
      </c>
      <c r="T363" t="s">
        <v>553</v>
      </c>
      <c r="U363" t="s">
        <v>551</v>
      </c>
      <c r="V363" t="s">
        <v>551</v>
      </c>
      <c r="W363">
        <v>0</v>
      </c>
      <c r="X363">
        <v>790</v>
      </c>
      <c r="Y363">
        <v>-91472.47</v>
      </c>
      <c r="Z363" t="s">
        <v>551</v>
      </c>
      <c r="AA363">
        <v>0</v>
      </c>
      <c r="AB363">
        <v>0</v>
      </c>
      <c r="AC363">
        <v>790</v>
      </c>
      <c r="AD363">
        <v>0</v>
      </c>
      <c r="AE363">
        <v>-91472.47</v>
      </c>
      <c r="AG363">
        <v>0</v>
      </c>
      <c r="AH363">
        <v>-5017423.9999999991</v>
      </c>
      <c r="AI363">
        <v>0</v>
      </c>
      <c r="AJ363">
        <v>-5017423.9999999991</v>
      </c>
      <c r="AK363">
        <v>0</v>
      </c>
      <c r="AL363" t="s">
        <v>583</v>
      </c>
      <c r="AM363" t="s">
        <v>555</v>
      </c>
    </row>
    <row r="364" spans="1:39" x14ac:dyDescent="0.35">
      <c r="A364">
        <v>1004200231</v>
      </c>
      <c r="B364">
        <v>108001</v>
      </c>
      <c r="C364" t="s">
        <v>61</v>
      </c>
      <c r="D364">
        <v>15100032</v>
      </c>
      <c r="E364" t="s">
        <v>68</v>
      </c>
      <c r="F364" t="s">
        <v>63</v>
      </c>
      <c r="G364" t="s">
        <v>64</v>
      </c>
      <c r="H364">
        <v>0</v>
      </c>
      <c r="I364">
        <v>985306</v>
      </c>
      <c r="J364">
        <v>44785</v>
      </c>
      <c r="K364">
        <v>45138</v>
      </c>
      <c r="L364">
        <v>44785</v>
      </c>
      <c r="M364" t="s">
        <v>547</v>
      </c>
      <c r="N364" t="s">
        <v>548</v>
      </c>
      <c r="O364" t="s">
        <v>549</v>
      </c>
      <c r="P364" t="s">
        <v>910</v>
      </c>
      <c r="Q364" t="s">
        <v>551</v>
      </c>
      <c r="R364" t="s">
        <v>564</v>
      </c>
      <c r="S364" t="s">
        <v>551</v>
      </c>
      <c r="T364" t="s">
        <v>553</v>
      </c>
      <c r="U364" t="s">
        <v>551</v>
      </c>
      <c r="V364" t="s">
        <v>551</v>
      </c>
      <c r="W364">
        <v>0</v>
      </c>
      <c r="X364">
        <v>597</v>
      </c>
      <c r="Y364">
        <v>985306</v>
      </c>
      <c r="Z364" t="s">
        <v>551</v>
      </c>
      <c r="AA364">
        <v>0</v>
      </c>
      <c r="AB364">
        <v>0</v>
      </c>
      <c r="AC364">
        <v>597</v>
      </c>
      <c r="AD364">
        <v>0</v>
      </c>
      <c r="AE364">
        <v>985306</v>
      </c>
      <c r="AG364">
        <v>985306</v>
      </c>
      <c r="AH364">
        <v>-5017423.9999999991</v>
      </c>
      <c r="AI364">
        <v>-985306</v>
      </c>
      <c r="AJ364">
        <v>-4032117.9999999991</v>
      </c>
      <c r="AK364">
        <v>0</v>
      </c>
      <c r="AL364" t="s">
        <v>554</v>
      </c>
      <c r="AM364" t="s">
        <v>555</v>
      </c>
    </row>
    <row r="365" spans="1:39" x14ac:dyDescent="0.35">
      <c r="A365">
        <v>1004200229</v>
      </c>
      <c r="B365">
        <v>108001</v>
      </c>
      <c r="C365" t="s">
        <v>61</v>
      </c>
      <c r="D365">
        <v>15100032</v>
      </c>
      <c r="E365" t="s">
        <v>68</v>
      </c>
      <c r="F365" t="s">
        <v>63</v>
      </c>
      <c r="G365" t="s">
        <v>64</v>
      </c>
      <c r="H365">
        <v>0</v>
      </c>
      <c r="I365">
        <v>53753.16</v>
      </c>
      <c r="J365">
        <v>45016</v>
      </c>
      <c r="K365">
        <v>45138</v>
      </c>
      <c r="L365">
        <v>45016</v>
      </c>
      <c r="M365" t="s">
        <v>547</v>
      </c>
      <c r="N365" t="s">
        <v>548</v>
      </c>
      <c r="O365" t="s">
        <v>549</v>
      </c>
      <c r="P365" t="s">
        <v>910</v>
      </c>
      <c r="Q365" t="s">
        <v>551</v>
      </c>
      <c r="R365" t="s">
        <v>912</v>
      </c>
      <c r="S365" t="s">
        <v>551</v>
      </c>
      <c r="T365" t="s">
        <v>553</v>
      </c>
      <c r="U365" t="s">
        <v>551</v>
      </c>
      <c r="V365" t="s">
        <v>551</v>
      </c>
      <c r="W365">
        <v>0</v>
      </c>
      <c r="X365">
        <v>366</v>
      </c>
      <c r="Y365">
        <v>53753.16</v>
      </c>
      <c r="Z365" t="s">
        <v>551</v>
      </c>
      <c r="AA365">
        <v>0</v>
      </c>
      <c r="AB365">
        <v>0</v>
      </c>
      <c r="AC365">
        <v>366</v>
      </c>
      <c r="AD365">
        <v>0</v>
      </c>
      <c r="AE365">
        <v>53753.16</v>
      </c>
      <c r="AG365">
        <v>53753.16</v>
      </c>
      <c r="AH365">
        <v>-4032117.9999999991</v>
      </c>
      <c r="AI365">
        <v>-53753.16</v>
      </c>
      <c r="AJ365">
        <v>-3978364.8399999989</v>
      </c>
      <c r="AK365">
        <v>0</v>
      </c>
      <c r="AL365" t="s">
        <v>554</v>
      </c>
      <c r="AM365" t="s">
        <v>555</v>
      </c>
    </row>
    <row r="366" spans="1:39" x14ac:dyDescent="0.35">
      <c r="A366">
        <v>1001700173</v>
      </c>
      <c r="B366">
        <v>108001</v>
      </c>
      <c r="C366" t="s">
        <v>61</v>
      </c>
      <c r="D366">
        <v>15100032</v>
      </c>
      <c r="E366" t="s">
        <v>68</v>
      </c>
      <c r="F366" t="s">
        <v>63</v>
      </c>
      <c r="G366" t="s">
        <v>64</v>
      </c>
      <c r="H366">
        <v>0</v>
      </c>
      <c r="I366">
        <v>0</v>
      </c>
      <c r="J366">
        <v>45058</v>
      </c>
      <c r="K366">
        <v>45058</v>
      </c>
      <c r="L366">
        <v>45058</v>
      </c>
      <c r="M366" t="s">
        <v>565</v>
      </c>
      <c r="N366" t="s">
        <v>548</v>
      </c>
      <c r="O366" t="s">
        <v>549</v>
      </c>
      <c r="P366" t="s">
        <v>910</v>
      </c>
      <c r="Q366" t="s">
        <v>551</v>
      </c>
      <c r="R366" t="s">
        <v>913</v>
      </c>
      <c r="S366" t="s">
        <v>551</v>
      </c>
      <c r="T366" t="s">
        <v>553</v>
      </c>
      <c r="U366" t="s">
        <v>551</v>
      </c>
      <c r="V366" t="s">
        <v>551</v>
      </c>
      <c r="W366">
        <v>0</v>
      </c>
      <c r="X366">
        <v>324</v>
      </c>
      <c r="Y366">
        <v>326063.35999999999</v>
      </c>
      <c r="Z366" t="s">
        <v>551</v>
      </c>
      <c r="AA366">
        <v>0</v>
      </c>
      <c r="AB366">
        <v>0</v>
      </c>
      <c r="AC366">
        <v>324</v>
      </c>
      <c r="AD366">
        <v>0</v>
      </c>
      <c r="AE366">
        <v>326063.35999999999</v>
      </c>
      <c r="AG366">
        <v>326063.35999999999</v>
      </c>
      <c r="AH366">
        <v>-3978364.8399999989</v>
      </c>
      <c r="AI366">
        <v>-326063.35999999999</v>
      </c>
      <c r="AJ366">
        <v>-3652301.4799999991</v>
      </c>
      <c r="AK366">
        <v>0</v>
      </c>
      <c r="AL366" t="s">
        <v>566</v>
      </c>
      <c r="AM366" t="s">
        <v>555</v>
      </c>
    </row>
    <row r="367" spans="1:39" x14ac:dyDescent="0.35">
      <c r="A367">
        <v>1004200230</v>
      </c>
      <c r="B367">
        <v>108001</v>
      </c>
      <c r="C367" t="s">
        <v>61</v>
      </c>
      <c r="D367">
        <v>15100032</v>
      </c>
      <c r="E367" t="s">
        <v>68</v>
      </c>
      <c r="F367" t="s">
        <v>63</v>
      </c>
      <c r="G367" t="s">
        <v>64</v>
      </c>
      <c r="H367">
        <v>0</v>
      </c>
      <c r="I367">
        <v>871593</v>
      </c>
      <c r="J367">
        <v>45059</v>
      </c>
      <c r="K367">
        <v>45138</v>
      </c>
      <c r="L367">
        <v>45059</v>
      </c>
      <c r="M367" t="s">
        <v>547</v>
      </c>
      <c r="N367" t="s">
        <v>548</v>
      </c>
      <c r="O367" t="s">
        <v>549</v>
      </c>
      <c r="P367" t="s">
        <v>910</v>
      </c>
      <c r="Q367" t="s">
        <v>551</v>
      </c>
      <c r="R367" t="s">
        <v>914</v>
      </c>
      <c r="S367" t="s">
        <v>551</v>
      </c>
      <c r="T367" t="s">
        <v>553</v>
      </c>
      <c r="U367" t="s">
        <v>551</v>
      </c>
      <c r="V367" t="s">
        <v>551</v>
      </c>
      <c r="W367">
        <v>0</v>
      </c>
      <c r="X367">
        <v>323</v>
      </c>
      <c r="Y367">
        <v>871593</v>
      </c>
      <c r="Z367" t="s">
        <v>551</v>
      </c>
      <c r="AA367">
        <v>0</v>
      </c>
      <c r="AB367">
        <v>0</v>
      </c>
      <c r="AC367">
        <v>323</v>
      </c>
      <c r="AD367">
        <v>0</v>
      </c>
      <c r="AE367">
        <v>871593</v>
      </c>
      <c r="AG367">
        <v>871593</v>
      </c>
      <c r="AH367">
        <v>-3652301.4799999991</v>
      </c>
      <c r="AI367">
        <v>-871593</v>
      </c>
      <c r="AJ367">
        <v>-2780708.4799999991</v>
      </c>
      <c r="AK367">
        <v>0</v>
      </c>
      <c r="AL367" t="s">
        <v>566</v>
      </c>
      <c r="AM367" t="s">
        <v>555</v>
      </c>
    </row>
    <row r="368" spans="1:39" x14ac:dyDescent="0.35">
      <c r="A368">
        <v>1004200271</v>
      </c>
      <c r="B368">
        <v>108001</v>
      </c>
      <c r="C368" t="s">
        <v>61</v>
      </c>
      <c r="D368">
        <v>15100032</v>
      </c>
      <c r="E368" t="s">
        <v>68</v>
      </c>
      <c r="F368" t="s">
        <v>63</v>
      </c>
      <c r="G368" t="s">
        <v>64</v>
      </c>
      <c r="H368">
        <v>0</v>
      </c>
      <c r="I368">
        <v>-462773.64</v>
      </c>
      <c r="J368">
        <v>45107</v>
      </c>
      <c r="K368">
        <v>45138</v>
      </c>
      <c r="L368">
        <v>45107</v>
      </c>
      <c r="M368" t="s">
        <v>547</v>
      </c>
      <c r="N368" t="s">
        <v>548</v>
      </c>
      <c r="O368" t="s">
        <v>549</v>
      </c>
      <c r="P368" t="s">
        <v>910</v>
      </c>
      <c r="Q368" t="s">
        <v>551</v>
      </c>
      <c r="R368" t="s">
        <v>915</v>
      </c>
      <c r="S368" t="s">
        <v>551</v>
      </c>
      <c r="T368" t="s">
        <v>553</v>
      </c>
      <c r="U368" t="s">
        <v>551</v>
      </c>
      <c r="V368" t="s">
        <v>551</v>
      </c>
      <c r="W368">
        <v>0</v>
      </c>
      <c r="X368">
        <v>275</v>
      </c>
      <c r="Y368">
        <v>-462773.64</v>
      </c>
      <c r="Z368" t="s">
        <v>551</v>
      </c>
      <c r="AA368">
        <v>0</v>
      </c>
      <c r="AB368">
        <v>0</v>
      </c>
      <c r="AC368">
        <v>275</v>
      </c>
      <c r="AD368">
        <v>0</v>
      </c>
      <c r="AE368">
        <v>-462773.64</v>
      </c>
      <c r="AG368">
        <v>0</v>
      </c>
      <c r="AH368">
        <v>-2780708.4799999991</v>
      </c>
      <c r="AI368">
        <v>0</v>
      </c>
      <c r="AJ368">
        <v>-2780708.4799999991</v>
      </c>
      <c r="AK368">
        <v>0</v>
      </c>
      <c r="AL368" t="s">
        <v>566</v>
      </c>
      <c r="AM368" t="s">
        <v>555</v>
      </c>
    </row>
    <row r="369" spans="1:39" x14ac:dyDescent="0.35">
      <c r="A369">
        <v>1004200268</v>
      </c>
      <c r="B369">
        <v>108001</v>
      </c>
      <c r="C369" t="s">
        <v>61</v>
      </c>
      <c r="D369">
        <v>15100032</v>
      </c>
      <c r="E369" t="s">
        <v>68</v>
      </c>
      <c r="F369" t="s">
        <v>63</v>
      </c>
      <c r="G369" t="s">
        <v>64</v>
      </c>
      <c r="H369">
        <v>0</v>
      </c>
      <c r="I369">
        <v>-36703.199999999997</v>
      </c>
      <c r="J369">
        <v>45111</v>
      </c>
      <c r="K369">
        <v>45138</v>
      </c>
      <c r="L369">
        <v>45111</v>
      </c>
      <c r="M369" t="s">
        <v>547</v>
      </c>
      <c r="N369" t="s">
        <v>548</v>
      </c>
      <c r="O369" t="s">
        <v>549</v>
      </c>
      <c r="P369" t="s">
        <v>910</v>
      </c>
      <c r="Q369" t="s">
        <v>551</v>
      </c>
      <c r="R369" t="s">
        <v>916</v>
      </c>
      <c r="S369" t="s">
        <v>551</v>
      </c>
      <c r="T369" t="s">
        <v>553</v>
      </c>
      <c r="U369" t="s">
        <v>551</v>
      </c>
      <c r="V369" t="s">
        <v>551</v>
      </c>
      <c r="W369">
        <v>0</v>
      </c>
      <c r="X369">
        <v>271</v>
      </c>
      <c r="Y369">
        <v>-36703.199999999997</v>
      </c>
      <c r="Z369" t="s">
        <v>551</v>
      </c>
      <c r="AA369">
        <v>0</v>
      </c>
      <c r="AB369">
        <v>0</v>
      </c>
      <c r="AC369">
        <v>271</v>
      </c>
      <c r="AD369">
        <v>0</v>
      </c>
      <c r="AE369">
        <v>-36703.199999999997</v>
      </c>
      <c r="AG369">
        <v>0</v>
      </c>
      <c r="AH369">
        <v>-2780708.4799999991</v>
      </c>
      <c r="AI369">
        <v>0</v>
      </c>
      <c r="AJ369">
        <v>-2780708.4799999991</v>
      </c>
      <c r="AK369">
        <v>0</v>
      </c>
      <c r="AL369" t="s">
        <v>566</v>
      </c>
      <c r="AM369" t="s">
        <v>555</v>
      </c>
    </row>
    <row r="370" spans="1:39" x14ac:dyDescent="0.35">
      <c r="A370">
        <v>1004200273</v>
      </c>
      <c r="B370">
        <v>108001</v>
      </c>
      <c r="C370" t="s">
        <v>61</v>
      </c>
      <c r="D370">
        <v>15100032</v>
      </c>
      <c r="E370" t="s">
        <v>68</v>
      </c>
      <c r="F370" t="s">
        <v>63</v>
      </c>
      <c r="G370" t="s">
        <v>64</v>
      </c>
      <c r="H370">
        <v>0</v>
      </c>
      <c r="I370">
        <v>-98472</v>
      </c>
      <c r="J370">
        <v>45111</v>
      </c>
      <c r="K370">
        <v>45138</v>
      </c>
      <c r="L370">
        <v>45111</v>
      </c>
      <c r="M370" t="s">
        <v>547</v>
      </c>
      <c r="N370" t="s">
        <v>548</v>
      </c>
      <c r="O370" t="s">
        <v>549</v>
      </c>
      <c r="P370" t="s">
        <v>910</v>
      </c>
      <c r="Q370" t="s">
        <v>551</v>
      </c>
      <c r="R370" t="s">
        <v>917</v>
      </c>
      <c r="S370" t="s">
        <v>551</v>
      </c>
      <c r="T370" t="s">
        <v>553</v>
      </c>
      <c r="U370" t="s">
        <v>551</v>
      </c>
      <c r="V370" t="s">
        <v>551</v>
      </c>
      <c r="W370">
        <v>0</v>
      </c>
      <c r="X370">
        <v>271</v>
      </c>
      <c r="Y370">
        <v>-98472</v>
      </c>
      <c r="Z370" t="s">
        <v>551</v>
      </c>
      <c r="AA370">
        <v>0</v>
      </c>
      <c r="AB370">
        <v>0</v>
      </c>
      <c r="AC370">
        <v>271</v>
      </c>
      <c r="AD370">
        <v>0</v>
      </c>
      <c r="AE370">
        <v>-98472</v>
      </c>
      <c r="AG370">
        <v>0</v>
      </c>
      <c r="AH370">
        <v>-2780708.4799999991</v>
      </c>
      <c r="AI370">
        <v>0</v>
      </c>
      <c r="AJ370">
        <v>-2780708.4799999991</v>
      </c>
      <c r="AK370">
        <v>0</v>
      </c>
      <c r="AL370" t="s">
        <v>566</v>
      </c>
      <c r="AM370" t="s">
        <v>555</v>
      </c>
    </row>
    <row r="371" spans="1:39" x14ac:dyDescent="0.35">
      <c r="A371">
        <v>1004200275</v>
      </c>
      <c r="B371">
        <v>108001</v>
      </c>
      <c r="C371" t="s">
        <v>61</v>
      </c>
      <c r="D371">
        <v>15100032</v>
      </c>
      <c r="E371" t="s">
        <v>68</v>
      </c>
      <c r="F371" t="s">
        <v>63</v>
      </c>
      <c r="G371" t="s">
        <v>64</v>
      </c>
      <c r="H371">
        <v>0</v>
      </c>
      <c r="I371">
        <v>-33.57</v>
      </c>
      <c r="J371">
        <v>45113</v>
      </c>
      <c r="K371">
        <v>45138</v>
      </c>
      <c r="L371">
        <v>45113</v>
      </c>
      <c r="M371" t="s">
        <v>547</v>
      </c>
      <c r="N371" t="s">
        <v>548</v>
      </c>
      <c r="O371" t="s">
        <v>549</v>
      </c>
      <c r="P371" t="s">
        <v>910</v>
      </c>
      <c r="Q371" t="s">
        <v>551</v>
      </c>
      <c r="R371" t="s">
        <v>918</v>
      </c>
      <c r="S371" t="s">
        <v>551</v>
      </c>
      <c r="T371" t="s">
        <v>553</v>
      </c>
      <c r="U371" t="s">
        <v>551</v>
      </c>
      <c r="V371" t="s">
        <v>551</v>
      </c>
      <c r="W371">
        <v>0</v>
      </c>
      <c r="X371">
        <v>269</v>
      </c>
      <c r="Y371">
        <v>-33.57</v>
      </c>
      <c r="Z371" t="s">
        <v>551</v>
      </c>
      <c r="AA371">
        <v>0</v>
      </c>
      <c r="AB371">
        <v>0</v>
      </c>
      <c r="AC371">
        <v>269</v>
      </c>
      <c r="AD371">
        <v>0</v>
      </c>
      <c r="AE371">
        <v>-33.57</v>
      </c>
      <c r="AG371">
        <v>0</v>
      </c>
      <c r="AH371">
        <v>-2780708.4799999991</v>
      </c>
      <c r="AI371">
        <v>0</v>
      </c>
      <c r="AJ371">
        <v>-2780708.4799999991</v>
      </c>
      <c r="AK371">
        <v>0</v>
      </c>
      <c r="AL371" t="s">
        <v>566</v>
      </c>
      <c r="AM371" t="s">
        <v>555</v>
      </c>
    </row>
    <row r="372" spans="1:39" x14ac:dyDescent="0.35">
      <c r="A372">
        <v>1004200276</v>
      </c>
      <c r="B372">
        <v>108001</v>
      </c>
      <c r="C372" t="s">
        <v>61</v>
      </c>
      <c r="D372">
        <v>15100032</v>
      </c>
      <c r="E372" t="s">
        <v>68</v>
      </c>
      <c r="F372" t="s">
        <v>63</v>
      </c>
      <c r="G372" t="s">
        <v>64</v>
      </c>
      <c r="H372">
        <v>0</v>
      </c>
      <c r="I372">
        <v>-4.72</v>
      </c>
      <c r="J372">
        <v>45114</v>
      </c>
      <c r="K372">
        <v>45138</v>
      </c>
      <c r="L372">
        <v>45114</v>
      </c>
      <c r="M372" t="s">
        <v>547</v>
      </c>
      <c r="N372" t="s">
        <v>548</v>
      </c>
      <c r="O372" t="s">
        <v>549</v>
      </c>
      <c r="P372" t="s">
        <v>910</v>
      </c>
      <c r="Q372" t="s">
        <v>551</v>
      </c>
      <c r="R372" t="s">
        <v>919</v>
      </c>
      <c r="S372" t="s">
        <v>551</v>
      </c>
      <c r="T372" t="s">
        <v>553</v>
      </c>
      <c r="U372" t="s">
        <v>551</v>
      </c>
      <c r="V372" t="s">
        <v>551</v>
      </c>
      <c r="W372">
        <v>0</v>
      </c>
      <c r="X372">
        <v>268</v>
      </c>
      <c r="Y372">
        <v>-4.72</v>
      </c>
      <c r="Z372" t="s">
        <v>551</v>
      </c>
      <c r="AA372">
        <v>0</v>
      </c>
      <c r="AB372">
        <v>0</v>
      </c>
      <c r="AC372">
        <v>268</v>
      </c>
      <c r="AD372">
        <v>0</v>
      </c>
      <c r="AE372">
        <v>-4.72</v>
      </c>
      <c r="AG372">
        <v>0</v>
      </c>
      <c r="AH372">
        <v>-2780708.4799999991</v>
      </c>
      <c r="AI372">
        <v>0</v>
      </c>
      <c r="AJ372">
        <v>-2780708.4799999991</v>
      </c>
      <c r="AK372">
        <v>0</v>
      </c>
      <c r="AL372" t="s">
        <v>566</v>
      </c>
      <c r="AM372" t="s">
        <v>555</v>
      </c>
    </row>
    <row r="373" spans="1:39" x14ac:dyDescent="0.35">
      <c r="A373">
        <v>1004200269</v>
      </c>
      <c r="B373">
        <v>108001</v>
      </c>
      <c r="C373" t="s">
        <v>61</v>
      </c>
      <c r="D373">
        <v>15100032</v>
      </c>
      <c r="E373" t="s">
        <v>68</v>
      </c>
      <c r="F373" t="s">
        <v>63</v>
      </c>
      <c r="G373" t="s">
        <v>64</v>
      </c>
      <c r="H373">
        <v>0</v>
      </c>
      <c r="I373">
        <v>-1.1200000000000001</v>
      </c>
      <c r="J373">
        <v>45115</v>
      </c>
      <c r="K373">
        <v>45138</v>
      </c>
      <c r="L373">
        <v>45115</v>
      </c>
      <c r="M373" t="s">
        <v>547</v>
      </c>
      <c r="N373" t="s">
        <v>548</v>
      </c>
      <c r="O373" t="s">
        <v>549</v>
      </c>
      <c r="P373" t="s">
        <v>910</v>
      </c>
      <c r="Q373" t="s">
        <v>551</v>
      </c>
      <c r="R373" t="s">
        <v>920</v>
      </c>
      <c r="S373" t="s">
        <v>551</v>
      </c>
      <c r="T373" t="s">
        <v>553</v>
      </c>
      <c r="U373" t="s">
        <v>551</v>
      </c>
      <c r="V373" t="s">
        <v>551</v>
      </c>
      <c r="W373">
        <v>0</v>
      </c>
      <c r="X373">
        <v>267</v>
      </c>
      <c r="Y373">
        <v>-1.1200000000000001</v>
      </c>
      <c r="Z373" t="s">
        <v>551</v>
      </c>
      <c r="AA373">
        <v>0</v>
      </c>
      <c r="AB373">
        <v>0</v>
      </c>
      <c r="AC373">
        <v>267</v>
      </c>
      <c r="AD373">
        <v>0</v>
      </c>
      <c r="AE373">
        <v>-1.1200000000000001</v>
      </c>
      <c r="AG373">
        <v>0</v>
      </c>
      <c r="AH373">
        <v>-2780708.4799999991</v>
      </c>
      <c r="AI373">
        <v>0</v>
      </c>
      <c r="AJ373">
        <v>-2780708.4799999991</v>
      </c>
      <c r="AK373">
        <v>0</v>
      </c>
      <c r="AL373" t="s">
        <v>566</v>
      </c>
      <c r="AM373" t="s">
        <v>555</v>
      </c>
    </row>
    <row r="374" spans="1:39" x14ac:dyDescent="0.35">
      <c r="A374">
        <v>1004200274</v>
      </c>
      <c r="B374">
        <v>108001</v>
      </c>
      <c r="C374" t="s">
        <v>61</v>
      </c>
      <c r="D374">
        <v>15100032</v>
      </c>
      <c r="E374" t="s">
        <v>68</v>
      </c>
      <c r="F374" t="s">
        <v>63</v>
      </c>
      <c r="G374" t="s">
        <v>64</v>
      </c>
      <c r="H374">
        <v>0</v>
      </c>
      <c r="I374">
        <v>-24428.06</v>
      </c>
      <c r="J374">
        <v>45115</v>
      </c>
      <c r="K374">
        <v>45138</v>
      </c>
      <c r="L374">
        <v>45115</v>
      </c>
      <c r="M374" t="s">
        <v>547</v>
      </c>
      <c r="N374" t="s">
        <v>548</v>
      </c>
      <c r="O374" t="s">
        <v>549</v>
      </c>
      <c r="P374" t="s">
        <v>910</v>
      </c>
      <c r="Q374" t="s">
        <v>551</v>
      </c>
      <c r="R374" t="s">
        <v>921</v>
      </c>
      <c r="S374" t="s">
        <v>551</v>
      </c>
      <c r="T374" t="s">
        <v>553</v>
      </c>
      <c r="U374" t="s">
        <v>551</v>
      </c>
      <c r="V374" t="s">
        <v>551</v>
      </c>
      <c r="W374">
        <v>0</v>
      </c>
      <c r="X374">
        <v>267</v>
      </c>
      <c r="Y374">
        <v>-24428.06</v>
      </c>
      <c r="Z374" t="s">
        <v>551</v>
      </c>
      <c r="AA374">
        <v>0</v>
      </c>
      <c r="AB374">
        <v>0</v>
      </c>
      <c r="AC374">
        <v>267</v>
      </c>
      <c r="AD374">
        <v>0</v>
      </c>
      <c r="AE374">
        <v>-24428.06</v>
      </c>
      <c r="AG374">
        <v>0</v>
      </c>
      <c r="AH374">
        <v>-2780708.4799999991</v>
      </c>
      <c r="AI374">
        <v>0</v>
      </c>
      <c r="AJ374">
        <v>-2780708.4799999991</v>
      </c>
      <c r="AK374">
        <v>0</v>
      </c>
      <c r="AL374" t="s">
        <v>566</v>
      </c>
      <c r="AM374" t="s">
        <v>555</v>
      </c>
    </row>
    <row r="375" spans="1:39" x14ac:dyDescent="0.35">
      <c r="A375">
        <v>1004200280</v>
      </c>
      <c r="B375">
        <v>108001</v>
      </c>
      <c r="C375" t="s">
        <v>61</v>
      </c>
      <c r="D375">
        <v>15100032</v>
      </c>
      <c r="E375" t="s">
        <v>68</v>
      </c>
      <c r="F375" t="s">
        <v>63</v>
      </c>
      <c r="G375" t="s">
        <v>64</v>
      </c>
      <c r="H375">
        <v>0</v>
      </c>
      <c r="I375">
        <v>-196944</v>
      </c>
      <c r="J375">
        <v>45119</v>
      </c>
      <c r="K375">
        <v>45138</v>
      </c>
      <c r="L375">
        <v>45119</v>
      </c>
      <c r="M375" t="s">
        <v>547</v>
      </c>
      <c r="N375" t="s">
        <v>548</v>
      </c>
      <c r="O375" t="s">
        <v>549</v>
      </c>
      <c r="P375" t="s">
        <v>910</v>
      </c>
      <c r="Q375" t="s">
        <v>551</v>
      </c>
      <c r="R375" t="s">
        <v>922</v>
      </c>
      <c r="S375" t="s">
        <v>551</v>
      </c>
      <c r="T375" t="s">
        <v>553</v>
      </c>
      <c r="U375" t="s">
        <v>551</v>
      </c>
      <c r="V375" t="s">
        <v>551</v>
      </c>
      <c r="W375">
        <v>0</v>
      </c>
      <c r="X375">
        <v>263</v>
      </c>
      <c r="Y375">
        <v>-196944</v>
      </c>
      <c r="Z375" t="s">
        <v>551</v>
      </c>
      <c r="AA375">
        <v>0</v>
      </c>
      <c r="AB375">
        <v>0</v>
      </c>
      <c r="AC375">
        <v>263</v>
      </c>
      <c r="AD375">
        <v>0</v>
      </c>
      <c r="AE375">
        <v>-196944</v>
      </c>
      <c r="AG375">
        <v>0</v>
      </c>
      <c r="AH375">
        <v>-2780708.4799999991</v>
      </c>
      <c r="AI375">
        <v>0</v>
      </c>
      <c r="AJ375">
        <v>-2780708.4799999991</v>
      </c>
      <c r="AK375">
        <v>0</v>
      </c>
      <c r="AL375" t="s">
        <v>566</v>
      </c>
      <c r="AM375" t="s">
        <v>555</v>
      </c>
    </row>
    <row r="376" spans="1:39" x14ac:dyDescent="0.35">
      <c r="A376">
        <v>1004200281</v>
      </c>
      <c r="B376">
        <v>108001</v>
      </c>
      <c r="C376" t="s">
        <v>61</v>
      </c>
      <c r="D376">
        <v>15100032</v>
      </c>
      <c r="E376" t="s">
        <v>68</v>
      </c>
      <c r="F376" t="s">
        <v>63</v>
      </c>
      <c r="G376" t="s">
        <v>64</v>
      </c>
      <c r="H376">
        <v>0</v>
      </c>
      <c r="I376">
        <v>-1125589.79</v>
      </c>
      <c r="J376">
        <v>45119</v>
      </c>
      <c r="K376">
        <v>45138</v>
      </c>
      <c r="L376">
        <v>45119</v>
      </c>
      <c r="M376" t="s">
        <v>547</v>
      </c>
      <c r="N376" t="s">
        <v>548</v>
      </c>
      <c r="O376" t="s">
        <v>549</v>
      </c>
      <c r="P376" t="s">
        <v>910</v>
      </c>
      <c r="Q376" t="s">
        <v>551</v>
      </c>
      <c r="R376" t="s">
        <v>923</v>
      </c>
      <c r="S376" t="s">
        <v>551</v>
      </c>
      <c r="T376" t="s">
        <v>553</v>
      </c>
      <c r="U376" t="s">
        <v>551</v>
      </c>
      <c r="V376" t="s">
        <v>551</v>
      </c>
      <c r="W376">
        <v>0</v>
      </c>
      <c r="X376">
        <v>263</v>
      </c>
      <c r="Y376">
        <v>-1125589.79</v>
      </c>
      <c r="Z376" t="s">
        <v>551</v>
      </c>
      <c r="AA376">
        <v>0</v>
      </c>
      <c r="AB376">
        <v>0</v>
      </c>
      <c r="AC376">
        <v>263</v>
      </c>
      <c r="AD376">
        <v>0</v>
      </c>
      <c r="AE376">
        <v>-1125589.79</v>
      </c>
      <c r="AG376">
        <v>0</v>
      </c>
      <c r="AH376">
        <v>-2780708.4799999991</v>
      </c>
      <c r="AI376">
        <v>0</v>
      </c>
      <c r="AJ376">
        <v>-2780708.4799999991</v>
      </c>
      <c r="AK376">
        <v>0</v>
      </c>
      <c r="AL376" t="s">
        <v>566</v>
      </c>
      <c r="AM376" t="s">
        <v>555</v>
      </c>
    </row>
    <row r="377" spans="1:39" x14ac:dyDescent="0.35">
      <c r="A377">
        <v>1004200282</v>
      </c>
      <c r="B377">
        <v>108001</v>
      </c>
      <c r="C377" t="s">
        <v>61</v>
      </c>
      <c r="D377">
        <v>15100032</v>
      </c>
      <c r="E377" t="s">
        <v>68</v>
      </c>
      <c r="F377" t="s">
        <v>63</v>
      </c>
      <c r="G377" t="s">
        <v>64</v>
      </c>
      <c r="H377">
        <v>0</v>
      </c>
      <c r="I377">
        <v>-117884.41</v>
      </c>
      <c r="J377">
        <v>45119</v>
      </c>
      <c r="K377">
        <v>45138</v>
      </c>
      <c r="L377">
        <v>45119</v>
      </c>
      <c r="M377" t="s">
        <v>547</v>
      </c>
      <c r="N377" t="s">
        <v>548</v>
      </c>
      <c r="O377" t="s">
        <v>549</v>
      </c>
      <c r="P377" t="s">
        <v>910</v>
      </c>
      <c r="Q377" t="s">
        <v>551</v>
      </c>
      <c r="R377" t="s">
        <v>924</v>
      </c>
      <c r="S377" t="s">
        <v>551</v>
      </c>
      <c r="T377" t="s">
        <v>553</v>
      </c>
      <c r="U377" t="s">
        <v>551</v>
      </c>
      <c r="V377" t="s">
        <v>551</v>
      </c>
      <c r="W377">
        <v>0</v>
      </c>
      <c r="X377">
        <v>263</v>
      </c>
      <c r="Y377">
        <v>-117884.41</v>
      </c>
      <c r="Z377" t="s">
        <v>551</v>
      </c>
      <c r="AA377">
        <v>0</v>
      </c>
      <c r="AB377">
        <v>0</v>
      </c>
      <c r="AC377">
        <v>263</v>
      </c>
      <c r="AD377">
        <v>0</v>
      </c>
      <c r="AE377">
        <v>-117884.41</v>
      </c>
      <c r="AG377">
        <v>0</v>
      </c>
      <c r="AH377">
        <v>-2780708.4799999991</v>
      </c>
      <c r="AI377">
        <v>0</v>
      </c>
      <c r="AJ377">
        <v>-2780708.4799999991</v>
      </c>
      <c r="AK377">
        <v>0</v>
      </c>
      <c r="AL377" t="s">
        <v>566</v>
      </c>
      <c r="AM377" t="s">
        <v>555</v>
      </c>
    </row>
    <row r="378" spans="1:39" x14ac:dyDescent="0.35">
      <c r="A378">
        <v>1004200283</v>
      </c>
      <c r="B378">
        <v>108001</v>
      </c>
      <c r="C378" t="s">
        <v>61</v>
      </c>
      <c r="D378">
        <v>15100032</v>
      </c>
      <c r="E378" t="s">
        <v>68</v>
      </c>
      <c r="F378" t="s">
        <v>63</v>
      </c>
      <c r="G378" t="s">
        <v>64</v>
      </c>
      <c r="H378">
        <v>0</v>
      </c>
      <c r="I378">
        <v>-5.89</v>
      </c>
      <c r="J378">
        <v>45121</v>
      </c>
      <c r="K378">
        <v>45138</v>
      </c>
      <c r="L378">
        <v>45121</v>
      </c>
      <c r="M378" t="s">
        <v>547</v>
      </c>
      <c r="N378" t="s">
        <v>548</v>
      </c>
      <c r="O378" t="s">
        <v>549</v>
      </c>
      <c r="P378" t="s">
        <v>910</v>
      </c>
      <c r="Q378" t="s">
        <v>551</v>
      </c>
      <c r="R378" t="s">
        <v>925</v>
      </c>
      <c r="S378" t="s">
        <v>551</v>
      </c>
      <c r="T378" t="s">
        <v>553</v>
      </c>
      <c r="U378" t="s">
        <v>551</v>
      </c>
      <c r="V378" t="s">
        <v>551</v>
      </c>
      <c r="W378">
        <v>0</v>
      </c>
      <c r="X378">
        <v>261</v>
      </c>
      <c r="Y378">
        <v>-5.89</v>
      </c>
      <c r="Z378" t="s">
        <v>551</v>
      </c>
      <c r="AA378">
        <v>0</v>
      </c>
      <c r="AB378">
        <v>0</v>
      </c>
      <c r="AC378">
        <v>261</v>
      </c>
      <c r="AD378">
        <v>0</v>
      </c>
      <c r="AE378">
        <v>-5.89</v>
      </c>
      <c r="AG378">
        <v>0</v>
      </c>
      <c r="AH378">
        <v>-2780708.4799999991</v>
      </c>
      <c r="AI378">
        <v>0</v>
      </c>
      <c r="AJ378">
        <v>-2780708.4799999991</v>
      </c>
      <c r="AK378">
        <v>0</v>
      </c>
      <c r="AL378" t="s">
        <v>566</v>
      </c>
      <c r="AM378" t="s">
        <v>555</v>
      </c>
    </row>
    <row r="379" spans="1:39" x14ac:dyDescent="0.35">
      <c r="A379">
        <v>1004200284</v>
      </c>
      <c r="B379">
        <v>108001</v>
      </c>
      <c r="C379" t="s">
        <v>61</v>
      </c>
      <c r="D379">
        <v>15100032</v>
      </c>
      <c r="E379" t="s">
        <v>68</v>
      </c>
      <c r="F379" t="s">
        <v>63</v>
      </c>
      <c r="G379" t="s">
        <v>64</v>
      </c>
      <c r="H379">
        <v>0</v>
      </c>
      <c r="I379">
        <v>-33.57</v>
      </c>
      <c r="J379">
        <v>45128</v>
      </c>
      <c r="K379">
        <v>45138</v>
      </c>
      <c r="L379">
        <v>45128</v>
      </c>
      <c r="M379" t="s">
        <v>547</v>
      </c>
      <c r="N379" t="s">
        <v>548</v>
      </c>
      <c r="O379" t="s">
        <v>549</v>
      </c>
      <c r="P379" t="s">
        <v>910</v>
      </c>
      <c r="Q379" t="s">
        <v>551</v>
      </c>
      <c r="R379" t="s">
        <v>926</v>
      </c>
      <c r="S379" t="s">
        <v>551</v>
      </c>
      <c r="T379" t="s">
        <v>553</v>
      </c>
      <c r="U379" t="s">
        <v>551</v>
      </c>
      <c r="V379" t="s">
        <v>551</v>
      </c>
      <c r="W379">
        <v>0</v>
      </c>
      <c r="X379">
        <v>254</v>
      </c>
      <c r="Y379">
        <v>-33.57</v>
      </c>
      <c r="Z379" t="s">
        <v>551</v>
      </c>
      <c r="AA379">
        <v>0</v>
      </c>
      <c r="AB379">
        <v>0</v>
      </c>
      <c r="AC379">
        <v>254</v>
      </c>
      <c r="AD379">
        <v>0</v>
      </c>
      <c r="AE379">
        <v>-33.57</v>
      </c>
      <c r="AG379">
        <v>0</v>
      </c>
      <c r="AH379">
        <v>-2780708.4799999991</v>
      </c>
      <c r="AI379">
        <v>0</v>
      </c>
      <c r="AJ379">
        <v>-2780708.4799999991</v>
      </c>
      <c r="AK379">
        <v>0</v>
      </c>
      <c r="AL379" t="s">
        <v>566</v>
      </c>
      <c r="AM379" t="s">
        <v>555</v>
      </c>
    </row>
    <row r="380" spans="1:39" x14ac:dyDescent="0.35">
      <c r="A380">
        <v>1004200285</v>
      </c>
      <c r="B380">
        <v>108001</v>
      </c>
      <c r="C380" t="s">
        <v>61</v>
      </c>
      <c r="D380">
        <v>15100032</v>
      </c>
      <c r="E380" t="s">
        <v>68</v>
      </c>
      <c r="F380" t="s">
        <v>63</v>
      </c>
      <c r="G380" t="s">
        <v>64</v>
      </c>
      <c r="H380">
        <v>0</v>
      </c>
      <c r="I380">
        <v>-503274.73</v>
      </c>
      <c r="J380">
        <v>45128</v>
      </c>
      <c r="K380">
        <v>45138</v>
      </c>
      <c r="L380">
        <v>45128</v>
      </c>
      <c r="M380" t="s">
        <v>547</v>
      </c>
      <c r="N380" t="s">
        <v>548</v>
      </c>
      <c r="O380" t="s">
        <v>549</v>
      </c>
      <c r="P380" t="s">
        <v>910</v>
      </c>
      <c r="Q380" t="s">
        <v>551</v>
      </c>
      <c r="R380" t="s">
        <v>927</v>
      </c>
      <c r="S380" t="s">
        <v>551</v>
      </c>
      <c r="T380" t="s">
        <v>553</v>
      </c>
      <c r="U380" t="s">
        <v>551</v>
      </c>
      <c r="V380" t="s">
        <v>551</v>
      </c>
      <c r="W380">
        <v>0</v>
      </c>
      <c r="X380">
        <v>254</v>
      </c>
      <c r="Y380">
        <v>-503274.73</v>
      </c>
      <c r="Z380" t="s">
        <v>551</v>
      </c>
      <c r="AA380">
        <v>0</v>
      </c>
      <c r="AB380">
        <v>0</v>
      </c>
      <c r="AC380">
        <v>254</v>
      </c>
      <c r="AD380">
        <v>0</v>
      </c>
      <c r="AE380">
        <v>-503274.73</v>
      </c>
      <c r="AG380">
        <v>0</v>
      </c>
      <c r="AH380">
        <v>-2780708.4799999991</v>
      </c>
      <c r="AI380">
        <v>0</v>
      </c>
      <c r="AJ380">
        <v>-2780708.4799999991</v>
      </c>
      <c r="AK380">
        <v>0</v>
      </c>
      <c r="AL380" t="s">
        <v>566</v>
      </c>
      <c r="AM380" t="s">
        <v>555</v>
      </c>
    </row>
    <row r="381" spans="1:39" x14ac:dyDescent="0.35">
      <c r="A381">
        <v>1004200287</v>
      </c>
      <c r="B381">
        <v>108001</v>
      </c>
      <c r="C381" t="s">
        <v>61</v>
      </c>
      <c r="D381">
        <v>15100032</v>
      </c>
      <c r="E381" t="s">
        <v>68</v>
      </c>
      <c r="F381" t="s">
        <v>63</v>
      </c>
      <c r="G381" t="s">
        <v>64</v>
      </c>
      <c r="H381">
        <v>0</v>
      </c>
      <c r="I381">
        <v>-58919.83</v>
      </c>
      <c r="J381">
        <v>45128</v>
      </c>
      <c r="K381">
        <v>45138</v>
      </c>
      <c r="L381">
        <v>45128</v>
      </c>
      <c r="M381" t="s">
        <v>547</v>
      </c>
      <c r="N381" t="s">
        <v>548</v>
      </c>
      <c r="O381" t="s">
        <v>549</v>
      </c>
      <c r="P381" t="s">
        <v>910</v>
      </c>
      <c r="Q381" t="s">
        <v>551</v>
      </c>
      <c r="R381" t="s">
        <v>928</v>
      </c>
      <c r="S381" t="s">
        <v>551</v>
      </c>
      <c r="T381" t="s">
        <v>553</v>
      </c>
      <c r="U381" t="s">
        <v>551</v>
      </c>
      <c r="V381" t="s">
        <v>551</v>
      </c>
      <c r="W381">
        <v>0</v>
      </c>
      <c r="X381">
        <v>254</v>
      </c>
      <c r="Y381">
        <v>-58919.83</v>
      </c>
      <c r="Z381" t="s">
        <v>551</v>
      </c>
      <c r="AA381">
        <v>0</v>
      </c>
      <c r="AB381">
        <v>0</v>
      </c>
      <c r="AC381">
        <v>254</v>
      </c>
      <c r="AD381">
        <v>0</v>
      </c>
      <c r="AE381">
        <v>-58919.83</v>
      </c>
      <c r="AG381">
        <v>0</v>
      </c>
      <c r="AH381">
        <v>-2780708.4799999991</v>
      </c>
      <c r="AI381">
        <v>0</v>
      </c>
      <c r="AJ381">
        <v>-2780708.4799999991</v>
      </c>
      <c r="AK381">
        <v>0</v>
      </c>
      <c r="AL381" t="s">
        <v>566</v>
      </c>
      <c r="AM381" t="s">
        <v>555</v>
      </c>
    </row>
    <row r="382" spans="1:39" x14ac:dyDescent="0.35">
      <c r="A382">
        <v>1004200286</v>
      </c>
      <c r="B382">
        <v>108001</v>
      </c>
      <c r="C382" t="s">
        <v>61</v>
      </c>
      <c r="D382">
        <v>15100032</v>
      </c>
      <c r="E382" t="s">
        <v>68</v>
      </c>
      <c r="F382" t="s">
        <v>63</v>
      </c>
      <c r="G382" t="s">
        <v>64</v>
      </c>
      <c r="H382">
        <v>0</v>
      </c>
      <c r="I382">
        <v>-82.53</v>
      </c>
      <c r="J382">
        <v>45136</v>
      </c>
      <c r="K382">
        <v>45138</v>
      </c>
      <c r="L382">
        <v>45136</v>
      </c>
      <c r="M382" t="s">
        <v>547</v>
      </c>
      <c r="N382" t="s">
        <v>548</v>
      </c>
      <c r="O382" t="s">
        <v>549</v>
      </c>
      <c r="P382" t="s">
        <v>910</v>
      </c>
      <c r="Q382" t="s">
        <v>551</v>
      </c>
      <c r="R382" t="s">
        <v>929</v>
      </c>
      <c r="S382" t="s">
        <v>551</v>
      </c>
      <c r="T382" t="s">
        <v>553</v>
      </c>
      <c r="U382" t="s">
        <v>551</v>
      </c>
      <c r="V382" t="s">
        <v>551</v>
      </c>
      <c r="W382">
        <v>0</v>
      </c>
      <c r="X382">
        <v>246</v>
      </c>
      <c r="Y382">
        <v>-82.53</v>
      </c>
      <c r="Z382" t="s">
        <v>551</v>
      </c>
      <c r="AA382">
        <v>0</v>
      </c>
      <c r="AB382">
        <v>0</v>
      </c>
      <c r="AC382">
        <v>246</v>
      </c>
      <c r="AD382">
        <v>0</v>
      </c>
      <c r="AE382">
        <v>-82.53</v>
      </c>
      <c r="AG382">
        <v>0</v>
      </c>
      <c r="AH382">
        <v>-2780708.4799999991</v>
      </c>
      <c r="AI382">
        <v>0</v>
      </c>
      <c r="AJ382">
        <v>-2780708.4799999991</v>
      </c>
      <c r="AK382">
        <v>0</v>
      </c>
      <c r="AL382" t="s">
        <v>566</v>
      </c>
      <c r="AM382" t="s">
        <v>555</v>
      </c>
    </row>
    <row r="383" spans="1:39" x14ac:dyDescent="0.35">
      <c r="A383">
        <v>1003301668</v>
      </c>
      <c r="B383">
        <v>108001</v>
      </c>
      <c r="C383" t="s">
        <v>61</v>
      </c>
      <c r="D383">
        <v>15100032</v>
      </c>
      <c r="E383" t="s">
        <v>68</v>
      </c>
      <c r="F383" t="s">
        <v>63</v>
      </c>
      <c r="G383" t="s">
        <v>64</v>
      </c>
      <c r="H383">
        <v>0</v>
      </c>
      <c r="I383">
        <v>-624788.22</v>
      </c>
      <c r="J383">
        <v>45190</v>
      </c>
      <c r="K383">
        <v>45198</v>
      </c>
      <c r="L383">
        <v>45190</v>
      </c>
      <c r="M383" t="s">
        <v>701</v>
      </c>
      <c r="N383" t="s">
        <v>548</v>
      </c>
      <c r="O383" t="s">
        <v>549</v>
      </c>
      <c r="P383" t="s">
        <v>910</v>
      </c>
      <c r="Q383" t="s">
        <v>551</v>
      </c>
      <c r="R383" t="s">
        <v>930</v>
      </c>
      <c r="S383" t="s">
        <v>931</v>
      </c>
      <c r="T383" t="s">
        <v>553</v>
      </c>
      <c r="U383" t="s">
        <v>932</v>
      </c>
      <c r="V383" t="s">
        <v>551</v>
      </c>
      <c r="W383">
        <v>0</v>
      </c>
      <c r="X383">
        <v>192</v>
      </c>
      <c r="Y383">
        <v>-624788.22</v>
      </c>
      <c r="Z383" t="s">
        <v>551</v>
      </c>
      <c r="AA383">
        <v>0</v>
      </c>
      <c r="AB383">
        <v>0</v>
      </c>
      <c r="AC383">
        <v>192</v>
      </c>
      <c r="AD383">
        <v>0</v>
      </c>
      <c r="AE383">
        <v>-624788.22</v>
      </c>
      <c r="AG383">
        <v>0</v>
      </c>
      <c r="AH383">
        <v>-2780708.4799999991</v>
      </c>
      <c r="AI383">
        <v>0</v>
      </c>
      <c r="AJ383">
        <v>-2780708.4799999991</v>
      </c>
      <c r="AK383">
        <v>0</v>
      </c>
      <c r="AL383" t="s">
        <v>566</v>
      </c>
      <c r="AM383" t="s">
        <v>555</v>
      </c>
    </row>
    <row r="384" spans="1:39" x14ac:dyDescent="0.35">
      <c r="A384">
        <v>1003302399</v>
      </c>
      <c r="B384">
        <v>108001</v>
      </c>
      <c r="C384" t="s">
        <v>61</v>
      </c>
      <c r="D384">
        <v>15100032</v>
      </c>
      <c r="E384" t="s">
        <v>68</v>
      </c>
      <c r="F384" t="s">
        <v>63</v>
      </c>
      <c r="G384" t="s">
        <v>64</v>
      </c>
      <c r="H384">
        <v>0</v>
      </c>
      <c r="I384">
        <v>-35.4</v>
      </c>
      <c r="J384">
        <v>45225</v>
      </c>
      <c r="K384">
        <v>45247</v>
      </c>
      <c r="L384">
        <v>45225</v>
      </c>
      <c r="M384" t="s">
        <v>701</v>
      </c>
      <c r="N384" t="s">
        <v>548</v>
      </c>
      <c r="O384" t="s">
        <v>549</v>
      </c>
      <c r="P384" t="s">
        <v>910</v>
      </c>
      <c r="Q384" t="s">
        <v>551</v>
      </c>
      <c r="R384" t="s">
        <v>933</v>
      </c>
      <c r="S384" t="s">
        <v>931</v>
      </c>
      <c r="T384" t="s">
        <v>553</v>
      </c>
      <c r="U384" t="s">
        <v>934</v>
      </c>
      <c r="V384" t="s">
        <v>551</v>
      </c>
      <c r="W384">
        <v>0</v>
      </c>
      <c r="X384">
        <v>157</v>
      </c>
      <c r="Y384">
        <v>-35.4</v>
      </c>
      <c r="Z384" t="s">
        <v>551</v>
      </c>
      <c r="AA384">
        <v>0</v>
      </c>
      <c r="AB384">
        <v>0</v>
      </c>
      <c r="AC384">
        <v>157</v>
      </c>
      <c r="AD384">
        <v>0</v>
      </c>
      <c r="AE384">
        <v>-35.4</v>
      </c>
      <c r="AG384">
        <v>0</v>
      </c>
      <c r="AH384">
        <v>-2780708.4799999991</v>
      </c>
      <c r="AI384">
        <v>0</v>
      </c>
      <c r="AJ384">
        <v>-2780708.4799999991</v>
      </c>
      <c r="AK384">
        <v>0</v>
      </c>
      <c r="AL384" t="s">
        <v>561</v>
      </c>
      <c r="AM384" t="s">
        <v>555</v>
      </c>
    </row>
    <row r="385" spans="1:39" x14ac:dyDescent="0.35">
      <c r="A385">
        <v>1003302416</v>
      </c>
      <c r="B385">
        <v>108001</v>
      </c>
      <c r="C385" t="s">
        <v>61</v>
      </c>
      <c r="D385">
        <v>15100032</v>
      </c>
      <c r="E385" t="s">
        <v>68</v>
      </c>
      <c r="F385" t="s">
        <v>63</v>
      </c>
      <c r="G385" t="s">
        <v>64</v>
      </c>
      <c r="H385">
        <v>0</v>
      </c>
      <c r="I385">
        <v>-10838.24</v>
      </c>
      <c r="J385">
        <v>45230</v>
      </c>
      <c r="K385">
        <v>45248</v>
      </c>
      <c r="L385">
        <v>45230</v>
      </c>
      <c r="M385" t="s">
        <v>701</v>
      </c>
      <c r="N385" t="s">
        <v>548</v>
      </c>
      <c r="O385" t="s">
        <v>549</v>
      </c>
      <c r="P385" t="s">
        <v>910</v>
      </c>
      <c r="Q385" t="s">
        <v>551</v>
      </c>
      <c r="R385" t="s">
        <v>935</v>
      </c>
      <c r="S385" t="s">
        <v>931</v>
      </c>
      <c r="T385" t="s">
        <v>553</v>
      </c>
      <c r="U385" t="s">
        <v>936</v>
      </c>
      <c r="V385" t="s">
        <v>551</v>
      </c>
      <c r="W385">
        <v>0</v>
      </c>
      <c r="X385">
        <v>152</v>
      </c>
      <c r="Y385">
        <v>-10838.24</v>
      </c>
      <c r="Z385" t="s">
        <v>551</v>
      </c>
      <c r="AA385">
        <v>0</v>
      </c>
      <c r="AB385">
        <v>0</v>
      </c>
      <c r="AC385">
        <v>152</v>
      </c>
      <c r="AD385">
        <v>0</v>
      </c>
      <c r="AE385">
        <v>-10838.24</v>
      </c>
      <c r="AG385">
        <v>0</v>
      </c>
      <c r="AH385">
        <v>-2780708.4799999991</v>
      </c>
      <c r="AI385">
        <v>0</v>
      </c>
      <c r="AJ385">
        <v>-2780708.4799999991</v>
      </c>
      <c r="AK385">
        <v>0</v>
      </c>
      <c r="AL385" t="s">
        <v>561</v>
      </c>
      <c r="AM385" t="s">
        <v>555</v>
      </c>
    </row>
    <row r="386" spans="1:39" x14ac:dyDescent="0.35">
      <c r="A386">
        <v>1003302439</v>
      </c>
      <c r="B386">
        <v>108001</v>
      </c>
      <c r="C386" t="s">
        <v>61</v>
      </c>
      <c r="D386">
        <v>15100032</v>
      </c>
      <c r="E386" t="s">
        <v>68</v>
      </c>
      <c r="F386" t="s">
        <v>63</v>
      </c>
      <c r="G386" t="s">
        <v>64</v>
      </c>
      <c r="H386">
        <v>0</v>
      </c>
      <c r="I386">
        <v>-9412.86</v>
      </c>
      <c r="J386">
        <v>45230</v>
      </c>
      <c r="K386">
        <v>45248</v>
      </c>
      <c r="L386">
        <v>45230</v>
      </c>
      <c r="M386" t="s">
        <v>701</v>
      </c>
      <c r="N386" t="s">
        <v>548</v>
      </c>
      <c r="O386" t="s">
        <v>549</v>
      </c>
      <c r="P386" t="s">
        <v>910</v>
      </c>
      <c r="Q386" t="s">
        <v>551</v>
      </c>
      <c r="R386" t="s">
        <v>937</v>
      </c>
      <c r="S386" t="s">
        <v>931</v>
      </c>
      <c r="T386" t="s">
        <v>553</v>
      </c>
      <c r="U386" t="s">
        <v>936</v>
      </c>
      <c r="V386" t="s">
        <v>551</v>
      </c>
      <c r="W386">
        <v>0</v>
      </c>
      <c r="X386">
        <v>152</v>
      </c>
      <c r="Y386">
        <v>-9412.86</v>
      </c>
      <c r="Z386" t="s">
        <v>551</v>
      </c>
      <c r="AA386">
        <v>0</v>
      </c>
      <c r="AB386">
        <v>0</v>
      </c>
      <c r="AC386">
        <v>152</v>
      </c>
      <c r="AD386">
        <v>0</v>
      </c>
      <c r="AE386">
        <v>-9412.86</v>
      </c>
      <c r="AG386">
        <v>0</v>
      </c>
      <c r="AH386">
        <v>-2780708.4799999991</v>
      </c>
      <c r="AI386">
        <v>0</v>
      </c>
      <c r="AJ386">
        <v>-2780708.4799999991</v>
      </c>
      <c r="AK386">
        <v>0</v>
      </c>
      <c r="AL386" t="s">
        <v>561</v>
      </c>
      <c r="AM386" t="s">
        <v>555</v>
      </c>
    </row>
    <row r="387" spans="1:39" x14ac:dyDescent="0.35">
      <c r="A387">
        <v>1003302511</v>
      </c>
      <c r="B387">
        <v>108001</v>
      </c>
      <c r="C387" t="s">
        <v>61</v>
      </c>
      <c r="D387">
        <v>15100032</v>
      </c>
      <c r="E387" t="s">
        <v>68</v>
      </c>
      <c r="F387" t="s">
        <v>63</v>
      </c>
      <c r="G387" t="s">
        <v>64</v>
      </c>
      <c r="H387">
        <v>0</v>
      </c>
      <c r="I387">
        <v>-177484.16</v>
      </c>
      <c r="J387">
        <v>45230</v>
      </c>
      <c r="K387">
        <v>45252</v>
      </c>
      <c r="L387">
        <v>45230</v>
      </c>
      <c r="M387" t="s">
        <v>701</v>
      </c>
      <c r="N387" t="s">
        <v>548</v>
      </c>
      <c r="O387" t="s">
        <v>549</v>
      </c>
      <c r="P387" t="s">
        <v>910</v>
      </c>
      <c r="Q387" t="s">
        <v>551</v>
      </c>
      <c r="R387" t="s">
        <v>938</v>
      </c>
      <c r="S387" t="s">
        <v>931</v>
      </c>
      <c r="T387" t="s">
        <v>553</v>
      </c>
      <c r="U387" t="s">
        <v>936</v>
      </c>
      <c r="V387" t="s">
        <v>551</v>
      </c>
      <c r="W387">
        <v>0</v>
      </c>
      <c r="X387">
        <v>152</v>
      </c>
      <c r="Y387">
        <v>-177484.16</v>
      </c>
      <c r="Z387" t="s">
        <v>551</v>
      </c>
      <c r="AA387">
        <v>0</v>
      </c>
      <c r="AB387">
        <v>0</v>
      </c>
      <c r="AC387">
        <v>152</v>
      </c>
      <c r="AD387">
        <v>0</v>
      </c>
      <c r="AE387">
        <v>-177484.16</v>
      </c>
      <c r="AG387">
        <v>0</v>
      </c>
      <c r="AH387">
        <v>-2780708.4799999991</v>
      </c>
      <c r="AI387">
        <v>0</v>
      </c>
      <c r="AJ387">
        <v>-2780708.4799999991</v>
      </c>
      <c r="AK387">
        <v>0</v>
      </c>
      <c r="AL387" t="s">
        <v>561</v>
      </c>
      <c r="AM387" t="s">
        <v>555</v>
      </c>
    </row>
    <row r="388" spans="1:39" x14ac:dyDescent="0.35">
      <c r="A388">
        <v>1003302659</v>
      </c>
      <c r="B388">
        <v>108001</v>
      </c>
      <c r="C388" t="s">
        <v>61</v>
      </c>
      <c r="D388">
        <v>15100032</v>
      </c>
      <c r="E388" t="s">
        <v>68</v>
      </c>
      <c r="F388" t="s">
        <v>63</v>
      </c>
      <c r="G388" t="s">
        <v>64</v>
      </c>
      <c r="H388">
        <v>0</v>
      </c>
      <c r="I388">
        <v>-3299.52</v>
      </c>
      <c r="J388">
        <v>45233</v>
      </c>
      <c r="K388">
        <v>45253</v>
      </c>
      <c r="L388">
        <v>45233</v>
      </c>
      <c r="M388" t="s">
        <v>701</v>
      </c>
      <c r="N388" t="s">
        <v>548</v>
      </c>
      <c r="O388" t="s">
        <v>549</v>
      </c>
      <c r="P388" t="s">
        <v>910</v>
      </c>
      <c r="Q388" t="s">
        <v>551</v>
      </c>
      <c r="R388" t="s">
        <v>939</v>
      </c>
      <c r="S388" t="s">
        <v>931</v>
      </c>
      <c r="T388" t="s">
        <v>553</v>
      </c>
      <c r="U388" t="s">
        <v>940</v>
      </c>
      <c r="V388" t="s">
        <v>551</v>
      </c>
      <c r="W388">
        <v>0</v>
      </c>
      <c r="X388">
        <v>149</v>
      </c>
      <c r="Y388">
        <v>-3299.52</v>
      </c>
      <c r="Z388" t="s">
        <v>551</v>
      </c>
      <c r="AA388">
        <v>0</v>
      </c>
      <c r="AB388">
        <v>0</v>
      </c>
      <c r="AC388">
        <v>149</v>
      </c>
      <c r="AD388">
        <v>0</v>
      </c>
      <c r="AE388">
        <v>-3299.52</v>
      </c>
      <c r="AG388">
        <v>0</v>
      </c>
      <c r="AH388">
        <v>-2780708.4799999991</v>
      </c>
      <c r="AI388">
        <v>0</v>
      </c>
      <c r="AJ388">
        <v>-2780708.4799999991</v>
      </c>
      <c r="AK388">
        <v>0</v>
      </c>
      <c r="AL388" t="s">
        <v>561</v>
      </c>
      <c r="AM388" t="s">
        <v>555</v>
      </c>
    </row>
    <row r="389" spans="1:39" x14ac:dyDescent="0.35">
      <c r="A389">
        <v>1003302660</v>
      </c>
      <c r="B389">
        <v>108001</v>
      </c>
      <c r="C389" t="s">
        <v>61</v>
      </c>
      <c r="D389">
        <v>15100032</v>
      </c>
      <c r="E389" t="s">
        <v>68</v>
      </c>
      <c r="F389" t="s">
        <v>63</v>
      </c>
      <c r="G389" t="s">
        <v>64</v>
      </c>
      <c r="H389">
        <v>0</v>
      </c>
      <c r="I389">
        <v>-3299.52</v>
      </c>
      <c r="J389">
        <v>45233</v>
      </c>
      <c r="K389">
        <v>45253</v>
      </c>
      <c r="L389">
        <v>45233</v>
      </c>
      <c r="M389" t="s">
        <v>701</v>
      </c>
      <c r="N389" t="s">
        <v>548</v>
      </c>
      <c r="O389" t="s">
        <v>549</v>
      </c>
      <c r="P389" t="s">
        <v>910</v>
      </c>
      <c r="Q389" t="s">
        <v>551</v>
      </c>
      <c r="R389" t="s">
        <v>941</v>
      </c>
      <c r="S389" t="s">
        <v>931</v>
      </c>
      <c r="T389" t="s">
        <v>553</v>
      </c>
      <c r="U389" t="s">
        <v>940</v>
      </c>
      <c r="V389" t="s">
        <v>551</v>
      </c>
      <c r="W389">
        <v>0</v>
      </c>
      <c r="X389">
        <v>149</v>
      </c>
      <c r="Y389">
        <v>-3299.52</v>
      </c>
      <c r="Z389" t="s">
        <v>551</v>
      </c>
      <c r="AA389">
        <v>0</v>
      </c>
      <c r="AB389">
        <v>0</v>
      </c>
      <c r="AC389">
        <v>149</v>
      </c>
      <c r="AD389">
        <v>0</v>
      </c>
      <c r="AE389">
        <v>-3299.52</v>
      </c>
      <c r="AG389">
        <v>0</v>
      </c>
      <c r="AH389">
        <v>-2780708.4799999991</v>
      </c>
      <c r="AI389">
        <v>0</v>
      </c>
      <c r="AJ389">
        <v>-2780708.4799999991</v>
      </c>
      <c r="AK389">
        <v>0</v>
      </c>
      <c r="AL389" t="s">
        <v>561</v>
      </c>
      <c r="AM389" t="s">
        <v>555</v>
      </c>
    </row>
    <row r="390" spans="1:39" x14ac:dyDescent="0.35">
      <c r="A390">
        <v>1003302666</v>
      </c>
      <c r="B390">
        <v>108001</v>
      </c>
      <c r="C390" t="s">
        <v>61</v>
      </c>
      <c r="D390">
        <v>15100032</v>
      </c>
      <c r="E390" t="s">
        <v>68</v>
      </c>
      <c r="F390" t="s">
        <v>63</v>
      </c>
      <c r="G390" t="s">
        <v>64</v>
      </c>
      <c r="H390">
        <v>0</v>
      </c>
      <c r="I390">
        <v>-6174</v>
      </c>
      <c r="J390">
        <v>45233</v>
      </c>
      <c r="K390">
        <v>45253</v>
      </c>
      <c r="L390">
        <v>45233</v>
      </c>
      <c r="M390" t="s">
        <v>701</v>
      </c>
      <c r="N390" t="s">
        <v>548</v>
      </c>
      <c r="O390" t="s">
        <v>549</v>
      </c>
      <c r="P390" t="s">
        <v>910</v>
      </c>
      <c r="Q390" t="s">
        <v>551</v>
      </c>
      <c r="R390" t="s">
        <v>942</v>
      </c>
      <c r="S390" t="s">
        <v>931</v>
      </c>
      <c r="T390" t="s">
        <v>553</v>
      </c>
      <c r="U390" t="s">
        <v>936</v>
      </c>
      <c r="V390" t="s">
        <v>551</v>
      </c>
      <c r="W390">
        <v>0</v>
      </c>
      <c r="X390">
        <v>149</v>
      </c>
      <c r="Y390">
        <v>-6174</v>
      </c>
      <c r="Z390" t="s">
        <v>551</v>
      </c>
      <c r="AA390">
        <v>0</v>
      </c>
      <c r="AB390">
        <v>0</v>
      </c>
      <c r="AC390">
        <v>149</v>
      </c>
      <c r="AD390">
        <v>0</v>
      </c>
      <c r="AE390">
        <v>-6174</v>
      </c>
      <c r="AG390">
        <v>0</v>
      </c>
      <c r="AH390">
        <v>-2780708.4799999991</v>
      </c>
      <c r="AI390">
        <v>0</v>
      </c>
      <c r="AJ390">
        <v>-2780708.4799999991</v>
      </c>
      <c r="AK390">
        <v>0</v>
      </c>
      <c r="AL390" t="s">
        <v>561</v>
      </c>
      <c r="AM390" t="s">
        <v>555</v>
      </c>
    </row>
    <row r="391" spans="1:39" x14ac:dyDescent="0.35">
      <c r="A391">
        <v>1003302473</v>
      </c>
      <c r="B391">
        <v>108001</v>
      </c>
      <c r="C391" t="s">
        <v>61</v>
      </c>
      <c r="D391">
        <v>15100032</v>
      </c>
      <c r="E391" t="s">
        <v>68</v>
      </c>
      <c r="F391" t="s">
        <v>63</v>
      </c>
      <c r="G391" t="s">
        <v>64</v>
      </c>
      <c r="H391">
        <v>0</v>
      </c>
      <c r="I391">
        <v>-8253</v>
      </c>
      <c r="J391">
        <v>45233</v>
      </c>
      <c r="K391">
        <v>45248</v>
      </c>
      <c r="L391">
        <v>45233</v>
      </c>
      <c r="M391" t="s">
        <v>701</v>
      </c>
      <c r="N391" t="s">
        <v>548</v>
      </c>
      <c r="O391" t="s">
        <v>549</v>
      </c>
      <c r="P391" t="s">
        <v>910</v>
      </c>
      <c r="Q391" t="s">
        <v>551</v>
      </c>
      <c r="R391" t="s">
        <v>943</v>
      </c>
      <c r="S391" t="s">
        <v>844</v>
      </c>
      <c r="T391" t="s">
        <v>553</v>
      </c>
      <c r="U391" t="s">
        <v>944</v>
      </c>
      <c r="V391" t="s">
        <v>551</v>
      </c>
      <c r="W391">
        <v>0</v>
      </c>
      <c r="X391">
        <v>149</v>
      </c>
      <c r="Y391">
        <v>-8253</v>
      </c>
      <c r="Z391" t="s">
        <v>551</v>
      </c>
      <c r="AA391">
        <v>0</v>
      </c>
      <c r="AB391">
        <v>0</v>
      </c>
      <c r="AC391">
        <v>149</v>
      </c>
      <c r="AD391">
        <v>0</v>
      </c>
      <c r="AE391">
        <v>-8253</v>
      </c>
      <c r="AG391">
        <v>0</v>
      </c>
      <c r="AH391">
        <v>-2780708.4799999991</v>
      </c>
      <c r="AI391">
        <v>0</v>
      </c>
      <c r="AJ391">
        <v>-2780708.4799999991</v>
      </c>
      <c r="AK391">
        <v>0</v>
      </c>
      <c r="AL391" t="s">
        <v>561</v>
      </c>
      <c r="AM391" t="s">
        <v>555</v>
      </c>
    </row>
    <row r="392" spans="1:39" x14ac:dyDescent="0.35">
      <c r="A392">
        <v>1003302752</v>
      </c>
      <c r="B392">
        <v>108001</v>
      </c>
      <c r="C392" t="s">
        <v>61</v>
      </c>
      <c r="D392">
        <v>15100032</v>
      </c>
      <c r="E392" t="s">
        <v>68</v>
      </c>
      <c r="F392" t="s">
        <v>63</v>
      </c>
      <c r="G392" t="s">
        <v>64</v>
      </c>
      <c r="H392">
        <v>0</v>
      </c>
      <c r="I392">
        <v>-85618.4</v>
      </c>
      <c r="J392">
        <v>45236</v>
      </c>
      <c r="K392">
        <v>45255</v>
      </c>
      <c r="L392">
        <v>45236</v>
      </c>
      <c r="M392" t="s">
        <v>701</v>
      </c>
      <c r="N392" t="s">
        <v>548</v>
      </c>
      <c r="O392" t="s">
        <v>549</v>
      </c>
      <c r="P392" t="s">
        <v>910</v>
      </c>
      <c r="Q392" t="s">
        <v>551</v>
      </c>
      <c r="R392" t="s">
        <v>945</v>
      </c>
      <c r="S392" t="s">
        <v>931</v>
      </c>
      <c r="T392" t="s">
        <v>553</v>
      </c>
      <c r="U392" t="s">
        <v>946</v>
      </c>
      <c r="V392" t="s">
        <v>551</v>
      </c>
      <c r="W392">
        <v>0</v>
      </c>
      <c r="X392">
        <v>146</v>
      </c>
      <c r="Y392">
        <v>-85618.4</v>
      </c>
      <c r="Z392" t="s">
        <v>551</v>
      </c>
      <c r="AA392">
        <v>0</v>
      </c>
      <c r="AB392">
        <v>0</v>
      </c>
      <c r="AC392">
        <v>146</v>
      </c>
      <c r="AD392">
        <v>0</v>
      </c>
      <c r="AE392">
        <v>-85618.4</v>
      </c>
      <c r="AG392">
        <v>0</v>
      </c>
      <c r="AH392">
        <v>-2780708.4799999991</v>
      </c>
      <c r="AI392">
        <v>0</v>
      </c>
      <c r="AJ392">
        <v>-2780708.4799999991</v>
      </c>
      <c r="AK392">
        <v>0</v>
      </c>
      <c r="AL392" t="s">
        <v>561</v>
      </c>
      <c r="AM392" t="s">
        <v>555</v>
      </c>
    </row>
    <row r="393" spans="1:39" x14ac:dyDescent="0.35">
      <c r="A393">
        <v>1003302845</v>
      </c>
      <c r="B393">
        <v>108001</v>
      </c>
      <c r="C393" t="s">
        <v>61</v>
      </c>
      <c r="D393">
        <v>15100032</v>
      </c>
      <c r="E393" t="s">
        <v>68</v>
      </c>
      <c r="F393" t="s">
        <v>63</v>
      </c>
      <c r="G393" t="s">
        <v>64</v>
      </c>
      <c r="H393">
        <v>0</v>
      </c>
      <c r="I393">
        <v>-3.36</v>
      </c>
      <c r="J393">
        <v>45236</v>
      </c>
      <c r="K393">
        <v>45258</v>
      </c>
      <c r="L393">
        <v>45236</v>
      </c>
      <c r="M393" t="s">
        <v>701</v>
      </c>
      <c r="N393" t="s">
        <v>548</v>
      </c>
      <c r="O393" t="s">
        <v>549</v>
      </c>
      <c r="P393" t="s">
        <v>910</v>
      </c>
      <c r="Q393" t="s">
        <v>551</v>
      </c>
      <c r="R393" t="s">
        <v>947</v>
      </c>
      <c r="S393" t="s">
        <v>931</v>
      </c>
      <c r="T393" t="s">
        <v>553</v>
      </c>
      <c r="U393" t="s">
        <v>946</v>
      </c>
      <c r="V393" t="s">
        <v>551</v>
      </c>
      <c r="W393">
        <v>0</v>
      </c>
      <c r="X393">
        <v>146</v>
      </c>
      <c r="Y393">
        <v>-3.36</v>
      </c>
      <c r="Z393" t="s">
        <v>551</v>
      </c>
      <c r="AA393">
        <v>0</v>
      </c>
      <c r="AB393">
        <v>0</v>
      </c>
      <c r="AC393">
        <v>146</v>
      </c>
      <c r="AD393">
        <v>0</v>
      </c>
      <c r="AE393">
        <v>-3.36</v>
      </c>
      <c r="AG393">
        <v>0</v>
      </c>
      <c r="AH393">
        <v>-2780708.4799999991</v>
      </c>
      <c r="AI393">
        <v>0</v>
      </c>
      <c r="AJ393">
        <v>-2780708.4799999991</v>
      </c>
      <c r="AK393">
        <v>0</v>
      </c>
      <c r="AL393" t="s">
        <v>561</v>
      </c>
      <c r="AM393" t="s">
        <v>555</v>
      </c>
    </row>
    <row r="394" spans="1:39" x14ac:dyDescent="0.35">
      <c r="A394">
        <v>1003302453</v>
      </c>
      <c r="B394">
        <v>108001</v>
      </c>
      <c r="C394" t="s">
        <v>61</v>
      </c>
      <c r="D394">
        <v>15100032</v>
      </c>
      <c r="E394" t="s">
        <v>68</v>
      </c>
      <c r="F394" t="s">
        <v>63</v>
      </c>
      <c r="G394" t="s">
        <v>64</v>
      </c>
      <c r="H394">
        <v>0</v>
      </c>
      <c r="I394">
        <v>-1120</v>
      </c>
      <c r="J394">
        <v>45240</v>
      </c>
      <c r="K394">
        <v>45248</v>
      </c>
      <c r="L394">
        <v>45240</v>
      </c>
      <c r="M394" t="s">
        <v>701</v>
      </c>
      <c r="N394" t="s">
        <v>548</v>
      </c>
      <c r="O394" t="s">
        <v>549</v>
      </c>
      <c r="P394" t="s">
        <v>910</v>
      </c>
      <c r="Q394" t="s">
        <v>551</v>
      </c>
      <c r="R394" t="s">
        <v>948</v>
      </c>
      <c r="S394" t="s">
        <v>931</v>
      </c>
      <c r="T394" t="s">
        <v>553</v>
      </c>
      <c r="U394" t="s">
        <v>946</v>
      </c>
      <c r="V394" t="s">
        <v>551</v>
      </c>
      <c r="W394">
        <v>0</v>
      </c>
      <c r="X394">
        <v>142</v>
      </c>
      <c r="Y394">
        <v>-1120</v>
      </c>
      <c r="Z394" t="s">
        <v>551</v>
      </c>
      <c r="AA394">
        <v>0</v>
      </c>
      <c r="AB394">
        <v>0</v>
      </c>
      <c r="AC394">
        <v>142</v>
      </c>
      <c r="AD394">
        <v>0</v>
      </c>
      <c r="AE394">
        <v>-1120</v>
      </c>
      <c r="AG394">
        <v>0</v>
      </c>
      <c r="AH394">
        <v>-2780708.4799999991</v>
      </c>
      <c r="AI394">
        <v>0</v>
      </c>
      <c r="AJ394">
        <v>-2780708.4799999991</v>
      </c>
      <c r="AK394">
        <v>0</v>
      </c>
      <c r="AL394" t="s">
        <v>561</v>
      </c>
      <c r="AM394" t="s">
        <v>555</v>
      </c>
    </row>
    <row r="395" spans="1:39" x14ac:dyDescent="0.35">
      <c r="A395">
        <v>1003303590</v>
      </c>
      <c r="B395">
        <v>108001</v>
      </c>
      <c r="C395" t="s">
        <v>61</v>
      </c>
      <c r="D395">
        <v>15100032</v>
      </c>
      <c r="E395" t="s">
        <v>68</v>
      </c>
      <c r="F395" t="s">
        <v>63</v>
      </c>
      <c r="G395" t="s">
        <v>64</v>
      </c>
      <c r="H395">
        <v>0</v>
      </c>
      <c r="I395">
        <v>-19756.8</v>
      </c>
      <c r="J395">
        <v>45245</v>
      </c>
      <c r="K395">
        <v>45296</v>
      </c>
      <c r="L395">
        <v>45245</v>
      </c>
      <c r="M395" t="s">
        <v>701</v>
      </c>
      <c r="N395" t="s">
        <v>548</v>
      </c>
      <c r="O395" t="s">
        <v>549</v>
      </c>
      <c r="P395" t="s">
        <v>910</v>
      </c>
      <c r="Q395" t="s">
        <v>551</v>
      </c>
      <c r="R395" t="s">
        <v>949</v>
      </c>
      <c r="S395" t="s">
        <v>931</v>
      </c>
      <c r="T395" t="s">
        <v>553</v>
      </c>
      <c r="U395" t="s">
        <v>950</v>
      </c>
      <c r="V395" t="s">
        <v>551</v>
      </c>
      <c r="W395">
        <v>0</v>
      </c>
      <c r="X395">
        <v>137</v>
      </c>
      <c r="Y395">
        <v>-19756.8</v>
      </c>
      <c r="Z395" t="s">
        <v>551</v>
      </c>
      <c r="AA395">
        <v>0</v>
      </c>
      <c r="AB395">
        <v>0</v>
      </c>
      <c r="AC395">
        <v>137</v>
      </c>
      <c r="AD395">
        <v>0</v>
      </c>
      <c r="AE395">
        <v>-19756.8</v>
      </c>
      <c r="AG395">
        <v>0</v>
      </c>
      <c r="AH395">
        <v>-2780708.4799999991</v>
      </c>
      <c r="AI395">
        <v>0</v>
      </c>
      <c r="AJ395">
        <v>-2780708.4799999991</v>
      </c>
      <c r="AK395">
        <v>0</v>
      </c>
      <c r="AL395" t="s">
        <v>561</v>
      </c>
      <c r="AM395" t="s">
        <v>555</v>
      </c>
    </row>
    <row r="396" spans="1:39" x14ac:dyDescent="0.35">
      <c r="A396">
        <v>1003302615</v>
      </c>
      <c r="B396">
        <v>108001</v>
      </c>
      <c r="C396" t="s">
        <v>61</v>
      </c>
      <c r="D396">
        <v>15100032</v>
      </c>
      <c r="E396" t="s">
        <v>68</v>
      </c>
      <c r="F396" t="s">
        <v>63</v>
      </c>
      <c r="G396" t="s">
        <v>64</v>
      </c>
      <c r="H396">
        <v>0</v>
      </c>
      <c r="I396">
        <v>-1.1200000000000001</v>
      </c>
      <c r="J396">
        <v>45246</v>
      </c>
      <c r="K396">
        <v>45253</v>
      </c>
      <c r="L396">
        <v>45246</v>
      </c>
      <c r="M396" t="s">
        <v>701</v>
      </c>
      <c r="N396" t="s">
        <v>548</v>
      </c>
      <c r="O396" t="s">
        <v>549</v>
      </c>
      <c r="P396" t="s">
        <v>910</v>
      </c>
      <c r="Q396" t="s">
        <v>551</v>
      </c>
      <c r="R396" t="s">
        <v>951</v>
      </c>
      <c r="S396" t="s">
        <v>931</v>
      </c>
      <c r="T396" t="s">
        <v>553</v>
      </c>
      <c r="U396" t="s">
        <v>946</v>
      </c>
      <c r="V396" t="s">
        <v>551</v>
      </c>
      <c r="W396">
        <v>0</v>
      </c>
      <c r="X396">
        <v>136</v>
      </c>
      <c r="Y396">
        <v>-1.1200000000000001</v>
      </c>
      <c r="Z396" t="s">
        <v>551</v>
      </c>
      <c r="AA396">
        <v>0</v>
      </c>
      <c r="AB396">
        <v>0</v>
      </c>
      <c r="AC396">
        <v>136</v>
      </c>
      <c r="AD396">
        <v>0</v>
      </c>
      <c r="AE396">
        <v>-1.1200000000000001</v>
      </c>
      <c r="AG396">
        <v>0</v>
      </c>
      <c r="AH396">
        <v>-2780708.4799999991</v>
      </c>
      <c r="AI396">
        <v>0</v>
      </c>
      <c r="AJ396">
        <v>-2780708.4799999991</v>
      </c>
      <c r="AK396">
        <v>0</v>
      </c>
      <c r="AL396" t="s">
        <v>561</v>
      </c>
      <c r="AM396" t="s">
        <v>555</v>
      </c>
    </row>
    <row r="397" spans="1:39" x14ac:dyDescent="0.35">
      <c r="A397">
        <v>1003302840</v>
      </c>
      <c r="B397">
        <v>108001</v>
      </c>
      <c r="C397" t="s">
        <v>61</v>
      </c>
      <c r="D397">
        <v>15100032</v>
      </c>
      <c r="E397" t="s">
        <v>68</v>
      </c>
      <c r="F397" t="s">
        <v>63</v>
      </c>
      <c r="G397" t="s">
        <v>64</v>
      </c>
      <c r="H397">
        <v>0</v>
      </c>
      <c r="I397">
        <v>-88333.35</v>
      </c>
      <c r="J397">
        <v>45252</v>
      </c>
      <c r="K397">
        <v>45258</v>
      </c>
      <c r="L397">
        <v>45252</v>
      </c>
      <c r="M397" t="s">
        <v>701</v>
      </c>
      <c r="N397" t="s">
        <v>548</v>
      </c>
      <c r="O397" t="s">
        <v>549</v>
      </c>
      <c r="P397" t="s">
        <v>910</v>
      </c>
      <c r="Q397" t="s">
        <v>551</v>
      </c>
      <c r="R397" t="s">
        <v>952</v>
      </c>
      <c r="S397" t="s">
        <v>931</v>
      </c>
      <c r="T397" t="s">
        <v>553</v>
      </c>
      <c r="U397" t="s">
        <v>953</v>
      </c>
      <c r="V397" t="s">
        <v>551</v>
      </c>
      <c r="W397">
        <v>0</v>
      </c>
      <c r="X397">
        <v>130</v>
      </c>
      <c r="Y397">
        <v>-88333.35</v>
      </c>
      <c r="Z397" t="s">
        <v>551</v>
      </c>
      <c r="AA397">
        <v>0</v>
      </c>
      <c r="AB397">
        <v>0</v>
      </c>
      <c r="AC397">
        <v>130</v>
      </c>
      <c r="AD397">
        <v>0</v>
      </c>
      <c r="AE397">
        <v>-88333.35</v>
      </c>
      <c r="AG397">
        <v>0</v>
      </c>
      <c r="AH397">
        <v>-2780708.4799999991</v>
      </c>
      <c r="AI397">
        <v>0</v>
      </c>
      <c r="AJ397">
        <v>-2780708.4799999991</v>
      </c>
      <c r="AK397">
        <v>0</v>
      </c>
      <c r="AL397" t="s">
        <v>561</v>
      </c>
      <c r="AM397" t="s">
        <v>555</v>
      </c>
    </row>
    <row r="398" spans="1:39" x14ac:dyDescent="0.35">
      <c r="A398">
        <v>1003302841</v>
      </c>
      <c r="B398">
        <v>108001</v>
      </c>
      <c r="C398" t="s">
        <v>61</v>
      </c>
      <c r="D398">
        <v>15100032</v>
      </c>
      <c r="E398" t="s">
        <v>68</v>
      </c>
      <c r="F398" t="s">
        <v>63</v>
      </c>
      <c r="G398" t="s">
        <v>64</v>
      </c>
      <c r="H398">
        <v>0</v>
      </c>
      <c r="I398">
        <v>-16053.87</v>
      </c>
      <c r="J398">
        <v>45252</v>
      </c>
      <c r="K398">
        <v>45258</v>
      </c>
      <c r="L398">
        <v>45252</v>
      </c>
      <c r="M398" t="s">
        <v>701</v>
      </c>
      <c r="N398" t="s">
        <v>548</v>
      </c>
      <c r="O398" t="s">
        <v>549</v>
      </c>
      <c r="P398" t="s">
        <v>910</v>
      </c>
      <c r="Q398" t="s">
        <v>551</v>
      </c>
      <c r="R398" t="s">
        <v>954</v>
      </c>
      <c r="S398" t="s">
        <v>931</v>
      </c>
      <c r="T398" t="s">
        <v>553</v>
      </c>
      <c r="U398" t="s">
        <v>953</v>
      </c>
      <c r="V398" t="s">
        <v>551</v>
      </c>
      <c r="W398">
        <v>0</v>
      </c>
      <c r="X398">
        <v>130</v>
      </c>
      <c r="Y398">
        <v>-16053.87</v>
      </c>
      <c r="Z398" t="s">
        <v>551</v>
      </c>
      <c r="AA398">
        <v>0</v>
      </c>
      <c r="AB398">
        <v>0</v>
      </c>
      <c r="AC398">
        <v>130</v>
      </c>
      <c r="AD398">
        <v>0</v>
      </c>
      <c r="AE398">
        <v>-16053.87</v>
      </c>
      <c r="AG398">
        <v>0</v>
      </c>
      <c r="AH398">
        <v>-2780708.4799999991</v>
      </c>
      <c r="AI398">
        <v>0</v>
      </c>
      <c r="AJ398">
        <v>-2780708.4799999991</v>
      </c>
      <c r="AK398">
        <v>0</v>
      </c>
      <c r="AL398" t="s">
        <v>561</v>
      </c>
      <c r="AM398" t="s">
        <v>555</v>
      </c>
    </row>
    <row r="399" spans="1:39" x14ac:dyDescent="0.35">
      <c r="A399">
        <v>1003302879</v>
      </c>
      <c r="B399">
        <v>108001</v>
      </c>
      <c r="C399" t="s">
        <v>61</v>
      </c>
      <c r="D399">
        <v>15100032</v>
      </c>
      <c r="E399" t="s">
        <v>68</v>
      </c>
      <c r="F399" t="s">
        <v>63</v>
      </c>
      <c r="G399" t="s">
        <v>64</v>
      </c>
      <c r="H399">
        <v>0</v>
      </c>
      <c r="I399">
        <v>-1120</v>
      </c>
      <c r="J399">
        <v>45255</v>
      </c>
      <c r="K399">
        <v>45258</v>
      </c>
      <c r="L399">
        <v>45255</v>
      </c>
      <c r="M399" t="s">
        <v>701</v>
      </c>
      <c r="N399" t="s">
        <v>548</v>
      </c>
      <c r="O399" t="s">
        <v>549</v>
      </c>
      <c r="P399" t="s">
        <v>910</v>
      </c>
      <c r="Q399" t="s">
        <v>551</v>
      </c>
      <c r="R399" t="s">
        <v>955</v>
      </c>
      <c r="S399" t="s">
        <v>931</v>
      </c>
      <c r="T399" t="s">
        <v>553</v>
      </c>
      <c r="U399" t="s">
        <v>956</v>
      </c>
      <c r="V399" t="s">
        <v>551</v>
      </c>
      <c r="W399">
        <v>0</v>
      </c>
      <c r="X399">
        <v>127</v>
      </c>
      <c r="Y399">
        <v>-1120</v>
      </c>
      <c r="Z399" t="s">
        <v>551</v>
      </c>
      <c r="AA399">
        <v>0</v>
      </c>
      <c r="AB399">
        <v>0</v>
      </c>
      <c r="AC399">
        <v>127</v>
      </c>
      <c r="AD399">
        <v>0</v>
      </c>
      <c r="AE399">
        <v>-1120</v>
      </c>
      <c r="AG399">
        <v>0</v>
      </c>
      <c r="AH399">
        <v>-2780708.4799999991</v>
      </c>
      <c r="AI399">
        <v>0</v>
      </c>
      <c r="AJ399">
        <v>-2780708.4799999991</v>
      </c>
      <c r="AK399">
        <v>0</v>
      </c>
      <c r="AL399" t="s">
        <v>561</v>
      </c>
      <c r="AM399" t="s">
        <v>555</v>
      </c>
    </row>
    <row r="400" spans="1:39" x14ac:dyDescent="0.35">
      <c r="A400">
        <v>1003302955</v>
      </c>
      <c r="B400">
        <v>108001</v>
      </c>
      <c r="C400" t="s">
        <v>61</v>
      </c>
      <c r="D400">
        <v>15100032</v>
      </c>
      <c r="E400" t="s">
        <v>68</v>
      </c>
      <c r="F400" t="s">
        <v>63</v>
      </c>
      <c r="G400" t="s">
        <v>64</v>
      </c>
      <c r="H400">
        <v>0</v>
      </c>
      <c r="I400">
        <v>-5.9</v>
      </c>
      <c r="J400">
        <v>45255</v>
      </c>
      <c r="K400">
        <v>45261</v>
      </c>
      <c r="L400">
        <v>45255</v>
      </c>
      <c r="M400" t="s">
        <v>701</v>
      </c>
      <c r="N400" t="s">
        <v>548</v>
      </c>
      <c r="O400" t="s">
        <v>549</v>
      </c>
      <c r="P400" t="s">
        <v>910</v>
      </c>
      <c r="Q400" t="s">
        <v>551</v>
      </c>
      <c r="R400" t="s">
        <v>957</v>
      </c>
      <c r="S400" t="s">
        <v>931</v>
      </c>
      <c r="T400" t="s">
        <v>553</v>
      </c>
      <c r="U400" t="s">
        <v>953</v>
      </c>
      <c r="V400" t="s">
        <v>551</v>
      </c>
      <c r="W400">
        <v>0</v>
      </c>
      <c r="X400">
        <v>127</v>
      </c>
      <c r="Y400">
        <v>-5.9</v>
      </c>
      <c r="Z400" t="s">
        <v>551</v>
      </c>
      <c r="AA400">
        <v>0</v>
      </c>
      <c r="AB400">
        <v>0</v>
      </c>
      <c r="AC400">
        <v>127</v>
      </c>
      <c r="AD400">
        <v>0</v>
      </c>
      <c r="AE400">
        <v>-5.9</v>
      </c>
      <c r="AG400">
        <v>0</v>
      </c>
      <c r="AH400">
        <v>-2780708.4799999991</v>
      </c>
      <c r="AI400">
        <v>0</v>
      </c>
      <c r="AJ400">
        <v>-2780708.4799999991</v>
      </c>
      <c r="AK400">
        <v>0</v>
      </c>
      <c r="AL400" t="s">
        <v>561</v>
      </c>
      <c r="AM400" t="s">
        <v>555</v>
      </c>
    </row>
    <row r="401" spans="1:39" x14ac:dyDescent="0.35">
      <c r="A401">
        <v>1003302953</v>
      </c>
      <c r="B401">
        <v>108001</v>
      </c>
      <c r="C401" t="s">
        <v>61</v>
      </c>
      <c r="D401">
        <v>15100032</v>
      </c>
      <c r="E401" t="s">
        <v>68</v>
      </c>
      <c r="F401" t="s">
        <v>63</v>
      </c>
      <c r="G401" t="s">
        <v>64</v>
      </c>
      <c r="H401">
        <v>0</v>
      </c>
      <c r="I401">
        <v>-1120</v>
      </c>
      <c r="J401">
        <v>45259</v>
      </c>
      <c r="K401">
        <v>45261</v>
      </c>
      <c r="L401">
        <v>45259</v>
      </c>
      <c r="M401" t="s">
        <v>701</v>
      </c>
      <c r="N401" t="s">
        <v>548</v>
      </c>
      <c r="O401" t="s">
        <v>549</v>
      </c>
      <c r="P401" t="s">
        <v>910</v>
      </c>
      <c r="Q401" t="s">
        <v>551</v>
      </c>
      <c r="R401" t="s">
        <v>958</v>
      </c>
      <c r="S401" t="s">
        <v>931</v>
      </c>
      <c r="T401" t="s">
        <v>553</v>
      </c>
      <c r="U401" t="s">
        <v>946</v>
      </c>
      <c r="V401" t="s">
        <v>551</v>
      </c>
      <c r="W401">
        <v>0</v>
      </c>
      <c r="X401">
        <v>123</v>
      </c>
      <c r="Y401">
        <v>-1120</v>
      </c>
      <c r="Z401" t="s">
        <v>551</v>
      </c>
      <c r="AA401">
        <v>0</v>
      </c>
      <c r="AB401">
        <v>0</v>
      </c>
      <c r="AC401">
        <v>123</v>
      </c>
      <c r="AD401">
        <v>0</v>
      </c>
      <c r="AE401">
        <v>-1120</v>
      </c>
      <c r="AG401">
        <v>0</v>
      </c>
      <c r="AH401">
        <v>-2780708.4799999991</v>
      </c>
      <c r="AI401">
        <v>0</v>
      </c>
      <c r="AJ401">
        <v>-2780708.4799999991</v>
      </c>
      <c r="AK401">
        <v>0</v>
      </c>
      <c r="AL401" t="s">
        <v>561</v>
      </c>
      <c r="AM401" t="s">
        <v>555</v>
      </c>
    </row>
    <row r="402" spans="1:39" x14ac:dyDescent="0.35">
      <c r="A402">
        <v>1003302954</v>
      </c>
      <c r="B402">
        <v>108001</v>
      </c>
      <c r="C402" t="s">
        <v>61</v>
      </c>
      <c r="D402">
        <v>15100032</v>
      </c>
      <c r="E402" t="s">
        <v>68</v>
      </c>
      <c r="F402" t="s">
        <v>63</v>
      </c>
      <c r="G402" t="s">
        <v>64</v>
      </c>
      <c r="H402">
        <v>0</v>
      </c>
      <c r="I402">
        <v>-1120</v>
      </c>
      <c r="J402">
        <v>45259</v>
      </c>
      <c r="K402">
        <v>45261</v>
      </c>
      <c r="L402">
        <v>45259</v>
      </c>
      <c r="M402" t="s">
        <v>701</v>
      </c>
      <c r="N402" t="s">
        <v>548</v>
      </c>
      <c r="O402" t="s">
        <v>549</v>
      </c>
      <c r="P402" t="s">
        <v>910</v>
      </c>
      <c r="Q402" t="s">
        <v>551</v>
      </c>
      <c r="R402" t="s">
        <v>959</v>
      </c>
      <c r="S402" t="s">
        <v>931</v>
      </c>
      <c r="T402" t="s">
        <v>553</v>
      </c>
      <c r="U402" t="s">
        <v>960</v>
      </c>
      <c r="V402" t="s">
        <v>551</v>
      </c>
      <c r="W402">
        <v>0</v>
      </c>
      <c r="X402">
        <v>123</v>
      </c>
      <c r="Y402">
        <v>-1120</v>
      </c>
      <c r="Z402" t="s">
        <v>551</v>
      </c>
      <c r="AA402">
        <v>0</v>
      </c>
      <c r="AB402">
        <v>0</v>
      </c>
      <c r="AC402">
        <v>123</v>
      </c>
      <c r="AD402">
        <v>0</v>
      </c>
      <c r="AE402">
        <v>-1120</v>
      </c>
      <c r="AG402">
        <v>0</v>
      </c>
      <c r="AH402">
        <v>-2780708.4799999991</v>
      </c>
      <c r="AI402">
        <v>0</v>
      </c>
      <c r="AJ402">
        <v>-2780708.4799999991</v>
      </c>
      <c r="AK402">
        <v>0</v>
      </c>
      <c r="AL402" t="s">
        <v>561</v>
      </c>
      <c r="AM402" t="s">
        <v>555</v>
      </c>
    </row>
    <row r="403" spans="1:39" x14ac:dyDescent="0.35">
      <c r="A403">
        <v>1003303586</v>
      </c>
      <c r="B403">
        <v>108001</v>
      </c>
      <c r="C403" t="s">
        <v>61</v>
      </c>
      <c r="D403">
        <v>15100032</v>
      </c>
      <c r="E403" t="s">
        <v>68</v>
      </c>
      <c r="F403" t="s">
        <v>63</v>
      </c>
      <c r="G403" t="s">
        <v>64</v>
      </c>
      <c r="H403">
        <v>0</v>
      </c>
      <c r="I403">
        <v>-197120</v>
      </c>
      <c r="J403">
        <v>45259</v>
      </c>
      <c r="K403">
        <v>45292</v>
      </c>
      <c r="L403">
        <v>45259</v>
      </c>
      <c r="M403" t="s">
        <v>701</v>
      </c>
      <c r="N403" t="s">
        <v>548</v>
      </c>
      <c r="O403" t="s">
        <v>549</v>
      </c>
      <c r="P403" t="s">
        <v>910</v>
      </c>
      <c r="Q403" t="s">
        <v>551</v>
      </c>
      <c r="R403" t="s">
        <v>961</v>
      </c>
      <c r="S403" t="s">
        <v>931</v>
      </c>
      <c r="T403" t="s">
        <v>553</v>
      </c>
      <c r="U403" t="s">
        <v>950</v>
      </c>
      <c r="V403" t="s">
        <v>551</v>
      </c>
      <c r="W403">
        <v>0</v>
      </c>
      <c r="X403">
        <v>123</v>
      </c>
      <c r="Y403">
        <v>-197120</v>
      </c>
      <c r="Z403" t="s">
        <v>551</v>
      </c>
      <c r="AA403">
        <v>0</v>
      </c>
      <c r="AB403">
        <v>0</v>
      </c>
      <c r="AC403">
        <v>123</v>
      </c>
      <c r="AD403">
        <v>0</v>
      </c>
      <c r="AE403">
        <v>-197120</v>
      </c>
      <c r="AG403">
        <v>0</v>
      </c>
      <c r="AH403">
        <v>-2780708.4799999991</v>
      </c>
      <c r="AI403">
        <v>0</v>
      </c>
      <c r="AJ403">
        <v>-2780708.4799999991</v>
      </c>
      <c r="AK403">
        <v>0</v>
      </c>
      <c r="AL403" t="s">
        <v>561</v>
      </c>
      <c r="AM403" t="s">
        <v>555</v>
      </c>
    </row>
    <row r="404" spans="1:39" x14ac:dyDescent="0.35">
      <c r="A404">
        <v>1003303111</v>
      </c>
      <c r="B404">
        <v>108001</v>
      </c>
      <c r="C404" t="s">
        <v>61</v>
      </c>
      <c r="D404">
        <v>15100032</v>
      </c>
      <c r="E404" t="s">
        <v>68</v>
      </c>
      <c r="F404" t="s">
        <v>63</v>
      </c>
      <c r="G404" t="s">
        <v>64</v>
      </c>
      <c r="H404">
        <v>0</v>
      </c>
      <c r="I404">
        <v>-98560</v>
      </c>
      <c r="J404">
        <v>45261</v>
      </c>
      <c r="K404">
        <v>45261</v>
      </c>
      <c r="L404">
        <v>45261</v>
      </c>
      <c r="M404" t="s">
        <v>701</v>
      </c>
      <c r="N404" t="s">
        <v>548</v>
      </c>
      <c r="O404" t="s">
        <v>549</v>
      </c>
      <c r="P404" t="s">
        <v>910</v>
      </c>
      <c r="Q404" t="s">
        <v>551</v>
      </c>
      <c r="R404" t="s">
        <v>962</v>
      </c>
      <c r="S404" t="s">
        <v>931</v>
      </c>
      <c r="T404" t="s">
        <v>553</v>
      </c>
      <c r="U404" t="s">
        <v>963</v>
      </c>
      <c r="V404" t="s">
        <v>551</v>
      </c>
      <c r="W404">
        <v>0</v>
      </c>
      <c r="X404">
        <v>121</v>
      </c>
      <c r="Y404">
        <v>-98560</v>
      </c>
      <c r="Z404" t="s">
        <v>551</v>
      </c>
      <c r="AA404">
        <v>0</v>
      </c>
      <c r="AB404">
        <v>0</v>
      </c>
      <c r="AC404">
        <v>121</v>
      </c>
      <c r="AD404">
        <v>0</v>
      </c>
      <c r="AE404">
        <v>-98560</v>
      </c>
      <c r="AG404">
        <v>0</v>
      </c>
      <c r="AH404">
        <v>-2780708.4799999991</v>
      </c>
      <c r="AI404">
        <v>0</v>
      </c>
      <c r="AJ404">
        <v>-2780708.4799999991</v>
      </c>
      <c r="AK404">
        <v>0</v>
      </c>
      <c r="AL404" t="s">
        <v>561</v>
      </c>
      <c r="AM404" t="s">
        <v>555</v>
      </c>
    </row>
    <row r="405" spans="1:39" x14ac:dyDescent="0.35">
      <c r="A405">
        <v>1003303028</v>
      </c>
      <c r="B405">
        <v>108001</v>
      </c>
      <c r="C405" t="s">
        <v>61</v>
      </c>
      <c r="D405">
        <v>15100032</v>
      </c>
      <c r="E405" t="s">
        <v>68</v>
      </c>
      <c r="F405" t="s">
        <v>63</v>
      </c>
      <c r="G405" t="s">
        <v>64</v>
      </c>
      <c r="H405">
        <v>0</v>
      </c>
      <c r="I405">
        <v>-2123.52</v>
      </c>
      <c r="J405">
        <v>45265</v>
      </c>
      <c r="K405">
        <v>45265</v>
      </c>
      <c r="L405">
        <v>45265</v>
      </c>
      <c r="M405" t="s">
        <v>701</v>
      </c>
      <c r="N405" t="s">
        <v>548</v>
      </c>
      <c r="O405" t="s">
        <v>549</v>
      </c>
      <c r="P405" t="s">
        <v>910</v>
      </c>
      <c r="Q405" t="s">
        <v>551</v>
      </c>
      <c r="R405" t="s">
        <v>964</v>
      </c>
      <c r="S405" t="s">
        <v>931</v>
      </c>
      <c r="T405" t="s">
        <v>553</v>
      </c>
      <c r="U405" t="s">
        <v>953</v>
      </c>
      <c r="V405" t="s">
        <v>551</v>
      </c>
      <c r="W405">
        <v>0</v>
      </c>
      <c r="X405">
        <v>117</v>
      </c>
      <c r="Y405">
        <v>-2123.52</v>
      </c>
      <c r="Z405" t="s">
        <v>551</v>
      </c>
      <c r="AA405">
        <v>0</v>
      </c>
      <c r="AB405">
        <v>0</v>
      </c>
      <c r="AC405">
        <v>117</v>
      </c>
      <c r="AD405">
        <v>0</v>
      </c>
      <c r="AE405">
        <v>-2123.52</v>
      </c>
      <c r="AG405">
        <v>0</v>
      </c>
      <c r="AH405">
        <v>-2780708.4799999991</v>
      </c>
      <c r="AI405">
        <v>0</v>
      </c>
      <c r="AJ405">
        <v>-2780708.4799999991</v>
      </c>
      <c r="AK405">
        <v>0</v>
      </c>
      <c r="AL405" t="s">
        <v>561</v>
      </c>
      <c r="AM405" t="s">
        <v>555</v>
      </c>
    </row>
    <row r="406" spans="1:39" x14ac:dyDescent="0.35">
      <c r="A406">
        <v>1003303033</v>
      </c>
      <c r="B406">
        <v>108001</v>
      </c>
      <c r="C406" t="s">
        <v>61</v>
      </c>
      <c r="D406">
        <v>15100032</v>
      </c>
      <c r="E406" t="s">
        <v>68</v>
      </c>
      <c r="F406" t="s">
        <v>63</v>
      </c>
      <c r="G406" t="s">
        <v>64</v>
      </c>
      <c r="H406">
        <v>0</v>
      </c>
      <c r="I406">
        <v>-9473.0400000000009</v>
      </c>
      <c r="J406">
        <v>45265</v>
      </c>
      <c r="K406">
        <v>45265</v>
      </c>
      <c r="L406">
        <v>45265</v>
      </c>
      <c r="M406" t="s">
        <v>701</v>
      </c>
      <c r="N406" t="s">
        <v>548</v>
      </c>
      <c r="O406" t="s">
        <v>549</v>
      </c>
      <c r="P406" t="s">
        <v>910</v>
      </c>
      <c r="Q406" t="s">
        <v>551</v>
      </c>
      <c r="R406" t="s">
        <v>965</v>
      </c>
      <c r="S406" t="s">
        <v>844</v>
      </c>
      <c r="T406" t="s">
        <v>553</v>
      </c>
      <c r="U406" t="s">
        <v>966</v>
      </c>
      <c r="V406" t="s">
        <v>551</v>
      </c>
      <c r="W406">
        <v>0</v>
      </c>
      <c r="X406">
        <v>117</v>
      </c>
      <c r="Y406">
        <v>-9473.0400000000009</v>
      </c>
      <c r="Z406" t="s">
        <v>551</v>
      </c>
      <c r="AA406">
        <v>0</v>
      </c>
      <c r="AB406">
        <v>0</v>
      </c>
      <c r="AC406">
        <v>117</v>
      </c>
      <c r="AD406">
        <v>0</v>
      </c>
      <c r="AE406">
        <v>-9473.0400000000009</v>
      </c>
      <c r="AG406">
        <v>0</v>
      </c>
      <c r="AH406">
        <v>-2780708.4799999991</v>
      </c>
      <c r="AI406">
        <v>0</v>
      </c>
      <c r="AJ406">
        <v>-2780708.4799999991</v>
      </c>
      <c r="AK406">
        <v>0</v>
      </c>
      <c r="AL406" t="s">
        <v>561</v>
      </c>
      <c r="AM406" t="s">
        <v>555</v>
      </c>
    </row>
    <row r="407" spans="1:39" x14ac:dyDescent="0.35">
      <c r="A407">
        <v>1003303144</v>
      </c>
      <c r="B407">
        <v>108001</v>
      </c>
      <c r="C407" t="s">
        <v>61</v>
      </c>
      <c r="D407">
        <v>15100032</v>
      </c>
      <c r="E407" t="s">
        <v>68</v>
      </c>
      <c r="F407" t="s">
        <v>63</v>
      </c>
      <c r="G407" t="s">
        <v>64</v>
      </c>
      <c r="H407">
        <v>0</v>
      </c>
      <c r="I407">
        <v>-62.72</v>
      </c>
      <c r="J407">
        <v>45265</v>
      </c>
      <c r="K407">
        <v>45271</v>
      </c>
      <c r="L407">
        <v>45265</v>
      </c>
      <c r="M407" t="s">
        <v>701</v>
      </c>
      <c r="N407" t="s">
        <v>548</v>
      </c>
      <c r="O407" t="s">
        <v>549</v>
      </c>
      <c r="P407" t="s">
        <v>910</v>
      </c>
      <c r="Q407" t="s">
        <v>551</v>
      </c>
      <c r="R407" t="s">
        <v>967</v>
      </c>
      <c r="S407" t="s">
        <v>844</v>
      </c>
      <c r="T407" t="s">
        <v>553</v>
      </c>
      <c r="U407" t="s">
        <v>966</v>
      </c>
      <c r="V407" t="s">
        <v>551</v>
      </c>
      <c r="W407">
        <v>0</v>
      </c>
      <c r="X407">
        <v>117</v>
      </c>
      <c r="Y407">
        <v>-62.72</v>
      </c>
      <c r="Z407" t="s">
        <v>551</v>
      </c>
      <c r="AA407">
        <v>0</v>
      </c>
      <c r="AB407">
        <v>0</v>
      </c>
      <c r="AC407">
        <v>117</v>
      </c>
      <c r="AD407">
        <v>0</v>
      </c>
      <c r="AE407">
        <v>-62.72</v>
      </c>
      <c r="AG407">
        <v>0</v>
      </c>
      <c r="AH407">
        <v>-2780708.4799999991</v>
      </c>
      <c r="AI407">
        <v>0</v>
      </c>
      <c r="AJ407">
        <v>-2780708.4799999991</v>
      </c>
      <c r="AK407">
        <v>0</v>
      </c>
      <c r="AL407" t="s">
        <v>561</v>
      </c>
      <c r="AM407" t="s">
        <v>555</v>
      </c>
    </row>
    <row r="408" spans="1:39" x14ac:dyDescent="0.35">
      <c r="A408">
        <v>1003303157</v>
      </c>
      <c r="B408">
        <v>108001</v>
      </c>
      <c r="C408" t="s">
        <v>61</v>
      </c>
      <c r="D408">
        <v>15100032</v>
      </c>
      <c r="E408" t="s">
        <v>68</v>
      </c>
      <c r="F408" t="s">
        <v>63</v>
      </c>
      <c r="G408" t="s">
        <v>64</v>
      </c>
      <c r="H408">
        <v>0</v>
      </c>
      <c r="I408">
        <v>-236465.6</v>
      </c>
      <c r="J408">
        <v>45265</v>
      </c>
      <c r="K408">
        <v>45266</v>
      </c>
      <c r="L408">
        <v>45265</v>
      </c>
      <c r="M408" t="s">
        <v>701</v>
      </c>
      <c r="N408" t="s">
        <v>548</v>
      </c>
      <c r="O408" t="s">
        <v>549</v>
      </c>
      <c r="P408" t="s">
        <v>910</v>
      </c>
      <c r="Q408" t="s">
        <v>551</v>
      </c>
      <c r="R408" t="s">
        <v>968</v>
      </c>
      <c r="S408" t="s">
        <v>844</v>
      </c>
      <c r="T408" t="s">
        <v>553</v>
      </c>
      <c r="U408" t="s">
        <v>966</v>
      </c>
      <c r="V408" t="s">
        <v>551</v>
      </c>
      <c r="W408">
        <v>0</v>
      </c>
      <c r="X408">
        <v>117</v>
      </c>
      <c r="Y408">
        <v>-236465.6</v>
      </c>
      <c r="Z408" t="s">
        <v>551</v>
      </c>
      <c r="AA408">
        <v>0</v>
      </c>
      <c r="AB408">
        <v>0</v>
      </c>
      <c r="AC408">
        <v>117</v>
      </c>
      <c r="AD408">
        <v>0</v>
      </c>
      <c r="AE408">
        <v>-236465.6</v>
      </c>
      <c r="AG408">
        <v>0</v>
      </c>
      <c r="AH408">
        <v>-2780708.4799999991</v>
      </c>
      <c r="AI408">
        <v>0</v>
      </c>
      <c r="AJ408">
        <v>-2780708.4799999991</v>
      </c>
      <c r="AK408">
        <v>0</v>
      </c>
      <c r="AL408" t="s">
        <v>561</v>
      </c>
      <c r="AM408" t="s">
        <v>555</v>
      </c>
    </row>
    <row r="409" spans="1:39" x14ac:dyDescent="0.35">
      <c r="A409">
        <v>1003303138</v>
      </c>
      <c r="B409">
        <v>108001</v>
      </c>
      <c r="C409" t="s">
        <v>61</v>
      </c>
      <c r="D409">
        <v>15100032</v>
      </c>
      <c r="E409" t="s">
        <v>68</v>
      </c>
      <c r="F409" t="s">
        <v>63</v>
      </c>
      <c r="G409" t="s">
        <v>64</v>
      </c>
      <c r="H409">
        <v>0</v>
      </c>
      <c r="I409">
        <v>-1.1200000000000001</v>
      </c>
      <c r="J409">
        <v>45268</v>
      </c>
      <c r="K409">
        <v>45268</v>
      </c>
      <c r="L409">
        <v>45268</v>
      </c>
      <c r="M409" t="s">
        <v>701</v>
      </c>
      <c r="N409" t="s">
        <v>548</v>
      </c>
      <c r="O409" t="s">
        <v>549</v>
      </c>
      <c r="P409" t="s">
        <v>910</v>
      </c>
      <c r="Q409" t="s">
        <v>551</v>
      </c>
      <c r="R409" t="s">
        <v>969</v>
      </c>
      <c r="S409" t="s">
        <v>844</v>
      </c>
      <c r="T409" t="s">
        <v>553</v>
      </c>
      <c r="U409" t="s">
        <v>966</v>
      </c>
      <c r="V409" t="s">
        <v>551</v>
      </c>
      <c r="W409">
        <v>0</v>
      </c>
      <c r="X409">
        <v>114</v>
      </c>
      <c r="Y409">
        <v>-1.1200000000000001</v>
      </c>
      <c r="Z409" t="s">
        <v>551</v>
      </c>
      <c r="AA409">
        <v>0</v>
      </c>
      <c r="AB409">
        <v>0</v>
      </c>
      <c r="AC409">
        <v>114</v>
      </c>
      <c r="AD409">
        <v>0</v>
      </c>
      <c r="AE409">
        <v>-1.1200000000000001</v>
      </c>
      <c r="AG409">
        <v>0</v>
      </c>
      <c r="AH409">
        <v>-2780708.4799999991</v>
      </c>
      <c r="AI409">
        <v>0</v>
      </c>
      <c r="AJ409">
        <v>-2780708.4799999991</v>
      </c>
      <c r="AK409">
        <v>0</v>
      </c>
      <c r="AL409" t="s">
        <v>561</v>
      </c>
      <c r="AM409" t="s">
        <v>555</v>
      </c>
    </row>
    <row r="410" spans="1:39" x14ac:dyDescent="0.35">
      <c r="A410">
        <v>1003303674</v>
      </c>
      <c r="B410">
        <v>108001</v>
      </c>
      <c r="C410" t="s">
        <v>61</v>
      </c>
      <c r="D410">
        <v>15100032</v>
      </c>
      <c r="E410" t="s">
        <v>68</v>
      </c>
      <c r="F410" t="s">
        <v>63</v>
      </c>
      <c r="G410" t="s">
        <v>64</v>
      </c>
      <c r="H410">
        <v>0</v>
      </c>
      <c r="I410">
        <v>-1.18</v>
      </c>
      <c r="J410">
        <v>45272</v>
      </c>
      <c r="K410">
        <v>45296</v>
      </c>
      <c r="L410">
        <v>45272</v>
      </c>
      <c r="M410" t="s">
        <v>701</v>
      </c>
      <c r="N410" t="s">
        <v>548</v>
      </c>
      <c r="O410" t="s">
        <v>549</v>
      </c>
      <c r="P410" t="s">
        <v>910</v>
      </c>
      <c r="Q410" t="s">
        <v>551</v>
      </c>
      <c r="R410" t="s">
        <v>970</v>
      </c>
      <c r="S410" t="s">
        <v>931</v>
      </c>
      <c r="T410" t="s">
        <v>553</v>
      </c>
      <c r="U410" t="s">
        <v>950</v>
      </c>
      <c r="V410" t="s">
        <v>551</v>
      </c>
      <c r="W410">
        <v>0</v>
      </c>
      <c r="X410">
        <v>110</v>
      </c>
      <c r="Y410">
        <v>-1.18</v>
      </c>
      <c r="Z410" t="s">
        <v>551</v>
      </c>
      <c r="AA410">
        <v>0</v>
      </c>
      <c r="AB410">
        <v>0</v>
      </c>
      <c r="AC410">
        <v>110</v>
      </c>
      <c r="AD410">
        <v>0</v>
      </c>
      <c r="AE410">
        <v>-1.18</v>
      </c>
      <c r="AG410">
        <v>0</v>
      </c>
      <c r="AH410">
        <v>-2780708.4799999991</v>
      </c>
      <c r="AI410">
        <v>0</v>
      </c>
      <c r="AJ410">
        <v>-2780708.4799999991</v>
      </c>
      <c r="AK410">
        <v>0</v>
      </c>
      <c r="AL410" t="s">
        <v>561</v>
      </c>
      <c r="AM410" t="s">
        <v>555</v>
      </c>
    </row>
    <row r="411" spans="1:39" x14ac:dyDescent="0.35">
      <c r="A411">
        <v>1003303274</v>
      </c>
      <c r="B411">
        <v>108001</v>
      </c>
      <c r="C411" t="s">
        <v>61</v>
      </c>
      <c r="D411">
        <v>15100032</v>
      </c>
      <c r="E411" t="s">
        <v>68</v>
      </c>
      <c r="F411" t="s">
        <v>63</v>
      </c>
      <c r="G411" t="s">
        <v>64</v>
      </c>
      <c r="H411">
        <v>0</v>
      </c>
      <c r="I411">
        <v>-11248</v>
      </c>
      <c r="J411">
        <v>45278</v>
      </c>
      <c r="K411">
        <v>45278</v>
      </c>
      <c r="L411">
        <v>45278</v>
      </c>
      <c r="M411" t="s">
        <v>701</v>
      </c>
      <c r="N411" t="s">
        <v>548</v>
      </c>
      <c r="O411" t="s">
        <v>549</v>
      </c>
      <c r="P411" t="s">
        <v>910</v>
      </c>
      <c r="Q411" t="s">
        <v>551</v>
      </c>
      <c r="R411" t="s">
        <v>971</v>
      </c>
      <c r="S411" t="s">
        <v>931</v>
      </c>
      <c r="T411" t="s">
        <v>553</v>
      </c>
      <c r="U411" t="s">
        <v>972</v>
      </c>
      <c r="V411" t="s">
        <v>551</v>
      </c>
      <c r="W411">
        <v>0</v>
      </c>
      <c r="X411">
        <v>104</v>
      </c>
      <c r="Y411">
        <v>-11248</v>
      </c>
      <c r="Z411" t="s">
        <v>551</v>
      </c>
      <c r="AA411">
        <v>0</v>
      </c>
      <c r="AB411">
        <v>0</v>
      </c>
      <c r="AC411">
        <v>104</v>
      </c>
      <c r="AD411">
        <v>0</v>
      </c>
      <c r="AE411">
        <v>-11248</v>
      </c>
      <c r="AG411">
        <v>0</v>
      </c>
      <c r="AH411">
        <v>-2780708.4799999991</v>
      </c>
      <c r="AI411">
        <v>0</v>
      </c>
      <c r="AJ411">
        <v>-2780708.4799999991</v>
      </c>
      <c r="AK411">
        <v>0</v>
      </c>
      <c r="AL411" t="s">
        <v>561</v>
      </c>
      <c r="AM411" t="s">
        <v>555</v>
      </c>
    </row>
    <row r="412" spans="1:39" x14ac:dyDescent="0.35">
      <c r="A412">
        <v>1003303275</v>
      </c>
      <c r="B412">
        <v>108001</v>
      </c>
      <c r="C412" t="s">
        <v>61</v>
      </c>
      <c r="D412">
        <v>15100032</v>
      </c>
      <c r="E412" t="s">
        <v>68</v>
      </c>
      <c r="F412" t="s">
        <v>63</v>
      </c>
      <c r="G412" t="s">
        <v>64</v>
      </c>
      <c r="H412">
        <v>0</v>
      </c>
      <c r="I412">
        <v>-1771.18</v>
      </c>
      <c r="J412">
        <v>45278</v>
      </c>
      <c r="K412">
        <v>45278</v>
      </c>
      <c r="L412">
        <v>45278</v>
      </c>
      <c r="M412" t="s">
        <v>701</v>
      </c>
      <c r="N412" t="s">
        <v>548</v>
      </c>
      <c r="O412" t="s">
        <v>549</v>
      </c>
      <c r="P412" t="s">
        <v>910</v>
      </c>
      <c r="Q412" t="s">
        <v>551</v>
      </c>
      <c r="R412" t="s">
        <v>973</v>
      </c>
      <c r="S412" t="s">
        <v>931</v>
      </c>
      <c r="T412" t="s">
        <v>553</v>
      </c>
      <c r="U412" t="s">
        <v>972</v>
      </c>
      <c r="V412" t="s">
        <v>551</v>
      </c>
      <c r="W412">
        <v>0</v>
      </c>
      <c r="X412">
        <v>104</v>
      </c>
      <c r="Y412">
        <v>-1771.18</v>
      </c>
      <c r="Z412" t="s">
        <v>551</v>
      </c>
      <c r="AA412">
        <v>0</v>
      </c>
      <c r="AB412">
        <v>0</v>
      </c>
      <c r="AC412">
        <v>104</v>
      </c>
      <c r="AD412">
        <v>0</v>
      </c>
      <c r="AE412">
        <v>-1771.18</v>
      </c>
      <c r="AG412">
        <v>0</v>
      </c>
      <c r="AH412">
        <v>-2780708.4799999991</v>
      </c>
      <c r="AI412">
        <v>0</v>
      </c>
      <c r="AJ412">
        <v>-2780708.4799999991</v>
      </c>
      <c r="AK412">
        <v>0</v>
      </c>
      <c r="AL412" t="s">
        <v>561</v>
      </c>
      <c r="AM412" t="s">
        <v>555</v>
      </c>
    </row>
    <row r="413" spans="1:39" x14ac:dyDescent="0.35">
      <c r="A413">
        <v>1003303451</v>
      </c>
      <c r="B413">
        <v>108001</v>
      </c>
      <c r="C413" t="s">
        <v>61</v>
      </c>
      <c r="D413">
        <v>15100032</v>
      </c>
      <c r="E413" t="s">
        <v>68</v>
      </c>
      <c r="F413" t="s">
        <v>63</v>
      </c>
      <c r="G413" t="s">
        <v>64</v>
      </c>
      <c r="H413">
        <v>0</v>
      </c>
      <c r="I413">
        <v>-315514.61</v>
      </c>
      <c r="J413">
        <v>45283</v>
      </c>
      <c r="K413">
        <v>45285</v>
      </c>
      <c r="L413">
        <v>45283</v>
      </c>
      <c r="M413" t="s">
        <v>701</v>
      </c>
      <c r="N413" t="s">
        <v>548</v>
      </c>
      <c r="O413" t="s">
        <v>549</v>
      </c>
      <c r="P413" t="s">
        <v>910</v>
      </c>
      <c r="Q413" t="s">
        <v>551</v>
      </c>
      <c r="R413" t="s">
        <v>974</v>
      </c>
      <c r="S413" t="s">
        <v>931</v>
      </c>
      <c r="T413" t="s">
        <v>553</v>
      </c>
      <c r="U413" t="s">
        <v>950</v>
      </c>
      <c r="V413" t="s">
        <v>551</v>
      </c>
      <c r="W413">
        <v>0</v>
      </c>
      <c r="X413">
        <v>99</v>
      </c>
      <c r="Y413">
        <v>-315514.61</v>
      </c>
      <c r="Z413" t="s">
        <v>551</v>
      </c>
      <c r="AA413">
        <v>0</v>
      </c>
      <c r="AB413">
        <v>0</v>
      </c>
      <c r="AC413">
        <v>99</v>
      </c>
      <c r="AD413">
        <v>0</v>
      </c>
      <c r="AE413">
        <v>-315514.61</v>
      </c>
      <c r="AG413">
        <v>0</v>
      </c>
      <c r="AH413">
        <v>-2780708.4799999991</v>
      </c>
      <c r="AI413">
        <v>0</v>
      </c>
      <c r="AJ413">
        <v>-2780708.4799999991</v>
      </c>
      <c r="AK413">
        <v>0</v>
      </c>
      <c r="AL413" t="s">
        <v>561</v>
      </c>
      <c r="AM413" t="s">
        <v>555</v>
      </c>
    </row>
    <row r="414" spans="1:39" x14ac:dyDescent="0.35">
      <c r="A414">
        <v>1003303442</v>
      </c>
      <c r="B414">
        <v>108001</v>
      </c>
      <c r="C414" t="s">
        <v>61</v>
      </c>
      <c r="D414">
        <v>15100032</v>
      </c>
      <c r="E414" t="s">
        <v>68</v>
      </c>
      <c r="F414" t="s">
        <v>63</v>
      </c>
      <c r="G414" t="s">
        <v>64</v>
      </c>
      <c r="H414">
        <v>0</v>
      </c>
      <c r="I414">
        <v>-9415.16</v>
      </c>
      <c r="J414">
        <v>45286</v>
      </c>
      <c r="K414">
        <v>45289</v>
      </c>
      <c r="L414">
        <v>45286</v>
      </c>
      <c r="M414" t="s">
        <v>701</v>
      </c>
      <c r="N414" t="s">
        <v>548</v>
      </c>
      <c r="O414" t="s">
        <v>549</v>
      </c>
      <c r="P414" t="s">
        <v>910</v>
      </c>
      <c r="Q414" t="s">
        <v>551</v>
      </c>
      <c r="R414" t="s">
        <v>975</v>
      </c>
      <c r="S414" t="s">
        <v>931</v>
      </c>
      <c r="T414" t="s">
        <v>553</v>
      </c>
      <c r="U414" t="s">
        <v>950</v>
      </c>
      <c r="V414" t="s">
        <v>551</v>
      </c>
      <c r="W414">
        <v>0</v>
      </c>
      <c r="X414">
        <v>96</v>
      </c>
      <c r="Y414">
        <v>-9415.16</v>
      </c>
      <c r="Z414" t="s">
        <v>551</v>
      </c>
      <c r="AA414">
        <v>0</v>
      </c>
      <c r="AB414">
        <v>0</v>
      </c>
      <c r="AC414">
        <v>96</v>
      </c>
      <c r="AD414">
        <v>0</v>
      </c>
      <c r="AE414">
        <v>-9415.16</v>
      </c>
      <c r="AG414">
        <v>0</v>
      </c>
      <c r="AH414">
        <v>-2780708.4799999991</v>
      </c>
      <c r="AI414">
        <v>0</v>
      </c>
      <c r="AJ414">
        <v>-2780708.4799999991</v>
      </c>
      <c r="AK414">
        <v>0</v>
      </c>
      <c r="AL414" t="s">
        <v>561</v>
      </c>
      <c r="AM414" t="s">
        <v>555</v>
      </c>
    </row>
    <row r="415" spans="1:39" x14ac:dyDescent="0.35">
      <c r="A415">
        <v>1003303698</v>
      </c>
      <c r="B415">
        <v>108001</v>
      </c>
      <c r="C415" t="s">
        <v>61</v>
      </c>
      <c r="D415">
        <v>15100032</v>
      </c>
      <c r="E415" t="s">
        <v>68</v>
      </c>
      <c r="F415" t="s">
        <v>63</v>
      </c>
      <c r="G415" t="s">
        <v>64</v>
      </c>
      <c r="H415">
        <v>0</v>
      </c>
      <c r="I415">
        <v>-39.200000000000003</v>
      </c>
      <c r="J415">
        <v>45286</v>
      </c>
      <c r="K415">
        <v>45297</v>
      </c>
      <c r="L415">
        <v>45286</v>
      </c>
      <c r="M415" t="s">
        <v>701</v>
      </c>
      <c r="N415" t="s">
        <v>548</v>
      </c>
      <c r="O415" t="s">
        <v>549</v>
      </c>
      <c r="P415" t="s">
        <v>910</v>
      </c>
      <c r="Q415" t="s">
        <v>551</v>
      </c>
      <c r="R415" t="s">
        <v>976</v>
      </c>
      <c r="S415" t="s">
        <v>931</v>
      </c>
      <c r="T415" t="s">
        <v>553</v>
      </c>
      <c r="U415" t="s">
        <v>950</v>
      </c>
      <c r="V415" t="s">
        <v>551</v>
      </c>
      <c r="W415">
        <v>0</v>
      </c>
      <c r="X415">
        <v>96</v>
      </c>
      <c r="Y415">
        <v>-39.200000000000003</v>
      </c>
      <c r="Z415" t="s">
        <v>551</v>
      </c>
      <c r="AA415">
        <v>0</v>
      </c>
      <c r="AB415">
        <v>0</v>
      </c>
      <c r="AC415">
        <v>96</v>
      </c>
      <c r="AD415">
        <v>0</v>
      </c>
      <c r="AE415">
        <v>-39.200000000000003</v>
      </c>
      <c r="AG415">
        <v>0</v>
      </c>
      <c r="AH415">
        <v>-2780708.4799999991</v>
      </c>
      <c r="AI415">
        <v>0</v>
      </c>
      <c r="AJ415">
        <v>-2780708.4799999991</v>
      </c>
      <c r="AK415">
        <v>0</v>
      </c>
      <c r="AL415" t="s">
        <v>561</v>
      </c>
      <c r="AM415" t="s">
        <v>555</v>
      </c>
    </row>
    <row r="416" spans="1:39" x14ac:dyDescent="0.35">
      <c r="A416">
        <v>1003303541</v>
      </c>
      <c r="B416">
        <v>108001</v>
      </c>
      <c r="C416" t="s">
        <v>61</v>
      </c>
      <c r="D416">
        <v>15100032</v>
      </c>
      <c r="E416" t="s">
        <v>68</v>
      </c>
      <c r="F416" t="s">
        <v>63</v>
      </c>
      <c r="G416" t="s">
        <v>64</v>
      </c>
      <c r="H416">
        <v>0</v>
      </c>
      <c r="I416">
        <v>-1120</v>
      </c>
      <c r="J416">
        <v>45293</v>
      </c>
      <c r="K416">
        <v>45310</v>
      </c>
      <c r="L416">
        <v>45293</v>
      </c>
      <c r="M416" t="s">
        <v>701</v>
      </c>
      <c r="N416" t="s">
        <v>548</v>
      </c>
      <c r="O416" t="s">
        <v>549</v>
      </c>
      <c r="P416" t="s">
        <v>910</v>
      </c>
      <c r="Q416" t="s">
        <v>551</v>
      </c>
      <c r="R416" t="s">
        <v>977</v>
      </c>
      <c r="S416" t="s">
        <v>844</v>
      </c>
      <c r="T416" t="s">
        <v>553</v>
      </c>
      <c r="U416" t="s">
        <v>966</v>
      </c>
      <c r="V416" t="s">
        <v>551</v>
      </c>
      <c r="W416">
        <v>0</v>
      </c>
      <c r="X416">
        <v>89</v>
      </c>
      <c r="Y416">
        <v>-1120</v>
      </c>
      <c r="Z416" t="s">
        <v>551</v>
      </c>
      <c r="AA416">
        <v>0</v>
      </c>
      <c r="AB416">
        <v>0</v>
      </c>
      <c r="AC416">
        <v>89</v>
      </c>
      <c r="AD416">
        <v>0</v>
      </c>
      <c r="AE416">
        <v>-1120</v>
      </c>
      <c r="AG416">
        <v>0</v>
      </c>
      <c r="AH416">
        <v>-2780708.4799999991</v>
      </c>
      <c r="AI416">
        <v>0</v>
      </c>
      <c r="AJ416">
        <v>-2780708.4799999991</v>
      </c>
      <c r="AK416">
        <v>0</v>
      </c>
      <c r="AL416" t="s">
        <v>561</v>
      </c>
      <c r="AM416" t="s">
        <v>555</v>
      </c>
    </row>
    <row r="417" spans="1:39" x14ac:dyDescent="0.35">
      <c r="A417">
        <v>1003303583</v>
      </c>
      <c r="B417">
        <v>108001</v>
      </c>
      <c r="C417" t="s">
        <v>61</v>
      </c>
      <c r="D417">
        <v>15100032</v>
      </c>
      <c r="E417" t="s">
        <v>68</v>
      </c>
      <c r="F417" t="s">
        <v>63</v>
      </c>
      <c r="G417" t="s">
        <v>64</v>
      </c>
      <c r="H417">
        <v>0</v>
      </c>
      <c r="I417">
        <v>-66055.360000000001</v>
      </c>
      <c r="J417">
        <v>45293</v>
      </c>
      <c r="K417">
        <v>45294</v>
      </c>
      <c r="L417">
        <v>45293</v>
      </c>
      <c r="M417" t="s">
        <v>701</v>
      </c>
      <c r="N417" t="s">
        <v>548</v>
      </c>
      <c r="O417" t="s">
        <v>549</v>
      </c>
      <c r="P417" t="s">
        <v>910</v>
      </c>
      <c r="Q417" t="s">
        <v>551</v>
      </c>
      <c r="R417" t="s">
        <v>978</v>
      </c>
      <c r="S417" t="s">
        <v>931</v>
      </c>
      <c r="T417" t="s">
        <v>553</v>
      </c>
      <c r="U417" t="s">
        <v>950</v>
      </c>
      <c r="V417" t="s">
        <v>551</v>
      </c>
      <c r="W417">
        <v>0</v>
      </c>
      <c r="X417">
        <v>89</v>
      </c>
      <c r="Y417">
        <v>-66055.360000000001</v>
      </c>
      <c r="Z417" t="s">
        <v>551</v>
      </c>
      <c r="AA417">
        <v>0</v>
      </c>
      <c r="AB417">
        <v>0</v>
      </c>
      <c r="AC417">
        <v>89</v>
      </c>
      <c r="AD417">
        <v>0</v>
      </c>
      <c r="AE417">
        <v>-66055.360000000001</v>
      </c>
      <c r="AG417">
        <v>0</v>
      </c>
      <c r="AH417">
        <v>-2780708.4799999991</v>
      </c>
      <c r="AI417">
        <v>0</v>
      </c>
      <c r="AJ417">
        <v>-2780708.4799999991</v>
      </c>
      <c r="AK417">
        <v>0</v>
      </c>
      <c r="AL417" t="s">
        <v>561</v>
      </c>
      <c r="AM417" t="s">
        <v>555</v>
      </c>
    </row>
    <row r="418" spans="1:39" x14ac:dyDescent="0.35">
      <c r="A418">
        <v>1003303867</v>
      </c>
      <c r="B418">
        <v>108001</v>
      </c>
      <c r="C418" t="s">
        <v>61</v>
      </c>
      <c r="D418">
        <v>15100032</v>
      </c>
      <c r="E418" t="s">
        <v>68</v>
      </c>
      <c r="F418" t="s">
        <v>63</v>
      </c>
      <c r="G418" t="s">
        <v>64</v>
      </c>
      <c r="H418">
        <v>0</v>
      </c>
      <c r="I418">
        <v>-1.1200000000000001</v>
      </c>
      <c r="J418">
        <v>45309</v>
      </c>
      <c r="K418">
        <v>45310</v>
      </c>
      <c r="L418">
        <v>45309</v>
      </c>
      <c r="M418" t="s">
        <v>701</v>
      </c>
      <c r="N418" t="s">
        <v>548</v>
      </c>
      <c r="O418" t="s">
        <v>549</v>
      </c>
      <c r="P418" t="s">
        <v>910</v>
      </c>
      <c r="Q418" t="s">
        <v>551</v>
      </c>
      <c r="R418" t="s">
        <v>979</v>
      </c>
      <c r="S418" t="s">
        <v>931</v>
      </c>
      <c r="T418" t="s">
        <v>553</v>
      </c>
      <c r="U418" t="s">
        <v>963</v>
      </c>
      <c r="V418" t="s">
        <v>551</v>
      </c>
      <c r="W418">
        <v>0</v>
      </c>
      <c r="X418">
        <v>73</v>
      </c>
      <c r="Y418">
        <v>-1.1200000000000001</v>
      </c>
      <c r="Z418" t="s">
        <v>551</v>
      </c>
      <c r="AA418">
        <v>0</v>
      </c>
      <c r="AB418">
        <v>0</v>
      </c>
      <c r="AC418">
        <v>73</v>
      </c>
      <c r="AD418">
        <v>0</v>
      </c>
      <c r="AE418">
        <v>-1.1200000000000001</v>
      </c>
      <c r="AG418">
        <v>0</v>
      </c>
      <c r="AH418">
        <v>-2780708.4799999991</v>
      </c>
      <c r="AI418">
        <v>0</v>
      </c>
      <c r="AJ418">
        <v>-2780708.4799999991</v>
      </c>
      <c r="AK418">
        <v>0</v>
      </c>
      <c r="AL418" t="s">
        <v>561</v>
      </c>
      <c r="AM418" t="s">
        <v>555</v>
      </c>
    </row>
    <row r="419" spans="1:39" x14ac:dyDescent="0.35">
      <c r="A419">
        <v>1003303868</v>
      </c>
      <c r="B419">
        <v>108001</v>
      </c>
      <c r="C419" t="s">
        <v>61</v>
      </c>
      <c r="D419">
        <v>15100032</v>
      </c>
      <c r="E419" t="s">
        <v>68</v>
      </c>
      <c r="F419" t="s">
        <v>63</v>
      </c>
      <c r="G419" t="s">
        <v>64</v>
      </c>
      <c r="H419">
        <v>0</v>
      </c>
      <c r="I419">
        <v>-1.1200000000000001</v>
      </c>
      <c r="J419">
        <v>45309</v>
      </c>
      <c r="K419">
        <v>45310</v>
      </c>
      <c r="L419">
        <v>45309</v>
      </c>
      <c r="M419" t="s">
        <v>701</v>
      </c>
      <c r="N419" t="s">
        <v>548</v>
      </c>
      <c r="O419" t="s">
        <v>549</v>
      </c>
      <c r="P419" t="s">
        <v>910</v>
      </c>
      <c r="Q419" t="s">
        <v>551</v>
      </c>
      <c r="R419" t="s">
        <v>980</v>
      </c>
      <c r="S419" t="s">
        <v>931</v>
      </c>
      <c r="T419" t="s">
        <v>553</v>
      </c>
      <c r="U419" t="s">
        <v>953</v>
      </c>
      <c r="V419" t="s">
        <v>551</v>
      </c>
      <c r="W419">
        <v>0</v>
      </c>
      <c r="X419">
        <v>73</v>
      </c>
      <c r="Y419">
        <v>-1.1200000000000001</v>
      </c>
      <c r="Z419" t="s">
        <v>551</v>
      </c>
      <c r="AA419">
        <v>0</v>
      </c>
      <c r="AB419">
        <v>0</v>
      </c>
      <c r="AC419">
        <v>73</v>
      </c>
      <c r="AD419">
        <v>0</v>
      </c>
      <c r="AE419">
        <v>-1.1200000000000001</v>
      </c>
      <c r="AG419">
        <v>0</v>
      </c>
      <c r="AH419">
        <v>-2780708.4799999991</v>
      </c>
      <c r="AI419">
        <v>0</v>
      </c>
      <c r="AJ419">
        <v>-2780708.4799999991</v>
      </c>
      <c r="AK419">
        <v>0</v>
      </c>
      <c r="AL419" t="s">
        <v>561</v>
      </c>
      <c r="AM419" t="s">
        <v>555</v>
      </c>
    </row>
    <row r="420" spans="1:39" x14ac:dyDescent="0.35">
      <c r="A420">
        <v>1003303965</v>
      </c>
      <c r="B420">
        <v>108001</v>
      </c>
      <c r="C420" t="s">
        <v>61</v>
      </c>
      <c r="D420">
        <v>15100032</v>
      </c>
      <c r="E420" t="s">
        <v>68</v>
      </c>
      <c r="F420" t="s">
        <v>63</v>
      </c>
      <c r="G420" t="s">
        <v>64</v>
      </c>
      <c r="H420">
        <v>0</v>
      </c>
      <c r="I420">
        <v>-62322.400000000001</v>
      </c>
      <c r="J420">
        <v>45315</v>
      </c>
      <c r="K420">
        <v>45317</v>
      </c>
      <c r="L420">
        <v>45315</v>
      </c>
      <c r="M420" t="s">
        <v>701</v>
      </c>
      <c r="N420" t="s">
        <v>548</v>
      </c>
      <c r="O420" t="s">
        <v>549</v>
      </c>
      <c r="P420" t="s">
        <v>910</v>
      </c>
      <c r="Q420" t="s">
        <v>551</v>
      </c>
      <c r="R420" t="s">
        <v>981</v>
      </c>
      <c r="S420" t="s">
        <v>931</v>
      </c>
      <c r="T420" t="s">
        <v>553</v>
      </c>
      <c r="U420" t="s">
        <v>982</v>
      </c>
      <c r="V420" t="s">
        <v>551</v>
      </c>
      <c r="W420">
        <v>0</v>
      </c>
      <c r="X420">
        <v>67</v>
      </c>
      <c r="Y420">
        <v>-62322.400000000001</v>
      </c>
      <c r="Z420" t="s">
        <v>551</v>
      </c>
      <c r="AA420">
        <v>0</v>
      </c>
      <c r="AB420">
        <v>0</v>
      </c>
      <c r="AC420">
        <v>67</v>
      </c>
      <c r="AD420">
        <v>0</v>
      </c>
      <c r="AE420">
        <v>-62322.400000000001</v>
      </c>
      <c r="AG420">
        <v>0</v>
      </c>
      <c r="AH420">
        <v>-2780708.4799999991</v>
      </c>
      <c r="AI420">
        <v>0</v>
      </c>
      <c r="AJ420">
        <v>-2780708.4799999991</v>
      </c>
      <c r="AK420">
        <v>0</v>
      </c>
      <c r="AL420" t="s">
        <v>561</v>
      </c>
      <c r="AM420" t="s">
        <v>555</v>
      </c>
    </row>
    <row r="421" spans="1:39" x14ac:dyDescent="0.35">
      <c r="A421">
        <v>1003304477</v>
      </c>
      <c r="B421">
        <v>108001</v>
      </c>
      <c r="C421" t="s">
        <v>61</v>
      </c>
      <c r="D421">
        <v>15100032</v>
      </c>
      <c r="E421" t="s">
        <v>68</v>
      </c>
      <c r="F421" t="s">
        <v>63</v>
      </c>
      <c r="G421" t="s">
        <v>64</v>
      </c>
      <c r="H421">
        <v>0</v>
      </c>
      <c r="I421">
        <v>-8400</v>
      </c>
      <c r="J421">
        <v>45335</v>
      </c>
      <c r="K421">
        <v>45343</v>
      </c>
      <c r="L421">
        <v>45335</v>
      </c>
      <c r="M421" t="s">
        <v>701</v>
      </c>
      <c r="N421" t="s">
        <v>548</v>
      </c>
      <c r="O421" t="s">
        <v>549</v>
      </c>
      <c r="P421" t="s">
        <v>910</v>
      </c>
      <c r="Q421" t="s">
        <v>551</v>
      </c>
      <c r="R421" t="s">
        <v>983</v>
      </c>
      <c r="S421" t="s">
        <v>931</v>
      </c>
      <c r="T421" t="s">
        <v>553</v>
      </c>
      <c r="U421" t="s">
        <v>984</v>
      </c>
      <c r="V421" t="s">
        <v>551</v>
      </c>
      <c r="W421">
        <v>0</v>
      </c>
      <c r="X421">
        <v>47</v>
      </c>
      <c r="Y421">
        <v>-8400</v>
      </c>
      <c r="Z421" t="s">
        <v>551</v>
      </c>
      <c r="AA421">
        <v>0</v>
      </c>
      <c r="AB421">
        <v>0</v>
      </c>
      <c r="AC421">
        <v>47</v>
      </c>
      <c r="AD421">
        <v>0</v>
      </c>
      <c r="AE421">
        <v>-8400</v>
      </c>
      <c r="AG421">
        <v>0</v>
      </c>
      <c r="AH421">
        <v>-2780708.4799999991</v>
      </c>
      <c r="AI421">
        <v>0</v>
      </c>
      <c r="AJ421">
        <v>-2780708.4799999991</v>
      </c>
      <c r="AK421">
        <v>0</v>
      </c>
      <c r="AL421" t="s">
        <v>561</v>
      </c>
      <c r="AM421" t="s">
        <v>555</v>
      </c>
    </row>
    <row r="422" spans="1:39" x14ac:dyDescent="0.35">
      <c r="A422">
        <v>1003304492</v>
      </c>
      <c r="B422">
        <v>108001</v>
      </c>
      <c r="C422" t="s">
        <v>61</v>
      </c>
      <c r="D422">
        <v>15100032</v>
      </c>
      <c r="E422" t="s">
        <v>68</v>
      </c>
      <c r="F422" t="s">
        <v>63</v>
      </c>
      <c r="G422" t="s">
        <v>64</v>
      </c>
      <c r="H422">
        <v>0</v>
      </c>
      <c r="I422">
        <v>-35.4</v>
      </c>
      <c r="J422">
        <v>45335</v>
      </c>
      <c r="K422">
        <v>45344</v>
      </c>
      <c r="L422">
        <v>45335</v>
      </c>
      <c r="M422" t="s">
        <v>701</v>
      </c>
      <c r="N422" t="s">
        <v>548</v>
      </c>
      <c r="O422" t="s">
        <v>549</v>
      </c>
      <c r="P422" t="s">
        <v>910</v>
      </c>
      <c r="Q422" t="s">
        <v>551</v>
      </c>
      <c r="R422" t="s">
        <v>985</v>
      </c>
      <c r="S422" t="s">
        <v>931</v>
      </c>
      <c r="T422" t="s">
        <v>553</v>
      </c>
      <c r="U422" t="s">
        <v>984</v>
      </c>
      <c r="V422" t="s">
        <v>551</v>
      </c>
      <c r="W422">
        <v>0</v>
      </c>
      <c r="X422">
        <v>47</v>
      </c>
      <c r="Y422">
        <v>-35.4</v>
      </c>
      <c r="Z422" t="s">
        <v>551</v>
      </c>
      <c r="AA422">
        <v>0</v>
      </c>
      <c r="AB422">
        <v>0</v>
      </c>
      <c r="AC422">
        <v>47</v>
      </c>
      <c r="AD422">
        <v>0</v>
      </c>
      <c r="AE422">
        <v>-35.4</v>
      </c>
      <c r="AG422">
        <v>0</v>
      </c>
      <c r="AH422">
        <v>-2780708.4799999991</v>
      </c>
      <c r="AI422">
        <v>0</v>
      </c>
      <c r="AJ422">
        <v>-2780708.4799999991</v>
      </c>
      <c r="AK422">
        <v>0</v>
      </c>
      <c r="AL422" t="s">
        <v>561</v>
      </c>
      <c r="AM422" t="s">
        <v>555</v>
      </c>
    </row>
    <row r="423" spans="1:39" x14ac:dyDescent="0.35">
      <c r="A423">
        <v>1003304733</v>
      </c>
      <c r="B423">
        <v>108001</v>
      </c>
      <c r="C423" t="s">
        <v>61</v>
      </c>
      <c r="D423">
        <v>15100032</v>
      </c>
      <c r="E423" t="s">
        <v>68</v>
      </c>
      <c r="F423" t="s">
        <v>63</v>
      </c>
      <c r="G423" t="s">
        <v>64</v>
      </c>
      <c r="H423">
        <v>0</v>
      </c>
      <c r="I423">
        <v>-25804.799999999999</v>
      </c>
      <c r="J423">
        <v>45335</v>
      </c>
      <c r="K423">
        <v>45364</v>
      </c>
      <c r="L423">
        <v>45335</v>
      </c>
      <c r="M423" t="s">
        <v>701</v>
      </c>
      <c r="N423" t="s">
        <v>548</v>
      </c>
      <c r="O423" t="s">
        <v>549</v>
      </c>
      <c r="P423" t="s">
        <v>910</v>
      </c>
      <c r="Q423" t="s">
        <v>551</v>
      </c>
      <c r="R423" t="s">
        <v>986</v>
      </c>
      <c r="S423" t="s">
        <v>931</v>
      </c>
      <c r="T423" t="s">
        <v>553</v>
      </c>
      <c r="U423" t="s">
        <v>987</v>
      </c>
      <c r="V423" t="s">
        <v>551</v>
      </c>
      <c r="W423">
        <v>0</v>
      </c>
      <c r="X423">
        <v>47</v>
      </c>
      <c r="Y423">
        <v>-25804.799999999999</v>
      </c>
      <c r="Z423" t="s">
        <v>551</v>
      </c>
      <c r="AA423">
        <v>0</v>
      </c>
      <c r="AB423">
        <v>0</v>
      </c>
      <c r="AC423">
        <v>47</v>
      </c>
      <c r="AD423">
        <v>0</v>
      </c>
      <c r="AE423">
        <v>-25804.799999999999</v>
      </c>
      <c r="AG423">
        <v>0</v>
      </c>
      <c r="AH423">
        <v>-2780708.4799999991</v>
      </c>
      <c r="AI423">
        <v>0</v>
      </c>
      <c r="AJ423">
        <v>-2780708.4799999991</v>
      </c>
      <c r="AK423">
        <v>0</v>
      </c>
      <c r="AL423" t="s">
        <v>561</v>
      </c>
      <c r="AM423" t="s">
        <v>555</v>
      </c>
    </row>
    <row r="424" spans="1:39" x14ac:dyDescent="0.35">
      <c r="A424">
        <v>1003304473</v>
      </c>
      <c r="B424">
        <v>108001</v>
      </c>
      <c r="C424" t="s">
        <v>61</v>
      </c>
      <c r="D424">
        <v>15100032</v>
      </c>
      <c r="E424" t="s">
        <v>68</v>
      </c>
      <c r="F424" t="s">
        <v>63</v>
      </c>
      <c r="G424" t="s">
        <v>64</v>
      </c>
      <c r="H424">
        <v>0</v>
      </c>
      <c r="I424">
        <v>-1.18</v>
      </c>
      <c r="J424">
        <v>45343</v>
      </c>
      <c r="K424">
        <v>45343</v>
      </c>
      <c r="L424">
        <v>45343</v>
      </c>
      <c r="M424" t="s">
        <v>701</v>
      </c>
      <c r="N424" t="s">
        <v>548</v>
      </c>
      <c r="O424" t="s">
        <v>549</v>
      </c>
      <c r="P424" t="s">
        <v>910</v>
      </c>
      <c r="Q424" t="s">
        <v>551</v>
      </c>
      <c r="R424" t="s">
        <v>988</v>
      </c>
      <c r="S424" t="s">
        <v>931</v>
      </c>
      <c r="T424" t="s">
        <v>553</v>
      </c>
      <c r="U424" t="s">
        <v>984</v>
      </c>
      <c r="V424" t="s">
        <v>551</v>
      </c>
      <c r="W424">
        <v>0</v>
      </c>
      <c r="X424">
        <v>39</v>
      </c>
      <c r="Y424">
        <v>-1.18</v>
      </c>
      <c r="Z424" t="s">
        <v>551</v>
      </c>
      <c r="AA424">
        <v>0</v>
      </c>
      <c r="AB424">
        <v>0</v>
      </c>
      <c r="AC424">
        <v>39</v>
      </c>
      <c r="AD424">
        <v>0</v>
      </c>
      <c r="AE424">
        <v>-1.18</v>
      </c>
      <c r="AG424">
        <v>0</v>
      </c>
      <c r="AH424">
        <v>-2780708.4799999991</v>
      </c>
      <c r="AI424">
        <v>0</v>
      </c>
      <c r="AJ424">
        <v>-2780708.4799999991</v>
      </c>
      <c r="AK424">
        <v>0</v>
      </c>
      <c r="AL424" t="s">
        <v>561</v>
      </c>
      <c r="AM424" t="s">
        <v>555</v>
      </c>
    </row>
    <row r="425" spans="1:39" x14ac:dyDescent="0.35">
      <c r="A425">
        <v>1003304474</v>
      </c>
      <c r="B425">
        <v>108001</v>
      </c>
      <c r="C425" t="s">
        <v>61</v>
      </c>
      <c r="D425">
        <v>15100032</v>
      </c>
      <c r="E425" t="s">
        <v>68</v>
      </c>
      <c r="F425" t="s">
        <v>63</v>
      </c>
      <c r="G425" t="s">
        <v>64</v>
      </c>
      <c r="H425">
        <v>0</v>
      </c>
      <c r="I425">
        <v>-4247.04</v>
      </c>
      <c r="J425">
        <v>45343</v>
      </c>
      <c r="K425">
        <v>45343</v>
      </c>
      <c r="L425">
        <v>45343</v>
      </c>
      <c r="M425" t="s">
        <v>701</v>
      </c>
      <c r="N425" t="s">
        <v>548</v>
      </c>
      <c r="O425" t="s">
        <v>549</v>
      </c>
      <c r="P425" t="s">
        <v>910</v>
      </c>
      <c r="Q425" t="s">
        <v>551</v>
      </c>
      <c r="R425" t="s">
        <v>989</v>
      </c>
      <c r="S425" t="s">
        <v>931</v>
      </c>
      <c r="T425" t="s">
        <v>553</v>
      </c>
      <c r="U425" t="s">
        <v>984</v>
      </c>
      <c r="V425" t="s">
        <v>551</v>
      </c>
      <c r="W425">
        <v>0</v>
      </c>
      <c r="X425">
        <v>39</v>
      </c>
      <c r="Y425">
        <v>-4247.04</v>
      </c>
      <c r="Z425" t="s">
        <v>551</v>
      </c>
      <c r="AA425">
        <v>0</v>
      </c>
      <c r="AB425">
        <v>0</v>
      </c>
      <c r="AC425">
        <v>39</v>
      </c>
      <c r="AD425">
        <v>0</v>
      </c>
      <c r="AE425">
        <v>-4247.04</v>
      </c>
      <c r="AG425">
        <v>0</v>
      </c>
      <c r="AH425">
        <v>-2780708.4799999991</v>
      </c>
      <c r="AI425">
        <v>0</v>
      </c>
      <c r="AJ425">
        <v>-2780708.4799999991</v>
      </c>
      <c r="AK425">
        <v>0</v>
      </c>
      <c r="AL425" t="s">
        <v>561</v>
      </c>
      <c r="AM425" t="s">
        <v>555</v>
      </c>
    </row>
    <row r="426" spans="1:39" x14ac:dyDescent="0.35">
      <c r="A426">
        <v>1003304475</v>
      </c>
      <c r="B426">
        <v>108001</v>
      </c>
      <c r="C426" t="s">
        <v>61</v>
      </c>
      <c r="D426">
        <v>15100032</v>
      </c>
      <c r="E426" t="s">
        <v>68</v>
      </c>
      <c r="F426" t="s">
        <v>63</v>
      </c>
      <c r="G426" t="s">
        <v>64</v>
      </c>
      <c r="H426">
        <v>0</v>
      </c>
      <c r="I426">
        <v>-26.88</v>
      </c>
      <c r="J426">
        <v>45343</v>
      </c>
      <c r="K426">
        <v>45343</v>
      </c>
      <c r="L426">
        <v>45343</v>
      </c>
      <c r="M426" t="s">
        <v>701</v>
      </c>
      <c r="N426" t="s">
        <v>548</v>
      </c>
      <c r="O426" t="s">
        <v>549</v>
      </c>
      <c r="P426" t="s">
        <v>910</v>
      </c>
      <c r="Q426" t="s">
        <v>551</v>
      </c>
      <c r="R426" t="s">
        <v>990</v>
      </c>
      <c r="S426" t="s">
        <v>931</v>
      </c>
      <c r="T426" t="s">
        <v>553</v>
      </c>
      <c r="U426" t="s">
        <v>984</v>
      </c>
      <c r="V426" t="s">
        <v>551</v>
      </c>
      <c r="W426">
        <v>0</v>
      </c>
      <c r="X426">
        <v>39</v>
      </c>
      <c r="Y426">
        <v>-26.88</v>
      </c>
      <c r="Z426" t="s">
        <v>551</v>
      </c>
      <c r="AA426">
        <v>0</v>
      </c>
      <c r="AB426">
        <v>0</v>
      </c>
      <c r="AC426">
        <v>39</v>
      </c>
      <c r="AD426">
        <v>0</v>
      </c>
      <c r="AE426">
        <v>-26.88</v>
      </c>
      <c r="AG426">
        <v>0</v>
      </c>
      <c r="AH426">
        <v>-2780708.4799999991</v>
      </c>
      <c r="AI426">
        <v>0</v>
      </c>
      <c r="AJ426">
        <v>-2780708.4799999991</v>
      </c>
      <c r="AK426">
        <v>0</v>
      </c>
      <c r="AL426" t="s">
        <v>561</v>
      </c>
      <c r="AM426" t="s">
        <v>555</v>
      </c>
    </row>
    <row r="427" spans="1:39" x14ac:dyDescent="0.35">
      <c r="A427">
        <v>1003304476</v>
      </c>
      <c r="B427">
        <v>108001</v>
      </c>
      <c r="C427" t="s">
        <v>61</v>
      </c>
      <c r="D427">
        <v>15100032</v>
      </c>
      <c r="E427" t="s">
        <v>68</v>
      </c>
      <c r="F427" t="s">
        <v>63</v>
      </c>
      <c r="G427" t="s">
        <v>64</v>
      </c>
      <c r="H427">
        <v>0</v>
      </c>
      <c r="I427">
        <v>-8601.6</v>
      </c>
      <c r="J427">
        <v>45343</v>
      </c>
      <c r="K427">
        <v>45343</v>
      </c>
      <c r="L427">
        <v>45343</v>
      </c>
      <c r="M427" t="s">
        <v>701</v>
      </c>
      <c r="N427" t="s">
        <v>548</v>
      </c>
      <c r="O427" t="s">
        <v>549</v>
      </c>
      <c r="P427" t="s">
        <v>910</v>
      </c>
      <c r="Q427" t="s">
        <v>551</v>
      </c>
      <c r="R427" t="s">
        <v>991</v>
      </c>
      <c r="S427" t="s">
        <v>931</v>
      </c>
      <c r="T427" t="s">
        <v>553</v>
      </c>
      <c r="U427" t="s">
        <v>984</v>
      </c>
      <c r="V427" t="s">
        <v>551</v>
      </c>
      <c r="W427">
        <v>0</v>
      </c>
      <c r="X427">
        <v>39</v>
      </c>
      <c r="Y427">
        <v>-8601.6</v>
      </c>
      <c r="Z427" t="s">
        <v>551</v>
      </c>
      <c r="AA427">
        <v>0</v>
      </c>
      <c r="AB427">
        <v>0</v>
      </c>
      <c r="AC427">
        <v>39</v>
      </c>
      <c r="AD427">
        <v>0</v>
      </c>
      <c r="AE427">
        <v>-8601.6</v>
      </c>
      <c r="AG427">
        <v>0</v>
      </c>
      <c r="AH427">
        <v>-2780708.4799999991</v>
      </c>
      <c r="AI427">
        <v>0</v>
      </c>
      <c r="AJ427">
        <v>-2780708.4799999991</v>
      </c>
      <c r="AK427">
        <v>0</v>
      </c>
      <c r="AL427" t="s">
        <v>561</v>
      </c>
      <c r="AM427" t="s">
        <v>555</v>
      </c>
    </row>
    <row r="428" spans="1:39" x14ac:dyDescent="0.35">
      <c r="A428">
        <v>1003304478</v>
      </c>
      <c r="B428">
        <v>108001</v>
      </c>
      <c r="C428" t="s">
        <v>61</v>
      </c>
      <c r="D428">
        <v>15100032</v>
      </c>
      <c r="E428" t="s">
        <v>68</v>
      </c>
      <c r="F428" t="s">
        <v>63</v>
      </c>
      <c r="G428" t="s">
        <v>64</v>
      </c>
      <c r="H428">
        <v>0</v>
      </c>
      <c r="I428">
        <v>-547.67999999999995</v>
      </c>
      <c r="J428">
        <v>45343</v>
      </c>
      <c r="K428">
        <v>45343</v>
      </c>
      <c r="L428">
        <v>45343</v>
      </c>
      <c r="M428" t="s">
        <v>701</v>
      </c>
      <c r="N428" t="s">
        <v>548</v>
      </c>
      <c r="O428" t="s">
        <v>549</v>
      </c>
      <c r="P428" t="s">
        <v>910</v>
      </c>
      <c r="Q428" t="s">
        <v>551</v>
      </c>
      <c r="R428" t="s">
        <v>992</v>
      </c>
      <c r="S428" t="s">
        <v>931</v>
      </c>
      <c r="T428" t="s">
        <v>553</v>
      </c>
      <c r="U428" t="s">
        <v>984</v>
      </c>
      <c r="V428" t="s">
        <v>551</v>
      </c>
      <c r="W428">
        <v>0</v>
      </c>
      <c r="X428">
        <v>39</v>
      </c>
      <c r="Y428">
        <v>-547.67999999999995</v>
      </c>
      <c r="Z428" t="s">
        <v>551</v>
      </c>
      <c r="AA428">
        <v>0</v>
      </c>
      <c r="AB428">
        <v>0</v>
      </c>
      <c r="AC428">
        <v>39</v>
      </c>
      <c r="AD428">
        <v>0</v>
      </c>
      <c r="AE428">
        <v>-547.67999999999995</v>
      </c>
      <c r="AG428">
        <v>0</v>
      </c>
      <c r="AH428">
        <v>-2780708.4799999991</v>
      </c>
      <c r="AI428">
        <v>0</v>
      </c>
      <c r="AJ428">
        <v>-2780708.4799999991</v>
      </c>
      <c r="AK428">
        <v>0</v>
      </c>
      <c r="AL428" t="s">
        <v>561</v>
      </c>
      <c r="AM428" t="s">
        <v>555</v>
      </c>
    </row>
    <row r="429" spans="1:39" x14ac:dyDescent="0.35">
      <c r="A429">
        <v>1003304479</v>
      </c>
      <c r="B429">
        <v>108001</v>
      </c>
      <c r="C429" t="s">
        <v>61</v>
      </c>
      <c r="D429">
        <v>15100032</v>
      </c>
      <c r="E429" t="s">
        <v>68</v>
      </c>
      <c r="F429" t="s">
        <v>63</v>
      </c>
      <c r="G429" t="s">
        <v>64</v>
      </c>
      <c r="H429">
        <v>0</v>
      </c>
      <c r="I429">
        <v>-2520</v>
      </c>
      <c r="J429">
        <v>45343</v>
      </c>
      <c r="K429">
        <v>45343</v>
      </c>
      <c r="L429">
        <v>45343</v>
      </c>
      <c r="M429" t="s">
        <v>701</v>
      </c>
      <c r="N429" t="s">
        <v>548</v>
      </c>
      <c r="O429" t="s">
        <v>549</v>
      </c>
      <c r="P429" t="s">
        <v>910</v>
      </c>
      <c r="Q429" t="s">
        <v>551</v>
      </c>
      <c r="R429" t="s">
        <v>993</v>
      </c>
      <c r="S429" t="s">
        <v>931</v>
      </c>
      <c r="T429" t="s">
        <v>553</v>
      </c>
      <c r="U429" t="s">
        <v>984</v>
      </c>
      <c r="V429" t="s">
        <v>551</v>
      </c>
      <c r="W429">
        <v>0</v>
      </c>
      <c r="X429">
        <v>39</v>
      </c>
      <c r="Y429">
        <v>-2520</v>
      </c>
      <c r="Z429" t="s">
        <v>551</v>
      </c>
      <c r="AA429">
        <v>0</v>
      </c>
      <c r="AB429">
        <v>0</v>
      </c>
      <c r="AC429">
        <v>39</v>
      </c>
      <c r="AD429">
        <v>0</v>
      </c>
      <c r="AE429">
        <v>-2520</v>
      </c>
      <c r="AG429">
        <v>0</v>
      </c>
      <c r="AH429">
        <v>-2780708.4799999991</v>
      </c>
      <c r="AI429">
        <v>0</v>
      </c>
      <c r="AJ429">
        <v>-2780708.4799999991</v>
      </c>
      <c r="AK429">
        <v>0</v>
      </c>
      <c r="AL429" t="s">
        <v>561</v>
      </c>
      <c r="AM429" t="s">
        <v>555</v>
      </c>
    </row>
    <row r="430" spans="1:39" x14ac:dyDescent="0.35">
      <c r="A430">
        <v>1003304483</v>
      </c>
      <c r="B430">
        <v>108001</v>
      </c>
      <c r="C430" t="s">
        <v>61</v>
      </c>
      <c r="D430">
        <v>15100032</v>
      </c>
      <c r="E430" t="s">
        <v>68</v>
      </c>
      <c r="F430" t="s">
        <v>63</v>
      </c>
      <c r="G430" t="s">
        <v>64</v>
      </c>
      <c r="H430">
        <v>0</v>
      </c>
      <c r="I430">
        <v>-92794.559999999998</v>
      </c>
      <c r="J430">
        <v>45343</v>
      </c>
      <c r="K430">
        <v>45343</v>
      </c>
      <c r="L430">
        <v>45343</v>
      </c>
      <c r="M430" t="s">
        <v>701</v>
      </c>
      <c r="N430" t="s">
        <v>548</v>
      </c>
      <c r="O430" t="s">
        <v>549</v>
      </c>
      <c r="P430" t="s">
        <v>910</v>
      </c>
      <c r="Q430" t="s">
        <v>551</v>
      </c>
      <c r="R430" t="s">
        <v>994</v>
      </c>
      <c r="S430" t="s">
        <v>931</v>
      </c>
      <c r="T430" t="s">
        <v>553</v>
      </c>
      <c r="U430" t="s">
        <v>984</v>
      </c>
      <c r="V430" t="s">
        <v>551</v>
      </c>
      <c r="W430">
        <v>0</v>
      </c>
      <c r="X430">
        <v>39</v>
      </c>
      <c r="Y430">
        <v>-92794.559999999998</v>
      </c>
      <c r="Z430" t="s">
        <v>551</v>
      </c>
      <c r="AA430">
        <v>0</v>
      </c>
      <c r="AB430">
        <v>0</v>
      </c>
      <c r="AC430">
        <v>39</v>
      </c>
      <c r="AD430">
        <v>0</v>
      </c>
      <c r="AE430">
        <v>-92794.559999999998</v>
      </c>
      <c r="AG430">
        <v>0</v>
      </c>
      <c r="AH430">
        <v>-2780708.4799999991</v>
      </c>
      <c r="AI430">
        <v>0</v>
      </c>
      <c r="AJ430">
        <v>-2780708.4799999991</v>
      </c>
      <c r="AK430">
        <v>0</v>
      </c>
      <c r="AL430" t="s">
        <v>561</v>
      </c>
      <c r="AM430" t="s">
        <v>555</v>
      </c>
    </row>
    <row r="431" spans="1:39" x14ac:dyDescent="0.35">
      <c r="A431">
        <v>1003304491</v>
      </c>
      <c r="B431">
        <v>108001</v>
      </c>
      <c r="C431" t="s">
        <v>61</v>
      </c>
      <c r="D431">
        <v>15100032</v>
      </c>
      <c r="E431" t="s">
        <v>68</v>
      </c>
      <c r="F431" t="s">
        <v>63</v>
      </c>
      <c r="G431" t="s">
        <v>64</v>
      </c>
      <c r="H431">
        <v>0</v>
      </c>
      <c r="I431">
        <v>-2.2999999999999998</v>
      </c>
      <c r="J431">
        <v>45343</v>
      </c>
      <c r="K431">
        <v>45343</v>
      </c>
      <c r="L431">
        <v>45343</v>
      </c>
      <c r="M431" t="s">
        <v>701</v>
      </c>
      <c r="N431" t="s">
        <v>548</v>
      </c>
      <c r="O431" t="s">
        <v>549</v>
      </c>
      <c r="P431" t="s">
        <v>910</v>
      </c>
      <c r="Q431" t="s">
        <v>551</v>
      </c>
      <c r="R431" t="s">
        <v>995</v>
      </c>
      <c r="S431" t="s">
        <v>931</v>
      </c>
      <c r="T431" t="s">
        <v>553</v>
      </c>
      <c r="U431" t="s">
        <v>984</v>
      </c>
      <c r="V431" t="s">
        <v>551</v>
      </c>
      <c r="W431">
        <v>0</v>
      </c>
      <c r="X431">
        <v>39</v>
      </c>
      <c r="Y431">
        <v>-2.2999999999999998</v>
      </c>
      <c r="Z431" t="s">
        <v>551</v>
      </c>
      <c r="AA431">
        <v>0</v>
      </c>
      <c r="AB431">
        <v>0</v>
      </c>
      <c r="AC431">
        <v>39</v>
      </c>
      <c r="AD431">
        <v>0</v>
      </c>
      <c r="AE431">
        <v>-2.2999999999999998</v>
      </c>
      <c r="AG431">
        <v>0</v>
      </c>
      <c r="AH431">
        <v>-2780708.4799999991</v>
      </c>
      <c r="AI431">
        <v>0</v>
      </c>
      <c r="AJ431">
        <v>-2780708.4799999991</v>
      </c>
      <c r="AK431">
        <v>0</v>
      </c>
      <c r="AL431" t="s">
        <v>561</v>
      </c>
      <c r="AM431" t="s">
        <v>555</v>
      </c>
    </row>
    <row r="432" spans="1:39" x14ac:dyDescent="0.35">
      <c r="A432">
        <v>1003304559</v>
      </c>
      <c r="B432">
        <v>108001</v>
      </c>
      <c r="C432" t="s">
        <v>61</v>
      </c>
      <c r="D432">
        <v>15100032</v>
      </c>
      <c r="E432" t="s">
        <v>68</v>
      </c>
      <c r="F432" t="s">
        <v>63</v>
      </c>
      <c r="G432" t="s">
        <v>64</v>
      </c>
      <c r="H432">
        <v>0</v>
      </c>
      <c r="I432">
        <v>-56</v>
      </c>
      <c r="J432">
        <v>45344</v>
      </c>
      <c r="K432">
        <v>45344</v>
      </c>
      <c r="L432">
        <v>45344</v>
      </c>
      <c r="M432" t="s">
        <v>701</v>
      </c>
      <c r="N432" t="s">
        <v>548</v>
      </c>
      <c r="O432" t="s">
        <v>549</v>
      </c>
      <c r="P432" t="s">
        <v>910</v>
      </c>
      <c r="Q432" t="s">
        <v>551</v>
      </c>
      <c r="R432" t="s">
        <v>996</v>
      </c>
      <c r="S432" t="s">
        <v>931</v>
      </c>
      <c r="T432" t="s">
        <v>553</v>
      </c>
      <c r="U432" t="s">
        <v>984</v>
      </c>
      <c r="V432" t="s">
        <v>551</v>
      </c>
      <c r="W432">
        <v>0</v>
      </c>
      <c r="X432">
        <v>38</v>
      </c>
      <c r="Y432">
        <v>-56</v>
      </c>
      <c r="Z432" t="s">
        <v>551</v>
      </c>
      <c r="AA432">
        <v>0</v>
      </c>
      <c r="AB432">
        <v>0</v>
      </c>
      <c r="AC432">
        <v>38</v>
      </c>
      <c r="AD432">
        <v>0</v>
      </c>
      <c r="AE432">
        <v>-56</v>
      </c>
      <c r="AG432">
        <v>0</v>
      </c>
      <c r="AH432">
        <v>-2780708.4799999991</v>
      </c>
      <c r="AI432">
        <v>0</v>
      </c>
      <c r="AJ432">
        <v>-2780708.4799999991</v>
      </c>
      <c r="AK432">
        <v>0</v>
      </c>
      <c r="AL432" t="s">
        <v>561</v>
      </c>
      <c r="AM432" t="s">
        <v>555</v>
      </c>
    </row>
    <row r="433" spans="1:39" x14ac:dyDescent="0.35">
      <c r="A433">
        <v>1003304551</v>
      </c>
      <c r="B433">
        <v>108001</v>
      </c>
      <c r="C433" t="s">
        <v>61</v>
      </c>
      <c r="D433">
        <v>15100032</v>
      </c>
      <c r="E433" t="s">
        <v>68</v>
      </c>
      <c r="F433" t="s">
        <v>63</v>
      </c>
      <c r="G433" t="s">
        <v>64</v>
      </c>
      <c r="H433">
        <v>0</v>
      </c>
      <c r="I433">
        <v>-3.54</v>
      </c>
      <c r="J433">
        <v>45345</v>
      </c>
      <c r="K433">
        <v>45345</v>
      </c>
      <c r="L433">
        <v>45345</v>
      </c>
      <c r="M433" t="s">
        <v>701</v>
      </c>
      <c r="N433" t="s">
        <v>548</v>
      </c>
      <c r="O433" t="s">
        <v>549</v>
      </c>
      <c r="P433" t="s">
        <v>910</v>
      </c>
      <c r="Q433" t="s">
        <v>551</v>
      </c>
      <c r="R433" t="s">
        <v>997</v>
      </c>
      <c r="S433" t="s">
        <v>931</v>
      </c>
      <c r="T433" t="s">
        <v>553</v>
      </c>
      <c r="U433" t="s">
        <v>984</v>
      </c>
      <c r="V433" t="s">
        <v>551</v>
      </c>
      <c r="W433">
        <v>0</v>
      </c>
      <c r="X433">
        <v>37</v>
      </c>
      <c r="Y433">
        <v>-3.54</v>
      </c>
      <c r="Z433" t="s">
        <v>551</v>
      </c>
      <c r="AA433">
        <v>0</v>
      </c>
      <c r="AB433">
        <v>0</v>
      </c>
      <c r="AC433">
        <v>37</v>
      </c>
      <c r="AD433">
        <v>0</v>
      </c>
      <c r="AE433">
        <v>-3.54</v>
      </c>
      <c r="AG433">
        <v>0</v>
      </c>
      <c r="AH433">
        <v>-2780708.4799999991</v>
      </c>
      <c r="AI433">
        <v>0</v>
      </c>
      <c r="AJ433">
        <v>-2780708.4799999991</v>
      </c>
      <c r="AK433">
        <v>0</v>
      </c>
      <c r="AL433" t="s">
        <v>561</v>
      </c>
      <c r="AM433" t="s">
        <v>555</v>
      </c>
    </row>
    <row r="434" spans="1:39" x14ac:dyDescent="0.35">
      <c r="A434">
        <v>1003304731</v>
      </c>
      <c r="B434">
        <v>108001</v>
      </c>
      <c r="C434" t="s">
        <v>61</v>
      </c>
      <c r="D434">
        <v>15100032</v>
      </c>
      <c r="E434" t="s">
        <v>68</v>
      </c>
      <c r="F434" t="s">
        <v>63</v>
      </c>
      <c r="G434" t="s">
        <v>64</v>
      </c>
      <c r="H434">
        <v>0</v>
      </c>
      <c r="I434">
        <v>-24120.32</v>
      </c>
      <c r="J434">
        <v>45352</v>
      </c>
      <c r="K434">
        <v>45352</v>
      </c>
      <c r="L434">
        <v>45352</v>
      </c>
      <c r="M434" t="s">
        <v>701</v>
      </c>
      <c r="N434" t="s">
        <v>548</v>
      </c>
      <c r="O434" t="s">
        <v>549</v>
      </c>
      <c r="P434" t="s">
        <v>910</v>
      </c>
      <c r="Q434" t="s">
        <v>551</v>
      </c>
      <c r="R434" t="s">
        <v>998</v>
      </c>
      <c r="S434" t="s">
        <v>931</v>
      </c>
      <c r="T434" t="s">
        <v>553</v>
      </c>
      <c r="U434" t="s">
        <v>987</v>
      </c>
      <c r="V434" t="s">
        <v>551</v>
      </c>
      <c r="W434">
        <v>0</v>
      </c>
      <c r="X434">
        <v>30</v>
      </c>
      <c r="Y434">
        <v>-24120.32</v>
      </c>
      <c r="Z434" t="s">
        <v>551</v>
      </c>
      <c r="AA434">
        <v>0</v>
      </c>
      <c r="AB434">
        <v>0</v>
      </c>
      <c r="AC434">
        <v>30</v>
      </c>
      <c r="AD434">
        <v>0</v>
      </c>
      <c r="AE434">
        <v>-24120.32</v>
      </c>
      <c r="AG434">
        <v>0</v>
      </c>
      <c r="AH434">
        <v>-2780708.4799999991</v>
      </c>
      <c r="AI434">
        <v>0</v>
      </c>
      <c r="AJ434">
        <v>-2780708.4799999991</v>
      </c>
      <c r="AK434">
        <v>0</v>
      </c>
      <c r="AL434" t="s">
        <v>561</v>
      </c>
      <c r="AM434" t="s">
        <v>555</v>
      </c>
    </row>
    <row r="435" spans="1:39" x14ac:dyDescent="0.35">
      <c r="A435">
        <v>1003304732</v>
      </c>
      <c r="B435">
        <v>108001</v>
      </c>
      <c r="C435" t="s">
        <v>61</v>
      </c>
      <c r="D435">
        <v>15100032</v>
      </c>
      <c r="E435" t="s">
        <v>68</v>
      </c>
      <c r="F435" t="s">
        <v>63</v>
      </c>
      <c r="G435" t="s">
        <v>64</v>
      </c>
      <c r="H435">
        <v>0</v>
      </c>
      <c r="I435">
        <v>-27753.599999999999</v>
      </c>
      <c r="J435">
        <v>45352</v>
      </c>
      <c r="K435">
        <v>45352</v>
      </c>
      <c r="L435">
        <v>45352</v>
      </c>
      <c r="M435" t="s">
        <v>701</v>
      </c>
      <c r="N435" t="s">
        <v>548</v>
      </c>
      <c r="O435" t="s">
        <v>549</v>
      </c>
      <c r="P435" t="s">
        <v>910</v>
      </c>
      <c r="Q435" t="s">
        <v>551</v>
      </c>
      <c r="R435" t="s">
        <v>999</v>
      </c>
      <c r="S435" t="s">
        <v>931</v>
      </c>
      <c r="T435" t="s">
        <v>553</v>
      </c>
      <c r="U435" t="s">
        <v>987</v>
      </c>
      <c r="V435" t="s">
        <v>551</v>
      </c>
      <c r="W435">
        <v>0</v>
      </c>
      <c r="X435">
        <v>30</v>
      </c>
      <c r="Y435">
        <v>-27753.599999999999</v>
      </c>
      <c r="Z435" t="s">
        <v>551</v>
      </c>
      <c r="AA435">
        <v>0</v>
      </c>
      <c r="AB435">
        <v>0</v>
      </c>
      <c r="AC435">
        <v>30</v>
      </c>
      <c r="AD435">
        <v>0</v>
      </c>
      <c r="AE435">
        <v>-27753.599999999999</v>
      </c>
      <c r="AG435">
        <v>0</v>
      </c>
      <c r="AH435">
        <v>-2780708.4799999991</v>
      </c>
      <c r="AI435">
        <v>0</v>
      </c>
      <c r="AJ435">
        <v>-2780708.4799999991</v>
      </c>
      <c r="AK435">
        <v>0</v>
      </c>
      <c r="AL435" t="s">
        <v>561</v>
      </c>
      <c r="AM435" t="s">
        <v>555</v>
      </c>
    </row>
    <row r="436" spans="1:39" x14ac:dyDescent="0.35">
      <c r="A436">
        <v>1003304740</v>
      </c>
      <c r="B436">
        <v>108001</v>
      </c>
      <c r="C436" t="s">
        <v>61</v>
      </c>
      <c r="D436">
        <v>15100032</v>
      </c>
      <c r="E436" t="s">
        <v>68</v>
      </c>
      <c r="F436" t="s">
        <v>63</v>
      </c>
      <c r="G436" t="s">
        <v>64</v>
      </c>
      <c r="H436">
        <v>0</v>
      </c>
      <c r="I436">
        <v>-36736</v>
      </c>
      <c r="J436">
        <v>45352</v>
      </c>
      <c r="K436">
        <v>45352</v>
      </c>
      <c r="L436">
        <v>45352</v>
      </c>
      <c r="M436" t="s">
        <v>701</v>
      </c>
      <c r="N436" t="s">
        <v>548</v>
      </c>
      <c r="O436" t="s">
        <v>549</v>
      </c>
      <c r="P436" t="s">
        <v>910</v>
      </c>
      <c r="Q436" t="s">
        <v>551</v>
      </c>
      <c r="R436" t="s">
        <v>1000</v>
      </c>
      <c r="S436" t="s">
        <v>931</v>
      </c>
      <c r="T436" t="s">
        <v>553</v>
      </c>
      <c r="U436" t="s">
        <v>987</v>
      </c>
      <c r="V436" t="s">
        <v>551</v>
      </c>
      <c r="W436">
        <v>0</v>
      </c>
      <c r="X436">
        <v>30</v>
      </c>
      <c r="Y436">
        <v>-36736</v>
      </c>
      <c r="Z436" t="s">
        <v>551</v>
      </c>
      <c r="AA436">
        <v>0</v>
      </c>
      <c r="AB436">
        <v>0</v>
      </c>
      <c r="AC436">
        <v>30</v>
      </c>
      <c r="AD436">
        <v>0</v>
      </c>
      <c r="AE436">
        <v>-36736</v>
      </c>
      <c r="AG436">
        <v>0</v>
      </c>
      <c r="AH436">
        <v>-2780708.4799999991</v>
      </c>
      <c r="AI436">
        <v>0</v>
      </c>
      <c r="AJ436">
        <v>-2780708.4799999991</v>
      </c>
      <c r="AK436">
        <v>0</v>
      </c>
      <c r="AL436" t="s">
        <v>561</v>
      </c>
      <c r="AM436" t="s">
        <v>555</v>
      </c>
    </row>
    <row r="437" spans="1:39" x14ac:dyDescent="0.35">
      <c r="A437">
        <v>1003304743</v>
      </c>
      <c r="B437">
        <v>108001</v>
      </c>
      <c r="C437" t="s">
        <v>61</v>
      </c>
      <c r="D437">
        <v>15100032</v>
      </c>
      <c r="E437" t="s">
        <v>68</v>
      </c>
      <c r="F437" t="s">
        <v>63</v>
      </c>
      <c r="G437" t="s">
        <v>64</v>
      </c>
      <c r="H437" t="s">
        <v>562</v>
      </c>
      <c r="I437">
        <v>-16.52</v>
      </c>
      <c r="J437">
        <v>45352</v>
      </c>
      <c r="K437">
        <v>45352</v>
      </c>
      <c r="L437">
        <v>45352</v>
      </c>
      <c r="M437" t="s">
        <v>701</v>
      </c>
      <c r="N437" t="s">
        <v>548</v>
      </c>
      <c r="O437" t="s">
        <v>549</v>
      </c>
      <c r="P437" t="s">
        <v>910</v>
      </c>
      <c r="Q437" t="s">
        <v>551</v>
      </c>
      <c r="R437" t="s">
        <v>1001</v>
      </c>
      <c r="S437" t="s">
        <v>931</v>
      </c>
      <c r="T437" t="s">
        <v>553</v>
      </c>
      <c r="U437" t="s">
        <v>987</v>
      </c>
      <c r="V437" t="s">
        <v>551</v>
      </c>
      <c r="W437">
        <v>0</v>
      </c>
      <c r="X437">
        <v>30</v>
      </c>
      <c r="Y437">
        <v>-16.52</v>
      </c>
      <c r="Z437" t="s">
        <v>551</v>
      </c>
      <c r="AA437">
        <v>0</v>
      </c>
      <c r="AB437">
        <v>0</v>
      </c>
      <c r="AC437">
        <v>30</v>
      </c>
      <c r="AD437">
        <v>0</v>
      </c>
      <c r="AE437">
        <v>-16.52</v>
      </c>
      <c r="AG437">
        <v>0</v>
      </c>
      <c r="AH437">
        <v>-2780708.4799999991</v>
      </c>
      <c r="AI437">
        <v>0</v>
      </c>
      <c r="AJ437">
        <v>-2780708.4799999991</v>
      </c>
      <c r="AK437">
        <v>-2780708.4799999991</v>
      </c>
      <c r="AL437" t="s">
        <v>561</v>
      </c>
      <c r="AM437" t="s">
        <v>555</v>
      </c>
    </row>
    <row r="438" spans="1:39" x14ac:dyDescent="0.35">
      <c r="A438">
        <v>1001600990</v>
      </c>
      <c r="B438">
        <v>108008</v>
      </c>
      <c r="C438" t="s">
        <v>69</v>
      </c>
      <c r="D438">
        <v>15100047</v>
      </c>
      <c r="E438" t="s">
        <v>70</v>
      </c>
      <c r="F438" t="s">
        <v>63</v>
      </c>
      <c r="G438" t="s">
        <v>64</v>
      </c>
      <c r="H438">
        <v>0</v>
      </c>
      <c r="I438">
        <v>-349</v>
      </c>
      <c r="J438">
        <v>45016</v>
      </c>
      <c r="K438">
        <v>45016</v>
      </c>
      <c r="L438">
        <v>45016</v>
      </c>
      <c r="M438" t="s">
        <v>567</v>
      </c>
      <c r="N438" t="s">
        <v>1002</v>
      </c>
      <c r="O438" t="s">
        <v>1003</v>
      </c>
      <c r="P438" t="s">
        <v>1004</v>
      </c>
      <c r="Q438" t="s">
        <v>551</v>
      </c>
      <c r="R438" t="s">
        <v>1005</v>
      </c>
      <c r="S438" t="s">
        <v>551</v>
      </c>
      <c r="T438" t="s">
        <v>553</v>
      </c>
      <c r="U438" t="s">
        <v>551</v>
      </c>
      <c r="V438" t="s">
        <v>551</v>
      </c>
      <c r="W438">
        <v>0</v>
      </c>
      <c r="X438">
        <v>366</v>
      </c>
      <c r="Y438">
        <v>-349</v>
      </c>
      <c r="Z438" t="s">
        <v>551</v>
      </c>
      <c r="AA438">
        <v>0</v>
      </c>
      <c r="AB438">
        <v>0</v>
      </c>
      <c r="AC438">
        <v>366</v>
      </c>
      <c r="AD438">
        <v>0</v>
      </c>
      <c r="AE438">
        <v>-349</v>
      </c>
      <c r="AG438">
        <v>0</v>
      </c>
      <c r="AH438">
        <v>-165056.12</v>
      </c>
      <c r="AI438">
        <v>0</v>
      </c>
      <c r="AJ438">
        <v>-165056.12</v>
      </c>
      <c r="AK438">
        <v>0</v>
      </c>
      <c r="AL438" t="s">
        <v>554</v>
      </c>
      <c r="AM438" t="s">
        <v>555</v>
      </c>
    </row>
    <row r="439" spans="1:39" x14ac:dyDescent="0.35">
      <c r="A439">
        <v>1004200288</v>
      </c>
      <c r="B439">
        <v>108008</v>
      </c>
      <c r="C439" t="s">
        <v>69</v>
      </c>
      <c r="D439">
        <v>15100047</v>
      </c>
      <c r="E439" t="s">
        <v>70</v>
      </c>
      <c r="F439" t="s">
        <v>63</v>
      </c>
      <c r="G439" t="s">
        <v>64</v>
      </c>
      <c r="H439">
        <v>0</v>
      </c>
      <c r="I439">
        <v>-129597.04</v>
      </c>
      <c r="J439">
        <v>45080</v>
      </c>
      <c r="K439">
        <v>45138</v>
      </c>
      <c r="L439">
        <v>45080</v>
      </c>
      <c r="M439" t="s">
        <v>547</v>
      </c>
      <c r="N439" t="s">
        <v>548</v>
      </c>
      <c r="O439" t="s">
        <v>549</v>
      </c>
      <c r="P439" t="s">
        <v>1004</v>
      </c>
      <c r="Q439" t="s">
        <v>551</v>
      </c>
      <c r="R439" t="s">
        <v>1006</v>
      </c>
      <c r="S439" t="s">
        <v>551</v>
      </c>
      <c r="T439" t="s">
        <v>553</v>
      </c>
      <c r="U439" t="s">
        <v>551</v>
      </c>
      <c r="V439" t="s">
        <v>551</v>
      </c>
      <c r="W439">
        <v>0</v>
      </c>
      <c r="X439">
        <v>302</v>
      </c>
      <c r="Y439">
        <v>-129597.04</v>
      </c>
      <c r="Z439" t="s">
        <v>551</v>
      </c>
      <c r="AA439">
        <v>0</v>
      </c>
      <c r="AB439">
        <v>0</v>
      </c>
      <c r="AC439">
        <v>302</v>
      </c>
      <c r="AD439">
        <v>0</v>
      </c>
      <c r="AE439">
        <v>-129597.04</v>
      </c>
      <c r="AG439">
        <v>0</v>
      </c>
      <c r="AH439">
        <v>-165056.12</v>
      </c>
      <c r="AI439">
        <v>0</v>
      </c>
      <c r="AJ439">
        <v>-165056.12</v>
      </c>
      <c r="AK439">
        <v>0</v>
      </c>
      <c r="AL439" t="s">
        <v>566</v>
      </c>
      <c r="AM439" t="s">
        <v>555</v>
      </c>
    </row>
    <row r="440" spans="1:39" x14ac:dyDescent="0.35">
      <c r="A440">
        <v>1004200290</v>
      </c>
      <c r="B440">
        <v>108008</v>
      </c>
      <c r="C440" t="s">
        <v>69</v>
      </c>
      <c r="D440">
        <v>15100047</v>
      </c>
      <c r="E440" t="s">
        <v>70</v>
      </c>
      <c r="F440" t="s">
        <v>63</v>
      </c>
      <c r="G440" t="s">
        <v>64</v>
      </c>
      <c r="H440">
        <v>0</v>
      </c>
      <c r="I440">
        <v>50899.3</v>
      </c>
      <c r="J440">
        <v>45092</v>
      </c>
      <c r="K440">
        <v>45138</v>
      </c>
      <c r="L440">
        <v>45092</v>
      </c>
      <c r="M440" t="s">
        <v>547</v>
      </c>
      <c r="N440" t="s">
        <v>548</v>
      </c>
      <c r="O440" t="s">
        <v>549</v>
      </c>
      <c r="P440" t="s">
        <v>1004</v>
      </c>
      <c r="Q440" t="s">
        <v>551</v>
      </c>
      <c r="R440" t="s">
        <v>1006</v>
      </c>
      <c r="S440" t="s">
        <v>551</v>
      </c>
      <c r="T440" t="s">
        <v>553</v>
      </c>
      <c r="U440" t="s">
        <v>551</v>
      </c>
      <c r="V440" t="s">
        <v>551</v>
      </c>
      <c r="W440">
        <v>0</v>
      </c>
      <c r="X440">
        <v>290</v>
      </c>
      <c r="Y440">
        <v>50899.3</v>
      </c>
      <c r="Z440" t="s">
        <v>551</v>
      </c>
      <c r="AA440">
        <v>0</v>
      </c>
      <c r="AB440">
        <v>0</v>
      </c>
      <c r="AC440">
        <v>290</v>
      </c>
      <c r="AD440">
        <v>0</v>
      </c>
      <c r="AE440">
        <v>50899.3</v>
      </c>
      <c r="AG440">
        <v>50899.3</v>
      </c>
      <c r="AH440">
        <v>-165056.12</v>
      </c>
      <c r="AI440">
        <v>-50899.3</v>
      </c>
      <c r="AJ440">
        <v>-114156.81999999999</v>
      </c>
      <c r="AK440">
        <v>0</v>
      </c>
      <c r="AL440" t="s">
        <v>566</v>
      </c>
      <c r="AM440" t="s">
        <v>555</v>
      </c>
    </row>
    <row r="441" spans="1:39" x14ac:dyDescent="0.35">
      <c r="A441">
        <v>1004203511</v>
      </c>
      <c r="B441">
        <v>108008</v>
      </c>
      <c r="C441" t="s">
        <v>69</v>
      </c>
      <c r="D441">
        <v>15100047</v>
      </c>
      <c r="E441" t="s">
        <v>70</v>
      </c>
      <c r="F441" t="s">
        <v>63</v>
      </c>
      <c r="G441" t="s">
        <v>64</v>
      </c>
      <c r="H441">
        <v>0</v>
      </c>
      <c r="I441">
        <v>78697.740000000005</v>
      </c>
      <c r="J441">
        <v>45092</v>
      </c>
      <c r="K441">
        <v>45138</v>
      </c>
      <c r="L441">
        <v>45092</v>
      </c>
      <c r="M441" t="s">
        <v>547</v>
      </c>
      <c r="N441" t="s">
        <v>548</v>
      </c>
      <c r="O441" t="s">
        <v>549</v>
      </c>
      <c r="P441" t="s">
        <v>1004</v>
      </c>
      <c r="Q441" t="s">
        <v>551</v>
      </c>
      <c r="R441" t="s">
        <v>1007</v>
      </c>
      <c r="S441" t="s">
        <v>551</v>
      </c>
      <c r="T441" t="s">
        <v>553</v>
      </c>
      <c r="U441" t="s">
        <v>551</v>
      </c>
      <c r="V441" t="s">
        <v>551</v>
      </c>
      <c r="W441">
        <v>0</v>
      </c>
      <c r="X441">
        <v>290</v>
      </c>
      <c r="Y441">
        <v>78697.740000000005</v>
      </c>
      <c r="Z441" t="s">
        <v>551</v>
      </c>
      <c r="AA441">
        <v>0</v>
      </c>
      <c r="AB441">
        <v>0</v>
      </c>
      <c r="AC441">
        <v>290</v>
      </c>
      <c r="AD441">
        <v>0</v>
      </c>
      <c r="AE441">
        <v>78697.740000000005</v>
      </c>
      <c r="AG441">
        <v>78697.740000000005</v>
      </c>
      <c r="AH441">
        <v>-114156.81999999999</v>
      </c>
      <c r="AI441">
        <v>-78697.740000000005</v>
      </c>
      <c r="AJ441">
        <v>-35459.079999999987</v>
      </c>
      <c r="AK441">
        <v>0</v>
      </c>
      <c r="AL441" t="s">
        <v>566</v>
      </c>
      <c r="AM441" t="s">
        <v>555</v>
      </c>
    </row>
    <row r="442" spans="1:39" x14ac:dyDescent="0.35">
      <c r="A442">
        <v>1004200289</v>
      </c>
      <c r="B442">
        <v>108008</v>
      </c>
      <c r="C442" t="s">
        <v>69</v>
      </c>
      <c r="D442">
        <v>15100047</v>
      </c>
      <c r="E442" t="s">
        <v>70</v>
      </c>
      <c r="F442" t="s">
        <v>63</v>
      </c>
      <c r="G442" t="s">
        <v>64</v>
      </c>
      <c r="H442">
        <v>0</v>
      </c>
      <c r="I442">
        <v>-1296.82</v>
      </c>
      <c r="J442">
        <v>45110</v>
      </c>
      <c r="K442">
        <v>45138</v>
      </c>
      <c r="L442">
        <v>45110</v>
      </c>
      <c r="M442" t="s">
        <v>547</v>
      </c>
      <c r="N442" t="s">
        <v>548</v>
      </c>
      <c r="O442" t="s">
        <v>549</v>
      </c>
      <c r="P442" t="s">
        <v>1004</v>
      </c>
      <c r="Q442" t="s">
        <v>551</v>
      </c>
      <c r="R442" t="s">
        <v>1008</v>
      </c>
      <c r="S442" t="s">
        <v>551</v>
      </c>
      <c r="T442" t="s">
        <v>553</v>
      </c>
      <c r="U442" t="s">
        <v>551</v>
      </c>
      <c r="V442" t="s">
        <v>551</v>
      </c>
      <c r="W442">
        <v>0</v>
      </c>
      <c r="X442">
        <v>272</v>
      </c>
      <c r="Y442">
        <v>-1296.82</v>
      </c>
      <c r="Z442" t="s">
        <v>551</v>
      </c>
      <c r="AA442">
        <v>0</v>
      </c>
      <c r="AB442">
        <v>0</v>
      </c>
      <c r="AC442">
        <v>272</v>
      </c>
      <c r="AD442">
        <v>0</v>
      </c>
      <c r="AE442">
        <v>-1296.82</v>
      </c>
      <c r="AG442">
        <v>0</v>
      </c>
      <c r="AH442">
        <v>-35459.079999999987</v>
      </c>
      <c r="AI442">
        <v>0</v>
      </c>
      <c r="AJ442">
        <v>-35459.079999999987</v>
      </c>
      <c r="AK442">
        <v>0</v>
      </c>
      <c r="AL442" t="s">
        <v>566</v>
      </c>
      <c r="AM442" t="s">
        <v>555</v>
      </c>
    </row>
    <row r="443" spans="1:39" x14ac:dyDescent="0.35">
      <c r="A443">
        <v>1004207536</v>
      </c>
      <c r="B443">
        <v>108008</v>
      </c>
      <c r="C443" t="s">
        <v>69</v>
      </c>
      <c r="D443">
        <v>15100047</v>
      </c>
      <c r="E443" t="s">
        <v>70</v>
      </c>
      <c r="F443" t="s">
        <v>63</v>
      </c>
      <c r="G443" t="s">
        <v>64</v>
      </c>
      <c r="H443" t="s">
        <v>562</v>
      </c>
      <c r="I443">
        <v>-33813.26</v>
      </c>
      <c r="J443">
        <v>45138</v>
      </c>
      <c r="K443">
        <v>45138</v>
      </c>
      <c r="L443">
        <v>45138</v>
      </c>
      <c r="M443" t="s">
        <v>547</v>
      </c>
      <c r="N443" t="s">
        <v>557</v>
      </c>
      <c r="O443" t="s">
        <v>558</v>
      </c>
      <c r="P443" t="s">
        <v>1004</v>
      </c>
      <c r="Q443" t="s">
        <v>551</v>
      </c>
      <c r="R443" t="s">
        <v>867</v>
      </c>
      <c r="S443" t="s">
        <v>551</v>
      </c>
      <c r="T443" t="s">
        <v>553</v>
      </c>
      <c r="U443" t="s">
        <v>551</v>
      </c>
      <c r="V443" t="s">
        <v>551</v>
      </c>
      <c r="W443">
        <v>0</v>
      </c>
      <c r="X443">
        <v>244</v>
      </c>
      <c r="Y443">
        <v>-33813.26</v>
      </c>
      <c r="Z443" t="s">
        <v>551</v>
      </c>
      <c r="AA443">
        <v>0</v>
      </c>
      <c r="AB443">
        <v>0</v>
      </c>
      <c r="AC443">
        <v>244</v>
      </c>
      <c r="AD443">
        <v>0</v>
      </c>
      <c r="AE443">
        <v>-33813.26</v>
      </c>
      <c r="AG443">
        <v>0</v>
      </c>
      <c r="AH443">
        <v>-35459.079999999987</v>
      </c>
      <c r="AI443">
        <v>0</v>
      </c>
      <c r="AJ443">
        <v>-35459.079999999987</v>
      </c>
      <c r="AK443">
        <v>-35459.079999999987</v>
      </c>
      <c r="AL443" t="s">
        <v>566</v>
      </c>
      <c r="AM443" t="s">
        <v>555</v>
      </c>
    </row>
    <row r="444" spans="1:39" x14ac:dyDescent="0.35">
      <c r="A444">
        <v>1003302292</v>
      </c>
      <c r="B444">
        <v>108001</v>
      </c>
      <c r="C444" t="s">
        <v>61</v>
      </c>
      <c r="D444">
        <v>15100112</v>
      </c>
      <c r="E444" t="s">
        <v>71</v>
      </c>
      <c r="F444" t="s">
        <v>63</v>
      </c>
      <c r="G444" t="s">
        <v>64</v>
      </c>
      <c r="H444">
        <v>0</v>
      </c>
      <c r="I444">
        <v>-82256</v>
      </c>
      <c r="J444">
        <v>45009</v>
      </c>
      <c r="K444">
        <v>45016</v>
      </c>
      <c r="L444">
        <v>45009</v>
      </c>
      <c r="M444" t="s">
        <v>701</v>
      </c>
      <c r="N444" t="s">
        <v>548</v>
      </c>
      <c r="O444" t="s">
        <v>549</v>
      </c>
      <c r="P444" t="s">
        <v>1009</v>
      </c>
      <c r="Q444" t="s">
        <v>551</v>
      </c>
      <c r="R444" t="s">
        <v>1010</v>
      </c>
      <c r="S444" t="s">
        <v>632</v>
      </c>
      <c r="T444" t="s">
        <v>553</v>
      </c>
      <c r="U444" t="s">
        <v>1011</v>
      </c>
      <c r="V444" t="s">
        <v>551</v>
      </c>
      <c r="W444">
        <v>0</v>
      </c>
      <c r="X444">
        <v>373</v>
      </c>
      <c r="Y444">
        <v>-82256</v>
      </c>
      <c r="Z444" t="s">
        <v>551</v>
      </c>
      <c r="AA444">
        <v>0</v>
      </c>
      <c r="AB444">
        <v>0</v>
      </c>
      <c r="AC444">
        <v>373</v>
      </c>
      <c r="AD444">
        <v>0</v>
      </c>
      <c r="AE444">
        <v>-82256</v>
      </c>
      <c r="AG444">
        <v>0</v>
      </c>
      <c r="AH444">
        <v>-1831956.6</v>
      </c>
      <c r="AI444">
        <v>0</v>
      </c>
      <c r="AJ444">
        <v>-1831956.6</v>
      </c>
      <c r="AK444">
        <v>0</v>
      </c>
      <c r="AL444" t="s">
        <v>554</v>
      </c>
      <c r="AM444" t="s">
        <v>555</v>
      </c>
    </row>
    <row r="445" spans="1:39" x14ac:dyDescent="0.35">
      <c r="A445">
        <v>1003304391</v>
      </c>
      <c r="B445">
        <v>108001</v>
      </c>
      <c r="C445" t="s">
        <v>61</v>
      </c>
      <c r="D445">
        <v>15100112</v>
      </c>
      <c r="E445" t="s">
        <v>71</v>
      </c>
      <c r="F445" t="s">
        <v>63</v>
      </c>
      <c r="G445" t="s">
        <v>64</v>
      </c>
      <c r="H445">
        <v>0</v>
      </c>
      <c r="I445">
        <v>-315172</v>
      </c>
      <c r="J445">
        <v>45301</v>
      </c>
      <c r="K445">
        <v>45341</v>
      </c>
      <c r="L445">
        <v>45301</v>
      </c>
      <c r="M445" t="s">
        <v>701</v>
      </c>
      <c r="N445" t="s">
        <v>548</v>
      </c>
      <c r="O445" t="s">
        <v>549</v>
      </c>
      <c r="P445" t="s">
        <v>1009</v>
      </c>
      <c r="Q445" t="s">
        <v>551</v>
      </c>
      <c r="R445" t="s">
        <v>1012</v>
      </c>
      <c r="S445" t="s">
        <v>632</v>
      </c>
      <c r="T445" t="s">
        <v>553</v>
      </c>
      <c r="U445" t="s">
        <v>1013</v>
      </c>
      <c r="V445" t="s">
        <v>551</v>
      </c>
      <c r="W445">
        <v>0</v>
      </c>
      <c r="X445">
        <v>81</v>
      </c>
      <c r="Y445">
        <v>-315172</v>
      </c>
      <c r="Z445" t="s">
        <v>551</v>
      </c>
      <c r="AA445">
        <v>0</v>
      </c>
      <c r="AB445">
        <v>0</v>
      </c>
      <c r="AC445">
        <v>81</v>
      </c>
      <c r="AD445">
        <v>0</v>
      </c>
      <c r="AE445">
        <v>-315172</v>
      </c>
      <c r="AG445">
        <v>0</v>
      </c>
      <c r="AH445">
        <v>-1831956.6</v>
      </c>
      <c r="AI445">
        <v>0</v>
      </c>
      <c r="AJ445">
        <v>-1831956.6</v>
      </c>
      <c r="AK445">
        <v>0</v>
      </c>
      <c r="AL445" t="s">
        <v>561</v>
      </c>
      <c r="AM445" t="s">
        <v>555</v>
      </c>
    </row>
    <row r="446" spans="1:39" x14ac:dyDescent="0.35">
      <c r="A446">
        <v>1003304392</v>
      </c>
      <c r="B446">
        <v>108001</v>
      </c>
      <c r="C446" t="s">
        <v>61</v>
      </c>
      <c r="D446">
        <v>15100112</v>
      </c>
      <c r="E446" t="s">
        <v>71</v>
      </c>
      <c r="F446" t="s">
        <v>63</v>
      </c>
      <c r="G446" t="s">
        <v>64</v>
      </c>
      <c r="H446">
        <v>0</v>
      </c>
      <c r="I446">
        <v>-316448</v>
      </c>
      <c r="J446">
        <v>45334</v>
      </c>
      <c r="K446">
        <v>45334</v>
      </c>
      <c r="L446">
        <v>45334</v>
      </c>
      <c r="M446" t="s">
        <v>701</v>
      </c>
      <c r="N446" t="s">
        <v>548</v>
      </c>
      <c r="O446" t="s">
        <v>549</v>
      </c>
      <c r="P446" t="s">
        <v>1009</v>
      </c>
      <c r="Q446" t="s">
        <v>551</v>
      </c>
      <c r="R446" t="s">
        <v>1014</v>
      </c>
      <c r="S446" t="s">
        <v>632</v>
      </c>
      <c r="T446" t="s">
        <v>553</v>
      </c>
      <c r="U446" t="s">
        <v>1015</v>
      </c>
      <c r="V446" t="s">
        <v>551</v>
      </c>
      <c r="W446">
        <v>0</v>
      </c>
      <c r="X446">
        <v>48</v>
      </c>
      <c r="Y446">
        <v>-316448</v>
      </c>
      <c r="Z446" t="s">
        <v>551</v>
      </c>
      <c r="AA446">
        <v>0</v>
      </c>
      <c r="AB446">
        <v>0</v>
      </c>
      <c r="AC446">
        <v>48</v>
      </c>
      <c r="AD446">
        <v>0</v>
      </c>
      <c r="AE446">
        <v>-316448</v>
      </c>
      <c r="AG446">
        <v>0</v>
      </c>
      <c r="AH446">
        <v>-1831956.6</v>
      </c>
      <c r="AI446">
        <v>0</v>
      </c>
      <c r="AJ446">
        <v>-1831956.6</v>
      </c>
      <c r="AK446">
        <v>0</v>
      </c>
      <c r="AL446" t="s">
        <v>561</v>
      </c>
      <c r="AM446" t="s">
        <v>555</v>
      </c>
    </row>
    <row r="447" spans="1:39" x14ac:dyDescent="0.35">
      <c r="A447">
        <v>1003304394</v>
      </c>
      <c r="B447">
        <v>108001</v>
      </c>
      <c r="C447" t="s">
        <v>61</v>
      </c>
      <c r="D447">
        <v>15100112</v>
      </c>
      <c r="E447" t="s">
        <v>71</v>
      </c>
      <c r="F447" t="s">
        <v>63</v>
      </c>
      <c r="G447" t="s">
        <v>64</v>
      </c>
      <c r="H447">
        <v>0</v>
      </c>
      <c r="I447">
        <v>-72783</v>
      </c>
      <c r="J447">
        <v>45334</v>
      </c>
      <c r="K447">
        <v>45341</v>
      </c>
      <c r="L447">
        <v>45334</v>
      </c>
      <c r="M447" t="s">
        <v>701</v>
      </c>
      <c r="N447" t="s">
        <v>548</v>
      </c>
      <c r="O447" t="s">
        <v>549</v>
      </c>
      <c r="P447" t="s">
        <v>1009</v>
      </c>
      <c r="Q447" t="s">
        <v>551</v>
      </c>
      <c r="R447" t="s">
        <v>1016</v>
      </c>
      <c r="S447" t="s">
        <v>632</v>
      </c>
      <c r="T447" t="s">
        <v>553</v>
      </c>
      <c r="U447" t="s">
        <v>1017</v>
      </c>
      <c r="V447" t="s">
        <v>551</v>
      </c>
      <c r="W447">
        <v>0</v>
      </c>
      <c r="X447">
        <v>48</v>
      </c>
      <c r="Y447">
        <v>-72783</v>
      </c>
      <c r="Z447" t="s">
        <v>551</v>
      </c>
      <c r="AA447">
        <v>0</v>
      </c>
      <c r="AB447">
        <v>0</v>
      </c>
      <c r="AC447">
        <v>48</v>
      </c>
      <c r="AD447">
        <v>0</v>
      </c>
      <c r="AE447">
        <v>-72783</v>
      </c>
      <c r="AG447">
        <v>0</v>
      </c>
      <c r="AH447">
        <v>-1831956.6</v>
      </c>
      <c r="AI447">
        <v>0</v>
      </c>
      <c r="AJ447">
        <v>-1831956.6</v>
      </c>
      <c r="AK447">
        <v>0</v>
      </c>
      <c r="AL447" t="s">
        <v>561</v>
      </c>
      <c r="AM447" t="s">
        <v>555</v>
      </c>
    </row>
    <row r="448" spans="1:39" x14ac:dyDescent="0.35">
      <c r="A448">
        <v>1003304393</v>
      </c>
      <c r="B448">
        <v>108001</v>
      </c>
      <c r="C448" t="s">
        <v>61</v>
      </c>
      <c r="D448">
        <v>15100112</v>
      </c>
      <c r="E448" t="s">
        <v>71</v>
      </c>
      <c r="F448" t="s">
        <v>63</v>
      </c>
      <c r="G448" t="s">
        <v>64</v>
      </c>
      <c r="H448">
        <v>0</v>
      </c>
      <c r="I448">
        <v>-189868</v>
      </c>
      <c r="J448">
        <v>45334</v>
      </c>
      <c r="K448">
        <v>45341</v>
      </c>
      <c r="L448">
        <v>45334</v>
      </c>
      <c r="M448" t="s">
        <v>701</v>
      </c>
      <c r="N448" t="s">
        <v>548</v>
      </c>
      <c r="O448" t="s">
        <v>549</v>
      </c>
      <c r="P448" t="s">
        <v>1009</v>
      </c>
      <c r="Q448" t="s">
        <v>551</v>
      </c>
      <c r="R448" t="s">
        <v>1018</v>
      </c>
      <c r="S448" t="s">
        <v>632</v>
      </c>
      <c r="T448" t="s">
        <v>553</v>
      </c>
      <c r="U448" t="s">
        <v>1019</v>
      </c>
      <c r="V448" t="s">
        <v>551</v>
      </c>
      <c r="W448">
        <v>0</v>
      </c>
      <c r="X448">
        <v>48</v>
      </c>
      <c r="Y448">
        <v>-189868</v>
      </c>
      <c r="Z448" t="s">
        <v>551</v>
      </c>
      <c r="AA448">
        <v>0</v>
      </c>
      <c r="AB448">
        <v>0</v>
      </c>
      <c r="AC448">
        <v>48</v>
      </c>
      <c r="AD448">
        <v>0</v>
      </c>
      <c r="AE448">
        <v>-189868</v>
      </c>
      <c r="AG448">
        <v>0</v>
      </c>
      <c r="AH448">
        <v>-1831956.6</v>
      </c>
      <c r="AI448">
        <v>0</v>
      </c>
      <c r="AJ448">
        <v>-1831956.6</v>
      </c>
      <c r="AK448">
        <v>0</v>
      </c>
      <c r="AL448" t="s">
        <v>561</v>
      </c>
      <c r="AM448" t="s">
        <v>555</v>
      </c>
    </row>
    <row r="449" spans="1:39" x14ac:dyDescent="0.35">
      <c r="A449">
        <v>1003304721</v>
      </c>
      <c r="B449">
        <v>108001</v>
      </c>
      <c r="C449" t="s">
        <v>61</v>
      </c>
      <c r="D449">
        <v>15100112</v>
      </c>
      <c r="E449" t="s">
        <v>71</v>
      </c>
      <c r="F449" t="s">
        <v>63</v>
      </c>
      <c r="G449" t="s">
        <v>64</v>
      </c>
      <c r="H449">
        <v>0</v>
      </c>
      <c r="I449">
        <v>-142402</v>
      </c>
      <c r="J449">
        <v>45343</v>
      </c>
      <c r="K449">
        <v>45363</v>
      </c>
      <c r="L449">
        <v>45343</v>
      </c>
      <c r="M449" t="s">
        <v>701</v>
      </c>
      <c r="N449" t="s">
        <v>548</v>
      </c>
      <c r="O449" t="s">
        <v>549</v>
      </c>
      <c r="P449" t="s">
        <v>1009</v>
      </c>
      <c r="Q449" t="s">
        <v>551</v>
      </c>
      <c r="R449" t="s">
        <v>1020</v>
      </c>
      <c r="S449" t="s">
        <v>632</v>
      </c>
      <c r="T449" t="s">
        <v>553</v>
      </c>
      <c r="U449" t="s">
        <v>1021</v>
      </c>
      <c r="V449" t="s">
        <v>551</v>
      </c>
      <c r="W449">
        <v>0</v>
      </c>
      <c r="X449">
        <v>39</v>
      </c>
      <c r="Y449">
        <v>-142402</v>
      </c>
      <c r="Z449" t="s">
        <v>551</v>
      </c>
      <c r="AA449">
        <v>0</v>
      </c>
      <c r="AB449">
        <v>0</v>
      </c>
      <c r="AC449">
        <v>39</v>
      </c>
      <c r="AD449">
        <v>0</v>
      </c>
      <c r="AE449">
        <v>-142402</v>
      </c>
      <c r="AG449">
        <v>0</v>
      </c>
      <c r="AH449">
        <v>-1831956.6</v>
      </c>
      <c r="AI449">
        <v>0</v>
      </c>
      <c r="AJ449">
        <v>-1831956.6</v>
      </c>
      <c r="AK449">
        <v>0</v>
      </c>
      <c r="AL449" t="s">
        <v>561</v>
      </c>
      <c r="AM449" t="s">
        <v>555</v>
      </c>
    </row>
    <row r="450" spans="1:39" x14ac:dyDescent="0.35">
      <c r="A450">
        <v>1003304722</v>
      </c>
      <c r="B450">
        <v>108001</v>
      </c>
      <c r="C450" t="s">
        <v>61</v>
      </c>
      <c r="D450">
        <v>15100112</v>
      </c>
      <c r="E450" t="s">
        <v>71</v>
      </c>
      <c r="F450" t="s">
        <v>63</v>
      </c>
      <c r="G450" t="s">
        <v>64</v>
      </c>
      <c r="H450">
        <v>0</v>
      </c>
      <c r="I450">
        <v>-222376.72</v>
      </c>
      <c r="J450">
        <v>45343</v>
      </c>
      <c r="K450">
        <v>45363</v>
      </c>
      <c r="L450">
        <v>45343</v>
      </c>
      <c r="M450" t="s">
        <v>701</v>
      </c>
      <c r="N450" t="s">
        <v>548</v>
      </c>
      <c r="O450" t="s">
        <v>549</v>
      </c>
      <c r="P450" t="s">
        <v>1009</v>
      </c>
      <c r="Q450" t="s">
        <v>551</v>
      </c>
      <c r="R450" t="s">
        <v>1022</v>
      </c>
      <c r="S450" t="s">
        <v>632</v>
      </c>
      <c r="T450" t="s">
        <v>553</v>
      </c>
      <c r="U450" t="s">
        <v>1023</v>
      </c>
      <c r="V450" t="s">
        <v>551</v>
      </c>
      <c r="W450">
        <v>0</v>
      </c>
      <c r="X450">
        <v>39</v>
      </c>
      <c r="Y450">
        <v>-222376.72</v>
      </c>
      <c r="Z450" t="s">
        <v>551</v>
      </c>
      <c r="AA450">
        <v>0</v>
      </c>
      <c r="AB450">
        <v>0</v>
      </c>
      <c r="AC450">
        <v>39</v>
      </c>
      <c r="AD450">
        <v>0</v>
      </c>
      <c r="AE450">
        <v>-222376.72</v>
      </c>
      <c r="AG450">
        <v>0</v>
      </c>
      <c r="AH450">
        <v>-1831956.6</v>
      </c>
      <c r="AI450">
        <v>0</v>
      </c>
      <c r="AJ450">
        <v>-1831956.6</v>
      </c>
      <c r="AK450">
        <v>0</v>
      </c>
      <c r="AL450" t="s">
        <v>561</v>
      </c>
      <c r="AM450" t="s">
        <v>555</v>
      </c>
    </row>
    <row r="451" spans="1:39" x14ac:dyDescent="0.35">
      <c r="A451">
        <v>1003304723</v>
      </c>
      <c r="B451">
        <v>108001</v>
      </c>
      <c r="C451" t="s">
        <v>61</v>
      </c>
      <c r="D451">
        <v>15100112</v>
      </c>
      <c r="E451" t="s">
        <v>71</v>
      </c>
      <c r="F451" t="s">
        <v>63</v>
      </c>
      <c r="G451" t="s">
        <v>64</v>
      </c>
      <c r="H451">
        <v>0</v>
      </c>
      <c r="I451">
        <v>-137655.24</v>
      </c>
      <c r="J451">
        <v>45343</v>
      </c>
      <c r="K451">
        <v>45363</v>
      </c>
      <c r="L451">
        <v>45343</v>
      </c>
      <c r="M451" t="s">
        <v>701</v>
      </c>
      <c r="N451" t="s">
        <v>548</v>
      </c>
      <c r="O451" t="s">
        <v>549</v>
      </c>
      <c r="P451" t="s">
        <v>1009</v>
      </c>
      <c r="Q451" t="s">
        <v>551</v>
      </c>
      <c r="R451" t="s">
        <v>1024</v>
      </c>
      <c r="S451" t="s">
        <v>632</v>
      </c>
      <c r="T451" t="s">
        <v>553</v>
      </c>
      <c r="U451" t="s">
        <v>1025</v>
      </c>
      <c r="V451" t="s">
        <v>551</v>
      </c>
      <c r="W451">
        <v>0</v>
      </c>
      <c r="X451">
        <v>39</v>
      </c>
      <c r="Y451">
        <v>-137655.24</v>
      </c>
      <c r="Z451" t="s">
        <v>551</v>
      </c>
      <c r="AA451">
        <v>0</v>
      </c>
      <c r="AB451">
        <v>0</v>
      </c>
      <c r="AC451">
        <v>39</v>
      </c>
      <c r="AD451">
        <v>0</v>
      </c>
      <c r="AE451">
        <v>-137655.24</v>
      </c>
      <c r="AG451">
        <v>0</v>
      </c>
      <c r="AH451">
        <v>-1831956.6</v>
      </c>
      <c r="AI451">
        <v>0</v>
      </c>
      <c r="AJ451">
        <v>-1831956.6</v>
      </c>
      <c r="AK451">
        <v>0</v>
      </c>
      <c r="AL451" t="s">
        <v>561</v>
      </c>
      <c r="AM451" t="s">
        <v>555</v>
      </c>
    </row>
    <row r="452" spans="1:39" x14ac:dyDescent="0.35">
      <c r="A452">
        <v>1003304719</v>
      </c>
      <c r="B452">
        <v>108001</v>
      </c>
      <c r="C452" t="s">
        <v>61</v>
      </c>
      <c r="D452">
        <v>15100112</v>
      </c>
      <c r="E452" t="s">
        <v>71</v>
      </c>
      <c r="F452" t="s">
        <v>63</v>
      </c>
      <c r="G452" t="s">
        <v>64</v>
      </c>
      <c r="H452">
        <v>0</v>
      </c>
      <c r="I452">
        <v>-39811.599999999999</v>
      </c>
      <c r="J452">
        <v>45363</v>
      </c>
      <c r="K452">
        <v>45363</v>
      </c>
      <c r="L452">
        <v>45363</v>
      </c>
      <c r="M452" t="s">
        <v>701</v>
      </c>
      <c r="N452" t="s">
        <v>548</v>
      </c>
      <c r="O452" t="s">
        <v>549</v>
      </c>
      <c r="P452" t="s">
        <v>1009</v>
      </c>
      <c r="Q452" t="s">
        <v>551</v>
      </c>
      <c r="R452" t="s">
        <v>1026</v>
      </c>
      <c r="S452" t="s">
        <v>632</v>
      </c>
      <c r="T452" t="s">
        <v>553</v>
      </c>
      <c r="U452" t="s">
        <v>1027</v>
      </c>
      <c r="V452" t="s">
        <v>551</v>
      </c>
      <c r="W452">
        <v>0</v>
      </c>
      <c r="X452">
        <v>19</v>
      </c>
      <c r="Y452">
        <v>-39811.599999999999</v>
      </c>
      <c r="Z452" t="s">
        <v>551</v>
      </c>
      <c r="AA452">
        <v>0</v>
      </c>
      <c r="AB452">
        <v>0</v>
      </c>
      <c r="AC452">
        <v>19</v>
      </c>
      <c r="AD452">
        <v>0</v>
      </c>
      <c r="AE452">
        <v>-39811.599999999999</v>
      </c>
      <c r="AG452">
        <v>0</v>
      </c>
      <c r="AH452">
        <v>-1831956.6</v>
      </c>
      <c r="AI452">
        <v>0</v>
      </c>
      <c r="AJ452">
        <v>-1831956.6</v>
      </c>
      <c r="AK452">
        <v>0</v>
      </c>
      <c r="AL452" t="s">
        <v>561</v>
      </c>
      <c r="AM452" t="s">
        <v>555</v>
      </c>
    </row>
    <row r="453" spans="1:39" x14ac:dyDescent="0.35">
      <c r="A453">
        <v>1003305069</v>
      </c>
      <c r="B453">
        <v>108001</v>
      </c>
      <c r="C453" t="s">
        <v>61</v>
      </c>
      <c r="D453">
        <v>15100112</v>
      </c>
      <c r="E453" t="s">
        <v>71</v>
      </c>
      <c r="F453" t="s">
        <v>63</v>
      </c>
      <c r="G453" t="s">
        <v>64</v>
      </c>
      <c r="H453">
        <v>0</v>
      </c>
      <c r="I453">
        <v>-31900</v>
      </c>
      <c r="J453">
        <v>45373</v>
      </c>
      <c r="K453">
        <v>45373</v>
      </c>
      <c r="L453">
        <v>45373</v>
      </c>
      <c r="M453" t="s">
        <v>701</v>
      </c>
      <c r="N453" t="s">
        <v>548</v>
      </c>
      <c r="O453" t="s">
        <v>549</v>
      </c>
      <c r="P453" t="s">
        <v>1009</v>
      </c>
      <c r="Q453" t="s">
        <v>551</v>
      </c>
      <c r="R453" t="s">
        <v>1028</v>
      </c>
      <c r="S453" t="s">
        <v>632</v>
      </c>
      <c r="T453" t="s">
        <v>553</v>
      </c>
      <c r="U453" t="s">
        <v>1029</v>
      </c>
      <c r="V453" t="s">
        <v>551</v>
      </c>
      <c r="W453">
        <v>0</v>
      </c>
      <c r="X453">
        <v>9</v>
      </c>
      <c r="Y453">
        <v>-31900</v>
      </c>
      <c r="Z453" t="s">
        <v>551</v>
      </c>
      <c r="AA453">
        <v>0</v>
      </c>
      <c r="AB453">
        <v>0</v>
      </c>
      <c r="AC453">
        <v>9</v>
      </c>
      <c r="AD453">
        <v>0</v>
      </c>
      <c r="AE453">
        <v>-31900</v>
      </c>
      <c r="AG453">
        <v>0</v>
      </c>
      <c r="AH453">
        <v>-1831956.6</v>
      </c>
      <c r="AI453">
        <v>0</v>
      </c>
      <c r="AJ453">
        <v>-1831956.6</v>
      </c>
      <c r="AK453">
        <v>0</v>
      </c>
      <c r="AL453" t="s">
        <v>561</v>
      </c>
      <c r="AM453" t="s">
        <v>555</v>
      </c>
    </row>
    <row r="454" spans="1:39" x14ac:dyDescent="0.35">
      <c r="A454">
        <v>1003305070</v>
      </c>
      <c r="B454">
        <v>108001</v>
      </c>
      <c r="C454" t="s">
        <v>61</v>
      </c>
      <c r="D454">
        <v>15100112</v>
      </c>
      <c r="E454" t="s">
        <v>71</v>
      </c>
      <c r="F454" t="s">
        <v>63</v>
      </c>
      <c r="G454" t="s">
        <v>64</v>
      </c>
      <c r="H454">
        <v>0</v>
      </c>
      <c r="I454">
        <v>-143628.79999999999</v>
      </c>
      <c r="J454">
        <v>45373</v>
      </c>
      <c r="K454">
        <v>45374</v>
      </c>
      <c r="L454">
        <v>45373</v>
      </c>
      <c r="M454" t="s">
        <v>701</v>
      </c>
      <c r="N454" t="s">
        <v>548</v>
      </c>
      <c r="O454" t="s">
        <v>549</v>
      </c>
      <c r="P454" t="s">
        <v>1009</v>
      </c>
      <c r="Q454" t="s">
        <v>551</v>
      </c>
      <c r="R454" t="s">
        <v>1030</v>
      </c>
      <c r="S454" t="s">
        <v>632</v>
      </c>
      <c r="T454" t="s">
        <v>553</v>
      </c>
      <c r="U454" t="s">
        <v>1031</v>
      </c>
      <c r="V454" t="s">
        <v>551</v>
      </c>
      <c r="W454">
        <v>0</v>
      </c>
      <c r="X454">
        <v>9</v>
      </c>
      <c r="Y454">
        <v>-143628.79999999999</v>
      </c>
      <c r="Z454" t="s">
        <v>551</v>
      </c>
      <c r="AA454">
        <v>0</v>
      </c>
      <c r="AB454">
        <v>0</v>
      </c>
      <c r="AC454">
        <v>9</v>
      </c>
      <c r="AD454">
        <v>0</v>
      </c>
      <c r="AE454">
        <v>-143628.79999999999</v>
      </c>
      <c r="AG454">
        <v>0</v>
      </c>
      <c r="AH454">
        <v>-1831956.6</v>
      </c>
      <c r="AI454">
        <v>0</v>
      </c>
      <c r="AJ454">
        <v>-1831956.6</v>
      </c>
      <c r="AK454">
        <v>0</v>
      </c>
      <c r="AL454" t="s">
        <v>561</v>
      </c>
      <c r="AM454" t="s">
        <v>555</v>
      </c>
    </row>
    <row r="455" spans="1:39" x14ac:dyDescent="0.35">
      <c r="A455">
        <v>1003305071</v>
      </c>
      <c r="B455">
        <v>108001</v>
      </c>
      <c r="C455" t="s">
        <v>61</v>
      </c>
      <c r="D455">
        <v>15100112</v>
      </c>
      <c r="E455" t="s">
        <v>71</v>
      </c>
      <c r="F455" t="s">
        <v>63</v>
      </c>
      <c r="G455" t="s">
        <v>64</v>
      </c>
      <c r="H455" t="s">
        <v>562</v>
      </c>
      <c r="I455">
        <v>-137655.24</v>
      </c>
      <c r="J455">
        <v>45373</v>
      </c>
      <c r="K455">
        <v>45374</v>
      </c>
      <c r="L455">
        <v>45373</v>
      </c>
      <c r="M455" t="s">
        <v>701</v>
      </c>
      <c r="N455" t="s">
        <v>548</v>
      </c>
      <c r="O455" t="s">
        <v>549</v>
      </c>
      <c r="P455" t="s">
        <v>1009</v>
      </c>
      <c r="Q455" t="s">
        <v>551</v>
      </c>
      <c r="R455" t="s">
        <v>1032</v>
      </c>
      <c r="S455" t="s">
        <v>632</v>
      </c>
      <c r="T455" t="s">
        <v>553</v>
      </c>
      <c r="U455" t="s">
        <v>1033</v>
      </c>
      <c r="V455" t="s">
        <v>551</v>
      </c>
      <c r="W455">
        <v>0</v>
      </c>
      <c r="X455">
        <v>9</v>
      </c>
      <c r="Y455">
        <v>-137655.24</v>
      </c>
      <c r="Z455" t="s">
        <v>551</v>
      </c>
      <c r="AA455">
        <v>0</v>
      </c>
      <c r="AB455">
        <v>0</v>
      </c>
      <c r="AC455">
        <v>9</v>
      </c>
      <c r="AD455">
        <v>0</v>
      </c>
      <c r="AE455">
        <v>-137655.24</v>
      </c>
      <c r="AG455">
        <v>0</v>
      </c>
      <c r="AH455">
        <v>-1831956.6</v>
      </c>
      <c r="AI455">
        <v>0</v>
      </c>
      <c r="AJ455">
        <v>-1831956.6</v>
      </c>
      <c r="AK455">
        <v>-1831956.6</v>
      </c>
      <c r="AL455" t="s">
        <v>561</v>
      </c>
      <c r="AM455" t="s">
        <v>555</v>
      </c>
    </row>
    <row r="456" spans="1:39" x14ac:dyDescent="0.35">
      <c r="A456">
        <v>1003303542</v>
      </c>
      <c r="B456">
        <v>108001</v>
      </c>
      <c r="C456" t="s">
        <v>61</v>
      </c>
      <c r="D456">
        <v>15100124</v>
      </c>
      <c r="E456" t="s">
        <v>72</v>
      </c>
      <c r="F456" t="s">
        <v>63</v>
      </c>
      <c r="G456" t="s">
        <v>64</v>
      </c>
      <c r="H456">
        <v>0</v>
      </c>
      <c r="I456">
        <v>-13377</v>
      </c>
      <c r="J456">
        <v>45294</v>
      </c>
      <c r="K456">
        <v>45294</v>
      </c>
      <c r="L456">
        <v>45294</v>
      </c>
      <c r="M456" t="s">
        <v>701</v>
      </c>
      <c r="N456" t="s">
        <v>548</v>
      </c>
      <c r="O456" t="s">
        <v>549</v>
      </c>
      <c r="P456" t="s">
        <v>1034</v>
      </c>
      <c r="Q456" t="s">
        <v>551</v>
      </c>
      <c r="R456" t="s">
        <v>1035</v>
      </c>
      <c r="S456" t="s">
        <v>632</v>
      </c>
      <c r="T456" t="s">
        <v>553</v>
      </c>
      <c r="U456" t="s">
        <v>1036</v>
      </c>
      <c r="V456" t="s">
        <v>551</v>
      </c>
      <c r="W456">
        <v>0</v>
      </c>
      <c r="X456">
        <v>88</v>
      </c>
      <c r="Y456">
        <v>-13377</v>
      </c>
      <c r="Z456" t="s">
        <v>551</v>
      </c>
      <c r="AA456">
        <v>0</v>
      </c>
      <c r="AB456">
        <v>0</v>
      </c>
      <c r="AC456">
        <v>88</v>
      </c>
      <c r="AD456">
        <v>0</v>
      </c>
      <c r="AE456">
        <v>-13377</v>
      </c>
      <c r="AG456">
        <v>0</v>
      </c>
      <c r="AH456">
        <v>-26754</v>
      </c>
      <c r="AI456">
        <v>0</v>
      </c>
      <c r="AJ456">
        <v>-26754</v>
      </c>
      <c r="AK456">
        <v>0</v>
      </c>
      <c r="AL456" t="s">
        <v>561</v>
      </c>
      <c r="AM456" t="s">
        <v>555</v>
      </c>
    </row>
    <row r="457" spans="1:39" x14ac:dyDescent="0.35">
      <c r="A457">
        <v>1003304220</v>
      </c>
      <c r="B457">
        <v>108001</v>
      </c>
      <c r="C457" t="s">
        <v>61</v>
      </c>
      <c r="D457">
        <v>15100124</v>
      </c>
      <c r="E457" t="s">
        <v>72</v>
      </c>
      <c r="F457" t="s">
        <v>63</v>
      </c>
      <c r="G457" t="s">
        <v>64</v>
      </c>
      <c r="H457" t="s">
        <v>562</v>
      </c>
      <c r="I457">
        <v>-13377</v>
      </c>
      <c r="J457">
        <v>45327</v>
      </c>
      <c r="K457">
        <v>45327</v>
      </c>
      <c r="L457">
        <v>45327</v>
      </c>
      <c r="M457" t="s">
        <v>701</v>
      </c>
      <c r="N457" t="s">
        <v>548</v>
      </c>
      <c r="O457" t="s">
        <v>549</v>
      </c>
      <c r="P457" t="s">
        <v>1034</v>
      </c>
      <c r="Q457" t="s">
        <v>551</v>
      </c>
      <c r="R457" t="s">
        <v>1037</v>
      </c>
      <c r="S457" t="s">
        <v>632</v>
      </c>
      <c r="T457" t="s">
        <v>553</v>
      </c>
      <c r="U457" t="s">
        <v>1038</v>
      </c>
      <c r="V457" t="s">
        <v>551</v>
      </c>
      <c r="W457">
        <v>0</v>
      </c>
      <c r="X457">
        <v>55</v>
      </c>
      <c r="Y457">
        <v>-13377</v>
      </c>
      <c r="Z457" t="s">
        <v>551</v>
      </c>
      <c r="AA457">
        <v>0</v>
      </c>
      <c r="AB457">
        <v>0</v>
      </c>
      <c r="AC457">
        <v>55</v>
      </c>
      <c r="AD457">
        <v>0</v>
      </c>
      <c r="AE457">
        <v>-13377</v>
      </c>
      <c r="AG457">
        <v>0</v>
      </c>
      <c r="AH457">
        <v>-26754</v>
      </c>
      <c r="AI457">
        <v>0</v>
      </c>
      <c r="AJ457">
        <v>-26754</v>
      </c>
      <c r="AK457">
        <v>-26754</v>
      </c>
      <c r="AL457" t="s">
        <v>561</v>
      </c>
      <c r="AM457" t="s">
        <v>555</v>
      </c>
    </row>
    <row r="458" spans="1:39" x14ac:dyDescent="0.35">
      <c r="A458">
        <v>1004200294</v>
      </c>
      <c r="B458">
        <v>108001</v>
      </c>
      <c r="C458" t="s">
        <v>61</v>
      </c>
      <c r="D458">
        <v>15100129</v>
      </c>
      <c r="E458" t="s">
        <v>73</v>
      </c>
      <c r="F458" t="s">
        <v>63</v>
      </c>
      <c r="G458" t="s">
        <v>64</v>
      </c>
      <c r="H458">
        <v>0</v>
      </c>
      <c r="I458">
        <v>-1539856</v>
      </c>
      <c r="J458">
        <v>44652</v>
      </c>
      <c r="K458">
        <v>45138</v>
      </c>
      <c r="L458">
        <v>44652</v>
      </c>
      <c r="M458" t="s">
        <v>547</v>
      </c>
      <c r="N458" t="s">
        <v>548</v>
      </c>
      <c r="O458" t="s">
        <v>549</v>
      </c>
      <c r="P458" t="s">
        <v>1039</v>
      </c>
      <c r="Q458" t="s">
        <v>551</v>
      </c>
      <c r="R458" t="s">
        <v>1040</v>
      </c>
      <c r="S458" t="s">
        <v>551</v>
      </c>
      <c r="T458" t="s">
        <v>553</v>
      </c>
      <c r="U458" t="s">
        <v>551</v>
      </c>
      <c r="V458" t="s">
        <v>551</v>
      </c>
      <c r="W458">
        <v>0</v>
      </c>
      <c r="X458">
        <v>730</v>
      </c>
      <c r="Y458">
        <v>-1539856</v>
      </c>
      <c r="Z458" t="s">
        <v>551</v>
      </c>
      <c r="AA458">
        <v>0</v>
      </c>
      <c r="AB458">
        <v>0</v>
      </c>
      <c r="AC458">
        <v>730</v>
      </c>
      <c r="AD458">
        <v>0</v>
      </c>
      <c r="AE458">
        <v>-1539856</v>
      </c>
      <c r="AG458">
        <v>0</v>
      </c>
      <c r="AH458">
        <v>-13050842.83</v>
      </c>
      <c r="AI458">
        <v>0</v>
      </c>
      <c r="AJ458">
        <v>-13050842.83</v>
      </c>
      <c r="AK458">
        <v>0</v>
      </c>
      <c r="AL458" t="s">
        <v>554</v>
      </c>
      <c r="AM458" t="s">
        <v>555</v>
      </c>
    </row>
    <row r="459" spans="1:39" x14ac:dyDescent="0.35">
      <c r="A459">
        <v>1004200314</v>
      </c>
      <c r="B459">
        <v>108001</v>
      </c>
      <c r="C459" t="s">
        <v>61</v>
      </c>
      <c r="D459">
        <v>15100129</v>
      </c>
      <c r="E459" t="s">
        <v>73</v>
      </c>
      <c r="F459" t="s">
        <v>63</v>
      </c>
      <c r="G459" t="s">
        <v>64</v>
      </c>
      <c r="H459">
        <v>0</v>
      </c>
      <c r="I459">
        <v>-25948.080000000002</v>
      </c>
      <c r="J459">
        <v>44652</v>
      </c>
      <c r="K459">
        <v>45138</v>
      </c>
      <c r="L459">
        <v>44652</v>
      </c>
      <c r="M459" t="s">
        <v>547</v>
      </c>
      <c r="N459" t="s">
        <v>548</v>
      </c>
      <c r="O459" t="s">
        <v>549</v>
      </c>
      <c r="P459" t="s">
        <v>1039</v>
      </c>
      <c r="Q459" t="s">
        <v>551</v>
      </c>
      <c r="R459" t="s">
        <v>1041</v>
      </c>
      <c r="S459" t="s">
        <v>551</v>
      </c>
      <c r="T459" t="s">
        <v>553</v>
      </c>
      <c r="U459" t="s">
        <v>551</v>
      </c>
      <c r="V459" t="s">
        <v>551</v>
      </c>
      <c r="W459">
        <v>0</v>
      </c>
      <c r="X459">
        <v>730</v>
      </c>
      <c r="Y459">
        <v>-25948.080000000002</v>
      </c>
      <c r="Z459" t="s">
        <v>551</v>
      </c>
      <c r="AA459">
        <v>0</v>
      </c>
      <c r="AB459">
        <v>0</v>
      </c>
      <c r="AC459">
        <v>730</v>
      </c>
      <c r="AD459">
        <v>0</v>
      </c>
      <c r="AE459">
        <v>-25948.080000000002</v>
      </c>
      <c r="AG459">
        <v>0</v>
      </c>
      <c r="AH459">
        <v>-13050842.83</v>
      </c>
      <c r="AI459">
        <v>0</v>
      </c>
      <c r="AJ459">
        <v>-13050842.83</v>
      </c>
      <c r="AK459">
        <v>0</v>
      </c>
      <c r="AL459" t="s">
        <v>554</v>
      </c>
      <c r="AM459" t="s">
        <v>555</v>
      </c>
    </row>
    <row r="460" spans="1:39" x14ac:dyDescent="0.35">
      <c r="A460">
        <v>1004200308</v>
      </c>
      <c r="B460">
        <v>108001</v>
      </c>
      <c r="C460" t="s">
        <v>61</v>
      </c>
      <c r="D460">
        <v>15100129</v>
      </c>
      <c r="E460" t="s">
        <v>73</v>
      </c>
      <c r="F460" t="s">
        <v>63</v>
      </c>
      <c r="G460" t="s">
        <v>64</v>
      </c>
      <c r="H460">
        <v>0</v>
      </c>
      <c r="I460">
        <v>-80999.520000000004</v>
      </c>
      <c r="J460">
        <v>44657</v>
      </c>
      <c r="K460">
        <v>45138</v>
      </c>
      <c r="L460">
        <v>44657</v>
      </c>
      <c r="M460" t="s">
        <v>547</v>
      </c>
      <c r="N460" t="s">
        <v>548</v>
      </c>
      <c r="O460" t="s">
        <v>549</v>
      </c>
      <c r="P460" t="s">
        <v>1039</v>
      </c>
      <c r="Q460" t="s">
        <v>551</v>
      </c>
      <c r="R460" t="s">
        <v>1042</v>
      </c>
      <c r="S460" t="s">
        <v>551</v>
      </c>
      <c r="T460" t="s">
        <v>553</v>
      </c>
      <c r="U460" t="s">
        <v>551</v>
      </c>
      <c r="V460" t="s">
        <v>551</v>
      </c>
      <c r="W460">
        <v>0</v>
      </c>
      <c r="X460">
        <v>725</v>
      </c>
      <c r="Y460">
        <v>-80999.520000000004</v>
      </c>
      <c r="Z460" t="s">
        <v>551</v>
      </c>
      <c r="AA460">
        <v>0</v>
      </c>
      <c r="AB460">
        <v>0</v>
      </c>
      <c r="AC460">
        <v>725</v>
      </c>
      <c r="AD460">
        <v>0</v>
      </c>
      <c r="AE460">
        <v>-80999.520000000004</v>
      </c>
      <c r="AG460">
        <v>0</v>
      </c>
      <c r="AH460">
        <v>-13050842.83</v>
      </c>
      <c r="AI460">
        <v>0</v>
      </c>
      <c r="AJ460">
        <v>-13050842.83</v>
      </c>
      <c r="AK460">
        <v>0</v>
      </c>
      <c r="AL460" t="s">
        <v>554</v>
      </c>
      <c r="AM460" t="s">
        <v>555</v>
      </c>
    </row>
    <row r="461" spans="1:39" x14ac:dyDescent="0.35">
      <c r="A461">
        <v>1004200296</v>
      </c>
      <c r="B461">
        <v>108001</v>
      </c>
      <c r="C461" t="s">
        <v>61</v>
      </c>
      <c r="D461">
        <v>15100129</v>
      </c>
      <c r="E461" t="s">
        <v>73</v>
      </c>
      <c r="F461" t="s">
        <v>63</v>
      </c>
      <c r="G461" t="s">
        <v>64</v>
      </c>
      <c r="H461">
        <v>0</v>
      </c>
      <c r="I461">
        <v>406343</v>
      </c>
      <c r="J461">
        <v>44662</v>
      </c>
      <c r="K461">
        <v>45138</v>
      </c>
      <c r="L461">
        <v>44662</v>
      </c>
      <c r="M461" t="s">
        <v>547</v>
      </c>
      <c r="N461" t="s">
        <v>548</v>
      </c>
      <c r="O461" t="s">
        <v>549</v>
      </c>
      <c r="P461" t="s">
        <v>1039</v>
      </c>
      <c r="Q461" t="s">
        <v>551</v>
      </c>
      <c r="R461" t="s">
        <v>564</v>
      </c>
      <c r="S461" t="s">
        <v>551</v>
      </c>
      <c r="T461" t="s">
        <v>553</v>
      </c>
      <c r="U461" t="s">
        <v>551</v>
      </c>
      <c r="V461" t="s">
        <v>551</v>
      </c>
      <c r="W461">
        <v>0</v>
      </c>
      <c r="X461">
        <v>720</v>
      </c>
      <c r="Y461">
        <v>406343</v>
      </c>
      <c r="Z461" t="s">
        <v>551</v>
      </c>
      <c r="AA461">
        <v>0</v>
      </c>
      <c r="AB461">
        <v>0</v>
      </c>
      <c r="AC461">
        <v>720</v>
      </c>
      <c r="AD461">
        <v>0</v>
      </c>
      <c r="AE461">
        <v>406343</v>
      </c>
      <c r="AG461">
        <v>406343</v>
      </c>
      <c r="AH461">
        <v>-13050842.83</v>
      </c>
      <c r="AI461">
        <v>-406343</v>
      </c>
      <c r="AJ461">
        <v>-12644499.83</v>
      </c>
      <c r="AK461">
        <v>0</v>
      </c>
      <c r="AL461" t="s">
        <v>554</v>
      </c>
      <c r="AM461" t="s">
        <v>555</v>
      </c>
    </row>
    <row r="462" spans="1:39" x14ac:dyDescent="0.35">
      <c r="A462">
        <v>1004200312</v>
      </c>
      <c r="B462">
        <v>108001</v>
      </c>
      <c r="C462" t="s">
        <v>61</v>
      </c>
      <c r="D462">
        <v>15100129</v>
      </c>
      <c r="E462" t="s">
        <v>73</v>
      </c>
      <c r="F462" t="s">
        <v>63</v>
      </c>
      <c r="G462" t="s">
        <v>64</v>
      </c>
      <c r="H462">
        <v>0</v>
      </c>
      <c r="I462">
        <v>-41698.720000000001</v>
      </c>
      <c r="J462">
        <v>44664</v>
      </c>
      <c r="K462">
        <v>45138</v>
      </c>
      <c r="L462">
        <v>44664</v>
      </c>
      <c r="M462" t="s">
        <v>547</v>
      </c>
      <c r="N462" t="s">
        <v>548</v>
      </c>
      <c r="O462" t="s">
        <v>549</v>
      </c>
      <c r="P462" t="s">
        <v>1039</v>
      </c>
      <c r="Q462" t="s">
        <v>551</v>
      </c>
      <c r="R462" t="s">
        <v>1043</v>
      </c>
      <c r="S462" t="s">
        <v>551</v>
      </c>
      <c r="T462" t="s">
        <v>553</v>
      </c>
      <c r="U462" t="s">
        <v>551</v>
      </c>
      <c r="V462" t="s">
        <v>551</v>
      </c>
      <c r="W462">
        <v>0</v>
      </c>
      <c r="X462">
        <v>718</v>
      </c>
      <c r="Y462">
        <v>-41698.720000000001</v>
      </c>
      <c r="Z462" t="s">
        <v>551</v>
      </c>
      <c r="AA462">
        <v>0</v>
      </c>
      <c r="AB462">
        <v>0</v>
      </c>
      <c r="AC462">
        <v>718</v>
      </c>
      <c r="AD462">
        <v>0</v>
      </c>
      <c r="AE462">
        <v>-41698.720000000001</v>
      </c>
      <c r="AG462">
        <v>0</v>
      </c>
      <c r="AH462">
        <v>-12644499.83</v>
      </c>
      <c r="AI462">
        <v>0</v>
      </c>
      <c r="AJ462">
        <v>-12644499.83</v>
      </c>
      <c r="AK462">
        <v>0</v>
      </c>
      <c r="AL462" t="s">
        <v>554</v>
      </c>
      <c r="AM462" t="s">
        <v>555</v>
      </c>
    </row>
    <row r="463" spans="1:39" x14ac:dyDescent="0.35">
      <c r="A463">
        <v>1004200313</v>
      </c>
      <c r="B463">
        <v>108001</v>
      </c>
      <c r="C463" t="s">
        <v>61</v>
      </c>
      <c r="D463">
        <v>15100129</v>
      </c>
      <c r="E463" t="s">
        <v>73</v>
      </c>
      <c r="F463" t="s">
        <v>63</v>
      </c>
      <c r="G463" t="s">
        <v>64</v>
      </c>
      <c r="H463">
        <v>0</v>
      </c>
      <c r="I463">
        <v>-14048.08</v>
      </c>
      <c r="J463">
        <v>44664</v>
      </c>
      <c r="K463">
        <v>45138</v>
      </c>
      <c r="L463">
        <v>44664</v>
      </c>
      <c r="M463" t="s">
        <v>547</v>
      </c>
      <c r="N463" t="s">
        <v>548</v>
      </c>
      <c r="O463" t="s">
        <v>549</v>
      </c>
      <c r="P463" t="s">
        <v>1039</v>
      </c>
      <c r="Q463" t="s">
        <v>551</v>
      </c>
      <c r="R463" t="s">
        <v>1044</v>
      </c>
      <c r="S463" t="s">
        <v>551</v>
      </c>
      <c r="T463" t="s">
        <v>553</v>
      </c>
      <c r="U463" t="s">
        <v>551</v>
      </c>
      <c r="V463" t="s">
        <v>551</v>
      </c>
      <c r="W463">
        <v>0</v>
      </c>
      <c r="X463">
        <v>718</v>
      </c>
      <c r="Y463">
        <v>-14048.08</v>
      </c>
      <c r="Z463" t="s">
        <v>551</v>
      </c>
      <c r="AA463">
        <v>0</v>
      </c>
      <c r="AB463">
        <v>0</v>
      </c>
      <c r="AC463">
        <v>718</v>
      </c>
      <c r="AD463">
        <v>0</v>
      </c>
      <c r="AE463">
        <v>-14048.08</v>
      </c>
      <c r="AG463">
        <v>0</v>
      </c>
      <c r="AH463">
        <v>-12644499.83</v>
      </c>
      <c r="AI463">
        <v>0</v>
      </c>
      <c r="AJ463">
        <v>-12644499.83</v>
      </c>
      <c r="AK463">
        <v>0</v>
      </c>
      <c r="AL463" t="s">
        <v>554</v>
      </c>
      <c r="AM463" t="s">
        <v>555</v>
      </c>
    </row>
    <row r="464" spans="1:39" x14ac:dyDescent="0.35">
      <c r="A464">
        <v>1004200316</v>
      </c>
      <c r="B464">
        <v>108001</v>
      </c>
      <c r="C464" t="s">
        <v>61</v>
      </c>
      <c r="D464">
        <v>15100129</v>
      </c>
      <c r="E464" t="s">
        <v>73</v>
      </c>
      <c r="F464" t="s">
        <v>63</v>
      </c>
      <c r="G464" t="s">
        <v>64</v>
      </c>
      <c r="H464">
        <v>0</v>
      </c>
      <c r="I464">
        <v>-11099.76</v>
      </c>
      <c r="J464">
        <v>44664</v>
      </c>
      <c r="K464">
        <v>45138</v>
      </c>
      <c r="L464">
        <v>44664</v>
      </c>
      <c r="M464" t="s">
        <v>547</v>
      </c>
      <c r="N464" t="s">
        <v>548</v>
      </c>
      <c r="O464" t="s">
        <v>549</v>
      </c>
      <c r="P464" t="s">
        <v>1039</v>
      </c>
      <c r="Q464" t="s">
        <v>551</v>
      </c>
      <c r="R464" t="s">
        <v>1045</v>
      </c>
      <c r="S464" t="s">
        <v>551</v>
      </c>
      <c r="T464" t="s">
        <v>553</v>
      </c>
      <c r="U464" t="s">
        <v>551</v>
      </c>
      <c r="V464" t="s">
        <v>551</v>
      </c>
      <c r="W464">
        <v>0</v>
      </c>
      <c r="X464">
        <v>718</v>
      </c>
      <c r="Y464">
        <v>-11099.76</v>
      </c>
      <c r="Z464" t="s">
        <v>551</v>
      </c>
      <c r="AA464">
        <v>0</v>
      </c>
      <c r="AB464">
        <v>0</v>
      </c>
      <c r="AC464">
        <v>718</v>
      </c>
      <c r="AD464">
        <v>0</v>
      </c>
      <c r="AE464">
        <v>-11099.76</v>
      </c>
      <c r="AG464">
        <v>0</v>
      </c>
      <c r="AH464">
        <v>-12644499.83</v>
      </c>
      <c r="AI464">
        <v>0</v>
      </c>
      <c r="AJ464">
        <v>-12644499.83</v>
      </c>
      <c r="AK464">
        <v>0</v>
      </c>
      <c r="AL464" t="s">
        <v>554</v>
      </c>
      <c r="AM464" t="s">
        <v>555</v>
      </c>
    </row>
    <row r="465" spans="1:39" x14ac:dyDescent="0.35">
      <c r="A465">
        <v>1004200318</v>
      </c>
      <c r="B465">
        <v>108001</v>
      </c>
      <c r="C465" t="s">
        <v>61</v>
      </c>
      <c r="D465">
        <v>15100129</v>
      </c>
      <c r="E465" t="s">
        <v>73</v>
      </c>
      <c r="F465" t="s">
        <v>63</v>
      </c>
      <c r="G465" t="s">
        <v>64</v>
      </c>
      <c r="H465">
        <v>0</v>
      </c>
      <c r="I465">
        <v>-7199.36</v>
      </c>
      <c r="J465">
        <v>44664</v>
      </c>
      <c r="K465">
        <v>45138</v>
      </c>
      <c r="L465">
        <v>44664</v>
      </c>
      <c r="M465" t="s">
        <v>547</v>
      </c>
      <c r="N465" t="s">
        <v>548</v>
      </c>
      <c r="O465" t="s">
        <v>549</v>
      </c>
      <c r="P465" t="s">
        <v>1039</v>
      </c>
      <c r="Q465" t="s">
        <v>551</v>
      </c>
      <c r="R465" t="s">
        <v>1046</v>
      </c>
      <c r="S465" t="s">
        <v>551</v>
      </c>
      <c r="T465" t="s">
        <v>553</v>
      </c>
      <c r="U465" t="s">
        <v>551</v>
      </c>
      <c r="V465" t="s">
        <v>551</v>
      </c>
      <c r="W465">
        <v>0</v>
      </c>
      <c r="X465">
        <v>718</v>
      </c>
      <c r="Y465">
        <v>-7199.36</v>
      </c>
      <c r="Z465" t="s">
        <v>551</v>
      </c>
      <c r="AA465">
        <v>0</v>
      </c>
      <c r="AB465">
        <v>0</v>
      </c>
      <c r="AC465">
        <v>718</v>
      </c>
      <c r="AD465">
        <v>0</v>
      </c>
      <c r="AE465">
        <v>-7199.36</v>
      </c>
      <c r="AG465">
        <v>0</v>
      </c>
      <c r="AH465">
        <v>-12644499.83</v>
      </c>
      <c r="AI465">
        <v>0</v>
      </c>
      <c r="AJ465">
        <v>-12644499.83</v>
      </c>
      <c r="AK465">
        <v>0</v>
      </c>
      <c r="AL465" t="s">
        <v>554</v>
      </c>
      <c r="AM465" t="s">
        <v>555</v>
      </c>
    </row>
    <row r="466" spans="1:39" x14ac:dyDescent="0.35">
      <c r="A466">
        <v>1004200356</v>
      </c>
      <c r="B466">
        <v>108001</v>
      </c>
      <c r="C466" t="s">
        <v>61</v>
      </c>
      <c r="D466">
        <v>15100129</v>
      </c>
      <c r="E466" t="s">
        <v>73</v>
      </c>
      <c r="F466" t="s">
        <v>63</v>
      </c>
      <c r="G466" t="s">
        <v>64</v>
      </c>
      <c r="H466">
        <v>0</v>
      </c>
      <c r="I466">
        <v>-105000</v>
      </c>
      <c r="J466">
        <v>44664</v>
      </c>
      <c r="K466">
        <v>45138</v>
      </c>
      <c r="L466">
        <v>44713</v>
      </c>
      <c r="M466" t="s">
        <v>547</v>
      </c>
      <c r="N466" t="s">
        <v>548</v>
      </c>
      <c r="O466" t="s">
        <v>549</v>
      </c>
      <c r="P466" t="s">
        <v>1039</v>
      </c>
      <c r="Q466" t="s">
        <v>551</v>
      </c>
      <c r="R466" t="s">
        <v>1047</v>
      </c>
      <c r="S466" t="s">
        <v>551</v>
      </c>
      <c r="T466" t="s">
        <v>553</v>
      </c>
      <c r="U466" t="s">
        <v>551</v>
      </c>
      <c r="V466" t="s">
        <v>551</v>
      </c>
      <c r="W466">
        <v>0</v>
      </c>
      <c r="X466">
        <v>669</v>
      </c>
      <c r="Y466">
        <v>-105000</v>
      </c>
      <c r="Z466" t="s">
        <v>551</v>
      </c>
      <c r="AA466">
        <v>0</v>
      </c>
      <c r="AB466">
        <v>0</v>
      </c>
      <c r="AC466">
        <v>718</v>
      </c>
      <c r="AD466">
        <v>49</v>
      </c>
      <c r="AE466">
        <v>-105000</v>
      </c>
      <c r="AG466">
        <v>0</v>
      </c>
      <c r="AH466">
        <v>-12644499.83</v>
      </c>
      <c r="AI466">
        <v>0</v>
      </c>
      <c r="AJ466">
        <v>-12644499.83</v>
      </c>
      <c r="AK466">
        <v>0</v>
      </c>
      <c r="AL466" t="s">
        <v>554</v>
      </c>
      <c r="AM466" t="s">
        <v>555</v>
      </c>
    </row>
    <row r="467" spans="1:39" x14ac:dyDescent="0.35">
      <c r="A467">
        <v>1004200327</v>
      </c>
      <c r="B467">
        <v>108001</v>
      </c>
      <c r="C467" t="s">
        <v>61</v>
      </c>
      <c r="D467">
        <v>15100129</v>
      </c>
      <c r="E467" t="s">
        <v>73</v>
      </c>
      <c r="F467" t="s">
        <v>63</v>
      </c>
      <c r="G467" t="s">
        <v>64</v>
      </c>
      <c r="H467">
        <v>0</v>
      </c>
      <c r="I467">
        <v>-22599</v>
      </c>
      <c r="J467">
        <v>44664</v>
      </c>
      <c r="K467">
        <v>45138</v>
      </c>
      <c r="L467">
        <v>44682</v>
      </c>
      <c r="M467" t="s">
        <v>547</v>
      </c>
      <c r="N467" t="s">
        <v>548</v>
      </c>
      <c r="O467" t="s">
        <v>549</v>
      </c>
      <c r="P467" t="s">
        <v>1039</v>
      </c>
      <c r="Q467" t="s">
        <v>551</v>
      </c>
      <c r="R467" t="s">
        <v>1048</v>
      </c>
      <c r="S467" t="s">
        <v>551</v>
      </c>
      <c r="T467" t="s">
        <v>553</v>
      </c>
      <c r="U467" t="s">
        <v>551</v>
      </c>
      <c r="V467" t="s">
        <v>551</v>
      </c>
      <c r="W467">
        <v>0</v>
      </c>
      <c r="X467">
        <v>700</v>
      </c>
      <c r="Y467">
        <v>-22599</v>
      </c>
      <c r="Z467" t="s">
        <v>551</v>
      </c>
      <c r="AA467">
        <v>0</v>
      </c>
      <c r="AB467">
        <v>0</v>
      </c>
      <c r="AC467">
        <v>718</v>
      </c>
      <c r="AD467">
        <v>18</v>
      </c>
      <c r="AE467">
        <v>-22599</v>
      </c>
      <c r="AG467">
        <v>0</v>
      </c>
      <c r="AH467">
        <v>-12644499.83</v>
      </c>
      <c r="AI467">
        <v>0</v>
      </c>
      <c r="AJ467">
        <v>-12644499.83</v>
      </c>
      <c r="AK467">
        <v>0</v>
      </c>
      <c r="AL467" t="s">
        <v>554</v>
      </c>
      <c r="AM467" t="s">
        <v>555</v>
      </c>
    </row>
    <row r="468" spans="1:39" x14ac:dyDescent="0.35">
      <c r="A468">
        <v>1004200315</v>
      </c>
      <c r="B468">
        <v>108001</v>
      </c>
      <c r="C468" t="s">
        <v>61</v>
      </c>
      <c r="D468">
        <v>15100129</v>
      </c>
      <c r="E468" t="s">
        <v>73</v>
      </c>
      <c r="F468" t="s">
        <v>63</v>
      </c>
      <c r="G468" t="s">
        <v>64</v>
      </c>
      <c r="H468">
        <v>0</v>
      </c>
      <c r="I468">
        <v>-13697.44</v>
      </c>
      <c r="J468">
        <v>44665</v>
      </c>
      <c r="K468">
        <v>45138</v>
      </c>
      <c r="L468">
        <v>44665</v>
      </c>
      <c r="M468" t="s">
        <v>547</v>
      </c>
      <c r="N468" t="s">
        <v>548</v>
      </c>
      <c r="O468" t="s">
        <v>549</v>
      </c>
      <c r="P468" t="s">
        <v>1039</v>
      </c>
      <c r="Q468" t="s">
        <v>551</v>
      </c>
      <c r="R468" t="s">
        <v>1049</v>
      </c>
      <c r="S468" t="s">
        <v>551</v>
      </c>
      <c r="T468" t="s">
        <v>553</v>
      </c>
      <c r="U468" t="s">
        <v>551</v>
      </c>
      <c r="V468" t="s">
        <v>551</v>
      </c>
      <c r="W468">
        <v>0</v>
      </c>
      <c r="X468">
        <v>717</v>
      </c>
      <c r="Y468">
        <v>-13697.44</v>
      </c>
      <c r="Z468" t="s">
        <v>551</v>
      </c>
      <c r="AA468">
        <v>0</v>
      </c>
      <c r="AB468">
        <v>0</v>
      </c>
      <c r="AC468">
        <v>717</v>
      </c>
      <c r="AD468">
        <v>0</v>
      </c>
      <c r="AE468">
        <v>-13697.44</v>
      </c>
      <c r="AG468">
        <v>0</v>
      </c>
      <c r="AH468">
        <v>-12644499.83</v>
      </c>
      <c r="AI468">
        <v>0</v>
      </c>
      <c r="AJ468">
        <v>-12644499.83</v>
      </c>
      <c r="AK468">
        <v>0</v>
      </c>
      <c r="AL468" t="s">
        <v>554</v>
      </c>
      <c r="AM468" t="s">
        <v>555</v>
      </c>
    </row>
    <row r="469" spans="1:39" x14ac:dyDescent="0.35">
      <c r="A469">
        <v>1004200317</v>
      </c>
      <c r="B469">
        <v>108001</v>
      </c>
      <c r="C469" t="s">
        <v>61</v>
      </c>
      <c r="D469">
        <v>15100129</v>
      </c>
      <c r="E469" t="s">
        <v>73</v>
      </c>
      <c r="F469" t="s">
        <v>63</v>
      </c>
      <c r="G469" t="s">
        <v>64</v>
      </c>
      <c r="H469">
        <v>0</v>
      </c>
      <c r="I469">
        <v>-10500</v>
      </c>
      <c r="J469">
        <v>44669</v>
      </c>
      <c r="K469">
        <v>45138</v>
      </c>
      <c r="L469">
        <v>44669</v>
      </c>
      <c r="M469" t="s">
        <v>547</v>
      </c>
      <c r="N469" t="s">
        <v>548</v>
      </c>
      <c r="O469" t="s">
        <v>549</v>
      </c>
      <c r="P469" t="s">
        <v>1039</v>
      </c>
      <c r="Q469" t="s">
        <v>551</v>
      </c>
      <c r="R469" t="s">
        <v>1050</v>
      </c>
      <c r="S469" t="s">
        <v>551</v>
      </c>
      <c r="T469" t="s">
        <v>553</v>
      </c>
      <c r="U469" t="s">
        <v>551</v>
      </c>
      <c r="V469" t="s">
        <v>551</v>
      </c>
      <c r="W469">
        <v>0</v>
      </c>
      <c r="X469">
        <v>713</v>
      </c>
      <c r="Y469">
        <v>-10500</v>
      </c>
      <c r="Z469" t="s">
        <v>551</v>
      </c>
      <c r="AA469">
        <v>0</v>
      </c>
      <c r="AB469">
        <v>0</v>
      </c>
      <c r="AC469">
        <v>713</v>
      </c>
      <c r="AD469">
        <v>0</v>
      </c>
      <c r="AE469">
        <v>-10500</v>
      </c>
      <c r="AG469">
        <v>0</v>
      </c>
      <c r="AH469">
        <v>-12644499.83</v>
      </c>
      <c r="AI469">
        <v>0</v>
      </c>
      <c r="AJ469">
        <v>-12644499.83</v>
      </c>
      <c r="AK469">
        <v>0</v>
      </c>
      <c r="AL469" t="s">
        <v>554</v>
      </c>
      <c r="AM469" t="s">
        <v>555</v>
      </c>
    </row>
    <row r="470" spans="1:39" x14ac:dyDescent="0.35">
      <c r="A470">
        <v>1004200319</v>
      </c>
      <c r="B470">
        <v>108001</v>
      </c>
      <c r="C470" t="s">
        <v>61</v>
      </c>
      <c r="D470">
        <v>15100129</v>
      </c>
      <c r="E470" t="s">
        <v>73</v>
      </c>
      <c r="F470" t="s">
        <v>63</v>
      </c>
      <c r="G470" t="s">
        <v>64</v>
      </c>
      <c r="H470">
        <v>0</v>
      </c>
      <c r="I470">
        <v>-14048.08</v>
      </c>
      <c r="J470">
        <v>44685</v>
      </c>
      <c r="K470">
        <v>45138</v>
      </c>
      <c r="L470">
        <v>44685</v>
      </c>
      <c r="M470" t="s">
        <v>547</v>
      </c>
      <c r="N470" t="s">
        <v>548</v>
      </c>
      <c r="O470" t="s">
        <v>549</v>
      </c>
      <c r="P470" t="s">
        <v>1039</v>
      </c>
      <c r="Q470" t="s">
        <v>551</v>
      </c>
      <c r="R470" t="s">
        <v>1051</v>
      </c>
      <c r="S470" t="s">
        <v>551</v>
      </c>
      <c r="T470" t="s">
        <v>553</v>
      </c>
      <c r="U470" t="s">
        <v>551</v>
      </c>
      <c r="V470" t="s">
        <v>551</v>
      </c>
      <c r="W470">
        <v>0</v>
      </c>
      <c r="X470">
        <v>697</v>
      </c>
      <c r="Y470">
        <v>-14048.08</v>
      </c>
      <c r="Z470" t="s">
        <v>551</v>
      </c>
      <c r="AA470">
        <v>0</v>
      </c>
      <c r="AB470">
        <v>0</v>
      </c>
      <c r="AC470">
        <v>697</v>
      </c>
      <c r="AD470">
        <v>0</v>
      </c>
      <c r="AE470">
        <v>-14048.08</v>
      </c>
      <c r="AG470">
        <v>0</v>
      </c>
      <c r="AH470">
        <v>-12644499.83</v>
      </c>
      <c r="AI470">
        <v>0</v>
      </c>
      <c r="AJ470">
        <v>-12644499.83</v>
      </c>
      <c r="AK470">
        <v>0</v>
      </c>
      <c r="AL470" t="s">
        <v>554</v>
      </c>
      <c r="AM470" t="s">
        <v>555</v>
      </c>
    </row>
    <row r="471" spans="1:39" x14ac:dyDescent="0.35">
      <c r="A471">
        <v>1004200323</v>
      </c>
      <c r="B471">
        <v>108001</v>
      </c>
      <c r="C471" t="s">
        <v>61</v>
      </c>
      <c r="D471">
        <v>15100129</v>
      </c>
      <c r="E471" t="s">
        <v>73</v>
      </c>
      <c r="F471" t="s">
        <v>63</v>
      </c>
      <c r="G471" t="s">
        <v>64</v>
      </c>
      <c r="H471">
        <v>0</v>
      </c>
      <c r="I471">
        <v>-233487.84</v>
      </c>
      <c r="J471">
        <v>44685</v>
      </c>
      <c r="K471">
        <v>45138</v>
      </c>
      <c r="L471">
        <v>44685</v>
      </c>
      <c r="M471" t="s">
        <v>547</v>
      </c>
      <c r="N471" t="s">
        <v>548</v>
      </c>
      <c r="O471" t="s">
        <v>549</v>
      </c>
      <c r="P471" t="s">
        <v>1039</v>
      </c>
      <c r="Q471" t="s">
        <v>551</v>
      </c>
      <c r="R471" t="s">
        <v>1052</v>
      </c>
      <c r="S471" t="s">
        <v>551</v>
      </c>
      <c r="T471" t="s">
        <v>553</v>
      </c>
      <c r="U471" t="s">
        <v>551</v>
      </c>
      <c r="V471" t="s">
        <v>551</v>
      </c>
      <c r="W471">
        <v>0</v>
      </c>
      <c r="X471">
        <v>697</v>
      </c>
      <c r="Y471">
        <v>-233487.84</v>
      </c>
      <c r="Z471" t="s">
        <v>551</v>
      </c>
      <c r="AA471">
        <v>0</v>
      </c>
      <c r="AB471">
        <v>0</v>
      </c>
      <c r="AC471">
        <v>697</v>
      </c>
      <c r="AD471">
        <v>0</v>
      </c>
      <c r="AE471">
        <v>-233487.84</v>
      </c>
      <c r="AG471">
        <v>0</v>
      </c>
      <c r="AH471">
        <v>-12644499.83</v>
      </c>
      <c r="AI471">
        <v>0</v>
      </c>
      <c r="AJ471">
        <v>-12644499.83</v>
      </c>
      <c r="AK471">
        <v>0</v>
      </c>
      <c r="AL471" t="s">
        <v>554</v>
      </c>
      <c r="AM471" t="s">
        <v>555</v>
      </c>
    </row>
    <row r="472" spans="1:39" x14ac:dyDescent="0.35">
      <c r="A472">
        <v>1004200324</v>
      </c>
      <c r="B472">
        <v>108001</v>
      </c>
      <c r="C472" t="s">
        <v>61</v>
      </c>
      <c r="D472">
        <v>15100129</v>
      </c>
      <c r="E472" t="s">
        <v>73</v>
      </c>
      <c r="F472" t="s">
        <v>63</v>
      </c>
      <c r="G472" t="s">
        <v>64</v>
      </c>
      <c r="H472">
        <v>0</v>
      </c>
      <c r="I472">
        <v>-17647.759999999998</v>
      </c>
      <c r="J472">
        <v>44685</v>
      </c>
      <c r="K472">
        <v>45138</v>
      </c>
      <c r="L472">
        <v>44685</v>
      </c>
      <c r="M472" t="s">
        <v>547</v>
      </c>
      <c r="N472" t="s">
        <v>548</v>
      </c>
      <c r="O472" t="s">
        <v>549</v>
      </c>
      <c r="P472" t="s">
        <v>1039</v>
      </c>
      <c r="Q472" t="s">
        <v>551</v>
      </c>
      <c r="R472" t="s">
        <v>1053</v>
      </c>
      <c r="S472" t="s">
        <v>551</v>
      </c>
      <c r="T472" t="s">
        <v>553</v>
      </c>
      <c r="U472" t="s">
        <v>551</v>
      </c>
      <c r="V472" t="s">
        <v>551</v>
      </c>
      <c r="W472">
        <v>0</v>
      </c>
      <c r="X472">
        <v>697</v>
      </c>
      <c r="Y472">
        <v>-17647.759999999998</v>
      </c>
      <c r="Z472" t="s">
        <v>551</v>
      </c>
      <c r="AA472">
        <v>0</v>
      </c>
      <c r="AB472">
        <v>0</v>
      </c>
      <c r="AC472">
        <v>697</v>
      </c>
      <c r="AD472">
        <v>0</v>
      </c>
      <c r="AE472">
        <v>-17647.759999999998</v>
      </c>
      <c r="AG472">
        <v>0</v>
      </c>
      <c r="AH472">
        <v>-12644499.83</v>
      </c>
      <c r="AI472">
        <v>0</v>
      </c>
      <c r="AJ472">
        <v>-12644499.83</v>
      </c>
      <c r="AK472">
        <v>0</v>
      </c>
      <c r="AL472" t="s">
        <v>554</v>
      </c>
      <c r="AM472" t="s">
        <v>555</v>
      </c>
    </row>
    <row r="473" spans="1:39" x14ac:dyDescent="0.35">
      <c r="A473">
        <v>1004200325</v>
      </c>
      <c r="B473">
        <v>108001</v>
      </c>
      <c r="C473" t="s">
        <v>61</v>
      </c>
      <c r="D473">
        <v>15100129</v>
      </c>
      <c r="E473" t="s">
        <v>73</v>
      </c>
      <c r="F473" t="s">
        <v>63</v>
      </c>
      <c r="G473" t="s">
        <v>64</v>
      </c>
      <c r="H473">
        <v>0</v>
      </c>
      <c r="I473">
        <v>-59796.800000000003</v>
      </c>
      <c r="J473">
        <v>44685</v>
      </c>
      <c r="K473">
        <v>45138</v>
      </c>
      <c r="L473">
        <v>44685</v>
      </c>
      <c r="M473" t="s">
        <v>547</v>
      </c>
      <c r="N473" t="s">
        <v>548</v>
      </c>
      <c r="O473" t="s">
        <v>549</v>
      </c>
      <c r="P473" t="s">
        <v>1039</v>
      </c>
      <c r="Q473" t="s">
        <v>551</v>
      </c>
      <c r="R473" t="s">
        <v>1054</v>
      </c>
      <c r="S473" t="s">
        <v>551</v>
      </c>
      <c r="T473" t="s">
        <v>553</v>
      </c>
      <c r="U473" t="s">
        <v>551</v>
      </c>
      <c r="V473" t="s">
        <v>551</v>
      </c>
      <c r="W473">
        <v>0</v>
      </c>
      <c r="X473">
        <v>697</v>
      </c>
      <c r="Y473">
        <v>-59796.800000000003</v>
      </c>
      <c r="Z473" t="s">
        <v>551</v>
      </c>
      <c r="AA473">
        <v>0</v>
      </c>
      <c r="AB473">
        <v>0</v>
      </c>
      <c r="AC473">
        <v>697</v>
      </c>
      <c r="AD473">
        <v>0</v>
      </c>
      <c r="AE473">
        <v>-59796.800000000003</v>
      </c>
      <c r="AG473">
        <v>0</v>
      </c>
      <c r="AH473">
        <v>-12644499.83</v>
      </c>
      <c r="AI473">
        <v>0</v>
      </c>
      <c r="AJ473">
        <v>-12644499.83</v>
      </c>
      <c r="AK473">
        <v>0</v>
      </c>
      <c r="AL473" t="s">
        <v>554</v>
      </c>
      <c r="AM473" t="s">
        <v>555</v>
      </c>
    </row>
    <row r="474" spans="1:39" x14ac:dyDescent="0.35">
      <c r="A474">
        <v>1004200331</v>
      </c>
      <c r="B474">
        <v>108001</v>
      </c>
      <c r="C474" t="s">
        <v>61</v>
      </c>
      <c r="D474">
        <v>15100129</v>
      </c>
      <c r="E474" t="s">
        <v>73</v>
      </c>
      <c r="F474" t="s">
        <v>63</v>
      </c>
      <c r="G474" t="s">
        <v>64</v>
      </c>
      <c r="H474">
        <v>0</v>
      </c>
      <c r="I474">
        <v>-10500</v>
      </c>
      <c r="J474">
        <v>44685</v>
      </c>
      <c r="K474">
        <v>45138</v>
      </c>
      <c r="L474">
        <v>44713</v>
      </c>
      <c r="M474" t="s">
        <v>547</v>
      </c>
      <c r="N474" t="s">
        <v>548</v>
      </c>
      <c r="O474" t="s">
        <v>549</v>
      </c>
      <c r="P474" t="s">
        <v>1039</v>
      </c>
      <c r="Q474" t="s">
        <v>551</v>
      </c>
      <c r="R474" t="s">
        <v>1055</v>
      </c>
      <c r="S474" t="s">
        <v>551</v>
      </c>
      <c r="T474" t="s">
        <v>553</v>
      </c>
      <c r="U474" t="s">
        <v>551</v>
      </c>
      <c r="V474" t="s">
        <v>551</v>
      </c>
      <c r="W474">
        <v>0</v>
      </c>
      <c r="X474">
        <v>669</v>
      </c>
      <c r="Y474">
        <v>-10500</v>
      </c>
      <c r="Z474" t="s">
        <v>551</v>
      </c>
      <c r="AA474">
        <v>0</v>
      </c>
      <c r="AB474">
        <v>0</v>
      </c>
      <c r="AC474">
        <v>697</v>
      </c>
      <c r="AD474">
        <v>28</v>
      </c>
      <c r="AE474">
        <v>-10500</v>
      </c>
      <c r="AG474">
        <v>0</v>
      </c>
      <c r="AH474">
        <v>-12644499.83</v>
      </c>
      <c r="AI474">
        <v>0</v>
      </c>
      <c r="AJ474">
        <v>-12644499.83</v>
      </c>
      <c r="AK474">
        <v>0</v>
      </c>
      <c r="AL474" t="s">
        <v>554</v>
      </c>
      <c r="AM474" t="s">
        <v>555</v>
      </c>
    </row>
    <row r="475" spans="1:39" x14ac:dyDescent="0.35">
      <c r="A475">
        <v>1004200333</v>
      </c>
      <c r="B475">
        <v>108001</v>
      </c>
      <c r="C475" t="s">
        <v>61</v>
      </c>
      <c r="D475">
        <v>15100129</v>
      </c>
      <c r="E475" t="s">
        <v>73</v>
      </c>
      <c r="F475" t="s">
        <v>63</v>
      </c>
      <c r="G475" t="s">
        <v>64</v>
      </c>
      <c r="H475">
        <v>0</v>
      </c>
      <c r="I475">
        <v>-87994.32</v>
      </c>
      <c r="J475">
        <v>44685</v>
      </c>
      <c r="K475">
        <v>45138</v>
      </c>
      <c r="L475">
        <v>44713</v>
      </c>
      <c r="M475" t="s">
        <v>547</v>
      </c>
      <c r="N475" t="s">
        <v>548</v>
      </c>
      <c r="O475" t="s">
        <v>549</v>
      </c>
      <c r="P475" t="s">
        <v>1039</v>
      </c>
      <c r="Q475" t="s">
        <v>551</v>
      </c>
      <c r="R475" t="s">
        <v>1056</v>
      </c>
      <c r="S475" t="s">
        <v>551</v>
      </c>
      <c r="T475" t="s">
        <v>553</v>
      </c>
      <c r="U475" t="s">
        <v>551</v>
      </c>
      <c r="V475" t="s">
        <v>551</v>
      </c>
      <c r="W475">
        <v>0</v>
      </c>
      <c r="X475">
        <v>669</v>
      </c>
      <c r="Y475">
        <v>-87994.32</v>
      </c>
      <c r="Z475" t="s">
        <v>551</v>
      </c>
      <c r="AA475">
        <v>0</v>
      </c>
      <c r="AB475">
        <v>0</v>
      </c>
      <c r="AC475">
        <v>697</v>
      </c>
      <c r="AD475">
        <v>28</v>
      </c>
      <c r="AE475">
        <v>-87994.32</v>
      </c>
      <c r="AG475">
        <v>0</v>
      </c>
      <c r="AH475">
        <v>-12644499.83</v>
      </c>
      <c r="AI475">
        <v>0</v>
      </c>
      <c r="AJ475">
        <v>-12644499.83</v>
      </c>
      <c r="AK475">
        <v>0</v>
      </c>
      <c r="AL475" t="s">
        <v>554</v>
      </c>
      <c r="AM475" t="s">
        <v>555</v>
      </c>
    </row>
    <row r="476" spans="1:39" x14ac:dyDescent="0.35">
      <c r="A476">
        <v>1004200321</v>
      </c>
      <c r="B476">
        <v>108001</v>
      </c>
      <c r="C476" t="s">
        <v>61</v>
      </c>
      <c r="D476">
        <v>15100129</v>
      </c>
      <c r="E476" t="s">
        <v>73</v>
      </c>
      <c r="F476" t="s">
        <v>63</v>
      </c>
      <c r="G476" t="s">
        <v>64</v>
      </c>
      <c r="H476">
        <v>0</v>
      </c>
      <c r="I476">
        <v>-6848.72</v>
      </c>
      <c r="J476">
        <v>44686</v>
      </c>
      <c r="K476">
        <v>45138</v>
      </c>
      <c r="L476">
        <v>44686</v>
      </c>
      <c r="M476" t="s">
        <v>547</v>
      </c>
      <c r="N476" t="s">
        <v>548</v>
      </c>
      <c r="O476" t="s">
        <v>549</v>
      </c>
      <c r="P476" t="s">
        <v>1039</v>
      </c>
      <c r="Q476" t="s">
        <v>551</v>
      </c>
      <c r="R476" t="s">
        <v>1057</v>
      </c>
      <c r="S476" t="s">
        <v>551</v>
      </c>
      <c r="T476" t="s">
        <v>553</v>
      </c>
      <c r="U476" t="s">
        <v>551</v>
      </c>
      <c r="V476" t="s">
        <v>551</v>
      </c>
      <c r="W476">
        <v>0</v>
      </c>
      <c r="X476">
        <v>696</v>
      </c>
      <c r="Y476">
        <v>-6848.72</v>
      </c>
      <c r="Z476" t="s">
        <v>551</v>
      </c>
      <c r="AA476">
        <v>0</v>
      </c>
      <c r="AB476">
        <v>0</v>
      </c>
      <c r="AC476">
        <v>696</v>
      </c>
      <c r="AD476">
        <v>0</v>
      </c>
      <c r="AE476">
        <v>-6848.72</v>
      </c>
      <c r="AG476">
        <v>0</v>
      </c>
      <c r="AH476">
        <v>-12644499.83</v>
      </c>
      <c r="AI476">
        <v>0</v>
      </c>
      <c r="AJ476">
        <v>-12644499.83</v>
      </c>
      <c r="AK476">
        <v>0</v>
      </c>
      <c r="AL476" t="s">
        <v>554</v>
      </c>
      <c r="AM476" t="s">
        <v>555</v>
      </c>
    </row>
    <row r="477" spans="1:39" x14ac:dyDescent="0.35">
      <c r="A477">
        <v>1004200309</v>
      </c>
      <c r="B477">
        <v>108001</v>
      </c>
      <c r="C477" t="s">
        <v>61</v>
      </c>
      <c r="D477">
        <v>15100129</v>
      </c>
      <c r="E477" t="s">
        <v>73</v>
      </c>
      <c r="F477" t="s">
        <v>63</v>
      </c>
      <c r="G477" t="s">
        <v>64</v>
      </c>
      <c r="H477">
        <v>0</v>
      </c>
      <c r="I477">
        <v>-30680</v>
      </c>
      <c r="J477">
        <v>44693</v>
      </c>
      <c r="K477">
        <v>45138</v>
      </c>
      <c r="L477">
        <v>44693</v>
      </c>
      <c r="M477" t="s">
        <v>547</v>
      </c>
      <c r="N477" t="s">
        <v>548</v>
      </c>
      <c r="O477" t="s">
        <v>549</v>
      </c>
      <c r="P477" t="s">
        <v>1039</v>
      </c>
      <c r="Q477" t="s">
        <v>551</v>
      </c>
      <c r="R477" t="s">
        <v>1058</v>
      </c>
      <c r="S477" t="s">
        <v>551</v>
      </c>
      <c r="T477" t="s">
        <v>553</v>
      </c>
      <c r="U477" t="s">
        <v>551</v>
      </c>
      <c r="V477" t="s">
        <v>551</v>
      </c>
      <c r="W477">
        <v>0</v>
      </c>
      <c r="X477">
        <v>689</v>
      </c>
      <c r="Y477">
        <v>-30680</v>
      </c>
      <c r="Z477" t="s">
        <v>551</v>
      </c>
      <c r="AA477">
        <v>0</v>
      </c>
      <c r="AB477">
        <v>0</v>
      </c>
      <c r="AC477">
        <v>689</v>
      </c>
      <c r="AD477">
        <v>0</v>
      </c>
      <c r="AE477">
        <v>-30680</v>
      </c>
      <c r="AG477">
        <v>0</v>
      </c>
      <c r="AH477">
        <v>-12644499.83</v>
      </c>
      <c r="AI477">
        <v>0</v>
      </c>
      <c r="AJ477">
        <v>-12644499.83</v>
      </c>
      <c r="AK477">
        <v>0</v>
      </c>
      <c r="AL477" t="s">
        <v>554</v>
      </c>
      <c r="AM477" t="s">
        <v>555</v>
      </c>
    </row>
    <row r="478" spans="1:39" x14ac:dyDescent="0.35">
      <c r="A478">
        <v>1004200310</v>
      </c>
      <c r="B478">
        <v>108001</v>
      </c>
      <c r="C478" t="s">
        <v>61</v>
      </c>
      <c r="D478">
        <v>15100129</v>
      </c>
      <c r="E478" t="s">
        <v>73</v>
      </c>
      <c r="F478" t="s">
        <v>63</v>
      </c>
      <c r="G478" t="s">
        <v>64</v>
      </c>
      <c r="H478">
        <v>0</v>
      </c>
      <c r="I478">
        <v>-657472.48</v>
      </c>
      <c r="J478">
        <v>44693</v>
      </c>
      <c r="K478">
        <v>45138</v>
      </c>
      <c r="L478">
        <v>44693</v>
      </c>
      <c r="M478" t="s">
        <v>547</v>
      </c>
      <c r="N478" t="s">
        <v>548</v>
      </c>
      <c r="O478" t="s">
        <v>549</v>
      </c>
      <c r="P478" t="s">
        <v>1039</v>
      </c>
      <c r="Q478" t="s">
        <v>551</v>
      </c>
      <c r="R478" t="s">
        <v>1059</v>
      </c>
      <c r="S478" t="s">
        <v>551</v>
      </c>
      <c r="T478" t="s">
        <v>553</v>
      </c>
      <c r="U478" t="s">
        <v>551</v>
      </c>
      <c r="V478" t="s">
        <v>551</v>
      </c>
      <c r="W478">
        <v>0</v>
      </c>
      <c r="X478">
        <v>689</v>
      </c>
      <c r="Y478">
        <v>-657472.48</v>
      </c>
      <c r="Z478" t="s">
        <v>551</v>
      </c>
      <c r="AA478">
        <v>0</v>
      </c>
      <c r="AB478">
        <v>0</v>
      </c>
      <c r="AC478">
        <v>689</v>
      </c>
      <c r="AD478">
        <v>0</v>
      </c>
      <c r="AE478">
        <v>-657472.48</v>
      </c>
      <c r="AG478">
        <v>0</v>
      </c>
      <c r="AH478">
        <v>-12644499.83</v>
      </c>
      <c r="AI478">
        <v>0</v>
      </c>
      <c r="AJ478">
        <v>-12644499.83</v>
      </c>
      <c r="AK478">
        <v>0</v>
      </c>
      <c r="AL478" t="s">
        <v>554</v>
      </c>
      <c r="AM478" t="s">
        <v>555</v>
      </c>
    </row>
    <row r="479" spans="1:39" x14ac:dyDescent="0.35">
      <c r="A479">
        <v>1004200330</v>
      </c>
      <c r="B479">
        <v>108001</v>
      </c>
      <c r="C479" t="s">
        <v>61</v>
      </c>
      <c r="D479">
        <v>15100129</v>
      </c>
      <c r="E479" t="s">
        <v>73</v>
      </c>
      <c r="F479" t="s">
        <v>63</v>
      </c>
      <c r="G479" t="s">
        <v>64</v>
      </c>
      <c r="H479">
        <v>0</v>
      </c>
      <c r="I479">
        <v>-10500</v>
      </c>
      <c r="J479">
        <v>44694</v>
      </c>
      <c r="K479">
        <v>45138</v>
      </c>
      <c r="L479">
        <v>44713</v>
      </c>
      <c r="M479" t="s">
        <v>547</v>
      </c>
      <c r="N479" t="s">
        <v>548</v>
      </c>
      <c r="O479" t="s">
        <v>549</v>
      </c>
      <c r="P479" t="s">
        <v>1039</v>
      </c>
      <c r="Q479" t="s">
        <v>551</v>
      </c>
      <c r="R479" t="s">
        <v>1060</v>
      </c>
      <c r="S479" t="s">
        <v>551</v>
      </c>
      <c r="T479" t="s">
        <v>553</v>
      </c>
      <c r="U479" t="s">
        <v>551</v>
      </c>
      <c r="V479" t="s">
        <v>551</v>
      </c>
      <c r="W479">
        <v>0</v>
      </c>
      <c r="X479">
        <v>669</v>
      </c>
      <c r="Y479">
        <v>-10500</v>
      </c>
      <c r="Z479" t="s">
        <v>551</v>
      </c>
      <c r="AA479">
        <v>0</v>
      </c>
      <c r="AB479">
        <v>0</v>
      </c>
      <c r="AC479">
        <v>688</v>
      </c>
      <c r="AD479">
        <v>19</v>
      </c>
      <c r="AE479">
        <v>-10500</v>
      </c>
      <c r="AG479">
        <v>0</v>
      </c>
      <c r="AH479">
        <v>-12644499.83</v>
      </c>
      <c r="AI479">
        <v>0</v>
      </c>
      <c r="AJ479">
        <v>-12644499.83</v>
      </c>
      <c r="AK479">
        <v>0</v>
      </c>
      <c r="AL479" t="s">
        <v>554</v>
      </c>
      <c r="AM479" t="s">
        <v>555</v>
      </c>
    </row>
    <row r="480" spans="1:39" x14ac:dyDescent="0.35">
      <c r="A480">
        <v>1004200326</v>
      </c>
      <c r="B480">
        <v>108001</v>
      </c>
      <c r="C480" t="s">
        <v>61</v>
      </c>
      <c r="D480">
        <v>15100129</v>
      </c>
      <c r="E480" t="s">
        <v>73</v>
      </c>
      <c r="F480" t="s">
        <v>63</v>
      </c>
      <c r="G480" t="s">
        <v>64</v>
      </c>
      <c r="H480">
        <v>0</v>
      </c>
      <c r="I480">
        <v>-19099.36</v>
      </c>
      <c r="J480">
        <v>44694</v>
      </c>
      <c r="K480">
        <v>45138</v>
      </c>
      <c r="L480">
        <v>44694</v>
      </c>
      <c r="M480" t="s">
        <v>547</v>
      </c>
      <c r="N480" t="s">
        <v>548</v>
      </c>
      <c r="O480" t="s">
        <v>549</v>
      </c>
      <c r="P480" t="s">
        <v>1039</v>
      </c>
      <c r="Q480" t="s">
        <v>551</v>
      </c>
      <c r="R480" t="s">
        <v>1061</v>
      </c>
      <c r="S480" t="s">
        <v>551</v>
      </c>
      <c r="T480" t="s">
        <v>553</v>
      </c>
      <c r="U480" t="s">
        <v>551</v>
      </c>
      <c r="V480" t="s">
        <v>551</v>
      </c>
      <c r="W480">
        <v>0</v>
      </c>
      <c r="X480">
        <v>688</v>
      </c>
      <c r="Y480">
        <v>-19099.36</v>
      </c>
      <c r="Z480" t="s">
        <v>551</v>
      </c>
      <c r="AA480">
        <v>0</v>
      </c>
      <c r="AB480">
        <v>0</v>
      </c>
      <c r="AC480">
        <v>688</v>
      </c>
      <c r="AD480">
        <v>0</v>
      </c>
      <c r="AE480">
        <v>-19099.36</v>
      </c>
      <c r="AG480">
        <v>0</v>
      </c>
      <c r="AH480">
        <v>-12644499.83</v>
      </c>
      <c r="AI480">
        <v>0</v>
      </c>
      <c r="AJ480">
        <v>-12644499.83</v>
      </c>
      <c r="AK480">
        <v>0</v>
      </c>
      <c r="AL480" t="s">
        <v>554</v>
      </c>
      <c r="AM480" t="s">
        <v>555</v>
      </c>
    </row>
    <row r="481" spans="1:39" x14ac:dyDescent="0.35">
      <c r="A481">
        <v>1004200320</v>
      </c>
      <c r="B481">
        <v>108001</v>
      </c>
      <c r="C481" t="s">
        <v>61</v>
      </c>
      <c r="D481">
        <v>15100129</v>
      </c>
      <c r="E481" t="s">
        <v>73</v>
      </c>
      <c r="F481" t="s">
        <v>63</v>
      </c>
      <c r="G481" t="s">
        <v>64</v>
      </c>
      <c r="H481">
        <v>0</v>
      </c>
      <c r="I481">
        <v>-18999.68</v>
      </c>
      <c r="J481">
        <v>44699</v>
      </c>
      <c r="K481">
        <v>45138</v>
      </c>
      <c r="L481">
        <v>44699</v>
      </c>
      <c r="M481" t="s">
        <v>547</v>
      </c>
      <c r="N481" t="s">
        <v>548</v>
      </c>
      <c r="O481" t="s">
        <v>549</v>
      </c>
      <c r="P481" t="s">
        <v>1039</v>
      </c>
      <c r="Q481" t="s">
        <v>551</v>
      </c>
      <c r="R481" t="s">
        <v>1062</v>
      </c>
      <c r="S481" t="s">
        <v>551</v>
      </c>
      <c r="T481" t="s">
        <v>553</v>
      </c>
      <c r="U481" t="s">
        <v>551</v>
      </c>
      <c r="V481" t="s">
        <v>551</v>
      </c>
      <c r="W481">
        <v>0</v>
      </c>
      <c r="X481">
        <v>683</v>
      </c>
      <c r="Y481">
        <v>-18999.68</v>
      </c>
      <c r="Z481" t="s">
        <v>551</v>
      </c>
      <c r="AA481">
        <v>0</v>
      </c>
      <c r="AB481">
        <v>0</v>
      </c>
      <c r="AC481">
        <v>683</v>
      </c>
      <c r="AD481">
        <v>0</v>
      </c>
      <c r="AE481">
        <v>-18999.68</v>
      </c>
      <c r="AG481">
        <v>0</v>
      </c>
      <c r="AH481">
        <v>-12644499.83</v>
      </c>
      <c r="AI481">
        <v>0</v>
      </c>
      <c r="AJ481">
        <v>-12644499.83</v>
      </c>
      <c r="AK481">
        <v>0</v>
      </c>
      <c r="AL481" t="s">
        <v>554</v>
      </c>
      <c r="AM481" t="s">
        <v>555</v>
      </c>
    </row>
    <row r="482" spans="1:39" x14ac:dyDescent="0.35">
      <c r="A482">
        <v>1004200328</v>
      </c>
      <c r="B482">
        <v>108001</v>
      </c>
      <c r="C482" t="s">
        <v>61</v>
      </c>
      <c r="D482">
        <v>15100129</v>
      </c>
      <c r="E482" t="s">
        <v>73</v>
      </c>
      <c r="F482" t="s">
        <v>63</v>
      </c>
      <c r="G482" t="s">
        <v>64</v>
      </c>
      <c r="H482">
        <v>0</v>
      </c>
      <c r="I482">
        <v>-14048.08</v>
      </c>
      <c r="J482">
        <v>44699</v>
      </c>
      <c r="K482">
        <v>45138</v>
      </c>
      <c r="L482">
        <v>44753</v>
      </c>
      <c r="M482" t="s">
        <v>547</v>
      </c>
      <c r="N482" t="s">
        <v>548</v>
      </c>
      <c r="O482" t="s">
        <v>549</v>
      </c>
      <c r="P482" t="s">
        <v>1039</v>
      </c>
      <c r="Q482" t="s">
        <v>551</v>
      </c>
      <c r="R482" t="s">
        <v>1063</v>
      </c>
      <c r="S482" t="s">
        <v>551</v>
      </c>
      <c r="T482" t="s">
        <v>553</v>
      </c>
      <c r="U482" t="s">
        <v>551</v>
      </c>
      <c r="V482" t="s">
        <v>551</v>
      </c>
      <c r="W482">
        <v>0</v>
      </c>
      <c r="X482">
        <v>629</v>
      </c>
      <c r="Y482">
        <v>-14048.08</v>
      </c>
      <c r="Z482" t="s">
        <v>551</v>
      </c>
      <c r="AA482">
        <v>0</v>
      </c>
      <c r="AB482">
        <v>0</v>
      </c>
      <c r="AC482">
        <v>683</v>
      </c>
      <c r="AD482">
        <v>54</v>
      </c>
      <c r="AE482">
        <v>-14048.08</v>
      </c>
      <c r="AG482">
        <v>0</v>
      </c>
      <c r="AH482">
        <v>-12644499.83</v>
      </c>
      <c r="AI482">
        <v>0</v>
      </c>
      <c r="AJ482">
        <v>-12644499.83</v>
      </c>
      <c r="AK482">
        <v>0</v>
      </c>
      <c r="AL482" t="s">
        <v>554</v>
      </c>
      <c r="AM482" t="s">
        <v>555</v>
      </c>
    </row>
    <row r="483" spans="1:39" x14ac:dyDescent="0.35">
      <c r="A483">
        <v>1004200334</v>
      </c>
      <c r="B483">
        <v>108001</v>
      </c>
      <c r="C483" t="s">
        <v>61</v>
      </c>
      <c r="D483">
        <v>15100129</v>
      </c>
      <c r="E483" t="s">
        <v>73</v>
      </c>
      <c r="F483" t="s">
        <v>63</v>
      </c>
      <c r="G483" t="s">
        <v>64</v>
      </c>
      <c r="H483">
        <v>0</v>
      </c>
      <c r="I483">
        <v>-10799.04</v>
      </c>
      <c r="J483">
        <v>44699</v>
      </c>
      <c r="K483">
        <v>45138</v>
      </c>
      <c r="L483">
        <v>44713</v>
      </c>
      <c r="M483" t="s">
        <v>547</v>
      </c>
      <c r="N483" t="s">
        <v>548</v>
      </c>
      <c r="O483" t="s">
        <v>549</v>
      </c>
      <c r="P483" t="s">
        <v>1039</v>
      </c>
      <c r="Q483" t="s">
        <v>551</v>
      </c>
      <c r="R483" t="s">
        <v>1064</v>
      </c>
      <c r="S483" t="s">
        <v>551</v>
      </c>
      <c r="T483" t="s">
        <v>553</v>
      </c>
      <c r="U483" t="s">
        <v>551</v>
      </c>
      <c r="V483" t="s">
        <v>551</v>
      </c>
      <c r="W483">
        <v>0</v>
      </c>
      <c r="X483">
        <v>669</v>
      </c>
      <c r="Y483">
        <v>-10799.04</v>
      </c>
      <c r="Z483" t="s">
        <v>551</v>
      </c>
      <c r="AA483">
        <v>0</v>
      </c>
      <c r="AB483">
        <v>0</v>
      </c>
      <c r="AC483">
        <v>683</v>
      </c>
      <c r="AD483">
        <v>14</v>
      </c>
      <c r="AE483">
        <v>-10799.04</v>
      </c>
      <c r="AG483">
        <v>0</v>
      </c>
      <c r="AH483">
        <v>-12644499.83</v>
      </c>
      <c r="AI483">
        <v>0</v>
      </c>
      <c r="AJ483">
        <v>-12644499.83</v>
      </c>
      <c r="AK483">
        <v>0</v>
      </c>
      <c r="AL483" t="s">
        <v>554</v>
      </c>
      <c r="AM483" t="s">
        <v>555</v>
      </c>
    </row>
    <row r="484" spans="1:39" x14ac:dyDescent="0.35">
      <c r="A484">
        <v>1004200311</v>
      </c>
      <c r="B484">
        <v>108001</v>
      </c>
      <c r="C484" t="s">
        <v>61</v>
      </c>
      <c r="D484">
        <v>15100129</v>
      </c>
      <c r="E484" t="s">
        <v>73</v>
      </c>
      <c r="F484" t="s">
        <v>63</v>
      </c>
      <c r="G484" t="s">
        <v>64</v>
      </c>
      <c r="H484">
        <v>0</v>
      </c>
      <c r="I484">
        <v>-37999.360000000001</v>
      </c>
      <c r="J484">
        <v>44700</v>
      </c>
      <c r="K484">
        <v>45138</v>
      </c>
      <c r="L484">
        <v>44700</v>
      </c>
      <c r="M484" t="s">
        <v>547</v>
      </c>
      <c r="N484" t="s">
        <v>548</v>
      </c>
      <c r="O484" t="s">
        <v>549</v>
      </c>
      <c r="P484" t="s">
        <v>1039</v>
      </c>
      <c r="Q484" t="s">
        <v>551</v>
      </c>
      <c r="R484" t="s">
        <v>1065</v>
      </c>
      <c r="S484" t="s">
        <v>551</v>
      </c>
      <c r="T484" t="s">
        <v>553</v>
      </c>
      <c r="U484" t="s">
        <v>551</v>
      </c>
      <c r="V484" t="s">
        <v>551</v>
      </c>
      <c r="W484">
        <v>0</v>
      </c>
      <c r="X484">
        <v>682</v>
      </c>
      <c r="Y484">
        <v>-37999.360000000001</v>
      </c>
      <c r="Z484" t="s">
        <v>551</v>
      </c>
      <c r="AA484">
        <v>0</v>
      </c>
      <c r="AB484">
        <v>0</v>
      </c>
      <c r="AC484">
        <v>682</v>
      </c>
      <c r="AD484">
        <v>0</v>
      </c>
      <c r="AE484">
        <v>-37999.360000000001</v>
      </c>
      <c r="AG484">
        <v>0</v>
      </c>
      <c r="AH484">
        <v>-12644499.83</v>
      </c>
      <c r="AI484">
        <v>0</v>
      </c>
      <c r="AJ484">
        <v>-12644499.83</v>
      </c>
      <c r="AK484">
        <v>0</v>
      </c>
      <c r="AL484" t="s">
        <v>554</v>
      </c>
      <c r="AM484" t="s">
        <v>555</v>
      </c>
    </row>
    <row r="485" spans="1:39" x14ac:dyDescent="0.35">
      <c r="A485">
        <v>1004200329</v>
      </c>
      <c r="B485">
        <v>108001</v>
      </c>
      <c r="C485" t="s">
        <v>61</v>
      </c>
      <c r="D485">
        <v>15100129</v>
      </c>
      <c r="E485" t="s">
        <v>73</v>
      </c>
      <c r="F485" t="s">
        <v>63</v>
      </c>
      <c r="G485" t="s">
        <v>64</v>
      </c>
      <c r="H485">
        <v>0</v>
      </c>
      <c r="I485">
        <v>-10500</v>
      </c>
      <c r="J485">
        <v>44701</v>
      </c>
      <c r="K485">
        <v>45138</v>
      </c>
      <c r="L485">
        <v>44713</v>
      </c>
      <c r="M485" t="s">
        <v>547</v>
      </c>
      <c r="N485" t="s">
        <v>548</v>
      </c>
      <c r="O485" t="s">
        <v>549</v>
      </c>
      <c r="P485" t="s">
        <v>1039</v>
      </c>
      <c r="Q485" t="s">
        <v>551</v>
      </c>
      <c r="R485" t="s">
        <v>1066</v>
      </c>
      <c r="S485" t="s">
        <v>551</v>
      </c>
      <c r="T485" t="s">
        <v>553</v>
      </c>
      <c r="U485" t="s">
        <v>551</v>
      </c>
      <c r="V485" t="s">
        <v>551</v>
      </c>
      <c r="W485">
        <v>0</v>
      </c>
      <c r="X485">
        <v>669</v>
      </c>
      <c r="Y485">
        <v>-10500</v>
      </c>
      <c r="Z485" t="s">
        <v>551</v>
      </c>
      <c r="AA485">
        <v>0</v>
      </c>
      <c r="AB485">
        <v>0</v>
      </c>
      <c r="AC485">
        <v>681</v>
      </c>
      <c r="AD485">
        <v>12</v>
      </c>
      <c r="AE485">
        <v>-10500</v>
      </c>
      <c r="AG485">
        <v>0</v>
      </c>
      <c r="AH485">
        <v>-12644499.83</v>
      </c>
      <c r="AI485">
        <v>0</v>
      </c>
      <c r="AJ485">
        <v>-12644499.83</v>
      </c>
      <c r="AK485">
        <v>0</v>
      </c>
      <c r="AL485" t="s">
        <v>554</v>
      </c>
      <c r="AM485" t="s">
        <v>555</v>
      </c>
    </row>
    <row r="486" spans="1:39" x14ac:dyDescent="0.35">
      <c r="A486">
        <v>1004200332</v>
      </c>
      <c r="B486">
        <v>108001</v>
      </c>
      <c r="C486" t="s">
        <v>61</v>
      </c>
      <c r="D486">
        <v>15100129</v>
      </c>
      <c r="E486" t="s">
        <v>73</v>
      </c>
      <c r="F486" t="s">
        <v>63</v>
      </c>
      <c r="G486" t="s">
        <v>64</v>
      </c>
      <c r="H486">
        <v>0</v>
      </c>
      <c r="I486">
        <v>-7337.24</v>
      </c>
      <c r="J486">
        <v>44705</v>
      </c>
      <c r="K486">
        <v>45138</v>
      </c>
      <c r="L486">
        <v>44713</v>
      </c>
      <c r="M486" t="s">
        <v>547</v>
      </c>
      <c r="N486" t="s">
        <v>548</v>
      </c>
      <c r="O486" t="s">
        <v>549</v>
      </c>
      <c r="P486" t="s">
        <v>1039</v>
      </c>
      <c r="Q486" t="s">
        <v>551</v>
      </c>
      <c r="R486" t="s">
        <v>1067</v>
      </c>
      <c r="S486" t="s">
        <v>551</v>
      </c>
      <c r="T486" t="s">
        <v>553</v>
      </c>
      <c r="U486" t="s">
        <v>551</v>
      </c>
      <c r="V486" t="s">
        <v>551</v>
      </c>
      <c r="W486">
        <v>0</v>
      </c>
      <c r="X486">
        <v>669</v>
      </c>
      <c r="Y486">
        <v>-7337.24</v>
      </c>
      <c r="Z486" t="s">
        <v>551</v>
      </c>
      <c r="AA486">
        <v>0</v>
      </c>
      <c r="AB486">
        <v>0</v>
      </c>
      <c r="AC486">
        <v>677</v>
      </c>
      <c r="AD486">
        <v>8</v>
      </c>
      <c r="AE486">
        <v>-7337.24</v>
      </c>
      <c r="AG486">
        <v>0</v>
      </c>
      <c r="AH486">
        <v>-12644499.83</v>
      </c>
      <c r="AI486">
        <v>0</v>
      </c>
      <c r="AJ486">
        <v>-12644499.83</v>
      </c>
      <c r="AK486">
        <v>0</v>
      </c>
      <c r="AL486" t="s">
        <v>554</v>
      </c>
      <c r="AM486" t="s">
        <v>555</v>
      </c>
    </row>
    <row r="487" spans="1:39" x14ac:dyDescent="0.35">
      <c r="A487">
        <v>1004200322</v>
      </c>
      <c r="B487">
        <v>108001</v>
      </c>
      <c r="C487" t="s">
        <v>61</v>
      </c>
      <c r="D487">
        <v>15100129</v>
      </c>
      <c r="E487" t="s">
        <v>73</v>
      </c>
      <c r="F487" t="s">
        <v>63</v>
      </c>
      <c r="G487" t="s">
        <v>64</v>
      </c>
      <c r="H487">
        <v>0</v>
      </c>
      <c r="I487">
        <v>-21248.03</v>
      </c>
      <c r="J487">
        <v>44706</v>
      </c>
      <c r="K487">
        <v>45138</v>
      </c>
      <c r="L487">
        <v>44706</v>
      </c>
      <c r="M487" t="s">
        <v>547</v>
      </c>
      <c r="N487" t="s">
        <v>548</v>
      </c>
      <c r="O487" t="s">
        <v>549</v>
      </c>
      <c r="P487" t="s">
        <v>1039</v>
      </c>
      <c r="Q487" t="s">
        <v>551</v>
      </c>
      <c r="R487" t="s">
        <v>1068</v>
      </c>
      <c r="S487" t="s">
        <v>551</v>
      </c>
      <c r="T487" t="s">
        <v>553</v>
      </c>
      <c r="U487" t="s">
        <v>551</v>
      </c>
      <c r="V487" t="s">
        <v>551</v>
      </c>
      <c r="W487">
        <v>0</v>
      </c>
      <c r="X487">
        <v>676</v>
      </c>
      <c r="Y487">
        <v>-21248.03</v>
      </c>
      <c r="Z487" t="s">
        <v>551</v>
      </c>
      <c r="AA487">
        <v>0</v>
      </c>
      <c r="AB487">
        <v>0</v>
      </c>
      <c r="AC487">
        <v>676</v>
      </c>
      <c r="AD487">
        <v>0</v>
      </c>
      <c r="AE487">
        <v>-21248.03</v>
      </c>
      <c r="AG487">
        <v>0</v>
      </c>
      <c r="AH487">
        <v>-12644499.83</v>
      </c>
      <c r="AI487">
        <v>0</v>
      </c>
      <c r="AJ487">
        <v>-12644499.83</v>
      </c>
      <c r="AK487">
        <v>0</v>
      </c>
      <c r="AL487" t="s">
        <v>554</v>
      </c>
      <c r="AM487" t="s">
        <v>555</v>
      </c>
    </row>
    <row r="488" spans="1:39" x14ac:dyDescent="0.35">
      <c r="A488">
        <v>1004200370</v>
      </c>
      <c r="B488">
        <v>108001</v>
      </c>
      <c r="C488" t="s">
        <v>61</v>
      </c>
      <c r="D488">
        <v>15100129</v>
      </c>
      <c r="E488" t="s">
        <v>73</v>
      </c>
      <c r="F488" t="s">
        <v>63</v>
      </c>
      <c r="G488" t="s">
        <v>64</v>
      </c>
      <c r="H488">
        <v>0</v>
      </c>
      <c r="I488">
        <v>-150175.20000000001</v>
      </c>
      <c r="J488">
        <v>44708</v>
      </c>
      <c r="K488">
        <v>45138</v>
      </c>
      <c r="L488">
        <v>44743</v>
      </c>
      <c r="M488" t="s">
        <v>547</v>
      </c>
      <c r="N488" t="s">
        <v>548</v>
      </c>
      <c r="O488" t="s">
        <v>549</v>
      </c>
      <c r="P488" t="s">
        <v>1039</v>
      </c>
      <c r="Q488" t="s">
        <v>551</v>
      </c>
      <c r="R488" t="s">
        <v>1069</v>
      </c>
      <c r="S488" t="s">
        <v>551</v>
      </c>
      <c r="T488" t="s">
        <v>553</v>
      </c>
      <c r="U488" t="s">
        <v>551</v>
      </c>
      <c r="V488" t="s">
        <v>551</v>
      </c>
      <c r="W488">
        <v>0</v>
      </c>
      <c r="X488">
        <v>639</v>
      </c>
      <c r="Y488">
        <v>-150175.20000000001</v>
      </c>
      <c r="Z488" t="s">
        <v>551</v>
      </c>
      <c r="AA488">
        <v>0</v>
      </c>
      <c r="AB488">
        <v>0</v>
      </c>
      <c r="AC488">
        <v>674</v>
      </c>
      <c r="AD488">
        <v>35</v>
      </c>
      <c r="AE488">
        <v>-150175.20000000001</v>
      </c>
      <c r="AG488">
        <v>0</v>
      </c>
      <c r="AH488">
        <v>-12644499.83</v>
      </c>
      <c r="AI488">
        <v>0</v>
      </c>
      <c r="AJ488">
        <v>-12644499.83</v>
      </c>
      <c r="AK488">
        <v>0</v>
      </c>
      <c r="AL488" t="s">
        <v>554</v>
      </c>
      <c r="AM488" t="s">
        <v>555</v>
      </c>
    </row>
    <row r="489" spans="1:39" x14ac:dyDescent="0.35">
      <c r="A489">
        <v>1004200371</v>
      </c>
      <c r="B489">
        <v>108001</v>
      </c>
      <c r="C489" t="s">
        <v>61</v>
      </c>
      <c r="D489">
        <v>15100129</v>
      </c>
      <c r="E489" t="s">
        <v>73</v>
      </c>
      <c r="F489" t="s">
        <v>63</v>
      </c>
      <c r="G489" t="s">
        <v>64</v>
      </c>
      <c r="H489">
        <v>0</v>
      </c>
      <c r="I489">
        <v>-4544.96</v>
      </c>
      <c r="J489">
        <v>44708</v>
      </c>
      <c r="K489">
        <v>45138</v>
      </c>
      <c r="L489">
        <v>44769</v>
      </c>
      <c r="M489" t="s">
        <v>547</v>
      </c>
      <c r="N489" t="s">
        <v>548</v>
      </c>
      <c r="O489" t="s">
        <v>549</v>
      </c>
      <c r="P489" t="s">
        <v>1039</v>
      </c>
      <c r="Q489" t="s">
        <v>551</v>
      </c>
      <c r="R489" t="s">
        <v>1070</v>
      </c>
      <c r="S489" t="s">
        <v>551</v>
      </c>
      <c r="T489" t="s">
        <v>553</v>
      </c>
      <c r="U489" t="s">
        <v>551</v>
      </c>
      <c r="V489" t="s">
        <v>551</v>
      </c>
      <c r="W489">
        <v>0</v>
      </c>
      <c r="X489">
        <v>613</v>
      </c>
      <c r="Y489">
        <v>-4544.96</v>
      </c>
      <c r="Z489" t="s">
        <v>551</v>
      </c>
      <c r="AA489">
        <v>0</v>
      </c>
      <c r="AB489">
        <v>0</v>
      </c>
      <c r="AC489">
        <v>674</v>
      </c>
      <c r="AD489">
        <v>61</v>
      </c>
      <c r="AE489">
        <v>-4544.96</v>
      </c>
      <c r="AG489">
        <v>0</v>
      </c>
      <c r="AH489">
        <v>-12644499.83</v>
      </c>
      <c r="AI489">
        <v>0</v>
      </c>
      <c r="AJ489">
        <v>-12644499.83</v>
      </c>
      <c r="AK489">
        <v>0</v>
      </c>
      <c r="AL489" t="s">
        <v>554</v>
      </c>
      <c r="AM489" t="s">
        <v>555</v>
      </c>
    </row>
    <row r="490" spans="1:39" x14ac:dyDescent="0.35">
      <c r="A490">
        <v>1004200336</v>
      </c>
      <c r="B490">
        <v>108001</v>
      </c>
      <c r="C490" t="s">
        <v>61</v>
      </c>
      <c r="D490">
        <v>15100129</v>
      </c>
      <c r="E490" t="s">
        <v>73</v>
      </c>
      <c r="F490" t="s">
        <v>63</v>
      </c>
      <c r="G490" t="s">
        <v>64</v>
      </c>
      <c r="H490">
        <v>0</v>
      </c>
      <c r="I490">
        <v>-14048.08</v>
      </c>
      <c r="J490">
        <v>44711</v>
      </c>
      <c r="K490">
        <v>45138</v>
      </c>
      <c r="L490">
        <v>44713</v>
      </c>
      <c r="M490" t="s">
        <v>547</v>
      </c>
      <c r="N490" t="s">
        <v>548</v>
      </c>
      <c r="O490" t="s">
        <v>549</v>
      </c>
      <c r="P490" t="s">
        <v>1039</v>
      </c>
      <c r="Q490" t="s">
        <v>551</v>
      </c>
      <c r="R490" t="s">
        <v>1071</v>
      </c>
      <c r="S490" t="s">
        <v>551</v>
      </c>
      <c r="T490" t="s">
        <v>553</v>
      </c>
      <c r="U490" t="s">
        <v>551</v>
      </c>
      <c r="V490" t="s">
        <v>551</v>
      </c>
      <c r="W490">
        <v>0</v>
      </c>
      <c r="X490">
        <v>669</v>
      </c>
      <c r="Y490">
        <v>-14048.08</v>
      </c>
      <c r="Z490" t="s">
        <v>551</v>
      </c>
      <c r="AA490">
        <v>0</v>
      </c>
      <c r="AB490">
        <v>0</v>
      </c>
      <c r="AC490">
        <v>671</v>
      </c>
      <c r="AD490">
        <v>2</v>
      </c>
      <c r="AE490">
        <v>-14048.08</v>
      </c>
      <c r="AG490">
        <v>0</v>
      </c>
      <c r="AH490">
        <v>-12644499.83</v>
      </c>
      <c r="AI490">
        <v>0</v>
      </c>
      <c r="AJ490">
        <v>-12644499.83</v>
      </c>
      <c r="AK490">
        <v>0</v>
      </c>
      <c r="AL490" t="s">
        <v>554</v>
      </c>
      <c r="AM490" t="s">
        <v>555</v>
      </c>
    </row>
    <row r="491" spans="1:39" x14ac:dyDescent="0.35">
      <c r="A491">
        <v>1004200297</v>
      </c>
      <c r="B491">
        <v>108001</v>
      </c>
      <c r="C491" t="s">
        <v>61</v>
      </c>
      <c r="D491">
        <v>15100129</v>
      </c>
      <c r="E491" t="s">
        <v>73</v>
      </c>
      <c r="F491" t="s">
        <v>63</v>
      </c>
      <c r="G491" t="s">
        <v>64</v>
      </c>
      <c r="H491">
        <v>0</v>
      </c>
      <c r="I491">
        <v>292036</v>
      </c>
      <c r="J491">
        <v>44711</v>
      </c>
      <c r="K491">
        <v>45138</v>
      </c>
      <c r="L491">
        <v>44711</v>
      </c>
      <c r="M491" t="s">
        <v>547</v>
      </c>
      <c r="N491" t="s">
        <v>548</v>
      </c>
      <c r="O491" t="s">
        <v>549</v>
      </c>
      <c r="P491" t="s">
        <v>1039</v>
      </c>
      <c r="Q491" t="s">
        <v>551</v>
      </c>
      <c r="R491" t="s">
        <v>564</v>
      </c>
      <c r="S491" t="s">
        <v>551</v>
      </c>
      <c r="T491" t="s">
        <v>553</v>
      </c>
      <c r="U491" t="s">
        <v>551</v>
      </c>
      <c r="V491" t="s">
        <v>551</v>
      </c>
      <c r="W491">
        <v>0</v>
      </c>
      <c r="X491">
        <v>671</v>
      </c>
      <c r="Y491">
        <v>292036</v>
      </c>
      <c r="Z491" t="s">
        <v>551</v>
      </c>
      <c r="AA491">
        <v>0</v>
      </c>
      <c r="AB491">
        <v>0</v>
      </c>
      <c r="AC491">
        <v>671</v>
      </c>
      <c r="AD491">
        <v>0</v>
      </c>
      <c r="AE491">
        <v>292036</v>
      </c>
      <c r="AG491">
        <v>292036</v>
      </c>
      <c r="AH491">
        <v>-12644499.83</v>
      </c>
      <c r="AI491">
        <v>-292036</v>
      </c>
      <c r="AJ491">
        <v>-12352463.83</v>
      </c>
      <c r="AK491">
        <v>0</v>
      </c>
      <c r="AL491" t="s">
        <v>554</v>
      </c>
      <c r="AM491" t="s">
        <v>555</v>
      </c>
    </row>
    <row r="492" spans="1:39" x14ac:dyDescent="0.35">
      <c r="A492">
        <v>1004200335</v>
      </c>
      <c r="B492">
        <v>108001</v>
      </c>
      <c r="C492" t="s">
        <v>61</v>
      </c>
      <c r="D492">
        <v>15100129</v>
      </c>
      <c r="E492" t="s">
        <v>73</v>
      </c>
      <c r="F492" t="s">
        <v>63</v>
      </c>
      <c r="G492" t="s">
        <v>64</v>
      </c>
      <c r="H492">
        <v>0</v>
      </c>
      <c r="I492">
        <v>-52500</v>
      </c>
      <c r="J492">
        <v>44712</v>
      </c>
      <c r="K492">
        <v>45138</v>
      </c>
      <c r="L492">
        <v>44713</v>
      </c>
      <c r="M492" t="s">
        <v>547</v>
      </c>
      <c r="N492" t="s">
        <v>548</v>
      </c>
      <c r="O492" t="s">
        <v>549</v>
      </c>
      <c r="P492" t="s">
        <v>1039</v>
      </c>
      <c r="Q492" t="s">
        <v>551</v>
      </c>
      <c r="R492" t="s">
        <v>1072</v>
      </c>
      <c r="S492" t="s">
        <v>551</v>
      </c>
      <c r="T492" t="s">
        <v>553</v>
      </c>
      <c r="U492" t="s">
        <v>551</v>
      </c>
      <c r="V492" t="s">
        <v>551</v>
      </c>
      <c r="W492">
        <v>0</v>
      </c>
      <c r="X492">
        <v>669</v>
      </c>
      <c r="Y492">
        <v>-52500</v>
      </c>
      <c r="Z492" t="s">
        <v>551</v>
      </c>
      <c r="AA492">
        <v>0</v>
      </c>
      <c r="AB492">
        <v>0</v>
      </c>
      <c r="AC492">
        <v>670</v>
      </c>
      <c r="AD492">
        <v>1</v>
      </c>
      <c r="AE492">
        <v>-52500</v>
      </c>
      <c r="AG492">
        <v>0</v>
      </c>
      <c r="AH492">
        <v>-12352463.83</v>
      </c>
      <c r="AI492">
        <v>0</v>
      </c>
      <c r="AJ492">
        <v>-12352463.83</v>
      </c>
      <c r="AK492">
        <v>0</v>
      </c>
      <c r="AL492" t="s">
        <v>554</v>
      </c>
      <c r="AM492" t="s">
        <v>555</v>
      </c>
    </row>
    <row r="493" spans="1:39" x14ac:dyDescent="0.35">
      <c r="A493">
        <v>1004200339</v>
      </c>
      <c r="B493">
        <v>108001</v>
      </c>
      <c r="C493" t="s">
        <v>61</v>
      </c>
      <c r="D493">
        <v>15100129</v>
      </c>
      <c r="E493" t="s">
        <v>73</v>
      </c>
      <c r="F493" t="s">
        <v>63</v>
      </c>
      <c r="G493" t="s">
        <v>64</v>
      </c>
      <c r="H493">
        <v>0</v>
      </c>
      <c r="I493">
        <v>-108846</v>
      </c>
      <c r="J493">
        <v>44718</v>
      </c>
      <c r="K493">
        <v>45138</v>
      </c>
      <c r="L493">
        <v>44718</v>
      </c>
      <c r="M493" t="s">
        <v>547</v>
      </c>
      <c r="N493" t="s">
        <v>548</v>
      </c>
      <c r="O493" t="s">
        <v>549</v>
      </c>
      <c r="P493" t="s">
        <v>1039</v>
      </c>
      <c r="Q493" t="s">
        <v>551</v>
      </c>
      <c r="R493" t="s">
        <v>1073</v>
      </c>
      <c r="S493" t="s">
        <v>551</v>
      </c>
      <c r="T493" t="s">
        <v>553</v>
      </c>
      <c r="U493" t="s">
        <v>551</v>
      </c>
      <c r="V493" t="s">
        <v>551</v>
      </c>
      <c r="W493">
        <v>0</v>
      </c>
      <c r="X493">
        <v>664</v>
      </c>
      <c r="Y493">
        <v>-108846</v>
      </c>
      <c r="Z493" t="s">
        <v>551</v>
      </c>
      <c r="AA493">
        <v>0</v>
      </c>
      <c r="AB493">
        <v>0</v>
      </c>
      <c r="AC493">
        <v>664</v>
      </c>
      <c r="AD493">
        <v>0</v>
      </c>
      <c r="AE493">
        <v>-108846</v>
      </c>
      <c r="AG493">
        <v>0</v>
      </c>
      <c r="AH493">
        <v>-12352463.83</v>
      </c>
      <c r="AI493">
        <v>0</v>
      </c>
      <c r="AJ493">
        <v>-12352463.83</v>
      </c>
      <c r="AK493">
        <v>0</v>
      </c>
      <c r="AL493" t="s">
        <v>554</v>
      </c>
      <c r="AM493" t="s">
        <v>555</v>
      </c>
    </row>
    <row r="494" spans="1:39" x14ac:dyDescent="0.35">
      <c r="A494">
        <v>1004200338</v>
      </c>
      <c r="B494">
        <v>108001</v>
      </c>
      <c r="C494" t="s">
        <v>61</v>
      </c>
      <c r="D494">
        <v>15100129</v>
      </c>
      <c r="E494" t="s">
        <v>73</v>
      </c>
      <c r="F494" t="s">
        <v>63</v>
      </c>
      <c r="G494" t="s">
        <v>64</v>
      </c>
      <c r="H494">
        <v>0</v>
      </c>
      <c r="I494">
        <v>-21247.439999999999</v>
      </c>
      <c r="J494">
        <v>44719</v>
      </c>
      <c r="K494">
        <v>45138</v>
      </c>
      <c r="L494">
        <v>44719</v>
      </c>
      <c r="M494" t="s">
        <v>547</v>
      </c>
      <c r="N494" t="s">
        <v>548</v>
      </c>
      <c r="O494" t="s">
        <v>549</v>
      </c>
      <c r="P494" t="s">
        <v>1039</v>
      </c>
      <c r="Q494" t="s">
        <v>551</v>
      </c>
      <c r="R494" t="s">
        <v>1074</v>
      </c>
      <c r="S494" t="s">
        <v>551</v>
      </c>
      <c r="T494" t="s">
        <v>553</v>
      </c>
      <c r="U494" t="s">
        <v>551</v>
      </c>
      <c r="V494" t="s">
        <v>551</v>
      </c>
      <c r="W494">
        <v>0</v>
      </c>
      <c r="X494">
        <v>663</v>
      </c>
      <c r="Y494">
        <v>-21247.439999999999</v>
      </c>
      <c r="Z494" t="s">
        <v>551</v>
      </c>
      <c r="AA494">
        <v>0</v>
      </c>
      <c r="AB494">
        <v>0</v>
      </c>
      <c r="AC494">
        <v>663</v>
      </c>
      <c r="AD494">
        <v>0</v>
      </c>
      <c r="AE494">
        <v>-21247.439999999999</v>
      </c>
      <c r="AG494">
        <v>0</v>
      </c>
      <c r="AH494">
        <v>-12352463.83</v>
      </c>
      <c r="AI494">
        <v>0</v>
      </c>
      <c r="AJ494">
        <v>-12352463.83</v>
      </c>
      <c r="AK494">
        <v>0</v>
      </c>
      <c r="AL494" t="s">
        <v>554</v>
      </c>
      <c r="AM494" t="s">
        <v>555</v>
      </c>
    </row>
    <row r="495" spans="1:39" x14ac:dyDescent="0.35">
      <c r="A495">
        <v>1004200341</v>
      </c>
      <c r="B495">
        <v>108001</v>
      </c>
      <c r="C495" t="s">
        <v>61</v>
      </c>
      <c r="D495">
        <v>15100129</v>
      </c>
      <c r="E495" t="s">
        <v>73</v>
      </c>
      <c r="F495" t="s">
        <v>63</v>
      </c>
      <c r="G495" t="s">
        <v>64</v>
      </c>
      <c r="H495">
        <v>0</v>
      </c>
      <c r="I495">
        <v>-58896.160000000003</v>
      </c>
      <c r="J495">
        <v>44719</v>
      </c>
      <c r="K495">
        <v>45138</v>
      </c>
      <c r="L495">
        <v>44719</v>
      </c>
      <c r="M495" t="s">
        <v>547</v>
      </c>
      <c r="N495" t="s">
        <v>548</v>
      </c>
      <c r="O495" t="s">
        <v>549</v>
      </c>
      <c r="P495" t="s">
        <v>1039</v>
      </c>
      <c r="Q495" t="s">
        <v>551</v>
      </c>
      <c r="R495" t="s">
        <v>1075</v>
      </c>
      <c r="S495" t="s">
        <v>551</v>
      </c>
      <c r="T495" t="s">
        <v>553</v>
      </c>
      <c r="U495" t="s">
        <v>551</v>
      </c>
      <c r="V495" t="s">
        <v>551</v>
      </c>
      <c r="W495">
        <v>0</v>
      </c>
      <c r="X495">
        <v>663</v>
      </c>
      <c r="Y495">
        <v>-58896.160000000003</v>
      </c>
      <c r="Z495" t="s">
        <v>551</v>
      </c>
      <c r="AA495">
        <v>0</v>
      </c>
      <c r="AB495">
        <v>0</v>
      </c>
      <c r="AC495">
        <v>663</v>
      </c>
      <c r="AD495">
        <v>0</v>
      </c>
      <c r="AE495">
        <v>-58896.160000000003</v>
      </c>
      <c r="AG495">
        <v>0</v>
      </c>
      <c r="AH495">
        <v>-12352463.83</v>
      </c>
      <c r="AI495">
        <v>0</v>
      </c>
      <c r="AJ495">
        <v>-12352463.83</v>
      </c>
      <c r="AK495">
        <v>0</v>
      </c>
      <c r="AL495" t="s">
        <v>554</v>
      </c>
      <c r="AM495" t="s">
        <v>555</v>
      </c>
    </row>
    <row r="496" spans="1:39" x14ac:dyDescent="0.35">
      <c r="A496">
        <v>1004200354</v>
      </c>
      <c r="B496">
        <v>108001</v>
      </c>
      <c r="C496" t="s">
        <v>61</v>
      </c>
      <c r="D496">
        <v>15100129</v>
      </c>
      <c r="E496" t="s">
        <v>73</v>
      </c>
      <c r="F496" t="s">
        <v>63</v>
      </c>
      <c r="G496" t="s">
        <v>64</v>
      </c>
      <c r="H496">
        <v>0</v>
      </c>
      <c r="I496">
        <v>-18999.68</v>
      </c>
      <c r="J496">
        <v>44719</v>
      </c>
      <c r="K496">
        <v>45138</v>
      </c>
      <c r="L496">
        <v>44719</v>
      </c>
      <c r="M496" t="s">
        <v>547</v>
      </c>
      <c r="N496" t="s">
        <v>548</v>
      </c>
      <c r="O496" t="s">
        <v>549</v>
      </c>
      <c r="P496" t="s">
        <v>1039</v>
      </c>
      <c r="Q496" t="s">
        <v>551</v>
      </c>
      <c r="R496" t="s">
        <v>1076</v>
      </c>
      <c r="S496" t="s">
        <v>551</v>
      </c>
      <c r="T496" t="s">
        <v>553</v>
      </c>
      <c r="U496" t="s">
        <v>551</v>
      </c>
      <c r="V496" t="s">
        <v>551</v>
      </c>
      <c r="W496">
        <v>0</v>
      </c>
      <c r="X496">
        <v>663</v>
      </c>
      <c r="Y496">
        <v>-18999.68</v>
      </c>
      <c r="Z496" t="s">
        <v>551</v>
      </c>
      <c r="AA496">
        <v>0</v>
      </c>
      <c r="AB496">
        <v>0</v>
      </c>
      <c r="AC496">
        <v>663</v>
      </c>
      <c r="AD496">
        <v>0</v>
      </c>
      <c r="AE496">
        <v>-18999.68</v>
      </c>
      <c r="AG496">
        <v>0</v>
      </c>
      <c r="AH496">
        <v>-12352463.83</v>
      </c>
      <c r="AI496">
        <v>0</v>
      </c>
      <c r="AJ496">
        <v>-12352463.83</v>
      </c>
      <c r="AK496">
        <v>0</v>
      </c>
      <c r="AL496" t="s">
        <v>554</v>
      </c>
      <c r="AM496" t="s">
        <v>555</v>
      </c>
    </row>
    <row r="497" spans="1:39" x14ac:dyDescent="0.35">
      <c r="A497">
        <v>1004200353</v>
      </c>
      <c r="B497">
        <v>108001</v>
      </c>
      <c r="C497" t="s">
        <v>61</v>
      </c>
      <c r="D497">
        <v>15100129</v>
      </c>
      <c r="E497" t="s">
        <v>73</v>
      </c>
      <c r="F497" t="s">
        <v>63</v>
      </c>
      <c r="G497" t="s">
        <v>64</v>
      </c>
      <c r="H497">
        <v>0</v>
      </c>
      <c r="I497">
        <v>-30999.360000000001</v>
      </c>
      <c r="J497">
        <v>44719</v>
      </c>
      <c r="K497">
        <v>45138</v>
      </c>
      <c r="L497">
        <v>44719</v>
      </c>
      <c r="M497" t="s">
        <v>547</v>
      </c>
      <c r="N497" t="s">
        <v>548</v>
      </c>
      <c r="O497" t="s">
        <v>549</v>
      </c>
      <c r="P497" t="s">
        <v>1039</v>
      </c>
      <c r="Q497" t="s">
        <v>551</v>
      </c>
      <c r="R497" t="s">
        <v>1077</v>
      </c>
      <c r="S497" t="s">
        <v>551</v>
      </c>
      <c r="T497" t="s">
        <v>553</v>
      </c>
      <c r="U497" t="s">
        <v>551</v>
      </c>
      <c r="V497" t="s">
        <v>551</v>
      </c>
      <c r="W497">
        <v>0</v>
      </c>
      <c r="X497">
        <v>663</v>
      </c>
      <c r="Y497">
        <v>-30999.360000000001</v>
      </c>
      <c r="Z497" t="s">
        <v>551</v>
      </c>
      <c r="AA497">
        <v>0</v>
      </c>
      <c r="AB497">
        <v>0</v>
      </c>
      <c r="AC497">
        <v>663</v>
      </c>
      <c r="AD497">
        <v>0</v>
      </c>
      <c r="AE497">
        <v>-30999.360000000001</v>
      </c>
      <c r="AG497">
        <v>0</v>
      </c>
      <c r="AH497">
        <v>-12352463.83</v>
      </c>
      <c r="AI497">
        <v>0</v>
      </c>
      <c r="AJ497">
        <v>-12352463.83</v>
      </c>
      <c r="AK497">
        <v>0</v>
      </c>
      <c r="AL497" t="s">
        <v>554</v>
      </c>
      <c r="AM497" t="s">
        <v>555</v>
      </c>
    </row>
    <row r="498" spans="1:39" x14ac:dyDescent="0.35">
      <c r="A498">
        <v>1004200298</v>
      </c>
      <c r="B498">
        <v>108001</v>
      </c>
      <c r="C498" t="s">
        <v>61</v>
      </c>
      <c r="D498">
        <v>15100129</v>
      </c>
      <c r="E498" t="s">
        <v>73</v>
      </c>
      <c r="F498" t="s">
        <v>63</v>
      </c>
      <c r="G498" t="s">
        <v>64</v>
      </c>
      <c r="H498">
        <v>0</v>
      </c>
      <c r="I498">
        <v>859622</v>
      </c>
      <c r="J498">
        <v>44720</v>
      </c>
      <c r="K498">
        <v>45138</v>
      </c>
      <c r="L498">
        <v>44720</v>
      </c>
      <c r="M498" t="s">
        <v>547</v>
      </c>
      <c r="N498" t="s">
        <v>548</v>
      </c>
      <c r="O498" t="s">
        <v>549</v>
      </c>
      <c r="P498" t="s">
        <v>1039</v>
      </c>
      <c r="Q498" t="s">
        <v>551</v>
      </c>
      <c r="R498" t="s">
        <v>564</v>
      </c>
      <c r="S498" t="s">
        <v>551</v>
      </c>
      <c r="T498" t="s">
        <v>553</v>
      </c>
      <c r="U498" t="s">
        <v>551</v>
      </c>
      <c r="V498" t="s">
        <v>551</v>
      </c>
      <c r="W498">
        <v>0</v>
      </c>
      <c r="X498">
        <v>662</v>
      </c>
      <c r="Y498">
        <v>859622</v>
      </c>
      <c r="Z498" t="s">
        <v>551</v>
      </c>
      <c r="AA498">
        <v>0</v>
      </c>
      <c r="AB498">
        <v>0</v>
      </c>
      <c r="AC498">
        <v>662</v>
      </c>
      <c r="AD498">
        <v>0</v>
      </c>
      <c r="AE498">
        <v>859622</v>
      </c>
      <c r="AG498">
        <v>859622</v>
      </c>
      <c r="AH498">
        <v>-12352463.83</v>
      </c>
      <c r="AI498">
        <v>-859622</v>
      </c>
      <c r="AJ498">
        <v>-11492841.83</v>
      </c>
      <c r="AK498">
        <v>0</v>
      </c>
      <c r="AL498" t="s">
        <v>554</v>
      </c>
      <c r="AM498" t="s">
        <v>555</v>
      </c>
    </row>
    <row r="499" spans="1:39" x14ac:dyDescent="0.35">
      <c r="A499">
        <v>1004200344</v>
      </c>
      <c r="B499">
        <v>108001</v>
      </c>
      <c r="C499" t="s">
        <v>61</v>
      </c>
      <c r="D499">
        <v>15100129</v>
      </c>
      <c r="E499" t="s">
        <v>73</v>
      </c>
      <c r="F499" t="s">
        <v>63</v>
      </c>
      <c r="G499" t="s">
        <v>64</v>
      </c>
      <c r="H499">
        <v>0</v>
      </c>
      <c r="I499">
        <v>-60999.68</v>
      </c>
      <c r="J499">
        <v>44725</v>
      </c>
      <c r="K499">
        <v>45138</v>
      </c>
      <c r="L499">
        <v>44725</v>
      </c>
      <c r="M499" t="s">
        <v>547</v>
      </c>
      <c r="N499" t="s">
        <v>548</v>
      </c>
      <c r="O499" t="s">
        <v>549</v>
      </c>
      <c r="P499" t="s">
        <v>1039</v>
      </c>
      <c r="Q499" t="s">
        <v>551</v>
      </c>
      <c r="R499" t="s">
        <v>1078</v>
      </c>
      <c r="S499" t="s">
        <v>551</v>
      </c>
      <c r="T499" t="s">
        <v>553</v>
      </c>
      <c r="U499" t="s">
        <v>551</v>
      </c>
      <c r="V499" t="s">
        <v>551</v>
      </c>
      <c r="W499">
        <v>0</v>
      </c>
      <c r="X499">
        <v>657</v>
      </c>
      <c r="Y499">
        <v>-60999.68</v>
      </c>
      <c r="Z499" t="s">
        <v>551</v>
      </c>
      <c r="AA499">
        <v>0</v>
      </c>
      <c r="AB499">
        <v>0</v>
      </c>
      <c r="AC499">
        <v>657</v>
      </c>
      <c r="AD499">
        <v>0</v>
      </c>
      <c r="AE499">
        <v>-60999.68</v>
      </c>
      <c r="AG499">
        <v>0</v>
      </c>
      <c r="AH499">
        <v>-11492841.83</v>
      </c>
      <c r="AI499">
        <v>0</v>
      </c>
      <c r="AJ499">
        <v>-11492841.83</v>
      </c>
      <c r="AK499">
        <v>0</v>
      </c>
      <c r="AL499" t="s">
        <v>554</v>
      </c>
      <c r="AM499" t="s">
        <v>555</v>
      </c>
    </row>
    <row r="500" spans="1:39" x14ac:dyDescent="0.35">
      <c r="A500">
        <v>1004200350</v>
      </c>
      <c r="B500">
        <v>108001</v>
      </c>
      <c r="C500" t="s">
        <v>61</v>
      </c>
      <c r="D500">
        <v>15100129</v>
      </c>
      <c r="E500" t="s">
        <v>73</v>
      </c>
      <c r="F500" t="s">
        <v>63</v>
      </c>
      <c r="G500" t="s">
        <v>64</v>
      </c>
      <c r="H500">
        <v>0</v>
      </c>
      <c r="I500">
        <v>-30680</v>
      </c>
      <c r="J500">
        <v>44725</v>
      </c>
      <c r="K500">
        <v>45138</v>
      </c>
      <c r="L500">
        <v>44725</v>
      </c>
      <c r="M500" t="s">
        <v>547</v>
      </c>
      <c r="N500" t="s">
        <v>548</v>
      </c>
      <c r="O500" t="s">
        <v>549</v>
      </c>
      <c r="P500" t="s">
        <v>1039</v>
      </c>
      <c r="Q500" t="s">
        <v>551</v>
      </c>
      <c r="R500" t="s">
        <v>1079</v>
      </c>
      <c r="S500" t="s">
        <v>551</v>
      </c>
      <c r="T500" t="s">
        <v>553</v>
      </c>
      <c r="U500" t="s">
        <v>551</v>
      </c>
      <c r="V500" t="s">
        <v>551</v>
      </c>
      <c r="W500">
        <v>0</v>
      </c>
      <c r="X500">
        <v>657</v>
      </c>
      <c r="Y500">
        <v>-30680</v>
      </c>
      <c r="Z500" t="s">
        <v>551</v>
      </c>
      <c r="AA500">
        <v>0</v>
      </c>
      <c r="AB500">
        <v>0</v>
      </c>
      <c r="AC500">
        <v>657</v>
      </c>
      <c r="AD500">
        <v>0</v>
      </c>
      <c r="AE500">
        <v>-30680</v>
      </c>
      <c r="AG500">
        <v>0</v>
      </c>
      <c r="AH500">
        <v>-11492841.83</v>
      </c>
      <c r="AI500">
        <v>0</v>
      </c>
      <c r="AJ500">
        <v>-11492841.83</v>
      </c>
      <c r="AK500">
        <v>0</v>
      </c>
      <c r="AL500" t="s">
        <v>554</v>
      </c>
      <c r="AM500" t="s">
        <v>555</v>
      </c>
    </row>
    <row r="501" spans="1:39" x14ac:dyDescent="0.35">
      <c r="A501">
        <v>1004200351</v>
      </c>
      <c r="B501">
        <v>108001</v>
      </c>
      <c r="C501" t="s">
        <v>61</v>
      </c>
      <c r="D501">
        <v>15100129</v>
      </c>
      <c r="E501" t="s">
        <v>73</v>
      </c>
      <c r="F501" t="s">
        <v>63</v>
      </c>
      <c r="G501" t="s">
        <v>64</v>
      </c>
      <c r="H501">
        <v>0</v>
      </c>
      <c r="I501">
        <v>-105000</v>
      </c>
      <c r="J501">
        <v>44725</v>
      </c>
      <c r="K501">
        <v>45138</v>
      </c>
      <c r="L501">
        <v>44725</v>
      </c>
      <c r="M501" t="s">
        <v>547</v>
      </c>
      <c r="N501" t="s">
        <v>548</v>
      </c>
      <c r="O501" t="s">
        <v>549</v>
      </c>
      <c r="P501" t="s">
        <v>1039</v>
      </c>
      <c r="Q501" t="s">
        <v>551</v>
      </c>
      <c r="R501" t="s">
        <v>1080</v>
      </c>
      <c r="S501" t="s">
        <v>551</v>
      </c>
      <c r="T501" t="s">
        <v>553</v>
      </c>
      <c r="U501" t="s">
        <v>551</v>
      </c>
      <c r="V501" t="s">
        <v>551</v>
      </c>
      <c r="W501">
        <v>0</v>
      </c>
      <c r="X501">
        <v>657</v>
      </c>
      <c r="Y501">
        <v>-105000</v>
      </c>
      <c r="Z501" t="s">
        <v>551</v>
      </c>
      <c r="AA501">
        <v>0</v>
      </c>
      <c r="AB501">
        <v>0</v>
      </c>
      <c r="AC501">
        <v>657</v>
      </c>
      <c r="AD501">
        <v>0</v>
      </c>
      <c r="AE501">
        <v>-105000</v>
      </c>
      <c r="AG501">
        <v>0</v>
      </c>
      <c r="AH501">
        <v>-11492841.83</v>
      </c>
      <c r="AI501">
        <v>0</v>
      </c>
      <c r="AJ501">
        <v>-11492841.83</v>
      </c>
      <c r="AK501">
        <v>0</v>
      </c>
      <c r="AL501" t="s">
        <v>554</v>
      </c>
      <c r="AM501" t="s">
        <v>555</v>
      </c>
    </row>
    <row r="502" spans="1:39" x14ac:dyDescent="0.35">
      <c r="A502">
        <v>1004200343</v>
      </c>
      <c r="B502">
        <v>108001</v>
      </c>
      <c r="C502" t="s">
        <v>61</v>
      </c>
      <c r="D502">
        <v>15100129</v>
      </c>
      <c r="E502" t="s">
        <v>73</v>
      </c>
      <c r="F502" t="s">
        <v>63</v>
      </c>
      <c r="G502" t="s">
        <v>64</v>
      </c>
      <c r="H502">
        <v>0</v>
      </c>
      <c r="I502">
        <v>-33999.839999999997</v>
      </c>
      <c r="J502">
        <v>44726</v>
      </c>
      <c r="K502">
        <v>45138</v>
      </c>
      <c r="L502">
        <v>44726</v>
      </c>
      <c r="M502" t="s">
        <v>547</v>
      </c>
      <c r="N502" t="s">
        <v>548</v>
      </c>
      <c r="O502" t="s">
        <v>549</v>
      </c>
      <c r="P502" t="s">
        <v>1039</v>
      </c>
      <c r="Q502" t="s">
        <v>551</v>
      </c>
      <c r="R502" t="s">
        <v>1081</v>
      </c>
      <c r="S502" t="s">
        <v>551</v>
      </c>
      <c r="T502" t="s">
        <v>553</v>
      </c>
      <c r="U502" t="s">
        <v>551</v>
      </c>
      <c r="V502" t="s">
        <v>551</v>
      </c>
      <c r="W502">
        <v>0</v>
      </c>
      <c r="X502">
        <v>656</v>
      </c>
      <c r="Y502">
        <v>-33999.839999999997</v>
      </c>
      <c r="Z502" t="s">
        <v>551</v>
      </c>
      <c r="AA502">
        <v>0</v>
      </c>
      <c r="AB502">
        <v>0</v>
      </c>
      <c r="AC502">
        <v>656</v>
      </c>
      <c r="AD502">
        <v>0</v>
      </c>
      <c r="AE502">
        <v>-33999.839999999997</v>
      </c>
      <c r="AG502">
        <v>0</v>
      </c>
      <c r="AH502">
        <v>-11492841.83</v>
      </c>
      <c r="AI502">
        <v>0</v>
      </c>
      <c r="AJ502">
        <v>-11492841.83</v>
      </c>
      <c r="AK502">
        <v>0</v>
      </c>
      <c r="AL502" t="s">
        <v>554</v>
      </c>
      <c r="AM502" t="s">
        <v>555</v>
      </c>
    </row>
    <row r="503" spans="1:39" x14ac:dyDescent="0.35">
      <c r="A503">
        <v>1004200337</v>
      </c>
      <c r="B503">
        <v>108001</v>
      </c>
      <c r="C503" t="s">
        <v>61</v>
      </c>
      <c r="D503">
        <v>15100129</v>
      </c>
      <c r="E503" t="s">
        <v>73</v>
      </c>
      <c r="F503" t="s">
        <v>63</v>
      </c>
      <c r="G503" t="s">
        <v>64</v>
      </c>
      <c r="H503">
        <v>0</v>
      </c>
      <c r="I503">
        <v>-52246.8</v>
      </c>
      <c r="J503">
        <v>44727</v>
      </c>
      <c r="K503">
        <v>45138</v>
      </c>
      <c r="L503">
        <v>44727</v>
      </c>
      <c r="M503" t="s">
        <v>547</v>
      </c>
      <c r="N503" t="s">
        <v>548</v>
      </c>
      <c r="O503" t="s">
        <v>549</v>
      </c>
      <c r="P503" t="s">
        <v>1039</v>
      </c>
      <c r="Q503" t="s">
        <v>551</v>
      </c>
      <c r="R503" t="s">
        <v>1082</v>
      </c>
      <c r="S503" t="s">
        <v>551</v>
      </c>
      <c r="T503" t="s">
        <v>553</v>
      </c>
      <c r="U503" t="s">
        <v>551</v>
      </c>
      <c r="V503" t="s">
        <v>551</v>
      </c>
      <c r="W503">
        <v>0</v>
      </c>
      <c r="X503">
        <v>655</v>
      </c>
      <c r="Y503">
        <v>-52246.8</v>
      </c>
      <c r="Z503" t="s">
        <v>551</v>
      </c>
      <c r="AA503">
        <v>0</v>
      </c>
      <c r="AB503">
        <v>0</v>
      </c>
      <c r="AC503">
        <v>655</v>
      </c>
      <c r="AD503">
        <v>0</v>
      </c>
      <c r="AE503">
        <v>-52246.8</v>
      </c>
      <c r="AG503">
        <v>0</v>
      </c>
      <c r="AH503">
        <v>-11492841.83</v>
      </c>
      <c r="AI503">
        <v>0</v>
      </c>
      <c r="AJ503">
        <v>-11492841.83</v>
      </c>
      <c r="AK503">
        <v>0</v>
      </c>
      <c r="AL503" t="s">
        <v>554</v>
      </c>
      <c r="AM503" t="s">
        <v>555</v>
      </c>
    </row>
    <row r="504" spans="1:39" x14ac:dyDescent="0.35">
      <c r="A504">
        <v>1004200340</v>
      </c>
      <c r="B504">
        <v>108001</v>
      </c>
      <c r="C504" t="s">
        <v>61</v>
      </c>
      <c r="D504">
        <v>15100129</v>
      </c>
      <c r="E504" t="s">
        <v>73</v>
      </c>
      <c r="F504" t="s">
        <v>63</v>
      </c>
      <c r="G504" t="s">
        <v>64</v>
      </c>
      <c r="H504">
        <v>0</v>
      </c>
      <c r="I504">
        <v>-100791.03999999999</v>
      </c>
      <c r="J504">
        <v>44727</v>
      </c>
      <c r="K504">
        <v>45138</v>
      </c>
      <c r="L504">
        <v>44727</v>
      </c>
      <c r="M504" t="s">
        <v>547</v>
      </c>
      <c r="N504" t="s">
        <v>548</v>
      </c>
      <c r="O504" t="s">
        <v>549</v>
      </c>
      <c r="P504" t="s">
        <v>1039</v>
      </c>
      <c r="Q504" t="s">
        <v>551</v>
      </c>
      <c r="R504" t="s">
        <v>1083</v>
      </c>
      <c r="S504" t="s">
        <v>551</v>
      </c>
      <c r="T504" t="s">
        <v>553</v>
      </c>
      <c r="U504" t="s">
        <v>551</v>
      </c>
      <c r="V504" t="s">
        <v>551</v>
      </c>
      <c r="W504">
        <v>0</v>
      </c>
      <c r="X504">
        <v>655</v>
      </c>
      <c r="Y504">
        <v>-100791.03999999999</v>
      </c>
      <c r="Z504" t="s">
        <v>551</v>
      </c>
      <c r="AA504">
        <v>0</v>
      </c>
      <c r="AB504">
        <v>0</v>
      </c>
      <c r="AC504">
        <v>655</v>
      </c>
      <c r="AD504">
        <v>0</v>
      </c>
      <c r="AE504">
        <v>-100791.03999999999</v>
      </c>
      <c r="AG504">
        <v>0</v>
      </c>
      <c r="AH504">
        <v>-11492841.83</v>
      </c>
      <c r="AI504">
        <v>0</v>
      </c>
      <c r="AJ504">
        <v>-11492841.83</v>
      </c>
      <c r="AK504">
        <v>0</v>
      </c>
      <c r="AL504" t="s">
        <v>554</v>
      </c>
      <c r="AM504" t="s">
        <v>555</v>
      </c>
    </row>
    <row r="505" spans="1:39" x14ac:dyDescent="0.35">
      <c r="A505">
        <v>1004200342</v>
      </c>
      <c r="B505">
        <v>108001</v>
      </c>
      <c r="C505" t="s">
        <v>61</v>
      </c>
      <c r="D505">
        <v>15100129</v>
      </c>
      <c r="E505" t="s">
        <v>73</v>
      </c>
      <c r="F505" t="s">
        <v>63</v>
      </c>
      <c r="G505" t="s">
        <v>64</v>
      </c>
      <c r="H505">
        <v>0</v>
      </c>
      <c r="I505">
        <v>-109345.52</v>
      </c>
      <c r="J505">
        <v>44727</v>
      </c>
      <c r="K505">
        <v>45138</v>
      </c>
      <c r="L505">
        <v>44727</v>
      </c>
      <c r="M505" t="s">
        <v>547</v>
      </c>
      <c r="N505" t="s">
        <v>548</v>
      </c>
      <c r="O505" t="s">
        <v>549</v>
      </c>
      <c r="P505" t="s">
        <v>1039</v>
      </c>
      <c r="Q505" t="s">
        <v>551</v>
      </c>
      <c r="R505" t="s">
        <v>1084</v>
      </c>
      <c r="S505" t="s">
        <v>551</v>
      </c>
      <c r="T505" t="s">
        <v>553</v>
      </c>
      <c r="U505" t="s">
        <v>551</v>
      </c>
      <c r="V505" t="s">
        <v>551</v>
      </c>
      <c r="W505">
        <v>0</v>
      </c>
      <c r="X505">
        <v>655</v>
      </c>
      <c r="Y505">
        <v>-109345.52</v>
      </c>
      <c r="Z505" t="s">
        <v>551</v>
      </c>
      <c r="AA505">
        <v>0</v>
      </c>
      <c r="AB505">
        <v>0</v>
      </c>
      <c r="AC505">
        <v>655</v>
      </c>
      <c r="AD505">
        <v>0</v>
      </c>
      <c r="AE505">
        <v>-109345.52</v>
      </c>
      <c r="AG505">
        <v>0</v>
      </c>
      <c r="AH505">
        <v>-11492841.83</v>
      </c>
      <c r="AI505">
        <v>0</v>
      </c>
      <c r="AJ505">
        <v>-11492841.83</v>
      </c>
      <c r="AK505">
        <v>0</v>
      </c>
      <c r="AL505" t="s">
        <v>554</v>
      </c>
      <c r="AM505" t="s">
        <v>555</v>
      </c>
    </row>
    <row r="506" spans="1:39" x14ac:dyDescent="0.35">
      <c r="A506">
        <v>1004200346</v>
      </c>
      <c r="B506">
        <v>108001</v>
      </c>
      <c r="C506" t="s">
        <v>61</v>
      </c>
      <c r="D506">
        <v>15100129</v>
      </c>
      <c r="E506" t="s">
        <v>73</v>
      </c>
      <c r="F506" t="s">
        <v>63</v>
      </c>
      <c r="G506" t="s">
        <v>64</v>
      </c>
      <c r="H506">
        <v>0</v>
      </c>
      <c r="I506">
        <v>-109497.36</v>
      </c>
      <c r="J506">
        <v>44727</v>
      </c>
      <c r="K506">
        <v>45138</v>
      </c>
      <c r="L506">
        <v>44727</v>
      </c>
      <c r="M506" t="s">
        <v>547</v>
      </c>
      <c r="N506" t="s">
        <v>548</v>
      </c>
      <c r="O506" t="s">
        <v>549</v>
      </c>
      <c r="P506" t="s">
        <v>1039</v>
      </c>
      <c r="Q506" t="s">
        <v>551</v>
      </c>
      <c r="R506" t="s">
        <v>1085</v>
      </c>
      <c r="S506" t="s">
        <v>551</v>
      </c>
      <c r="T506" t="s">
        <v>553</v>
      </c>
      <c r="U506" t="s">
        <v>551</v>
      </c>
      <c r="V506" t="s">
        <v>551</v>
      </c>
      <c r="W506">
        <v>0</v>
      </c>
      <c r="X506">
        <v>655</v>
      </c>
      <c r="Y506">
        <v>-109497.36</v>
      </c>
      <c r="Z506" t="s">
        <v>551</v>
      </c>
      <c r="AA506">
        <v>0</v>
      </c>
      <c r="AB506">
        <v>0</v>
      </c>
      <c r="AC506">
        <v>655</v>
      </c>
      <c r="AD506">
        <v>0</v>
      </c>
      <c r="AE506">
        <v>-109497.36</v>
      </c>
      <c r="AG506">
        <v>0</v>
      </c>
      <c r="AH506">
        <v>-11492841.83</v>
      </c>
      <c r="AI506">
        <v>0</v>
      </c>
      <c r="AJ506">
        <v>-11492841.83</v>
      </c>
      <c r="AK506">
        <v>0</v>
      </c>
      <c r="AL506" t="s">
        <v>554</v>
      </c>
      <c r="AM506" t="s">
        <v>555</v>
      </c>
    </row>
    <row r="507" spans="1:39" x14ac:dyDescent="0.35">
      <c r="A507">
        <v>1004200352</v>
      </c>
      <c r="B507">
        <v>108001</v>
      </c>
      <c r="C507" t="s">
        <v>61</v>
      </c>
      <c r="D507">
        <v>15100129</v>
      </c>
      <c r="E507" t="s">
        <v>73</v>
      </c>
      <c r="F507" t="s">
        <v>63</v>
      </c>
      <c r="G507" t="s">
        <v>64</v>
      </c>
      <c r="H507">
        <v>0</v>
      </c>
      <c r="I507">
        <v>-18999.68</v>
      </c>
      <c r="J507">
        <v>44727</v>
      </c>
      <c r="K507">
        <v>45138</v>
      </c>
      <c r="L507">
        <v>44727</v>
      </c>
      <c r="M507" t="s">
        <v>547</v>
      </c>
      <c r="N507" t="s">
        <v>548</v>
      </c>
      <c r="O507" t="s">
        <v>549</v>
      </c>
      <c r="P507" t="s">
        <v>1039</v>
      </c>
      <c r="Q507" t="s">
        <v>551</v>
      </c>
      <c r="R507" t="s">
        <v>1086</v>
      </c>
      <c r="S507" t="s">
        <v>551</v>
      </c>
      <c r="T507" t="s">
        <v>553</v>
      </c>
      <c r="U507" t="s">
        <v>551</v>
      </c>
      <c r="V507" t="s">
        <v>551</v>
      </c>
      <c r="W507">
        <v>0</v>
      </c>
      <c r="X507">
        <v>655</v>
      </c>
      <c r="Y507">
        <v>-18999.68</v>
      </c>
      <c r="Z507" t="s">
        <v>551</v>
      </c>
      <c r="AA507">
        <v>0</v>
      </c>
      <c r="AB507">
        <v>0</v>
      </c>
      <c r="AC507">
        <v>655</v>
      </c>
      <c r="AD507">
        <v>0</v>
      </c>
      <c r="AE507">
        <v>-18999.68</v>
      </c>
      <c r="AG507">
        <v>0</v>
      </c>
      <c r="AH507">
        <v>-11492841.83</v>
      </c>
      <c r="AI507">
        <v>0</v>
      </c>
      <c r="AJ507">
        <v>-11492841.83</v>
      </c>
      <c r="AK507">
        <v>0</v>
      </c>
      <c r="AL507" t="s">
        <v>554</v>
      </c>
      <c r="AM507" t="s">
        <v>555</v>
      </c>
    </row>
    <row r="508" spans="1:39" x14ac:dyDescent="0.35">
      <c r="A508">
        <v>1004200355</v>
      </c>
      <c r="B508">
        <v>108001</v>
      </c>
      <c r="C508" t="s">
        <v>61</v>
      </c>
      <c r="D508">
        <v>15100129</v>
      </c>
      <c r="E508" t="s">
        <v>73</v>
      </c>
      <c r="F508" t="s">
        <v>63</v>
      </c>
      <c r="G508" t="s">
        <v>64</v>
      </c>
      <c r="H508">
        <v>0</v>
      </c>
      <c r="I508">
        <v>-17998.400000000001</v>
      </c>
      <c r="J508">
        <v>44727</v>
      </c>
      <c r="K508">
        <v>45138</v>
      </c>
      <c r="L508">
        <v>44727</v>
      </c>
      <c r="M508" t="s">
        <v>547</v>
      </c>
      <c r="N508" t="s">
        <v>548</v>
      </c>
      <c r="O508" t="s">
        <v>549</v>
      </c>
      <c r="P508" t="s">
        <v>1039</v>
      </c>
      <c r="Q508" t="s">
        <v>551</v>
      </c>
      <c r="R508" t="s">
        <v>1087</v>
      </c>
      <c r="S508" t="s">
        <v>551</v>
      </c>
      <c r="T508" t="s">
        <v>553</v>
      </c>
      <c r="U508" t="s">
        <v>551</v>
      </c>
      <c r="V508" t="s">
        <v>551</v>
      </c>
      <c r="W508">
        <v>0</v>
      </c>
      <c r="X508">
        <v>655</v>
      </c>
      <c r="Y508">
        <v>-17998.400000000001</v>
      </c>
      <c r="Z508" t="s">
        <v>551</v>
      </c>
      <c r="AA508">
        <v>0</v>
      </c>
      <c r="AB508">
        <v>0</v>
      </c>
      <c r="AC508">
        <v>655</v>
      </c>
      <c r="AD508">
        <v>0</v>
      </c>
      <c r="AE508">
        <v>-17998.400000000001</v>
      </c>
      <c r="AG508">
        <v>0</v>
      </c>
      <c r="AH508">
        <v>-11492841.83</v>
      </c>
      <c r="AI508">
        <v>0</v>
      </c>
      <c r="AJ508">
        <v>-11492841.83</v>
      </c>
      <c r="AK508">
        <v>0</v>
      </c>
      <c r="AL508" t="s">
        <v>554</v>
      </c>
      <c r="AM508" t="s">
        <v>555</v>
      </c>
    </row>
    <row r="509" spans="1:39" x14ac:dyDescent="0.35">
      <c r="A509">
        <v>1004200377</v>
      </c>
      <c r="B509">
        <v>108001</v>
      </c>
      <c r="C509" t="s">
        <v>61</v>
      </c>
      <c r="D509">
        <v>15100129</v>
      </c>
      <c r="E509" t="s">
        <v>73</v>
      </c>
      <c r="F509" t="s">
        <v>63</v>
      </c>
      <c r="G509" t="s">
        <v>64</v>
      </c>
      <c r="H509">
        <v>0</v>
      </c>
      <c r="I509">
        <v>-108846</v>
      </c>
      <c r="J509">
        <v>44727</v>
      </c>
      <c r="K509">
        <v>45138</v>
      </c>
      <c r="L509">
        <v>44743</v>
      </c>
      <c r="M509" t="s">
        <v>547</v>
      </c>
      <c r="N509" t="s">
        <v>548</v>
      </c>
      <c r="O509" t="s">
        <v>549</v>
      </c>
      <c r="P509" t="s">
        <v>1039</v>
      </c>
      <c r="Q509" t="s">
        <v>551</v>
      </c>
      <c r="R509" t="s">
        <v>1088</v>
      </c>
      <c r="S509" t="s">
        <v>551</v>
      </c>
      <c r="T509" t="s">
        <v>553</v>
      </c>
      <c r="U509" t="s">
        <v>551</v>
      </c>
      <c r="V509" t="s">
        <v>551</v>
      </c>
      <c r="W509">
        <v>0</v>
      </c>
      <c r="X509">
        <v>639</v>
      </c>
      <c r="Y509">
        <v>-108846</v>
      </c>
      <c r="Z509" t="s">
        <v>551</v>
      </c>
      <c r="AA509">
        <v>0</v>
      </c>
      <c r="AB509">
        <v>0</v>
      </c>
      <c r="AC509">
        <v>655</v>
      </c>
      <c r="AD509">
        <v>16</v>
      </c>
      <c r="AE509">
        <v>-108846</v>
      </c>
      <c r="AG509">
        <v>0</v>
      </c>
      <c r="AH509">
        <v>-11492841.83</v>
      </c>
      <c r="AI509">
        <v>0</v>
      </c>
      <c r="AJ509">
        <v>-11492841.83</v>
      </c>
      <c r="AK509">
        <v>0</v>
      </c>
      <c r="AL509" t="s">
        <v>554</v>
      </c>
      <c r="AM509" t="s">
        <v>555</v>
      </c>
    </row>
    <row r="510" spans="1:39" x14ac:dyDescent="0.35">
      <c r="A510">
        <v>1004200348</v>
      </c>
      <c r="B510">
        <v>108001</v>
      </c>
      <c r="C510" t="s">
        <v>61</v>
      </c>
      <c r="D510">
        <v>15100129</v>
      </c>
      <c r="E510" t="s">
        <v>73</v>
      </c>
      <c r="F510" t="s">
        <v>63</v>
      </c>
      <c r="G510" t="s">
        <v>64</v>
      </c>
      <c r="H510">
        <v>0</v>
      </c>
      <c r="I510">
        <v>-26499.759999999998</v>
      </c>
      <c r="J510">
        <v>44727</v>
      </c>
      <c r="K510">
        <v>45138</v>
      </c>
      <c r="L510">
        <v>44727</v>
      </c>
      <c r="M510" t="s">
        <v>547</v>
      </c>
      <c r="N510" t="s">
        <v>548</v>
      </c>
      <c r="O510" t="s">
        <v>549</v>
      </c>
      <c r="P510" t="s">
        <v>1039</v>
      </c>
      <c r="Q510" t="s">
        <v>551</v>
      </c>
      <c r="R510" t="s">
        <v>1089</v>
      </c>
      <c r="S510" t="s">
        <v>551</v>
      </c>
      <c r="T510" t="s">
        <v>553</v>
      </c>
      <c r="U510" t="s">
        <v>551</v>
      </c>
      <c r="V510" t="s">
        <v>551</v>
      </c>
      <c r="W510">
        <v>0</v>
      </c>
      <c r="X510">
        <v>655</v>
      </c>
      <c r="Y510">
        <v>-26499.759999999998</v>
      </c>
      <c r="Z510" t="s">
        <v>551</v>
      </c>
      <c r="AA510">
        <v>0</v>
      </c>
      <c r="AB510">
        <v>0</v>
      </c>
      <c r="AC510">
        <v>655</v>
      </c>
      <c r="AD510">
        <v>0</v>
      </c>
      <c r="AE510">
        <v>-26499.759999999998</v>
      </c>
      <c r="AG510">
        <v>0</v>
      </c>
      <c r="AH510">
        <v>-11492841.83</v>
      </c>
      <c r="AI510">
        <v>0</v>
      </c>
      <c r="AJ510">
        <v>-11492841.83</v>
      </c>
      <c r="AK510">
        <v>0</v>
      </c>
      <c r="AL510" t="s">
        <v>554</v>
      </c>
      <c r="AM510" t="s">
        <v>555</v>
      </c>
    </row>
    <row r="511" spans="1:39" x14ac:dyDescent="0.35">
      <c r="A511">
        <v>1004200345</v>
      </c>
      <c r="B511">
        <v>108001</v>
      </c>
      <c r="C511" t="s">
        <v>61</v>
      </c>
      <c r="D511">
        <v>15100129</v>
      </c>
      <c r="E511" t="s">
        <v>73</v>
      </c>
      <c r="F511" t="s">
        <v>63</v>
      </c>
      <c r="G511" t="s">
        <v>64</v>
      </c>
      <c r="H511">
        <v>0</v>
      </c>
      <c r="I511">
        <v>-56047.519999999997</v>
      </c>
      <c r="J511">
        <v>44728</v>
      </c>
      <c r="K511">
        <v>45138</v>
      </c>
      <c r="L511">
        <v>44728</v>
      </c>
      <c r="M511" t="s">
        <v>547</v>
      </c>
      <c r="N511" t="s">
        <v>548</v>
      </c>
      <c r="O511" t="s">
        <v>549</v>
      </c>
      <c r="P511" t="s">
        <v>1039</v>
      </c>
      <c r="Q511" t="s">
        <v>551</v>
      </c>
      <c r="R511" t="s">
        <v>1090</v>
      </c>
      <c r="S511" t="s">
        <v>551</v>
      </c>
      <c r="T511" t="s">
        <v>553</v>
      </c>
      <c r="U511" t="s">
        <v>551</v>
      </c>
      <c r="V511" t="s">
        <v>551</v>
      </c>
      <c r="W511">
        <v>0</v>
      </c>
      <c r="X511">
        <v>654</v>
      </c>
      <c r="Y511">
        <v>-56047.519999999997</v>
      </c>
      <c r="Z511" t="s">
        <v>551</v>
      </c>
      <c r="AA511">
        <v>0</v>
      </c>
      <c r="AB511">
        <v>0</v>
      </c>
      <c r="AC511">
        <v>654</v>
      </c>
      <c r="AD511">
        <v>0</v>
      </c>
      <c r="AE511">
        <v>-56047.519999999997</v>
      </c>
      <c r="AG511">
        <v>0</v>
      </c>
      <c r="AH511">
        <v>-11492841.83</v>
      </c>
      <c r="AI511">
        <v>0</v>
      </c>
      <c r="AJ511">
        <v>-11492841.83</v>
      </c>
      <c r="AK511">
        <v>0</v>
      </c>
      <c r="AL511" t="s">
        <v>554</v>
      </c>
      <c r="AM511" t="s">
        <v>555</v>
      </c>
    </row>
    <row r="512" spans="1:39" x14ac:dyDescent="0.35">
      <c r="A512">
        <v>1004200448</v>
      </c>
      <c r="B512">
        <v>108001</v>
      </c>
      <c r="C512" t="s">
        <v>61</v>
      </c>
      <c r="D512">
        <v>15100129</v>
      </c>
      <c r="E512" t="s">
        <v>73</v>
      </c>
      <c r="F512" t="s">
        <v>63</v>
      </c>
      <c r="G512" t="s">
        <v>64</v>
      </c>
      <c r="H512">
        <v>0</v>
      </c>
      <c r="I512">
        <v>-238696</v>
      </c>
      <c r="J512">
        <v>44728</v>
      </c>
      <c r="K512">
        <v>45138</v>
      </c>
      <c r="L512">
        <v>44728</v>
      </c>
      <c r="M512" t="s">
        <v>547</v>
      </c>
      <c r="N512" t="s">
        <v>548</v>
      </c>
      <c r="O512" t="s">
        <v>549</v>
      </c>
      <c r="P512" t="s">
        <v>1039</v>
      </c>
      <c r="Q512" t="s">
        <v>551</v>
      </c>
      <c r="R512" t="s">
        <v>1091</v>
      </c>
      <c r="S512" t="s">
        <v>551</v>
      </c>
      <c r="T512" t="s">
        <v>553</v>
      </c>
      <c r="U512" t="s">
        <v>551</v>
      </c>
      <c r="V512" t="s">
        <v>551</v>
      </c>
      <c r="W512">
        <v>0</v>
      </c>
      <c r="X512">
        <v>654</v>
      </c>
      <c r="Y512">
        <v>-238696</v>
      </c>
      <c r="Z512" t="s">
        <v>551</v>
      </c>
      <c r="AA512">
        <v>0</v>
      </c>
      <c r="AB512">
        <v>0</v>
      </c>
      <c r="AC512">
        <v>654</v>
      </c>
      <c r="AD512">
        <v>0</v>
      </c>
      <c r="AE512">
        <v>-238696</v>
      </c>
      <c r="AG512">
        <v>0</v>
      </c>
      <c r="AH512">
        <v>-11492841.83</v>
      </c>
      <c r="AI512">
        <v>0</v>
      </c>
      <c r="AJ512">
        <v>-11492841.83</v>
      </c>
      <c r="AK512">
        <v>0</v>
      </c>
      <c r="AL512" t="s">
        <v>554</v>
      </c>
      <c r="AM512" t="s">
        <v>555</v>
      </c>
    </row>
    <row r="513" spans="1:39" x14ac:dyDescent="0.35">
      <c r="A513">
        <v>1004200349</v>
      </c>
      <c r="B513">
        <v>108001</v>
      </c>
      <c r="C513" t="s">
        <v>61</v>
      </c>
      <c r="D513">
        <v>15100129</v>
      </c>
      <c r="E513" t="s">
        <v>73</v>
      </c>
      <c r="F513" t="s">
        <v>63</v>
      </c>
      <c r="G513" t="s">
        <v>64</v>
      </c>
      <c r="H513">
        <v>0</v>
      </c>
      <c r="I513">
        <v>-38933.440000000002</v>
      </c>
      <c r="J513">
        <v>44733</v>
      </c>
      <c r="K513">
        <v>45138</v>
      </c>
      <c r="L513">
        <v>44733</v>
      </c>
      <c r="M513" t="s">
        <v>547</v>
      </c>
      <c r="N513" t="s">
        <v>548</v>
      </c>
      <c r="O513" t="s">
        <v>549</v>
      </c>
      <c r="P513" t="s">
        <v>1039</v>
      </c>
      <c r="Q513" t="s">
        <v>551</v>
      </c>
      <c r="R513" t="s">
        <v>1092</v>
      </c>
      <c r="S513" t="s">
        <v>551</v>
      </c>
      <c r="T513" t="s">
        <v>553</v>
      </c>
      <c r="U513" t="s">
        <v>551</v>
      </c>
      <c r="V513" t="s">
        <v>551</v>
      </c>
      <c r="W513">
        <v>0</v>
      </c>
      <c r="X513">
        <v>649</v>
      </c>
      <c r="Y513">
        <v>-38933.440000000002</v>
      </c>
      <c r="Z513" t="s">
        <v>551</v>
      </c>
      <c r="AA513">
        <v>0</v>
      </c>
      <c r="AB513">
        <v>0</v>
      </c>
      <c r="AC513">
        <v>649</v>
      </c>
      <c r="AD513">
        <v>0</v>
      </c>
      <c r="AE513">
        <v>-38933.440000000002</v>
      </c>
      <c r="AG513">
        <v>0</v>
      </c>
      <c r="AH513">
        <v>-11492841.83</v>
      </c>
      <c r="AI513">
        <v>0</v>
      </c>
      <c r="AJ513">
        <v>-11492841.83</v>
      </c>
      <c r="AK513">
        <v>0</v>
      </c>
      <c r="AL513" t="s">
        <v>554</v>
      </c>
      <c r="AM513" t="s">
        <v>555</v>
      </c>
    </row>
    <row r="514" spans="1:39" x14ac:dyDescent="0.35">
      <c r="A514">
        <v>1004200347</v>
      </c>
      <c r="B514">
        <v>108001</v>
      </c>
      <c r="C514" t="s">
        <v>61</v>
      </c>
      <c r="D514">
        <v>15100129</v>
      </c>
      <c r="E514" t="s">
        <v>73</v>
      </c>
      <c r="F514" t="s">
        <v>63</v>
      </c>
      <c r="G514" t="s">
        <v>64</v>
      </c>
      <c r="H514">
        <v>0</v>
      </c>
      <c r="I514">
        <v>-52500</v>
      </c>
      <c r="J514">
        <v>44740</v>
      </c>
      <c r="K514">
        <v>45138</v>
      </c>
      <c r="L514">
        <v>44740</v>
      </c>
      <c r="M514" t="s">
        <v>547</v>
      </c>
      <c r="N514" t="s">
        <v>548</v>
      </c>
      <c r="O514" t="s">
        <v>549</v>
      </c>
      <c r="P514" t="s">
        <v>1039</v>
      </c>
      <c r="Q514" t="s">
        <v>551</v>
      </c>
      <c r="R514" t="s">
        <v>1093</v>
      </c>
      <c r="S514" t="s">
        <v>551</v>
      </c>
      <c r="T514" t="s">
        <v>553</v>
      </c>
      <c r="U514" t="s">
        <v>551</v>
      </c>
      <c r="V514" t="s">
        <v>551</v>
      </c>
      <c r="W514">
        <v>0</v>
      </c>
      <c r="X514">
        <v>642</v>
      </c>
      <c r="Y514">
        <v>-52500</v>
      </c>
      <c r="Z514" t="s">
        <v>551</v>
      </c>
      <c r="AA514">
        <v>0</v>
      </c>
      <c r="AB514">
        <v>0</v>
      </c>
      <c r="AC514">
        <v>642</v>
      </c>
      <c r="AD514">
        <v>0</v>
      </c>
      <c r="AE514">
        <v>-52500</v>
      </c>
      <c r="AG514">
        <v>0</v>
      </c>
      <c r="AH514">
        <v>-11492841.83</v>
      </c>
      <c r="AI514">
        <v>0</v>
      </c>
      <c r="AJ514">
        <v>-11492841.83</v>
      </c>
      <c r="AK514">
        <v>0</v>
      </c>
      <c r="AL514" t="s">
        <v>554</v>
      </c>
      <c r="AM514" t="s">
        <v>555</v>
      </c>
    </row>
    <row r="515" spans="1:39" x14ac:dyDescent="0.35">
      <c r="A515">
        <v>1004200299</v>
      </c>
      <c r="B515">
        <v>108001</v>
      </c>
      <c r="C515" t="s">
        <v>61</v>
      </c>
      <c r="D515">
        <v>15100129</v>
      </c>
      <c r="E515" t="s">
        <v>73</v>
      </c>
      <c r="F515" t="s">
        <v>63</v>
      </c>
      <c r="G515" t="s">
        <v>64</v>
      </c>
      <c r="H515">
        <v>0</v>
      </c>
      <c r="I515">
        <v>543971</v>
      </c>
      <c r="J515">
        <v>44749</v>
      </c>
      <c r="K515">
        <v>45138</v>
      </c>
      <c r="L515">
        <v>44749</v>
      </c>
      <c r="M515" t="s">
        <v>547</v>
      </c>
      <c r="N515" t="s">
        <v>548</v>
      </c>
      <c r="O515" t="s">
        <v>549</v>
      </c>
      <c r="P515" t="s">
        <v>1039</v>
      </c>
      <c r="Q515" t="s">
        <v>551</v>
      </c>
      <c r="R515" t="s">
        <v>564</v>
      </c>
      <c r="S515" t="s">
        <v>551</v>
      </c>
      <c r="T515" t="s">
        <v>553</v>
      </c>
      <c r="U515" t="s">
        <v>551</v>
      </c>
      <c r="V515" t="s">
        <v>551</v>
      </c>
      <c r="W515">
        <v>0</v>
      </c>
      <c r="X515">
        <v>633</v>
      </c>
      <c r="Y515">
        <v>543971</v>
      </c>
      <c r="Z515" t="s">
        <v>551</v>
      </c>
      <c r="AA515">
        <v>0</v>
      </c>
      <c r="AB515">
        <v>0</v>
      </c>
      <c r="AC515">
        <v>633</v>
      </c>
      <c r="AD515">
        <v>0</v>
      </c>
      <c r="AE515">
        <v>543971</v>
      </c>
      <c r="AG515">
        <v>543971</v>
      </c>
      <c r="AH515">
        <v>-11492841.83</v>
      </c>
      <c r="AI515">
        <v>-543971</v>
      </c>
      <c r="AJ515">
        <v>-10948870.83</v>
      </c>
      <c r="AK515">
        <v>0</v>
      </c>
      <c r="AL515" t="s">
        <v>554</v>
      </c>
      <c r="AM515" t="s">
        <v>555</v>
      </c>
    </row>
    <row r="516" spans="1:39" x14ac:dyDescent="0.35">
      <c r="A516">
        <v>1004200358</v>
      </c>
      <c r="B516">
        <v>108001</v>
      </c>
      <c r="C516" t="s">
        <v>61</v>
      </c>
      <c r="D516">
        <v>15100129</v>
      </c>
      <c r="E516" t="s">
        <v>73</v>
      </c>
      <c r="F516" t="s">
        <v>63</v>
      </c>
      <c r="G516" t="s">
        <v>64</v>
      </c>
      <c r="H516">
        <v>0</v>
      </c>
      <c r="I516">
        <v>-75998.720000000001</v>
      </c>
      <c r="J516">
        <v>44750</v>
      </c>
      <c r="K516">
        <v>45138</v>
      </c>
      <c r="L516">
        <v>44771</v>
      </c>
      <c r="M516" t="s">
        <v>547</v>
      </c>
      <c r="N516" t="s">
        <v>548</v>
      </c>
      <c r="O516" t="s">
        <v>549</v>
      </c>
      <c r="P516" t="s">
        <v>1039</v>
      </c>
      <c r="Q516" t="s">
        <v>551</v>
      </c>
      <c r="R516" t="s">
        <v>1094</v>
      </c>
      <c r="S516" t="s">
        <v>551</v>
      </c>
      <c r="T516" t="s">
        <v>553</v>
      </c>
      <c r="U516" t="s">
        <v>551</v>
      </c>
      <c r="V516" t="s">
        <v>551</v>
      </c>
      <c r="W516">
        <v>0</v>
      </c>
      <c r="X516">
        <v>611</v>
      </c>
      <c r="Y516">
        <v>-75998.720000000001</v>
      </c>
      <c r="Z516" t="s">
        <v>551</v>
      </c>
      <c r="AA516">
        <v>0</v>
      </c>
      <c r="AB516">
        <v>0</v>
      </c>
      <c r="AC516">
        <v>632</v>
      </c>
      <c r="AD516">
        <v>21</v>
      </c>
      <c r="AE516">
        <v>-75998.720000000001</v>
      </c>
      <c r="AG516">
        <v>0</v>
      </c>
      <c r="AH516">
        <v>-10948870.83</v>
      </c>
      <c r="AI516">
        <v>0</v>
      </c>
      <c r="AJ516">
        <v>-10948870.83</v>
      </c>
      <c r="AK516">
        <v>0</v>
      </c>
      <c r="AL516" t="s">
        <v>554</v>
      </c>
      <c r="AM516" t="s">
        <v>555</v>
      </c>
    </row>
    <row r="517" spans="1:39" x14ac:dyDescent="0.35">
      <c r="A517">
        <v>1004200398</v>
      </c>
      <c r="B517">
        <v>108001</v>
      </c>
      <c r="C517" t="s">
        <v>61</v>
      </c>
      <c r="D517">
        <v>15100129</v>
      </c>
      <c r="E517" t="s">
        <v>73</v>
      </c>
      <c r="F517" t="s">
        <v>63</v>
      </c>
      <c r="G517" t="s">
        <v>64</v>
      </c>
      <c r="H517">
        <v>0</v>
      </c>
      <c r="I517">
        <v>-64198.96</v>
      </c>
      <c r="J517">
        <v>44750</v>
      </c>
      <c r="K517">
        <v>45138</v>
      </c>
      <c r="L517">
        <v>44750</v>
      </c>
      <c r="M517" t="s">
        <v>547</v>
      </c>
      <c r="N517" t="s">
        <v>548</v>
      </c>
      <c r="O517" t="s">
        <v>549</v>
      </c>
      <c r="P517" t="s">
        <v>1039</v>
      </c>
      <c r="Q517" t="s">
        <v>551</v>
      </c>
      <c r="R517" t="s">
        <v>1095</v>
      </c>
      <c r="S517" t="s">
        <v>551</v>
      </c>
      <c r="T517" t="s">
        <v>553</v>
      </c>
      <c r="U517" t="s">
        <v>551</v>
      </c>
      <c r="V517" t="s">
        <v>551</v>
      </c>
      <c r="W517">
        <v>0</v>
      </c>
      <c r="X517">
        <v>632</v>
      </c>
      <c r="Y517">
        <v>-64198.96</v>
      </c>
      <c r="Z517" t="s">
        <v>551</v>
      </c>
      <c r="AA517">
        <v>0</v>
      </c>
      <c r="AB517">
        <v>0</v>
      </c>
      <c r="AC517">
        <v>632</v>
      </c>
      <c r="AD517">
        <v>0</v>
      </c>
      <c r="AE517">
        <v>-64198.96</v>
      </c>
      <c r="AG517">
        <v>0</v>
      </c>
      <c r="AH517">
        <v>-10948870.83</v>
      </c>
      <c r="AI517">
        <v>0</v>
      </c>
      <c r="AJ517">
        <v>-10948870.83</v>
      </c>
      <c r="AK517">
        <v>0</v>
      </c>
      <c r="AL517" t="s">
        <v>554</v>
      </c>
      <c r="AM517" t="s">
        <v>555</v>
      </c>
    </row>
    <row r="518" spans="1:39" x14ac:dyDescent="0.35">
      <c r="A518">
        <v>1004200399</v>
      </c>
      <c r="B518">
        <v>108001</v>
      </c>
      <c r="C518" t="s">
        <v>61</v>
      </c>
      <c r="D518">
        <v>15100129</v>
      </c>
      <c r="E518" t="s">
        <v>73</v>
      </c>
      <c r="F518" t="s">
        <v>63</v>
      </c>
      <c r="G518" t="s">
        <v>64</v>
      </c>
      <c r="H518">
        <v>0</v>
      </c>
      <c r="I518">
        <v>-7500.08</v>
      </c>
      <c r="J518">
        <v>44750</v>
      </c>
      <c r="K518">
        <v>45138</v>
      </c>
      <c r="L518">
        <v>44750</v>
      </c>
      <c r="M518" t="s">
        <v>547</v>
      </c>
      <c r="N518" t="s">
        <v>548</v>
      </c>
      <c r="O518" t="s">
        <v>549</v>
      </c>
      <c r="P518" t="s">
        <v>1039</v>
      </c>
      <c r="Q518" t="s">
        <v>551</v>
      </c>
      <c r="R518" t="s">
        <v>1096</v>
      </c>
      <c r="S518" t="s">
        <v>551</v>
      </c>
      <c r="T518" t="s">
        <v>553</v>
      </c>
      <c r="U518" t="s">
        <v>551</v>
      </c>
      <c r="V518" t="s">
        <v>551</v>
      </c>
      <c r="W518">
        <v>0</v>
      </c>
      <c r="X518">
        <v>632</v>
      </c>
      <c r="Y518">
        <v>-7500.08</v>
      </c>
      <c r="Z518" t="s">
        <v>551</v>
      </c>
      <c r="AA518">
        <v>0</v>
      </c>
      <c r="AB518">
        <v>0</v>
      </c>
      <c r="AC518">
        <v>632</v>
      </c>
      <c r="AD518">
        <v>0</v>
      </c>
      <c r="AE518">
        <v>-7500.08</v>
      </c>
      <c r="AG518">
        <v>0</v>
      </c>
      <c r="AH518">
        <v>-10948870.83</v>
      </c>
      <c r="AI518">
        <v>0</v>
      </c>
      <c r="AJ518">
        <v>-10948870.83</v>
      </c>
      <c r="AK518">
        <v>0</v>
      </c>
      <c r="AL518" t="s">
        <v>554</v>
      </c>
      <c r="AM518" t="s">
        <v>555</v>
      </c>
    </row>
    <row r="519" spans="1:39" x14ac:dyDescent="0.35">
      <c r="A519">
        <v>1004200400</v>
      </c>
      <c r="B519">
        <v>108001</v>
      </c>
      <c r="C519" t="s">
        <v>61</v>
      </c>
      <c r="D519">
        <v>15100129</v>
      </c>
      <c r="E519" t="s">
        <v>73</v>
      </c>
      <c r="F519" t="s">
        <v>63</v>
      </c>
      <c r="G519" t="s">
        <v>64</v>
      </c>
      <c r="H519">
        <v>0</v>
      </c>
      <c r="I519">
        <v>-60698.400000000001</v>
      </c>
      <c r="J519">
        <v>44750</v>
      </c>
      <c r="K519">
        <v>45138</v>
      </c>
      <c r="L519">
        <v>44750</v>
      </c>
      <c r="M519" t="s">
        <v>547</v>
      </c>
      <c r="N519" t="s">
        <v>548</v>
      </c>
      <c r="O519" t="s">
        <v>549</v>
      </c>
      <c r="P519" t="s">
        <v>1039</v>
      </c>
      <c r="Q519" t="s">
        <v>551</v>
      </c>
      <c r="R519" t="s">
        <v>1097</v>
      </c>
      <c r="S519" t="s">
        <v>551</v>
      </c>
      <c r="T519" t="s">
        <v>553</v>
      </c>
      <c r="U519" t="s">
        <v>551</v>
      </c>
      <c r="V519" t="s">
        <v>551</v>
      </c>
      <c r="W519">
        <v>0</v>
      </c>
      <c r="X519">
        <v>632</v>
      </c>
      <c r="Y519">
        <v>-60698.400000000001</v>
      </c>
      <c r="Z519" t="s">
        <v>551</v>
      </c>
      <c r="AA519">
        <v>0</v>
      </c>
      <c r="AB519">
        <v>0</v>
      </c>
      <c r="AC519">
        <v>632</v>
      </c>
      <c r="AD519">
        <v>0</v>
      </c>
      <c r="AE519">
        <v>-60698.400000000001</v>
      </c>
      <c r="AG519">
        <v>0</v>
      </c>
      <c r="AH519">
        <v>-10948870.83</v>
      </c>
      <c r="AI519">
        <v>0</v>
      </c>
      <c r="AJ519">
        <v>-10948870.83</v>
      </c>
      <c r="AK519">
        <v>0</v>
      </c>
      <c r="AL519" t="s">
        <v>554</v>
      </c>
      <c r="AM519" t="s">
        <v>555</v>
      </c>
    </row>
    <row r="520" spans="1:39" x14ac:dyDescent="0.35">
      <c r="A520">
        <v>1004200449</v>
      </c>
      <c r="B520">
        <v>108001</v>
      </c>
      <c r="C520" t="s">
        <v>61</v>
      </c>
      <c r="D520">
        <v>15100129</v>
      </c>
      <c r="E520" t="s">
        <v>73</v>
      </c>
      <c r="F520" t="s">
        <v>63</v>
      </c>
      <c r="G520" t="s">
        <v>64</v>
      </c>
      <c r="H520">
        <v>0</v>
      </c>
      <c r="I520">
        <v>-45000.480000000003</v>
      </c>
      <c r="J520">
        <v>44750</v>
      </c>
      <c r="K520">
        <v>45138</v>
      </c>
      <c r="L520">
        <v>44750</v>
      </c>
      <c r="M520" t="s">
        <v>547</v>
      </c>
      <c r="N520" t="s">
        <v>548</v>
      </c>
      <c r="O520" t="s">
        <v>549</v>
      </c>
      <c r="P520" t="s">
        <v>1039</v>
      </c>
      <c r="Q520" t="s">
        <v>551</v>
      </c>
      <c r="R520" t="s">
        <v>1098</v>
      </c>
      <c r="S520" t="s">
        <v>551</v>
      </c>
      <c r="T520" t="s">
        <v>553</v>
      </c>
      <c r="U520" t="s">
        <v>551</v>
      </c>
      <c r="V520" t="s">
        <v>551</v>
      </c>
      <c r="W520">
        <v>0</v>
      </c>
      <c r="X520">
        <v>632</v>
      </c>
      <c r="Y520">
        <v>-45000.480000000003</v>
      </c>
      <c r="Z520" t="s">
        <v>551</v>
      </c>
      <c r="AA520">
        <v>0</v>
      </c>
      <c r="AB520">
        <v>0</v>
      </c>
      <c r="AC520">
        <v>632</v>
      </c>
      <c r="AD520">
        <v>0</v>
      </c>
      <c r="AE520">
        <v>-45000.480000000003</v>
      </c>
      <c r="AG520">
        <v>0</v>
      </c>
      <c r="AH520">
        <v>-10948870.83</v>
      </c>
      <c r="AI520">
        <v>0</v>
      </c>
      <c r="AJ520">
        <v>-10948870.83</v>
      </c>
      <c r="AK520">
        <v>0</v>
      </c>
      <c r="AL520" t="s">
        <v>554</v>
      </c>
      <c r="AM520" t="s">
        <v>555</v>
      </c>
    </row>
    <row r="521" spans="1:39" x14ac:dyDescent="0.35">
      <c r="A521">
        <v>1004200383</v>
      </c>
      <c r="B521">
        <v>108001</v>
      </c>
      <c r="C521" t="s">
        <v>61</v>
      </c>
      <c r="D521">
        <v>15100129</v>
      </c>
      <c r="E521" t="s">
        <v>73</v>
      </c>
      <c r="F521" t="s">
        <v>63</v>
      </c>
      <c r="G521" t="s">
        <v>64</v>
      </c>
      <c r="H521">
        <v>0</v>
      </c>
      <c r="I521">
        <v>-6848.72</v>
      </c>
      <c r="J521">
        <v>44753</v>
      </c>
      <c r="K521">
        <v>45138</v>
      </c>
      <c r="L521">
        <v>44753</v>
      </c>
      <c r="M521" t="s">
        <v>547</v>
      </c>
      <c r="N521" t="s">
        <v>548</v>
      </c>
      <c r="O521" t="s">
        <v>549</v>
      </c>
      <c r="P521" t="s">
        <v>1039</v>
      </c>
      <c r="Q521" t="s">
        <v>551</v>
      </c>
      <c r="R521" t="s">
        <v>1099</v>
      </c>
      <c r="S521" t="s">
        <v>551</v>
      </c>
      <c r="T521" t="s">
        <v>553</v>
      </c>
      <c r="U521" t="s">
        <v>551</v>
      </c>
      <c r="V521" t="s">
        <v>551</v>
      </c>
      <c r="W521">
        <v>0</v>
      </c>
      <c r="X521">
        <v>629</v>
      </c>
      <c r="Y521">
        <v>-6848.72</v>
      </c>
      <c r="Z521" t="s">
        <v>551</v>
      </c>
      <c r="AA521">
        <v>0</v>
      </c>
      <c r="AB521">
        <v>0</v>
      </c>
      <c r="AC521">
        <v>629</v>
      </c>
      <c r="AD521">
        <v>0</v>
      </c>
      <c r="AE521">
        <v>-6848.72</v>
      </c>
      <c r="AG521">
        <v>0</v>
      </c>
      <c r="AH521">
        <v>-10948870.83</v>
      </c>
      <c r="AI521">
        <v>0</v>
      </c>
      <c r="AJ521">
        <v>-10948870.83</v>
      </c>
      <c r="AK521">
        <v>0</v>
      </c>
      <c r="AL521" t="s">
        <v>554</v>
      </c>
      <c r="AM521" t="s">
        <v>555</v>
      </c>
    </row>
    <row r="522" spans="1:39" x14ac:dyDescent="0.35">
      <c r="A522">
        <v>1004200385</v>
      </c>
      <c r="B522">
        <v>108001</v>
      </c>
      <c r="C522" t="s">
        <v>61</v>
      </c>
      <c r="D522">
        <v>15100129</v>
      </c>
      <c r="E522" t="s">
        <v>73</v>
      </c>
      <c r="F522" t="s">
        <v>63</v>
      </c>
      <c r="G522" t="s">
        <v>64</v>
      </c>
      <c r="H522">
        <v>0</v>
      </c>
      <c r="I522">
        <v>-114197.44</v>
      </c>
      <c r="J522">
        <v>44753</v>
      </c>
      <c r="K522">
        <v>45138</v>
      </c>
      <c r="L522">
        <v>44753</v>
      </c>
      <c r="M522" t="s">
        <v>547</v>
      </c>
      <c r="N522" t="s">
        <v>548</v>
      </c>
      <c r="O522" t="s">
        <v>549</v>
      </c>
      <c r="P522" t="s">
        <v>1039</v>
      </c>
      <c r="Q522" t="s">
        <v>551</v>
      </c>
      <c r="R522" t="s">
        <v>1100</v>
      </c>
      <c r="S522" t="s">
        <v>551</v>
      </c>
      <c r="T522" t="s">
        <v>553</v>
      </c>
      <c r="U522" t="s">
        <v>551</v>
      </c>
      <c r="V522" t="s">
        <v>551</v>
      </c>
      <c r="W522">
        <v>0</v>
      </c>
      <c r="X522">
        <v>629</v>
      </c>
      <c r="Y522">
        <v>-114197.44</v>
      </c>
      <c r="Z522" t="s">
        <v>551</v>
      </c>
      <c r="AA522">
        <v>0</v>
      </c>
      <c r="AB522">
        <v>0</v>
      </c>
      <c r="AC522">
        <v>629</v>
      </c>
      <c r="AD522">
        <v>0</v>
      </c>
      <c r="AE522">
        <v>-114197.44</v>
      </c>
      <c r="AG522">
        <v>0</v>
      </c>
      <c r="AH522">
        <v>-10948870.83</v>
      </c>
      <c r="AI522">
        <v>0</v>
      </c>
      <c r="AJ522">
        <v>-10948870.83</v>
      </c>
      <c r="AK522">
        <v>0</v>
      </c>
      <c r="AL522" t="s">
        <v>554</v>
      </c>
      <c r="AM522" t="s">
        <v>555</v>
      </c>
    </row>
    <row r="523" spans="1:39" x14ac:dyDescent="0.35">
      <c r="A523">
        <v>1004200388</v>
      </c>
      <c r="B523">
        <v>108001</v>
      </c>
      <c r="C523" t="s">
        <v>61</v>
      </c>
      <c r="D523">
        <v>15100129</v>
      </c>
      <c r="E523" t="s">
        <v>73</v>
      </c>
      <c r="F523" t="s">
        <v>63</v>
      </c>
      <c r="G523" t="s">
        <v>64</v>
      </c>
      <c r="H523">
        <v>0</v>
      </c>
      <c r="I523">
        <v>-6848.72</v>
      </c>
      <c r="J523">
        <v>44753</v>
      </c>
      <c r="K523">
        <v>45138</v>
      </c>
      <c r="L523">
        <v>44753</v>
      </c>
      <c r="M523" t="s">
        <v>547</v>
      </c>
      <c r="N523" t="s">
        <v>548</v>
      </c>
      <c r="O523" t="s">
        <v>549</v>
      </c>
      <c r="P523" t="s">
        <v>1039</v>
      </c>
      <c r="Q523" t="s">
        <v>551</v>
      </c>
      <c r="R523" t="s">
        <v>1101</v>
      </c>
      <c r="S523" t="s">
        <v>551</v>
      </c>
      <c r="T523" t="s">
        <v>553</v>
      </c>
      <c r="U523" t="s">
        <v>551</v>
      </c>
      <c r="V523" t="s">
        <v>551</v>
      </c>
      <c r="W523">
        <v>0</v>
      </c>
      <c r="X523">
        <v>629</v>
      </c>
      <c r="Y523">
        <v>-6848.72</v>
      </c>
      <c r="Z523" t="s">
        <v>551</v>
      </c>
      <c r="AA523">
        <v>0</v>
      </c>
      <c r="AB523">
        <v>0</v>
      </c>
      <c r="AC523">
        <v>629</v>
      </c>
      <c r="AD523">
        <v>0</v>
      </c>
      <c r="AE523">
        <v>-6848.72</v>
      </c>
      <c r="AG523">
        <v>0</v>
      </c>
      <c r="AH523">
        <v>-10948870.83</v>
      </c>
      <c r="AI523">
        <v>0</v>
      </c>
      <c r="AJ523">
        <v>-10948870.83</v>
      </c>
      <c r="AK523">
        <v>0</v>
      </c>
      <c r="AL523" t="s">
        <v>554</v>
      </c>
      <c r="AM523" t="s">
        <v>555</v>
      </c>
    </row>
    <row r="524" spans="1:39" x14ac:dyDescent="0.35">
      <c r="A524">
        <v>1004200397</v>
      </c>
      <c r="B524">
        <v>108001</v>
      </c>
      <c r="C524" t="s">
        <v>61</v>
      </c>
      <c r="D524">
        <v>15100129</v>
      </c>
      <c r="E524" t="s">
        <v>73</v>
      </c>
      <c r="F524" t="s">
        <v>63</v>
      </c>
      <c r="G524" t="s">
        <v>64</v>
      </c>
      <c r="H524">
        <v>0</v>
      </c>
      <c r="I524">
        <v>-33699.120000000003</v>
      </c>
      <c r="J524">
        <v>44753</v>
      </c>
      <c r="K524">
        <v>45138</v>
      </c>
      <c r="L524">
        <v>44753</v>
      </c>
      <c r="M524" t="s">
        <v>547</v>
      </c>
      <c r="N524" t="s">
        <v>548</v>
      </c>
      <c r="O524" t="s">
        <v>549</v>
      </c>
      <c r="P524" t="s">
        <v>1039</v>
      </c>
      <c r="Q524" t="s">
        <v>551</v>
      </c>
      <c r="R524" t="s">
        <v>1102</v>
      </c>
      <c r="S524" t="s">
        <v>551</v>
      </c>
      <c r="T524" t="s">
        <v>553</v>
      </c>
      <c r="U524" t="s">
        <v>551</v>
      </c>
      <c r="V524" t="s">
        <v>551</v>
      </c>
      <c r="W524">
        <v>0</v>
      </c>
      <c r="X524">
        <v>629</v>
      </c>
      <c r="Y524">
        <v>-33699.120000000003</v>
      </c>
      <c r="Z524" t="s">
        <v>551</v>
      </c>
      <c r="AA524">
        <v>0</v>
      </c>
      <c r="AB524">
        <v>0</v>
      </c>
      <c r="AC524">
        <v>629</v>
      </c>
      <c r="AD524">
        <v>0</v>
      </c>
      <c r="AE524">
        <v>-33699.120000000003</v>
      </c>
      <c r="AG524">
        <v>0</v>
      </c>
      <c r="AH524">
        <v>-10948870.83</v>
      </c>
      <c r="AI524">
        <v>0</v>
      </c>
      <c r="AJ524">
        <v>-10948870.83</v>
      </c>
      <c r="AK524">
        <v>0</v>
      </c>
      <c r="AL524" t="s">
        <v>554</v>
      </c>
      <c r="AM524" t="s">
        <v>555</v>
      </c>
    </row>
    <row r="525" spans="1:39" x14ac:dyDescent="0.35">
      <c r="A525">
        <v>1004200361</v>
      </c>
      <c r="B525">
        <v>108001</v>
      </c>
      <c r="C525" t="s">
        <v>61</v>
      </c>
      <c r="D525">
        <v>15100129</v>
      </c>
      <c r="E525" t="s">
        <v>73</v>
      </c>
      <c r="F525" t="s">
        <v>63</v>
      </c>
      <c r="G525" t="s">
        <v>64</v>
      </c>
      <c r="H525">
        <v>0</v>
      </c>
      <c r="I525">
        <v>-10448.4</v>
      </c>
      <c r="J525">
        <v>44753</v>
      </c>
      <c r="K525">
        <v>45138</v>
      </c>
      <c r="L525">
        <v>44753</v>
      </c>
      <c r="M525" t="s">
        <v>547</v>
      </c>
      <c r="N525" t="s">
        <v>548</v>
      </c>
      <c r="O525" t="s">
        <v>549</v>
      </c>
      <c r="P525" t="s">
        <v>1039</v>
      </c>
      <c r="Q525" t="s">
        <v>551</v>
      </c>
      <c r="R525" t="s">
        <v>1103</v>
      </c>
      <c r="S525" t="s">
        <v>551</v>
      </c>
      <c r="T525" t="s">
        <v>553</v>
      </c>
      <c r="U525" t="s">
        <v>551</v>
      </c>
      <c r="V525" t="s">
        <v>551</v>
      </c>
      <c r="W525">
        <v>0</v>
      </c>
      <c r="X525">
        <v>629</v>
      </c>
      <c r="Y525">
        <v>-10448.4</v>
      </c>
      <c r="Z525" t="s">
        <v>551</v>
      </c>
      <c r="AA525">
        <v>0</v>
      </c>
      <c r="AB525">
        <v>0</v>
      </c>
      <c r="AC525">
        <v>629</v>
      </c>
      <c r="AD525">
        <v>0</v>
      </c>
      <c r="AE525">
        <v>-10448.4</v>
      </c>
      <c r="AG525">
        <v>0</v>
      </c>
      <c r="AH525">
        <v>-10948870.83</v>
      </c>
      <c r="AI525">
        <v>0</v>
      </c>
      <c r="AJ525">
        <v>-10948870.83</v>
      </c>
      <c r="AK525">
        <v>0</v>
      </c>
      <c r="AL525" t="s">
        <v>554</v>
      </c>
      <c r="AM525" t="s">
        <v>555</v>
      </c>
    </row>
    <row r="526" spans="1:39" x14ac:dyDescent="0.35">
      <c r="A526">
        <v>1004200369</v>
      </c>
      <c r="B526">
        <v>108001</v>
      </c>
      <c r="C526" t="s">
        <v>61</v>
      </c>
      <c r="D526">
        <v>15100129</v>
      </c>
      <c r="E526" t="s">
        <v>73</v>
      </c>
      <c r="F526" t="s">
        <v>63</v>
      </c>
      <c r="G526" t="s">
        <v>64</v>
      </c>
      <c r="H526">
        <v>0</v>
      </c>
      <c r="I526">
        <v>-14398.72</v>
      </c>
      <c r="J526">
        <v>44753</v>
      </c>
      <c r="K526">
        <v>45138</v>
      </c>
      <c r="L526">
        <v>44753</v>
      </c>
      <c r="M526" t="s">
        <v>547</v>
      </c>
      <c r="N526" t="s">
        <v>548</v>
      </c>
      <c r="O526" t="s">
        <v>549</v>
      </c>
      <c r="P526" t="s">
        <v>1039</v>
      </c>
      <c r="Q526" t="s">
        <v>551</v>
      </c>
      <c r="R526" t="s">
        <v>1104</v>
      </c>
      <c r="S526" t="s">
        <v>551</v>
      </c>
      <c r="T526" t="s">
        <v>553</v>
      </c>
      <c r="U526" t="s">
        <v>551</v>
      </c>
      <c r="V526" t="s">
        <v>551</v>
      </c>
      <c r="W526">
        <v>0</v>
      </c>
      <c r="X526">
        <v>629</v>
      </c>
      <c r="Y526">
        <v>-14398.72</v>
      </c>
      <c r="Z526" t="s">
        <v>551</v>
      </c>
      <c r="AA526">
        <v>0</v>
      </c>
      <c r="AB526">
        <v>0</v>
      </c>
      <c r="AC526">
        <v>629</v>
      </c>
      <c r="AD526">
        <v>0</v>
      </c>
      <c r="AE526">
        <v>-14398.72</v>
      </c>
      <c r="AG526">
        <v>0</v>
      </c>
      <c r="AH526">
        <v>-10948870.83</v>
      </c>
      <c r="AI526">
        <v>0</v>
      </c>
      <c r="AJ526">
        <v>-10948870.83</v>
      </c>
      <c r="AK526">
        <v>0</v>
      </c>
      <c r="AL526" t="s">
        <v>554</v>
      </c>
      <c r="AM526" t="s">
        <v>555</v>
      </c>
    </row>
    <row r="527" spans="1:39" x14ac:dyDescent="0.35">
      <c r="A527">
        <v>1004200359</v>
      </c>
      <c r="B527">
        <v>108001</v>
      </c>
      <c r="C527" t="s">
        <v>61</v>
      </c>
      <c r="D527">
        <v>15100129</v>
      </c>
      <c r="E527" t="s">
        <v>73</v>
      </c>
      <c r="F527" t="s">
        <v>63</v>
      </c>
      <c r="G527" t="s">
        <v>64</v>
      </c>
      <c r="H527">
        <v>0</v>
      </c>
      <c r="I527">
        <v>-502483.52</v>
      </c>
      <c r="J527">
        <v>44754</v>
      </c>
      <c r="K527">
        <v>45138</v>
      </c>
      <c r="L527">
        <v>44773</v>
      </c>
      <c r="M527" t="s">
        <v>547</v>
      </c>
      <c r="N527" t="s">
        <v>548</v>
      </c>
      <c r="O527" t="s">
        <v>549</v>
      </c>
      <c r="P527" t="s">
        <v>1039</v>
      </c>
      <c r="Q527" t="s">
        <v>551</v>
      </c>
      <c r="R527" t="s">
        <v>1105</v>
      </c>
      <c r="S527" t="s">
        <v>551</v>
      </c>
      <c r="T527" t="s">
        <v>553</v>
      </c>
      <c r="U527" t="s">
        <v>551</v>
      </c>
      <c r="V527" t="s">
        <v>551</v>
      </c>
      <c r="W527">
        <v>0</v>
      </c>
      <c r="X527">
        <v>609</v>
      </c>
      <c r="Y527">
        <v>-502483.52</v>
      </c>
      <c r="Z527" t="s">
        <v>551</v>
      </c>
      <c r="AA527">
        <v>0</v>
      </c>
      <c r="AB527">
        <v>0</v>
      </c>
      <c r="AC527">
        <v>628</v>
      </c>
      <c r="AD527">
        <v>19</v>
      </c>
      <c r="AE527">
        <v>-502483.52</v>
      </c>
      <c r="AG527">
        <v>0</v>
      </c>
      <c r="AH527">
        <v>-10948870.83</v>
      </c>
      <c r="AI527">
        <v>0</v>
      </c>
      <c r="AJ527">
        <v>-10948870.83</v>
      </c>
      <c r="AK527">
        <v>0</v>
      </c>
      <c r="AL527" t="s">
        <v>554</v>
      </c>
      <c r="AM527" t="s">
        <v>555</v>
      </c>
    </row>
    <row r="528" spans="1:39" x14ac:dyDescent="0.35">
      <c r="A528">
        <v>1004200389</v>
      </c>
      <c r="B528">
        <v>108001</v>
      </c>
      <c r="C528" t="s">
        <v>61</v>
      </c>
      <c r="D528">
        <v>15100129</v>
      </c>
      <c r="E528" t="s">
        <v>73</v>
      </c>
      <c r="F528" t="s">
        <v>63</v>
      </c>
      <c r="G528" t="s">
        <v>64</v>
      </c>
      <c r="H528">
        <v>0</v>
      </c>
      <c r="I528">
        <v>-65125.760000000002</v>
      </c>
      <c r="J528">
        <v>44754</v>
      </c>
      <c r="K528">
        <v>45138</v>
      </c>
      <c r="L528">
        <v>44754</v>
      </c>
      <c r="M528" t="s">
        <v>547</v>
      </c>
      <c r="N528" t="s">
        <v>548</v>
      </c>
      <c r="O528" t="s">
        <v>549</v>
      </c>
      <c r="P528" t="s">
        <v>1039</v>
      </c>
      <c r="Q528" t="s">
        <v>551</v>
      </c>
      <c r="R528" t="s">
        <v>1106</v>
      </c>
      <c r="S528" t="s">
        <v>551</v>
      </c>
      <c r="T528" t="s">
        <v>553</v>
      </c>
      <c r="U528" t="s">
        <v>551</v>
      </c>
      <c r="V528" t="s">
        <v>551</v>
      </c>
      <c r="W528">
        <v>0</v>
      </c>
      <c r="X528">
        <v>628</v>
      </c>
      <c r="Y528">
        <v>-65125.760000000002</v>
      </c>
      <c r="Z528" t="s">
        <v>551</v>
      </c>
      <c r="AA528">
        <v>0</v>
      </c>
      <c r="AB528">
        <v>0</v>
      </c>
      <c r="AC528">
        <v>628</v>
      </c>
      <c r="AD528">
        <v>0</v>
      </c>
      <c r="AE528">
        <v>-65125.760000000002</v>
      </c>
      <c r="AG528">
        <v>0</v>
      </c>
      <c r="AH528">
        <v>-10948870.83</v>
      </c>
      <c r="AI528">
        <v>0</v>
      </c>
      <c r="AJ528">
        <v>-10948870.83</v>
      </c>
      <c r="AK528">
        <v>0</v>
      </c>
      <c r="AL528" t="s">
        <v>554</v>
      </c>
      <c r="AM528" t="s">
        <v>555</v>
      </c>
    </row>
    <row r="529" spans="1:39" x14ac:dyDescent="0.35">
      <c r="A529">
        <v>1004200380</v>
      </c>
      <c r="B529">
        <v>108001</v>
      </c>
      <c r="C529" t="s">
        <v>61</v>
      </c>
      <c r="D529">
        <v>15100129</v>
      </c>
      <c r="E529" t="s">
        <v>73</v>
      </c>
      <c r="F529" t="s">
        <v>63</v>
      </c>
      <c r="G529" t="s">
        <v>64</v>
      </c>
      <c r="H529">
        <v>0</v>
      </c>
      <c r="I529">
        <v>-7500.08</v>
      </c>
      <c r="J529">
        <v>44756</v>
      </c>
      <c r="K529">
        <v>45138</v>
      </c>
      <c r="L529">
        <v>44756</v>
      </c>
      <c r="M529" t="s">
        <v>547</v>
      </c>
      <c r="N529" t="s">
        <v>548</v>
      </c>
      <c r="O529" t="s">
        <v>549</v>
      </c>
      <c r="P529" t="s">
        <v>1039</v>
      </c>
      <c r="Q529" t="s">
        <v>551</v>
      </c>
      <c r="R529" t="s">
        <v>1107</v>
      </c>
      <c r="S529" t="s">
        <v>551</v>
      </c>
      <c r="T529" t="s">
        <v>553</v>
      </c>
      <c r="U529" t="s">
        <v>551</v>
      </c>
      <c r="V529" t="s">
        <v>551</v>
      </c>
      <c r="W529">
        <v>0</v>
      </c>
      <c r="X529">
        <v>626</v>
      </c>
      <c r="Y529">
        <v>-7500.08</v>
      </c>
      <c r="Z529" t="s">
        <v>551</v>
      </c>
      <c r="AA529">
        <v>0</v>
      </c>
      <c r="AB529">
        <v>0</v>
      </c>
      <c r="AC529">
        <v>626</v>
      </c>
      <c r="AD529">
        <v>0</v>
      </c>
      <c r="AE529">
        <v>-7500.08</v>
      </c>
      <c r="AG529">
        <v>0</v>
      </c>
      <c r="AH529">
        <v>-10948870.83</v>
      </c>
      <c r="AI529">
        <v>0</v>
      </c>
      <c r="AJ529">
        <v>-10948870.83</v>
      </c>
      <c r="AK529">
        <v>0</v>
      </c>
      <c r="AL529" t="s">
        <v>554</v>
      </c>
      <c r="AM529" t="s">
        <v>555</v>
      </c>
    </row>
    <row r="530" spans="1:39" x14ac:dyDescent="0.35">
      <c r="A530">
        <v>1004200300</v>
      </c>
      <c r="B530">
        <v>108001</v>
      </c>
      <c r="C530" t="s">
        <v>61</v>
      </c>
      <c r="D530">
        <v>15100129</v>
      </c>
      <c r="E530" t="s">
        <v>73</v>
      </c>
      <c r="F530" t="s">
        <v>63</v>
      </c>
      <c r="G530" t="s">
        <v>64</v>
      </c>
      <c r="H530">
        <v>0</v>
      </c>
      <c r="I530">
        <v>940622</v>
      </c>
      <c r="J530">
        <v>44756</v>
      </c>
      <c r="K530">
        <v>45138</v>
      </c>
      <c r="L530">
        <v>44756</v>
      </c>
      <c r="M530" t="s">
        <v>547</v>
      </c>
      <c r="N530" t="s">
        <v>548</v>
      </c>
      <c r="O530" t="s">
        <v>549</v>
      </c>
      <c r="P530" t="s">
        <v>1039</v>
      </c>
      <c r="Q530" t="s">
        <v>551</v>
      </c>
      <c r="R530" t="s">
        <v>564</v>
      </c>
      <c r="S530" t="s">
        <v>551</v>
      </c>
      <c r="T530" t="s">
        <v>553</v>
      </c>
      <c r="U530" t="s">
        <v>551</v>
      </c>
      <c r="V530" t="s">
        <v>551</v>
      </c>
      <c r="W530">
        <v>0</v>
      </c>
      <c r="X530">
        <v>626</v>
      </c>
      <c r="Y530">
        <v>940622</v>
      </c>
      <c r="Z530" t="s">
        <v>551</v>
      </c>
      <c r="AA530">
        <v>0</v>
      </c>
      <c r="AB530">
        <v>0</v>
      </c>
      <c r="AC530">
        <v>626</v>
      </c>
      <c r="AD530">
        <v>0</v>
      </c>
      <c r="AE530">
        <v>940622</v>
      </c>
      <c r="AG530">
        <v>940622</v>
      </c>
      <c r="AH530">
        <v>-10948870.83</v>
      </c>
      <c r="AI530">
        <v>-940622</v>
      </c>
      <c r="AJ530">
        <v>-10008248.83</v>
      </c>
      <c r="AK530">
        <v>0</v>
      </c>
      <c r="AL530" t="s">
        <v>554</v>
      </c>
      <c r="AM530" t="s">
        <v>555</v>
      </c>
    </row>
    <row r="531" spans="1:39" x14ac:dyDescent="0.35">
      <c r="A531">
        <v>1004200357</v>
      </c>
      <c r="B531">
        <v>108001</v>
      </c>
      <c r="C531" t="s">
        <v>61</v>
      </c>
      <c r="D531">
        <v>15100129</v>
      </c>
      <c r="E531" t="s">
        <v>73</v>
      </c>
      <c r="F531" t="s">
        <v>63</v>
      </c>
      <c r="G531" t="s">
        <v>64</v>
      </c>
      <c r="H531">
        <v>0</v>
      </c>
      <c r="I531">
        <v>-20546.16</v>
      </c>
      <c r="J531">
        <v>44756</v>
      </c>
      <c r="K531">
        <v>45138</v>
      </c>
      <c r="L531">
        <v>44771</v>
      </c>
      <c r="M531" t="s">
        <v>547</v>
      </c>
      <c r="N531" t="s">
        <v>548</v>
      </c>
      <c r="O531" t="s">
        <v>549</v>
      </c>
      <c r="P531" t="s">
        <v>1039</v>
      </c>
      <c r="Q531" t="s">
        <v>551</v>
      </c>
      <c r="R531" t="s">
        <v>1108</v>
      </c>
      <c r="S531" t="s">
        <v>551</v>
      </c>
      <c r="T531" t="s">
        <v>553</v>
      </c>
      <c r="U531" t="s">
        <v>551</v>
      </c>
      <c r="V531" t="s">
        <v>551</v>
      </c>
      <c r="W531">
        <v>0</v>
      </c>
      <c r="X531">
        <v>611</v>
      </c>
      <c r="Y531">
        <v>-20546.16</v>
      </c>
      <c r="Z531" t="s">
        <v>551</v>
      </c>
      <c r="AA531">
        <v>0</v>
      </c>
      <c r="AB531">
        <v>0</v>
      </c>
      <c r="AC531">
        <v>626</v>
      </c>
      <c r="AD531">
        <v>15</v>
      </c>
      <c r="AE531">
        <v>-20546.16</v>
      </c>
      <c r="AG531">
        <v>0</v>
      </c>
      <c r="AH531">
        <v>-10008248.83</v>
      </c>
      <c r="AI531">
        <v>0</v>
      </c>
      <c r="AJ531">
        <v>-10008248.83</v>
      </c>
      <c r="AK531">
        <v>0</v>
      </c>
      <c r="AL531" t="s">
        <v>554</v>
      </c>
      <c r="AM531" t="s">
        <v>555</v>
      </c>
    </row>
    <row r="532" spans="1:39" x14ac:dyDescent="0.35">
      <c r="A532">
        <v>1004200387</v>
      </c>
      <c r="B532">
        <v>108001</v>
      </c>
      <c r="C532" t="s">
        <v>61</v>
      </c>
      <c r="D532">
        <v>15100129</v>
      </c>
      <c r="E532" t="s">
        <v>73</v>
      </c>
      <c r="F532" t="s">
        <v>63</v>
      </c>
      <c r="G532" t="s">
        <v>64</v>
      </c>
      <c r="H532">
        <v>0</v>
      </c>
      <c r="I532">
        <v>-7337.24</v>
      </c>
      <c r="J532">
        <v>44762</v>
      </c>
      <c r="K532">
        <v>45138</v>
      </c>
      <c r="L532">
        <v>44762</v>
      </c>
      <c r="M532" t="s">
        <v>547</v>
      </c>
      <c r="N532" t="s">
        <v>548</v>
      </c>
      <c r="O532" t="s">
        <v>549</v>
      </c>
      <c r="P532" t="s">
        <v>1039</v>
      </c>
      <c r="Q532" t="s">
        <v>551</v>
      </c>
      <c r="R532" t="s">
        <v>1109</v>
      </c>
      <c r="S532" t="s">
        <v>551</v>
      </c>
      <c r="T532" t="s">
        <v>553</v>
      </c>
      <c r="U532" t="s">
        <v>551</v>
      </c>
      <c r="V532" t="s">
        <v>551</v>
      </c>
      <c r="W532">
        <v>0</v>
      </c>
      <c r="X532">
        <v>620</v>
      </c>
      <c r="Y532">
        <v>-7337.24</v>
      </c>
      <c r="Z532" t="s">
        <v>551</v>
      </c>
      <c r="AA532">
        <v>0</v>
      </c>
      <c r="AB532">
        <v>0</v>
      </c>
      <c r="AC532">
        <v>620</v>
      </c>
      <c r="AD532">
        <v>0</v>
      </c>
      <c r="AE532">
        <v>-7337.24</v>
      </c>
      <c r="AG532">
        <v>0</v>
      </c>
      <c r="AH532">
        <v>-10008248.83</v>
      </c>
      <c r="AI532">
        <v>0</v>
      </c>
      <c r="AJ532">
        <v>-10008248.83</v>
      </c>
      <c r="AK532">
        <v>0</v>
      </c>
      <c r="AL532" t="s">
        <v>554</v>
      </c>
      <c r="AM532" t="s">
        <v>555</v>
      </c>
    </row>
    <row r="533" spans="1:39" x14ac:dyDescent="0.35">
      <c r="A533">
        <v>1004200378</v>
      </c>
      <c r="B533">
        <v>108001</v>
      </c>
      <c r="C533" t="s">
        <v>61</v>
      </c>
      <c r="D533">
        <v>15100129</v>
      </c>
      <c r="E533" t="s">
        <v>73</v>
      </c>
      <c r="F533" t="s">
        <v>63</v>
      </c>
      <c r="G533" t="s">
        <v>64</v>
      </c>
      <c r="H533">
        <v>0</v>
      </c>
      <c r="I533">
        <v>-9925.44</v>
      </c>
      <c r="J533">
        <v>44764</v>
      </c>
      <c r="K533">
        <v>45138</v>
      </c>
      <c r="L533">
        <v>44764</v>
      </c>
      <c r="M533" t="s">
        <v>547</v>
      </c>
      <c r="N533" t="s">
        <v>548</v>
      </c>
      <c r="O533" t="s">
        <v>549</v>
      </c>
      <c r="P533" t="s">
        <v>1039</v>
      </c>
      <c r="Q533" t="s">
        <v>551</v>
      </c>
      <c r="R533" t="s">
        <v>1110</v>
      </c>
      <c r="S533" t="s">
        <v>551</v>
      </c>
      <c r="T533" t="s">
        <v>553</v>
      </c>
      <c r="U533" t="s">
        <v>551</v>
      </c>
      <c r="V533" t="s">
        <v>551</v>
      </c>
      <c r="W533">
        <v>0</v>
      </c>
      <c r="X533">
        <v>618</v>
      </c>
      <c r="Y533">
        <v>-9925.44</v>
      </c>
      <c r="Z533" t="s">
        <v>551</v>
      </c>
      <c r="AA533">
        <v>0</v>
      </c>
      <c r="AB533">
        <v>0</v>
      </c>
      <c r="AC533">
        <v>618</v>
      </c>
      <c r="AD533">
        <v>0</v>
      </c>
      <c r="AE533">
        <v>-9925.44</v>
      </c>
      <c r="AG533">
        <v>0</v>
      </c>
      <c r="AH533">
        <v>-10008248.83</v>
      </c>
      <c r="AI533">
        <v>0</v>
      </c>
      <c r="AJ533">
        <v>-10008248.83</v>
      </c>
      <c r="AK533">
        <v>0</v>
      </c>
      <c r="AL533" t="s">
        <v>554</v>
      </c>
      <c r="AM533" t="s">
        <v>555</v>
      </c>
    </row>
    <row r="534" spans="1:39" x14ac:dyDescent="0.35">
      <c r="A534">
        <v>1004200390</v>
      </c>
      <c r="B534">
        <v>108001</v>
      </c>
      <c r="C534" t="s">
        <v>61</v>
      </c>
      <c r="D534">
        <v>15100129</v>
      </c>
      <c r="E534" t="s">
        <v>73</v>
      </c>
      <c r="F534" t="s">
        <v>63</v>
      </c>
      <c r="G534" t="s">
        <v>64</v>
      </c>
      <c r="H534">
        <v>0</v>
      </c>
      <c r="I534">
        <v>-9925.44</v>
      </c>
      <c r="J534">
        <v>44764</v>
      </c>
      <c r="K534">
        <v>45138</v>
      </c>
      <c r="L534">
        <v>44764</v>
      </c>
      <c r="M534" t="s">
        <v>547</v>
      </c>
      <c r="N534" t="s">
        <v>548</v>
      </c>
      <c r="O534" t="s">
        <v>549</v>
      </c>
      <c r="P534" t="s">
        <v>1039</v>
      </c>
      <c r="Q534" t="s">
        <v>551</v>
      </c>
      <c r="R534" t="s">
        <v>1111</v>
      </c>
      <c r="S534" t="s">
        <v>551</v>
      </c>
      <c r="T534" t="s">
        <v>553</v>
      </c>
      <c r="U534" t="s">
        <v>551</v>
      </c>
      <c r="V534" t="s">
        <v>551</v>
      </c>
      <c r="W534">
        <v>0</v>
      </c>
      <c r="X534">
        <v>618</v>
      </c>
      <c r="Y534">
        <v>-9925.44</v>
      </c>
      <c r="Z534" t="s">
        <v>551</v>
      </c>
      <c r="AA534">
        <v>0</v>
      </c>
      <c r="AB534">
        <v>0</v>
      </c>
      <c r="AC534">
        <v>618</v>
      </c>
      <c r="AD534">
        <v>0</v>
      </c>
      <c r="AE534">
        <v>-9925.44</v>
      </c>
      <c r="AG534">
        <v>0</v>
      </c>
      <c r="AH534">
        <v>-10008248.83</v>
      </c>
      <c r="AI534">
        <v>0</v>
      </c>
      <c r="AJ534">
        <v>-10008248.83</v>
      </c>
      <c r="AK534">
        <v>0</v>
      </c>
      <c r="AL534" t="s">
        <v>554</v>
      </c>
      <c r="AM534" t="s">
        <v>555</v>
      </c>
    </row>
    <row r="535" spans="1:39" x14ac:dyDescent="0.35">
      <c r="A535">
        <v>1004200407</v>
      </c>
      <c r="B535">
        <v>108001</v>
      </c>
      <c r="C535" t="s">
        <v>61</v>
      </c>
      <c r="D535">
        <v>15100129</v>
      </c>
      <c r="E535" t="s">
        <v>73</v>
      </c>
      <c r="F535" t="s">
        <v>63</v>
      </c>
      <c r="G535" t="s">
        <v>64</v>
      </c>
      <c r="H535">
        <v>0</v>
      </c>
      <c r="I535">
        <v>-41999.44</v>
      </c>
      <c r="J535">
        <v>44764</v>
      </c>
      <c r="K535">
        <v>45138</v>
      </c>
      <c r="L535">
        <v>44772</v>
      </c>
      <c r="M535" t="s">
        <v>547</v>
      </c>
      <c r="N535" t="s">
        <v>548</v>
      </c>
      <c r="O535" t="s">
        <v>549</v>
      </c>
      <c r="P535" t="s">
        <v>1039</v>
      </c>
      <c r="Q535" t="s">
        <v>551</v>
      </c>
      <c r="R535" t="s">
        <v>1112</v>
      </c>
      <c r="S535" t="s">
        <v>551</v>
      </c>
      <c r="T535" t="s">
        <v>553</v>
      </c>
      <c r="U535" t="s">
        <v>551</v>
      </c>
      <c r="V535" t="s">
        <v>551</v>
      </c>
      <c r="W535">
        <v>0</v>
      </c>
      <c r="X535">
        <v>610</v>
      </c>
      <c r="Y535">
        <v>-41999.44</v>
      </c>
      <c r="Z535" t="s">
        <v>551</v>
      </c>
      <c r="AA535">
        <v>0</v>
      </c>
      <c r="AB535">
        <v>0</v>
      </c>
      <c r="AC535">
        <v>618</v>
      </c>
      <c r="AD535">
        <v>8</v>
      </c>
      <c r="AE535">
        <v>-41999.44</v>
      </c>
      <c r="AG535">
        <v>0</v>
      </c>
      <c r="AH535">
        <v>-10008248.83</v>
      </c>
      <c r="AI535">
        <v>0</v>
      </c>
      <c r="AJ535">
        <v>-10008248.83</v>
      </c>
      <c r="AK535">
        <v>0</v>
      </c>
      <c r="AL535" t="s">
        <v>554</v>
      </c>
      <c r="AM535" t="s">
        <v>555</v>
      </c>
    </row>
    <row r="536" spans="1:39" x14ac:dyDescent="0.35">
      <c r="A536">
        <v>1004200450</v>
      </c>
      <c r="B536">
        <v>108001</v>
      </c>
      <c r="C536" t="s">
        <v>61</v>
      </c>
      <c r="D536">
        <v>15100129</v>
      </c>
      <c r="E536" t="s">
        <v>73</v>
      </c>
      <c r="F536" t="s">
        <v>63</v>
      </c>
      <c r="G536" t="s">
        <v>64</v>
      </c>
      <c r="H536">
        <v>0</v>
      </c>
      <c r="I536">
        <v>-9925.44</v>
      </c>
      <c r="J536">
        <v>44764</v>
      </c>
      <c r="K536">
        <v>45138</v>
      </c>
      <c r="L536">
        <v>44764</v>
      </c>
      <c r="M536" t="s">
        <v>547</v>
      </c>
      <c r="N536" t="s">
        <v>548</v>
      </c>
      <c r="O536" t="s">
        <v>549</v>
      </c>
      <c r="P536" t="s">
        <v>1039</v>
      </c>
      <c r="Q536" t="s">
        <v>551</v>
      </c>
      <c r="R536" t="s">
        <v>1113</v>
      </c>
      <c r="S536" t="s">
        <v>551</v>
      </c>
      <c r="T536" t="s">
        <v>553</v>
      </c>
      <c r="U536" t="s">
        <v>551</v>
      </c>
      <c r="V536" t="s">
        <v>551</v>
      </c>
      <c r="W536">
        <v>0</v>
      </c>
      <c r="X536">
        <v>618</v>
      </c>
      <c r="Y536">
        <v>-9925.44</v>
      </c>
      <c r="Z536" t="s">
        <v>551</v>
      </c>
      <c r="AA536">
        <v>0</v>
      </c>
      <c r="AB536">
        <v>0</v>
      </c>
      <c r="AC536">
        <v>618</v>
      </c>
      <c r="AD536">
        <v>0</v>
      </c>
      <c r="AE536">
        <v>-9925.44</v>
      </c>
      <c r="AG536">
        <v>0</v>
      </c>
      <c r="AH536">
        <v>-10008248.83</v>
      </c>
      <c r="AI536">
        <v>0</v>
      </c>
      <c r="AJ536">
        <v>-10008248.83</v>
      </c>
      <c r="AK536">
        <v>0</v>
      </c>
      <c r="AL536" t="s">
        <v>554</v>
      </c>
      <c r="AM536" t="s">
        <v>555</v>
      </c>
    </row>
    <row r="537" spans="1:39" x14ac:dyDescent="0.35">
      <c r="A537">
        <v>1004200379</v>
      </c>
      <c r="B537">
        <v>108001</v>
      </c>
      <c r="C537" t="s">
        <v>61</v>
      </c>
      <c r="D537">
        <v>15100129</v>
      </c>
      <c r="E537" t="s">
        <v>73</v>
      </c>
      <c r="F537" t="s">
        <v>63</v>
      </c>
      <c r="G537" t="s">
        <v>64</v>
      </c>
      <c r="H537">
        <v>0</v>
      </c>
      <c r="I537">
        <v>-31500</v>
      </c>
      <c r="J537">
        <v>44767</v>
      </c>
      <c r="K537">
        <v>45138</v>
      </c>
      <c r="L537">
        <v>44767</v>
      </c>
      <c r="M537" t="s">
        <v>547</v>
      </c>
      <c r="N537" t="s">
        <v>548</v>
      </c>
      <c r="O537" t="s">
        <v>549</v>
      </c>
      <c r="P537" t="s">
        <v>1039</v>
      </c>
      <c r="Q537" t="s">
        <v>551</v>
      </c>
      <c r="R537" t="s">
        <v>916</v>
      </c>
      <c r="S537" t="s">
        <v>551</v>
      </c>
      <c r="T537" t="s">
        <v>553</v>
      </c>
      <c r="U537" t="s">
        <v>551</v>
      </c>
      <c r="V537" t="s">
        <v>551</v>
      </c>
      <c r="W537">
        <v>0</v>
      </c>
      <c r="X537">
        <v>615</v>
      </c>
      <c r="Y537">
        <v>-31500</v>
      </c>
      <c r="Z537" t="s">
        <v>551</v>
      </c>
      <c r="AA537">
        <v>0</v>
      </c>
      <c r="AB537">
        <v>0</v>
      </c>
      <c r="AC537">
        <v>615</v>
      </c>
      <c r="AD537">
        <v>0</v>
      </c>
      <c r="AE537">
        <v>-31500</v>
      </c>
      <c r="AG537">
        <v>0</v>
      </c>
      <c r="AH537">
        <v>-10008248.83</v>
      </c>
      <c r="AI537">
        <v>0</v>
      </c>
      <c r="AJ537">
        <v>-10008248.83</v>
      </c>
      <c r="AK537">
        <v>0</v>
      </c>
      <c r="AL537" t="s">
        <v>554</v>
      </c>
      <c r="AM537" t="s">
        <v>555</v>
      </c>
    </row>
    <row r="538" spans="1:39" x14ac:dyDescent="0.35">
      <c r="A538">
        <v>1004200372</v>
      </c>
      <c r="B538">
        <v>108001</v>
      </c>
      <c r="C538" t="s">
        <v>61</v>
      </c>
      <c r="D538">
        <v>15100129</v>
      </c>
      <c r="E538" t="s">
        <v>73</v>
      </c>
      <c r="F538" t="s">
        <v>63</v>
      </c>
      <c r="G538" t="s">
        <v>64</v>
      </c>
      <c r="H538">
        <v>0</v>
      </c>
      <c r="I538">
        <v>-61360</v>
      </c>
      <c r="J538">
        <v>44771</v>
      </c>
      <c r="K538">
        <v>45138</v>
      </c>
      <c r="L538">
        <v>44771</v>
      </c>
      <c r="M538" t="s">
        <v>547</v>
      </c>
      <c r="N538" t="s">
        <v>548</v>
      </c>
      <c r="O538" t="s">
        <v>549</v>
      </c>
      <c r="P538" t="s">
        <v>1039</v>
      </c>
      <c r="Q538" t="s">
        <v>551</v>
      </c>
      <c r="R538" t="s">
        <v>1114</v>
      </c>
      <c r="S538" t="s">
        <v>551</v>
      </c>
      <c r="T538" t="s">
        <v>553</v>
      </c>
      <c r="U538" t="s">
        <v>551</v>
      </c>
      <c r="V538" t="s">
        <v>551</v>
      </c>
      <c r="W538">
        <v>0</v>
      </c>
      <c r="X538">
        <v>611</v>
      </c>
      <c r="Y538">
        <v>-61360</v>
      </c>
      <c r="Z538" t="s">
        <v>551</v>
      </c>
      <c r="AA538">
        <v>0</v>
      </c>
      <c r="AB538">
        <v>0</v>
      </c>
      <c r="AC538">
        <v>611</v>
      </c>
      <c r="AD538">
        <v>0</v>
      </c>
      <c r="AE538">
        <v>-61360</v>
      </c>
      <c r="AG538">
        <v>0</v>
      </c>
      <c r="AH538">
        <v>-10008248.83</v>
      </c>
      <c r="AI538">
        <v>0</v>
      </c>
      <c r="AJ538">
        <v>-10008248.83</v>
      </c>
      <c r="AK538">
        <v>0</v>
      </c>
      <c r="AL538" t="s">
        <v>554</v>
      </c>
      <c r="AM538" t="s">
        <v>555</v>
      </c>
    </row>
    <row r="539" spans="1:39" x14ac:dyDescent="0.35">
      <c r="A539">
        <v>1004200396</v>
      </c>
      <c r="B539">
        <v>108001</v>
      </c>
      <c r="C539" t="s">
        <v>61</v>
      </c>
      <c r="D539">
        <v>15100129</v>
      </c>
      <c r="E539" t="s">
        <v>73</v>
      </c>
      <c r="F539" t="s">
        <v>63</v>
      </c>
      <c r="G539" t="s">
        <v>64</v>
      </c>
      <c r="H539">
        <v>0</v>
      </c>
      <c r="I539">
        <v>-71998.080000000002</v>
      </c>
      <c r="J539">
        <v>44771</v>
      </c>
      <c r="K539">
        <v>45138</v>
      </c>
      <c r="L539">
        <v>44783</v>
      </c>
      <c r="M539" t="s">
        <v>547</v>
      </c>
      <c r="N539" t="s">
        <v>548</v>
      </c>
      <c r="O539" t="s">
        <v>549</v>
      </c>
      <c r="P539" t="s">
        <v>1039</v>
      </c>
      <c r="Q539" t="s">
        <v>551</v>
      </c>
      <c r="R539" t="s">
        <v>1115</v>
      </c>
      <c r="S539" t="s">
        <v>551</v>
      </c>
      <c r="T539" t="s">
        <v>553</v>
      </c>
      <c r="U539" t="s">
        <v>551</v>
      </c>
      <c r="V539" t="s">
        <v>551</v>
      </c>
      <c r="W539">
        <v>0</v>
      </c>
      <c r="X539">
        <v>599</v>
      </c>
      <c r="Y539">
        <v>-71998.080000000002</v>
      </c>
      <c r="Z539" t="s">
        <v>551</v>
      </c>
      <c r="AA539">
        <v>0</v>
      </c>
      <c r="AB539">
        <v>0</v>
      </c>
      <c r="AC539">
        <v>611</v>
      </c>
      <c r="AD539">
        <v>12</v>
      </c>
      <c r="AE539">
        <v>-71998.080000000002</v>
      </c>
      <c r="AG539">
        <v>0</v>
      </c>
      <c r="AH539">
        <v>-10008248.83</v>
      </c>
      <c r="AI539">
        <v>0</v>
      </c>
      <c r="AJ539">
        <v>-10008248.83</v>
      </c>
      <c r="AK539">
        <v>0</v>
      </c>
      <c r="AL539" t="s">
        <v>554</v>
      </c>
      <c r="AM539" t="s">
        <v>555</v>
      </c>
    </row>
    <row r="540" spans="1:39" x14ac:dyDescent="0.35">
      <c r="A540">
        <v>1004200393</v>
      </c>
      <c r="B540">
        <v>108001</v>
      </c>
      <c r="C540" t="s">
        <v>61</v>
      </c>
      <c r="D540">
        <v>15100129</v>
      </c>
      <c r="E540" t="s">
        <v>73</v>
      </c>
      <c r="F540" t="s">
        <v>63</v>
      </c>
      <c r="G540" t="s">
        <v>64</v>
      </c>
      <c r="H540">
        <v>0</v>
      </c>
      <c r="I540">
        <v>-47941.04</v>
      </c>
      <c r="J540">
        <v>44778</v>
      </c>
      <c r="K540">
        <v>45138</v>
      </c>
      <c r="L540">
        <v>44781</v>
      </c>
      <c r="M540" t="s">
        <v>547</v>
      </c>
      <c r="N540" t="s">
        <v>548</v>
      </c>
      <c r="O540" t="s">
        <v>549</v>
      </c>
      <c r="P540" t="s">
        <v>1039</v>
      </c>
      <c r="Q540" t="s">
        <v>551</v>
      </c>
      <c r="R540" t="s">
        <v>1116</v>
      </c>
      <c r="S540" t="s">
        <v>551</v>
      </c>
      <c r="T540" t="s">
        <v>553</v>
      </c>
      <c r="U540" t="s">
        <v>551</v>
      </c>
      <c r="V540" t="s">
        <v>551</v>
      </c>
      <c r="W540">
        <v>0</v>
      </c>
      <c r="X540">
        <v>601</v>
      </c>
      <c r="Y540">
        <v>-47941.04</v>
      </c>
      <c r="Z540" t="s">
        <v>551</v>
      </c>
      <c r="AA540">
        <v>0</v>
      </c>
      <c r="AB540">
        <v>0</v>
      </c>
      <c r="AC540">
        <v>604</v>
      </c>
      <c r="AD540">
        <v>3</v>
      </c>
      <c r="AE540">
        <v>-47941.04</v>
      </c>
      <c r="AG540">
        <v>0</v>
      </c>
      <c r="AH540">
        <v>-10008248.83</v>
      </c>
      <c r="AI540">
        <v>0</v>
      </c>
      <c r="AJ540">
        <v>-10008248.83</v>
      </c>
      <c r="AK540">
        <v>0</v>
      </c>
      <c r="AL540" t="s">
        <v>554</v>
      </c>
      <c r="AM540" t="s">
        <v>555</v>
      </c>
    </row>
    <row r="541" spans="1:39" x14ac:dyDescent="0.35">
      <c r="A541">
        <v>1004200411</v>
      </c>
      <c r="B541">
        <v>108001</v>
      </c>
      <c r="C541" t="s">
        <v>61</v>
      </c>
      <c r="D541">
        <v>15100129</v>
      </c>
      <c r="E541" t="s">
        <v>73</v>
      </c>
      <c r="F541" t="s">
        <v>63</v>
      </c>
      <c r="G541" t="s">
        <v>64</v>
      </c>
      <c r="H541">
        <v>0</v>
      </c>
      <c r="I541">
        <v>-13697.44</v>
      </c>
      <c r="J541">
        <v>44778</v>
      </c>
      <c r="K541">
        <v>45138</v>
      </c>
      <c r="L541">
        <v>44789</v>
      </c>
      <c r="M541" t="s">
        <v>547</v>
      </c>
      <c r="N541" t="s">
        <v>548</v>
      </c>
      <c r="O541" t="s">
        <v>549</v>
      </c>
      <c r="P541" t="s">
        <v>1039</v>
      </c>
      <c r="Q541" t="s">
        <v>551</v>
      </c>
      <c r="R541" t="s">
        <v>1117</v>
      </c>
      <c r="S541" t="s">
        <v>551</v>
      </c>
      <c r="T541" t="s">
        <v>553</v>
      </c>
      <c r="U541" t="s">
        <v>551</v>
      </c>
      <c r="V541" t="s">
        <v>551</v>
      </c>
      <c r="W541">
        <v>0</v>
      </c>
      <c r="X541">
        <v>593</v>
      </c>
      <c r="Y541">
        <v>-13697.44</v>
      </c>
      <c r="Z541" t="s">
        <v>551</v>
      </c>
      <c r="AA541">
        <v>0</v>
      </c>
      <c r="AB541">
        <v>0</v>
      </c>
      <c r="AC541">
        <v>604</v>
      </c>
      <c r="AD541">
        <v>11</v>
      </c>
      <c r="AE541">
        <v>-13697.44</v>
      </c>
      <c r="AG541">
        <v>0</v>
      </c>
      <c r="AH541">
        <v>-10008248.83</v>
      </c>
      <c r="AI541">
        <v>0</v>
      </c>
      <c r="AJ541">
        <v>-10008248.83</v>
      </c>
      <c r="AK541">
        <v>0</v>
      </c>
      <c r="AL541" t="s">
        <v>554</v>
      </c>
      <c r="AM541" t="s">
        <v>555</v>
      </c>
    </row>
    <row r="542" spans="1:39" x14ac:dyDescent="0.35">
      <c r="A542">
        <v>1004200415</v>
      </c>
      <c r="B542">
        <v>108001</v>
      </c>
      <c r="C542" t="s">
        <v>61</v>
      </c>
      <c r="D542">
        <v>15100129</v>
      </c>
      <c r="E542" t="s">
        <v>73</v>
      </c>
      <c r="F542" t="s">
        <v>63</v>
      </c>
      <c r="G542" t="s">
        <v>64</v>
      </c>
      <c r="H542">
        <v>0</v>
      </c>
      <c r="I542">
        <v>-91499.520000000004</v>
      </c>
      <c r="J542">
        <v>44778</v>
      </c>
      <c r="K542">
        <v>45138</v>
      </c>
      <c r="L542">
        <v>44783</v>
      </c>
      <c r="M542" t="s">
        <v>547</v>
      </c>
      <c r="N542" t="s">
        <v>548</v>
      </c>
      <c r="O542" t="s">
        <v>549</v>
      </c>
      <c r="P542" t="s">
        <v>1039</v>
      </c>
      <c r="Q542" t="s">
        <v>551</v>
      </c>
      <c r="R542" t="s">
        <v>1118</v>
      </c>
      <c r="S542" t="s">
        <v>551</v>
      </c>
      <c r="T542" t="s">
        <v>553</v>
      </c>
      <c r="U542" t="s">
        <v>551</v>
      </c>
      <c r="V542" t="s">
        <v>551</v>
      </c>
      <c r="W542">
        <v>0</v>
      </c>
      <c r="X542">
        <v>599</v>
      </c>
      <c r="Y542">
        <v>-91499.520000000004</v>
      </c>
      <c r="Z542" t="s">
        <v>551</v>
      </c>
      <c r="AA542">
        <v>0</v>
      </c>
      <c r="AB542">
        <v>0</v>
      </c>
      <c r="AC542">
        <v>604</v>
      </c>
      <c r="AD542">
        <v>5</v>
      </c>
      <c r="AE542">
        <v>-91499.520000000004</v>
      </c>
      <c r="AG542">
        <v>0</v>
      </c>
      <c r="AH542">
        <v>-10008248.83</v>
      </c>
      <c r="AI542">
        <v>0</v>
      </c>
      <c r="AJ542">
        <v>-10008248.83</v>
      </c>
      <c r="AK542">
        <v>0</v>
      </c>
      <c r="AL542" t="s">
        <v>554</v>
      </c>
      <c r="AM542" t="s">
        <v>555</v>
      </c>
    </row>
    <row r="543" spans="1:39" x14ac:dyDescent="0.35">
      <c r="A543">
        <v>1004200420</v>
      </c>
      <c r="B543">
        <v>108001</v>
      </c>
      <c r="C543" t="s">
        <v>61</v>
      </c>
      <c r="D543">
        <v>15100129</v>
      </c>
      <c r="E543" t="s">
        <v>73</v>
      </c>
      <c r="F543" t="s">
        <v>63</v>
      </c>
      <c r="G543" t="s">
        <v>64</v>
      </c>
      <c r="H543">
        <v>0</v>
      </c>
      <c r="I543">
        <v>-22699.040000000001</v>
      </c>
      <c r="J543">
        <v>44778</v>
      </c>
      <c r="K543">
        <v>45138</v>
      </c>
      <c r="L543">
        <v>44778</v>
      </c>
      <c r="M543" t="s">
        <v>547</v>
      </c>
      <c r="N543" t="s">
        <v>548</v>
      </c>
      <c r="O543" t="s">
        <v>549</v>
      </c>
      <c r="P543" t="s">
        <v>1039</v>
      </c>
      <c r="Q543" t="s">
        <v>551</v>
      </c>
      <c r="R543" t="s">
        <v>1119</v>
      </c>
      <c r="S543" t="s">
        <v>551</v>
      </c>
      <c r="T543" t="s">
        <v>553</v>
      </c>
      <c r="U543" t="s">
        <v>551</v>
      </c>
      <c r="V543" t="s">
        <v>551</v>
      </c>
      <c r="W543">
        <v>0</v>
      </c>
      <c r="X543">
        <v>604</v>
      </c>
      <c r="Y543">
        <v>-22699.040000000001</v>
      </c>
      <c r="Z543" t="s">
        <v>551</v>
      </c>
      <c r="AA543">
        <v>0</v>
      </c>
      <c r="AB543">
        <v>0</v>
      </c>
      <c r="AC543">
        <v>604</v>
      </c>
      <c r="AD543">
        <v>0</v>
      </c>
      <c r="AE543">
        <v>-22699.040000000001</v>
      </c>
      <c r="AG543">
        <v>0</v>
      </c>
      <c r="AH543">
        <v>-10008248.83</v>
      </c>
      <c r="AI543">
        <v>0</v>
      </c>
      <c r="AJ543">
        <v>-10008248.83</v>
      </c>
      <c r="AK543">
        <v>0</v>
      </c>
      <c r="AL543" t="s">
        <v>554</v>
      </c>
      <c r="AM543" t="s">
        <v>555</v>
      </c>
    </row>
    <row r="544" spans="1:39" x14ac:dyDescent="0.35">
      <c r="A544">
        <v>1004200421</v>
      </c>
      <c r="B544">
        <v>108001</v>
      </c>
      <c r="C544" t="s">
        <v>61</v>
      </c>
      <c r="D544">
        <v>15100129</v>
      </c>
      <c r="E544" t="s">
        <v>73</v>
      </c>
      <c r="F544" t="s">
        <v>63</v>
      </c>
      <c r="G544" t="s">
        <v>64</v>
      </c>
      <c r="H544">
        <v>0</v>
      </c>
      <c r="I544">
        <v>-32796.800000000003</v>
      </c>
      <c r="J544">
        <v>44778</v>
      </c>
      <c r="K544">
        <v>45138</v>
      </c>
      <c r="L544">
        <v>44778</v>
      </c>
      <c r="M544" t="s">
        <v>547</v>
      </c>
      <c r="N544" t="s">
        <v>548</v>
      </c>
      <c r="O544" t="s">
        <v>549</v>
      </c>
      <c r="P544" t="s">
        <v>1039</v>
      </c>
      <c r="Q544" t="s">
        <v>551</v>
      </c>
      <c r="R544" t="s">
        <v>1120</v>
      </c>
      <c r="S544" t="s">
        <v>551</v>
      </c>
      <c r="T544" t="s">
        <v>553</v>
      </c>
      <c r="U544" t="s">
        <v>551</v>
      </c>
      <c r="V544" t="s">
        <v>551</v>
      </c>
      <c r="W544">
        <v>0</v>
      </c>
      <c r="X544">
        <v>604</v>
      </c>
      <c r="Y544">
        <v>-32796.800000000003</v>
      </c>
      <c r="Z544" t="s">
        <v>551</v>
      </c>
      <c r="AA544">
        <v>0</v>
      </c>
      <c r="AB544">
        <v>0</v>
      </c>
      <c r="AC544">
        <v>604</v>
      </c>
      <c r="AD544">
        <v>0</v>
      </c>
      <c r="AE544">
        <v>-32796.800000000003</v>
      </c>
      <c r="AG544">
        <v>0</v>
      </c>
      <c r="AH544">
        <v>-10008248.83</v>
      </c>
      <c r="AI544">
        <v>0</v>
      </c>
      <c r="AJ544">
        <v>-10008248.83</v>
      </c>
      <c r="AK544">
        <v>0</v>
      </c>
      <c r="AL544" t="s">
        <v>554</v>
      </c>
      <c r="AM544" t="s">
        <v>555</v>
      </c>
    </row>
    <row r="545" spans="1:39" x14ac:dyDescent="0.35">
      <c r="A545">
        <v>1004200422</v>
      </c>
      <c r="B545">
        <v>108001</v>
      </c>
      <c r="C545" t="s">
        <v>61</v>
      </c>
      <c r="D545">
        <v>15100129</v>
      </c>
      <c r="E545" t="s">
        <v>73</v>
      </c>
      <c r="F545" t="s">
        <v>63</v>
      </c>
      <c r="G545" t="s">
        <v>64</v>
      </c>
      <c r="H545">
        <v>0</v>
      </c>
      <c r="I545">
        <v>-29547.759999999998</v>
      </c>
      <c r="J545">
        <v>44778</v>
      </c>
      <c r="K545">
        <v>45138</v>
      </c>
      <c r="L545">
        <v>44778</v>
      </c>
      <c r="M545" t="s">
        <v>547</v>
      </c>
      <c r="N545" t="s">
        <v>548</v>
      </c>
      <c r="O545" t="s">
        <v>549</v>
      </c>
      <c r="P545" t="s">
        <v>1039</v>
      </c>
      <c r="Q545" t="s">
        <v>551</v>
      </c>
      <c r="R545" t="s">
        <v>1121</v>
      </c>
      <c r="S545" t="s">
        <v>551</v>
      </c>
      <c r="T545" t="s">
        <v>553</v>
      </c>
      <c r="U545" t="s">
        <v>551</v>
      </c>
      <c r="V545" t="s">
        <v>551</v>
      </c>
      <c r="W545">
        <v>0</v>
      </c>
      <c r="X545">
        <v>604</v>
      </c>
      <c r="Y545">
        <v>-29547.759999999998</v>
      </c>
      <c r="Z545" t="s">
        <v>551</v>
      </c>
      <c r="AA545">
        <v>0</v>
      </c>
      <c r="AB545">
        <v>0</v>
      </c>
      <c r="AC545">
        <v>604</v>
      </c>
      <c r="AD545">
        <v>0</v>
      </c>
      <c r="AE545">
        <v>-29547.759999999998</v>
      </c>
      <c r="AG545">
        <v>0</v>
      </c>
      <c r="AH545">
        <v>-10008248.83</v>
      </c>
      <c r="AI545">
        <v>0</v>
      </c>
      <c r="AJ545">
        <v>-10008248.83</v>
      </c>
      <c r="AK545">
        <v>0</v>
      </c>
      <c r="AL545" t="s">
        <v>554</v>
      </c>
      <c r="AM545" t="s">
        <v>555</v>
      </c>
    </row>
    <row r="546" spans="1:39" x14ac:dyDescent="0.35">
      <c r="A546">
        <v>1004200426</v>
      </c>
      <c r="B546">
        <v>108001</v>
      </c>
      <c r="C546" t="s">
        <v>61</v>
      </c>
      <c r="D546">
        <v>15100129</v>
      </c>
      <c r="E546" t="s">
        <v>73</v>
      </c>
      <c r="F546" t="s">
        <v>63</v>
      </c>
      <c r="G546" t="s">
        <v>64</v>
      </c>
      <c r="H546">
        <v>0</v>
      </c>
      <c r="I546">
        <v>-14048.08</v>
      </c>
      <c r="J546">
        <v>44778</v>
      </c>
      <c r="K546">
        <v>45138</v>
      </c>
      <c r="L546">
        <v>44778</v>
      </c>
      <c r="M546" t="s">
        <v>547</v>
      </c>
      <c r="N546" t="s">
        <v>548</v>
      </c>
      <c r="O546" t="s">
        <v>549</v>
      </c>
      <c r="P546" t="s">
        <v>1039</v>
      </c>
      <c r="Q546" t="s">
        <v>551</v>
      </c>
      <c r="R546" t="s">
        <v>1122</v>
      </c>
      <c r="S546" t="s">
        <v>551</v>
      </c>
      <c r="T546" t="s">
        <v>553</v>
      </c>
      <c r="U546" t="s">
        <v>551</v>
      </c>
      <c r="V546" t="s">
        <v>551</v>
      </c>
      <c r="W546">
        <v>0</v>
      </c>
      <c r="X546">
        <v>604</v>
      </c>
      <c r="Y546">
        <v>-14048.08</v>
      </c>
      <c r="Z546" t="s">
        <v>551</v>
      </c>
      <c r="AA546">
        <v>0</v>
      </c>
      <c r="AB546">
        <v>0</v>
      </c>
      <c r="AC546">
        <v>604</v>
      </c>
      <c r="AD546">
        <v>0</v>
      </c>
      <c r="AE546">
        <v>-14048.08</v>
      </c>
      <c r="AG546">
        <v>0</v>
      </c>
      <c r="AH546">
        <v>-10008248.83</v>
      </c>
      <c r="AI546">
        <v>0</v>
      </c>
      <c r="AJ546">
        <v>-10008248.83</v>
      </c>
      <c r="AK546">
        <v>0</v>
      </c>
      <c r="AL546" t="s">
        <v>554</v>
      </c>
      <c r="AM546" t="s">
        <v>555</v>
      </c>
    </row>
    <row r="547" spans="1:39" x14ac:dyDescent="0.35">
      <c r="A547">
        <v>1004200432</v>
      </c>
      <c r="B547">
        <v>108001</v>
      </c>
      <c r="C547" t="s">
        <v>61</v>
      </c>
      <c r="D547">
        <v>15100129</v>
      </c>
      <c r="E547" t="s">
        <v>73</v>
      </c>
      <c r="F547" t="s">
        <v>63</v>
      </c>
      <c r="G547" t="s">
        <v>64</v>
      </c>
      <c r="H547">
        <v>0</v>
      </c>
      <c r="I547">
        <v>-15499.68</v>
      </c>
      <c r="J547">
        <v>44778</v>
      </c>
      <c r="K547">
        <v>45138</v>
      </c>
      <c r="L547">
        <v>44778</v>
      </c>
      <c r="M547" t="s">
        <v>547</v>
      </c>
      <c r="N547" t="s">
        <v>548</v>
      </c>
      <c r="O547" t="s">
        <v>549</v>
      </c>
      <c r="P547" t="s">
        <v>1039</v>
      </c>
      <c r="Q547" t="s">
        <v>551</v>
      </c>
      <c r="R547" t="s">
        <v>1123</v>
      </c>
      <c r="S547" t="s">
        <v>551</v>
      </c>
      <c r="T547" t="s">
        <v>553</v>
      </c>
      <c r="U547" t="s">
        <v>551</v>
      </c>
      <c r="V547" t="s">
        <v>551</v>
      </c>
      <c r="W547">
        <v>0</v>
      </c>
      <c r="X547">
        <v>604</v>
      </c>
      <c r="Y547">
        <v>-15499.68</v>
      </c>
      <c r="Z547" t="s">
        <v>551</v>
      </c>
      <c r="AA547">
        <v>0</v>
      </c>
      <c r="AB547">
        <v>0</v>
      </c>
      <c r="AC547">
        <v>604</v>
      </c>
      <c r="AD547">
        <v>0</v>
      </c>
      <c r="AE547">
        <v>-15499.68</v>
      </c>
      <c r="AG547">
        <v>0</v>
      </c>
      <c r="AH547">
        <v>-10008248.83</v>
      </c>
      <c r="AI547">
        <v>0</v>
      </c>
      <c r="AJ547">
        <v>-10008248.83</v>
      </c>
      <c r="AK547">
        <v>0</v>
      </c>
      <c r="AL547" t="s">
        <v>554</v>
      </c>
      <c r="AM547" t="s">
        <v>555</v>
      </c>
    </row>
    <row r="548" spans="1:39" x14ac:dyDescent="0.35">
      <c r="A548">
        <v>1004200410</v>
      </c>
      <c r="B548">
        <v>108001</v>
      </c>
      <c r="C548" t="s">
        <v>61</v>
      </c>
      <c r="D548">
        <v>15100129</v>
      </c>
      <c r="E548" t="s">
        <v>73</v>
      </c>
      <c r="F548" t="s">
        <v>63</v>
      </c>
      <c r="G548" t="s">
        <v>64</v>
      </c>
      <c r="H548">
        <v>0</v>
      </c>
      <c r="I548">
        <v>-27394.880000000001</v>
      </c>
      <c r="J548">
        <v>44778</v>
      </c>
      <c r="K548">
        <v>45138</v>
      </c>
      <c r="L548">
        <v>44789</v>
      </c>
      <c r="M548" t="s">
        <v>547</v>
      </c>
      <c r="N548" t="s">
        <v>548</v>
      </c>
      <c r="O548" t="s">
        <v>549</v>
      </c>
      <c r="P548" t="s">
        <v>1039</v>
      </c>
      <c r="Q548" t="s">
        <v>551</v>
      </c>
      <c r="R548" t="s">
        <v>1124</v>
      </c>
      <c r="S548" t="s">
        <v>551</v>
      </c>
      <c r="T548" t="s">
        <v>553</v>
      </c>
      <c r="U548" t="s">
        <v>551</v>
      </c>
      <c r="V548" t="s">
        <v>551</v>
      </c>
      <c r="W548">
        <v>0</v>
      </c>
      <c r="X548">
        <v>593</v>
      </c>
      <c r="Y548">
        <v>-27394.880000000001</v>
      </c>
      <c r="Z548" t="s">
        <v>551</v>
      </c>
      <c r="AA548">
        <v>0</v>
      </c>
      <c r="AB548">
        <v>0</v>
      </c>
      <c r="AC548">
        <v>604</v>
      </c>
      <c r="AD548">
        <v>11</v>
      </c>
      <c r="AE548">
        <v>-27394.880000000001</v>
      </c>
      <c r="AG548">
        <v>0</v>
      </c>
      <c r="AH548">
        <v>-10008248.83</v>
      </c>
      <c r="AI548">
        <v>0</v>
      </c>
      <c r="AJ548">
        <v>-10008248.83</v>
      </c>
      <c r="AK548">
        <v>0</v>
      </c>
      <c r="AL548" t="s">
        <v>554</v>
      </c>
      <c r="AM548" t="s">
        <v>555</v>
      </c>
    </row>
    <row r="549" spans="1:39" x14ac:dyDescent="0.35">
      <c r="A549">
        <v>1004200412</v>
      </c>
      <c r="B549">
        <v>108001</v>
      </c>
      <c r="C549" t="s">
        <v>61</v>
      </c>
      <c r="D549">
        <v>15100129</v>
      </c>
      <c r="E549" t="s">
        <v>73</v>
      </c>
      <c r="F549" t="s">
        <v>63</v>
      </c>
      <c r="G549" t="s">
        <v>64</v>
      </c>
      <c r="H549">
        <v>0</v>
      </c>
      <c r="I549">
        <v>-41798.400000000001</v>
      </c>
      <c r="J549">
        <v>44781</v>
      </c>
      <c r="K549">
        <v>45138</v>
      </c>
      <c r="L549">
        <v>44789</v>
      </c>
      <c r="M549" t="s">
        <v>547</v>
      </c>
      <c r="N549" t="s">
        <v>548</v>
      </c>
      <c r="O549" t="s">
        <v>549</v>
      </c>
      <c r="P549" t="s">
        <v>1039</v>
      </c>
      <c r="Q549" t="s">
        <v>551</v>
      </c>
      <c r="R549" t="s">
        <v>1125</v>
      </c>
      <c r="S549" t="s">
        <v>551</v>
      </c>
      <c r="T549" t="s">
        <v>553</v>
      </c>
      <c r="U549" t="s">
        <v>551</v>
      </c>
      <c r="V549" t="s">
        <v>551</v>
      </c>
      <c r="W549">
        <v>0</v>
      </c>
      <c r="X549">
        <v>593</v>
      </c>
      <c r="Y549">
        <v>-41798.400000000001</v>
      </c>
      <c r="Z549" t="s">
        <v>551</v>
      </c>
      <c r="AA549">
        <v>0</v>
      </c>
      <c r="AB549">
        <v>0</v>
      </c>
      <c r="AC549">
        <v>601</v>
      </c>
      <c r="AD549">
        <v>8</v>
      </c>
      <c r="AE549">
        <v>-41798.400000000001</v>
      </c>
      <c r="AG549">
        <v>0</v>
      </c>
      <c r="AH549">
        <v>-10008248.83</v>
      </c>
      <c r="AI549">
        <v>0</v>
      </c>
      <c r="AJ549">
        <v>-10008248.83</v>
      </c>
      <c r="AK549">
        <v>0</v>
      </c>
      <c r="AL549" t="s">
        <v>554</v>
      </c>
      <c r="AM549" t="s">
        <v>555</v>
      </c>
    </row>
    <row r="550" spans="1:39" x14ac:dyDescent="0.35">
      <c r="A550">
        <v>1004200418</v>
      </c>
      <c r="B550">
        <v>108001</v>
      </c>
      <c r="C550" t="s">
        <v>61</v>
      </c>
      <c r="D550">
        <v>15100129</v>
      </c>
      <c r="E550" t="s">
        <v>73</v>
      </c>
      <c r="F550" t="s">
        <v>63</v>
      </c>
      <c r="G550" t="s">
        <v>64</v>
      </c>
      <c r="H550">
        <v>0</v>
      </c>
      <c r="I550">
        <v>-143987.20000000001</v>
      </c>
      <c r="J550">
        <v>44781</v>
      </c>
      <c r="K550">
        <v>45138</v>
      </c>
      <c r="L550">
        <v>44784</v>
      </c>
      <c r="M550" t="s">
        <v>547</v>
      </c>
      <c r="N550" t="s">
        <v>548</v>
      </c>
      <c r="O550" t="s">
        <v>549</v>
      </c>
      <c r="P550" t="s">
        <v>1039</v>
      </c>
      <c r="Q550" t="s">
        <v>551</v>
      </c>
      <c r="R550" t="s">
        <v>1126</v>
      </c>
      <c r="S550" t="s">
        <v>551</v>
      </c>
      <c r="T550" t="s">
        <v>553</v>
      </c>
      <c r="U550" t="s">
        <v>551</v>
      </c>
      <c r="V550" t="s">
        <v>551</v>
      </c>
      <c r="W550">
        <v>0</v>
      </c>
      <c r="X550">
        <v>598</v>
      </c>
      <c r="Y550">
        <v>-143987.20000000001</v>
      </c>
      <c r="Z550" t="s">
        <v>551</v>
      </c>
      <c r="AA550">
        <v>0</v>
      </c>
      <c r="AB550">
        <v>0</v>
      </c>
      <c r="AC550">
        <v>601</v>
      </c>
      <c r="AD550">
        <v>3</v>
      </c>
      <c r="AE550">
        <v>-143987.20000000001</v>
      </c>
      <c r="AG550">
        <v>0</v>
      </c>
      <c r="AH550">
        <v>-10008248.83</v>
      </c>
      <c r="AI550">
        <v>0</v>
      </c>
      <c r="AJ550">
        <v>-10008248.83</v>
      </c>
      <c r="AK550">
        <v>0</v>
      </c>
      <c r="AL550" t="s">
        <v>554</v>
      </c>
      <c r="AM550" t="s">
        <v>555</v>
      </c>
    </row>
    <row r="551" spans="1:39" x14ac:dyDescent="0.35">
      <c r="A551">
        <v>1004200424</v>
      </c>
      <c r="B551">
        <v>108001</v>
      </c>
      <c r="C551" t="s">
        <v>61</v>
      </c>
      <c r="D551">
        <v>15100129</v>
      </c>
      <c r="E551" t="s">
        <v>73</v>
      </c>
      <c r="F551" t="s">
        <v>63</v>
      </c>
      <c r="G551" t="s">
        <v>64</v>
      </c>
      <c r="H551">
        <v>0</v>
      </c>
      <c r="I551">
        <v>-47846.879999999997</v>
      </c>
      <c r="J551">
        <v>44781</v>
      </c>
      <c r="K551">
        <v>45138</v>
      </c>
      <c r="L551">
        <v>44781</v>
      </c>
      <c r="M551" t="s">
        <v>547</v>
      </c>
      <c r="N551" t="s">
        <v>548</v>
      </c>
      <c r="O551" t="s">
        <v>549</v>
      </c>
      <c r="P551" t="s">
        <v>1039</v>
      </c>
      <c r="Q551" t="s">
        <v>551</v>
      </c>
      <c r="R551" t="s">
        <v>1127</v>
      </c>
      <c r="S551" t="s">
        <v>551</v>
      </c>
      <c r="T551" t="s">
        <v>553</v>
      </c>
      <c r="U551" t="s">
        <v>551</v>
      </c>
      <c r="V551" t="s">
        <v>551</v>
      </c>
      <c r="W551">
        <v>0</v>
      </c>
      <c r="X551">
        <v>601</v>
      </c>
      <c r="Y551">
        <v>-47846.879999999997</v>
      </c>
      <c r="Z551" t="s">
        <v>551</v>
      </c>
      <c r="AA551">
        <v>0</v>
      </c>
      <c r="AB551">
        <v>0</v>
      </c>
      <c r="AC551">
        <v>601</v>
      </c>
      <c r="AD551">
        <v>0</v>
      </c>
      <c r="AE551">
        <v>-47846.879999999997</v>
      </c>
      <c r="AG551">
        <v>0</v>
      </c>
      <c r="AH551">
        <v>-10008248.83</v>
      </c>
      <c r="AI551">
        <v>0</v>
      </c>
      <c r="AJ551">
        <v>-10008248.83</v>
      </c>
      <c r="AK551">
        <v>0</v>
      </c>
      <c r="AL551" t="s">
        <v>554</v>
      </c>
      <c r="AM551" t="s">
        <v>555</v>
      </c>
    </row>
    <row r="552" spans="1:39" x14ac:dyDescent="0.35">
      <c r="A552">
        <v>1004200427</v>
      </c>
      <c r="B552">
        <v>108001</v>
      </c>
      <c r="C552" t="s">
        <v>61</v>
      </c>
      <c r="D552">
        <v>15100129</v>
      </c>
      <c r="E552" t="s">
        <v>73</v>
      </c>
      <c r="F552" t="s">
        <v>63</v>
      </c>
      <c r="G552" t="s">
        <v>64</v>
      </c>
      <c r="H552">
        <v>0</v>
      </c>
      <c r="I552">
        <v>-29547.759999999998</v>
      </c>
      <c r="J552">
        <v>44781</v>
      </c>
      <c r="K552">
        <v>45138</v>
      </c>
      <c r="L552">
        <v>44781</v>
      </c>
      <c r="M552" t="s">
        <v>547</v>
      </c>
      <c r="N552" t="s">
        <v>548</v>
      </c>
      <c r="O552" t="s">
        <v>549</v>
      </c>
      <c r="P552" t="s">
        <v>1039</v>
      </c>
      <c r="Q552" t="s">
        <v>551</v>
      </c>
      <c r="R552" t="s">
        <v>1128</v>
      </c>
      <c r="S552" t="s">
        <v>551</v>
      </c>
      <c r="T552" t="s">
        <v>553</v>
      </c>
      <c r="U552" t="s">
        <v>551</v>
      </c>
      <c r="V552" t="s">
        <v>551</v>
      </c>
      <c r="W552">
        <v>0</v>
      </c>
      <c r="X552">
        <v>601</v>
      </c>
      <c r="Y552">
        <v>-29547.759999999998</v>
      </c>
      <c r="Z552" t="s">
        <v>551</v>
      </c>
      <c r="AA552">
        <v>0</v>
      </c>
      <c r="AB552">
        <v>0</v>
      </c>
      <c r="AC552">
        <v>601</v>
      </c>
      <c r="AD552">
        <v>0</v>
      </c>
      <c r="AE552">
        <v>-29547.759999999998</v>
      </c>
      <c r="AG552">
        <v>0</v>
      </c>
      <c r="AH552">
        <v>-10008248.83</v>
      </c>
      <c r="AI552">
        <v>0</v>
      </c>
      <c r="AJ552">
        <v>-10008248.83</v>
      </c>
      <c r="AK552">
        <v>0</v>
      </c>
      <c r="AL552" t="s">
        <v>554</v>
      </c>
      <c r="AM552" t="s">
        <v>555</v>
      </c>
    </row>
    <row r="553" spans="1:39" x14ac:dyDescent="0.35">
      <c r="A553">
        <v>1004200431</v>
      </c>
      <c r="B553">
        <v>108001</v>
      </c>
      <c r="C553" t="s">
        <v>61</v>
      </c>
      <c r="D553">
        <v>15100129</v>
      </c>
      <c r="E553" t="s">
        <v>73</v>
      </c>
      <c r="F553" t="s">
        <v>63</v>
      </c>
      <c r="G553" t="s">
        <v>64</v>
      </c>
      <c r="H553">
        <v>0</v>
      </c>
      <c r="I553">
        <v>-21247.439999999999</v>
      </c>
      <c r="J553">
        <v>44781</v>
      </c>
      <c r="K553">
        <v>45138</v>
      </c>
      <c r="L553">
        <v>44781</v>
      </c>
      <c r="M553" t="s">
        <v>547</v>
      </c>
      <c r="N553" t="s">
        <v>548</v>
      </c>
      <c r="O553" t="s">
        <v>549</v>
      </c>
      <c r="P553" t="s">
        <v>1039</v>
      </c>
      <c r="Q553" t="s">
        <v>551</v>
      </c>
      <c r="R553" t="s">
        <v>1129</v>
      </c>
      <c r="S553" t="s">
        <v>551</v>
      </c>
      <c r="T553" t="s">
        <v>553</v>
      </c>
      <c r="U553" t="s">
        <v>551</v>
      </c>
      <c r="V553" t="s">
        <v>551</v>
      </c>
      <c r="W553">
        <v>0</v>
      </c>
      <c r="X553">
        <v>601</v>
      </c>
      <c r="Y553">
        <v>-21247.439999999999</v>
      </c>
      <c r="Z553" t="s">
        <v>551</v>
      </c>
      <c r="AA553">
        <v>0</v>
      </c>
      <c r="AB553">
        <v>0</v>
      </c>
      <c r="AC553">
        <v>601</v>
      </c>
      <c r="AD553">
        <v>0</v>
      </c>
      <c r="AE553">
        <v>-21247.439999999999</v>
      </c>
      <c r="AG553">
        <v>0</v>
      </c>
      <c r="AH553">
        <v>-10008248.83</v>
      </c>
      <c r="AI553">
        <v>0</v>
      </c>
      <c r="AJ553">
        <v>-10008248.83</v>
      </c>
      <c r="AK553">
        <v>0</v>
      </c>
      <c r="AL553" t="s">
        <v>554</v>
      </c>
      <c r="AM553" t="s">
        <v>555</v>
      </c>
    </row>
    <row r="554" spans="1:39" x14ac:dyDescent="0.35">
      <c r="A554">
        <v>1004200447</v>
      </c>
      <c r="B554">
        <v>108001</v>
      </c>
      <c r="C554" t="s">
        <v>61</v>
      </c>
      <c r="D554">
        <v>15100129</v>
      </c>
      <c r="E554" t="s">
        <v>73</v>
      </c>
      <c r="F554" t="s">
        <v>63</v>
      </c>
      <c r="G554" t="s">
        <v>64</v>
      </c>
      <c r="H554">
        <v>0</v>
      </c>
      <c r="I554">
        <v>-26298.720000000001</v>
      </c>
      <c r="J554">
        <v>44789</v>
      </c>
      <c r="K554">
        <v>45138</v>
      </c>
      <c r="L554">
        <v>44789</v>
      </c>
      <c r="M554" t="s">
        <v>547</v>
      </c>
      <c r="N554" t="s">
        <v>548</v>
      </c>
      <c r="O554" t="s">
        <v>549</v>
      </c>
      <c r="P554" t="s">
        <v>1039</v>
      </c>
      <c r="Q554" t="s">
        <v>551</v>
      </c>
      <c r="R554" t="s">
        <v>1130</v>
      </c>
      <c r="S554" t="s">
        <v>551</v>
      </c>
      <c r="T554" t="s">
        <v>553</v>
      </c>
      <c r="U554" t="s">
        <v>551</v>
      </c>
      <c r="V554" t="s">
        <v>551</v>
      </c>
      <c r="W554">
        <v>0</v>
      </c>
      <c r="X554">
        <v>593</v>
      </c>
      <c r="Y554">
        <v>-26298.720000000001</v>
      </c>
      <c r="Z554" t="s">
        <v>551</v>
      </c>
      <c r="AA554">
        <v>0</v>
      </c>
      <c r="AB554">
        <v>0</v>
      </c>
      <c r="AC554">
        <v>593</v>
      </c>
      <c r="AD554">
        <v>0</v>
      </c>
      <c r="AE554">
        <v>-26298.720000000001</v>
      </c>
      <c r="AG554">
        <v>0</v>
      </c>
      <c r="AH554">
        <v>-10008248.83</v>
      </c>
      <c r="AI554">
        <v>0</v>
      </c>
      <c r="AJ554">
        <v>-10008248.83</v>
      </c>
      <c r="AK554">
        <v>0</v>
      </c>
      <c r="AL554" t="s">
        <v>554</v>
      </c>
      <c r="AM554" t="s">
        <v>555</v>
      </c>
    </row>
    <row r="555" spans="1:39" x14ac:dyDescent="0.35">
      <c r="A555">
        <v>1004200301</v>
      </c>
      <c r="B555">
        <v>108001</v>
      </c>
      <c r="C555" t="s">
        <v>61</v>
      </c>
      <c r="D555">
        <v>15100129</v>
      </c>
      <c r="E555" t="s">
        <v>73</v>
      </c>
      <c r="F555" t="s">
        <v>63</v>
      </c>
      <c r="G555" t="s">
        <v>64</v>
      </c>
      <c r="H555">
        <v>0</v>
      </c>
      <c r="I555">
        <v>616079</v>
      </c>
      <c r="J555">
        <v>44794</v>
      </c>
      <c r="K555">
        <v>45138</v>
      </c>
      <c r="L555">
        <v>44794</v>
      </c>
      <c r="M555" t="s">
        <v>547</v>
      </c>
      <c r="N555" t="s">
        <v>548</v>
      </c>
      <c r="O555" t="s">
        <v>549</v>
      </c>
      <c r="P555" t="s">
        <v>1039</v>
      </c>
      <c r="Q555" t="s">
        <v>551</v>
      </c>
      <c r="R555" t="s">
        <v>564</v>
      </c>
      <c r="S555" t="s">
        <v>551</v>
      </c>
      <c r="T555" t="s">
        <v>553</v>
      </c>
      <c r="U555" t="s">
        <v>551</v>
      </c>
      <c r="V555" t="s">
        <v>551</v>
      </c>
      <c r="W555">
        <v>0</v>
      </c>
      <c r="X555">
        <v>588</v>
      </c>
      <c r="Y555">
        <v>616079</v>
      </c>
      <c r="Z555" t="s">
        <v>551</v>
      </c>
      <c r="AA555">
        <v>0</v>
      </c>
      <c r="AB555">
        <v>0</v>
      </c>
      <c r="AC555">
        <v>588</v>
      </c>
      <c r="AD555">
        <v>0</v>
      </c>
      <c r="AE555">
        <v>616079</v>
      </c>
      <c r="AG555">
        <v>616079</v>
      </c>
      <c r="AH555">
        <v>-10008248.83</v>
      </c>
      <c r="AI555">
        <v>-616079</v>
      </c>
      <c r="AJ555">
        <v>-9392169.8300000001</v>
      </c>
      <c r="AK555">
        <v>0</v>
      </c>
      <c r="AL555" t="s">
        <v>554</v>
      </c>
      <c r="AM555" t="s">
        <v>555</v>
      </c>
    </row>
    <row r="556" spans="1:39" x14ac:dyDescent="0.35">
      <c r="A556">
        <v>1004200302</v>
      </c>
      <c r="B556">
        <v>108001</v>
      </c>
      <c r="C556" t="s">
        <v>61</v>
      </c>
      <c r="D556">
        <v>15100129</v>
      </c>
      <c r="E556" t="s">
        <v>73</v>
      </c>
      <c r="F556" t="s">
        <v>63</v>
      </c>
      <c r="G556" t="s">
        <v>64</v>
      </c>
      <c r="H556">
        <v>0</v>
      </c>
      <c r="I556">
        <v>657472</v>
      </c>
      <c r="J556">
        <v>44799</v>
      </c>
      <c r="K556">
        <v>45138</v>
      </c>
      <c r="L556">
        <v>44799</v>
      </c>
      <c r="M556" t="s">
        <v>547</v>
      </c>
      <c r="N556" t="s">
        <v>548</v>
      </c>
      <c r="O556" t="s">
        <v>549</v>
      </c>
      <c r="P556" t="s">
        <v>1039</v>
      </c>
      <c r="Q556" t="s">
        <v>551</v>
      </c>
      <c r="R556" t="s">
        <v>564</v>
      </c>
      <c r="S556" t="s">
        <v>551</v>
      </c>
      <c r="T556" t="s">
        <v>553</v>
      </c>
      <c r="U556" t="s">
        <v>551</v>
      </c>
      <c r="V556" t="s">
        <v>551</v>
      </c>
      <c r="W556">
        <v>0</v>
      </c>
      <c r="X556">
        <v>583</v>
      </c>
      <c r="Y556">
        <v>657472</v>
      </c>
      <c r="Z556" t="s">
        <v>551</v>
      </c>
      <c r="AA556">
        <v>0</v>
      </c>
      <c r="AB556">
        <v>0</v>
      </c>
      <c r="AC556">
        <v>583</v>
      </c>
      <c r="AD556">
        <v>0</v>
      </c>
      <c r="AE556">
        <v>657472</v>
      </c>
      <c r="AG556">
        <v>657472</v>
      </c>
      <c r="AH556">
        <v>-9392169.8300000001</v>
      </c>
      <c r="AI556">
        <v>-657472</v>
      </c>
      <c r="AJ556">
        <v>-8734697.8300000001</v>
      </c>
      <c r="AK556">
        <v>0</v>
      </c>
      <c r="AL556" t="s">
        <v>554</v>
      </c>
      <c r="AM556" t="s">
        <v>555</v>
      </c>
    </row>
    <row r="557" spans="1:39" x14ac:dyDescent="0.35">
      <c r="A557">
        <v>1004200303</v>
      </c>
      <c r="B557">
        <v>108001</v>
      </c>
      <c r="C557" t="s">
        <v>61</v>
      </c>
      <c r="D557">
        <v>15100129</v>
      </c>
      <c r="E557" t="s">
        <v>73</v>
      </c>
      <c r="F557" t="s">
        <v>63</v>
      </c>
      <c r="G557" t="s">
        <v>64</v>
      </c>
      <c r="H557">
        <v>0</v>
      </c>
      <c r="I557">
        <v>586261</v>
      </c>
      <c r="J557">
        <v>44825</v>
      </c>
      <c r="K557">
        <v>45138</v>
      </c>
      <c r="L557">
        <v>44825</v>
      </c>
      <c r="M557" t="s">
        <v>547</v>
      </c>
      <c r="N557" t="s">
        <v>548</v>
      </c>
      <c r="O557" t="s">
        <v>549</v>
      </c>
      <c r="P557" t="s">
        <v>1039</v>
      </c>
      <c r="Q557" t="s">
        <v>551</v>
      </c>
      <c r="R557" t="s">
        <v>564</v>
      </c>
      <c r="S557" t="s">
        <v>551</v>
      </c>
      <c r="T557" t="s">
        <v>553</v>
      </c>
      <c r="U557" t="s">
        <v>551</v>
      </c>
      <c r="V557" t="s">
        <v>551</v>
      </c>
      <c r="W557">
        <v>0</v>
      </c>
      <c r="X557">
        <v>557</v>
      </c>
      <c r="Y557">
        <v>586261</v>
      </c>
      <c r="Z557" t="s">
        <v>551</v>
      </c>
      <c r="AA557">
        <v>0</v>
      </c>
      <c r="AB557">
        <v>0</v>
      </c>
      <c r="AC557">
        <v>557</v>
      </c>
      <c r="AD557">
        <v>0</v>
      </c>
      <c r="AE557">
        <v>586261</v>
      </c>
      <c r="AG557">
        <v>586261</v>
      </c>
      <c r="AH557">
        <v>-8734697.8300000001</v>
      </c>
      <c r="AI557">
        <v>-586261</v>
      </c>
      <c r="AJ557">
        <v>-8148436.8300000001</v>
      </c>
      <c r="AK557">
        <v>0</v>
      </c>
      <c r="AL557" t="s">
        <v>554</v>
      </c>
      <c r="AM557" t="s">
        <v>555</v>
      </c>
    </row>
    <row r="558" spans="1:39" x14ac:dyDescent="0.35">
      <c r="A558">
        <v>1004200304</v>
      </c>
      <c r="B558">
        <v>108001</v>
      </c>
      <c r="C558" t="s">
        <v>61</v>
      </c>
      <c r="D558">
        <v>15100129</v>
      </c>
      <c r="E558" t="s">
        <v>73</v>
      </c>
      <c r="F558" t="s">
        <v>63</v>
      </c>
      <c r="G558" t="s">
        <v>64</v>
      </c>
      <c r="H558">
        <v>0</v>
      </c>
      <c r="I558">
        <v>960509</v>
      </c>
      <c r="J558">
        <v>44833</v>
      </c>
      <c r="K558">
        <v>45138</v>
      </c>
      <c r="L558">
        <v>44833</v>
      </c>
      <c r="M558" t="s">
        <v>547</v>
      </c>
      <c r="N558" t="s">
        <v>548</v>
      </c>
      <c r="O558" t="s">
        <v>549</v>
      </c>
      <c r="P558" t="s">
        <v>1039</v>
      </c>
      <c r="Q558" t="s">
        <v>551</v>
      </c>
      <c r="R558" t="s">
        <v>564</v>
      </c>
      <c r="S558" t="s">
        <v>551</v>
      </c>
      <c r="T558" t="s">
        <v>553</v>
      </c>
      <c r="U558" t="s">
        <v>551</v>
      </c>
      <c r="V558" t="s">
        <v>551</v>
      </c>
      <c r="W558">
        <v>0</v>
      </c>
      <c r="X558">
        <v>549</v>
      </c>
      <c r="Y558">
        <v>960509</v>
      </c>
      <c r="Z558" t="s">
        <v>551</v>
      </c>
      <c r="AA558">
        <v>0</v>
      </c>
      <c r="AB558">
        <v>0</v>
      </c>
      <c r="AC558">
        <v>549</v>
      </c>
      <c r="AD558">
        <v>0</v>
      </c>
      <c r="AE558">
        <v>960509</v>
      </c>
      <c r="AG558">
        <v>960509</v>
      </c>
      <c r="AH558">
        <v>-8148436.8300000001</v>
      </c>
      <c r="AI558">
        <v>-960509</v>
      </c>
      <c r="AJ558">
        <v>-7187927.8300000001</v>
      </c>
      <c r="AK558">
        <v>0</v>
      </c>
      <c r="AL558" t="s">
        <v>554</v>
      </c>
      <c r="AM558" t="s">
        <v>555</v>
      </c>
    </row>
    <row r="559" spans="1:39" x14ac:dyDescent="0.35">
      <c r="A559">
        <v>1004200305</v>
      </c>
      <c r="B559">
        <v>108001</v>
      </c>
      <c r="C559" t="s">
        <v>61</v>
      </c>
      <c r="D559">
        <v>15100129</v>
      </c>
      <c r="E559" t="s">
        <v>73</v>
      </c>
      <c r="F559" t="s">
        <v>63</v>
      </c>
      <c r="G559" t="s">
        <v>64</v>
      </c>
      <c r="H559">
        <v>0</v>
      </c>
      <c r="I559">
        <v>688924</v>
      </c>
      <c r="J559">
        <v>44867</v>
      </c>
      <c r="K559">
        <v>45138</v>
      </c>
      <c r="L559">
        <v>44867</v>
      </c>
      <c r="M559" t="s">
        <v>547</v>
      </c>
      <c r="N559" t="s">
        <v>548</v>
      </c>
      <c r="O559" t="s">
        <v>549</v>
      </c>
      <c r="P559" t="s">
        <v>1039</v>
      </c>
      <c r="Q559" t="s">
        <v>551</v>
      </c>
      <c r="R559" t="s">
        <v>564</v>
      </c>
      <c r="S559" t="s">
        <v>551</v>
      </c>
      <c r="T559" t="s">
        <v>553</v>
      </c>
      <c r="U559" t="s">
        <v>551</v>
      </c>
      <c r="V559" t="s">
        <v>551</v>
      </c>
      <c r="W559">
        <v>0</v>
      </c>
      <c r="X559">
        <v>515</v>
      </c>
      <c r="Y559">
        <v>688924</v>
      </c>
      <c r="Z559" t="s">
        <v>551</v>
      </c>
      <c r="AA559">
        <v>0</v>
      </c>
      <c r="AB559">
        <v>0</v>
      </c>
      <c r="AC559">
        <v>515</v>
      </c>
      <c r="AD559">
        <v>0</v>
      </c>
      <c r="AE559">
        <v>688924</v>
      </c>
      <c r="AG559">
        <v>688924</v>
      </c>
      <c r="AH559">
        <v>-7187927.8300000001</v>
      </c>
      <c r="AI559">
        <v>-688924</v>
      </c>
      <c r="AJ559">
        <v>-6499003.8300000001</v>
      </c>
      <c r="AK559">
        <v>0</v>
      </c>
      <c r="AL559" t="s">
        <v>554</v>
      </c>
      <c r="AM559" t="s">
        <v>555</v>
      </c>
    </row>
    <row r="560" spans="1:39" x14ac:dyDescent="0.35">
      <c r="A560">
        <v>1004200306</v>
      </c>
      <c r="B560">
        <v>108001</v>
      </c>
      <c r="C560" t="s">
        <v>61</v>
      </c>
      <c r="D560">
        <v>15100129</v>
      </c>
      <c r="E560" t="s">
        <v>73</v>
      </c>
      <c r="F560" t="s">
        <v>63</v>
      </c>
      <c r="G560" t="s">
        <v>64</v>
      </c>
      <c r="H560">
        <v>0</v>
      </c>
      <c r="I560">
        <v>477445</v>
      </c>
      <c r="J560">
        <v>44868</v>
      </c>
      <c r="K560">
        <v>45138</v>
      </c>
      <c r="L560">
        <v>44868</v>
      </c>
      <c r="M560" t="s">
        <v>547</v>
      </c>
      <c r="N560" t="s">
        <v>548</v>
      </c>
      <c r="O560" t="s">
        <v>549</v>
      </c>
      <c r="P560" t="s">
        <v>1039</v>
      </c>
      <c r="Q560" t="s">
        <v>551</v>
      </c>
      <c r="R560" t="s">
        <v>564</v>
      </c>
      <c r="S560" t="s">
        <v>551</v>
      </c>
      <c r="T560" t="s">
        <v>553</v>
      </c>
      <c r="U560" t="s">
        <v>551</v>
      </c>
      <c r="V560" t="s">
        <v>551</v>
      </c>
      <c r="W560">
        <v>0</v>
      </c>
      <c r="X560">
        <v>514</v>
      </c>
      <c r="Y560">
        <v>477445</v>
      </c>
      <c r="Z560" t="s">
        <v>551</v>
      </c>
      <c r="AA560">
        <v>0</v>
      </c>
      <c r="AB560">
        <v>0</v>
      </c>
      <c r="AC560">
        <v>514</v>
      </c>
      <c r="AD560">
        <v>0</v>
      </c>
      <c r="AE560">
        <v>477445</v>
      </c>
      <c r="AG560">
        <v>477445</v>
      </c>
      <c r="AH560">
        <v>-6499003.8300000001</v>
      </c>
      <c r="AI560">
        <v>-477445</v>
      </c>
      <c r="AJ560">
        <v>-6021558.8300000001</v>
      </c>
      <c r="AK560">
        <v>0</v>
      </c>
      <c r="AL560" t="s">
        <v>554</v>
      </c>
      <c r="AM560" t="s">
        <v>555</v>
      </c>
    </row>
    <row r="561" spans="1:39" x14ac:dyDescent="0.35">
      <c r="A561">
        <v>1004200307</v>
      </c>
      <c r="B561">
        <v>108001</v>
      </c>
      <c r="C561" t="s">
        <v>61</v>
      </c>
      <c r="D561">
        <v>15100129</v>
      </c>
      <c r="E561" t="s">
        <v>73</v>
      </c>
      <c r="F561" t="s">
        <v>63</v>
      </c>
      <c r="G561" t="s">
        <v>64</v>
      </c>
      <c r="H561">
        <v>0</v>
      </c>
      <c r="I561">
        <v>769394</v>
      </c>
      <c r="J561">
        <v>44900</v>
      </c>
      <c r="K561">
        <v>45138</v>
      </c>
      <c r="L561">
        <v>44900</v>
      </c>
      <c r="M561" t="s">
        <v>547</v>
      </c>
      <c r="N561" t="s">
        <v>548</v>
      </c>
      <c r="O561" t="s">
        <v>549</v>
      </c>
      <c r="P561" t="s">
        <v>1039</v>
      </c>
      <c r="Q561" t="s">
        <v>551</v>
      </c>
      <c r="R561" t="s">
        <v>564</v>
      </c>
      <c r="S561" t="s">
        <v>551</v>
      </c>
      <c r="T561" t="s">
        <v>553</v>
      </c>
      <c r="U561" t="s">
        <v>551</v>
      </c>
      <c r="V561" t="s">
        <v>551</v>
      </c>
      <c r="W561">
        <v>0</v>
      </c>
      <c r="X561">
        <v>482</v>
      </c>
      <c r="Y561">
        <v>769394</v>
      </c>
      <c r="Z561" t="s">
        <v>551</v>
      </c>
      <c r="AA561">
        <v>0</v>
      </c>
      <c r="AB561">
        <v>0</v>
      </c>
      <c r="AC561">
        <v>482</v>
      </c>
      <c r="AD561">
        <v>0</v>
      </c>
      <c r="AE561">
        <v>769394</v>
      </c>
      <c r="AG561">
        <v>769394</v>
      </c>
      <c r="AH561">
        <v>-6021558.8300000001</v>
      </c>
      <c r="AI561">
        <v>-769394</v>
      </c>
      <c r="AJ561">
        <v>-5252164.83</v>
      </c>
      <c r="AK561">
        <v>0</v>
      </c>
      <c r="AL561" t="s">
        <v>554</v>
      </c>
      <c r="AM561" t="s">
        <v>555</v>
      </c>
    </row>
    <row r="562" spans="1:39" x14ac:dyDescent="0.35">
      <c r="A562">
        <v>1004200295</v>
      </c>
      <c r="B562">
        <v>108001</v>
      </c>
      <c r="C562" t="s">
        <v>61</v>
      </c>
      <c r="D562">
        <v>15100129</v>
      </c>
      <c r="E562" t="s">
        <v>73</v>
      </c>
      <c r="F562" t="s">
        <v>63</v>
      </c>
      <c r="G562" t="s">
        <v>64</v>
      </c>
      <c r="H562">
        <v>0</v>
      </c>
      <c r="I562">
        <v>-1539993</v>
      </c>
      <c r="J562">
        <v>45016</v>
      </c>
      <c r="K562">
        <v>45138</v>
      </c>
      <c r="L562">
        <v>45016</v>
      </c>
      <c r="M562" t="s">
        <v>547</v>
      </c>
      <c r="N562" t="s">
        <v>548</v>
      </c>
      <c r="O562" t="s">
        <v>549</v>
      </c>
      <c r="P562" t="s">
        <v>1039</v>
      </c>
      <c r="Q562" t="s">
        <v>551</v>
      </c>
      <c r="R562" t="s">
        <v>1131</v>
      </c>
      <c r="S562" t="s">
        <v>551</v>
      </c>
      <c r="T562" t="s">
        <v>553</v>
      </c>
      <c r="U562" t="s">
        <v>551</v>
      </c>
      <c r="V562" t="s">
        <v>551</v>
      </c>
      <c r="W562">
        <v>0</v>
      </c>
      <c r="X562">
        <v>366</v>
      </c>
      <c r="Y562">
        <v>-1539993</v>
      </c>
      <c r="Z562" t="s">
        <v>551</v>
      </c>
      <c r="AA562">
        <v>0</v>
      </c>
      <c r="AB562">
        <v>0</v>
      </c>
      <c r="AC562">
        <v>366</v>
      </c>
      <c r="AD562">
        <v>0</v>
      </c>
      <c r="AE562">
        <v>-1539993</v>
      </c>
      <c r="AG562">
        <v>0</v>
      </c>
      <c r="AH562">
        <v>-5252164.83</v>
      </c>
      <c r="AI562">
        <v>0</v>
      </c>
      <c r="AJ562">
        <v>-5252164.83</v>
      </c>
      <c r="AK562">
        <v>0</v>
      </c>
      <c r="AL562" t="s">
        <v>554</v>
      </c>
      <c r="AM562" t="s">
        <v>555</v>
      </c>
    </row>
    <row r="563" spans="1:39" x14ac:dyDescent="0.35">
      <c r="A563">
        <v>1003303587</v>
      </c>
      <c r="B563">
        <v>108001</v>
      </c>
      <c r="C563" t="s">
        <v>61</v>
      </c>
      <c r="D563">
        <v>15100129</v>
      </c>
      <c r="E563" t="s">
        <v>73</v>
      </c>
      <c r="F563" t="s">
        <v>63</v>
      </c>
      <c r="G563" t="s">
        <v>64</v>
      </c>
      <c r="H563">
        <v>0</v>
      </c>
      <c r="I563">
        <v>-392731.28</v>
      </c>
      <c r="J563">
        <v>45295</v>
      </c>
      <c r="K563">
        <v>45299</v>
      </c>
      <c r="L563">
        <v>44930</v>
      </c>
      <c r="M563" t="s">
        <v>701</v>
      </c>
      <c r="N563" t="s">
        <v>548</v>
      </c>
      <c r="O563" t="s">
        <v>549</v>
      </c>
      <c r="P563" t="s">
        <v>1039</v>
      </c>
      <c r="Q563" t="s">
        <v>551</v>
      </c>
      <c r="R563" t="s">
        <v>1132</v>
      </c>
      <c r="S563" t="s">
        <v>844</v>
      </c>
      <c r="T563" t="s">
        <v>553</v>
      </c>
      <c r="U563" t="s">
        <v>1133</v>
      </c>
      <c r="V563" t="s">
        <v>551</v>
      </c>
      <c r="W563">
        <v>0</v>
      </c>
      <c r="X563">
        <v>452</v>
      </c>
      <c r="Y563">
        <v>-392731.28</v>
      </c>
      <c r="Z563" t="s">
        <v>551</v>
      </c>
      <c r="AA563">
        <v>0</v>
      </c>
      <c r="AB563">
        <v>0</v>
      </c>
      <c r="AC563">
        <v>87</v>
      </c>
      <c r="AD563">
        <v>-365</v>
      </c>
      <c r="AE563">
        <v>-392731.28</v>
      </c>
      <c r="AG563">
        <v>0</v>
      </c>
      <c r="AH563">
        <v>-5252164.83</v>
      </c>
      <c r="AI563">
        <v>0</v>
      </c>
      <c r="AJ563">
        <v>-5252164.83</v>
      </c>
      <c r="AK563">
        <v>0</v>
      </c>
      <c r="AL563" t="s">
        <v>554</v>
      </c>
      <c r="AM563" t="s">
        <v>555</v>
      </c>
    </row>
    <row r="564" spans="1:39" x14ac:dyDescent="0.35">
      <c r="A564">
        <v>1003303589</v>
      </c>
      <c r="B564">
        <v>108001</v>
      </c>
      <c r="C564" t="s">
        <v>61</v>
      </c>
      <c r="D564">
        <v>15100129</v>
      </c>
      <c r="E564" t="s">
        <v>73</v>
      </c>
      <c r="F564" t="s">
        <v>63</v>
      </c>
      <c r="G564" t="s">
        <v>64</v>
      </c>
      <c r="H564">
        <v>0</v>
      </c>
      <c r="I564">
        <v>-169995.84</v>
      </c>
      <c r="J564">
        <v>45296</v>
      </c>
      <c r="K564">
        <v>45300</v>
      </c>
      <c r="L564">
        <v>45296</v>
      </c>
      <c r="M564" t="s">
        <v>701</v>
      </c>
      <c r="N564" t="s">
        <v>548</v>
      </c>
      <c r="O564" t="s">
        <v>549</v>
      </c>
      <c r="P564" t="s">
        <v>1039</v>
      </c>
      <c r="Q564" t="s">
        <v>551</v>
      </c>
      <c r="R564" t="s">
        <v>1134</v>
      </c>
      <c r="S564" t="s">
        <v>844</v>
      </c>
      <c r="T564" t="s">
        <v>553</v>
      </c>
      <c r="U564" t="s">
        <v>1135</v>
      </c>
      <c r="V564" t="s">
        <v>551</v>
      </c>
      <c r="W564">
        <v>0</v>
      </c>
      <c r="X564">
        <v>86</v>
      </c>
      <c r="Y564">
        <v>-169995.84</v>
      </c>
      <c r="Z564" t="s">
        <v>551</v>
      </c>
      <c r="AA564">
        <v>0</v>
      </c>
      <c r="AB564">
        <v>0</v>
      </c>
      <c r="AC564">
        <v>86</v>
      </c>
      <c r="AD564">
        <v>0</v>
      </c>
      <c r="AE564">
        <v>-169995.84</v>
      </c>
      <c r="AG564">
        <v>0</v>
      </c>
      <c r="AH564">
        <v>-5252164.83</v>
      </c>
      <c r="AI564">
        <v>0</v>
      </c>
      <c r="AJ564">
        <v>-5252164.83</v>
      </c>
      <c r="AK564">
        <v>0</v>
      </c>
      <c r="AL564" t="s">
        <v>561</v>
      </c>
      <c r="AM564" t="s">
        <v>555</v>
      </c>
    </row>
    <row r="565" spans="1:39" x14ac:dyDescent="0.35">
      <c r="A565">
        <v>1003303714</v>
      </c>
      <c r="B565">
        <v>108001</v>
      </c>
      <c r="C565" t="s">
        <v>61</v>
      </c>
      <c r="D565">
        <v>15100129</v>
      </c>
      <c r="E565" t="s">
        <v>73</v>
      </c>
      <c r="F565" t="s">
        <v>63</v>
      </c>
      <c r="G565" t="s">
        <v>64</v>
      </c>
      <c r="H565">
        <v>0</v>
      </c>
      <c r="I565">
        <v>-18299.12</v>
      </c>
      <c r="J565">
        <v>45296</v>
      </c>
      <c r="K565">
        <v>45300</v>
      </c>
      <c r="L565">
        <v>45296</v>
      </c>
      <c r="M565" t="s">
        <v>701</v>
      </c>
      <c r="N565" t="s">
        <v>548</v>
      </c>
      <c r="O565" t="s">
        <v>549</v>
      </c>
      <c r="P565" t="s">
        <v>1039</v>
      </c>
      <c r="Q565" t="s">
        <v>551</v>
      </c>
      <c r="R565" t="s">
        <v>1136</v>
      </c>
      <c r="S565" t="s">
        <v>844</v>
      </c>
      <c r="T565" t="s">
        <v>553</v>
      </c>
      <c r="U565" t="s">
        <v>1137</v>
      </c>
      <c r="V565" t="s">
        <v>551</v>
      </c>
      <c r="W565">
        <v>0</v>
      </c>
      <c r="X565">
        <v>86</v>
      </c>
      <c r="Y565">
        <v>-18299.12</v>
      </c>
      <c r="Z565" t="s">
        <v>551</v>
      </c>
      <c r="AA565">
        <v>0</v>
      </c>
      <c r="AB565">
        <v>0</v>
      </c>
      <c r="AC565">
        <v>86</v>
      </c>
      <c r="AD565">
        <v>0</v>
      </c>
      <c r="AE565">
        <v>-18299.12</v>
      </c>
      <c r="AG565">
        <v>0</v>
      </c>
      <c r="AH565">
        <v>-5252164.83</v>
      </c>
      <c r="AI565">
        <v>0</v>
      </c>
      <c r="AJ565">
        <v>-5252164.83</v>
      </c>
      <c r="AK565">
        <v>0</v>
      </c>
      <c r="AL565" t="s">
        <v>561</v>
      </c>
      <c r="AM565" t="s">
        <v>555</v>
      </c>
    </row>
    <row r="566" spans="1:39" x14ac:dyDescent="0.35">
      <c r="A566">
        <v>1003303850</v>
      </c>
      <c r="B566">
        <v>108001</v>
      </c>
      <c r="C566" t="s">
        <v>61</v>
      </c>
      <c r="D566">
        <v>15100129</v>
      </c>
      <c r="E566" t="s">
        <v>73</v>
      </c>
      <c r="F566" t="s">
        <v>63</v>
      </c>
      <c r="G566" t="s">
        <v>64</v>
      </c>
      <c r="H566">
        <v>0</v>
      </c>
      <c r="I566">
        <v>-161992.16</v>
      </c>
      <c r="J566">
        <v>45296</v>
      </c>
      <c r="K566">
        <v>45309</v>
      </c>
      <c r="L566">
        <v>45296</v>
      </c>
      <c r="M566" t="s">
        <v>701</v>
      </c>
      <c r="N566" t="s">
        <v>548</v>
      </c>
      <c r="O566" t="s">
        <v>549</v>
      </c>
      <c r="P566" t="s">
        <v>1039</v>
      </c>
      <c r="Q566" t="s">
        <v>551</v>
      </c>
      <c r="R566" t="s">
        <v>1138</v>
      </c>
      <c r="S566" t="s">
        <v>844</v>
      </c>
      <c r="T566" t="s">
        <v>553</v>
      </c>
      <c r="U566" t="s">
        <v>1139</v>
      </c>
      <c r="V566" t="s">
        <v>551</v>
      </c>
      <c r="W566">
        <v>0</v>
      </c>
      <c r="X566">
        <v>86</v>
      </c>
      <c r="Y566">
        <v>-161992.16</v>
      </c>
      <c r="Z566" t="s">
        <v>551</v>
      </c>
      <c r="AA566">
        <v>0</v>
      </c>
      <c r="AB566">
        <v>0</v>
      </c>
      <c r="AC566">
        <v>86</v>
      </c>
      <c r="AD566">
        <v>0</v>
      </c>
      <c r="AE566">
        <v>-161992.16</v>
      </c>
      <c r="AG566">
        <v>0</v>
      </c>
      <c r="AH566">
        <v>-5252164.83</v>
      </c>
      <c r="AI566">
        <v>0</v>
      </c>
      <c r="AJ566">
        <v>-5252164.83</v>
      </c>
      <c r="AK566">
        <v>0</v>
      </c>
      <c r="AL566" t="s">
        <v>561</v>
      </c>
      <c r="AM566" t="s">
        <v>555</v>
      </c>
    </row>
    <row r="567" spans="1:39" x14ac:dyDescent="0.35">
      <c r="A567">
        <v>1003303813</v>
      </c>
      <c r="B567">
        <v>108001</v>
      </c>
      <c r="C567" t="s">
        <v>61</v>
      </c>
      <c r="D567">
        <v>15100129</v>
      </c>
      <c r="E567" t="s">
        <v>73</v>
      </c>
      <c r="F567" t="s">
        <v>63</v>
      </c>
      <c r="G567" t="s">
        <v>64</v>
      </c>
      <c r="H567">
        <v>0</v>
      </c>
      <c r="I567">
        <v>-19099.36</v>
      </c>
      <c r="J567">
        <v>45300</v>
      </c>
      <c r="K567">
        <v>45307</v>
      </c>
      <c r="L567">
        <v>45300</v>
      </c>
      <c r="M567" t="s">
        <v>701</v>
      </c>
      <c r="N567" t="s">
        <v>548</v>
      </c>
      <c r="O567" t="s">
        <v>549</v>
      </c>
      <c r="P567" t="s">
        <v>1039</v>
      </c>
      <c r="Q567" t="s">
        <v>551</v>
      </c>
      <c r="R567" t="s">
        <v>1140</v>
      </c>
      <c r="S567" t="s">
        <v>844</v>
      </c>
      <c r="T567" t="s">
        <v>553</v>
      </c>
      <c r="U567" t="s">
        <v>1141</v>
      </c>
      <c r="V567" t="s">
        <v>551</v>
      </c>
      <c r="W567">
        <v>0</v>
      </c>
      <c r="X567">
        <v>82</v>
      </c>
      <c r="Y567">
        <v>-19099.36</v>
      </c>
      <c r="Z567" t="s">
        <v>551</v>
      </c>
      <c r="AA567">
        <v>0</v>
      </c>
      <c r="AB567">
        <v>0</v>
      </c>
      <c r="AC567">
        <v>82</v>
      </c>
      <c r="AD567">
        <v>0</v>
      </c>
      <c r="AE567">
        <v>-19099.36</v>
      </c>
      <c r="AG567">
        <v>0</v>
      </c>
      <c r="AH567">
        <v>-5252164.83</v>
      </c>
      <c r="AI567">
        <v>0</v>
      </c>
      <c r="AJ567">
        <v>-5252164.83</v>
      </c>
      <c r="AK567">
        <v>0</v>
      </c>
      <c r="AL567" t="s">
        <v>561</v>
      </c>
      <c r="AM567" t="s">
        <v>555</v>
      </c>
    </row>
    <row r="568" spans="1:39" x14ac:dyDescent="0.35">
      <c r="A568">
        <v>1003303825</v>
      </c>
      <c r="B568">
        <v>108001</v>
      </c>
      <c r="C568" t="s">
        <v>61</v>
      </c>
      <c r="D568">
        <v>15100129</v>
      </c>
      <c r="E568" t="s">
        <v>73</v>
      </c>
      <c r="F568" t="s">
        <v>63</v>
      </c>
      <c r="G568" t="s">
        <v>64</v>
      </c>
      <c r="H568">
        <v>0</v>
      </c>
      <c r="I568">
        <v>-71993.600000000006</v>
      </c>
      <c r="J568">
        <v>45300</v>
      </c>
      <c r="K568">
        <v>45304</v>
      </c>
      <c r="L568">
        <v>45300</v>
      </c>
      <c r="M568" t="s">
        <v>701</v>
      </c>
      <c r="N568" t="s">
        <v>548</v>
      </c>
      <c r="O568" t="s">
        <v>549</v>
      </c>
      <c r="P568" t="s">
        <v>1039</v>
      </c>
      <c r="Q568" t="s">
        <v>551</v>
      </c>
      <c r="R568" t="s">
        <v>1142</v>
      </c>
      <c r="S568" t="s">
        <v>844</v>
      </c>
      <c r="T568" t="s">
        <v>553</v>
      </c>
      <c r="U568" t="s">
        <v>1135</v>
      </c>
      <c r="V568" t="s">
        <v>551</v>
      </c>
      <c r="W568">
        <v>0</v>
      </c>
      <c r="X568">
        <v>82</v>
      </c>
      <c r="Y568">
        <v>-71993.600000000006</v>
      </c>
      <c r="Z568" t="s">
        <v>551</v>
      </c>
      <c r="AA568">
        <v>0</v>
      </c>
      <c r="AB568">
        <v>0</v>
      </c>
      <c r="AC568">
        <v>82</v>
      </c>
      <c r="AD568">
        <v>0</v>
      </c>
      <c r="AE568">
        <v>-71993.600000000006</v>
      </c>
      <c r="AG568">
        <v>0</v>
      </c>
      <c r="AH568">
        <v>-5252164.83</v>
      </c>
      <c r="AI568">
        <v>0</v>
      </c>
      <c r="AJ568">
        <v>-5252164.83</v>
      </c>
      <c r="AK568">
        <v>0</v>
      </c>
      <c r="AL568" t="s">
        <v>561</v>
      </c>
      <c r="AM568" t="s">
        <v>555</v>
      </c>
    </row>
    <row r="569" spans="1:39" x14ac:dyDescent="0.35">
      <c r="A569">
        <v>1003303854</v>
      </c>
      <c r="B569">
        <v>108001</v>
      </c>
      <c r="C569" t="s">
        <v>61</v>
      </c>
      <c r="D569">
        <v>15100129</v>
      </c>
      <c r="E569" t="s">
        <v>73</v>
      </c>
      <c r="F569" t="s">
        <v>63</v>
      </c>
      <c r="G569" t="s">
        <v>64</v>
      </c>
      <c r="H569">
        <v>0</v>
      </c>
      <c r="I569">
        <v>-43196.160000000003</v>
      </c>
      <c r="J569">
        <v>45301</v>
      </c>
      <c r="K569">
        <v>45309</v>
      </c>
      <c r="L569">
        <v>45301</v>
      </c>
      <c r="M569" t="s">
        <v>701</v>
      </c>
      <c r="N569" t="s">
        <v>548</v>
      </c>
      <c r="O569" t="s">
        <v>549</v>
      </c>
      <c r="P569" t="s">
        <v>1039</v>
      </c>
      <c r="Q569" t="s">
        <v>551</v>
      </c>
      <c r="R569" t="s">
        <v>1143</v>
      </c>
      <c r="S569" t="s">
        <v>844</v>
      </c>
      <c r="T569" t="s">
        <v>553</v>
      </c>
      <c r="U569" t="s">
        <v>1139</v>
      </c>
      <c r="V569" t="s">
        <v>551</v>
      </c>
      <c r="W569">
        <v>0</v>
      </c>
      <c r="X569">
        <v>81</v>
      </c>
      <c r="Y569">
        <v>-43196.160000000003</v>
      </c>
      <c r="Z569" t="s">
        <v>551</v>
      </c>
      <c r="AA569">
        <v>0</v>
      </c>
      <c r="AB569">
        <v>0</v>
      </c>
      <c r="AC569">
        <v>81</v>
      </c>
      <c r="AD569">
        <v>0</v>
      </c>
      <c r="AE569">
        <v>-43196.160000000003</v>
      </c>
      <c r="AG569">
        <v>0</v>
      </c>
      <c r="AH569">
        <v>-5252164.83</v>
      </c>
      <c r="AI569">
        <v>0</v>
      </c>
      <c r="AJ569">
        <v>-5252164.83</v>
      </c>
      <c r="AK569">
        <v>0</v>
      </c>
      <c r="AL569" t="s">
        <v>561</v>
      </c>
      <c r="AM569" t="s">
        <v>555</v>
      </c>
    </row>
    <row r="570" spans="1:39" x14ac:dyDescent="0.35">
      <c r="A570">
        <v>1003303814</v>
      </c>
      <c r="B570">
        <v>108001</v>
      </c>
      <c r="C570" t="s">
        <v>61</v>
      </c>
      <c r="D570">
        <v>15100129</v>
      </c>
      <c r="E570" t="s">
        <v>73</v>
      </c>
      <c r="F570" t="s">
        <v>63</v>
      </c>
      <c r="G570" t="s">
        <v>64</v>
      </c>
      <c r="H570">
        <v>0</v>
      </c>
      <c r="I570">
        <v>-30999.360000000001</v>
      </c>
      <c r="J570">
        <v>45307</v>
      </c>
      <c r="K570">
        <v>45307</v>
      </c>
      <c r="L570">
        <v>45307</v>
      </c>
      <c r="M570" t="s">
        <v>701</v>
      </c>
      <c r="N570" t="s">
        <v>548</v>
      </c>
      <c r="O570" t="s">
        <v>549</v>
      </c>
      <c r="P570" t="s">
        <v>1039</v>
      </c>
      <c r="Q570" t="s">
        <v>551</v>
      </c>
      <c r="R570" t="s">
        <v>1144</v>
      </c>
      <c r="S570" t="s">
        <v>844</v>
      </c>
      <c r="T570" t="s">
        <v>553</v>
      </c>
      <c r="U570" t="s">
        <v>1145</v>
      </c>
      <c r="V570" t="s">
        <v>551</v>
      </c>
      <c r="W570">
        <v>0</v>
      </c>
      <c r="X570">
        <v>75</v>
      </c>
      <c r="Y570">
        <v>-30999.360000000001</v>
      </c>
      <c r="Z570" t="s">
        <v>551</v>
      </c>
      <c r="AA570">
        <v>0</v>
      </c>
      <c r="AB570">
        <v>0</v>
      </c>
      <c r="AC570">
        <v>75</v>
      </c>
      <c r="AD570">
        <v>0</v>
      </c>
      <c r="AE570">
        <v>-30999.360000000001</v>
      </c>
      <c r="AG570">
        <v>0</v>
      </c>
      <c r="AH570">
        <v>-5252164.83</v>
      </c>
      <c r="AI570">
        <v>0</v>
      </c>
      <c r="AJ570">
        <v>-5252164.83</v>
      </c>
      <c r="AK570">
        <v>0</v>
      </c>
      <c r="AL570" t="s">
        <v>561</v>
      </c>
      <c r="AM570" t="s">
        <v>555</v>
      </c>
    </row>
    <row r="571" spans="1:39" x14ac:dyDescent="0.35">
      <c r="A571">
        <v>1003303922</v>
      </c>
      <c r="B571">
        <v>108001</v>
      </c>
      <c r="C571" t="s">
        <v>61</v>
      </c>
      <c r="D571">
        <v>15100129</v>
      </c>
      <c r="E571" t="s">
        <v>73</v>
      </c>
      <c r="F571" t="s">
        <v>63</v>
      </c>
      <c r="G571" t="s">
        <v>64</v>
      </c>
      <c r="H571">
        <v>0</v>
      </c>
      <c r="I571">
        <v>-7500.08</v>
      </c>
      <c r="J571">
        <v>45307</v>
      </c>
      <c r="K571">
        <v>45314</v>
      </c>
      <c r="L571">
        <v>45307</v>
      </c>
      <c r="M571" t="s">
        <v>701</v>
      </c>
      <c r="N571" t="s">
        <v>548</v>
      </c>
      <c r="O571" t="s">
        <v>549</v>
      </c>
      <c r="P571" t="s">
        <v>1039</v>
      </c>
      <c r="Q571" t="s">
        <v>551</v>
      </c>
      <c r="R571" t="s">
        <v>1146</v>
      </c>
      <c r="S571" t="s">
        <v>844</v>
      </c>
      <c r="T571" t="s">
        <v>553</v>
      </c>
      <c r="U571" t="s">
        <v>1147</v>
      </c>
      <c r="V571" t="s">
        <v>551</v>
      </c>
      <c r="W571">
        <v>0</v>
      </c>
      <c r="X571">
        <v>75</v>
      </c>
      <c r="Y571">
        <v>-7500.08</v>
      </c>
      <c r="Z571" t="s">
        <v>551</v>
      </c>
      <c r="AA571">
        <v>0</v>
      </c>
      <c r="AB571">
        <v>0</v>
      </c>
      <c r="AC571">
        <v>75</v>
      </c>
      <c r="AD571">
        <v>0</v>
      </c>
      <c r="AE571">
        <v>-7500.08</v>
      </c>
      <c r="AG571">
        <v>0</v>
      </c>
      <c r="AH571">
        <v>-5252164.83</v>
      </c>
      <c r="AI571">
        <v>0</v>
      </c>
      <c r="AJ571">
        <v>-5252164.83</v>
      </c>
      <c r="AK571">
        <v>0</v>
      </c>
      <c r="AL571" t="s">
        <v>561</v>
      </c>
      <c r="AM571" t="s">
        <v>555</v>
      </c>
    </row>
    <row r="572" spans="1:39" x14ac:dyDescent="0.35">
      <c r="A572">
        <v>1003303766</v>
      </c>
      <c r="B572">
        <v>108001</v>
      </c>
      <c r="C572" t="s">
        <v>61</v>
      </c>
      <c r="D572">
        <v>15100129</v>
      </c>
      <c r="E572" t="s">
        <v>73</v>
      </c>
      <c r="F572" t="s">
        <v>63</v>
      </c>
      <c r="G572" t="s">
        <v>64</v>
      </c>
      <c r="H572">
        <v>0</v>
      </c>
      <c r="I572">
        <v>-35996.800000000003</v>
      </c>
      <c r="J572">
        <v>45309</v>
      </c>
      <c r="K572">
        <v>45309</v>
      </c>
      <c r="L572">
        <v>45309</v>
      </c>
      <c r="M572" t="s">
        <v>701</v>
      </c>
      <c r="N572" t="s">
        <v>548</v>
      </c>
      <c r="O572" t="s">
        <v>549</v>
      </c>
      <c r="P572" t="s">
        <v>1039</v>
      </c>
      <c r="Q572" t="s">
        <v>551</v>
      </c>
      <c r="R572" t="s">
        <v>1148</v>
      </c>
      <c r="S572" t="s">
        <v>844</v>
      </c>
      <c r="T572" t="s">
        <v>553</v>
      </c>
      <c r="U572" t="s">
        <v>1135</v>
      </c>
      <c r="V572" t="s">
        <v>551</v>
      </c>
      <c r="W572">
        <v>0</v>
      </c>
      <c r="X572">
        <v>73</v>
      </c>
      <c r="Y572">
        <v>-35996.800000000003</v>
      </c>
      <c r="Z572" t="s">
        <v>551</v>
      </c>
      <c r="AA572">
        <v>0</v>
      </c>
      <c r="AB572">
        <v>0</v>
      </c>
      <c r="AC572">
        <v>73</v>
      </c>
      <c r="AD572">
        <v>0</v>
      </c>
      <c r="AE572">
        <v>-35996.800000000003</v>
      </c>
      <c r="AG572">
        <v>0</v>
      </c>
      <c r="AH572">
        <v>-5252164.83</v>
      </c>
      <c r="AI572">
        <v>0</v>
      </c>
      <c r="AJ572">
        <v>-5252164.83</v>
      </c>
      <c r="AK572">
        <v>0</v>
      </c>
      <c r="AL572" t="s">
        <v>561</v>
      </c>
      <c r="AM572" t="s">
        <v>555</v>
      </c>
    </row>
    <row r="573" spans="1:39" x14ac:dyDescent="0.35">
      <c r="A573">
        <v>1003303849</v>
      </c>
      <c r="B573">
        <v>108001</v>
      </c>
      <c r="C573" t="s">
        <v>61</v>
      </c>
      <c r="D573">
        <v>15100129</v>
      </c>
      <c r="E573" t="s">
        <v>73</v>
      </c>
      <c r="F573" t="s">
        <v>63</v>
      </c>
      <c r="G573" t="s">
        <v>64</v>
      </c>
      <c r="H573">
        <v>0</v>
      </c>
      <c r="I573">
        <v>-33047.760000000002</v>
      </c>
      <c r="J573">
        <v>45309</v>
      </c>
      <c r="K573">
        <v>45309</v>
      </c>
      <c r="L573">
        <v>45309</v>
      </c>
      <c r="M573" t="s">
        <v>701</v>
      </c>
      <c r="N573" t="s">
        <v>548</v>
      </c>
      <c r="O573" t="s">
        <v>549</v>
      </c>
      <c r="P573" t="s">
        <v>1039</v>
      </c>
      <c r="Q573" t="s">
        <v>551</v>
      </c>
      <c r="R573" t="s">
        <v>1149</v>
      </c>
      <c r="S573" t="s">
        <v>844</v>
      </c>
      <c r="T573" t="s">
        <v>553</v>
      </c>
      <c r="U573" t="s">
        <v>1150</v>
      </c>
      <c r="V573" t="s">
        <v>551</v>
      </c>
      <c r="W573">
        <v>0</v>
      </c>
      <c r="X573">
        <v>73</v>
      </c>
      <c r="Y573">
        <v>-33047.760000000002</v>
      </c>
      <c r="Z573" t="s">
        <v>551</v>
      </c>
      <c r="AA573">
        <v>0</v>
      </c>
      <c r="AB573">
        <v>0</v>
      </c>
      <c r="AC573">
        <v>73</v>
      </c>
      <c r="AD573">
        <v>0</v>
      </c>
      <c r="AE573">
        <v>-33047.760000000002</v>
      </c>
      <c r="AG573">
        <v>0</v>
      </c>
      <c r="AH573">
        <v>-5252164.83</v>
      </c>
      <c r="AI573">
        <v>0</v>
      </c>
      <c r="AJ573">
        <v>-5252164.83</v>
      </c>
      <c r="AK573">
        <v>0</v>
      </c>
      <c r="AL573" t="s">
        <v>561</v>
      </c>
      <c r="AM573" t="s">
        <v>555</v>
      </c>
    </row>
    <row r="574" spans="1:39" x14ac:dyDescent="0.35">
      <c r="A574">
        <v>1003303981</v>
      </c>
      <c r="B574">
        <v>108001</v>
      </c>
      <c r="C574" t="s">
        <v>61</v>
      </c>
      <c r="D574">
        <v>15100129</v>
      </c>
      <c r="E574" t="s">
        <v>73</v>
      </c>
      <c r="F574" t="s">
        <v>63</v>
      </c>
      <c r="G574" t="s">
        <v>64</v>
      </c>
      <c r="H574">
        <v>0</v>
      </c>
      <c r="I574">
        <v>-53995.199999999997</v>
      </c>
      <c r="J574">
        <v>45314</v>
      </c>
      <c r="K574">
        <v>45316</v>
      </c>
      <c r="L574">
        <v>45314</v>
      </c>
      <c r="M574" t="s">
        <v>701</v>
      </c>
      <c r="N574" t="s">
        <v>548</v>
      </c>
      <c r="O574" t="s">
        <v>549</v>
      </c>
      <c r="P574" t="s">
        <v>1039</v>
      </c>
      <c r="Q574" t="s">
        <v>551</v>
      </c>
      <c r="R574" t="s">
        <v>1151</v>
      </c>
      <c r="S574" t="s">
        <v>844</v>
      </c>
      <c r="T574" t="s">
        <v>553</v>
      </c>
      <c r="U574" t="s">
        <v>1135</v>
      </c>
      <c r="V574" t="s">
        <v>551</v>
      </c>
      <c r="W574">
        <v>0</v>
      </c>
      <c r="X574">
        <v>68</v>
      </c>
      <c r="Y574">
        <v>-53995.199999999997</v>
      </c>
      <c r="Z574" t="s">
        <v>551</v>
      </c>
      <c r="AA574">
        <v>0</v>
      </c>
      <c r="AB574">
        <v>0</v>
      </c>
      <c r="AC574">
        <v>68</v>
      </c>
      <c r="AD574">
        <v>0</v>
      </c>
      <c r="AE574">
        <v>-53995.199999999997</v>
      </c>
      <c r="AG574">
        <v>0</v>
      </c>
      <c r="AH574">
        <v>-5252164.83</v>
      </c>
      <c r="AI574">
        <v>0</v>
      </c>
      <c r="AJ574">
        <v>-5252164.83</v>
      </c>
      <c r="AK574">
        <v>0</v>
      </c>
      <c r="AL574" t="s">
        <v>561</v>
      </c>
      <c r="AM574" t="s">
        <v>555</v>
      </c>
    </row>
    <row r="575" spans="1:39" x14ac:dyDescent="0.35">
      <c r="A575">
        <v>1003303953</v>
      </c>
      <c r="B575">
        <v>108001</v>
      </c>
      <c r="C575" t="s">
        <v>61</v>
      </c>
      <c r="D575">
        <v>15100129</v>
      </c>
      <c r="E575" t="s">
        <v>73</v>
      </c>
      <c r="F575" t="s">
        <v>63</v>
      </c>
      <c r="G575" t="s">
        <v>64</v>
      </c>
      <c r="H575">
        <v>0</v>
      </c>
      <c r="I575">
        <v>-63000</v>
      </c>
      <c r="J575">
        <v>45315</v>
      </c>
      <c r="K575">
        <v>45318</v>
      </c>
      <c r="L575">
        <v>45315</v>
      </c>
      <c r="M575" t="s">
        <v>701</v>
      </c>
      <c r="N575" t="s">
        <v>548</v>
      </c>
      <c r="O575" t="s">
        <v>549</v>
      </c>
      <c r="P575" t="s">
        <v>1039</v>
      </c>
      <c r="Q575" t="s">
        <v>551</v>
      </c>
      <c r="R575" t="s">
        <v>1152</v>
      </c>
      <c r="S575" t="s">
        <v>844</v>
      </c>
      <c r="T575" t="s">
        <v>553</v>
      </c>
      <c r="U575" t="s">
        <v>1153</v>
      </c>
      <c r="V575" t="s">
        <v>551</v>
      </c>
      <c r="W575">
        <v>0</v>
      </c>
      <c r="X575">
        <v>67</v>
      </c>
      <c r="Y575">
        <v>-63000</v>
      </c>
      <c r="Z575" t="s">
        <v>551</v>
      </c>
      <c r="AA575">
        <v>0</v>
      </c>
      <c r="AB575">
        <v>0</v>
      </c>
      <c r="AC575">
        <v>67</v>
      </c>
      <c r="AD575">
        <v>0</v>
      </c>
      <c r="AE575">
        <v>-63000</v>
      </c>
      <c r="AG575">
        <v>0</v>
      </c>
      <c r="AH575">
        <v>-5252164.83</v>
      </c>
      <c r="AI575">
        <v>0</v>
      </c>
      <c r="AJ575">
        <v>-5252164.83</v>
      </c>
      <c r="AK575">
        <v>0</v>
      </c>
      <c r="AL575" t="s">
        <v>561</v>
      </c>
      <c r="AM575" t="s">
        <v>555</v>
      </c>
    </row>
    <row r="576" spans="1:39" x14ac:dyDescent="0.35">
      <c r="A576">
        <v>1003304059</v>
      </c>
      <c r="B576">
        <v>108001</v>
      </c>
      <c r="C576" t="s">
        <v>61</v>
      </c>
      <c r="D576">
        <v>15100129</v>
      </c>
      <c r="E576" t="s">
        <v>73</v>
      </c>
      <c r="F576" t="s">
        <v>63</v>
      </c>
      <c r="G576" t="s">
        <v>64</v>
      </c>
      <c r="H576">
        <v>0</v>
      </c>
      <c r="I576">
        <v>-7337.24</v>
      </c>
      <c r="J576">
        <v>45322</v>
      </c>
      <c r="K576">
        <v>45323</v>
      </c>
      <c r="L576">
        <v>45322</v>
      </c>
      <c r="M576" t="s">
        <v>701</v>
      </c>
      <c r="N576" t="s">
        <v>548</v>
      </c>
      <c r="O576" t="s">
        <v>549</v>
      </c>
      <c r="P576" t="s">
        <v>1039</v>
      </c>
      <c r="Q576" t="s">
        <v>551</v>
      </c>
      <c r="R576" t="s">
        <v>1154</v>
      </c>
      <c r="S576" t="s">
        <v>844</v>
      </c>
      <c r="T576" t="s">
        <v>553</v>
      </c>
      <c r="U576" t="s">
        <v>1155</v>
      </c>
      <c r="V576" t="s">
        <v>551</v>
      </c>
      <c r="W576">
        <v>0</v>
      </c>
      <c r="X576">
        <v>60</v>
      </c>
      <c r="Y576">
        <v>-7337.24</v>
      </c>
      <c r="Z576" t="s">
        <v>551</v>
      </c>
      <c r="AA576">
        <v>0</v>
      </c>
      <c r="AB576">
        <v>0</v>
      </c>
      <c r="AC576">
        <v>60</v>
      </c>
      <c r="AD576">
        <v>0</v>
      </c>
      <c r="AE576">
        <v>-7337.24</v>
      </c>
      <c r="AG576">
        <v>0</v>
      </c>
      <c r="AH576">
        <v>-5252164.83</v>
      </c>
      <c r="AI576">
        <v>0</v>
      </c>
      <c r="AJ576">
        <v>-5252164.83</v>
      </c>
      <c r="AK576">
        <v>0</v>
      </c>
      <c r="AL576" t="s">
        <v>561</v>
      </c>
      <c r="AM576" t="s">
        <v>555</v>
      </c>
    </row>
    <row r="577" spans="1:39" x14ac:dyDescent="0.35">
      <c r="A577">
        <v>1003304281</v>
      </c>
      <c r="B577">
        <v>108001</v>
      </c>
      <c r="C577" t="s">
        <v>61</v>
      </c>
      <c r="D577">
        <v>15100129</v>
      </c>
      <c r="E577" t="s">
        <v>73</v>
      </c>
      <c r="F577" t="s">
        <v>63</v>
      </c>
      <c r="G577" t="s">
        <v>64</v>
      </c>
      <c r="H577">
        <v>0</v>
      </c>
      <c r="I577">
        <v>-42000</v>
      </c>
      <c r="J577">
        <v>45331</v>
      </c>
      <c r="K577">
        <v>45334</v>
      </c>
      <c r="L577">
        <v>45331</v>
      </c>
      <c r="M577" t="s">
        <v>701</v>
      </c>
      <c r="N577" t="s">
        <v>548</v>
      </c>
      <c r="O577" t="s">
        <v>549</v>
      </c>
      <c r="P577" t="s">
        <v>1039</v>
      </c>
      <c r="Q577" t="s">
        <v>551</v>
      </c>
      <c r="R577" t="s">
        <v>1156</v>
      </c>
      <c r="S577" t="s">
        <v>844</v>
      </c>
      <c r="T577" t="s">
        <v>553</v>
      </c>
      <c r="U577" t="s">
        <v>1153</v>
      </c>
      <c r="V577" t="s">
        <v>551</v>
      </c>
      <c r="W577">
        <v>0</v>
      </c>
      <c r="X577">
        <v>51</v>
      </c>
      <c r="Y577">
        <v>-42000</v>
      </c>
      <c r="Z577" t="s">
        <v>551</v>
      </c>
      <c r="AA577">
        <v>0</v>
      </c>
      <c r="AB577">
        <v>0</v>
      </c>
      <c r="AC577">
        <v>51</v>
      </c>
      <c r="AD577">
        <v>0</v>
      </c>
      <c r="AE577">
        <v>-42000</v>
      </c>
      <c r="AG577">
        <v>0</v>
      </c>
      <c r="AH577">
        <v>-5252164.83</v>
      </c>
      <c r="AI577">
        <v>0</v>
      </c>
      <c r="AJ577">
        <v>-5252164.83</v>
      </c>
      <c r="AK577">
        <v>0</v>
      </c>
      <c r="AL577" t="s">
        <v>561</v>
      </c>
      <c r="AM577" t="s">
        <v>555</v>
      </c>
    </row>
    <row r="578" spans="1:39" x14ac:dyDescent="0.35">
      <c r="A578">
        <v>1003304536</v>
      </c>
      <c r="B578">
        <v>108001</v>
      </c>
      <c r="C578" t="s">
        <v>61</v>
      </c>
      <c r="D578">
        <v>15100129</v>
      </c>
      <c r="E578" t="s">
        <v>73</v>
      </c>
      <c r="F578" t="s">
        <v>63</v>
      </c>
      <c r="G578" t="s">
        <v>64</v>
      </c>
      <c r="H578">
        <v>0</v>
      </c>
      <c r="I578">
        <v>-30999.360000000001</v>
      </c>
      <c r="J578">
        <v>45337</v>
      </c>
      <c r="K578">
        <v>45345</v>
      </c>
      <c r="L578">
        <v>45337</v>
      </c>
      <c r="M578" t="s">
        <v>701</v>
      </c>
      <c r="N578" t="s">
        <v>548</v>
      </c>
      <c r="O578" t="s">
        <v>549</v>
      </c>
      <c r="P578" t="s">
        <v>1039</v>
      </c>
      <c r="Q578" t="s">
        <v>551</v>
      </c>
      <c r="R578" t="s">
        <v>1157</v>
      </c>
      <c r="S578" t="s">
        <v>844</v>
      </c>
      <c r="T578" t="s">
        <v>553</v>
      </c>
      <c r="U578" t="s">
        <v>1158</v>
      </c>
      <c r="V578" t="s">
        <v>551</v>
      </c>
      <c r="W578">
        <v>0</v>
      </c>
      <c r="X578">
        <v>45</v>
      </c>
      <c r="Y578">
        <v>-30999.360000000001</v>
      </c>
      <c r="Z578" t="s">
        <v>551</v>
      </c>
      <c r="AA578">
        <v>0</v>
      </c>
      <c r="AB578">
        <v>0</v>
      </c>
      <c r="AC578">
        <v>45</v>
      </c>
      <c r="AD578">
        <v>0</v>
      </c>
      <c r="AE578">
        <v>-30999.360000000001</v>
      </c>
      <c r="AG578">
        <v>0</v>
      </c>
      <c r="AH578">
        <v>-5252164.83</v>
      </c>
      <c r="AI578">
        <v>0</v>
      </c>
      <c r="AJ578">
        <v>-5252164.83</v>
      </c>
      <c r="AK578">
        <v>0</v>
      </c>
      <c r="AL578" t="s">
        <v>561</v>
      </c>
      <c r="AM578" t="s">
        <v>555</v>
      </c>
    </row>
    <row r="579" spans="1:39" x14ac:dyDescent="0.35">
      <c r="A579">
        <v>1003304537</v>
      </c>
      <c r="B579">
        <v>108001</v>
      </c>
      <c r="C579" t="s">
        <v>61</v>
      </c>
      <c r="D579">
        <v>15100129</v>
      </c>
      <c r="E579" t="s">
        <v>73</v>
      </c>
      <c r="F579" t="s">
        <v>63</v>
      </c>
      <c r="G579" t="s">
        <v>64</v>
      </c>
      <c r="H579">
        <v>0</v>
      </c>
      <c r="I579">
        <v>-14348.24</v>
      </c>
      <c r="J579">
        <v>45337</v>
      </c>
      <c r="K579">
        <v>45345</v>
      </c>
      <c r="L579">
        <v>45337</v>
      </c>
      <c r="M579" t="s">
        <v>701</v>
      </c>
      <c r="N579" t="s">
        <v>548</v>
      </c>
      <c r="O579" t="s">
        <v>549</v>
      </c>
      <c r="P579" t="s">
        <v>1039</v>
      </c>
      <c r="Q579" t="s">
        <v>551</v>
      </c>
      <c r="R579" t="s">
        <v>1159</v>
      </c>
      <c r="S579" t="s">
        <v>844</v>
      </c>
      <c r="T579" t="s">
        <v>553</v>
      </c>
      <c r="U579" t="s">
        <v>1160</v>
      </c>
      <c r="V579" t="s">
        <v>551</v>
      </c>
      <c r="W579">
        <v>0</v>
      </c>
      <c r="X579">
        <v>45</v>
      </c>
      <c r="Y579">
        <v>-14348.24</v>
      </c>
      <c r="Z579" t="s">
        <v>551</v>
      </c>
      <c r="AA579">
        <v>0</v>
      </c>
      <c r="AB579">
        <v>0</v>
      </c>
      <c r="AC579">
        <v>45</v>
      </c>
      <c r="AD579">
        <v>0</v>
      </c>
      <c r="AE579">
        <v>-14348.24</v>
      </c>
      <c r="AG579">
        <v>0</v>
      </c>
      <c r="AH579">
        <v>-5252164.83</v>
      </c>
      <c r="AI579">
        <v>0</v>
      </c>
      <c r="AJ579">
        <v>-5252164.83</v>
      </c>
      <c r="AK579">
        <v>0</v>
      </c>
      <c r="AL579" t="s">
        <v>561</v>
      </c>
      <c r="AM579" t="s">
        <v>555</v>
      </c>
    </row>
    <row r="580" spans="1:39" x14ac:dyDescent="0.35">
      <c r="A580">
        <v>1003304468</v>
      </c>
      <c r="B580">
        <v>108001</v>
      </c>
      <c r="C580" t="s">
        <v>61</v>
      </c>
      <c r="D580">
        <v>15100129</v>
      </c>
      <c r="E580" t="s">
        <v>73</v>
      </c>
      <c r="F580" t="s">
        <v>63</v>
      </c>
      <c r="G580" t="s">
        <v>64</v>
      </c>
      <c r="H580">
        <v>0</v>
      </c>
      <c r="I580">
        <v>-570377.28</v>
      </c>
      <c r="J580">
        <v>45337</v>
      </c>
      <c r="K580">
        <v>45341</v>
      </c>
      <c r="L580">
        <v>45337</v>
      </c>
      <c r="M580" t="s">
        <v>701</v>
      </c>
      <c r="N580" t="s">
        <v>548</v>
      </c>
      <c r="O580" t="s">
        <v>549</v>
      </c>
      <c r="P580" t="s">
        <v>1039</v>
      </c>
      <c r="Q580" t="s">
        <v>551</v>
      </c>
      <c r="R580" t="s">
        <v>1161</v>
      </c>
      <c r="S580" t="s">
        <v>844</v>
      </c>
      <c r="T580" t="s">
        <v>553</v>
      </c>
      <c r="U580" t="s">
        <v>1162</v>
      </c>
      <c r="V580" t="s">
        <v>551</v>
      </c>
      <c r="W580">
        <v>0</v>
      </c>
      <c r="X580">
        <v>45</v>
      </c>
      <c r="Y580">
        <v>-570377.28</v>
      </c>
      <c r="Z580" t="s">
        <v>551</v>
      </c>
      <c r="AA580">
        <v>0</v>
      </c>
      <c r="AB580">
        <v>0</v>
      </c>
      <c r="AC580">
        <v>45</v>
      </c>
      <c r="AD580">
        <v>0</v>
      </c>
      <c r="AE580">
        <v>-570377.28</v>
      </c>
      <c r="AG580">
        <v>0</v>
      </c>
      <c r="AH580">
        <v>-5252164.83</v>
      </c>
      <c r="AI580">
        <v>0</v>
      </c>
      <c r="AJ580">
        <v>-5252164.83</v>
      </c>
      <c r="AK580">
        <v>0</v>
      </c>
      <c r="AL580" t="s">
        <v>561</v>
      </c>
      <c r="AM580" t="s">
        <v>555</v>
      </c>
    </row>
    <row r="581" spans="1:39" x14ac:dyDescent="0.35">
      <c r="A581">
        <v>1003304530</v>
      </c>
      <c r="B581">
        <v>108001</v>
      </c>
      <c r="C581" t="s">
        <v>61</v>
      </c>
      <c r="D581">
        <v>15100129</v>
      </c>
      <c r="E581" t="s">
        <v>73</v>
      </c>
      <c r="F581" t="s">
        <v>63</v>
      </c>
      <c r="G581" t="s">
        <v>64</v>
      </c>
      <c r="H581">
        <v>0</v>
      </c>
      <c r="I581">
        <v>-14398.72</v>
      </c>
      <c r="J581">
        <v>45338</v>
      </c>
      <c r="K581">
        <v>45338</v>
      </c>
      <c r="L581">
        <v>45338</v>
      </c>
      <c r="M581" t="s">
        <v>701</v>
      </c>
      <c r="N581" t="s">
        <v>548</v>
      </c>
      <c r="O581" t="s">
        <v>549</v>
      </c>
      <c r="P581" t="s">
        <v>1039</v>
      </c>
      <c r="Q581" t="s">
        <v>551</v>
      </c>
      <c r="R581" t="s">
        <v>1163</v>
      </c>
      <c r="S581" t="s">
        <v>844</v>
      </c>
      <c r="T581" t="s">
        <v>553</v>
      </c>
      <c r="U581" t="s">
        <v>1164</v>
      </c>
      <c r="V581" t="s">
        <v>551</v>
      </c>
      <c r="W581">
        <v>0</v>
      </c>
      <c r="X581">
        <v>44</v>
      </c>
      <c r="Y581">
        <v>-14398.72</v>
      </c>
      <c r="Z581" t="s">
        <v>551</v>
      </c>
      <c r="AA581">
        <v>0</v>
      </c>
      <c r="AB581">
        <v>0</v>
      </c>
      <c r="AC581">
        <v>44</v>
      </c>
      <c r="AD581">
        <v>0</v>
      </c>
      <c r="AE581">
        <v>-14398.72</v>
      </c>
      <c r="AG581">
        <v>0</v>
      </c>
      <c r="AH581">
        <v>-5252164.83</v>
      </c>
      <c r="AI581">
        <v>0</v>
      </c>
      <c r="AJ581">
        <v>-5252164.83</v>
      </c>
      <c r="AK581">
        <v>0</v>
      </c>
      <c r="AL581" t="s">
        <v>561</v>
      </c>
      <c r="AM581" t="s">
        <v>555</v>
      </c>
    </row>
    <row r="582" spans="1:39" x14ac:dyDescent="0.35">
      <c r="A582">
        <v>1003304538</v>
      </c>
      <c r="B582">
        <v>108001</v>
      </c>
      <c r="C582" t="s">
        <v>61</v>
      </c>
      <c r="D582">
        <v>15100129</v>
      </c>
      <c r="E582" t="s">
        <v>73</v>
      </c>
      <c r="F582" t="s">
        <v>63</v>
      </c>
      <c r="G582" t="s">
        <v>64</v>
      </c>
      <c r="H582">
        <v>0</v>
      </c>
      <c r="I582">
        <v>-7199.36</v>
      </c>
      <c r="J582">
        <v>45338</v>
      </c>
      <c r="K582">
        <v>45345</v>
      </c>
      <c r="L582">
        <v>45338</v>
      </c>
      <c r="M582" t="s">
        <v>701</v>
      </c>
      <c r="N582" t="s">
        <v>548</v>
      </c>
      <c r="O582" t="s">
        <v>549</v>
      </c>
      <c r="P582" t="s">
        <v>1039</v>
      </c>
      <c r="Q582" t="s">
        <v>551</v>
      </c>
      <c r="R582" t="s">
        <v>1165</v>
      </c>
      <c r="S582" t="s">
        <v>844</v>
      </c>
      <c r="T582" t="s">
        <v>553</v>
      </c>
      <c r="U582" t="s">
        <v>1166</v>
      </c>
      <c r="V582" t="s">
        <v>551</v>
      </c>
      <c r="W582">
        <v>0</v>
      </c>
      <c r="X582">
        <v>44</v>
      </c>
      <c r="Y582">
        <v>-7199.36</v>
      </c>
      <c r="Z582" t="s">
        <v>551</v>
      </c>
      <c r="AA582">
        <v>0</v>
      </c>
      <c r="AB582">
        <v>0</v>
      </c>
      <c r="AC582">
        <v>44</v>
      </c>
      <c r="AD582">
        <v>0</v>
      </c>
      <c r="AE582">
        <v>-7199.36</v>
      </c>
      <c r="AG582">
        <v>0</v>
      </c>
      <c r="AH582">
        <v>-5252164.83</v>
      </c>
      <c r="AI582">
        <v>0</v>
      </c>
      <c r="AJ582">
        <v>-5252164.83</v>
      </c>
      <c r="AK582">
        <v>0</v>
      </c>
      <c r="AL582" t="s">
        <v>561</v>
      </c>
      <c r="AM582" t="s">
        <v>555</v>
      </c>
    </row>
    <row r="583" spans="1:39" x14ac:dyDescent="0.35">
      <c r="A583">
        <v>1003304868</v>
      </c>
      <c r="B583">
        <v>108001</v>
      </c>
      <c r="C583" t="s">
        <v>61</v>
      </c>
      <c r="D583">
        <v>15100129</v>
      </c>
      <c r="E583" t="s">
        <v>73</v>
      </c>
      <c r="F583" t="s">
        <v>63</v>
      </c>
      <c r="G583" t="s">
        <v>64</v>
      </c>
      <c r="H583">
        <v>0</v>
      </c>
      <c r="I583">
        <v>-7199.36</v>
      </c>
      <c r="J583">
        <v>45338</v>
      </c>
      <c r="K583">
        <v>45366</v>
      </c>
      <c r="L583">
        <v>45338</v>
      </c>
      <c r="M583" t="s">
        <v>701</v>
      </c>
      <c r="N583" t="s">
        <v>557</v>
      </c>
      <c r="O583" t="s">
        <v>558</v>
      </c>
      <c r="P583" t="s">
        <v>1039</v>
      </c>
      <c r="Q583" t="s">
        <v>551</v>
      </c>
      <c r="R583" t="s">
        <v>1167</v>
      </c>
      <c r="S583" t="s">
        <v>844</v>
      </c>
      <c r="T583" t="s">
        <v>553</v>
      </c>
      <c r="U583" t="s">
        <v>1168</v>
      </c>
      <c r="V583" t="s">
        <v>551</v>
      </c>
      <c r="W583">
        <v>0</v>
      </c>
      <c r="X583">
        <v>44</v>
      </c>
      <c r="Y583">
        <v>-7199.36</v>
      </c>
      <c r="Z583" t="s">
        <v>551</v>
      </c>
      <c r="AA583">
        <v>0</v>
      </c>
      <c r="AB583">
        <v>0</v>
      </c>
      <c r="AC583">
        <v>44</v>
      </c>
      <c r="AD583">
        <v>0</v>
      </c>
      <c r="AE583">
        <v>-7199.36</v>
      </c>
      <c r="AG583">
        <v>0</v>
      </c>
      <c r="AH583">
        <v>-5252164.83</v>
      </c>
      <c r="AI583">
        <v>0</v>
      </c>
      <c r="AJ583">
        <v>-5252164.83</v>
      </c>
      <c r="AK583">
        <v>0</v>
      </c>
      <c r="AL583" t="s">
        <v>561</v>
      </c>
      <c r="AM583" t="s">
        <v>555</v>
      </c>
    </row>
    <row r="584" spans="1:39" x14ac:dyDescent="0.35">
      <c r="A584">
        <v>1003304514</v>
      </c>
      <c r="B584">
        <v>108001</v>
      </c>
      <c r="C584" t="s">
        <v>61</v>
      </c>
      <c r="D584">
        <v>15100129</v>
      </c>
      <c r="E584" t="s">
        <v>73</v>
      </c>
      <c r="F584" t="s">
        <v>63</v>
      </c>
      <c r="G584" t="s">
        <v>64</v>
      </c>
      <c r="H584">
        <v>0</v>
      </c>
      <c r="I584">
        <v>-3599.68</v>
      </c>
      <c r="J584">
        <v>45338</v>
      </c>
      <c r="K584">
        <v>45344</v>
      </c>
      <c r="L584">
        <v>45338</v>
      </c>
      <c r="M584" t="s">
        <v>701</v>
      </c>
      <c r="N584" t="s">
        <v>548</v>
      </c>
      <c r="O584" t="s">
        <v>549</v>
      </c>
      <c r="P584" t="s">
        <v>1039</v>
      </c>
      <c r="Q584" t="s">
        <v>551</v>
      </c>
      <c r="R584" t="s">
        <v>1169</v>
      </c>
      <c r="S584" t="s">
        <v>844</v>
      </c>
      <c r="T584" t="s">
        <v>553</v>
      </c>
      <c r="U584" t="s">
        <v>1170</v>
      </c>
      <c r="V584" t="s">
        <v>551</v>
      </c>
      <c r="W584">
        <v>0</v>
      </c>
      <c r="X584">
        <v>44</v>
      </c>
      <c r="Y584">
        <v>-3599.68</v>
      </c>
      <c r="Z584" t="s">
        <v>551</v>
      </c>
      <c r="AA584">
        <v>0</v>
      </c>
      <c r="AB584">
        <v>0</v>
      </c>
      <c r="AC584">
        <v>44</v>
      </c>
      <c r="AD584">
        <v>0</v>
      </c>
      <c r="AE584">
        <v>-3599.68</v>
      </c>
      <c r="AG584">
        <v>0</v>
      </c>
      <c r="AH584">
        <v>-5252164.83</v>
      </c>
      <c r="AI584">
        <v>0</v>
      </c>
      <c r="AJ584">
        <v>-5252164.83</v>
      </c>
      <c r="AK584">
        <v>0</v>
      </c>
      <c r="AL584" t="s">
        <v>561</v>
      </c>
      <c r="AM584" t="s">
        <v>555</v>
      </c>
    </row>
    <row r="585" spans="1:39" x14ac:dyDescent="0.35">
      <c r="A585">
        <v>1003304443</v>
      </c>
      <c r="B585">
        <v>108001</v>
      </c>
      <c r="C585" t="s">
        <v>61</v>
      </c>
      <c r="D585">
        <v>15100129</v>
      </c>
      <c r="E585" t="s">
        <v>73</v>
      </c>
      <c r="F585" t="s">
        <v>63</v>
      </c>
      <c r="G585" t="s">
        <v>64</v>
      </c>
      <c r="H585">
        <v>0</v>
      </c>
      <c r="I585">
        <v>-104390.72</v>
      </c>
      <c r="J585">
        <v>45341</v>
      </c>
      <c r="K585">
        <v>45341</v>
      </c>
      <c r="L585">
        <v>45341</v>
      </c>
      <c r="M585" t="s">
        <v>701</v>
      </c>
      <c r="N585" t="s">
        <v>548</v>
      </c>
      <c r="O585" t="s">
        <v>549</v>
      </c>
      <c r="P585" t="s">
        <v>1039</v>
      </c>
      <c r="Q585" t="s">
        <v>551</v>
      </c>
      <c r="R585" t="s">
        <v>1171</v>
      </c>
      <c r="S585" t="s">
        <v>844</v>
      </c>
      <c r="T585" t="s">
        <v>553</v>
      </c>
      <c r="U585" t="s">
        <v>1162</v>
      </c>
      <c r="V585" t="s">
        <v>551</v>
      </c>
      <c r="W585">
        <v>0</v>
      </c>
      <c r="X585">
        <v>41</v>
      </c>
      <c r="Y585">
        <v>-104390.72</v>
      </c>
      <c r="Z585" t="s">
        <v>551</v>
      </c>
      <c r="AA585">
        <v>0</v>
      </c>
      <c r="AB585">
        <v>0</v>
      </c>
      <c r="AC585">
        <v>41</v>
      </c>
      <c r="AD585">
        <v>0</v>
      </c>
      <c r="AE585">
        <v>-104390.72</v>
      </c>
      <c r="AG585">
        <v>0</v>
      </c>
      <c r="AH585">
        <v>-5252164.83</v>
      </c>
      <c r="AI585">
        <v>0</v>
      </c>
      <c r="AJ585">
        <v>-5252164.83</v>
      </c>
      <c r="AK585">
        <v>0</v>
      </c>
      <c r="AL585" t="s">
        <v>561</v>
      </c>
      <c r="AM585" t="s">
        <v>555</v>
      </c>
    </row>
    <row r="586" spans="1:39" x14ac:dyDescent="0.35">
      <c r="A586">
        <v>1003304601</v>
      </c>
      <c r="B586">
        <v>108001</v>
      </c>
      <c r="C586" t="s">
        <v>61</v>
      </c>
      <c r="D586">
        <v>15100129</v>
      </c>
      <c r="E586" t="s">
        <v>73</v>
      </c>
      <c r="F586" t="s">
        <v>63</v>
      </c>
      <c r="G586" t="s">
        <v>64</v>
      </c>
      <c r="H586">
        <v>0</v>
      </c>
      <c r="I586">
        <v>-26298.720000000001</v>
      </c>
      <c r="J586">
        <v>45342</v>
      </c>
      <c r="K586">
        <v>45342</v>
      </c>
      <c r="L586">
        <v>45342</v>
      </c>
      <c r="M586" t="s">
        <v>701</v>
      </c>
      <c r="N586" t="s">
        <v>548</v>
      </c>
      <c r="O586" t="s">
        <v>549</v>
      </c>
      <c r="P586" t="s">
        <v>1039</v>
      </c>
      <c r="Q586" t="s">
        <v>551</v>
      </c>
      <c r="R586" t="s">
        <v>1172</v>
      </c>
      <c r="S586" t="s">
        <v>844</v>
      </c>
      <c r="T586" t="s">
        <v>553</v>
      </c>
      <c r="U586" t="s">
        <v>1173</v>
      </c>
      <c r="V586" t="s">
        <v>551</v>
      </c>
      <c r="W586">
        <v>0</v>
      </c>
      <c r="X586">
        <v>40</v>
      </c>
      <c r="Y586">
        <v>-26298.720000000001</v>
      </c>
      <c r="Z586" t="s">
        <v>551</v>
      </c>
      <c r="AA586">
        <v>0</v>
      </c>
      <c r="AB586">
        <v>0</v>
      </c>
      <c r="AC586">
        <v>40</v>
      </c>
      <c r="AD586">
        <v>0</v>
      </c>
      <c r="AE586">
        <v>-26298.720000000001</v>
      </c>
      <c r="AG586">
        <v>0</v>
      </c>
      <c r="AH586">
        <v>-5252164.83</v>
      </c>
      <c r="AI586">
        <v>0</v>
      </c>
      <c r="AJ586">
        <v>-5252164.83</v>
      </c>
      <c r="AK586">
        <v>0</v>
      </c>
      <c r="AL586" t="s">
        <v>561</v>
      </c>
      <c r="AM586" t="s">
        <v>555</v>
      </c>
    </row>
    <row r="587" spans="1:39" x14ac:dyDescent="0.35">
      <c r="A587">
        <v>1003304508</v>
      </c>
      <c r="B587">
        <v>108001</v>
      </c>
      <c r="C587" t="s">
        <v>61</v>
      </c>
      <c r="D587">
        <v>15100129</v>
      </c>
      <c r="E587" t="s">
        <v>73</v>
      </c>
      <c r="F587" t="s">
        <v>63</v>
      </c>
      <c r="G587" t="s">
        <v>64</v>
      </c>
      <c r="H587">
        <v>0</v>
      </c>
      <c r="I587">
        <v>-14398.72</v>
      </c>
      <c r="J587">
        <v>45344</v>
      </c>
      <c r="K587">
        <v>45344</v>
      </c>
      <c r="L587">
        <v>45344</v>
      </c>
      <c r="M587" t="s">
        <v>701</v>
      </c>
      <c r="N587" t="s">
        <v>548</v>
      </c>
      <c r="O587" t="s">
        <v>549</v>
      </c>
      <c r="P587" t="s">
        <v>1039</v>
      </c>
      <c r="Q587" t="s">
        <v>551</v>
      </c>
      <c r="R587" t="s">
        <v>1174</v>
      </c>
      <c r="S587" t="s">
        <v>844</v>
      </c>
      <c r="T587" t="s">
        <v>553</v>
      </c>
      <c r="U587" t="s">
        <v>1158</v>
      </c>
      <c r="V587" t="s">
        <v>551</v>
      </c>
      <c r="W587">
        <v>0</v>
      </c>
      <c r="X587">
        <v>38</v>
      </c>
      <c r="Y587">
        <v>-14398.72</v>
      </c>
      <c r="Z587" t="s">
        <v>551</v>
      </c>
      <c r="AA587">
        <v>0</v>
      </c>
      <c r="AB587">
        <v>0</v>
      </c>
      <c r="AC587">
        <v>38</v>
      </c>
      <c r="AD587">
        <v>0</v>
      </c>
      <c r="AE587">
        <v>-14398.72</v>
      </c>
      <c r="AG587">
        <v>0</v>
      </c>
      <c r="AH587">
        <v>-5252164.83</v>
      </c>
      <c r="AI587">
        <v>0</v>
      </c>
      <c r="AJ587">
        <v>-5252164.83</v>
      </c>
      <c r="AK587">
        <v>0</v>
      </c>
      <c r="AL587" t="s">
        <v>561</v>
      </c>
      <c r="AM587" t="s">
        <v>555</v>
      </c>
    </row>
    <row r="588" spans="1:39" x14ac:dyDescent="0.35">
      <c r="A588">
        <v>1003304509</v>
      </c>
      <c r="B588">
        <v>108001</v>
      </c>
      <c r="C588" t="s">
        <v>61</v>
      </c>
      <c r="D588">
        <v>15100129</v>
      </c>
      <c r="E588" t="s">
        <v>73</v>
      </c>
      <c r="F588" t="s">
        <v>63</v>
      </c>
      <c r="G588" t="s">
        <v>64</v>
      </c>
      <c r="H588">
        <v>0</v>
      </c>
      <c r="I588">
        <v>-17998.400000000001</v>
      </c>
      <c r="J588">
        <v>45344</v>
      </c>
      <c r="K588">
        <v>45344</v>
      </c>
      <c r="L588">
        <v>45344</v>
      </c>
      <c r="M588" t="s">
        <v>701</v>
      </c>
      <c r="N588" t="s">
        <v>548</v>
      </c>
      <c r="O588" t="s">
        <v>549</v>
      </c>
      <c r="P588" t="s">
        <v>1039</v>
      </c>
      <c r="Q588" t="s">
        <v>551</v>
      </c>
      <c r="R588" t="s">
        <v>1175</v>
      </c>
      <c r="S588" t="s">
        <v>844</v>
      </c>
      <c r="T588" t="s">
        <v>553</v>
      </c>
      <c r="U588" t="s">
        <v>1176</v>
      </c>
      <c r="V588" t="s">
        <v>551</v>
      </c>
      <c r="W588">
        <v>0</v>
      </c>
      <c r="X588">
        <v>38</v>
      </c>
      <c r="Y588">
        <v>-17998.400000000001</v>
      </c>
      <c r="Z588" t="s">
        <v>551</v>
      </c>
      <c r="AA588">
        <v>0</v>
      </c>
      <c r="AB588">
        <v>0</v>
      </c>
      <c r="AC588">
        <v>38</v>
      </c>
      <c r="AD588">
        <v>0</v>
      </c>
      <c r="AE588">
        <v>-17998.400000000001</v>
      </c>
      <c r="AG588">
        <v>0</v>
      </c>
      <c r="AH588">
        <v>-5252164.83</v>
      </c>
      <c r="AI588">
        <v>0</v>
      </c>
      <c r="AJ588">
        <v>-5252164.83</v>
      </c>
      <c r="AK588">
        <v>0</v>
      </c>
      <c r="AL588" t="s">
        <v>561</v>
      </c>
      <c r="AM588" t="s">
        <v>555</v>
      </c>
    </row>
    <row r="589" spans="1:39" x14ac:dyDescent="0.35">
      <c r="A589">
        <v>1003304510</v>
      </c>
      <c r="B589">
        <v>108001</v>
      </c>
      <c r="C589" t="s">
        <v>61</v>
      </c>
      <c r="D589">
        <v>15100129</v>
      </c>
      <c r="E589" t="s">
        <v>73</v>
      </c>
      <c r="F589" t="s">
        <v>63</v>
      </c>
      <c r="G589" t="s">
        <v>64</v>
      </c>
      <c r="H589">
        <v>0</v>
      </c>
      <c r="I589">
        <v>-15499.68</v>
      </c>
      <c r="J589">
        <v>45344</v>
      </c>
      <c r="K589">
        <v>45344</v>
      </c>
      <c r="L589">
        <v>45344</v>
      </c>
      <c r="M589" t="s">
        <v>701</v>
      </c>
      <c r="N589" t="s">
        <v>548</v>
      </c>
      <c r="O589" t="s">
        <v>549</v>
      </c>
      <c r="P589" t="s">
        <v>1039</v>
      </c>
      <c r="Q589" t="s">
        <v>551</v>
      </c>
      <c r="R589" t="s">
        <v>1177</v>
      </c>
      <c r="S589" t="s">
        <v>844</v>
      </c>
      <c r="T589" t="s">
        <v>553</v>
      </c>
      <c r="U589" t="s">
        <v>1170</v>
      </c>
      <c r="V589" t="s">
        <v>551</v>
      </c>
      <c r="W589">
        <v>0</v>
      </c>
      <c r="X589">
        <v>38</v>
      </c>
      <c r="Y589">
        <v>-15499.68</v>
      </c>
      <c r="Z589" t="s">
        <v>551</v>
      </c>
      <c r="AA589">
        <v>0</v>
      </c>
      <c r="AB589">
        <v>0</v>
      </c>
      <c r="AC589">
        <v>38</v>
      </c>
      <c r="AD589">
        <v>0</v>
      </c>
      <c r="AE589">
        <v>-15499.68</v>
      </c>
      <c r="AG589">
        <v>0</v>
      </c>
      <c r="AH589">
        <v>-5252164.83</v>
      </c>
      <c r="AI589">
        <v>0</v>
      </c>
      <c r="AJ589">
        <v>-5252164.83</v>
      </c>
      <c r="AK589">
        <v>0</v>
      </c>
      <c r="AL589" t="s">
        <v>561</v>
      </c>
      <c r="AM589" t="s">
        <v>555</v>
      </c>
    </row>
    <row r="590" spans="1:39" x14ac:dyDescent="0.35">
      <c r="A590">
        <v>1003304534</v>
      </c>
      <c r="B590">
        <v>108001</v>
      </c>
      <c r="C590" t="s">
        <v>61</v>
      </c>
      <c r="D590">
        <v>15100129</v>
      </c>
      <c r="E590" t="s">
        <v>73</v>
      </c>
      <c r="F590" t="s">
        <v>63</v>
      </c>
      <c r="G590" t="s">
        <v>64</v>
      </c>
      <c r="H590">
        <v>0</v>
      </c>
      <c r="I590">
        <v>-43196.160000000003</v>
      </c>
      <c r="J590">
        <v>45345</v>
      </c>
      <c r="K590">
        <v>45345</v>
      </c>
      <c r="L590">
        <v>45345</v>
      </c>
      <c r="M590" t="s">
        <v>701</v>
      </c>
      <c r="N590" t="s">
        <v>548</v>
      </c>
      <c r="O590" t="s">
        <v>549</v>
      </c>
      <c r="P590" t="s">
        <v>1039</v>
      </c>
      <c r="Q590" t="s">
        <v>551</v>
      </c>
      <c r="R590" t="s">
        <v>1178</v>
      </c>
      <c r="S590" t="s">
        <v>844</v>
      </c>
      <c r="T590" t="s">
        <v>553</v>
      </c>
      <c r="U590" t="s">
        <v>1179</v>
      </c>
      <c r="V590" t="s">
        <v>551</v>
      </c>
      <c r="W590">
        <v>0</v>
      </c>
      <c r="X590">
        <v>37</v>
      </c>
      <c r="Y590">
        <v>-43196.160000000003</v>
      </c>
      <c r="Z590" t="s">
        <v>551</v>
      </c>
      <c r="AA590">
        <v>0</v>
      </c>
      <c r="AB590">
        <v>0</v>
      </c>
      <c r="AC590">
        <v>37</v>
      </c>
      <c r="AD590">
        <v>0</v>
      </c>
      <c r="AE590">
        <v>-43196.160000000003</v>
      </c>
      <c r="AG590">
        <v>0</v>
      </c>
      <c r="AH590">
        <v>-5252164.83</v>
      </c>
      <c r="AI590">
        <v>0</v>
      </c>
      <c r="AJ590">
        <v>-5252164.83</v>
      </c>
      <c r="AK590">
        <v>0</v>
      </c>
      <c r="AL590" t="s">
        <v>561</v>
      </c>
      <c r="AM590" t="s">
        <v>555</v>
      </c>
    </row>
    <row r="591" spans="1:39" x14ac:dyDescent="0.35">
      <c r="A591">
        <v>1003304539</v>
      </c>
      <c r="B591">
        <v>108001</v>
      </c>
      <c r="C591" t="s">
        <v>61</v>
      </c>
      <c r="D591">
        <v>15100129</v>
      </c>
      <c r="E591" t="s">
        <v>73</v>
      </c>
      <c r="F591" t="s">
        <v>63</v>
      </c>
      <c r="G591" t="s">
        <v>64</v>
      </c>
      <c r="H591">
        <v>0</v>
      </c>
      <c r="I591">
        <v>-7199.36</v>
      </c>
      <c r="J591">
        <v>45345</v>
      </c>
      <c r="K591">
        <v>45345</v>
      </c>
      <c r="L591">
        <v>45345</v>
      </c>
      <c r="M591" t="s">
        <v>701</v>
      </c>
      <c r="N591" t="s">
        <v>548</v>
      </c>
      <c r="O591" t="s">
        <v>549</v>
      </c>
      <c r="P591" t="s">
        <v>1039</v>
      </c>
      <c r="Q591" t="s">
        <v>551</v>
      </c>
      <c r="R591" t="s">
        <v>1180</v>
      </c>
      <c r="S591" t="s">
        <v>844</v>
      </c>
      <c r="T591" t="s">
        <v>553</v>
      </c>
      <c r="U591" t="s">
        <v>1160</v>
      </c>
      <c r="V591" t="s">
        <v>551</v>
      </c>
      <c r="W591">
        <v>0</v>
      </c>
      <c r="X591">
        <v>37</v>
      </c>
      <c r="Y591">
        <v>-7199.36</v>
      </c>
      <c r="Z591" t="s">
        <v>551</v>
      </c>
      <c r="AA591">
        <v>0</v>
      </c>
      <c r="AB591">
        <v>0</v>
      </c>
      <c r="AC591">
        <v>37</v>
      </c>
      <c r="AD591">
        <v>0</v>
      </c>
      <c r="AE591">
        <v>-7199.36</v>
      </c>
      <c r="AG591">
        <v>0</v>
      </c>
      <c r="AH591">
        <v>-5252164.83</v>
      </c>
      <c r="AI591">
        <v>0</v>
      </c>
      <c r="AJ591">
        <v>-5252164.83</v>
      </c>
      <c r="AK591">
        <v>0</v>
      </c>
      <c r="AL591" t="s">
        <v>561</v>
      </c>
      <c r="AM591" t="s">
        <v>555</v>
      </c>
    </row>
    <row r="592" spans="1:39" x14ac:dyDescent="0.35">
      <c r="A592">
        <v>1003304546</v>
      </c>
      <c r="B592">
        <v>108001</v>
      </c>
      <c r="C592" t="s">
        <v>61</v>
      </c>
      <c r="D592">
        <v>15100129</v>
      </c>
      <c r="E592" t="s">
        <v>73</v>
      </c>
      <c r="F592" t="s">
        <v>63</v>
      </c>
      <c r="G592" t="s">
        <v>64</v>
      </c>
      <c r="H592">
        <v>0</v>
      </c>
      <c r="I592">
        <v>-64999.199999999997</v>
      </c>
      <c r="J592">
        <v>45345</v>
      </c>
      <c r="K592">
        <v>45345</v>
      </c>
      <c r="L592">
        <v>45345</v>
      </c>
      <c r="M592" t="s">
        <v>701</v>
      </c>
      <c r="N592" t="s">
        <v>548</v>
      </c>
      <c r="O592" t="s">
        <v>549</v>
      </c>
      <c r="P592" t="s">
        <v>1039</v>
      </c>
      <c r="Q592" t="s">
        <v>551</v>
      </c>
      <c r="R592" t="s">
        <v>1181</v>
      </c>
      <c r="S592" t="s">
        <v>844</v>
      </c>
      <c r="T592" t="s">
        <v>553</v>
      </c>
      <c r="U592" t="s">
        <v>1179</v>
      </c>
      <c r="V592" t="s">
        <v>551</v>
      </c>
      <c r="W592">
        <v>0</v>
      </c>
      <c r="X592">
        <v>37</v>
      </c>
      <c r="Y592">
        <v>-64999.199999999997</v>
      </c>
      <c r="Z592" t="s">
        <v>551</v>
      </c>
      <c r="AA592">
        <v>0</v>
      </c>
      <c r="AB592">
        <v>0</v>
      </c>
      <c r="AC592">
        <v>37</v>
      </c>
      <c r="AD592">
        <v>0</v>
      </c>
      <c r="AE592">
        <v>-64999.199999999997</v>
      </c>
      <c r="AG592">
        <v>0</v>
      </c>
      <c r="AH592">
        <v>-5252164.83</v>
      </c>
      <c r="AI592">
        <v>0</v>
      </c>
      <c r="AJ592">
        <v>-5252164.83</v>
      </c>
      <c r="AK592">
        <v>0</v>
      </c>
      <c r="AL592" t="s">
        <v>561</v>
      </c>
      <c r="AM592" t="s">
        <v>555</v>
      </c>
    </row>
    <row r="593" spans="1:39" x14ac:dyDescent="0.35">
      <c r="A593">
        <v>1003304548</v>
      </c>
      <c r="B593">
        <v>108001</v>
      </c>
      <c r="C593" t="s">
        <v>61</v>
      </c>
      <c r="D593">
        <v>15100129</v>
      </c>
      <c r="E593" t="s">
        <v>73</v>
      </c>
      <c r="F593" t="s">
        <v>63</v>
      </c>
      <c r="G593" t="s">
        <v>64</v>
      </c>
      <c r="H593">
        <v>0</v>
      </c>
      <c r="I593">
        <v>-48848.160000000003</v>
      </c>
      <c r="J593">
        <v>45345</v>
      </c>
      <c r="K593">
        <v>45345</v>
      </c>
      <c r="L593">
        <v>45345</v>
      </c>
      <c r="M593" t="s">
        <v>701</v>
      </c>
      <c r="N593" t="s">
        <v>548</v>
      </c>
      <c r="O593" t="s">
        <v>549</v>
      </c>
      <c r="P593" t="s">
        <v>1039</v>
      </c>
      <c r="Q593" t="s">
        <v>551</v>
      </c>
      <c r="R593" t="s">
        <v>1182</v>
      </c>
      <c r="S593" t="s">
        <v>844</v>
      </c>
      <c r="T593" t="s">
        <v>553</v>
      </c>
      <c r="U593" t="s">
        <v>1176</v>
      </c>
      <c r="V593" t="s">
        <v>551</v>
      </c>
      <c r="W593">
        <v>0</v>
      </c>
      <c r="X593">
        <v>37</v>
      </c>
      <c r="Y593">
        <v>-48848.160000000003</v>
      </c>
      <c r="Z593" t="s">
        <v>551</v>
      </c>
      <c r="AA593">
        <v>0</v>
      </c>
      <c r="AB593">
        <v>0</v>
      </c>
      <c r="AC593">
        <v>37</v>
      </c>
      <c r="AD593">
        <v>0</v>
      </c>
      <c r="AE593">
        <v>-48848.160000000003</v>
      </c>
      <c r="AG593">
        <v>0</v>
      </c>
      <c r="AH593">
        <v>-5252164.83</v>
      </c>
      <c r="AI593">
        <v>0</v>
      </c>
      <c r="AJ593">
        <v>-5252164.83</v>
      </c>
      <c r="AK593">
        <v>0</v>
      </c>
      <c r="AL593" t="s">
        <v>561</v>
      </c>
      <c r="AM593" t="s">
        <v>555</v>
      </c>
    </row>
    <row r="594" spans="1:39" x14ac:dyDescent="0.35">
      <c r="A594">
        <v>1003304677</v>
      </c>
      <c r="B594">
        <v>108001</v>
      </c>
      <c r="C594" t="s">
        <v>61</v>
      </c>
      <c r="D594">
        <v>15100129</v>
      </c>
      <c r="E594" t="s">
        <v>73</v>
      </c>
      <c r="F594" t="s">
        <v>63</v>
      </c>
      <c r="G594" t="s">
        <v>64</v>
      </c>
      <c r="H594">
        <v>0</v>
      </c>
      <c r="I594">
        <v>-91499.520000000004</v>
      </c>
      <c r="J594">
        <v>45358</v>
      </c>
      <c r="K594">
        <v>45358</v>
      </c>
      <c r="L594">
        <v>45358</v>
      </c>
      <c r="M594" t="s">
        <v>701</v>
      </c>
      <c r="N594" t="s">
        <v>548</v>
      </c>
      <c r="O594" t="s">
        <v>549</v>
      </c>
      <c r="P594" t="s">
        <v>1039</v>
      </c>
      <c r="Q594" t="s">
        <v>551</v>
      </c>
      <c r="R594" t="s">
        <v>1183</v>
      </c>
      <c r="S594" t="s">
        <v>844</v>
      </c>
      <c r="T594" t="s">
        <v>553</v>
      </c>
      <c r="U594" t="s">
        <v>1184</v>
      </c>
      <c r="V594" t="s">
        <v>551</v>
      </c>
      <c r="W594">
        <v>0</v>
      </c>
      <c r="X594">
        <v>24</v>
      </c>
      <c r="Y594">
        <v>-91499.520000000004</v>
      </c>
      <c r="Z594" t="s">
        <v>551</v>
      </c>
      <c r="AA594">
        <v>0</v>
      </c>
      <c r="AB594">
        <v>0</v>
      </c>
      <c r="AC594">
        <v>24</v>
      </c>
      <c r="AD594">
        <v>0</v>
      </c>
      <c r="AE594">
        <v>-91499.520000000004</v>
      </c>
      <c r="AG594">
        <v>0</v>
      </c>
      <c r="AH594">
        <v>-5252164.83</v>
      </c>
      <c r="AI594">
        <v>0</v>
      </c>
      <c r="AJ594">
        <v>-5252164.83</v>
      </c>
      <c r="AK594">
        <v>0</v>
      </c>
      <c r="AL594" t="s">
        <v>561</v>
      </c>
      <c r="AM594" t="s">
        <v>555</v>
      </c>
    </row>
    <row r="595" spans="1:39" x14ac:dyDescent="0.35">
      <c r="A595">
        <v>1003304817</v>
      </c>
      <c r="B595">
        <v>108001</v>
      </c>
      <c r="C595" t="s">
        <v>61</v>
      </c>
      <c r="D595">
        <v>15100129</v>
      </c>
      <c r="E595" t="s">
        <v>73</v>
      </c>
      <c r="F595" t="s">
        <v>63</v>
      </c>
      <c r="G595" t="s">
        <v>64</v>
      </c>
      <c r="H595">
        <v>0</v>
      </c>
      <c r="I595">
        <v>-37047.839999999997</v>
      </c>
      <c r="J595">
        <v>45358</v>
      </c>
      <c r="K595">
        <v>45358</v>
      </c>
      <c r="L595">
        <v>45358</v>
      </c>
      <c r="M595" t="s">
        <v>701</v>
      </c>
      <c r="N595" t="s">
        <v>548</v>
      </c>
      <c r="O595" t="s">
        <v>549</v>
      </c>
      <c r="P595" t="s">
        <v>1039</v>
      </c>
      <c r="Q595" t="s">
        <v>551</v>
      </c>
      <c r="R595" t="s">
        <v>1185</v>
      </c>
      <c r="S595" t="s">
        <v>844</v>
      </c>
      <c r="T595" t="s">
        <v>553</v>
      </c>
      <c r="U595" t="s">
        <v>1186</v>
      </c>
      <c r="V595" t="s">
        <v>551</v>
      </c>
      <c r="W595">
        <v>0</v>
      </c>
      <c r="X595">
        <v>24</v>
      </c>
      <c r="Y595">
        <v>-37047.839999999997</v>
      </c>
      <c r="Z595" t="s">
        <v>551</v>
      </c>
      <c r="AA595">
        <v>0</v>
      </c>
      <c r="AB595">
        <v>0</v>
      </c>
      <c r="AC595">
        <v>24</v>
      </c>
      <c r="AD595">
        <v>0</v>
      </c>
      <c r="AE595">
        <v>-37047.839999999997</v>
      </c>
      <c r="AG595">
        <v>0</v>
      </c>
      <c r="AH595">
        <v>-5252164.83</v>
      </c>
      <c r="AI595">
        <v>0</v>
      </c>
      <c r="AJ595">
        <v>-5252164.83</v>
      </c>
      <c r="AK595">
        <v>0</v>
      </c>
      <c r="AL595" t="s">
        <v>561</v>
      </c>
      <c r="AM595" t="s">
        <v>555</v>
      </c>
    </row>
    <row r="596" spans="1:39" x14ac:dyDescent="0.35">
      <c r="A596">
        <v>1003304873</v>
      </c>
      <c r="B596">
        <v>108001</v>
      </c>
      <c r="C596" t="s">
        <v>61</v>
      </c>
      <c r="D596">
        <v>15100129</v>
      </c>
      <c r="E596" t="s">
        <v>73</v>
      </c>
      <c r="F596" t="s">
        <v>63</v>
      </c>
      <c r="G596" t="s">
        <v>64</v>
      </c>
      <c r="H596">
        <v>0</v>
      </c>
      <c r="I596">
        <v>-661472.72</v>
      </c>
      <c r="J596">
        <v>45358</v>
      </c>
      <c r="K596">
        <v>45362</v>
      </c>
      <c r="L596">
        <v>45358</v>
      </c>
      <c r="M596" t="s">
        <v>701</v>
      </c>
      <c r="N596" t="s">
        <v>557</v>
      </c>
      <c r="O596" t="s">
        <v>558</v>
      </c>
      <c r="P596" t="s">
        <v>1039</v>
      </c>
      <c r="Q596" t="s">
        <v>551</v>
      </c>
      <c r="R596" t="s">
        <v>1187</v>
      </c>
      <c r="S596" t="s">
        <v>844</v>
      </c>
      <c r="T596" t="s">
        <v>553</v>
      </c>
      <c r="U596" t="s">
        <v>1188</v>
      </c>
      <c r="V596" t="s">
        <v>551</v>
      </c>
      <c r="W596">
        <v>0</v>
      </c>
      <c r="X596">
        <v>24</v>
      </c>
      <c r="Y596">
        <v>-661472.72</v>
      </c>
      <c r="Z596" t="s">
        <v>551</v>
      </c>
      <c r="AA596">
        <v>0</v>
      </c>
      <c r="AB596">
        <v>0</v>
      </c>
      <c r="AC596">
        <v>24</v>
      </c>
      <c r="AD596">
        <v>0</v>
      </c>
      <c r="AE596">
        <v>-661472.72</v>
      </c>
      <c r="AG596">
        <v>0</v>
      </c>
      <c r="AH596">
        <v>-5252164.83</v>
      </c>
      <c r="AI596">
        <v>0</v>
      </c>
      <c r="AJ596">
        <v>-5252164.83</v>
      </c>
      <c r="AK596">
        <v>0</v>
      </c>
      <c r="AL596" t="s">
        <v>561</v>
      </c>
      <c r="AM596" t="s">
        <v>555</v>
      </c>
    </row>
    <row r="597" spans="1:39" x14ac:dyDescent="0.35">
      <c r="A597">
        <v>1003304839</v>
      </c>
      <c r="B597">
        <v>108001</v>
      </c>
      <c r="C597" t="s">
        <v>61</v>
      </c>
      <c r="D597">
        <v>15100129</v>
      </c>
      <c r="E597" t="s">
        <v>73</v>
      </c>
      <c r="F597" t="s">
        <v>63</v>
      </c>
      <c r="G597" t="s">
        <v>64</v>
      </c>
      <c r="H597">
        <v>0</v>
      </c>
      <c r="I597">
        <v>-105000</v>
      </c>
      <c r="J597">
        <v>45367</v>
      </c>
      <c r="K597">
        <v>45367</v>
      </c>
      <c r="L597">
        <v>45367</v>
      </c>
      <c r="M597" t="s">
        <v>701</v>
      </c>
      <c r="N597" t="s">
        <v>548</v>
      </c>
      <c r="O597" t="s">
        <v>549</v>
      </c>
      <c r="P597" t="s">
        <v>1039</v>
      </c>
      <c r="Q597" t="s">
        <v>551</v>
      </c>
      <c r="R597" t="s">
        <v>1189</v>
      </c>
      <c r="S597" t="s">
        <v>844</v>
      </c>
      <c r="T597" t="s">
        <v>553</v>
      </c>
      <c r="U597" t="s">
        <v>1190</v>
      </c>
      <c r="V597" t="s">
        <v>551</v>
      </c>
      <c r="W597">
        <v>0</v>
      </c>
      <c r="X597">
        <v>15</v>
      </c>
      <c r="Y597">
        <v>-105000</v>
      </c>
      <c r="Z597" t="s">
        <v>551</v>
      </c>
      <c r="AA597">
        <v>0</v>
      </c>
      <c r="AB597">
        <v>0</v>
      </c>
      <c r="AC597">
        <v>15</v>
      </c>
      <c r="AD597">
        <v>0</v>
      </c>
      <c r="AE597">
        <v>-105000</v>
      </c>
      <c r="AG597">
        <v>0</v>
      </c>
      <c r="AH597">
        <v>-5252164.83</v>
      </c>
      <c r="AI597">
        <v>0</v>
      </c>
      <c r="AJ597">
        <v>-5252164.83</v>
      </c>
      <c r="AK597">
        <v>0</v>
      </c>
      <c r="AL597" t="s">
        <v>561</v>
      </c>
      <c r="AM597" t="s">
        <v>555</v>
      </c>
    </row>
    <row r="598" spans="1:39" x14ac:dyDescent="0.35">
      <c r="A598">
        <v>1003618207</v>
      </c>
      <c r="B598">
        <v>108001</v>
      </c>
      <c r="C598" t="s">
        <v>61</v>
      </c>
      <c r="D598">
        <v>15100129</v>
      </c>
      <c r="E598" t="s">
        <v>73</v>
      </c>
      <c r="F598" t="s">
        <v>63</v>
      </c>
      <c r="G598" t="s">
        <v>64</v>
      </c>
      <c r="H598">
        <v>0</v>
      </c>
      <c r="I598">
        <v>-859622</v>
      </c>
      <c r="J598">
        <v>45381</v>
      </c>
      <c r="K598">
        <v>45381</v>
      </c>
      <c r="L598">
        <v>45381</v>
      </c>
      <c r="M598" t="s">
        <v>556</v>
      </c>
      <c r="N598" t="s">
        <v>557</v>
      </c>
      <c r="O598" t="s">
        <v>558</v>
      </c>
      <c r="P598" t="s">
        <v>1039</v>
      </c>
      <c r="Q598" t="s">
        <v>551</v>
      </c>
      <c r="R598" t="s">
        <v>909</v>
      </c>
      <c r="S598" t="s">
        <v>551</v>
      </c>
      <c r="T598" t="s">
        <v>553</v>
      </c>
      <c r="U598" t="s">
        <v>551</v>
      </c>
      <c r="V598" t="s">
        <v>551</v>
      </c>
      <c r="W598">
        <v>0</v>
      </c>
      <c r="X598">
        <v>1</v>
      </c>
      <c r="Y598">
        <v>-859622</v>
      </c>
      <c r="Z598" t="s">
        <v>551</v>
      </c>
      <c r="AA598">
        <v>0</v>
      </c>
      <c r="AB598">
        <v>0</v>
      </c>
      <c r="AC598">
        <v>1</v>
      </c>
      <c r="AD598">
        <v>0</v>
      </c>
      <c r="AE598">
        <v>-859622</v>
      </c>
      <c r="AG598">
        <v>0</v>
      </c>
      <c r="AH598">
        <v>-5252164.83</v>
      </c>
      <c r="AI598">
        <v>0</v>
      </c>
      <c r="AJ598">
        <v>-5252164.83</v>
      </c>
      <c r="AK598">
        <v>0</v>
      </c>
      <c r="AL598" t="s">
        <v>561</v>
      </c>
      <c r="AM598" t="s">
        <v>555</v>
      </c>
    </row>
    <row r="599" spans="1:39" x14ac:dyDescent="0.35">
      <c r="A599">
        <v>1003618228</v>
      </c>
      <c r="B599">
        <v>108001</v>
      </c>
      <c r="C599" t="s">
        <v>61</v>
      </c>
      <c r="D599">
        <v>15100129</v>
      </c>
      <c r="E599" t="s">
        <v>73</v>
      </c>
      <c r="F599" t="s">
        <v>63</v>
      </c>
      <c r="G599" t="s">
        <v>64</v>
      </c>
      <c r="H599" t="s">
        <v>562</v>
      </c>
      <c r="I599">
        <v>-965767</v>
      </c>
      <c r="J599">
        <v>45382</v>
      </c>
      <c r="K599">
        <v>45382</v>
      </c>
      <c r="L599">
        <v>45382</v>
      </c>
      <c r="M599" t="s">
        <v>556</v>
      </c>
      <c r="N599" t="s">
        <v>557</v>
      </c>
      <c r="O599" t="s">
        <v>558</v>
      </c>
      <c r="P599" t="s">
        <v>1039</v>
      </c>
      <c r="Q599" t="s">
        <v>551</v>
      </c>
      <c r="R599" t="s">
        <v>909</v>
      </c>
      <c r="S599" t="s">
        <v>551</v>
      </c>
      <c r="T599" t="s">
        <v>553</v>
      </c>
      <c r="U599" t="s">
        <v>551</v>
      </c>
      <c r="V599" t="s">
        <v>551</v>
      </c>
      <c r="W599">
        <v>-965767</v>
      </c>
      <c r="X599">
        <v>0</v>
      </c>
      <c r="Y599">
        <v>0</v>
      </c>
      <c r="Z599" t="s">
        <v>551</v>
      </c>
      <c r="AA599">
        <v>0</v>
      </c>
      <c r="AB599">
        <v>0</v>
      </c>
      <c r="AC599">
        <v>0</v>
      </c>
      <c r="AD599">
        <v>0</v>
      </c>
      <c r="AE599">
        <v>-965767</v>
      </c>
      <c r="AG599">
        <v>0</v>
      </c>
      <c r="AH599">
        <v>-5252164.83</v>
      </c>
      <c r="AI599">
        <v>0</v>
      </c>
      <c r="AJ599">
        <v>-5252164.83</v>
      </c>
      <c r="AK599">
        <v>-5252164.83</v>
      </c>
      <c r="AL599" t="s">
        <v>561</v>
      </c>
      <c r="AM599" t="s">
        <v>555</v>
      </c>
    </row>
    <row r="600" spans="1:39" x14ac:dyDescent="0.35">
      <c r="A600">
        <v>1004200454</v>
      </c>
      <c r="B600">
        <v>108001</v>
      </c>
      <c r="C600" t="s">
        <v>61</v>
      </c>
      <c r="D600">
        <v>15100131</v>
      </c>
      <c r="E600" t="s">
        <v>74</v>
      </c>
      <c r="F600" t="s">
        <v>63</v>
      </c>
      <c r="G600" t="s">
        <v>64</v>
      </c>
      <c r="H600">
        <v>0</v>
      </c>
      <c r="I600">
        <v>-484714</v>
      </c>
      <c r="J600">
        <v>44651</v>
      </c>
      <c r="K600">
        <v>45138</v>
      </c>
      <c r="L600">
        <v>44651</v>
      </c>
      <c r="M600" t="s">
        <v>547</v>
      </c>
      <c r="N600" t="s">
        <v>548</v>
      </c>
      <c r="O600" t="s">
        <v>549</v>
      </c>
      <c r="P600" t="s">
        <v>1039</v>
      </c>
      <c r="Q600" t="s">
        <v>551</v>
      </c>
      <c r="R600" t="s">
        <v>1191</v>
      </c>
      <c r="S600" t="s">
        <v>551</v>
      </c>
      <c r="T600" t="s">
        <v>553</v>
      </c>
      <c r="U600" t="s">
        <v>551</v>
      </c>
      <c r="V600" t="s">
        <v>551</v>
      </c>
      <c r="W600">
        <v>0</v>
      </c>
      <c r="X600">
        <v>731</v>
      </c>
      <c r="Y600">
        <v>-484714</v>
      </c>
      <c r="Z600" t="s">
        <v>551</v>
      </c>
      <c r="AA600">
        <v>0</v>
      </c>
      <c r="AB600">
        <v>0</v>
      </c>
      <c r="AC600">
        <v>731</v>
      </c>
      <c r="AD600">
        <v>0</v>
      </c>
      <c r="AE600">
        <v>-484714</v>
      </c>
      <c r="AG600">
        <v>0</v>
      </c>
      <c r="AH600">
        <v>-1530268</v>
      </c>
      <c r="AI600">
        <v>0</v>
      </c>
      <c r="AJ600">
        <v>-1530268</v>
      </c>
      <c r="AK600">
        <v>0</v>
      </c>
      <c r="AL600" t="s">
        <v>583</v>
      </c>
      <c r="AM600" t="s">
        <v>555</v>
      </c>
    </row>
    <row r="601" spans="1:39" x14ac:dyDescent="0.35">
      <c r="A601">
        <v>1004200455</v>
      </c>
      <c r="B601">
        <v>108001</v>
      </c>
      <c r="C601" t="s">
        <v>61</v>
      </c>
      <c r="D601">
        <v>15100131</v>
      </c>
      <c r="E601" t="s">
        <v>74</v>
      </c>
      <c r="F601" t="s">
        <v>63</v>
      </c>
      <c r="G601" t="s">
        <v>64</v>
      </c>
      <c r="H601">
        <v>0</v>
      </c>
      <c r="I601">
        <v>-472450</v>
      </c>
      <c r="J601">
        <v>44651</v>
      </c>
      <c r="K601">
        <v>45138</v>
      </c>
      <c r="L601">
        <v>44651</v>
      </c>
      <c r="M601" t="s">
        <v>547</v>
      </c>
      <c r="N601" t="s">
        <v>548</v>
      </c>
      <c r="O601" t="s">
        <v>549</v>
      </c>
      <c r="P601" t="s">
        <v>1039</v>
      </c>
      <c r="Q601" t="s">
        <v>551</v>
      </c>
      <c r="R601" t="s">
        <v>1192</v>
      </c>
      <c r="S601" t="s">
        <v>551</v>
      </c>
      <c r="T601" t="s">
        <v>553</v>
      </c>
      <c r="U601" t="s">
        <v>551</v>
      </c>
      <c r="V601" t="s">
        <v>551</v>
      </c>
      <c r="W601">
        <v>0</v>
      </c>
      <c r="X601">
        <v>731</v>
      </c>
      <c r="Y601">
        <v>-472450</v>
      </c>
      <c r="Z601" t="s">
        <v>551</v>
      </c>
      <c r="AA601">
        <v>0</v>
      </c>
      <c r="AB601">
        <v>0</v>
      </c>
      <c r="AC601">
        <v>731</v>
      </c>
      <c r="AD601">
        <v>0</v>
      </c>
      <c r="AE601">
        <v>-472450</v>
      </c>
      <c r="AG601">
        <v>0</v>
      </c>
      <c r="AH601">
        <v>-1530268</v>
      </c>
      <c r="AI601">
        <v>0</v>
      </c>
      <c r="AJ601">
        <v>-1530268</v>
      </c>
      <c r="AK601">
        <v>0</v>
      </c>
      <c r="AL601" t="s">
        <v>583</v>
      </c>
      <c r="AM601" t="s">
        <v>555</v>
      </c>
    </row>
    <row r="602" spans="1:39" x14ac:dyDescent="0.35">
      <c r="A602">
        <v>1004200456</v>
      </c>
      <c r="B602">
        <v>108001</v>
      </c>
      <c r="C602" t="s">
        <v>61</v>
      </c>
      <c r="D602">
        <v>15100131</v>
      </c>
      <c r="E602" t="s">
        <v>74</v>
      </c>
      <c r="F602" t="s">
        <v>63</v>
      </c>
      <c r="G602" t="s">
        <v>64</v>
      </c>
      <c r="H602">
        <v>0</v>
      </c>
      <c r="I602">
        <v>-529842</v>
      </c>
      <c r="J602">
        <v>44651</v>
      </c>
      <c r="K602">
        <v>45138</v>
      </c>
      <c r="L602">
        <v>44651</v>
      </c>
      <c r="M602" t="s">
        <v>547</v>
      </c>
      <c r="N602" t="s">
        <v>548</v>
      </c>
      <c r="O602" t="s">
        <v>549</v>
      </c>
      <c r="P602" t="s">
        <v>1039</v>
      </c>
      <c r="Q602" t="s">
        <v>551</v>
      </c>
      <c r="R602" t="s">
        <v>1193</v>
      </c>
      <c r="S602" t="s">
        <v>551</v>
      </c>
      <c r="T602" t="s">
        <v>553</v>
      </c>
      <c r="U602" t="s">
        <v>551</v>
      </c>
      <c r="V602" t="s">
        <v>551</v>
      </c>
      <c r="W602">
        <v>0</v>
      </c>
      <c r="X602">
        <v>731</v>
      </c>
      <c r="Y602">
        <v>-529842</v>
      </c>
      <c r="Z602" t="s">
        <v>551</v>
      </c>
      <c r="AA602">
        <v>0</v>
      </c>
      <c r="AB602">
        <v>0</v>
      </c>
      <c r="AC602">
        <v>731</v>
      </c>
      <c r="AD602">
        <v>0</v>
      </c>
      <c r="AE602">
        <v>-529842</v>
      </c>
      <c r="AG602">
        <v>0</v>
      </c>
      <c r="AH602">
        <v>-1530268</v>
      </c>
      <c r="AI602">
        <v>0</v>
      </c>
      <c r="AJ602">
        <v>-1530268</v>
      </c>
      <c r="AK602">
        <v>0</v>
      </c>
      <c r="AL602" t="s">
        <v>583</v>
      </c>
      <c r="AM602" t="s">
        <v>555</v>
      </c>
    </row>
    <row r="603" spans="1:39" x14ac:dyDescent="0.35">
      <c r="A603">
        <v>1004200453</v>
      </c>
      <c r="B603">
        <v>108001</v>
      </c>
      <c r="C603" t="s">
        <v>61</v>
      </c>
      <c r="D603">
        <v>15100131</v>
      </c>
      <c r="E603" t="s">
        <v>74</v>
      </c>
      <c r="F603" t="s">
        <v>63</v>
      </c>
      <c r="G603" t="s">
        <v>64</v>
      </c>
      <c r="H603">
        <v>0</v>
      </c>
      <c r="I603">
        <v>898543</v>
      </c>
      <c r="J603">
        <v>44803</v>
      </c>
      <c r="K603">
        <v>45138</v>
      </c>
      <c r="L603">
        <v>44803</v>
      </c>
      <c r="M603" t="s">
        <v>547</v>
      </c>
      <c r="N603" t="s">
        <v>548</v>
      </c>
      <c r="O603" t="s">
        <v>549</v>
      </c>
      <c r="P603" t="s">
        <v>1039</v>
      </c>
      <c r="Q603" t="s">
        <v>551</v>
      </c>
      <c r="R603" t="s">
        <v>564</v>
      </c>
      <c r="S603" t="s">
        <v>551</v>
      </c>
      <c r="T603" t="s">
        <v>553</v>
      </c>
      <c r="U603" t="s">
        <v>551</v>
      </c>
      <c r="V603" t="s">
        <v>551</v>
      </c>
      <c r="W603">
        <v>0</v>
      </c>
      <c r="X603">
        <v>579</v>
      </c>
      <c r="Y603">
        <v>898543</v>
      </c>
      <c r="Z603" t="s">
        <v>551</v>
      </c>
      <c r="AA603">
        <v>0</v>
      </c>
      <c r="AB603">
        <v>0</v>
      </c>
      <c r="AC603">
        <v>579</v>
      </c>
      <c r="AD603">
        <v>0</v>
      </c>
      <c r="AE603">
        <v>898543</v>
      </c>
      <c r="AG603">
        <v>898543</v>
      </c>
      <c r="AH603">
        <v>-1530268</v>
      </c>
      <c r="AI603">
        <v>-898543</v>
      </c>
      <c r="AJ603">
        <v>-631725</v>
      </c>
      <c r="AK603">
        <v>0</v>
      </c>
      <c r="AL603" t="s">
        <v>554</v>
      </c>
      <c r="AM603" t="s">
        <v>555</v>
      </c>
    </row>
    <row r="604" spans="1:39" x14ac:dyDescent="0.35">
      <c r="A604">
        <v>1004200451</v>
      </c>
      <c r="B604">
        <v>108001</v>
      </c>
      <c r="C604" t="s">
        <v>61</v>
      </c>
      <c r="D604">
        <v>15100131</v>
      </c>
      <c r="E604" t="s">
        <v>74</v>
      </c>
      <c r="F604" t="s">
        <v>63</v>
      </c>
      <c r="G604" t="s">
        <v>64</v>
      </c>
      <c r="H604">
        <v>0</v>
      </c>
      <c r="I604">
        <v>511505</v>
      </c>
      <c r="J604">
        <v>45016</v>
      </c>
      <c r="K604">
        <v>45138</v>
      </c>
      <c r="L604">
        <v>45016</v>
      </c>
      <c r="M604" t="s">
        <v>547</v>
      </c>
      <c r="N604" t="s">
        <v>548</v>
      </c>
      <c r="O604" t="s">
        <v>549</v>
      </c>
      <c r="P604" t="s">
        <v>1039</v>
      </c>
      <c r="Q604" t="s">
        <v>551</v>
      </c>
      <c r="R604" t="s">
        <v>1193</v>
      </c>
      <c r="S604" t="s">
        <v>551</v>
      </c>
      <c r="T604" t="s">
        <v>553</v>
      </c>
      <c r="U604" t="s">
        <v>551</v>
      </c>
      <c r="V604" t="s">
        <v>551</v>
      </c>
      <c r="W604">
        <v>0</v>
      </c>
      <c r="X604">
        <v>366</v>
      </c>
      <c r="Y604">
        <v>511505</v>
      </c>
      <c r="Z604" t="s">
        <v>551</v>
      </c>
      <c r="AA604">
        <v>0</v>
      </c>
      <c r="AB604">
        <v>0</v>
      </c>
      <c r="AC604">
        <v>366</v>
      </c>
      <c r="AD604">
        <v>0</v>
      </c>
      <c r="AE604">
        <v>511505</v>
      </c>
      <c r="AG604">
        <v>511505</v>
      </c>
      <c r="AH604">
        <v>-631725</v>
      </c>
      <c r="AI604">
        <v>-511505</v>
      </c>
      <c r="AJ604">
        <v>-120220</v>
      </c>
      <c r="AK604">
        <v>0</v>
      </c>
      <c r="AL604" t="s">
        <v>554</v>
      </c>
      <c r="AM604" t="s">
        <v>555</v>
      </c>
    </row>
    <row r="605" spans="1:39" x14ac:dyDescent="0.35">
      <c r="A605">
        <v>1004200452</v>
      </c>
      <c r="B605">
        <v>108001</v>
      </c>
      <c r="C605" t="s">
        <v>61</v>
      </c>
      <c r="D605">
        <v>15100131</v>
      </c>
      <c r="E605" t="s">
        <v>74</v>
      </c>
      <c r="F605" t="s">
        <v>63</v>
      </c>
      <c r="G605" t="s">
        <v>64</v>
      </c>
      <c r="H605" t="s">
        <v>562</v>
      </c>
      <c r="I605">
        <v>-43262</v>
      </c>
      <c r="J605">
        <v>45108</v>
      </c>
      <c r="K605">
        <v>45138</v>
      </c>
      <c r="L605">
        <v>45108</v>
      </c>
      <c r="M605" t="s">
        <v>547</v>
      </c>
      <c r="N605" t="s">
        <v>548</v>
      </c>
      <c r="O605" t="s">
        <v>549</v>
      </c>
      <c r="P605" t="s">
        <v>1039</v>
      </c>
      <c r="Q605" t="s">
        <v>551</v>
      </c>
      <c r="R605" t="s">
        <v>1194</v>
      </c>
      <c r="S605" t="s">
        <v>551</v>
      </c>
      <c r="T605" t="s">
        <v>553</v>
      </c>
      <c r="U605" t="s">
        <v>551</v>
      </c>
      <c r="V605" t="s">
        <v>551</v>
      </c>
      <c r="W605">
        <v>0</v>
      </c>
      <c r="X605">
        <v>274</v>
      </c>
      <c r="Y605">
        <v>-43262</v>
      </c>
      <c r="Z605" t="s">
        <v>551</v>
      </c>
      <c r="AA605">
        <v>0</v>
      </c>
      <c r="AB605">
        <v>0</v>
      </c>
      <c r="AC605">
        <v>274</v>
      </c>
      <c r="AD605">
        <v>0</v>
      </c>
      <c r="AE605">
        <v>-43262</v>
      </c>
      <c r="AG605">
        <v>0</v>
      </c>
      <c r="AH605">
        <v>-120220</v>
      </c>
      <c r="AI605">
        <v>0</v>
      </c>
      <c r="AJ605">
        <v>-120220</v>
      </c>
      <c r="AK605">
        <v>-120220</v>
      </c>
      <c r="AL605" t="s">
        <v>566</v>
      </c>
      <c r="AM605" t="s">
        <v>555</v>
      </c>
    </row>
    <row r="606" spans="1:39" x14ac:dyDescent="0.35">
      <c r="A606">
        <v>1003304565</v>
      </c>
      <c r="B606">
        <v>108001</v>
      </c>
      <c r="C606" t="s">
        <v>61</v>
      </c>
      <c r="D606">
        <v>15100164</v>
      </c>
      <c r="E606" t="s">
        <v>75</v>
      </c>
      <c r="F606" t="s">
        <v>63</v>
      </c>
      <c r="G606" t="s">
        <v>64</v>
      </c>
      <c r="H606">
        <v>0</v>
      </c>
      <c r="I606">
        <v>-84129</v>
      </c>
      <c r="J606">
        <v>45344</v>
      </c>
      <c r="K606">
        <v>45344</v>
      </c>
      <c r="L606">
        <v>45344</v>
      </c>
      <c r="M606" t="s">
        <v>701</v>
      </c>
      <c r="N606" t="s">
        <v>548</v>
      </c>
      <c r="O606" t="s">
        <v>549</v>
      </c>
      <c r="P606" t="s">
        <v>1195</v>
      </c>
      <c r="Q606" t="s">
        <v>551</v>
      </c>
      <c r="R606" t="s">
        <v>1196</v>
      </c>
      <c r="S606" t="s">
        <v>632</v>
      </c>
      <c r="T606" t="s">
        <v>553</v>
      </c>
      <c r="U606" t="s">
        <v>1197</v>
      </c>
      <c r="V606" t="s">
        <v>551</v>
      </c>
      <c r="W606">
        <v>0</v>
      </c>
      <c r="X606">
        <v>38</v>
      </c>
      <c r="Y606">
        <v>-84129</v>
      </c>
      <c r="Z606" t="s">
        <v>551</v>
      </c>
      <c r="AA606">
        <v>0</v>
      </c>
      <c r="AB606">
        <v>0</v>
      </c>
      <c r="AC606">
        <v>38</v>
      </c>
      <c r="AD606">
        <v>0</v>
      </c>
      <c r="AE606">
        <v>-84129</v>
      </c>
      <c r="AG606">
        <v>0</v>
      </c>
      <c r="AH606">
        <v>-143623</v>
      </c>
      <c r="AI606">
        <v>0</v>
      </c>
      <c r="AJ606">
        <v>-143623</v>
      </c>
      <c r="AK606">
        <v>0</v>
      </c>
      <c r="AL606" t="s">
        <v>561</v>
      </c>
      <c r="AM606" t="s">
        <v>555</v>
      </c>
    </row>
    <row r="607" spans="1:39" x14ac:dyDescent="0.35">
      <c r="A607">
        <v>1003305015</v>
      </c>
      <c r="B607">
        <v>108001</v>
      </c>
      <c r="C607" t="s">
        <v>61</v>
      </c>
      <c r="D607">
        <v>15100164</v>
      </c>
      <c r="E607" t="s">
        <v>75</v>
      </c>
      <c r="F607" t="s">
        <v>63</v>
      </c>
      <c r="G607" t="s">
        <v>64</v>
      </c>
      <c r="H607" t="s">
        <v>562</v>
      </c>
      <c r="I607">
        <v>-59494</v>
      </c>
      <c r="J607">
        <v>45369</v>
      </c>
      <c r="K607">
        <v>45369</v>
      </c>
      <c r="L607">
        <v>45369</v>
      </c>
      <c r="M607" t="s">
        <v>701</v>
      </c>
      <c r="N607" t="s">
        <v>557</v>
      </c>
      <c r="O607" t="s">
        <v>558</v>
      </c>
      <c r="P607" t="s">
        <v>1195</v>
      </c>
      <c r="Q607" t="s">
        <v>551</v>
      </c>
      <c r="R607" t="s">
        <v>1198</v>
      </c>
      <c r="S607" t="s">
        <v>632</v>
      </c>
      <c r="T607" t="s">
        <v>553</v>
      </c>
      <c r="U607" t="s">
        <v>1199</v>
      </c>
      <c r="V607" t="s">
        <v>551</v>
      </c>
      <c r="W607">
        <v>0</v>
      </c>
      <c r="X607">
        <v>13</v>
      </c>
      <c r="Y607">
        <v>-59494</v>
      </c>
      <c r="Z607" t="s">
        <v>551</v>
      </c>
      <c r="AA607">
        <v>0</v>
      </c>
      <c r="AB607">
        <v>0</v>
      </c>
      <c r="AC607">
        <v>13</v>
      </c>
      <c r="AD607">
        <v>0</v>
      </c>
      <c r="AE607">
        <v>-59494</v>
      </c>
      <c r="AG607">
        <v>0</v>
      </c>
      <c r="AH607">
        <v>-143623</v>
      </c>
      <c r="AI607">
        <v>0</v>
      </c>
      <c r="AJ607">
        <v>-143623</v>
      </c>
      <c r="AK607">
        <v>-143623</v>
      </c>
      <c r="AL607" t="s">
        <v>561</v>
      </c>
      <c r="AM607" t="s">
        <v>555</v>
      </c>
    </row>
    <row r="608" spans="1:39" x14ac:dyDescent="0.35">
      <c r="A608">
        <v>1000106086</v>
      </c>
      <c r="B608">
        <v>108001</v>
      </c>
      <c r="C608" t="s">
        <v>61</v>
      </c>
      <c r="D608">
        <v>15100203</v>
      </c>
      <c r="E608" t="s">
        <v>76</v>
      </c>
      <c r="F608" t="s">
        <v>63</v>
      </c>
      <c r="G608" t="s">
        <v>64</v>
      </c>
      <c r="H608" t="s">
        <v>546</v>
      </c>
      <c r="I608">
        <v>0</v>
      </c>
      <c r="J608">
        <v>45369</v>
      </c>
      <c r="K608">
        <v>45369</v>
      </c>
      <c r="L608">
        <v>45382</v>
      </c>
      <c r="M608" t="s">
        <v>700</v>
      </c>
      <c r="N608" t="s">
        <v>548</v>
      </c>
      <c r="O608" t="s">
        <v>549</v>
      </c>
      <c r="P608" t="s">
        <v>563</v>
      </c>
      <c r="Q608" t="s">
        <v>551</v>
      </c>
      <c r="R608" t="s">
        <v>551</v>
      </c>
      <c r="S608" t="s">
        <v>551</v>
      </c>
      <c r="T608" t="s">
        <v>553</v>
      </c>
      <c r="U608" t="s">
        <v>551</v>
      </c>
      <c r="V608" t="s">
        <v>551</v>
      </c>
      <c r="W608">
        <v>14246.19</v>
      </c>
      <c r="X608">
        <v>0</v>
      </c>
      <c r="Y608">
        <v>0</v>
      </c>
      <c r="Z608" t="s">
        <v>551</v>
      </c>
      <c r="AA608">
        <v>0</v>
      </c>
      <c r="AB608">
        <v>0</v>
      </c>
      <c r="AC608">
        <v>13</v>
      </c>
      <c r="AD608">
        <v>13</v>
      </c>
      <c r="AE608">
        <v>14246.19</v>
      </c>
      <c r="AG608">
        <v>14246.19</v>
      </c>
      <c r="AH608">
        <v>0</v>
      </c>
      <c r="AI608">
        <v>0</v>
      </c>
      <c r="AJ608">
        <v>0</v>
      </c>
      <c r="AK608">
        <v>14246.19</v>
      </c>
      <c r="AL608" t="s">
        <v>561</v>
      </c>
      <c r="AM608" t="s">
        <v>555</v>
      </c>
    </row>
    <row r="609" spans="1:39" x14ac:dyDescent="0.35">
      <c r="A609">
        <v>1004200502</v>
      </c>
      <c r="B609">
        <v>108001</v>
      </c>
      <c r="C609" t="s">
        <v>61</v>
      </c>
      <c r="D609">
        <v>15100205</v>
      </c>
      <c r="E609" t="s">
        <v>77</v>
      </c>
      <c r="F609" t="s">
        <v>63</v>
      </c>
      <c r="G609" t="s">
        <v>64</v>
      </c>
      <c r="H609">
        <v>0</v>
      </c>
      <c r="I609">
        <v>-385871</v>
      </c>
      <c r="J609">
        <v>45016</v>
      </c>
      <c r="K609">
        <v>45138</v>
      </c>
      <c r="L609">
        <v>45016</v>
      </c>
      <c r="M609" t="s">
        <v>547</v>
      </c>
      <c r="N609" t="s">
        <v>548</v>
      </c>
      <c r="O609" t="s">
        <v>549</v>
      </c>
      <c r="P609" t="s">
        <v>563</v>
      </c>
      <c r="Q609" t="s">
        <v>551</v>
      </c>
      <c r="R609" t="s">
        <v>1200</v>
      </c>
      <c r="S609" t="s">
        <v>551</v>
      </c>
      <c r="T609" t="s">
        <v>553</v>
      </c>
      <c r="U609" t="s">
        <v>551</v>
      </c>
      <c r="V609" t="s">
        <v>551</v>
      </c>
      <c r="W609">
        <v>0</v>
      </c>
      <c r="X609">
        <v>366</v>
      </c>
      <c r="Y609">
        <v>-385871</v>
      </c>
      <c r="Z609" t="s">
        <v>551</v>
      </c>
      <c r="AA609">
        <v>0</v>
      </c>
      <c r="AB609">
        <v>0</v>
      </c>
      <c r="AC609">
        <v>366</v>
      </c>
      <c r="AD609">
        <v>0</v>
      </c>
      <c r="AE609">
        <v>-385871</v>
      </c>
      <c r="AG609">
        <v>0</v>
      </c>
      <c r="AH609">
        <v>-917868</v>
      </c>
      <c r="AI609">
        <v>0</v>
      </c>
      <c r="AJ609">
        <v>-917868</v>
      </c>
      <c r="AK609">
        <v>0</v>
      </c>
      <c r="AL609" t="s">
        <v>554</v>
      </c>
      <c r="AM609" t="s">
        <v>555</v>
      </c>
    </row>
    <row r="610" spans="1:39" x14ac:dyDescent="0.35">
      <c r="A610">
        <v>1004200503</v>
      </c>
      <c r="B610">
        <v>108001</v>
      </c>
      <c r="C610" t="s">
        <v>61</v>
      </c>
      <c r="D610">
        <v>15100205</v>
      </c>
      <c r="E610" t="s">
        <v>77</v>
      </c>
      <c r="F610" t="s">
        <v>63</v>
      </c>
      <c r="G610" t="s">
        <v>64</v>
      </c>
      <c r="H610" t="s">
        <v>562</v>
      </c>
      <c r="I610">
        <v>-531997</v>
      </c>
      <c r="J610">
        <v>45016</v>
      </c>
      <c r="K610">
        <v>45138</v>
      </c>
      <c r="L610">
        <v>45016</v>
      </c>
      <c r="M610" t="s">
        <v>547</v>
      </c>
      <c r="N610" t="s">
        <v>548</v>
      </c>
      <c r="O610" t="s">
        <v>549</v>
      </c>
      <c r="P610" t="s">
        <v>563</v>
      </c>
      <c r="Q610" t="s">
        <v>551</v>
      </c>
      <c r="R610" t="s">
        <v>1201</v>
      </c>
      <c r="S610" t="s">
        <v>551</v>
      </c>
      <c r="T610" t="s">
        <v>553</v>
      </c>
      <c r="U610" t="s">
        <v>551</v>
      </c>
      <c r="V610" t="s">
        <v>551</v>
      </c>
      <c r="W610">
        <v>0</v>
      </c>
      <c r="X610">
        <v>366</v>
      </c>
      <c r="Y610">
        <v>-531997</v>
      </c>
      <c r="Z610" t="s">
        <v>551</v>
      </c>
      <c r="AA610">
        <v>0</v>
      </c>
      <c r="AB610">
        <v>0</v>
      </c>
      <c r="AC610">
        <v>366</v>
      </c>
      <c r="AD610">
        <v>0</v>
      </c>
      <c r="AE610">
        <v>-531997</v>
      </c>
      <c r="AG610">
        <v>0</v>
      </c>
      <c r="AH610">
        <v>-917868</v>
      </c>
      <c r="AI610">
        <v>0</v>
      </c>
      <c r="AJ610">
        <v>-917868</v>
      </c>
      <c r="AK610">
        <v>-917868</v>
      </c>
      <c r="AL610" t="s">
        <v>554</v>
      </c>
      <c r="AM610" t="s">
        <v>555</v>
      </c>
    </row>
    <row r="611" spans="1:39" x14ac:dyDescent="0.35">
      <c r="A611">
        <v>1003303419</v>
      </c>
      <c r="B611">
        <v>108001</v>
      </c>
      <c r="C611" t="s">
        <v>61</v>
      </c>
      <c r="D611">
        <v>15100206</v>
      </c>
      <c r="E611" t="s">
        <v>77</v>
      </c>
      <c r="F611" t="s">
        <v>63</v>
      </c>
      <c r="G611" t="s">
        <v>64</v>
      </c>
      <c r="H611">
        <v>0</v>
      </c>
      <c r="I611">
        <v>-106086.39999999999</v>
      </c>
      <c r="J611">
        <v>45286</v>
      </c>
      <c r="K611">
        <v>45290</v>
      </c>
      <c r="L611">
        <v>45286</v>
      </c>
      <c r="M611" t="s">
        <v>701</v>
      </c>
      <c r="N611" t="s">
        <v>548</v>
      </c>
      <c r="O611" t="s">
        <v>549</v>
      </c>
      <c r="P611" t="s">
        <v>1039</v>
      </c>
      <c r="Q611" t="s">
        <v>551</v>
      </c>
      <c r="R611" t="s">
        <v>1202</v>
      </c>
      <c r="S611" t="s">
        <v>632</v>
      </c>
      <c r="T611" t="s">
        <v>553</v>
      </c>
      <c r="U611" t="s">
        <v>1203</v>
      </c>
      <c r="V611" t="s">
        <v>551</v>
      </c>
      <c r="W611">
        <v>0</v>
      </c>
      <c r="X611">
        <v>96</v>
      </c>
      <c r="Y611">
        <v>-106086.39999999999</v>
      </c>
      <c r="Z611" t="s">
        <v>551</v>
      </c>
      <c r="AA611">
        <v>0</v>
      </c>
      <c r="AB611">
        <v>0</v>
      </c>
      <c r="AC611">
        <v>96</v>
      </c>
      <c r="AD611">
        <v>0</v>
      </c>
      <c r="AE611">
        <v>-106086.39999999999</v>
      </c>
      <c r="AG611">
        <v>0</v>
      </c>
      <c r="AH611">
        <v>-2967903.42</v>
      </c>
      <c r="AI611">
        <v>0</v>
      </c>
      <c r="AJ611">
        <v>-2967903.42</v>
      </c>
      <c r="AK611">
        <v>0</v>
      </c>
      <c r="AL611" t="s">
        <v>561</v>
      </c>
      <c r="AM611" t="s">
        <v>555</v>
      </c>
    </row>
    <row r="612" spans="1:39" x14ac:dyDescent="0.35">
      <c r="A612">
        <v>1003303421</v>
      </c>
      <c r="B612">
        <v>108001</v>
      </c>
      <c r="C612" t="s">
        <v>61</v>
      </c>
      <c r="D612">
        <v>15100206</v>
      </c>
      <c r="E612" t="s">
        <v>77</v>
      </c>
      <c r="F612" t="s">
        <v>63</v>
      </c>
      <c r="G612" t="s">
        <v>64</v>
      </c>
      <c r="H612">
        <v>0</v>
      </c>
      <c r="I612">
        <v>-26208</v>
      </c>
      <c r="J612">
        <v>45286</v>
      </c>
      <c r="K612">
        <v>45290</v>
      </c>
      <c r="L612">
        <v>45286</v>
      </c>
      <c r="M612" t="s">
        <v>701</v>
      </c>
      <c r="N612" t="s">
        <v>548</v>
      </c>
      <c r="O612" t="s">
        <v>549</v>
      </c>
      <c r="P612" t="s">
        <v>1039</v>
      </c>
      <c r="Q612" t="s">
        <v>551</v>
      </c>
      <c r="R612" t="s">
        <v>1204</v>
      </c>
      <c r="S612" t="s">
        <v>632</v>
      </c>
      <c r="T612" t="s">
        <v>553</v>
      </c>
      <c r="U612" t="s">
        <v>1205</v>
      </c>
      <c r="V612" t="s">
        <v>551</v>
      </c>
      <c r="W612">
        <v>0</v>
      </c>
      <c r="X612">
        <v>96</v>
      </c>
      <c r="Y612">
        <v>-26208</v>
      </c>
      <c r="Z612" t="s">
        <v>551</v>
      </c>
      <c r="AA612">
        <v>0</v>
      </c>
      <c r="AB612">
        <v>0</v>
      </c>
      <c r="AC612">
        <v>96</v>
      </c>
      <c r="AD612">
        <v>0</v>
      </c>
      <c r="AE612">
        <v>-26208</v>
      </c>
      <c r="AG612">
        <v>0</v>
      </c>
      <c r="AH612">
        <v>-2967903.42</v>
      </c>
      <c r="AI612">
        <v>0</v>
      </c>
      <c r="AJ612">
        <v>-2967903.42</v>
      </c>
      <c r="AK612">
        <v>0</v>
      </c>
      <c r="AL612" t="s">
        <v>561</v>
      </c>
      <c r="AM612" t="s">
        <v>555</v>
      </c>
    </row>
    <row r="613" spans="1:39" x14ac:dyDescent="0.35">
      <c r="A613">
        <v>1003303422</v>
      </c>
      <c r="B613">
        <v>108001</v>
      </c>
      <c r="C613" t="s">
        <v>61</v>
      </c>
      <c r="D613">
        <v>15100206</v>
      </c>
      <c r="E613" t="s">
        <v>77</v>
      </c>
      <c r="F613" t="s">
        <v>63</v>
      </c>
      <c r="G613" t="s">
        <v>64</v>
      </c>
      <c r="H613">
        <v>0</v>
      </c>
      <c r="I613">
        <v>-19600</v>
      </c>
      <c r="J613">
        <v>45286</v>
      </c>
      <c r="K613">
        <v>45290</v>
      </c>
      <c r="L613">
        <v>45286</v>
      </c>
      <c r="M613" t="s">
        <v>701</v>
      </c>
      <c r="N613" t="s">
        <v>548</v>
      </c>
      <c r="O613" t="s">
        <v>549</v>
      </c>
      <c r="P613" t="s">
        <v>1039</v>
      </c>
      <c r="Q613" t="s">
        <v>551</v>
      </c>
      <c r="R613" t="s">
        <v>1206</v>
      </c>
      <c r="S613" t="s">
        <v>632</v>
      </c>
      <c r="T613" t="s">
        <v>553</v>
      </c>
      <c r="U613" t="s">
        <v>1205</v>
      </c>
      <c r="V613" t="s">
        <v>551</v>
      </c>
      <c r="W613">
        <v>0</v>
      </c>
      <c r="X613">
        <v>96</v>
      </c>
      <c r="Y613">
        <v>-19600</v>
      </c>
      <c r="Z613" t="s">
        <v>551</v>
      </c>
      <c r="AA613">
        <v>0</v>
      </c>
      <c r="AB613">
        <v>0</v>
      </c>
      <c r="AC613">
        <v>96</v>
      </c>
      <c r="AD613">
        <v>0</v>
      </c>
      <c r="AE613">
        <v>-19600</v>
      </c>
      <c r="AG613">
        <v>0</v>
      </c>
      <c r="AH613">
        <v>-2967903.42</v>
      </c>
      <c r="AI613">
        <v>0</v>
      </c>
      <c r="AJ613">
        <v>-2967903.42</v>
      </c>
      <c r="AK613">
        <v>0</v>
      </c>
      <c r="AL613" t="s">
        <v>561</v>
      </c>
      <c r="AM613" t="s">
        <v>555</v>
      </c>
    </row>
    <row r="614" spans="1:39" x14ac:dyDescent="0.35">
      <c r="A614">
        <v>1003303423</v>
      </c>
      <c r="B614">
        <v>108001</v>
      </c>
      <c r="C614" t="s">
        <v>61</v>
      </c>
      <c r="D614">
        <v>15100206</v>
      </c>
      <c r="E614" t="s">
        <v>77</v>
      </c>
      <c r="F614" t="s">
        <v>63</v>
      </c>
      <c r="G614" t="s">
        <v>64</v>
      </c>
      <c r="H614">
        <v>0</v>
      </c>
      <c r="I614">
        <v>-30373</v>
      </c>
      <c r="J614">
        <v>45286</v>
      </c>
      <c r="K614">
        <v>45290</v>
      </c>
      <c r="L614">
        <v>45286</v>
      </c>
      <c r="M614" t="s">
        <v>701</v>
      </c>
      <c r="N614" t="s">
        <v>548</v>
      </c>
      <c r="O614" t="s">
        <v>549</v>
      </c>
      <c r="P614" t="s">
        <v>1039</v>
      </c>
      <c r="Q614" t="s">
        <v>551</v>
      </c>
      <c r="R614" t="s">
        <v>1207</v>
      </c>
      <c r="S614" t="s">
        <v>632</v>
      </c>
      <c r="T614" t="s">
        <v>553</v>
      </c>
      <c r="U614" t="s">
        <v>1203</v>
      </c>
      <c r="V614" t="s">
        <v>551</v>
      </c>
      <c r="W614">
        <v>0</v>
      </c>
      <c r="X614">
        <v>96</v>
      </c>
      <c r="Y614">
        <v>-30373</v>
      </c>
      <c r="Z614" t="s">
        <v>551</v>
      </c>
      <c r="AA614">
        <v>0</v>
      </c>
      <c r="AB614">
        <v>0</v>
      </c>
      <c r="AC614">
        <v>96</v>
      </c>
      <c r="AD614">
        <v>0</v>
      </c>
      <c r="AE614">
        <v>-30373</v>
      </c>
      <c r="AG614">
        <v>0</v>
      </c>
      <c r="AH614">
        <v>-2967903.42</v>
      </c>
      <c r="AI614">
        <v>0</v>
      </c>
      <c r="AJ614">
        <v>-2967903.42</v>
      </c>
      <c r="AK614">
        <v>0</v>
      </c>
      <c r="AL614" t="s">
        <v>561</v>
      </c>
      <c r="AM614" t="s">
        <v>555</v>
      </c>
    </row>
    <row r="615" spans="1:39" x14ac:dyDescent="0.35">
      <c r="A615">
        <v>1003303424</v>
      </c>
      <c r="B615">
        <v>108001</v>
      </c>
      <c r="C615" t="s">
        <v>61</v>
      </c>
      <c r="D615">
        <v>15100206</v>
      </c>
      <c r="E615" t="s">
        <v>77</v>
      </c>
      <c r="F615" t="s">
        <v>63</v>
      </c>
      <c r="G615" t="s">
        <v>64</v>
      </c>
      <c r="H615">
        <v>0</v>
      </c>
      <c r="I615">
        <v>-35177.5</v>
      </c>
      <c r="J615">
        <v>45286</v>
      </c>
      <c r="K615">
        <v>45290</v>
      </c>
      <c r="L615">
        <v>45286</v>
      </c>
      <c r="M615" t="s">
        <v>701</v>
      </c>
      <c r="N615" t="s">
        <v>548</v>
      </c>
      <c r="O615" t="s">
        <v>549</v>
      </c>
      <c r="P615" t="s">
        <v>1039</v>
      </c>
      <c r="Q615" t="s">
        <v>551</v>
      </c>
      <c r="R615" t="s">
        <v>1208</v>
      </c>
      <c r="S615" t="s">
        <v>632</v>
      </c>
      <c r="T615" t="s">
        <v>553</v>
      </c>
      <c r="U615" t="s">
        <v>1209</v>
      </c>
      <c r="V615" t="s">
        <v>551</v>
      </c>
      <c r="W615">
        <v>0</v>
      </c>
      <c r="X615">
        <v>96</v>
      </c>
      <c r="Y615">
        <v>-35177.5</v>
      </c>
      <c r="Z615" t="s">
        <v>551</v>
      </c>
      <c r="AA615">
        <v>0</v>
      </c>
      <c r="AB615">
        <v>0</v>
      </c>
      <c r="AC615">
        <v>96</v>
      </c>
      <c r="AD615">
        <v>0</v>
      </c>
      <c r="AE615">
        <v>-35177.5</v>
      </c>
      <c r="AG615">
        <v>0</v>
      </c>
      <c r="AH615">
        <v>-2967903.42</v>
      </c>
      <c r="AI615">
        <v>0</v>
      </c>
      <c r="AJ615">
        <v>-2967903.42</v>
      </c>
      <c r="AK615">
        <v>0</v>
      </c>
      <c r="AL615" t="s">
        <v>561</v>
      </c>
      <c r="AM615" t="s">
        <v>555</v>
      </c>
    </row>
    <row r="616" spans="1:39" x14ac:dyDescent="0.35">
      <c r="A616">
        <v>1003303433</v>
      </c>
      <c r="B616">
        <v>108001</v>
      </c>
      <c r="C616" t="s">
        <v>61</v>
      </c>
      <c r="D616">
        <v>15100206</v>
      </c>
      <c r="E616" t="s">
        <v>77</v>
      </c>
      <c r="F616" t="s">
        <v>63</v>
      </c>
      <c r="G616" t="s">
        <v>64</v>
      </c>
      <c r="H616">
        <v>0</v>
      </c>
      <c r="I616">
        <v>-104177</v>
      </c>
      <c r="J616">
        <v>45287</v>
      </c>
      <c r="K616">
        <v>45287</v>
      </c>
      <c r="L616">
        <v>45287</v>
      </c>
      <c r="M616" t="s">
        <v>701</v>
      </c>
      <c r="N616" t="s">
        <v>548</v>
      </c>
      <c r="O616" t="s">
        <v>549</v>
      </c>
      <c r="P616" t="s">
        <v>1039</v>
      </c>
      <c r="Q616" t="s">
        <v>551</v>
      </c>
      <c r="R616" t="s">
        <v>1210</v>
      </c>
      <c r="S616" t="s">
        <v>632</v>
      </c>
      <c r="T616" t="s">
        <v>553</v>
      </c>
      <c r="U616" t="s">
        <v>1203</v>
      </c>
      <c r="V616" t="s">
        <v>551</v>
      </c>
      <c r="W616">
        <v>0</v>
      </c>
      <c r="X616">
        <v>95</v>
      </c>
      <c r="Y616">
        <v>-104177</v>
      </c>
      <c r="Z616" t="s">
        <v>551</v>
      </c>
      <c r="AA616">
        <v>0</v>
      </c>
      <c r="AB616">
        <v>0</v>
      </c>
      <c r="AC616">
        <v>95</v>
      </c>
      <c r="AD616">
        <v>0</v>
      </c>
      <c r="AE616">
        <v>-104177</v>
      </c>
      <c r="AG616">
        <v>0</v>
      </c>
      <c r="AH616">
        <v>-2967903.42</v>
      </c>
      <c r="AI616">
        <v>0</v>
      </c>
      <c r="AJ616">
        <v>-2967903.42</v>
      </c>
      <c r="AK616">
        <v>0</v>
      </c>
      <c r="AL616" t="s">
        <v>561</v>
      </c>
      <c r="AM616" t="s">
        <v>555</v>
      </c>
    </row>
    <row r="617" spans="1:39" x14ac:dyDescent="0.35">
      <c r="A617">
        <v>1003303448</v>
      </c>
      <c r="B617">
        <v>108001</v>
      </c>
      <c r="C617" t="s">
        <v>61</v>
      </c>
      <c r="D617">
        <v>15100206</v>
      </c>
      <c r="E617" t="s">
        <v>77</v>
      </c>
      <c r="F617" t="s">
        <v>63</v>
      </c>
      <c r="G617" t="s">
        <v>64</v>
      </c>
      <c r="H617">
        <v>0</v>
      </c>
      <c r="I617">
        <v>-16380</v>
      </c>
      <c r="J617">
        <v>45287</v>
      </c>
      <c r="K617">
        <v>45288</v>
      </c>
      <c r="L617">
        <v>45287</v>
      </c>
      <c r="M617" t="s">
        <v>701</v>
      </c>
      <c r="N617" t="s">
        <v>548</v>
      </c>
      <c r="O617" t="s">
        <v>549</v>
      </c>
      <c r="P617" t="s">
        <v>1039</v>
      </c>
      <c r="Q617" t="s">
        <v>551</v>
      </c>
      <c r="R617" t="s">
        <v>1211</v>
      </c>
      <c r="S617" t="s">
        <v>632</v>
      </c>
      <c r="T617" t="s">
        <v>553</v>
      </c>
      <c r="U617" t="s">
        <v>1203</v>
      </c>
      <c r="V617" t="s">
        <v>551</v>
      </c>
      <c r="W617">
        <v>0</v>
      </c>
      <c r="X617">
        <v>95</v>
      </c>
      <c r="Y617">
        <v>-16380</v>
      </c>
      <c r="Z617" t="s">
        <v>551</v>
      </c>
      <c r="AA617">
        <v>0</v>
      </c>
      <c r="AB617">
        <v>0</v>
      </c>
      <c r="AC617">
        <v>95</v>
      </c>
      <c r="AD617">
        <v>0</v>
      </c>
      <c r="AE617">
        <v>-16380</v>
      </c>
      <c r="AG617">
        <v>0</v>
      </c>
      <c r="AH617">
        <v>-2967903.42</v>
      </c>
      <c r="AI617">
        <v>0</v>
      </c>
      <c r="AJ617">
        <v>-2967903.42</v>
      </c>
      <c r="AK617">
        <v>0</v>
      </c>
      <c r="AL617" t="s">
        <v>561</v>
      </c>
      <c r="AM617" t="s">
        <v>555</v>
      </c>
    </row>
    <row r="618" spans="1:39" x14ac:dyDescent="0.35">
      <c r="A618">
        <v>1003303680</v>
      </c>
      <c r="B618">
        <v>108001</v>
      </c>
      <c r="C618" t="s">
        <v>61</v>
      </c>
      <c r="D618">
        <v>15100206</v>
      </c>
      <c r="E618" t="s">
        <v>77</v>
      </c>
      <c r="F618" t="s">
        <v>63</v>
      </c>
      <c r="G618" t="s">
        <v>64</v>
      </c>
      <c r="H618">
        <v>0</v>
      </c>
      <c r="I618">
        <v>-25256</v>
      </c>
      <c r="J618">
        <v>45288</v>
      </c>
      <c r="K618">
        <v>45296</v>
      </c>
      <c r="L618">
        <v>45288</v>
      </c>
      <c r="M618" t="s">
        <v>701</v>
      </c>
      <c r="N618" t="s">
        <v>548</v>
      </c>
      <c r="O618" t="s">
        <v>549</v>
      </c>
      <c r="P618" t="s">
        <v>1039</v>
      </c>
      <c r="Q618" t="s">
        <v>551</v>
      </c>
      <c r="R618" t="s">
        <v>1212</v>
      </c>
      <c r="S618" t="s">
        <v>632</v>
      </c>
      <c r="T618" t="s">
        <v>553</v>
      </c>
      <c r="U618" t="s">
        <v>1203</v>
      </c>
      <c r="V618" t="s">
        <v>551</v>
      </c>
      <c r="W618">
        <v>0</v>
      </c>
      <c r="X618">
        <v>94</v>
      </c>
      <c r="Y618">
        <v>-25256</v>
      </c>
      <c r="Z618" t="s">
        <v>551</v>
      </c>
      <c r="AA618">
        <v>0</v>
      </c>
      <c r="AB618">
        <v>0</v>
      </c>
      <c r="AC618">
        <v>94</v>
      </c>
      <c r="AD618">
        <v>0</v>
      </c>
      <c r="AE618">
        <v>-25256</v>
      </c>
      <c r="AG618">
        <v>0</v>
      </c>
      <c r="AH618">
        <v>-2967903.42</v>
      </c>
      <c r="AI618">
        <v>0</v>
      </c>
      <c r="AJ618">
        <v>-2967903.42</v>
      </c>
      <c r="AK618">
        <v>0</v>
      </c>
      <c r="AL618" t="s">
        <v>561</v>
      </c>
      <c r="AM618" t="s">
        <v>555</v>
      </c>
    </row>
    <row r="619" spans="1:39" x14ac:dyDescent="0.35">
      <c r="A619">
        <v>1003303699</v>
      </c>
      <c r="B619">
        <v>108001</v>
      </c>
      <c r="C619" t="s">
        <v>61</v>
      </c>
      <c r="D619">
        <v>15100206</v>
      </c>
      <c r="E619" t="s">
        <v>77</v>
      </c>
      <c r="F619" t="s">
        <v>63</v>
      </c>
      <c r="G619" t="s">
        <v>64</v>
      </c>
      <c r="H619">
        <v>0</v>
      </c>
      <c r="I619">
        <v>-4487</v>
      </c>
      <c r="J619">
        <v>45294</v>
      </c>
      <c r="K619">
        <v>45295</v>
      </c>
      <c r="L619">
        <v>45294</v>
      </c>
      <c r="M619" t="s">
        <v>701</v>
      </c>
      <c r="N619" t="s">
        <v>548</v>
      </c>
      <c r="O619" t="s">
        <v>549</v>
      </c>
      <c r="P619" t="s">
        <v>1039</v>
      </c>
      <c r="Q619" t="s">
        <v>551</v>
      </c>
      <c r="R619" t="s">
        <v>1213</v>
      </c>
      <c r="S619" t="s">
        <v>632</v>
      </c>
      <c r="T619" t="s">
        <v>553</v>
      </c>
      <c r="U619" t="s">
        <v>1203</v>
      </c>
      <c r="V619" t="s">
        <v>551</v>
      </c>
      <c r="W619">
        <v>0</v>
      </c>
      <c r="X619">
        <v>88</v>
      </c>
      <c r="Y619">
        <v>-4487</v>
      </c>
      <c r="Z619" t="s">
        <v>551</v>
      </c>
      <c r="AA619">
        <v>0</v>
      </c>
      <c r="AB619">
        <v>0</v>
      </c>
      <c r="AC619">
        <v>88</v>
      </c>
      <c r="AD619">
        <v>0</v>
      </c>
      <c r="AE619">
        <v>-4487</v>
      </c>
      <c r="AG619">
        <v>0</v>
      </c>
      <c r="AH619">
        <v>-2967903.42</v>
      </c>
      <c r="AI619">
        <v>0</v>
      </c>
      <c r="AJ619">
        <v>-2967903.42</v>
      </c>
      <c r="AK619">
        <v>0</v>
      </c>
      <c r="AL619" t="s">
        <v>561</v>
      </c>
      <c r="AM619" t="s">
        <v>555</v>
      </c>
    </row>
    <row r="620" spans="1:39" x14ac:dyDescent="0.35">
      <c r="A620">
        <v>1003303652</v>
      </c>
      <c r="B620">
        <v>108001</v>
      </c>
      <c r="C620" t="s">
        <v>61</v>
      </c>
      <c r="D620">
        <v>15100206</v>
      </c>
      <c r="E620" t="s">
        <v>77</v>
      </c>
      <c r="F620" t="s">
        <v>63</v>
      </c>
      <c r="G620" t="s">
        <v>64</v>
      </c>
      <c r="H620">
        <v>0</v>
      </c>
      <c r="I620">
        <v>-158200</v>
      </c>
      <c r="J620">
        <v>45296</v>
      </c>
      <c r="K620">
        <v>45297</v>
      </c>
      <c r="L620">
        <v>45296</v>
      </c>
      <c r="M620" t="s">
        <v>701</v>
      </c>
      <c r="N620" t="s">
        <v>548</v>
      </c>
      <c r="O620" t="s">
        <v>549</v>
      </c>
      <c r="P620" t="s">
        <v>1039</v>
      </c>
      <c r="Q620" t="s">
        <v>551</v>
      </c>
      <c r="R620" t="s">
        <v>1214</v>
      </c>
      <c r="S620" t="s">
        <v>632</v>
      </c>
      <c r="T620" t="s">
        <v>553</v>
      </c>
      <c r="U620" t="s">
        <v>1215</v>
      </c>
      <c r="V620" t="s">
        <v>551</v>
      </c>
      <c r="W620">
        <v>0</v>
      </c>
      <c r="X620">
        <v>86</v>
      </c>
      <c r="Y620">
        <v>-158200</v>
      </c>
      <c r="Z620" t="s">
        <v>551</v>
      </c>
      <c r="AA620">
        <v>0</v>
      </c>
      <c r="AB620">
        <v>0</v>
      </c>
      <c r="AC620">
        <v>86</v>
      </c>
      <c r="AD620">
        <v>0</v>
      </c>
      <c r="AE620">
        <v>-158200</v>
      </c>
      <c r="AG620">
        <v>0</v>
      </c>
      <c r="AH620">
        <v>-2967903.42</v>
      </c>
      <c r="AI620">
        <v>0</v>
      </c>
      <c r="AJ620">
        <v>-2967903.42</v>
      </c>
      <c r="AK620">
        <v>0</v>
      </c>
      <c r="AL620" t="s">
        <v>561</v>
      </c>
      <c r="AM620" t="s">
        <v>555</v>
      </c>
    </row>
    <row r="621" spans="1:39" x14ac:dyDescent="0.35">
      <c r="A621">
        <v>1003303654</v>
      </c>
      <c r="B621">
        <v>108001</v>
      </c>
      <c r="C621" t="s">
        <v>61</v>
      </c>
      <c r="D621">
        <v>15100206</v>
      </c>
      <c r="E621" t="s">
        <v>77</v>
      </c>
      <c r="F621" t="s">
        <v>63</v>
      </c>
      <c r="G621" t="s">
        <v>64</v>
      </c>
      <c r="H621">
        <v>0</v>
      </c>
      <c r="I621">
        <v>-233607.5</v>
      </c>
      <c r="J621">
        <v>45296</v>
      </c>
      <c r="K621">
        <v>45296</v>
      </c>
      <c r="L621">
        <v>45296</v>
      </c>
      <c r="M621" t="s">
        <v>701</v>
      </c>
      <c r="N621" t="s">
        <v>548</v>
      </c>
      <c r="O621" t="s">
        <v>549</v>
      </c>
      <c r="P621" t="s">
        <v>1039</v>
      </c>
      <c r="Q621" t="s">
        <v>551</v>
      </c>
      <c r="R621" t="s">
        <v>1216</v>
      </c>
      <c r="S621" t="s">
        <v>632</v>
      </c>
      <c r="T621" t="s">
        <v>553</v>
      </c>
      <c r="U621" t="s">
        <v>1215</v>
      </c>
      <c r="V621" t="s">
        <v>551</v>
      </c>
      <c r="W621">
        <v>0</v>
      </c>
      <c r="X621">
        <v>86</v>
      </c>
      <c r="Y621">
        <v>-233607.5</v>
      </c>
      <c r="Z621" t="s">
        <v>551</v>
      </c>
      <c r="AA621">
        <v>0</v>
      </c>
      <c r="AB621">
        <v>0</v>
      </c>
      <c r="AC621">
        <v>86</v>
      </c>
      <c r="AD621">
        <v>0</v>
      </c>
      <c r="AE621">
        <v>-233607.5</v>
      </c>
      <c r="AG621">
        <v>0</v>
      </c>
      <c r="AH621">
        <v>-2967903.42</v>
      </c>
      <c r="AI621">
        <v>0</v>
      </c>
      <c r="AJ621">
        <v>-2967903.42</v>
      </c>
      <c r="AK621">
        <v>0</v>
      </c>
      <c r="AL621" t="s">
        <v>561</v>
      </c>
      <c r="AM621" t="s">
        <v>555</v>
      </c>
    </row>
    <row r="622" spans="1:39" x14ac:dyDescent="0.35">
      <c r="A622">
        <v>1003303655</v>
      </c>
      <c r="B622">
        <v>108001</v>
      </c>
      <c r="C622" t="s">
        <v>61</v>
      </c>
      <c r="D622">
        <v>15100206</v>
      </c>
      <c r="E622" t="s">
        <v>77</v>
      </c>
      <c r="F622" t="s">
        <v>63</v>
      </c>
      <c r="G622" t="s">
        <v>64</v>
      </c>
      <c r="H622">
        <v>0</v>
      </c>
      <c r="I622">
        <v>-165467.5</v>
      </c>
      <c r="J622">
        <v>45296</v>
      </c>
      <c r="K622">
        <v>45297</v>
      </c>
      <c r="L622">
        <v>45296</v>
      </c>
      <c r="M622" t="s">
        <v>701</v>
      </c>
      <c r="N622" t="s">
        <v>548</v>
      </c>
      <c r="O622" t="s">
        <v>549</v>
      </c>
      <c r="P622" t="s">
        <v>1039</v>
      </c>
      <c r="Q622" t="s">
        <v>551</v>
      </c>
      <c r="R622" t="s">
        <v>1217</v>
      </c>
      <c r="S622" t="s">
        <v>632</v>
      </c>
      <c r="T622" t="s">
        <v>553</v>
      </c>
      <c r="U622" t="s">
        <v>1203</v>
      </c>
      <c r="V622" t="s">
        <v>551</v>
      </c>
      <c r="W622">
        <v>0</v>
      </c>
      <c r="X622">
        <v>86</v>
      </c>
      <c r="Y622">
        <v>-165467.5</v>
      </c>
      <c r="Z622" t="s">
        <v>551</v>
      </c>
      <c r="AA622">
        <v>0</v>
      </c>
      <c r="AB622">
        <v>0</v>
      </c>
      <c r="AC622">
        <v>86</v>
      </c>
      <c r="AD622">
        <v>0</v>
      </c>
      <c r="AE622">
        <v>-165467.5</v>
      </c>
      <c r="AG622">
        <v>0</v>
      </c>
      <c r="AH622">
        <v>-2967903.42</v>
      </c>
      <c r="AI622">
        <v>0</v>
      </c>
      <c r="AJ622">
        <v>-2967903.42</v>
      </c>
      <c r="AK622">
        <v>0</v>
      </c>
      <c r="AL622" t="s">
        <v>561</v>
      </c>
      <c r="AM622" t="s">
        <v>555</v>
      </c>
    </row>
    <row r="623" spans="1:39" x14ac:dyDescent="0.35">
      <c r="A623">
        <v>1003303887</v>
      </c>
      <c r="B623">
        <v>108001</v>
      </c>
      <c r="C623" t="s">
        <v>61</v>
      </c>
      <c r="D623">
        <v>15100206</v>
      </c>
      <c r="E623" t="s">
        <v>77</v>
      </c>
      <c r="F623" t="s">
        <v>63</v>
      </c>
      <c r="G623" t="s">
        <v>64</v>
      </c>
      <c r="H623">
        <v>0</v>
      </c>
      <c r="I623">
        <v>-37422.5</v>
      </c>
      <c r="J623">
        <v>45307</v>
      </c>
      <c r="K623">
        <v>45310</v>
      </c>
      <c r="L623">
        <v>45307</v>
      </c>
      <c r="M623" t="s">
        <v>701</v>
      </c>
      <c r="N623" t="s">
        <v>548</v>
      </c>
      <c r="O623" t="s">
        <v>549</v>
      </c>
      <c r="P623" t="s">
        <v>1039</v>
      </c>
      <c r="Q623" t="s">
        <v>551</v>
      </c>
      <c r="R623" t="s">
        <v>1218</v>
      </c>
      <c r="S623" t="s">
        <v>632</v>
      </c>
      <c r="T623" t="s">
        <v>553</v>
      </c>
      <c r="U623" t="s">
        <v>1203</v>
      </c>
      <c r="V623" t="s">
        <v>551</v>
      </c>
      <c r="W623">
        <v>0</v>
      </c>
      <c r="X623">
        <v>75</v>
      </c>
      <c r="Y623">
        <v>-37422.5</v>
      </c>
      <c r="Z623" t="s">
        <v>551</v>
      </c>
      <c r="AA623">
        <v>0</v>
      </c>
      <c r="AB623">
        <v>0</v>
      </c>
      <c r="AC623">
        <v>75</v>
      </c>
      <c r="AD623">
        <v>0</v>
      </c>
      <c r="AE623">
        <v>-37422.5</v>
      </c>
      <c r="AG623">
        <v>0</v>
      </c>
      <c r="AH623">
        <v>-2967903.42</v>
      </c>
      <c r="AI623">
        <v>0</v>
      </c>
      <c r="AJ623">
        <v>-2967903.42</v>
      </c>
      <c r="AK623">
        <v>0</v>
      </c>
      <c r="AL623" t="s">
        <v>561</v>
      </c>
      <c r="AM623" t="s">
        <v>555</v>
      </c>
    </row>
    <row r="624" spans="1:39" x14ac:dyDescent="0.35">
      <c r="A624">
        <v>1003303878</v>
      </c>
      <c r="B624">
        <v>108001</v>
      </c>
      <c r="C624" t="s">
        <v>61</v>
      </c>
      <c r="D624">
        <v>15100206</v>
      </c>
      <c r="E624" t="s">
        <v>77</v>
      </c>
      <c r="F624" t="s">
        <v>63</v>
      </c>
      <c r="G624" t="s">
        <v>64</v>
      </c>
      <c r="H624">
        <v>0</v>
      </c>
      <c r="I624">
        <v>-178519.04000000001</v>
      </c>
      <c r="J624">
        <v>45307</v>
      </c>
      <c r="K624">
        <v>45310</v>
      </c>
      <c r="L624">
        <v>45307</v>
      </c>
      <c r="M624" t="s">
        <v>701</v>
      </c>
      <c r="N624" t="s">
        <v>548</v>
      </c>
      <c r="O624" t="s">
        <v>549</v>
      </c>
      <c r="P624" t="s">
        <v>1039</v>
      </c>
      <c r="Q624" t="s">
        <v>551</v>
      </c>
      <c r="R624" t="s">
        <v>1219</v>
      </c>
      <c r="S624" t="s">
        <v>632</v>
      </c>
      <c r="T624" t="s">
        <v>553</v>
      </c>
      <c r="U624" t="s">
        <v>1203</v>
      </c>
      <c r="V624" t="s">
        <v>551</v>
      </c>
      <c r="W624">
        <v>0</v>
      </c>
      <c r="X624">
        <v>75</v>
      </c>
      <c r="Y624">
        <v>-178519.04000000001</v>
      </c>
      <c r="Z624" t="s">
        <v>551</v>
      </c>
      <c r="AA624">
        <v>0</v>
      </c>
      <c r="AB624">
        <v>0</v>
      </c>
      <c r="AC624">
        <v>75</v>
      </c>
      <c r="AD624">
        <v>0</v>
      </c>
      <c r="AE624">
        <v>-178519.04000000001</v>
      </c>
      <c r="AG624">
        <v>0</v>
      </c>
      <c r="AH624">
        <v>-2967903.42</v>
      </c>
      <c r="AI624">
        <v>0</v>
      </c>
      <c r="AJ624">
        <v>-2967903.42</v>
      </c>
      <c r="AK624">
        <v>0</v>
      </c>
      <c r="AL624" t="s">
        <v>561</v>
      </c>
      <c r="AM624" t="s">
        <v>555</v>
      </c>
    </row>
    <row r="625" spans="1:39" x14ac:dyDescent="0.35">
      <c r="A625">
        <v>1003303882</v>
      </c>
      <c r="B625">
        <v>108001</v>
      </c>
      <c r="C625" t="s">
        <v>61</v>
      </c>
      <c r="D625">
        <v>15100206</v>
      </c>
      <c r="E625" t="s">
        <v>77</v>
      </c>
      <c r="F625" t="s">
        <v>63</v>
      </c>
      <c r="G625" t="s">
        <v>64</v>
      </c>
      <c r="H625">
        <v>0</v>
      </c>
      <c r="I625">
        <v>-41104</v>
      </c>
      <c r="J625">
        <v>45310</v>
      </c>
      <c r="K625">
        <v>45311</v>
      </c>
      <c r="L625">
        <v>45310</v>
      </c>
      <c r="M625" t="s">
        <v>701</v>
      </c>
      <c r="N625" t="s">
        <v>548</v>
      </c>
      <c r="O625" t="s">
        <v>549</v>
      </c>
      <c r="P625" t="s">
        <v>1039</v>
      </c>
      <c r="Q625" t="s">
        <v>551</v>
      </c>
      <c r="R625" t="s">
        <v>1220</v>
      </c>
      <c r="S625" t="s">
        <v>632</v>
      </c>
      <c r="T625" t="s">
        <v>553</v>
      </c>
      <c r="U625" t="s">
        <v>1215</v>
      </c>
      <c r="V625" t="s">
        <v>551</v>
      </c>
      <c r="W625">
        <v>0</v>
      </c>
      <c r="X625">
        <v>72</v>
      </c>
      <c r="Y625">
        <v>-41104</v>
      </c>
      <c r="Z625" t="s">
        <v>551</v>
      </c>
      <c r="AA625">
        <v>0</v>
      </c>
      <c r="AB625">
        <v>0</v>
      </c>
      <c r="AC625">
        <v>72</v>
      </c>
      <c r="AD625">
        <v>0</v>
      </c>
      <c r="AE625">
        <v>-41104</v>
      </c>
      <c r="AG625">
        <v>0</v>
      </c>
      <c r="AH625">
        <v>-2967903.42</v>
      </c>
      <c r="AI625">
        <v>0</v>
      </c>
      <c r="AJ625">
        <v>-2967903.42</v>
      </c>
      <c r="AK625">
        <v>0</v>
      </c>
      <c r="AL625" t="s">
        <v>561</v>
      </c>
      <c r="AM625" t="s">
        <v>555</v>
      </c>
    </row>
    <row r="626" spans="1:39" x14ac:dyDescent="0.35">
      <c r="A626">
        <v>1003303936</v>
      </c>
      <c r="B626">
        <v>108001</v>
      </c>
      <c r="C626" t="s">
        <v>61</v>
      </c>
      <c r="D626">
        <v>15100206</v>
      </c>
      <c r="E626" t="s">
        <v>77</v>
      </c>
      <c r="F626" t="s">
        <v>63</v>
      </c>
      <c r="G626" t="s">
        <v>64</v>
      </c>
      <c r="H626">
        <v>0</v>
      </c>
      <c r="I626">
        <v>-15186</v>
      </c>
      <c r="J626">
        <v>45314</v>
      </c>
      <c r="K626">
        <v>45315</v>
      </c>
      <c r="L626">
        <v>45314</v>
      </c>
      <c r="M626" t="s">
        <v>701</v>
      </c>
      <c r="N626" t="s">
        <v>548</v>
      </c>
      <c r="O626" t="s">
        <v>549</v>
      </c>
      <c r="P626" t="s">
        <v>1039</v>
      </c>
      <c r="Q626" t="s">
        <v>551</v>
      </c>
      <c r="R626" t="s">
        <v>1221</v>
      </c>
      <c r="S626" t="s">
        <v>632</v>
      </c>
      <c r="T626" t="s">
        <v>553</v>
      </c>
      <c r="U626" t="s">
        <v>1222</v>
      </c>
      <c r="V626" t="s">
        <v>551</v>
      </c>
      <c r="W626">
        <v>0</v>
      </c>
      <c r="X626">
        <v>68</v>
      </c>
      <c r="Y626">
        <v>-15186</v>
      </c>
      <c r="Z626" t="s">
        <v>551</v>
      </c>
      <c r="AA626">
        <v>0</v>
      </c>
      <c r="AB626">
        <v>0</v>
      </c>
      <c r="AC626">
        <v>68</v>
      </c>
      <c r="AD626">
        <v>0</v>
      </c>
      <c r="AE626">
        <v>-15186</v>
      </c>
      <c r="AG626">
        <v>0</v>
      </c>
      <c r="AH626">
        <v>-2967903.42</v>
      </c>
      <c r="AI626">
        <v>0</v>
      </c>
      <c r="AJ626">
        <v>-2967903.42</v>
      </c>
      <c r="AK626">
        <v>0</v>
      </c>
      <c r="AL626" t="s">
        <v>561</v>
      </c>
      <c r="AM626" t="s">
        <v>555</v>
      </c>
    </row>
    <row r="627" spans="1:39" x14ac:dyDescent="0.35">
      <c r="A627">
        <v>1003303939</v>
      </c>
      <c r="B627">
        <v>108001</v>
      </c>
      <c r="C627" t="s">
        <v>61</v>
      </c>
      <c r="D627">
        <v>15100206</v>
      </c>
      <c r="E627" t="s">
        <v>77</v>
      </c>
      <c r="F627" t="s">
        <v>63</v>
      </c>
      <c r="G627" t="s">
        <v>64</v>
      </c>
      <c r="H627">
        <v>0</v>
      </c>
      <c r="I627">
        <v>-127764</v>
      </c>
      <c r="J627">
        <v>45314</v>
      </c>
      <c r="K627">
        <v>45315</v>
      </c>
      <c r="L627">
        <v>45314</v>
      </c>
      <c r="M627" t="s">
        <v>701</v>
      </c>
      <c r="N627" t="s">
        <v>548</v>
      </c>
      <c r="O627" t="s">
        <v>549</v>
      </c>
      <c r="P627" t="s">
        <v>1039</v>
      </c>
      <c r="Q627" t="s">
        <v>551</v>
      </c>
      <c r="R627" t="s">
        <v>1223</v>
      </c>
      <c r="S627" t="s">
        <v>632</v>
      </c>
      <c r="T627" t="s">
        <v>553</v>
      </c>
      <c r="U627" t="s">
        <v>1222</v>
      </c>
      <c r="V627" t="s">
        <v>551</v>
      </c>
      <c r="W627">
        <v>0</v>
      </c>
      <c r="X627">
        <v>68</v>
      </c>
      <c r="Y627">
        <v>-127764</v>
      </c>
      <c r="Z627" t="s">
        <v>551</v>
      </c>
      <c r="AA627">
        <v>0</v>
      </c>
      <c r="AB627">
        <v>0</v>
      </c>
      <c r="AC627">
        <v>68</v>
      </c>
      <c r="AD627">
        <v>0</v>
      </c>
      <c r="AE627">
        <v>-127764</v>
      </c>
      <c r="AG627">
        <v>0</v>
      </c>
      <c r="AH627">
        <v>-2967903.42</v>
      </c>
      <c r="AI627">
        <v>0</v>
      </c>
      <c r="AJ627">
        <v>-2967903.42</v>
      </c>
      <c r="AK627">
        <v>0</v>
      </c>
      <c r="AL627" t="s">
        <v>561</v>
      </c>
      <c r="AM627" t="s">
        <v>555</v>
      </c>
    </row>
    <row r="628" spans="1:39" x14ac:dyDescent="0.35">
      <c r="A628">
        <v>1003303999</v>
      </c>
      <c r="B628">
        <v>108001</v>
      </c>
      <c r="C628" t="s">
        <v>61</v>
      </c>
      <c r="D628">
        <v>15100206</v>
      </c>
      <c r="E628" t="s">
        <v>77</v>
      </c>
      <c r="F628" t="s">
        <v>63</v>
      </c>
      <c r="G628" t="s">
        <v>64</v>
      </c>
      <c r="H628">
        <v>0</v>
      </c>
      <c r="I628">
        <v>-15974</v>
      </c>
      <c r="J628">
        <v>45318</v>
      </c>
      <c r="K628">
        <v>45320</v>
      </c>
      <c r="L628">
        <v>45318</v>
      </c>
      <c r="M628" t="s">
        <v>701</v>
      </c>
      <c r="N628" t="s">
        <v>548</v>
      </c>
      <c r="O628" t="s">
        <v>549</v>
      </c>
      <c r="P628" t="s">
        <v>1039</v>
      </c>
      <c r="Q628" t="s">
        <v>551</v>
      </c>
      <c r="R628" t="s">
        <v>1224</v>
      </c>
      <c r="S628" t="s">
        <v>632</v>
      </c>
      <c r="T628" t="s">
        <v>553</v>
      </c>
      <c r="U628" t="s">
        <v>1225</v>
      </c>
      <c r="V628" t="s">
        <v>551</v>
      </c>
      <c r="W628">
        <v>0</v>
      </c>
      <c r="X628">
        <v>64</v>
      </c>
      <c r="Y628">
        <v>-15974</v>
      </c>
      <c r="Z628" t="s">
        <v>551</v>
      </c>
      <c r="AA628">
        <v>0</v>
      </c>
      <c r="AB628">
        <v>0</v>
      </c>
      <c r="AC628">
        <v>64</v>
      </c>
      <c r="AD628">
        <v>0</v>
      </c>
      <c r="AE628">
        <v>-15974</v>
      </c>
      <c r="AG628">
        <v>0</v>
      </c>
      <c r="AH628">
        <v>-2967903.42</v>
      </c>
      <c r="AI628">
        <v>0</v>
      </c>
      <c r="AJ628">
        <v>-2967903.42</v>
      </c>
      <c r="AK628">
        <v>0</v>
      </c>
      <c r="AL628" t="s">
        <v>561</v>
      </c>
      <c r="AM628" t="s">
        <v>555</v>
      </c>
    </row>
    <row r="629" spans="1:39" x14ac:dyDescent="0.35">
      <c r="A629">
        <v>1003304005</v>
      </c>
      <c r="B629">
        <v>108001</v>
      </c>
      <c r="C629" t="s">
        <v>61</v>
      </c>
      <c r="D629">
        <v>15100206</v>
      </c>
      <c r="E629" t="s">
        <v>77</v>
      </c>
      <c r="F629" t="s">
        <v>63</v>
      </c>
      <c r="G629" t="s">
        <v>64</v>
      </c>
      <c r="H629">
        <v>0</v>
      </c>
      <c r="I629">
        <v>-16380</v>
      </c>
      <c r="J629">
        <v>45318</v>
      </c>
      <c r="K629">
        <v>45320</v>
      </c>
      <c r="L629">
        <v>45318</v>
      </c>
      <c r="M629" t="s">
        <v>701</v>
      </c>
      <c r="N629" t="s">
        <v>548</v>
      </c>
      <c r="O629" t="s">
        <v>549</v>
      </c>
      <c r="P629" t="s">
        <v>1039</v>
      </c>
      <c r="Q629" t="s">
        <v>551</v>
      </c>
      <c r="R629" t="s">
        <v>1226</v>
      </c>
      <c r="S629" t="s">
        <v>632</v>
      </c>
      <c r="T629" t="s">
        <v>553</v>
      </c>
      <c r="U629" t="s">
        <v>1222</v>
      </c>
      <c r="V629" t="s">
        <v>551</v>
      </c>
      <c r="W629">
        <v>0</v>
      </c>
      <c r="X629">
        <v>64</v>
      </c>
      <c r="Y629">
        <v>-16380</v>
      </c>
      <c r="Z629" t="s">
        <v>551</v>
      </c>
      <c r="AA629">
        <v>0</v>
      </c>
      <c r="AB629">
        <v>0</v>
      </c>
      <c r="AC629">
        <v>64</v>
      </c>
      <c r="AD629">
        <v>0</v>
      </c>
      <c r="AE629">
        <v>-16380</v>
      </c>
      <c r="AG629">
        <v>0</v>
      </c>
      <c r="AH629">
        <v>-2967903.42</v>
      </c>
      <c r="AI629">
        <v>0</v>
      </c>
      <c r="AJ629">
        <v>-2967903.42</v>
      </c>
      <c r="AK629">
        <v>0</v>
      </c>
      <c r="AL629" t="s">
        <v>561</v>
      </c>
      <c r="AM629" t="s">
        <v>555</v>
      </c>
    </row>
    <row r="630" spans="1:39" x14ac:dyDescent="0.35">
      <c r="A630">
        <v>1003304006</v>
      </c>
      <c r="B630">
        <v>108001</v>
      </c>
      <c r="C630" t="s">
        <v>61</v>
      </c>
      <c r="D630">
        <v>15100206</v>
      </c>
      <c r="E630" t="s">
        <v>77</v>
      </c>
      <c r="F630" t="s">
        <v>63</v>
      </c>
      <c r="G630" t="s">
        <v>64</v>
      </c>
      <c r="H630">
        <v>0</v>
      </c>
      <c r="I630">
        <v>-16380</v>
      </c>
      <c r="J630">
        <v>45318</v>
      </c>
      <c r="K630">
        <v>45320</v>
      </c>
      <c r="L630">
        <v>45318</v>
      </c>
      <c r="M630" t="s">
        <v>701</v>
      </c>
      <c r="N630" t="s">
        <v>548</v>
      </c>
      <c r="O630" t="s">
        <v>549</v>
      </c>
      <c r="P630" t="s">
        <v>1039</v>
      </c>
      <c r="Q630" t="s">
        <v>551</v>
      </c>
      <c r="R630" t="s">
        <v>1227</v>
      </c>
      <c r="S630" t="s">
        <v>632</v>
      </c>
      <c r="T630" t="s">
        <v>553</v>
      </c>
      <c r="U630" t="s">
        <v>1222</v>
      </c>
      <c r="V630" t="s">
        <v>551</v>
      </c>
      <c r="W630">
        <v>0</v>
      </c>
      <c r="X630">
        <v>64</v>
      </c>
      <c r="Y630">
        <v>-16380</v>
      </c>
      <c r="Z630" t="s">
        <v>551</v>
      </c>
      <c r="AA630">
        <v>0</v>
      </c>
      <c r="AB630">
        <v>0</v>
      </c>
      <c r="AC630">
        <v>64</v>
      </c>
      <c r="AD630">
        <v>0</v>
      </c>
      <c r="AE630">
        <v>-16380</v>
      </c>
      <c r="AG630">
        <v>0</v>
      </c>
      <c r="AH630">
        <v>-2967903.42</v>
      </c>
      <c r="AI630">
        <v>0</v>
      </c>
      <c r="AJ630">
        <v>-2967903.42</v>
      </c>
      <c r="AK630">
        <v>0</v>
      </c>
      <c r="AL630" t="s">
        <v>561</v>
      </c>
      <c r="AM630" t="s">
        <v>555</v>
      </c>
    </row>
    <row r="631" spans="1:39" x14ac:dyDescent="0.35">
      <c r="A631">
        <v>1003304046</v>
      </c>
      <c r="B631">
        <v>108001</v>
      </c>
      <c r="C631" t="s">
        <v>61</v>
      </c>
      <c r="D631">
        <v>15100206</v>
      </c>
      <c r="E631" t="s">
        <v>77</v>
      </c>
      <c r="F631" t="s">
        <v>63</v>
      </c>
      <c r="G631" t="s">
        <v>64</v>
      </c>
      <c r="H631">
        <v>0</v>
      </c>
      <c r="I631">
        <v>-203493</v>
      </c>
      <c r="J631">
        <v>45320</v>
      </c>
      <c r="K631">
        <v>45323</v>
      </c>
      <c r="L631">
        <v>45320</v>
      </c>
      <c r="M631" t="s">
        <v>701</v>
      </c>
      <c r="N631" t="s">
        <v>548</v>
      </c>
      <c r="O631" t="s">
        <v>549</v>
      </c>
      <c r="P631" t="s">
        <v>1039</v>
      </c>
      <c r="Q631" t="s">
        <v>551</v>
      </c>
      <c r="R631" t="s">
        <v>1228</v>
      </c>
      <c r="S631" t="s">
        <v>632</v>
      </c>
      <c r="T631" t="s">
        <v>553</v>
      </c>
      <c r="U631" t="s">
        <v>1222</v>
      </c>
      <c r="V631" t="s">
        <v>551</v>
      </c>
      <c r="W631">
        <v>0</v>
      </c>
      <c r="X631">
        <v>62</v>
      </c>
      <c r="Y631">
        <v>-203493</v>
      </c>
      <c r="Z631" t="s">
        <v>551</v>
      </c>
      <c r="AA631">
        <v>0</v>
      </c>
      <c r="AB631">
        <v>0</v>
      </c>
      <c r="AC631">
        <v>62</v>
      </c>
      <c r="AD631">
        <v>0</v>
      </c>
      <c r="AE631">
        <v>-203493</v>
      </c>
      <c r="AG631">
        <v>0</v>
      </c>
      <c r="AH631">
        <v>-2967903.42</v>
      </c>
      <c r="AI631">
        <v>0</v>
      </c>
      <c r="AJ631">
        <v>-2967903.42</v>
      </c>
      <c r="AK631">
        <v>0</v>
      </c>
      <c r="AL631" t="s">
        <v>561</v>
      </c>
      <c r="AM631" t="s">
        <v>555</v>
      </c>
    </row>
    <row r="632" spans="1:39" x14ac:dyDescent="0.35">
      <c r="A632">
        <v>1003304119</v>
      </c>
      <c r="B632">
        <v>108001</v>
      </c>
      <c r="C632" t="s">
        <v>61</v>
      </c>
      <c r="D632">
        <v>15100206</v>
      </c>
      <c r="E632" t="s">
        <v>77</v>
      </c>
      <c r="F632" t="s">
        <v>63</v>
      </c>
      <c r="G632" t="s">
        <v>64</v>
      </c>
      <c r="H632">
        <v>0</v>
      </c>
      <c r="I632">
        <v>-210614</v>
      </c>
      <c r="J632">
        <v>45329</v>
      </c>
      <c r="K632">
        <v>45330</v>
      </c>
      <c r="L632">
        <v>45329</v>
      </c>
      <c r="M632" t="s">
        <v>701</v>
      </c>
      <c r="N632" t="s">
        <v>548</v>
      </c>
      <c r="O632" t="s">
        <v>549</v>
      </c>
      <c r="P632" t="s">
        <v>1039</v>
      </c>
      <c r="Q632" t="s">
        <v>551</v>
      </c>
      <c r="R632" t="s">
        <v>1229</v>
      </c>
      <c r="S632" t="s">
        <v>632</v>
      </c>
      <c r="T632" t="s">
        <v>553</v>
      </c>
      <c r="U632" t="s">
        <v>1222</v>
      </c>
      <c r="V632" t="s">
        <v>551</v>
      </c>
      <c r="W632">
        <v>0</v>
      </c>
      <c r="X632">
        <v>53</v>
      </c>
      <c r="Y632">
        <v>-210614</v>
      </c>
      <c r="Z632" t="s">
        <v>551</v>
      </c>
      <c r="AA632">
        <v>0</v>
      </c>
      <c r="AB632">
        <v>0</v>
      </c>
      <c r="AC632">
        <v>53</v>
      </c>
      <c r="AD632">
        <v>0</v>
      </c>
      <c r="AE632">
        <v>-210614</v>
      </c>
      <c r="AG632">
        <v>0</v>
      </c>
      <c r="AH632">
        <v>-2967903.42</v>
      </c>
      <c r="AI632">
        <v>0</v>
      </c>
      <c r="AJ632">
        <v>-2967903.42</v>
      </c>
      <c r="AK632">
        <v>0</v>
      </c>
      <c r="AL632" t="s">
        <v>561</v>
      </c>
      <c r="AM632" t="s">
        <v>555</v>
      </c>
    </row>
    <row r="633" spans="1:39" x14ac:dyDescent="0.35">
      <c r="A633">
        <v>1003304226</v>
      </c>
      <c r="B633">
        <v>108001</v>
      </c>
      <c r="C633" t="s">
        <v>61</v>
      </c>
      <c r="D633">
        <v>15100206</v>
      </c>
      <c r="E633" t="s">
        <v>77</v>
      </c>
      <c r="F633" t="s">
        <v>63</v>
      </c>
      <c r="G633" t="s">
        <v>64</v>
      </c>
      <c r="H633">
        <v>0</v>
      </c>
      <c r="I633">
        <v>-12449</v>
      </c>
      <c r="J633">
        <v>45331</v>
      </c>
      <c r="K633">
        <v>45332</v>
      </c>
      <c r="L633">
        <v>45331</v>
      </c>
      <c r="M633" t="s">
        <v>701</v>
      </c>
      <c r="N633" t="s">
        <v>548</v>
      </c>
      <c r="O633" t="s">
        <v>549</v>
      </c>
      <c r="P633" t="s">
        <v>1039</v>
      </c>
      <c r="Q633" t="s">
        <v>551</v>
      </c>
      <c r="R633" t="s">
        <v>1230</v>
      </c>
      <c r="S633" t="s">
        <v>632</v>
      </c>
      <c r="T633" t="s">
        <v>553</v>
      </c>
      <c r="U633" t="s">
        <v>1222</v>
      </c>
      <c r="V633" t="s">
        <v>551</v>
      </c>
      <c r="W633">
        <v>0</v>
      </c>
      <c r="X633">
        <v>51</v>
      </c>
      <c r="Y633">
        <v>-12449</v>
      </c>
      <c r="Z633" t="s">
        <v>551</v>
      </c>
      <c r="AA633">
        <v>0</v>
      </c>
      <c r="AB633">
        <v>0</v>
      </c>
      <c r="AC633">
        <v>51</v>
      </c>
      <c r="AD633">
        <v>0</v>
      </c>
      <c r="AE633">
        <v>-12449</v>
      </c>
      <c r="AG633">
        <v>0</v>
      </c>
      <c r="AH633">
        <v>-2967903.42</v>
      </c>
      <c r="AI633">
        <v>0</v>
      </c>
      <c r="AJ633">
        <v>-2967903.42</v>
      </c>
      <c r="AK633">
        <v>0</v>
      </c>
      <c r="AL633" t="s">
        <v>561</v>
      </c>
      <c r="AM633" t="s">
        <v>555</v>
      </c>
    </row>
    <row r="634" spans="1:39" x14ac:dyDescent="0.35">
      <c r="A634">
        <v>1003304469</v>
      </c>
      <c r="B634">
        <v>108001</v>
      </c>
      <c r="C634" t="s">
        <v>61</v>
      </c>
      <c r="D634">
        <v>15100206</v>
      </c>
      <c r="E634" t="s">
        <v>77</v>
      </c>
      <c r="F634" t="s">
        <v>63</v>
      </c>
      <c r="G634" t="s">
        <v>64</v>
      </c>
      <c r="H634">
        <v>0</v>
      </c>
      <c r="I634">
        <v>-12449</v>
      </c>
      <c r="J634">
        <v>45341</v>
      </c>
      <c r="K634">
        <v>45343</v>
      </c>
      <c r="L634">
        <v>45341</v>
      </c>
      <c r="M634" t="s">
        <v>701</v>
      </c>
      <c r="N634" t="s">
        <v>548</v>
      </c>
      <c r="O634" t="s">
        <v>549</v>
      </c>
      <c r="P634" t="s">
        <v>1039</v>
      </c>
      <c r="Q634" t="s">
        <v>551</v>
      </c>
      <c r="R634" t="s">
        <v>1231</v>
      </c>
      <c r="S634" t="s">
        <v>632</v>
      </c>
      <c r="T634" t="s">
        <v>553</v>
      </c>
      <c r="U634" t="s">
        <v>1222</v>
      </c>
      <c r="V634" t="s">
        <v>551</v>
      </c>
      <c r="W634">
        <v>0</v>
      </c>
      <c r="X634">
        <v>41</v>
      </c>
      <c r="Y634">
        <v>-12449</v>
      </c>
      <c r="Z634" t="s">
        <v>551</v>
      </c>
      <c r="AA634">
        <v>0</v>
      </c>
      <c r="AB634">
        <v>0</v>
      </c>
      <c r="AC634">
        <v>41</v>
      </c>
      <c r="AD634">
        <v>0</v>
      </c>
      <c r="AE634">
        <v>-12449</v>
      </c>
      <c r="AG634">
        <v>0</v>
      </c>
      <c r="AH634">
        <v>-2967903.42</v>
      </c>
      <c r="AI634">
        <v>0</v>
      </c>
      <c r="AJ634">
        <v>-2967903.42</v>
      </c>
      <c r="AK634">
        <v>0</v>
      </c>
      <c r="AL634" t="s">
        <v>561</v>
      </c>
      <c r="AM634" t="s">
        <v>555</v>
      </c>
    </row>
    <row r="635" spans="1:39" x14ac:dyDescent="0.35">
      <c r="A635">
        <v>1003304571</v>
      </c>
      <c r="B635">
        <v>108001</v>
      </c>
      <c r="C635" t="s">
        <v>61</v>
      </c>
      <c r="D635">
        <v>15100206</v>
      </c>
      <c r="E635" t="s">
        <v>77</v>
      </c>
      <c r="F635" t="s">
        <v>63</v>
      </c>
      <c r="G635" t="s">
        <v>64</v>
      </c>
      <c r="H635">
        <v>0</v>
      </c>
      <c r="I635">
        <v>-12449</v>
      </c>
      <c r="J635">
        <v>45348</v>
      </c>
      <c r="K635">
        <v>45348</v>
      </c>
      <c r="L635">
        <v>45348</v>
      </c>
      <c r="M635" t="s">
        <v>701</v>
      </c>
      <c r="N635" t="s">
        <v>548</v>
      </c>
      <c r="O635" t="s">
        <v>549</v>
      </c>
      <c r="P635" t="s">
        <v>1039</v>
      </c>
      <c r="Q635" t="s">
        <v>551</v>
      </c>
      <c r="R635" t="s">
        <v>1232</v>
      </c>
      <c r="S635" t="s">
        <v>632</v>
      </c>
      <c r="T635" t="s">
        <v>553</v>
      </c>
      <c r="U635" t="s">
        <v>1222</v>
      </c>
      <c r="V635" t="s">
        <v>551</v>
      </c>
      <c r="W635">
        <v>0</v>
      </c>
      <c r="X635">
        <v>34</v>
      </c>
      <c r="Y635">
        <v>-12449</v>
      </c>
      <c r="Z635" t="s">
        <v>551</v>
      </c>
      <c r="AA635">
        <v>0</v>
      </c>
      <c r="AB635">
        <v>0</v>
      </c>
      <c r="AC635">
        <v>34</v>
      </c>
      <c r="AD635">
        <v>0</v>
      </c>
      <c r="AE635">
        <v>-12449</v>
      </c>
      <c r="AG635">
        <v>0</v>
      </c>
      <c r="AH635">
        <v>-2967903.42</v>
      </c>
      <c r="AI635">
        <v>0</v>
      </c>
      <c r="AJ635">
        <v>-2967903.42</v>
      </c>
      <c r="AK635">
        <v>0</v>
      </c>
      <c r="AL635" t="s">
        <v>561</v>
      </c>
      <c r="AM635" t="s">
        <v>555</v>
      </c>
    </row>
    <row r="636" spans="1:39" x14ac:dyDescent="0.35">
      <c r="A636">
        <v>1003304901</v>
      </c>
      <c r="B636">
        <v>108001</v>
      </c>
      <c r="C636" t="s">
        <v>61</v>
      </c>
      <c r="D636">
        <v>15100206</v>
      </c>
      <c r="E636" t="s">
        <v>77</v>
      </c>
      <c r="F636" t="s">
        <v>63</v>
      </c>
      <c r="G636" t="s">
        <v>64</v>
      </c>
      <c r="H636">
        <v>0</v>
      </c>
      <c r="I636">
        <v>-15974</v>
      </c>
      <c r="J636">
        <v>45352</v>
      </c>
      <c r="K636">
        <v>45352</v>
      </c>
      <c r="L636">
        <v>45352</v>
      </c>
      <c r="M636" t="s">
        <v>701</v>
      </c>
      <c r="N636" t="s">
        <v>548</v>
      </c>
      <c r="O636" t="s">
        <v>549</v>
      </c>
      <c r="P636" t="s">
        <v>1039</v>
      </c>
      <c r="Q636" t="s">
        <v>551</v>
      </c>
      <c r="R636" t="s">
        <v>1233</v>
      </c>
      <c r="S636" t="s">
        <v>632</v>
      </c>
      <c r="T636" t="s">
        <v>553</v>
      </c>
      <c r="U636" t="s">
        <v>1234</v>
      </c>
      <c r="V636" t="s">
        <v>551</v>
      </c>
      <c r="W636">
        <v>0</v>
      </c>
      <c r="X636">
        <v>30</v>
      </c>
      <c r="Y636">
        <v>-15974</v>
      </c>
      <c r="Z636" t="s">
        <v>551</v>
      </c>
      <c r="AA636">
        <v>0</v>
      </c>
      <c r="AB636">
        <v>0</v>
      </c>
      <c r="AC636">
        <v>30</v>
      </c>
      <c r="AD636">
        <v>0</v>
      </c>
      <c r="AE636">
        <v>-15974</v>
      </c>
      <c r="AG636">
        <v>0</v>
      </c>
      <c r="AH636">
        <v>-2967903.42</v>
      </c>
      <c r="AI636">
        <v>0</v>
      </c>
      <c r="AJ636">
        <v>-2967903.42</v>
      </c>
      <c r="AK636">
        <v>0</v>
      </c>
      <c r="AL636" t="s">
        <v>561</v>
      </c>
      <c r="AM636" t="s">
        <v>555</v>
      </c>
    </row>
    <row r="637" spans="1:39" x14ac:dyDescent="0.35">
      <c r="A637">
        <v>1003304779</v>
      </c>
      <c r="B637">
        <v>108001</v>
      </c>
      <c r="C637" t="s">
        <v>61</v>
      </c>
      <c r="D637">
        <v>15100206</v>
      </c>
      <c r="E637" t="s">
        <v>77</v>
      </c>
      <c r="F637" t="s">
        <v>63</v>
      </c>
      <c r="G637" t="s">
        <v>64</v>
      </c>
      <c r="H637">
        <v>0</v>
      </c>
      <c r="I637">
        <v>-157903</v>
      </c>
      <c r="J637">
        <v>45355</v>
      </c>
      <c r="K637">
        <v>45355</v>
      </c>
      <c r="L637">
        <v>45355</v>
      </c>
      <c r="M637" t="s">
        <v>701</v>
      </c>
      <c r="N637" t="s">
        <v>548</v>
      </c>
      <c r="O637" t="s">
        <v>549</v>
      </c>
      <c r="P637" t="s">
        <v>1039</v>
      </c>
      <c r="Q637" t="s">
        <v>551</v>
      </c>
      <c r="R637" t="s">
        <v>1235</v>
      </c>
      <c r="S637" t="s">
        <v>632</v>
      </c>
      <c r="T637" t="s">
        <v>553</v>
      </c>
      <c r="U637" t="s">
        <v>1236</v>
      </c>
      <c r="V637" t="s">
        <v>551</v>
      </c>
      <c r="W637">
        <v>0</v>
      </c>
      <c r="X637">
        <v>27</v>
      </c>
      <c r="Y637">
        <v>-157903</v>
      </c>
      <c r="Z637" t="s">
        <v>551</v>
      </c>
      <c r="AA637">
        <v>0</v>
      </c>
      <c r="AB637">
        <v>0</v>
      </c>
      <c r="AC637">
        <v>27</v>
      </c>
      <c r="AD637">
        <v>0</v>
      </c>
      <c r="AE637">
        <v>-157903</v>
      </c>
      <c r="AG637">
        <v>0</v>
      </c>
      <c r="AH637">
        <v>-2967903.42</v>
      </c>
      <c r="AI637">
        <v>0</v>
      </c>
      <c r="AJ637">
        <v>-2967903.42</v>
      </c>
      <c r="AK637">
        <v>0</v>
      </c>
      <c r="AL637" t="s">
        <v>561</v>
      </c>
      <c r="AM637" t="s">
        <v>555</v>
      </c>
    </row>
    <row r="638" spans="1:39" x14ac:dyDescent="0.35">
      <c r="A638">
        <v>1003304987</v>
      </c>
      <c r="B638">
        <v>108001</v>
      </c>
      <c r="C638" t="s">
        <v>61</v>
      </c>
      <c r="D638">
        <v>15100206</v>
      </c>
      <c r="E638" t="s">
        <v>77</v>
      </c>
      <c r="F638" t="s">
        <v>63</v>
      </c>
      <c r="G638" t="s">
        <v>64</v>
      </c>
      <c r="H638">
        <v>0</v>
      </c>
      <c r="I638">
        <v>-306992</v>
      </c>
      <c r="J638">
        <v>45355</v>
      </c>
      <c r="K638">
        <v>45355</v>
      </c>
      <c r="L638">
        <v>45355</v>
      </c>
      <c r="M638" t="s">
        <v>701</v>
      </c>
      <c r="N638" t="s">
        <v>548</v>
      </c>
      <c r="O638" t="s">
        <v>549</v>
      </c>
      <c r="P638" t="s">
        <v>1039</v>
      </c>
      <c r="Q638" t="s">
        <v>551</v>
      </c>
      <c r="R638" t="s">
        <v>1237</v>
      </c>
      <c r="S638" t="s">
        <v>632</v>
      </c>
      <c r="T638" t="s">
        <v>553</v>
      </c>
      <c r="U638" t="s">
        <v>1238</v>
      </c>
      <c r="V638" t="s">
        <v>551</v>
      </c>
      <c r="W638">
        <v>0</v>
      </c>
      <c r="X638">
        <v>27</v>
      </c>
      <c r="Y638">
        <v>-306992</v>
      </c>
      <c r="Z638" t="s">
        <v>551</v>
      </c>
      <c r="AA638">
        <v>0</v>
      </c>
      <c r="AB638">
        <v>0</v>
      </c>
      <c r="AC638">
        <v>27</v>
      </c>
      <c r="AD638">
        <v>0</v>
      </c>
      <c r="AE638">
        <v>-306992</v>
      </c>
      <c r="AG638">
        <v>0</v>
      </c>
      <c r="AH638">
        <v>-2967903.42</v>
      </c>
      <c r="AI638">
        <v>0</v>
      </c>
      <c r="AJ638">
        <v>-2967903.42</v>
      </c>
      <c r="AK638">
        <v>0</v>
      </c>
      <c r="AL638" t="s">
        <v>561</v>
      </c>
      <c r="AM638" t="s">
        <v>555</v>
      </c>
    </row>
    <row r="639" spans="1:39" x14ac:dyDescent="0.35">
      <c r="A639">
        <v>1003304879</v>
      </c>
      <c r="B639">
        <v>108001</v>
      </c>
      <c r="C639" t="s">
        <v>61</v>
      </c>
      <c r="D639">
        <v>15100206</v>
      </c>
      <c r="E639" t="s">
        <v>77</v>
      </c>
      <c r="F639" t="s">
        <v>63</v>
      </c>
      <c r="G639" t="s">
        <v>64</v>
      </c>
      <c r="H639">
        <v>0</v>
      </c>
      <c r="I639">
        <v>-50533</v>
      </c>
      <c r="J639">
        <v>45357</v>
      </c>
      <c r="K639">
        <v>45358</v>
      </c>
      <c r="L639">
        <v>45357</v>
      </c>
      <c r="M639" t="s">
        <v>701</v>
      </c>
      <c r="N639" t="s">
        <v>557</v>
      </c>
      <c r="O639" t="s">
        <v>558</v>
      </c>
      <c r="P639" t="s">
        <v>1039</v>
      </c>
      <c r="Q639" t="s">
        <v>551</v>
      </c>
      <c r="R639" t="s">
        <v>1239</v>
      </c>
      <c r="S639" t="s">
        <v>632</v>
      </c>
      <c r="T639" t="s">
        <v>553</v>
      </c>
      <c r="U639" t="s">
        <v>1222</v>
      </c>
      <c r="V639" t="s">
        <v>551</v>
      </c>
      <c r="W639">
        <v>0</v>
      </c>
      <c r="X639">
        <v>25</v>
      </c>
      <c r="Y639">
        <v>-50533</v>
      </c>
      <c r="Z639" t="s">
        <v>551</v>
      </c>
      <c r="AA639">
        <v>0</v>
      </c>
      <c r="AB639">
        <v>0</v>
      </c>
      <c r="AC639">
        <v>25</v>
      </c>
      <c r="AD639">
        <v>0</v>
      </c>
      <c r="AE639">
        <v>-50533</v>
      </c>
      <c r="AG639">
        <v>0</v>
      </c>
      <c r="AH639">
        <v>-2967903.42</v>
      </c>
      <c r="AI639">
        <v>0</v>
      </c>
      <c r="AJ639">
        <v>-2967903.42</v>
      </c>
      <c r="AK639">
        <v>0</v>
      </c>
      <c r="AL639" t="s">
        <v>561</v>
      </c>
      <c r="AM639" t="s">
        <v>555</v>
      </c>
    </row>
    <row r="640" spans="1:39" x14ac:dyDescent="0.35">
      <c r="A640">
        <v>1003304886</v>
      </c>
      <c r="B640">
        <v>108001</v>
      </c>
      <c r="C640" t="s">
        <v>61</v>
      </c>
      <c r="D640">
        <v>15100206</v>
      </c>
      <c r="E640" t="s">
        <v>77</v>
      </c>
      <c r="F640" t="s">
        <v>63</v>
      </c>
      <c r="G640" t="s">
        <v>64</v>
      </c>
      <c r="H640">
        <v>0</v>
      </c>
      <c r="I640">
        <v>-19656</v>
      </c>
      <c r="J640">
        <v>45357</v>
      </c>
      <c r="K640">
        <v>45358</v>
      </c>
      <c r="L640">
        <v>45357</v>
      </c>
      <c r="M640" t="s">
        <v>701</v>
      </c>
      <c r="N640" t="s">
        <v>557</v>
      </c>
      <c r="O640" t="s">
        <v>558</v>
      </c>
      <c r="P640" t="s">
        <v>1039</v>
      </c>
      <c r="Q640" t="s">
        <v>551</v>
      </c>
      <c r="R640" t="s">
        <v>1240</v>
      </c>
      <c r="S640" t="s">
        <v>632</v>
      </c>
      <c r="T640" t="s">
        <v>553</v>
      </c>
      <c r="U640" t="s">
        <v>1236</v>
      </c>
      <c r="V640" t="s">
        <v>551</v>
      </c>
      <c r="W640">
        <v>0</v>
      </c>
      <c r="X640">
        <v>25</v>
      </c>
      <c r="Y640">
        <v>-19656</v>
      </c>
      <c r="Z640" t="s">
        <v>551</v>
      </c>
      <c r="AA640">
        <v>0</v>
      </c>
      <c r="AB640">
        <v>0</v>
      </c>
      <c r="AC640">
        <v>25</v>
      </c>
      <c r="AD640">
        <v>0</v>
      </c>
      <c r="AE640">
        <v>-19656</v>
      </c>
      <c r="AG640">
        <v>0</v>
      </c>
      <c r="AH640">
        <v>-2967903.42</v>
      </c>
      <c r="AI640">
        <v>0</v>
      </c>
      <c r="AJ640">
        <v>-2967903.42</v>
      </c>
      <c r="AK640">
        <v>0</v>
      </c>
      <c r="AL640" t="s">
        <v>561</v>
      </c>
      <c r="AM640" t="s">
        <v>555</v>
      </c>
    </row>
    <row r="641" spans="1:39" x14ac:dyDescent="0.35">
      <c r="A641">
        <v>1003304887</v>
      </c>
      <c r="B641">
        <v>108001</v>
      </c>
      <c r="C641" t="s">
        <v>61</v>
      </c>
      <c r="D641">
        <v>15100206</v>
      </c>
      <c r="E641" t="s">
        <v>77</v>
      </c>
      <c r="F641" t="s">
        <v>63</v>
      </c>
      <c r="G641" t="s">
        <v>64</v>
      </c>
      <c r="H641">
        <v>0</v>
      </c>
      <c r="I641">
        <v>-31360</v>
      </c>
      <c r="J641">
        <v>45357</v>
      </c>
      <c r="K641">
        <v>45357</v>
      </c>
      <c r="L641">
        <v>45357</v>
      </c>
      <c r="M641" t="s">
        <v>701</v>
      </c>
      <c r="N641" t="s">
        <v>557</v>
      </c>
      <c r="O641" t="s">
        <v>558</v>
      </c>
      <c r="P641" t="s">
        <v>1039</v>
      </c>
      <c r="Q641" t="s">
        <v>551</v>
      </c>
      <c r="R641" t="s">
        <v>1241</v>
      </c>
      <c r="S641" t="s">
        <v>632</v>
      </c>
      <c r="T641" t="s">
        <v>553</v>
      </c>
      <c r="U641" t="s">
        <v>1242</v>
      </c>
      <c r="V641" t="s">
        <v>551</v>
      </c>
      <c r="W641">
        <v>0</v>
      </c>
      <c r="X641">
        <v>25</v>
      </c>
      <c r="Y641">
        <v>-31360</v>
      </c>
      <c r="Z641" t="s">
        <v>551</v>
      </c>
      <c r="AA641">
        <v>0</v>
      </c>
      <c r="AB641">
        <v>0</v>
      </c>
      <c r="AC641">
        <v>25</v>
      </c>
      <c r="AD641">
        <v>0</v>
      </c>
      <c r="AE641">
        <v>-31360</v>
      </c>
      <c r="AG641">
        <v>0</v>
      </c>
      <c r="AH641">
        <v>-2967903.42</v>
      </c>
      <c r="AI641">
        <v>0</v>
      </c>
      <c r="AJ641">
        <v>-2967903.42</v>
      </c>
      <c r="AK641">
        <v>0</v>
      </c>
      <c r="AL641" t="s">
        <v>561</v>
      </c>
      <c r="AM641" t="s">
        <v>555</v>
      </c>
    </row>
    <row r="642" spans="1:39" x14ac:dyDescent="0.35">
      <c r="A642">
        <v>1003304888</v>
      </c>
      <c r="B642">
        <v>108001</v>
      </c>
      <c r="C642" t="s">
        <v>61</v>
      </c>
      <c r="D642">
        <v>15100206</v>
      </c>
      <c r="E642" t="s">
        <v>77</v>
      </c>
      <c r="F642" t="s">
        <v>63</v>
      </c>
      <c r="G642" t="s">
        <v>64</v>
      </c>
      <c r="H642">
        <v>0</v>
      </c>
      <c r="I642">
        <v>-32760</v>
      </c>
      <c r="J642">
        <v>45357</v>
      </c>
      <c r="K642">
        <v>45358</v>
      </c>
      <c r="L642">
        <v>45357</v>
      </c>
      <c r="M642" t="s">
        <v>701</v>
      </c>
      <c r="N642" t="s">
        <v>557</v>
      </c>
      <c r="O642" t="s">
        <v>558</v>
      </c>
      <c r="P642" t="s">
        <v>1039</v>
      </c>
      <c r="Q642" t="s">
        <v>551</v>
      </c>
      <c r="R642" t="s">
        <v>1243</v>
      </c>
      <c r="S642" t="s">
        <v>632</v>
      </c>
      <c r="T642" t="s">
        <v>553</v>
      </c>
      <c r="U642" t="s">
        <v>1238</v>
      </c>
      <c r="V642" t="s">
        <v>551</v>
      </c>
      <c r="W642">
        <v>0</v>
      </c>
      <c r="X642">
        <v>25</v>
      </c>
      <c r="Y642">
        <v>-32760</v>
      </c>
      <c r="Z642" t="s">
        <v>551</v>
      </c>
      <c r="AA642">
        <v>0</v>
      </c>
      <c r="AB642">
        <v>0</v>
      </c>
      <c r="AC642">
        <v>25</v>
      </c>
      <c r="AD642">
        <v>0</v>
      </c>
      <c r="AE642">
        <v>-32760</v>
      </c>
      <c r="AG642">
        <v>0</v>
      </c>
      <c r="AH642">
        <v>-2967903.42</v>
      </c>
      <c r="AI642">
        <v>0</v>
      </c>
      <c r="AJ642">
        <v>-2967903.42</v>
      </c>
      <c r="AK642">
        <v>0</v>
      </c>
      <c r="AL642" t="s">
        <v>561</v>
      </c>
      <c r="AM642" t="s">
        <v>555</v>
      </c>
    </row>
    <row r="643" spans="1:39" x14ac:dyDescent="0.35">
      <c r="A643">
        <v>1000105932</v>
      </c>
      <c r="B643">
        <v>108001</v>
      </c>
      <c r="C643" t="s">
        <v>61</v>
      </c>
      <c r="D643">
        <v>15100206</v>
      </c>
      <c r="E643" t="s">
        <v>77</v>
      </c>
      <c r="F643" t="s">
        <v>63</v>
      </c>
      <c r="G643" t="s">
        <v>64</v>
      </c>
      <c r="H643">
        <v>0</v>
      </c>
      <c r="I643">
        <v>0</v>
      </c>
      <c r="J643">
        <v>45358</v>
      </c>
      <c r="K643">
        <v>45358</v>
      </c>
      <c r="L643">
        <v>45382</v>
      </c>
      <c r="M643" t="s">
        <v>700</v>
      </c>
      <c r="N643" t="s">
        <v>548</v>
      </c>
      <c r="O643" t="s">
        <v>549</v>
      </c>
      <c r="P643" t="s">
        <v>1039</v>
      </c>
      <c r="Q643" t="s">
        <v>551</v>
      </c>
      <c r="R643" t="s">
        <v>551</v>
      </c>
      <c r="S643" t="s">
        <v>551</v>
      </c>
      <c r="T643" t="s">
        <v>553</v>
      </c>
      <c r="U643" t="s">
        <v>551</v>
      </c>
      <c r="V643" t="s">
        <v>551</v>
      </c>
      <c r="W643">
        <v>-4.4000000000000004</v>
      </c>
      <c r="X643">
        <v>0</v>
      </c>
      <c r="Y643">
        <v>0</v>
      </c>
      <c r="Z643" t="s">
        <v>551</v>
      </c>
      <c r="AA643">
        <v>0</v>
      </c>
      <c r="AB643">
        <v>0</v>
      </c>
      <c r="AC643">
        <v>24</v>
      </c>
      <c r="AD643">
        <v>24</v>
      </c>
      <c r="AE643">
        <v>-4.4000000000000004</v>
      </c>
      <c r="AG643">
        <v>0</v>
      </c>
      <c r="AH643">
        <v>-2967903.42</v>
      </c>
      <c r="AI643">
        <v>0</v>
      </c>
      <c r="AJ643">
        <v>-2967903.42</v>
      </c>
      <c r="AK643">
        <v>0</v>
      </c>
      <c r="AL643" t="s">
        <v>561</v>
      </c>
      <c r="AM643" t="s">
        <v>555</v>
      </c>
    </row>
    <row r="644" spans="1:39" x14ac:dyDescent="0.35">
      <c r="A644">
        <v>1003304992</v>
      </c>
      <c r="B644">
        <v>108001</v>
      </c>
      <c r="C644" t="s">
        <v>61</v>
      </c>
      <c r="D644">
        <v>15100206</v>
      </c>
      <c r="E644" t="s">
        <v>77</v>
      </c>
      <c r="F644" t="s">
        <v>63</v>
      </c>
      <c r="G644" t="s">
        <v>64</v>
      </c>
      <c r="H644">
        <v>0</v>
      </c>
      <c r="I644">
        <v>-15725</v>
      </c>
      <c r="J644">
        <v>45369</v>
      </c>
      <c r="K644">
        <v>45369</v>
      </c>
      <c r="L644">
        <v>45369</v>
      </c>
      <c r="M644" t="s">
        <v>701</v>
      </c>
      <c r="N644" t="s">
        <v>548</v>
      </c>
      <c r="O644" t="s">
        <v>549</v>
      </c>
      <c r="P644" t="s">
        <v>1039</v>
      </c>
      <c r="Q644" t="s">
        <v>551</v>
      </c>
      <c r="R644" t="s">
        <v>1244</v>
      </c>
      <c r="S644" t="s">
        <v>632</v>
      </c>
      <c r="T644" t="s">
        <v>553</v>
      </c>
      <c r="U644" t="s">
        <v>1238</v>
      </c>
      <c r="V644" t="s">
        <v>551</v>
      </c>
      <c r="W644">
        <v>0</v>
      </c>
      <c r="X644">
        <v>13</v>
      </c>
      <c r="Y644">
        <v>-15725</v>
      </c>
      <c r="Z644" t="s">
        <v>551</v>
      </c>
      <c r="AA644">
        <v>0</v>
      </c>
      <c r="AB644">
        <v>0</v>
      </c>
      <c r="AC644">
        <v>13</v>
      </c>
      <c r="AD644">
        <v>0</v>
      </c>
      <c r="AE644">
        <v>-15725</v>
      </c>
      <c r="AG644">
        <v>0</v>
      </c>
      <c r="AH644">
        <v>-2967903.42</v>
      </c>
      <c r="AI644">
        <v>0</v>
      </c>
      <c r="AJ644">
        <v>-2967903.42</v>
      </c>
      <c r="AK644">
        <v>0</v>
      </c>
      <c r="AL644" t="s">
        <v>561</v>
      </c>
      <c r="AM644" t="s">
        <v>555</v>
      </c>
    </row>
    <row r="645" spans="1:39" x14ac:dyDescent="0.35">
      <c r="A645">
        <v>1003305103</v>
      </c>
      <c r="B645">
        <v>108001</v>
      </c>
      <c r="C645" t="s">
        <v>61</v>
      </c>
      <c r="D645">
        <v>15100206</v>
      </c>
      <c r="E645" t="s">
        <v>77</v>
      </c>
      <c r="F645" t="s">
        <v>63</v>
      </c>
      <c r="G645" t="s">
        <v>64</v>
      </c>
      <c r="H645">
        <v>0</v>
      </c>
      <c r="I645">
        <v>-4522</v>
      </c>
      <c r="J645">
        <v>45376</v>
      </c>
      <c r="K645">
        <v>45376</v>
      </c>
      <c r="L645">
        <v>45376</v>
      </c>
      <c r="M645" t="s">
        <v>701</v>
      </c>
      <c r="N645" t="s">
        <v>548</v>
      </c>
      <c r="O645" t="s">
        <v>549</v>
      </c>
      <c r="P645" t="s">
        <v>1039</v>
      </c>
      <c r="Q645" t="s">
        <v>551</v>
      </c>
      <c r="R645" t="s">
        <v>1245</v>
      </c>
      <c r="S645" t="s">
        <v>632</v>
      </c>
      <c r="T645" t="s">
        <v>553</v>
      </c>
      <c r="U645" t="s">
        <v>1205</v>
      </c>
      <c r="V645" t="s">
        <v>551</v>
      </c>
      <c r="W645">
        <v>0</v>
      </c>
      <c r="X645">
        <v>6</v>
      </c>
      <c r="Y645">
        <v>-4522</v>
      </c>
      <c r="Z645" t="s">
        <v>551</v>
      </c>
      <c r="AA645">
        <v>0</v>
      </c>
      <c r="AB645">
        <v>0</v>
      </c>
      <c r="AC645">
        <v>6</v>
      </c>
      <c r="AD645">
        <v>0</v>
      </c>
      <c r="AE645">
        <v>-4522</v>
      </c>
      <c r="AG645">
        <v>0</v>
      </c>
      <c r="AH645">
        <v>-2967903.42</v>
      </c>
      <c r="AI645">
        <v>0</v>
      </c>
      <c r="AJ645">
        <v>-2967903.42</v>
      </c>
      <c r="AK645">
        <v>0</v>
      </c>
      <c r="AL645" t="s">
        <v>561</v>
      </c>
      <c r="AM645" t="s">
        <v>555</v>
      </c>
    </row>
    <row r="646" spans="1:39" x14ac:dyDescent="0.35">
      <c r="A646">
        <v>1003305104</v>
      </c>
      <c r="B646">
        <v>108001</v>
      </c>
      <c r="C646" t="s">
        <v>61</v>
      </c>
      <c r="D646">
        <v>15100206</v>
      </c>
      <c r="E646" t="s">
        <v>77</v>
      </c>
      <c r="F646" t="s">
        <v>63</v>
      </c>
      <c r="G646" t="s">
        <v>64</v>
      </c>
      <c r="H646">
        <v>0</v>
      </c>
      <c r="I646">
        <v>-68222.559999999998</v>
      </c>
      <c r="J646">
        <v>45376</v>
      </c>
      <c r="K646">
        <v>45377</v>
      </c>
      <c r="L646">
        <v>45376</v>
      </c>
      <c r="M646" t="s">
        <v>701</v>
      </c>
      <c r="N646" t="s">
        <v>548</v>
      </c>
      <c r="O646" t="s">
        <v>549</v>
      </c>
      <c r="P646" t="s">
        <v>1039</v>
      </c>
      <c r="Q646" t="s">
        <v>551</v>
      </c>
      <c r="R646" t="s">
        <v>1246</v>
      </c>
      <c r="S646" t="s">
        <v>632</v>
      </c>
      <c r="T646" t="s">
        <v>553</v>
      </c>
      <c r="U646" t="s">
        <v>1236</v>
      </c>
      <c r="V646" t="s">
        <v>551</v>
      </c>
      <c r="W646">
        <v>0</v>
      </c>
      <c r="X646">
        <v>6</v>
      </c>
      <c r="Y646">
        <v>-68222.559999999998</v>
      </c>
      <c r="Z646" t="s">
        <v>551</v>
      </c>
      <c r="AA646">
        <v>0</v>
      </c>
      <c r="AB646">
        <v>0</v>
      </c>
      <c r="AC646">
        <v>6</v>
      </c>
      <c r="AD646">
        <v>0</v>
      </c>
      <c r="AE646">
        <v>-68222.559999999998</v>
      </c>
      <c r="AG646">
        <v>0</v>
      </c>
      <c r="AH646">
        <v>-2967903.42</v>
      </c>
      <c r="AI646">
        <v>0</v>
      </c>
      <c r="AJ646">
        <v>-2967903.42</v>
      </c>
      <c r="AK646">
        <v>0</v>
      </c>
      <c r="AL646" t="s">
        <v>561</v>
      </c>
      <c r="AM646" t="s">
        <v>555</v>
      </c>
    </row>
    <row r="647" spans="1:39" x14ac:dyDescent="0.35">
      <c r="A647">
        <v>1003305117</v>
      </c>
      <c r="B647">
        <v>108001</v>
      </c>
      <c r="C647" t="s">
        <v>61</v>
      </c>
      <c r="D647">
        <v>15100206</v>
      </c>
      <c r="E647" t="s">
        <v>77</v>
      </c>
      <c r="F647" t="s">
        <v>63</v>
      </c>
      <c r="G647" t="s">
        <v>64</v>
      </c>
      <c r="H647">
        <v>0</v>
      </c>
      <c r="I647">
        <v>-4522</v>
      </c>
      <c r="J647">
        <v>45376</v>
      </c>
      <c r="K647">
        <v>45376</v>
      </c>
      <c r="L647">
        <v>45376</v>
      </c>
      <c r="M647" t="s">
        <v>701</v>
      </c>
      <c r="N647" t="s">
        <v>548</v>
      </c>
      <c r="O647" t="s">
        <v>549</v>
      </c>
      <c r="P647" t="s">
        <v>1039</v>
      </c>
      <c r="Q647" t="s">
        <v>551</v>
      </c>
      <c r="R647" t="s">
        <v>1247</v>
      </c>
      <c r="S647" t="s">
        <v>632</v>
      </c>
      <c r="T647" t="s">
        <v>553</v>
      </c>
      <c r="U647" t="s">
        <v>1222</v>
      </c>
      <c r="V647" t="s">
        <v>551</v>
      </c>
      <c r="W647">
        <v>0</v>
      </c>
      <c r="X647">
        <v>6</v>
      </c>
      <c r="Y647">
        <v>-4522</v>
      </c>
      <c r="Z647" t="s">
        <v>551</v>
      </c>
      <c r="AA647">
        <v>0</v>
      </c>
      <c r="AB647">
        <v>0</v>
      </c>
      <c r="AC647">
        <v>6</v>
      </c>
      <c r="AD647">
        <v>0</v>
      </c>
      <c r="AE647">
        <v>-4522</v>
      </c>
      <c r="AG647">
        <v>0</v>
      </c>
      <c r="AH647">
        <v>-2967903.42</v>
      </c>
      <c r="AI647">
        <v>0</v>
      </c>
      <c r="AJ647">
        <v>-2967903.42</v>
      </c>
      <c r="AK647">
        <v>0</v>
      </c>
      <c r="AL647" t="s">
        <v>561</v>
      </c>
      <c r="AM647" t="s">
        <v>555</v>
      </c>
    </row>
    <row r="648" spans="1:39" x14ac:dyDescent="0.35">
      <c r="A648">
        <v>1003305121</v>
      </c>
      <c r="B648">
        <v>108001</v>
      </c>
      <c r="C648" t="s">
        <v>61</v>
      </c>
      <c r="D648">
        <v>15100206</v>
      </c>
      <c r="E648" t="s">
        <v>77</v>
      </c>
      <c r="F648" t="s">
        <v>63</v>
      </c>
      <c r="G648" t="s">
        <v>64</v>
      </c>
      <c r="H648">
        <v>0</v>
      </c>
      <c r="I648">
        <v>-13071.52</v>
      </c>
      <c r="J648">
        <v>45377</v>
      </c>
      <c r="K648">
        <v>45377</v>
      </c>
      <c r="L648">
        <v>45377</v>
      </c>
      <c r="M648" t="s">
        <v>701</v>
      </c>
      <c r="N648" t="s">
        <v>548</v>
      </c>
      <c r="O648" t="s">
        <v>549</v>
      </c>
      <c r="P648" t="s">
        <v>1039</v>
      </c>
      <c r="Q648" t="s">
        <v>551</v>
      </c>
      <c r="R648" t="s">
        <v>1248</v>
      </c>
      <c r="S648" t="s">
        <v>632</v>
      </c>
      <c r="T648" t="s">
        <v>553</v>
      </c>
      <c r="U648" t="s">
        <v>1238</v>
      </c>
      <c r="V648" t="s">
        <v>551</v>
      </c>
      <c r="W648">
        <v>0</v>
      </c>
      <c r="X648">
        <v>5</v>
      </c>
      <c r="Y648">
        <v>-13071.52</v>
      </c>
      <c r="Z648" t="s">
        <v>551</v>
      </c>
      <c r="AA648">
        <v>0</v>
      </c>
      <c r="AB648">
        <v>0</v>
      </c>
      <c r="AC648">
        <v>5</v>
      </c>
      <c r="AD648">
        <v>0</v>
      </c>
      <c r="AE648">
        <v>-13071.52</v>
      </c>
      <c r="AG648">
        <v>0</v>
      </c>
      <c r="AH648">
        <v>-2967903.42</v>
      </c>
      <c r="AI648">
        <v>0</v>
      </c>
      <c r="AJ648">
        <v>-2967903.42</v>
      </c>
      <c r="AK648">
        <v>0</v>
      </c>
      <c r="AL648" t="s">
        <v>561</v>
      </c>
      <c r="AM648" t="s">
        <v>555</v>
      </c>
    </row>
    <row r="649" spans="1:39" x14ac:dyDescent="0.35">
      <c r="A649">
        <v>1003305139</v>
      </c>
      <c r="B649">
        <v>108001</v>
      </c>
      <c r="C649" t="s">
        <v>61</v>
      </c>
      <c r="D649">
        <v>15100206</v>
      </c>
      <c r="E649" t="s">
        <v>77</v>
      </c>
      <c r="F649" t="s">
        <v>63</v>
      </c>
      <c r="G649" t="s">
        <v>64</v>
      </c>
      <c r="H649">
        <v>0</v>
      </c>
      <c r="I649">
        <v>-89825</v>
      </c>
      <c r="J649">
        <v>45377</v>
      </c>
      <c r="K649">
        <v>45377</v>
      </c>
      <c r="L649">
        <v>45377</v>
      </c>
      <c r="M649" t="s">
        <v>701</v>
      </c>
      <c r="N649" t="s">
        <v>548</v>
      </c>
      <c r="O649" t="s">
        <v>549</v>
      </c>
      <c r="P649" t="s">
        <v>1039</v>
      </c>
      <c r="Q649" t="s">
        <v>551</v>
      </c>
      <c r="R649" t="s">
        <v>1249</v>
      </c>
      <c r="S649" t="s">
        <v>632</v>
      </c>
      <c r="T649" t="s">
        <v>553</v>
      </c>
      <c r="U649" t="s">
        <v>1238</v>
      </c>
      <c r="V649" t="s">
        <v>551</v>
      </c>
      <c r="W649">
        <v>0</v>
      </c>
      <c r="X649">
        <v>5</v>
      </c>
      <c r="Y649">
        <v>-89825</v>
      </c>
      <c r="Z649" t="s">
        <v>551</v>
      </c>
      <c r="AA649">
        <v>0</v>
      </c>
      <c r="AB649">
        <v>0</v>
      </c>
      <c r="AC649">
        <v>5</v>
      </c>
      <c r="AD649">
        <v>0</v>
      </c>
      <c r="AE649">
        <v>-89825</v>
      </c>
      <c r="AG649">
        <v>0</v>
      </c>
      <c r="AH649">
        <v>-2967903.42</v>
      </c>
      <c r="AI649">
        <v>0</v>
      </c>
      <c r="AJ649">
        <v>-2967903.42</v>
      </c>
      <c r="AK649">
        <v>0</v>
      </c>
      <c r="AL649" t="s">
        <v>561</v>
      </c>
      <c r="AM649" t="s">
        <v>555</v>
      </c>
    </row>
    <row r="650" spans="1:39" x14ac:dyDescent="0.35">
      <c r="A650">
        <v>1003305138</v>
      </c>
      <c r="B650">
        <v>108001</v>
      </c>
      <c r="C650" t="s">
        <v>61</v>
      </c>
      <c r="D650">
        <v>15100206</v>
      </c>
      <c r="E650" t="s">
        <v>77</v>
      </c>
      <c r="F650" t="s">
        <v>63</v>
      </c>
      <c r="G650" t="s">
        <v>64</v>
      </c>
      <c r="H650">
        <v>0</v>
      </c>
      <c r="I650">
        <v>-37422.5</v>
      </c>
      <c r="J650">
        <v>45378</v>
      </c>
      <c r="K650">
        <v>45378</v>
      </c>
      <c r="L650">
        <v>45378</v>
      </c>
      <c r="M650" t="s">
        <v>701</v>
      </c>
      <c r="N650" t="s">
        <v>548</v>
      </c>
      <c r="O650" t="s">
        <v>549</v>
      </c>
      <c r="P650" t="s">
        <v>1039</v>
      </c>
      <c r="Q650" t="s">
        <v>551</v>
      </c>
      <c r="R650" t="s">
        <v>1250</v>
      </c>
      <c r="S650" t="s">
        <v>632</v>
      </c>
      <c r="T650" t="s">
        <v>553</v>
      </c>
      <c r="U650" t="s">
        <v>1236</v>
      </c>
      <c r="V650" t="s">
        <v>551</v>
      </c>
      <c r="W650">
        <v>0</v>
      </c>
      <c r="X650">
        <v>4</v>
      </c>
      <c r="Y650">
        <v>-37422.5</v>
      </c>
      <c r="Z650" t="s">
        <v>551</v>
      </c>
      <c r="AA650">
        <v>0</v>
      </c>
      <c r="AB650">
        <v>0</v>
      </c>
      <c r="AC650">
        <v>4</v>
      </c>
      <c r="AD650">
        <v>0</v>
      </c>
      <c r="AE650">
        <v>-37422.5</v>
      </c>
      <c r="AG650">
        <v>0</v>
      </c>
      <c r="AH650">
        <v>-2967903.42</v>
      </c>
      <c r="AI650">
        <v>0</v>
      </c>
      <c r="AJ650">
        <v>-2967903.42</v>
      </c>
      <c r="AK650">
        <v>0</v>
      </c>
      <c r="AL650" t="s">
        <v>561</v>
      </c>
      <c r="AM650" t="s">
        <v>555</v>
      </c>
    </row>
    <row r="651" spans="1:39" x14ac:dyDescent="0.35">
      <c r="A651">
        <v>1003305140</v>
      </c>
      <c r="B651">
        <v>108001</v>
      </c>
      <c r="C651" t="s">
        <v>61</v>
      </c>
      <c r="D651">
        <v>15100206</v>
      </c>
      <c r="E651" t="s">
        <v>77</v>
      </c>
      <c r="F651" t="s">
        <v>63</v>
      </c>
      <c r="G651" t="s">
        <v>64</v>
      </c>
      <c r="H651" t="s">
        <v>562</v>
      </c>
      <c r="I651">
        <v>-294207</v>
      </c>
      <c r="J651">
        <v>45378</v>
      </c>
      <c r="K651">
        <v>45378</v>
      </c>
      <c r="L651">
        <v>45378</v>
      </c>
      <c r="M651" t="s">
        <v>701</v>
      </c>
      <c r="N651" t="s">
        <v>548</v>
      </c>
      <c r="O651" t="s">
        <v>549</v>
      </c>
      <c r="P651" t="s">
        <v>1039</v>
      </c>
      <c r="Q651" t="s">
        <v>551</v>
      </c>
      <c r="R651" t="s">
        <v>1251</v>
      </c>
      <c r="S651" t="s">
        <v>632</v>
      </c>
      <c r="T651" t="s">
        <v>553</v>
      </c>
      <c r="U651" t="s">
        <v>1236</v>
      </c>
      <c r="V651" t="s">
        <v>551</v>
      </c>
      <c r="W651">
        <v>0</v>
      </c>
      <c r="X651">
        <v>4</v>
      </c>
      <c r="Y651">
        <v>-294207</v>
      </c>
      <c r="Z651" t="s">
        <v>551</v>
      </c>
      <c r="AA651">
        <v>0</v>
      </c>
      <c r="AB651">
        <v>0</v>
      </c>
      <c r="AC651">
        <v>4</v>
      </c>
      <c r="AD651">
        <v>0</v>
      </c>
      <c r="AE651">
        <v>-294207</v>
      </c>
      <c r="AG651">
        <v>0</v>
      </c>
      <c r="AH651">
        <v>-2967903.42</v>
      </c>
      <c r="AI651">
        <v>0</v>
      </c>
      <c r="AJ651">
        <v>-2967903.42</v>
      </c>
      <c r="AK651">
        <v>-2967903.42</v>
      </c>
      <c r="AL651" t="s">
        <v>561</v>
      </c>
      <c r="AM651" t="s">
        <v>555</v>
      </c>
    </row>
    <row r="652" spans="1:39" x14ac:dyDescent="0.35">
      <c r="A652">
        <v>1004203720</v>
      </c>
      <c r="B652">
        <v>227001</v>
      </c>
      <c r="C652" t="s">
        <v>66</v>
      </c>
      <c r="D652">
        <v>15100208</v>
      </c>
      <c r="E652" t="s">
        <v>78</v>
      </c>
      <c r="F652" t="s">
        <v>63</v>
      </c>
      <c r="G652" t="s">
        <v>64</v>
      </c>
      <c r="H652" t="s">
        <v>546</v>
      </c>
      <c r="I652">
        <v>0</v>
      </c>
      <c r="J652">
        <v>44651</v>
      </c>
      <c r="K652">
        <v>45138</v>
      </c>
      <c r="L652">
        <v>44644</v>
      </c>
      <c r="M652" t="s">
        <v>547</v>
      </c>
      <c r="N652" t="s">
        <v>548</v>
      </c>
      <c r="O652" t="s">
        <v>549</v>
      </c>
      <c r="P652" t="s">
        <v>563</v>
      </c>
      <c r="Q652" t="s">
        <v>551</v>
      </c>
      <c r="R652" t="s">
        <v>1252</v>
      </c>
      <c r="S652" t="s">
        <v>551</v>
      </c>
      <c r="T652" t="s">
        <v>553</v>
      </c>
      <c r="U652" t="s">
        <v>551</v>
      </c>
      <c r="V652" t="s">
        <v>551</v>
      </c>
      <c r="W652">
        <v>0</v>
      </c>
      <c r="X652">
        <v>738</v>
      </c>
      <c r="Y652">
        <v>128600</v>
      </c>
      <c r="Z652" t="s">
        <v>859</v>
      </c>
      <c r="AA652">
        <v>128600</v>
      </c>
      <c r="AB652">
        <v>0</v>
      </c>
      <c r="AC652">
        <v>731</v>
      </c>
      <c r="AD652">
        <v>-7</v>
      </c>
      <c r="AE652">
        <v>128600</v>
      </c>
      <c r="AG652">
        <v>128600</v>
      </c>
      <c r="AH652">
        <v>0</v>
      </c>
      <c r="AI652">
        <v>0</v>
      </c>
      <c r="AJ652">
        <v>0</v>
      </c>
      <c r="AK652">
        <v>128600</v>
      </c>
      <c r="AL652" t="s">
        <v>583</v>
      </c>
      <c r="AM652" t="s">
        <v>555</v>
      </c>
    </row>
    <row r="653" spans="1:39" x14ac:dyDescent="0.35">
      <c r="A653">
        <v>1004203645</v>
      </c>
      <c r="B653">
        <v>108001</v>
      </c>
      <c r="C653" t="s">
        <v>61</v>
      </c>
      <c r="D653">
        <v>15100209</v>
      </c>
      <c r="E653" t="s">
        <v>79</v>
      </c>
      <c r="F653" t="s">
        <v>63</v>
      </c>
      <c r="G653" t="s">
        <v>64</v>
      </c>
      <c r="H653">
        <v>0</v>
      </c>
      <c r="I653">
        <v>-5226</v>
      </c>
      <c r="J653">
        <v>44445</v>
      </c>
      <c r="K653">
        <v>44651</v>
      </c>
      <c r="L653">
        <v>44445</v>
      </c>
      <c r="M653" t="s">
        <v>547</v>
      </c>
      <c r="N653" t="s">
        <v>548</v>
      </c>
      <c r="O653" t="s">
        <v>549</v>
      </c>
      <c r="P653" t="s">
        <v>563</v>
      </c>
      <c r="Q653" t="s">
        <v>551</v>
      </c>
      <c r="R653" t="s">
        <v>1253</v>
      </c>
      <c r="S653" t="s">
        <v>551</v>
      </c>
      <c r="T653" t="s">
        <v>553</v>
      </c>
      <c r="U653" t="s">
        <v>551</v>
      </c>
      <c r="V653" t="s">
        <v>551</v>
      </c>
      <c r="W653">
        <v>0</v>
      </c>
      <c r="X653">
        <v>937</v>
      </c>
      <c r="Y653">
        <v>-5226</v>
      </c>
      <c r="Z653" t="s">
        <v>551</v>
      </c>
      <c r="AA653">
        <v>0</v>
      </c>
      <c r="AB653">
        <v>0</v>
      </c>
      <c r="AC653">
        <v>937</v>
      </c>
      <c r="AD653">
        <v>0</v>
      </c>
      <c r="AE653">
        <v>-5226</v>
      </c>
      <c r="AG653">
        <v>0</v>
      </c>
      <c r="AH653">
        <v>-730656</v>
      </c>
      <c r="AI653">
        <v>0</v>
      </c>
      <c r="AJ653">
        <v>-730656</v>
      </c>
      <c r="AK653">
        <v>0</v>
      </c>
      <c r="AL653" t="s">
        <v>583</v>
      </c>
      <c r="AM653" t="s">
        <v>555</v>
      </c>
    </row>
    <row r="654" spans="1:39" x14ac:dyDescent="0.35">
      <c r="A654">
        <v>1004203646</v>
      </c>
      <c r="B654">
        <v>108001</v>
      </c>
      <c r="C654" t="s">
        <v>61</v>
      </c>
      <c r="D654">
        <v>15100209</v>
      </c>
      <c r="E654" t="s">
        <v>79</v>
      </c>
      <c r="F654" t="s">
        <v>63</v>
      </c>
      <c r="G654" t="s">
        <v>64</v>
      </c>
      <c r="H654">
        <v>0</v>
      </c>
      <c r="I654">
        <v>-9146</v>
      </c>
      <c r="J654">
        <v>44460</v>
      </c>
      <c r="K654">
        <v>44651</v>
      </c>
      <c r="L654">
        <v>44460</v>
      </c>
      <c r="M654" t="s">
        <v>547</v>
      </c>
      <c r="N654" t="s">
        <v>548</v>
      </c>
      <c r="O654" t="s">
        <v>549</v>
      </c>
      <c r="P654" t="s">
        <v>563</v>
      </c>
      <c r="Q654" t="s">
        <v>551</v>
      </c>
      <c r="R654" t="s">
        <v>1254</v>
      </c>
      <c r="S654" t="s">
        <v>551</v>
      </c>
      <c r="T654" t="s">
        <v>553</v>
      </c>
      <c r="U654" t="s">
        <v>551</v>
      </c>
      <c r="V654" t="s">
        <v>551</v>
      </c>
      <c r="W654">
        <v>0</v>
      </c>
      <c r="X654">
        <v>922</v>
      </c>
      <c r="Y654">
        <v>-9146</v>
      </c>
      <c r="Z654" t="s">
        <v>551</v>
      </c>
      <c r="AA654">
        <v>0</v>
      </c>
      <c r="AB654">
        <v>0</v>
      </c>
      <c r="AC654">
        <v>922</v>
      </c>
      <c r="AD654">
        <v>0</v>
      </c>
      <c r="AE654">
        <v>-9146</v>
      </c>
      <c r="AG654">
        <v>0</v>
      </c>
      <c r="AH654">
        <v>-730656</v>
      </c>
      <c r="AI654">
        <v>0</v>
      </c>
      <c r="AJ654">
        <v>-730656</v>
      </c>
      <c r="AK654">
        <v>0</v>
      </c>
      <c r="AL654" t="s">
        <v>583</v>
      </c>
      <c r="AM654" t="s">
        <v>555</v>
      </c>
    </row>
    <row r="655" spans="1:39" x14ac:dyDescent="0.35">
      <c r="A655">
        <v>1004203647</v>
      </c>
      <c r="B655">
        <v>108001</v>
      </c>
      <c r="C655" t="s">
        <v>61</v>
      </c>
      <c r="D655">
        <v>15100209</v>
      </c>
      <c r="E655" t="s">
        <v>79</v>
      </c>
      <c r="F655" t="s">
        <v>63</v>
      </c>
      <c r="G655" t="s">
        <v>64</v>
      </c>
      <c r="H655">
        <v>0</v>
      </c>
      <c r="I655">
        <v>-4687</v>
      </c>
      <c r="J655">
        <v>44460</v>
      </c>
      <c r="K655">
        <v>44651</v>
      </c>
      <c r="L655">
        <v>44460</v>
      </c>
      <c r="M655" t="s">
        <v>547</v>
      </c>
      <c r="N655" t="s">
        <v>548</v>
      </c>
      <c r="O655" t="s">
        <v>549</v>
      </c>
      <c r="P655" t="s">
        <v>563</v>
      </c>
      <c r="Q655" t="s">
        <v>551</v>
      </c>
      <c r="R655" t="s">
        <v>1255</v>
      </c>
      <c r="S655" t="s">
        <v>551</v>
      </c>
      <c r="T655" t="s">
        <v>553</v>
      </c>
      <c r="U655" t="s">
        <v>551</v>
      </c>
      <c r="V655" t="s">
        <v>551</v>
      </c>
      <c r="W655">
        <v>0</v>
      </c>
      <c r="X655">
        <v>922</v>
      </c>
      <c r="Y655">
        <v>-4687</v>
      </c>
      <c r="Z655" t="s">
        <v>551</v>
      </c>
      <c r="AA655">
        <v>0</v>
      </c>
      <c r="AB655">
        <v>0</v>
      </c>
      <c r="AC655">
        <v>922</v>
      </c>
      <c r="AD655">
        <v>0</v>
      </c>
      <c r="AE655">
        <v>-4687</v>
      </c>
      <c r="AG655">
        <v>0</v>
      </c>
      <c r="AH655">
        <v>-730656</v>
      </c>
      <c r="AI655">
        <v>0</v>
      </c>
      <c r="AJ655">
        <v>-730656</v>
      </c>
      <c r="AK655">
        <v>0</v>
      </c>
      <c r="AL655" t="s">
        <v>583</v>
      </c>
      <c r="AM655" t="s">
        <v>555</v>
      </c>
    </row>
    <row r="656" spans="1:39" x14ac:dyDescent="0.35">
      <c r="A656">
        <v>1004203648</v>
      </c>
      <c r="B656">
        <v>108001</v>
      </c>
      <c r="C656" t="s">
        <v>61</v>
      </c>
      <c r="D656">
        <v>15100209</v>
      </c>
      <c r="E656" t="s">
        <v>79</v>
      </c>
      <c r="F656" t="s">
        <v>63</v>
      </c>
      <c r="G656" t="s">
        <v>64</v>
      </c>
      <c r="H656">
        <v>0</v>
      </c>
      <c r="I656">
        <v>-14372</v>
      </c>
      <c r="J656">
        <v>44491</v>
      </c>
      <c r="K656">
        <v>44651</v>
      </c>
      <c r="L656">
        <v>44491</v>
      </c>
      <c r="M656" t="s">
        <v>547</v>
      </c>
      <c r="N656" t="s">
        <v>548</v>
      </c>
      <c r="O656" t="s">
        <v>549</v>
      </c>
      <c r="P656" t="s">
        <v>563</v>
      </c>
      <c r="Q656" t="s">
        <v>551</v>
      </c>
      <c r="R656" t="s">
        <v>1256</v>
      </c>
      <c r="S656" t="s">
        <v>551</v>
      </c>
      <c r="T656" t="s">
        <v>553</v>
      </c>
      <c r="U656" t="s">
        <v>551</v>
      </c>
      <c r="V656" t="s">
        <v>551</v>
      </c>
      <c r="W656">
        <v>0</v>
      </c>
      <c r="X656">
        <v>891</v>
      </c>
      <c r="Y656">
        <v>-14372</v>
      </c>
      <c r="Z656" t="s">
        <v>551</v>
      </c>
      <c r="AA656">
        <v>0</v>
      </c>
      <c r="AB656">
        <v>0</v>
      </c>
      <c r="AC656">
        <v>891</v>
      </c>
      <c r="AD656">
        <v>0</v>
      </c>
      <c r="AE656">
        <v>-14372</v>
      </c>
      <c r="AG656">
        <v>0</v>
      </c>
      <c r="AH656">
        <v>-730656</v>
      </c>
      <c r="AI656">
        <v>0</v>
      </c>
      <c r="AJ656">
        <v>-730656</v>
      </c>
      <c r="AK656">
        <v>0</v>
      </c>
      <c r="AL656" t="s">
        <v>583</v>
      </c>
      <c r="AM656" t="s">
        <v>555</v>
      </c>
    </row>
    <row r="657" spans="1:39" x14ac:dyDescent="0.35">
      <c r="A657">
        <v>1004203649</v>
      </c>
      <c r="B657">
        <v>108001</v>
      </c>
      <c r="C657" t="s">
        <v>61</v>
      </c>
      <c r="D657">
        <v>15100209</v>
      </c>
      <c r="E657" t="s">
        <v>79</v>
      </c>
      <c r="F657" t="s">
        <v>63</v>
      </c>
      <c r="G657" t="s">
        <v>64</v>
      </c>
      <c r="H657">
        <v>0</v>
      </c>
      <c r="I657">
        <v>-42691</v>
      </c>
      <c r="J657">
        <v>44562</v>
      </c>
      <c r="K657">
        <v>44651</v>
      </c>
      <c r="L657">
        <v>44562</v>
      </c>
      <c r="M657" t="s">
        <v>547</v>
      </c>
      <c r="N657" t="s">
        <v>548</v>
      </c>
      <c r="O657" t="s">
        <v>549</v>
      </c>
      <c r="P657" t="s">
        <v>563</v>
      </c>
      <c r="Q657" t="s">
        <v>551</v>
      </c>
      <c r="R657" t="s">
        <v>1257</v>
      </c>
      <c r="S657" t="s">
        <v>551</v>
      </c>
      <c r="T657" t="s">
        <v>553</v>
      </c>
      <c r="U657" t="s">
        <v>551</v>
      </c>
      <c r="V657" t="s">
        <v>551</v>
      </c>
      <c r="W657">
        <v>0</v>
      </c>
      <c r="X657">
        <v>820</v>
      </c>
      <c r="Y657">
        <v>-42691</v>
      </c>
      <c r="Z657" t="s">
        <v>551</v>
      </c>
      <c r="AA657">
        <v>0</v>
      </c>
      <c r="AB657">
        <v>0</v>
      </c>
      <c r="AC657">
        <v>820</v>
      </c>
      <c r="AD657">
        <v>0</v>
      </c>
      <c r="AE657">
        <v>-42691</v>
      </c>
      <c r="AG657">
        <v>0</v>
      </c>
      <c r="AH657">
        <v>-730656</v>
      </c>
      <c r="AI657">
        <v>0</v>
      </c>
      <c r="AJ657">
        <v>-730656</v>
      </c>
      <c r="AK657">
        <v>0</v>
      </c>
      <c r="AL657" t="s">
        <v>583</v>
      </c>
      <c r="AM657" t="s">
        <v>555</v>
      </c>
    </row>
    <row r="658" spans="1:39" x14ac:dyDescent="0.35">
      <c r="A658">
        <v>1004203650</v>
      </c>
      <c r="B658">
        <v>108001</v>
      </c>
      <c r="C658" t="s">
        <v>61</v>
      </c>
      <c r="D658">
        <v>15100209</v>
      </c>
      <c r="E658" t="s">
        <v>79</v>
      </c>
      <c r="F658" t="s">
        <v>63</v>
      </c>
      <c r="G658" t="s">
        <v>64</v>
      </c>
      <c r="H658">
        <v>0</v>
      </c>
      <c r="I658">
        <v>-4687</v>
      </c>
      <c r="J658">
        <v>44571</v>
      </c>
      <c r="K658">
        <v>44651</v>
      </c>
      <c r="L658">
        <v>44571</v>
      </c>
      <c r="M658" t="s">
        <v>547</v>
      </c>
      <c r="N658" t="s">
        <v>548</v>
      </c>
      <c r="O658" t="s">
        <v>549</v>
      </c>
      <c r="P658" t="s">
        <v>563</v>
      </c>
      <c r="Q658" t="s">
        <v>551</v>
      </c>
      <c r="R658" t="s">
        <v>1258</v>
      </c>
      <c r="S658" t="s">
        <v>551</v>
      </c>
      <c r="T658" t="s">
        <v>553</v>
      </c>
      <c r="U658" t="s">
        <v>551</v>
      </c>
      <c r="V658" t="s">
        <v>551</v>
      </c>
      <c r="W658">
        <v>0</v>
      </c>
      <c r="X658">
        <v>811</v>
      </c>
      <c r="Y658">
        <v>-4687</v>
      </c>
      <c r="Z658" t="s">
        <v>551</v>
      </c>
      <c r="AA658">
        <v>0</v>
      </c>
      <c r="AB658">
        <v>0</v>
      </c>
      <c r="AC658">
        <v>811</v>
      </c>
      <c r="AD658">
        <v>0</v>
      </c>
      <c r="AE658">
        <v>-4687</v>
      </c>
      <c r="AG658">
        <v>0</v>
      </c>
      <c r="AH658">
        <v>-730656</v>
      </c>
      <c r="AI658">
        <v>0</v>
      </c>
      <c r="AJ658">
        <v>-730656</v>
      </c>
      <c r="AK658">
        <v>0</v>
      </c>
      <c r="AL658" t="s">
        <v>583</v>
      </c>
      <c r="AM658" t="s">
        <v>555</v>
      </c>
    </row>
    <row r="659" spans="1:39" x14ac:dyDescent="0.35">
      <c r="A659">
        <v>1004203651</v>
      </c>
      <c r="B659">
        <v>108001</v>
      </c>
      <c r="C659" t="s">
        <v>61</v>
      </c>
      <c r="D659">
        <v>15100209</v>
      </c>
      <c r="E659" t="s">
        <v>79</v>
      </c>
      <c r="F659" t="s">
        <v>63</v>
      </c>
      <c r="G659" t="s">
        <v>64</v>
      </c>
      <c r="H659">
        <v>0</v>
      </c>
      <c r="I659">
        <v>-9979</v>
      </c>
      <c r="J659">
        <v>44581</v>
      </c>
      <c r="K659">
        <v>44651</v>
      </c>
      <c r="L659">
        <v>44581</v>
      </c>
      <c r="M659" t="s">
        <v>547</v>
      </c>
      <c r="N659" t="s">
        <v>548</v>
      </c>
      <c r="O659" t="s">
        <v>549</v>
      </c>
      <c r="P659" t="s">
        <v>563</v>
      </c>
      <c r="Q659" t="s">
        <v>551</v>
      </c>
      <c r="R659" t="s">
        <v>1259</v>
      </c>
      <c r="S659" t="s">
        <v>551</v>
      </c>
      <c r="T659" t="s">
        <v>553</v>
      </c>
      <c r="U659" t="s">
        <v>551</v>
      </c>
      <c r="V659" t="s">
        <v>551</v>
      </c>
      <c r="W659">
        <v>0</v>
      </c>
      <c r="X659">
        <v>801</v>
      </c>
      <c r="Y659">
        <v>-9979</v>
      </c>
      <c r="Z659" t="s">
        <v>551</v>
      </c>
      <c r="AA659">
        <v>0</v>
      </c>
      <c r="AB659">
        <v>0</v>
      </c>
      <c r="AC659">
        <v>801</v>
      </c>
      <c r="AD659">
        <v>0</v>
      </c>
      <c r="AE659">
        <v>-9979</v>
      </c>
      <c r="AG659">
        <v>0</v>
      </c>
      <c r="AH659">
        <v>-730656</v>
      </c>
      <c r="AI659">
        <v>0</v>
      </c>
      <c r="AJ659">
        <v>-730656</v>
      </c>
      <c r="AK659">
        <v>0</v>
      </c>
      <c r="AL659" t="s">
        <v>583</v>
      </c>
      <c r="AM659" t="s">
        <v>555</v>
      </c>
    </row>
    <row r="660" spans="1:39" x14ac:dyDescent="0.35">
      <c r="A660">
        <v>1004203652</v>
      </c>
      <c r="B660">
        <v>108001</v>
      </c>
      <c r="C660" t="s">
        <v>61</v>
      </c>
      <c r="D660">
        <v>15100209</v>
      </c>
      <c r="E660" t="s">
        <v>79</v>
      </c>
      <c r="F660" t="s">
        <v>63</v>
      </c>
      <c r="G660" t="s">
        <v>64</v>
      </c>
      <c r="H660">
        <v>0</v>
      </c>
      <c r="I660">
        <v>-9146</v>
      </c>
      <c r="J660">
        <v>44611</v>
      </c>
      <c r="K660">
        <v>44651</v>
      </c>
      <c r="L660">
        <v>44611</v>
      </c>
      <c r="M660" t="s">
        <v>547</v>
      </c>
      <c r="N660" t="s">
        <v>548</v>
      </c>
      <c r="O660" t="s">
        <v>549</v>
      </c>
      <c r="P660" t="s">
        <v>563</v>
      </c>
      <c r="Q660" t="s">
        <v>551</v>
      </c>
      <c r="R660" t="s">
        <v>1260</v>
      </c>
      <c r="S660" t="s">
        <v>551</v>
      </c>
      <c r="T660" t="s">
        <v>553</v>
      </c>
      <c r="U660" t="s">
        <v>551</v>
      </c>
      <c r="V660" t="s">
        <v>551</v>
      </c>
      <c r="W660">
        <v>0</v>
      </c>
      <c r="X660">
        <v>771</v>
      </c>
      <c r="Y660">
        <v>-9146</v>
      </c>
      <c r="Z660" t="s">
        <v>551</v>
      </c>
      <c r="AA660">
        <v>0</v>
      </c>
      <c r="AB660">
        <v>0</v>
      </c>
      <c r="AC660">
        <v>771</v>
      </c>
      <c r="AD660">
        <v>0</v>
      </c>
      <c r="AE660">
        <v>-9146</v>
      </c>
      <c r="AG660">
        <v>0</v>
      </c>
      <c r="AH660">
        <v>-730656</v>
      </c>
      <c r="AI660">
        <v>0</v>
      </c>
      <c r="AJ660">
        <v>-730656</v>
      </c>
      <c r="AK660">
        <v>0</v>
      </c>
      <c r="AL660" t="s">
        <v>583</v>
      </c>
      <c r="AM660" t="s">
        <v>555</v>
      </c>
    </row>
    <row r="661" spans="1:39" x14ac:dyDescent="0.35">
      <c r="A661">
        <v>1004203653</v>
      </c>
      <c r="B661">
        <v>108001</v>
      </c>
      <c r="C661" t="s">
        <v>61</v>
      </c>
      <c r="D661">
        <v>15100209</v>
      </c>
      <c r="E661" t="s">
        <v>79</v>
      </c>
      <c r="F661" t="s">
        <v>63</v>
      </c>
      <c r="G661" t="s">
        <v>64</v>
      </c>
      <c r="H661">
        <v>0</v>
      </c>
      <c r="I661">
        <v>-9979</v>
      </c>
      <c r="J661">
        <v>44611</v>
      </c>
      <c r="K661">
        <v>44651</v>
      </c>
      <c r="L661">
        <v>44611</v>
      </c>
      <c r="M661" t="s">
        <v>547</v>
      </c>
      <c r="N661" t="s">
        <v>548</v>
      </c>
      <c r="O661" t="s">
        <v>549</v>
      </c>
      <c r="P661" t="s">
        <v>563</v>
      </c>
      <c r="Q661" t="s">
        <v>551</v>
      </c>
      <c r="R661" t="s">
        <v>1261</v>
      </c>
      <c r="S661" t="s">
        <v>551</v>
      </c>
      <c r="T661" t="s">
        <v>553</v>
      </c>
      <c r="U661" t="s">
        <v>551</v>
      </c>
      <c r="V661" t="s">
        <v>551</v>
      </c>
      <c r="W661">
        <v>0</v>
      </c>
      <c r="X661">
        <v>771</v>
      </c>
      <c r="Y661">
        <v>-9979</v>
      </c>
      <c r="Z661" t="s">
        <v>551</v>
      </c>
      <c r="AA661">
        <v>0</v>
      </c>
      <c r="AB661">
        <v>0</v>
      </c>
      <c r="AC661">
        <v>771</v>
      </c>
      <c r="AD661">
        <v>0</v>
      </c>
      <c r="AE661">
        <v>-9979</v>
      </c>
      <c r="AG661">
        <v>0</v>
      </c>
      <c r="AH661">
        <v>-730656</v>
      </c>
      <c r="AI661">
        <v>0</v>
      </c>
      <c r="AJ661">
        <v>-730656</v>
      </c>
      <c r="AK661">
        <v>0</v>
      </c>
      <c r="AL661" t="s">
        <v>583</v>
      </c>
      <c r="AM661" t="s">
        <v>555</v>
      </c>
    </row>
    <row r="662" spans="1:39" x14ac:dyDescent="0.35">
      <c r="A662">
        <v>1004203654</v>
      </c>
      <c r="B662">
        <v>108001</v>
      </c>
      <c r="C662" t="s">
        <v>61</v>
      </c>
      <c r="D662">
        <v>15100209</v>
      </c>
      <c r="E662" t="s">
        <v>79</v>
      </c>
      <c r="F662" t="s">
        <v>63</v>
      </c>
      <c r="G662" t="s">
        <v>64</v>
      </c>
      <c r="H662">
        <v>0</v>
      </c>
      <c r="I662">
        <v>-9146</v>
      </c>
      <c r="J662">
        <v>44628</v>
      </c>
      <c r="K662">
        <v>44651</v>
      </c>
      <c r="L662">
        <v>44628</v>
      </c>
      <c r="M662" t="s">
        <v>547</v>
      </c>
      <c r="N662" t="s">
        <v>548</v>
      </c>
      <c r="O662" t="s">
        <v>549</v>
      </c>
      <c r="P662" t="s">
        <v>563</v>
      </c>
      <c r="Q662" t="s">
        <v>551</v>
      </c>
      <c r="R662" t="s">
        <v>1262</v>
      </c>
      <c r="S662" t="s">
        <v>551</v>
      </c>
      <c r="T662" t="s">
        <v>553</v>
      </c>
      <c r="U662" t="s">
        <v>551</v>
      </c>
      <c r="V662" t="s">
        <v>551</v>
      </c>
      <c r="W662">
        <v>0</v>
      </c>
      <c r="X662">
        <v>754</v>
      </c>
      <c r="Y662">
        <v>-9146</v>
      </c>
      <c r="Z662" t="s">
        <v>551</v>
      </c>
      <c r="AA662">
        <v>0</v>
      </c>
      <c r="AB662">
        <v>0</v>
      </c>
      <c r="AC662">
        <v>754</v>
      </c>
      <c r="AD662">
        <v>0</v>
      </c>
      <c r="AE662">
        <v>-9146</v>
      </c>
      <c r="AG662">
        <v>0</v>
      </c>
      <c r="AH662">
        <v>-730656</v>
      </c>
      <c r="AI662">
        <v>0</v>
      </c>
      <c r="AJ662">
        <v>-730656</v>
      </c>
      <c r="AK662">
        <v>0</v>
      </c>
      <c r="AL662" t="s">
        <v>583</v>
      </c>
      <c r="AM662" t="s">
        <v>555</v>
      </c>
    </row>
    <row r="663" spans="1:39" x14ac:dyDescent="0.35">
      <c r="A663">
        <v>1004203655</v>
      </c>
      <c r="B663">
        <v>108001</v>
      </c>
      <c r="C663" t="s">
        <v>61</v>
      </c>
      <c r="D663">
        <v>15100209</v>
      </c>
      <c r="E663" t="s">
        <v>79</v>
      </c>
      <c r="F663" t="s">
        <v>63</v>
      </c>
      <c r="G663" t="s">
        <v>64</v>
      </c>
      <c r="H663">
        <v>0</v>
      </c>
      <c r="I663">
        <v>-16789</v>
      </c>
      <c r="J663">
        <v>44629</v>
      </c>
      <c r="K663">
        <v>44651</v>
      </c>
      <c r="L663">
        <v>44629</v>
      </c>
      <c r="M663" t="s">
        <v>547</v>
      </c>
      <c r="N663" t="s">
        <v>548</v>
      </c>
      <c r="O663" t="s">
        <v>549</v>
      </c>
      <c r="P663" t="s">
        <v>563</v>
      </c>
      <c r="Q663" t="s">
        <v>551</v>
      </c>
      <c r="R663" t="s">
        <v>1263</v>
      </c>
      <c r="S663" t="s">
        <v>551</v>
      </c>
      <c r="T663" t="s">
        <v>553</v>
      </c>
      <c r="U663" t="s">
        <v>551</v>
      </c>
      <c r="V663" t="s">
        <v>551</v>
      </c>
      <c r="W663">
        <v>0</v>
      </c>
      <c r="X663">
        <v>753</v>
      </c>
      <c r="Y663">
        <v>-16789</v>
      </c>
      <c r="Z663" t="s">
        <v>551</v>
      </c>
      <c r="AA663">
        <v>0</v>
      </c>
      <c r="AB663">
        <v>0</v>
      </c>
      <c r="AC663">
        <v>753</v>
      </c>
      <c r="AD663">
        <v>0</v>
      </c>
      <c r="AE663">
        <v>-16789</v>
      </c>
      <c r="AG663">
        <v>0</v>
      </c>
      <c r="AH663">
        <v>-730656</v>
      </c>
      <c r="AI663">
        <v>0</v>
      </c>
      <c r="AJ663">
        <v>-730656</v>
      </c>
      <c r="AK663">
        <v>0</v>
      </c>
      <c r="AL663" t="s">
        <v>583</v>
      </c>
      <c r="AM663" t="s">
        <v>555</v>
      </c>
    </row>
    <row r="664" spans="1:39" x14ac:dyDescent="0.35">
      <c r="A664">
        <v>1003302224</v>
      </c>
      <c r="B664">
        <v>108001</v>
      </c>
      <c r="C664" t="s">
        <v>61</v>
      </c>
      <c r="D664">
        <v>15100209</v>
      </c>
      <c r="E664" t="s">
        <v>79</v>
      </c>
      <c r="F664" t="s">
        <v>63</v>
      </c>
      <c r="G664" t="s">
        <v>64</v>
      </c>
      <c r="H664">
        <v>0</v>
      </c>
      <c r="I664">
        <v>-29786</v>
      </c>
      <c r="J664">
        <v>44664</v>
      </c>
      <c r="K664">
        <v>45016</v>
      </c>
      <c r="L664">
        <v>44664</v>
      </c>
      <c r="M664" t="s">
        <v>701</v>
      </c>
      <c r="N664" t="s">
        <v>548</v>
      </c>
      <c r="O664" t="s">
        <v>549</v>
      </c>
      <c r="P664" t="s">
        <v>563</v>
      </c>
      <c r="Q664" t="s">
        <v>551</v>
      </c>
      <c r="R664" t="s">
        <v>1264</v>
      </c>
      <c r="S664" t="s">
        <v>844</v>
      </c>
      <c r="T664" t="s">
        <v>553</v>
      </c>
      <c r="U664" t="s">
        <v>1265</v>
      </c>
      <c r="V664" t="s">
        <v>551</v>
      </c>
      <c r="W664">
        <v>0</v>
      </c>
      <c r="X664">
        <v>718</v>
      </c>
      <c r="Y664">
        <v>-29786</v>
      </c>
      <c r="Z664" t="s">
        <v>551</v>
      </c>
      <c r="AA664">
        <v>0</v>
      </c>
      <c r="AB664">
        <v>0</v>
      </c>
      <c r="AC664">
        <v>718</v>
      </c>
      <c r="AD664">
        <v>0</v>
      </c>
      <c r="AE664">
        <v>-29786</v>
      </c>
      <c r="AG664">
        <v>0</v>
      </c>
      <c r="AH664">
        <v>-730656</v>
      </c>
      <c r="AI664">
        <v>0</v>
      </c>
      <c r="AJ664">
        <v>-730656</v>
      </c>
      <c r="AK664">
        <v>0</v>
      </c>
      <c r="AL664" t="s">
        <v>554</v>
      </c>
      <c r="AM664" t="s">
        <v>555</v>
      </c>
    </row>
    <row r="665" spans="1:39" x14ac:dyDescent="0.35">
      <c r="A665">
        <v>1003302225</v>
      </c>
      <c r="B665">
        <v>108001</v>
      </c>
      <c r="C665" t="s">
        <v>61</v>
      </c>
      <c r="D665">
        <v>15100209</v>
      </c>
      <c r="E665" t="s">
        <v>79</v>
      </c>
      <c r="F665" t="s">
        <v>63</v>
      </c>
      <c r="G665" t="s">
        <v>64</v>
      </c>
      <c r="H665">
        <v>0</v>
      </c>
      <c r="I665">
        <v>-20082</v>
      </c>
      <c r="J665">
        <v>44669</v>
      </c>
      <c r="K665">
        <v>45016</v>
      </c>
      <c r="L665">
        <v>44669</v>
      </c>
      <c r="M665" t="s">
        <v>701</v>
      </c>
      <c r="N665" t="s">
        <v>548</v>
      </c>
      <c r="O665" t="s">
        <v>549</v>
      </c>
      <c r="P665" t="s">
        <v>563</v>
      </c>
      <c r="Q665" t="s">
        <v>551</v>
      </c>
      <c r="R665" t="s">
        <v>1266</v>
      </c>
      <c r="S665" t="s">
        <v>844</v>
      </c>
      <c r="T665" t="s">
        <v>553</v>
      </c>
      <c r="U665" t="s">
        <v>1267</v>
      </c>
      <c r="V665" t="s">
        <v>551</v>
      </c>
      <c r="W665">
        <v>0</v>
      </c>
      <c r="X665">
        <v>713</v>
      </c>
      <c r="Y665">
        <v>-20082</v>
      </c>
      <c r="Z665" t="s">
        <v>551</v>
      </c>
      <c r="AA665">
        <v>0</v>
      </c>
      <c r="AB665">
        <v>0</v>
      </c>
      <c r="AC665">
        <v>713</v>
      </c>
      <c r="AD665">
        <v>0</v>
      </c>
      <c r="AE665">
        <v>-20082</v>
      </c>
      <c r="AG665">
        <v>0</v>
      </c>
      <c r="AH665">
        <v>-730656</v>
      </c>
      <c r="AI665">
        <v>0</v>
      </c>
      <c r="AJ665">
        <v>-730656</v>
      </c>
      <c r="AK665">
        <v>0</v>
      </c>
      <c r="AL665" t="s">
        <v>554</v>
      </c>
      <c r="AM665" t="s">
        <v>555</v>
      </c>
    </row>
    <row r="666" spans="1:39" x14ac:dyDescent="0.35">
      <c r="A666">
        <v>1003300042</v>
      </c>
      <c r="B666">
        <v>108001</v>
      </c>
      <c r="C666" t="s">
        <v>61</v>
      </c>
      <c r="D666">
        <v>15100209</v>
      </c>
      <c r="E666" t="s">
        <v>79</v>
      </c>
      <c r="F666" t="s">
        <v>63</v>
      </c>
      <c r="G666" t="s">
        <v>64</v>
      </c>
      <c r="H666">
        <v>0</v>
      </c>
      <c r="I666">
        <v>-4687</v>
      </c>
      <c r="J666">
        <v>44671</v>
      </c>
      <c r="K666">
        <v>44671</v>
      </c>
      <c r="L666">
        <v>44671</v>
      </c>
      <c r="M666" t="s">
        <v>701</v>
      </c>
      <c r="N666" t="s">
        <v>548</v>
      </c>
      <c r="O666" t="s">
        <v>549</v>
      </c>
      <c r="P666" t="s">
        <v>563</v>
      </c>
      <c r="Q666" t="s">
        <v>551</v>
      </c>
      <c r="R666" t="s">
        <v>1268</v>
      </c>
      <c r="S666" t="s">
        <v>844</v>
      </c>
      <c r="T666" t="s">
        <v>553</v>
      </c>
      <c r="U666" t="s">
        <v>1265</v>
      </c>
      <c r="V666" t="s">
        <v>551</v>
      </c>
      <c r="W666">
        <v>0</v>
      </c>
      <c r="X666">
        <v>711</v>
      </c>
      <c r="Y666">
        <v>-4687</v>
      </c>
      <c r="Z666" t="s">
        <v>551</v>
      </c>
      <c r="AA666">
        <v>0</v>
      </c>
      <c r="AB666">
        <v>0</v>
      </c>
      <c r="AC666">
        <v>711</v>
      </c>
      <c r="AD666">
        <v>0</v>
      </c>
      <c r="AE666">
        <v>-4687</v>
      </c>
      <c r="AG666">
        <v>0</v>
      </c>
      <c r="AH666">
        <v>-730656</v>
      </c>
      <c r="AI666">
        <v>0</v>
      </c>
      <c r="AJ666">
        <v>-730656</v>
      </c>
      <c r="AK666">
        <v>0</v>
      </c>
      <c r="AL666" t="s">
        <v>554</v>
      </c>
      <c r="AM666" t="s">
        <v>555</v>
      </c>
    </row>
    <row r="667" spans="1:39" x14ac:dyDescent="0.35">
      <c r="A667">
        <v>1003300325</v>
      </c>
      <c r="B667">
        <v>108001</v>
      </c>
      <c r="C667" t="s">
        <v>61</v>
      </c>
      <c r="D667">
        <v>15100209</v>
      </c>
      <c r="E667" t="s">
        <v>79</v>
      </c>
      <c r="F667" t="s">
        <v>63</v>
      </c>
      <c r="G667" t="s">
        <v>64</v>
      </c>
      <c r="H667">
        <v>0</v>
      </c>
      <c r="I667">
        <v>-4670</v>
      </c>
      <c r="J667">
        <v>44715</v>
      </c>
      <c r="K667">
        <v>44715</v>
      </c>
      <c r="L667">
        <v>44715</v>
      </c>
      <c r="M667" t="s">
        <v>701</v>
      </c>
      <c r="N667" t="s">
        <v>548</v>
      </c>
      <c r="O667" t="s">
        <v>549</v>
      </c>
      <c r="P667" t="s">
        <v>563</v>
      </c>
      <c r="Q667" t="s">
        <v>551</v>
      </c>
      <c r="R667" t="s">
        <v>1269</v>
      </c>
      <c r="S667" t="s">
        <v>844</v>
      </c>
      <c r="T667" t="s">
        <v>553</v>
      </c>
      <c r="U667" t="s">
        <v>1270</v>
      </c>
      <c r="V667" t="s">
        <v>551</v>
      </c>
      <c r="W667">
        <v>0</v>
      </c>
      <c r="X667">
        <v>667</v>
      </c>
      <c r="Y667">
        <v>-4670</v>
      </c>
      <c r="Z667" t="s">
        <v>551</v>
      </c>
      <c r="AA667">
        <v>0</v>
      </c>
      <c r="AB667">
        <v>0</v>
      </c>
      <c r="AC667">
        <v>667</v>
      </c>
      <c r="AD667">
        <v>0</v>
      </c>
      <c r="AE667">
        <v>-4670</v>
      </c>
      <c r="AG667">
        <v>0</v>
      </c>
      <c r="AH667">
        <v>-730656</v>
      </c>
      <c r="AI667">
        <v>0</v>
      </c>
      <c r="AJ667">
        <v>-730656</v>
      </c>
      <c r="AK667">
        <v>0</v>
      </c>
      <c r="AL667" t="s">
        <v>554</v>
      </c>
      <c r="AM667" t="s">
        <v>555</v>
      </c>
    </row>
    <row r="668" spans="1:39" x14ac:dyDescent="0.35">
      <c r="A668">
        <v>1003300456</v>
      </c>
      <c r="B668">
        <v>108001</v>
      </c>
      <c r="C668" t="s">
        <v>61</v>
      </c>
      <c r="D668">
        <v>15100209</v>
      </c>
      <c r="E668" t="s">
        <v>79</v>
      </c>
      <c r="F668" t="s">
        <v>63</v>
      </c>
      <c r="G668" t="s">
        <v>64</v>
      </c>
      <c r="H668">
        <v>0</v>
      </c>
      <c r="I668">
        <v>-9341</v>
      </c>
      <c r="J668">
        <v>44725</v>
      </c>
      <c r="K668">
        <v>44760</v>
      </c>
      <c r="L668">
        <v>44760</v>
      </c>
      <c r="M668" t="s">
        <v>701</v>
      </c>
      <c r="N668" t="s">
        <v>548</v>
      </c>
      <c r="O668" t="s">
        <v>549</v>
      </c>
      <c r="P668" t="s">
        <v>563</v>
      </c>
      <c r="Q668" t="s">
        <v>551</v>
      </c>
      <c r="R668" t="s">
        <v>1271</v>
      </c>
      <c r="S668" t="s">
        <v>844</v>
      </c>
      <c r="T668" t="s">
        <v>553</v>
      </c>
      <c r="U668" t="s">
        <v>1272</v>
      </c>
      <c r="V668" t="s">
        <v>551</v>
      </c>
      <c r="W668">
        <v>0</v>
      </c>
      <c r="X668">
        <v>622</v>
      </c>
      <c r="Y668">
        <v>-9341</v>
      </c>
      <c r="Z668" t="s">
        <v>551</v>
      </c>
      <c r="AA668">
        <v>0</v>
      </c>
      <c r="AB668">
        <v>0</v>
      </c>
      <c r="AC668">
        <v>657</v>
      </c>
      <c r="AD668">
        <v>35</v>
      </c>
      <c r="AE668">
        <v>-9341</v>
      </c>
      <c r="AG668">
        <v>0</v>
      </c>
      <c r="AH668">
        <v>-730656</v>
      </c>
      <c r="AI668">
        <v>0</v>
      </c>
      <c r="AJ668">
        <v>-730656</v>
      </c>
      <c r="AK668">
        <v>0</v>
      </c>
      <c r="AL668" t="s">
        <v>554</v>
      </c>
      <c r="AM668" t="s">
        <v>555</v>
      </c>
    </row>
    <row r="669" spans="1:39" x14ac:dyDescent="0.35">
      <c r="A669">
        <v>1003300663</v>
      </c>
      <c r="B669">
        <v>108001</v>
      </c>
      <c r="C669" t="s">
        <v>61</v>
      </c>
      <c r="D669">
        <v>15100209</v>
      </c>
      <c r="E669" t="s">
        <v>79</v>
      </c>
      <c r="F669" t="s">
        <v>63</v>
      </c>
      <c r="G669" t="s">
        <v>64</v>
      </c>
      <c r="H669">
        <v>0</v>
      </c>
      <c r="I669">
        <v>-14839</v>
      </c>
      <c r="J669">
        <v>44741</v>
      </c>
      <c r="K669">
        <v>44792</v>
      </c>
      <c r="L669">
        <v>44792</v>
      </c>
      <c r="M669" t="s">
        <v>701</v>
      </c>
      <c r="N669" t="s">
        <v>548</v>
      </c>
      <c r="O669" t="s">
        <v>549</v>
      </c>
      <c r="P669" t="s">
        <v>563</v>
      </c>
      <c r="Q669" t="s">
        <v>551</v>
      </c>
      <c r="R669" t="s">
        <v>1273</v>
      </c>
      <c r="S669" t="s">
        <v>844</v>
      </c>
      <c r="T669" t="s">
        <v>553</v>
      </c>
      <c r="U669" t="s">
        <v>1274</v>
      </c>
      <c r="V669" t="s">
        <v>551</v>
      </c>
      <c r="W669">
        <v>0</v>
      </c>
      <c r="X669">
        <v>590</v>
      </c>
      <c r="Y669">
        <v>-14839</v>
      </c>
      <c r="Z669" t="s">
        <v>551</v>
      </c>
      <c r="AA669">
        <v>0</v>
      </c>
      <c r="AB669">
        <v>0</v>
      </c>
      <c r="AC669">
        <v>641</v>
      </c>
      <c r="AD669">
        <v>51</v>
      </c>
      <c r="AE669">
        <v>-14839</v>
      </c>
      <c r="AG669">
        <v>0</v>
      </c>
      <c r="AH669">
        <v>-730656</v>
      </c>
      <c r="AI669">
        <v>0</v>
      </c>
      <c r="AJ669">
        <v>-730656</v>
      </c>
      <c r="AK669">
        <v>0</v>
      </c>
      <c r="AL669" t="s">
        <v>554</v>
      </c>
      <c r="AM669" t="s">
        <v>555</v>
      </c>
    </row>
    <row r="670" spans="1:39" x14ac:dyDescent="0.35">
      <c r="A670">
        <v>1003300664</v>
      </c>
      <c r="B670">
        <v>108001</v>
      </c>
      <c r="C670" t="s">
        <v>61</v>
      </c>
      <c r="D670">
        <v>15100209</v>
      </c>
      <c r="E670" t="s">
        <v>79</v>
      </c>
      <c r="F670" t="s">
        <v>63</v>
      </c>
      <c r="G670" t="s">
        <v>64</v>
      </c>
      <c r="H670">
        <v>0</v>
      </c>
      <c r="I670">
        <v>-13719</v>
      </c>
      <c r="J670">
        <v>44769</v>
      </c>
      <c r="K670">
        <v>44792</v>
      </c>
      <c r="L670">
        <v>44792</v>
      </c>
      <c r="M670" t="s">
        <v>701</v>
      </c>
      <c r="N670" t="s">
        <v>548</v>
      </c>
      <c r="O670" t="s">
        <v>549</v>
      </c>
      <c r="P670" t="s">
        <v>563</v>
      </c>
      <c r="Q670" t="s">
        <v>551</v>
      </c>
      <c r="R670" t="s">
        <v>1275</v>
      </c>
      <c r="S670" t="s">
        <v>844</v>
      </c>
      <c r="T670" t="s">
        <v>553</v>
      </c>
      <c r="U670" t="s">
        <v>1276</v>
      </c>
      <c r="V670" t="s">
        <v>551</v>
      </c>
      <c r="W670">
        <v>0</v>
      </c>
      <c r="X670">
        <v>590</v>
      </c>
      <c r="Y670">
        <v>-13719</v>
      </c>
      <c r="Z670" t="s">
        <v>551</v>
      </c>
      <c r="AA670">
        <v>0</v>
      </c>
      <c r="AB670">
        <v>0</v>
      </c>
      <c r="AC670">
        <v>613</v>
      </c>
      <c r="AD670">
        <v>23</v>
      </c>
      <c r="AE670">
        <v>-13719</v>
      </c>
      <c r="AG670">
        <v>0</v>
      </c>
      <c r="AH670">
        <v>-730656</v>
      </c>
      <c r="AI670">
        <v>0</v>
      </c>
      <c r="AJ670">
        <v>-730656</v>
      </c>
      <c r="AK670">
        <v>0</v>
      </c>
      <c r="AL670" t="s">
        <v>554</v>
      </c>
      <c r="AM670" t="s">
        <v>555</v>
      </c>
    </row>
    <row r="671" spans="1:39" x14ac:dyDescent="0.35">
      <c r="A671">
        <v>1003300973</v>
      </c>
      <c r="B671">
        <v>108001</v>
      </c>
      <c r="C671" t="s">
        <v>61</v>
      </c>
      <c r="D671">
        <v>15100209</v>
      </c>
      <c r="E671" t="s">
        <v>79</v>
      </c>
      <c r="F671" t="s">
        <v>63</v>
      </c>
      <c r="G671" t="s">
        <v>64</v>
      </c>
      <c r="H671">
        <v>0</v>
      </c>
      <c r="I671">
        <v>-32484</v>
      </c>
      <c r="J671">
        <v>44776</v>
      </c>
      <c r="K671">
        <v>44776</v>
      </c>
      <c r="L671">
        <v>44776</v>
      </c>
      <c r="M671" t="s">
        <v>701</v>
      </c>
      <c r="N671" t="s">
        <v>548</v>
      </c>
      <c r="O671" t="s">
        <v>549</v>
      </c>
      <c r="P671" t="s">
        <v>563</v>
      </c>
      <c r="Q671" t="s">
        <v>551</v>
      </c>
      <c r="R671" t="s">
        <v>1277</v>
      </c>
      <c r="S671" t="s">
        <v>632</v>
      </c>
      <c r="T671" t="s">
        <v>553</v>
      </c>
      <c r="U671" t="s">
        <v>1278</v>
      </c>
      <c r="V671" t="s">
        <v>551</v>
      </c>
      <c r="W671">
        <v>0</v>
      </c>
      <c r="X671">
        <v>606</v>
      </c>
      <c r="Y671">
        <v>-32484</v>
      </c>
      <c r="Z671" t="s">
        <v>551</v>
      </c>
      <c r="AA671">
        <v>0</v>
      </c>
      <c r="AB671">
        <v>0</v>
      </c>
      <c r="AC671">
        <v>606</v>
      </c>
      <c r="AD671">
        <v>0</v>
      </c>
      <c r="AE671">
        <v>-32484</v>
      </c>
      <c r="AG671">
        <v>0</v>
      </c>
      <c r="AH671">
        <v>-730656</v>
      </c>
      <c r="AI671">
        <v>0</v>
      </c>
      <c r="AJ671">
        <v>-730656</v>
      </c>
      <c r="AK671">
        <v>0</v>
      </c>
      <c r="AL671" t="s">
        <v>554</v>
      </c>
      <c r="AM671" t="s">
        <v>555</v>
      </c>
    </row>
    <row r="672" spans="1:39" x14ac:dyDescent="0.35">
      <c r="A672">
        <v>1003300863</v>
      </c>
      <c r="B672">
        <v>108001</v>
      </c>
      <c r="C672" t="s">
        <v>61</v>
      </c>
      <c r="D672">
        <v>15100209</v>
      </c>
      <c r="E672" t="s">
        <v>79</v>
      </c>
      <c r="F672" t="s">
        <v>63</v>
      </c>
      <c r="G672" t="s">
        <v>64</v>
      </c>
      <c r="H672">
        <v>0</v>
      </c>
      <c r="I672">
        <v>-9260</v>
      </c>
      <c r="J672">
        <v>44790</v>
      </c>
      <c r="K672">
        <v>44798</v>
      </c>
      <c r="L672">
        <v>44790</v>
      </c>
      <c r="M672" t="s">
        <v>701</v>
      </c>
      <c r="N672" t="s">
        <v>548</v>
      </c>
      <c r="O672" t="s">
        <v>549</v>
      </c>
      <c r="P672" t="s">
        <v>563</v>
      </c>
      <c r="Q672" t="s">
        <v>551</v>
      </c>
      <c r="R672" t="s">
        <v>1279</v>
      </c>
      <c r="S672" t="s">
        <v>632</v>
      </c>
      <c r="T672" t="s">
        <v>553</v>
      </c>
      <c r="U672" t="s">
        <v>1280</v>
      </c>
      <c r="V672" t="s">
        <v>551</v>
      </c>
      <c r="W672">
        <v>0</v>
      </c>
      <c r="X672">
        <v>592</v>
      </c>
      <c r="Y672">
        <v>-9260</v>
      </c>
      <c r="Z672" t="s">
        <v>551</v>
      </c>
      <c r="AA672">
        <v>0</v>
      </c>
      <c r="AB672">
        <v>0</v>
      </c>
      <c r="AC672">
        <v>592</v>
      </c>
      <c r="AD672">
        <v>0</v>
      </c>
      <c r="AE672">
        <v>-9260</v>
      </c>
      <c r="AG672">
        <v>0</v>
      </c>
      <c r="AH672">
        <v>-730656</v>
      </c>
      <c r="AI672">
        <v>0</v>
      </c>
      <c r="AJ672">
        <v>-730656</v>
      </c>
      <c r="AK672">
        <v>0</v>
      </c>
      <c r="AL672" t="s">
        <v>554</v>
      </c>
      <c r="AM672" t="s">
        <v>555</v>
      </c>
    </row>
    <row r="673" spans="1:39" x14ac:dyDescent="0.35">
      <c r="A673">
        <v>1003301044</v>
      </c>
      <c r="B673">
        <v>108001</v>
      </c>
      <c r="C673" t="s">
        <v>61</v>
      </c>
      <c r="D673">
        <v>15100209</v>
      </c>
      <c r="E673" t="s">
        <v>79</v>
      </c>
      <c r="F673" t="s">
        <v>63</v>
      </c>
      <c r="G673" t="s">
        <v>64</v>
      </c>
      <c r="H673">
        <v>0</v>
      </c>
      <c r="I673">
        <v>-9979</v>
      </c>
      <c r="J673">
        <v>44792</v>
      </c>
      <c r="K673">
        <v>44805</v>
      </c>
      <c r="L673">
        <v>44792</v>
      </c>
      <c r="M673" t="s">
        <v>701</v>
      </c>
      <c r="N673" t="s">
        <v>548</v>
      </c>
      <c r="O673" t="s">
        <v>549</v>
      </c>
      <c r="P673" t="s">
        <v>563</v>
      </c>
      <c r="Q673" t="s">
        <v>551</v>
      </c>
      <c r="R673" t="s">
        <v>1281</v>
      </c>
      <c r="S673" t="s">
        <v>632</v>
      </c>
      <c r="T673" t="s">
        <v>553</v>
      </c>
      <c r="U673" t="s">
        <v>1282</v>
      </c>
      <c r="V673" t="s">
        <v>551</v>
      </c>
      <c r="W673">
        <v>0</v>
      </c>
      <c r="X673">
        <v>590</v>
      </c>
      <c r="Y673">
        <v>-9979</v>
      </c>
      <c r="Z673" t="s">
        <v>551</v>
      </c>
      <c r="AA673">
        <v>0</v>
      </c>
      <c r="AB673">
        <v>0</v>
      </c>
      <c r="AC673">
        <v>590</v>
      </c>
      <c r="AD673">
        <v>0</v>
      </c>
      <c r="AE673">
        <v>-9979</v>
      </c>
      <c r="AG673">
        <v>0</v>
      </c>
      <c r="AH673">
        <v>-730656</v>
      </c>
      <c r="AI673">
        <v>0</v>
      </c>
      <c r="AJ673">
        <v>-730656</v>
      </c>
      <c r="AK673">
        <v>0</v>
      </c>
      <c r="AL673" t="s">
        <v>554</v>
      </c>
      <c r="AM673" t="s">
        <v>555</v>
      </c>
    </row>
    <row r="674" spans="1:39" x14ac:dyDescent="0.35">
      <c r="A674">
        <v>1003300941</v>
      </c>
      <c r="B674">
        <v>108001</v>
      </c>
      <c r="C674" t="s">
        <v>61</v>
      </c>
      <c r="D674">
        <v>15100209</v>
      </c>
      <c r="E674" t="s">
        <v>79</v>
      </c>
      <c r="F674" t="s">
        <v>63</v>
      </c>
      <c r="G674" t="s">
        <v>64</v>
      </c>
      <c r="H674">
        <v>0</v>
      </c>
      <c r="I674">
        <v>-20431</v>
      </c>
      <c r="J674">
        <v>44792</v>
      </c>
      <c r="K674">
        <v>44792</v>
      </c>
      <c r="L674">
        <v>44792</v>
      </c>
      <c r="M674" t="s">
        <v>701</v>
      </c>
      <c r="N674" t="s">
        <v>548</v>
      </c>
      <c r="O674" t="s">
        <v>549</v>
      </c>
      <c r="P674" t="s">
        <v>563</v>
      </c>
      <c r="Q674" t="s">
        <v>551</v>
      </c>
      <c r="R674" t="s">
        <v>1283</v>
      </c>
      <c r="S674" t="s">
        <v>632</v>
      </c>
      <c r="T674" t="s">
        <v>553</v>
      </c>
      <c r="U674" t="s">
        <v>1282</v>
      </c>
      <c r="V674" t="s">
        <v>551</v>
      </c>
      <c r="W674">
        <v>0</v>
      </c>
      <c r="X674">
        <v>590</v>
      </c>
      <c r="Y674">
        <v>-20431</v>
      </c>
      <c r="Z674" t="s">
        <v>551</v>
      </c>
      <c r="AA674">
        <v>0</v>
      </c>
      <c r="AB674">
        <v>0</v>
      </c>
      <c r="AC674">
        <v>590</v>
      </c>
      <c r="AD674">
        <v>0</v>
      </c>
      <c r="AE674">
        <v>-20431</v>
      </c>
      <c r="AG674">
        <v>0</v>
      </c>
      <c r="AH674">
        <v>-730656</v>
      </c>
      <c r="AI674">
        <v>0</v>
      </c>
      <c r="AJ674">
        <v>-730656</v>
      </c>
      <c r="AK674">
        <v>0</v>
      </c>
      <c r="AL674" t="s">
        <v>554</v>
      </c>
      <c r="AM674" t="s">
        <v>555</v>
      </c>
    </row>
    <row r="675" spans="1:39" x14ac:dyDescent="0.35">
      <c r="A675">
        <v>1003301064</v>
      </c>
      <c r="B675">
        <v>108001</v>
      </c>
      <c r="C675" t="s">
        <v>61</v>
      </c>
      <c r="D675">
        <v>15100209</v>
      </c>
      <c r="E675" t="s">
        <v>79</v>
      </c>
      <c r="F675" t="s">
        <v>63</v>
      </c>
      <c r="G675" t="s">
        <v>64</v>
      </c>
      <c r="H675">
        <v>0</v>
      </c>
      <c r="I675">
        <v>-70837</v>
      </c>
      <c r="J675">
        <v>44811</v>
      </c>
      <c r="K675">
        <v>44811</v>
      </c>
      <c r="L675">
        <v>44811</v>
      </c>
      <c r="M675" t="s">
        <v>701</v>
      </c>
      <c r="N675" t="s">
        <v>548</v>
      </c>
      <c r="O675" t="s">
        <v>549</v>
      </c>
      <c r="P675" t="s">
        <v>563</v>
      </c>
      <c r="Q675" t="s">
        <v>551</v>
      </c>
      <c r="R675" t="s">
        <v>1284</v>
      </c>
      <c r="S675" t="s">
        <v>632</v>
      </c>
      <c r="T675" t="s">
        <v>553</v>
      </c>
      <c r="U675" t="s">
        <v>1285</v>
      </c>
      <c r="V675" t="s">
        <v>551</v>
      </c>
      <c r="W675">
        <v>0</v>
      </c>
      <c r="X675">
        <v>571</v>
      </c>
      <c r="Y675">
        <v>-70837</v>
      </c>
      <c r="Z675" t="s">
        <v>551</v>
      </c>
      <c r="AA675">
        <v>0</v>
      </c>
      <c r="AB675">
        <v>0</v>
      </c>
      <c r="AC675">
        <v>571</v>
      </c>
      <c r="AD675">
        <v>0</v>
      </c>
      <c r="AE675">
        <v>-70837</v>
      </c>
      <c r="AG675">
        <v>0</v>
      </c>
      <c r="AH675">
        <v>-730656</v>
      </c>
      <c r="AI675">
        <v>0</v>
      </c>
      <c r="AJ675">
        <v>-730656</v>
      </c>
      <c r="AK675">
        <v>0</v>
      </c>
      <c r="AL675" t="s">
        <v>554</v>
      </c>
      <c r="AM675" t="s">
        <v>555</v>
      </c>
    </row>
    <row r="676" spans="1:39" x14ac:dyDescent="0.35">
      <c r="A676">
        <v>1003300994</v>
      </c>
      <c r="B676">
        <v>108001</v>
      </c>
      <c r="C676" t="s">
        <v>61</v>
      </c>
      <c r="D676">
        <v>15100209</v>
      </c>
      <c r="E676" t="s">
        <v>79</v>
      </c>
      <c r="F676" t="s">
        <v>63</v>
      </c>
      <c r="G676" t="s">
        <v>64</v>
      </c>
      <c r="H676">
        <v>0</v>
      </c>
      <c r="I676">
        <v>-11273</v>
      </c>
      <c r="J676">
        <v>44820</v>
      </c>
      <c r="K676">
        <v>44820</v>
      </c>
      <c r="L676">
        <v>44820</v>
      </c>
      <c r="M676" t="s">
        <v>701</v>
      </c>
      <c r="N676" t="s">
        <v>548</v>
      </c>
      <c r="O676" t="s">
        <v>549</v>
      </c>
      <c r="P676" t="s">
        <v>563</v>
      </c>
      <c r="Q676" t="s">
        <v>551</v>
      </c>
      <c r="R676" t="s">
        <v>1285</v>
      </c>
      <c r="S676" t="s">
        <v>632</v>
      </c>
      <c r="T676" t="s">
        <v>553</v>
      </c>
      <c r="U676" t="s">
        <v>1286</v>
      </c>
      <c r="V676" t="s">
        <v>551</v>
      </c>
      <c r="W676">
        <v>0</v>
      </c>
      <c r="X676">
        <v>562</v>
      </c>
      <c r="Y676">
        <v>-11273</v>
      </c>
      <c r="Z676" t="s">
        <v>551</v>
      </c>
      <c r="AA676">
        <v>0</v>
      </c>
      <c r="AB676">
        <v>0</v>
      </c>
      <c r="AC676">
        <v>562</v>
      </c>
      <c r="AD676">
        <v>0</v>
      </c>
      <c r="AE676">
        <v>-11273</v>
      </c>
      <c r="AG676">
        <v>0</v>
      </c>
      <c r="AH676">
        <v>-730656</v>
      </c>
      <c r="AI676">
        <v>0</v>
      </c>
      <c r="AJ676">
        <v>-730656</v>
      </c>
      <c r="AK676">
        <v>0</v>
      </c>
      <c r="AL676" t="s">
        <v>554</v>
      </c>
      <c r="AM676" t="s">
        <v>555</v>
      </c>
    </row>
    <row r="677" spans="1:39" x14ac:dyDescent="0.35">
      <c r="A677">
        <v>1003301451</v>
      </c>
      <c r="B677">
        <v>108001</v>
      </c>
      <c r="C677" t="s">
        <v>61</v>
      </c>
      <c r="D677">
        <v>15100209</v>
      </c>
      <c r="E677" t="s">
        <v>79</v>
      </c>
      <c r="F677" t="s">
        <v>63</v>
      </c>
      <c r="G677" t="s">
        <v>64</v>
      </c>
      <c r="H677">
        <v>0</v>
      </c>
      <c r="I677">
        <v>-19482</v>
      </c>
      <c r="J677">
        <v>44845</v>
      </c>
      <c r="K677">
        <v>44866</v>
      </c>
      <c r="L677">
        <v>44845</v>
      </c>
      <c r="M677" t="s">
        <v>701</v>
      </c>
      <c r="N677" t="s">
        <v>548</v>
      </c>
      <c r="O677" t="s">
        <v>549</v>
      </c>
      <c r="P677" t="s">
        <v>563</v>
      </c>
      <c r="Q677" t="s">
        <v>551</v>
      </c>
      <c r="R677" t="s">
        <v>1287</v>
      </c>
      <c r="S677" t="s">
        <v>844</v>
      </c>
      <c r="T677" t="s">
        <v>553</v>
      </c>
      <c r="U677" t="s">
        <v>1288</v>
      </c>
      <c r="V677" t="s">
        <v>551</v>
      </c>
      <c r="W677">
        <v>0</v>
      </c>
      <c r="X677">
        <v>537</v>
      </c>
      <c r="Y677">
        <v>-19482</v>
      </c>
      <c r="Z677" t="s">
        <v>551</v>
      </c>
      <c r="AA677">
        <v>0</v>
      </c>
      <c r="AB677">
        <v>0</v>
      </c>
      <c r="AC677">
        <v>537</v>
      </c>
      <c r="AD677">
        <v>0</v>
      </c>
      <c r="AE677">
        <v>-19482</v>
      </c>
      <c r="AG677">
        <v>0</v>
      </c>
      <c r="AH677">
        <v>-730656</v>
      </c>
      <c r="AI677">
        <v>0</v>
      </c>
      <c r="AJ677">
        <v>-730656</v>
      </c>
      <c r="AK677">
        <v>0</v>
      </c>
      <c r="AL677" t="s">
        <v>554</v>
      </c>
      <c r="AM677" t="s">
        <v>555</v>
      </c>
    </row>
    <row r="678" spans="1:39" x14ac:dyDescent="0.35">
      <c r="A678">
        <v>1003301278</v>
      </c>
      <c r="B678">
        <v>108001</v>
      </c>
      <c r="C678" t="s">
        <v>61</v>
      </c>
      <c r="D678">
        <v>15100209</v>
      </c>
      <c r="E678" t="s">
        <v>79</v>
      </c>
      <c r="F678" t="s">
        <v>63</v>
      </c>
      <c r="G678" t="s">
        <v>64</v>
      </c>
      <c r="H678">
        <v>0</v>
      </c>
      <c r="I678">
        <v>-28319</v>
      </c>
      <c r="J678">
        <v>44859</v>
      </c>
      <c r="K678">
        <v>44859</v>
      </c>
      <c r="L678">
        <v>44859</v>
      </c>
      <c r="M678" t="s">
        <v>701</v>
      </c>
      <c r="N678" t="s">
        <v>548</v>
      </c>
      <c r="O678" t="s">
        <v>549</v>
      </c>
      <c r="P678" t="s">
        <v>563</v>
      </c>
      <c r="Q678" t="s">
        <v>551</v>
      </c>
      <c r="R678" t="s">
        <v>1289</v>
      </c>
      <c r="S678" t="s">
        <v>844</v>
      </c>
      <c r="T678" t="s">
        <v>553</v>
      </c>
      <c r="U678" t="s">
        <v>1290</v>
      </c>
      <c r="V678" t="s">
        <v>551</v>
      </c>
      <c r="W678">
        <v>0</v>
      </c>
      <c r="X678">
        <v>523</v>
      </c>
      <c r="Y678">
        <v>-28319</v>
      </c>
      <c r="Z678" t="s">
        <v>551</v>
      </c>
      <c r="AA678">
        <v>0</v>
      </c>
      <c r="AB678">
        <v>0</v>
      </c>
      <c r="AC678">
        <v>523</v>
      </c>
      <c r="AD678">
        <v>0</v>
      </c>
      <c r="AE678">
        <v>-28319</v>
      </c>
      <c r="AG678">
        <v>0</v>
      </c>
      <c r="AH678">
        <v>-730656</v>
      </c>
      <c r="AI678">
        <v>0</v>
      </c>
      <c r="AJ678">
        <v>-730656</v>
      </c>
      <c r="AK678">
        <v>0</v>
      </c>
      <c r="AL678" t="s">
        <v>554</v>
      </c>
      <c r="AM678" t="s">
        <v>555</v>
      </c>
    </row>
    <row r="679" spans="1:39" x14ac:dyDescent="0.35">
      <c r="A679">
        <v>1003301410</v>
      </c>
      <c r="B679">
        <v>108001</v>
      </c>
      <c r="C679" t="s">
        <v>61</v>
      </c>
      <c r="D679">
        <v>15100209</v>
      </c>
      <c r="E679" t="s">
        <v>79</v>
      </c>
      <c r="F679" t="s">
        <v>63</v>
      </c>
      <c r="G679" t="s">
        <v>64</v>
      </c>
      <c r="H679">
        <v>0</v>
      </c>
      <c r="I679">
        <v>-9243</v>
      </c>
      <c r="J679">
        <v>44879</v>
      </c>
      <c r="K679">
        <v>44879</v>
      </c>
      <c r="L679">
        <v>44879</v>
      </c>
      <c r="M679" t="s">
        <v>701</v>
      </c>
      <c r="N679" t="s">
        <v>548</v>
      </c>
      <c r="O679" t="s">
        <v>549</v>
      </c>
      <c r="P679" t="s">
        <v>563</v>
      </c>
      <c r="Q679" t="s">
        <v>551</v>
      </c>
      <c r="R679" t="s">
        <v>1291</v>
      </c>
      <c r="S679" t="s">
        <v>844</v>
      </c>
      <c r="T679" t="s">
        <v>553</v>
      </c>
      <c r="U679" t="s">
        <v>1292</v>
      </c>
      <c r="V679" t="s">
        <v>551</v>
      </c>
      <c r="W679">
        <v>0</v>
      </c>
      <c r="X679">
        <v>503</v>
      </c>
      <c r="Y679">
        <v>-9243</v>
      </c>
      <c r="Z679" t="s">
        <v>551</v>
      </c>
      <c r="AA679">
        <v>0</v>
      </c>
      <c r="AB679">
        <v>0</v>
      </c>
      <c r="AC679">
        <v>503</v>
      </c>
      <c r="AD679">
        <v>0</v>
      </c>
      <c r="AE679">
        <v>-9243</v>
      </c>
      <c r="AG679">
        <v>0</v>
      </c>
      <c r="AH679">
        <v>-730656</v>
      </c>
      <c r="AI679">
        <v>0</v>
      </c>
      <c r="AJ679">
        <v>-730656</v>
      </c>
      <c r="AK679">
        <v>0</v>
      </c>
      <c r="AL679" t="s">
        <v>554</v>
      </c>
      <c r="AM679" t="s">
        <v>555</v>
      </c>
    </row>
    <row r="680" spans="1:39" x14ac:dyDescent="0.35">
      <c r="A680">
        <v>1003301407</v>
      </c>
      <c r="B680">
        <v>108001</v>
      </c>
      <c r="C680" t="s">
        <v>61</v>
      </c>
      <c r="D680">
        <v>15100209</v>
      </c>
      <c r="E680" t="s">
        <v>79</v>
      </c>
      <c r="F680" t="s">
        <v>63</v>
      </c>
      <c r="G680" t="s">
        <v>64</v>
      </c>
      <c r="H680">
        <v>0</v>
      </c>
      <c r="I680">
        <v>-4573</v>
      </c>
      <c r="J680">
        <v>44890</v>
      </c>
      <c r="K680">
        <v>44890</v>
      </c>
      <c r="L680">
        <v>44890</v>
      </c>
      <c r="M680" t="s">
        <v>701</v>
      </c>
      <c r="N680" t="s">
        <v>548</v>
      </c>
      <c r="O680" t="s">
        <v>549</v>
      </c>
      <c r="P680" t="s">
        <v>563</v>
      </c>
      <c r="Q680" t="s">
        <v>551</v>
      </c>
      <c r="R680" t="s">
        <v>1293</v>
      </c>
      <c r="S680" t="s">
        <v>844</v>
      </c>
      <c r="T680" t="s">
        <v>553</v>
      </c>
      <c r="U680" t="s">
        <v>1294</v>
      </c>
      <c r="V680" t="s">
        <v>551</v>
      </c>
      <c r="W680">
        <v>0</v>
      </c>
      <c r="X680">
        <v>492</v>
      </c>
      <c r="Y680">
        <v>-4573</v>
      </c>
      <c r="Z680" t="s">
        <v>551</v>
      </c>
      <c r="AA680">
        <v>0</v>
      </c>
      <c r="AB680">
        <v>0</v>
      </c>
      <c r="AC680">
        <v>492</v>
      </c>
      <c r="AD680">
        <v>0</v>
      </c>
      <c r="AE680">
        <v>-4573</v>
      </c>
      <c r="AG680">
        <v>0</v>
      </c>
      <c r="AH680">
        <v>-730656</v>
      </c>
      <c r="AI680">
        <v>0</v>
      </c>
      <c r="AJ680">
        <v>-730656</v>
      </c>
      <c r="AK680">
        <v>0</v>
      </c>
      <c r="AL680" t="s">
        <v>554</v>
      </c>
      <c r="AM680" t="s">
        <v>555</v>
      </c>
    </row>
    <row r="681" spans="1:39" x14ac:dyDescent="0.35">
      <c r="A681">
        <v>1003301409</v>
      </c>
      <c r="B681">
        <v>108001</v>
      </c>
      <c r="C681" t="s">
        <v>61</v>
      </c>
      <c r="D681">
        <v>15100209</v>
      </c>
      <c r="E681" t="s">
        <v>79</v>
      </c>
      <c r="F681" t="s">
        <v>63</v>
      </c>
      <c r="G681" t="s">
        <v>64</v>
      </c>
      <c r="H681">
        <v>0</v>
      </c>
      <c r="I681">
        <v>-24466</v>
      </c>
      <c r="J681">
        <v>44890</v>
      </c>
      <c r="K681">
        <v>44890</v>
      </c>
      <c r="L681">
        <v>44890</v>
      </c>
      <c r="M681" t="s">
        <v>701</v>
      </c>
      <c r="N681" t="s">
        <v>548</v>
      </c>
      <c r="O681" t="s">
        <v>549</v>
      </c>
      <c r="P681" t="s">
        <v>563</v>
      </c>
      <c r="Q681" t="s">
        <v>551</v>
      </c>
      <c r="R681" t="s">
        <v>1295</v>
      </c>
      <c r="S681" t="s">
        <v>844</v>
      </c>
      <c r="T681" t="s">
        <v>553</v>
      </c>
      <c r="U681" t="s">
        <v>1292</v>
      </c>
      <c r="V681" t="s">
        <v>551</v>
      </c>
      <c r="W681">
        <v>0</v>
      </c>
      <c r="X681">
        <v>492</v>
      </c>
      <c r="Y681">
        <v>-24466</v>
      </c>
      <c r="Z681" t="s">
        <v>551</v>
      </c>
      <c r="AA681">
        <v>0</v>
      </c>
      <c r="AB681">
        <v>0</v>
      </c>
      <c r="AC681">
        <v>492</v>
      </c>
      <c r="AD681">
        <v>0</v>
      </c>
      <c r="AE681">
        <v>-24466</v>
      </c>
      <c r="AG681">
        <v>0</v>
      </c>
      <c r="AH681">
        <v>-730656</v>
      </c>
      <c r="AI681">
        <v>0</v>
      </c>
      <c r="AJ681">
        <v>-730656</v>
      </c>
      <c r="AK681">
        <v>0</v>
      </c>
      <c r="AL681" t="s">
        <v>554</v>
      </c>
      <c r="AM681" t="s">
        <v>555</v>
      </c>
    </row>
    <row r="682" spans="1:39" x14ac:dyDescent="0.35">
      <c r="A682">
        <v>1003301604</v>
      </c>
      <c r="B682">
        <v>108001</v>
      </c>
      <c r="C682" t="s">
        <v>61</v>
      </c>
      <c r="D682">
        <v>15100209</v>
      </c>
      <c r="E682" t="s">
        <v>79</v>
      </c>
      <c r="F682" t="s">
        <v>63</v>
      </c>
      <c r="G682" t="s">
        <v>64</v>
      </c>
      <c r="H682">
        <v>0</v>
      </c>
      <c r="I682">
        <v>-18138</v>
      </c>
      <c r="J682">
        <v>44896</v>
      </c>
      <c r="K682">
        <v>44896</v>
      </c>
      <c r="L682">
        <v>44896</v>
      </c>
      <c r="M682" t="s">
        <v>701</v>
      </c>
      <c r="N682" t="s">
        <v>548</v>
      </c>
      <c r="O682" t="s">
        <v>549</v>
      </c>
      <c r="P682" t="s">
        <v>563</v>
      </c>
      <c r="Q682" t="s">
        <v>551</v>
      </c>
      <c r="R682" t="s">
        <v>1277</v>
      </c>
      <c r="S682" t="s">
        <v>844</v>
      </c>
      <c r="T682" t="s">
        <v>553</v>
      </c>
      <c r="U682" t="s">
        <v>1296</v>
      </c>
      <c r="V682" t="s">
        <v>551</v>
      </c>
      <c r="W682">
        <v>0</v>
      </c>
      <c r="X682">
        <v>486</v>
      </c>
      <c r="Y682">
        <v>-18138</v>
      </c>
      <c r="Z682" t="s">
        <v>551</v>
      </c>
      <c r="AA682">
        <v>0</v>
      </c>
      <c r="AB682">
        <v>0</v>
      </c>
      <c r="AC682">
        <v>486</v>
      </c>
      <c r="AD682">
        <v>0</v>
      </c>
      <c r="AE682">
        <v>-18138</v>
      </c>
      <c r="AG682">
        <v>0</v>
      </c>
      <c r="AH682">
        <v>-730656</v>
      </c>
      <c r="AI682">
        <v>0</v>
      </c>
      <c r="AJ682">
        <v>-730656</v>
      </c>
      <c r="AK682">
        <v>0</v>
      </c>
      <c r="AL682" t="s">
        <v>554</v>
      </c>
      <c r="AM682" t="s">
        <v>555</v>
      </c>
    </row>
    <row r="683" spans="1:39" x14ac:dyDescent="0.35">
      <c r="A683">
        <v>1003301624</v>
      </c>
      <c r="B683">
        <v>108001</v>
      </c>
      <c r="C683" t="s">
        <v>61</v>
      </c>
      <c r="D683">
        <v>15100209</v>
      </c>
      <c r="E683" t="s">
        <v>79</v>
      </c>
      <c r="F683" t="s">
        <v>63</v>
      </c>
      <c r="G683" t="s">
        <v>64</v>
      </c>
      <c r="H683">
        <v>0</v>
      </c>
      <c r="I683">
        <v>-9184</v>
      </c>
      <c r="J683">
        <v>44917</v>
      </c>
      <c r="K683">
        <v>44917</v>
      </c>
      <c r="L683">
        <v>44917</v>
      </c>
      <c r="M683" t="s">
        <v>701</v>
      </c>
      <c r="N683" t="s">
        <v>548</v>
      </c>
      <c r="O683" t="s">
        <v>549</v>
      </c>
      <c r="P683" t="s">
        <v>563</v>
      </c>
      <c r="Q683" t="s">
        <v>551</v>
      </c>
      <c r="R683" t="s">
        <v>1297</v>
      </c>
      <c r="S683" t="s">
        <v>844</v>
      </c>
      <c r="T683" t="s">
        <v>553</v>
      </c>
      <c r="U683" t="s">
        <v>1298</v>
      </c>
      <c r="V683" t="s">
        <v>551</v>
      </c>
      <c r="W683">
        <v>0</v>
      </c>
      <c r="X683">
        <v>465</v>
      </c>
      <c r="Y683">
        <v>-9184</v>
      </c>
      <c r="Z683" t="s">
        <v>551</v>
      </c>
      <c r="AA683">
        <v>0</v>
      </c>
      <c r="AB683">
        <v>0</v>
      </c>
      <c r="AC683">
        <v>465</v>
      </c>
      <c r="AD683">
        <v>0</v>
      </c>
      <c r="AE683">
        <v>-9184</v>
      </c>
      <c r="AG683">
        <v>0</v>
      </c>
      <c r="AH683">
        <v>-730656</v>
      </c>
      <c r="AI683">
        <v>0</v>
      </c>
      <c r="AJ683">
        <v>-730656</v>
      </c>
      <c r="AK683">
        <v>0</v>
      </c>
      <c r="AL683" t="s">
        <v>554</v>
      </c>
      <c r="AM683" t="s">
        <v>555</v>
      </c>
    </row>
    <row r="684" spans="1:39" x14ac:dyDescent="0.35">
      <c r="A684">
        <v>1003301644</v>
      </c>
      <c r="B684">
        <v>108001</v>
      </c>
      <c r="C684" t="s">
        <v>61</v>
      </c>
      <c r="D684">
        <v>15100209</v>
      </c>
      <c r="E684" t="s">
        <v>79</v>
      </c>
      <c r="F684" t="s">
        <v>63</v>
      </c>
      <c r="G684" t="s">
        <v>64</v>
      </c>
      <c r="H684">
        <v>0</v>
      </c>
      <c r="I684">
        <v>-28385</v>
      </c>
      <c r="J684">
        <v>44917</v>
      </c>
      <c r="K684">
        <v>44917</v>
      </c>
      <c r="L684">
        <v>44917</v>
      </c>
      <c r="M684" t="s">
        <v>701</v>
      </c>
      <c r="N684" t="s">
        <v>548</v>
      </c>
      <c r="O684" t="s">
        <v>549</v>
      </c>
      <c r="P684" t="s">
        <v>563</v>
      </c>
      <c r="Q684" t="s">
        <v>551</v>
      </c>
      <c r="R684" t="s">
        <v>1299</v>
      </c>
      <c r="S684" t="s">
        <v>844</v>
      </c>
      <c r="T684" t="s">
        <v>553</v>
      </c>
      <c r="U684" t="s">
        <v>1300</v>
      </c>
      <c r="V684" t="s">
        <v>551</v>
      </c>
      <c r="W684">
        <v>0</v>
      </c>
      <c r="X684">
        <v>465</v>
      </c>
      <c r="Y684">
        <v>-28385</v>
      </c>
      <c r="Z684" t="s">
        <v>551</v>
      </c>
      <c r="AA684">
        <v>0</v>
      </c>
      <c r="AB684">
        <v>0</v>
      </c>
      <c r="AC684">
        <v>465</v>
      </c>
      <c r="AD684">
        <v>0</v>
      </c>
      <c r="AE684">
        <v>-28385</v>
      </c>
      <c r="AG684">
        <v>0</v>
      </c>
      <c r="AH684">
        <v>-730656</v>
      </c>
      <c r="AI684">
        <v>0</v>
      </c>
      <c r="AJ684">
        <v>-730656</v>
      </c>
      <c r="AK684">
        <v>0</v>
      </c>
      <c r="AL684" t="s">
        <v>554</v>
      </c>
      <c r="AM684" t="s">
        <v>555</v>
      </c>
    </row>
    <row r="685" spans="1:39" x14ac:dyDescent="0.35">
      <c r="A685">
        <v>1003301727</v>
      </c>
      <c r="B685">
        <v>108001</v>
      </c>
      <c r="C685" t="s">
        <v>61</v>
      </c>
      <c r="D685">
        <v>15100209</v>
      </c>
      <c r="E685" t="s">
        <v>79</v>
      </c>
      <c r="F685" t="s">
        <v>63</v>
      </c>
      <c r="G685" t="s">
        <v>64</v>
      </c>
      <c r="H685">
        <v>0</v>
      </c>
      <c r="I685">
        <v>-4687</v>
      </c>
      <c r="J685">
        <v>44917</v>
      </c>
      <c r="K685">
        <v>44917</v>
      </c>
      <c r="L685">
        <v>44917</v>
      </c>
      <c r="M685" t="s">
        <v>701</v>
      </c>
      <c r="N685" t="s">
        <v>548</v>
      </c>
      <c r="O685" t="s">
        <v>549</v>
      </c>
      <c r="P685" t="s">
        <v>563</v>
      </c>
      <c r="Q685" t="s">
        <v>551</v>
      </c>
      <c r="R685" t="s">
        <v>1301</v>
      </c>
      <c r="S685" t="s">
        <v>844</v>
      </c>
      <c r="T685" t="s">
        <v>553</v>
      </c>
      <c r="U685" t="s">
        <v>1302</v>
      </c>
      <c r="V685" t="s">
        <v>551</v>
      </c>
      <c r="W685">
        <v>0</v>
      </c>
      <c r="X685">
        <v>465</v>
      </c>
      <c r="Y685">
        <v>-4687</v>
      </c>
      <c r="Z685" t="s">
        <v>551</v>
      </c>
      <c r="AA685">
        <v>0</v>
      </c>
      <c r="AB685">
        <v>0</v>
      </c>
      <c r="AC685">
        <v>465</v>
      </c>
      <c r="AD685">
        <v>0</v>
      </c>
      <c r="AE685">
        <v>-4687</v>
      </c>
      <c r="AG685">
        <v>0</v>
      </c>
      <c r="AH685">
        <v>-730656</v>
      </c>
      <c r="AI685">
        <v>0</v>
      </c>
      <c r="AJ685">
        <v>-730656</v>
      </c>
      <c r="AK685">
        <v>0</v>
      </c>
      <c r="AL685" t="s">
        <v>554</v>
      </c>
      <c r="AM685" t="s">
        <v>555</v>
      </c>
    </row>
    <row r="686" spans="1:39" x14ac:dyDescent="0.35">
      <c r="A686">
        <v>1003302449</v>
      </c>
      <c r="B686">
        <v>108001</v>
      </c>
      <c r="C686" t="s">
        <v>61</v>
      </c>
      <c r="D686">
        <v>15100209</v>
      </c>
      <c r="E686" t="s">
        <v>79</v>
      </c>
      <c r="F686" t="s">
        <v>63</v>
      </c>
      <c r="G686" t="s">
        <v>64</v>
      </c>
      <c r="H686">
        <v>0</v>
      </c>
      <c r="I686">
        <v>-55255</v>
      </c>
      <c r="J686">
        <v>45241</v>
      </c>
      <c r="K686">
        <v>45248</v>
      </c>
      <c r="L686">
        <v>45241</v>
      </c>
      <c r="M686" t="s">
        <v>701</v>
      </c>
      <c r="N686" t="s">
        <v>548</v>
      </c>
      <c r="O686" t="s">
        <v>549</v>
      </c>
      <c r="P686" t="s">
        <v>563</v>
      </c>
      <c r="Q686" t="s">
        <v>551</v>
      </c>
      <c r="R686" t="s">
        <v>1303</v>
      </c>
      <c r="S686" t="s">
        <v>844</v>
      </c>
      <c r="T686" t="s">
        <v>553</v>
      </c>
      <c r="U686" t="s">
        <v>1304</v>
      </c>
      <c r="V686" t="s">
        <v>551</v>
      </c>
      <c r="W686">
        <v>0</v>
      </c>
      <c r="X686">
        <v>141</v>
      </c>
      <c r="Y686">
        <v>-55255</v>
      </c>
      <c r="Z686" t="s">
        <v>551</v>
      </c>
      <c r="AA686">
        <v>0</v>
      </c>
      <c r="AB686">
        <v>0</v>
      </c>
      <c r="AC686">
        <v>141</v>
      </c>
      <c r="AD686">
        <v>0</v>
      </c>
      <c r="AE686">
        <v>-55255</v>
      </c>
      <c r="AG686">
        <v>0</v>
      </c>
      <c r="AH686">
        <v>-730656</v>
      </c>
      <c r="AI686">
        <v>0</v>
      </c>
      <c r="AJ686">
        <v>-730656</v>
      </c>
      <c r="AK686">
        <v>0</v>
      </c>
      <c r="AL686" t="s">
        <v>561</v>
      </c>
      <c r="AM686" t="s">
        <v>555</v>
      </c>
    </row>
    <row r="687" spans="1:39" x14ac:dyDescent="0.35">
      <c r="A687">
        <v>1003303389</v>
      </c>
      <c r="B687">
        <v>108001</v>
      </c>
      <c r="C687" t="s">
        <v>61</v>
      </c>
      <c r="D687">
        <v>15100209</v>
      </c>
      <c r="E687" t="s">
        <v>79</v>
      </c>
      <c r="F687" t="s">
        <v>63</v>
      </c>
      <c r="G687" t="s">
        <v>64</v>
      </c>
      <c r="H687">
        <v>0</v>
      </c>
      <c r="I687">
        <v>-6048</v>
      </c>
      <c r="J687">
        <v>45257</v>
      </c>
      <c r="K687">
        <v>45289</v>
      </c>
      <c r="L687">
        <v>45257</v>
      </c>
      <c r="M687" t="s">
        <v>701</v>
      </c>
      <c r="N687" t="s">
        <v>548</v>
      </c>
      <c r="O687" t="s">
        <v>549</v>
      </c>
      <c r="P687" t="s">
        <v>563</v>
      </c>
      <c r="Q687" t="s">
        <v>551</v>
      </c>
      <c r="R687" t="s">
        <v>1305</v>
      </c>
      <c r="S687" t="s">
        <v>844</v>
      </c>
      <c r="T687" t="s">
        <v>553</v>
      </c>
      <c r="U687" t="s">
        <v>1304</v>
      </c>
      <c r="V687" t="s">
        <v>551</v>
      </c>
      <c r="W687">
        <v>0</v>
      </c>
      <c r="X687">
        <v>125</v>
      </c>
      <c r="Y687">
        <v>-6048</v>
      </c>
      <c r="Z687" t="s">
        <v>551</v>
      </c>
      <c r="AA687">
        <v>0</v>
      </c>
      <c r="AB687">
        <v>0</v>
      </c>
      <c r="AC687">
        <v>125</v>
      </c>
      <c r="AD687">
        <v>0</v>
      </c>
      <c r="AE687">
        <v>-6048</v>
      </c>
      <c r="AG687">
        <v>0</v>
      </c>
      <c r="AH687">
        <v>-730656</v>
      </c>
      <c r="AI687">
        <v>0</v>
      </c>
      <c r="AJ687">
        <v>-730656</v>
      </c>
      <c r="AK687">
        <v>0</v>
      </c>
      <c r="AL687" t="s">
        <v>561</v>
      </c>
      <c r="AM687" t="s">
        <v>555</v>
      </c>
    </row>
    <row r="688" spans="1:39" x14ac:dyDescent="0.35">
      <c r="A688">
        <v>1003302948</v>
      </c>
      <c r="B688">
        <v>108001</v>
      </c>
      <c r="C688" t="s">
        <v>61</v>
      </c>
      <c r="D688">
        <v>15100209</v>
      </c>
      <c r="E688" t="s">
        <v>79</v>
      </c>
      <c r="F688" t="s">
        <v>63</v>
      </c>
      <c r="G688" t="s">
        <v>64</v>
      </c>
      <c r="H688">
        <v>0</v>
      </c>
      <c r="I688">
        <v>-8505</v>
      </c>
      <c r="J688">
        <v>45259</v>
      </c>
      <c r="K688">
        <v>45261</v>
      </c>
      <c r="L688">
        <v>45259</v>
      </c>
      <c r="M688" t="s">
        <v>701</v>
      </c>
      <c r="N688" t="s">
        <v>548</v>
      </c>
      <c r="O688" t="s">
        <v>549</v>
      </c>
      <c r="P688" t="s">
        <v>563</v>
      </c>
      <c r="Q688" t="s">
        <v>551</v>
      </c>
      <c r="R688" t="s">
        <v>1306</v>
      </c>
      <c r="S688" t="s">
        <v>844</v>
      </c>
      <c r="T688" t="s">
        <v>553</v>
      </c>
      <c r="U688" t="s">
        <v>1307</v>
      </c>
      <c r="V688" t="s">
        <v>551</v>
      </c>
      <c r="W688">
        <v>0</v>
      </c>
      <c r="X688">
        <v>123</v>
      </c>
      <c r="Y688">
        <v>-8505</v>
      </c>
      <c r="Z688" t="s">
        <v>551</v>
      </c>
      <c r="AA688">
        <v>0</v>
      </c>
      <c r="AB688">
        <v>0</v>
      </c>
      <c r="AC688">
        <v>123</v>
      </c>
      <c r="AD688">
        <v>0</v>
      </c>
      <c r="AE688">
        <v>-8505</v>
      </c>
      <c r="AG688">
        <v>0</v>
      </c>
      <c r="AH688">
        <v>-730656</v>
      </c>
      <c r="AI688">
        <v>0</v>
      </c>
      <c r="AJ688">
        <v>-730656</v>
      </c>
      <c r="AK688">
        <v>0</v>
      </c>
      <c r="AL688" t="s">
        <v>561</v>
      </c>
      <c r="AM688" t="s">
        <v>555</v>
      </c>
    </row>
    <row r="689" spans="1:39" x14ac:dyDescent="0.35">
      <c r="A689">
        <v>1003303041</v>
      </c>
      <c r="B689">
        <v>108001</v>
      </c>
      <c r="C689" t="s">
        <v>61</v>
      </c>
      <c r="D689">
        <v>15100209</v>
      </c>
      <c r="E689" t="s">
        <v>79</v>
      </c>
      <c r="F689" t="s">
        <v>63</v>
      </c>
      <c r="G689" t="s">
        <v>64</v>
      </c>
      <c r="H689">
        <v>0</v>
      </c>
      <c r="I689">
        <v>-11273</v>
      </c>
      <c r="J689">
        <v>45267</v>
      </c>
      <c r="K689">
        <v>45267</v>
      </c>
      <c r="L689">
        <v>45267</v>
      </c>
      <c r="M689" t="s">
        <v>701</v>
      </c>
      <c r="N689" t="s">
        <v>548</v>
      </c>
      <c r="O689" t="s">
        <v>549</v>
      </c>
      <c r="P689" t="s">
        <v>563</v>
      </c>
      <c r="Q689" t="s">
        <v>551</v>
      </c>
      <c r="R689" t="s">
        <v>1308</v>
      </c>
      <c r="S689" t="s">
        <v>844</v>
      </c>
      <c r="T689" t="s">
        <v>553</v>
      </c>
      <c r="U689" t="s">
        <v>1309</v>
      </c>
      <c r="V689" t="s">
        <v>551</v>
      </c>
      <c r="W689">
        <v>0</v>
      </c>
      <c r="X689">
        <v>115</v>
      </c>
      <c r="Y689">
        <v>-11273</v>
      </c>
      <c r="Z689" t="s">
        <v>551</v>
      </c>
      <c r="AA689">
        <v>0</v>
      </c>
      <c r="AB689">
        <v>0</v>
      </c>
      <c r="AC689">
        <v>115</v>
      </c>
      <c r="AD689">
        <v>0</v>
      </c>
      <c r="AE689">
        <v>-11273</v>
      </c>
      <c r="AG689">
        <v>0</v>
      </c>
      <c r="AH689">
        <v>-730656</v>
      </c>
      <c r="AI689">
        <v>0</v>
      </c>
      <c r="AJ689">
        <v>-730656</v>
      </c>
      <c r="AK689">
        <v>0</v>
      </c>
      <c r="AL689" t="s">
        <v>561</v>
      </c>
      <c r="AM689" t="s">
        <v>555</v>
      </c>
    </row>
    <row r="690" spans="1:39" x14ac:dyDescent="0.35">
      <c r="A690">
        <v>1003303044</v>
      </c>
      <c r="B690">
        <v>108001</v>
      </c>
      <c r="C690" t="s">
        <v>61</v>
      </c>
      <c r="D690">
        <v>15100209</v>
      </c>
      <c r="E690" t="s">
        <v>79</v>
      </c>
      <c r="F690" t="s">
        <v>63</v>
      </c>
      <c r="G690" t="s">
        <v>64</v>
      </c>
      <c r="H690">
        <v>0</v>
      </c>
      <c r="I690">
        <v>-5226</v>
      </c>
      <c r="J690">
        <v>45267</v>
      </c>
      <c r="K690">
        <v>45267</v>
      </c>
      <c r="L690">
        <v>45267</v>
      </c>
      <c r="M690" t="s">
        <v>701</v>
      </c>
      <c r="N690" t="s">
        <v>548</v>
      </c>
      <c r="O690" t="s">
        <v>549</v>
      </c>
      <c r="P690" t="s">
        <v>563</v>
      </c>
      <c r="Q690" t="s">
        <v>551</v>
      </c>
      <c r="R690" t="s">
        <v>1310</v>
      </c>
      <c r="S690" t="s">
        <v>844</v>
      </c>
      <c r="T690" t="s">
        <v>553</v>
      </c>
      <c r="U690" t="s">
        <v>1311</v>
      </c>
      <c r="V690" t="s">
        <v>551</v>
      </c>
      <c r="W690">
        <v>0</v>
      </c>
      <c r="X690">
        <v>115</v>
      </c>
      <c r="Y690">
        <v>-5226</v>
      </c>
      <c r="Z690" t="s">
        <v>551</v>
      </c>
      <c r="AA690">
        <v>0</v>
      </c>
      <c r="AB690">
        <v>0</v>
      </c>
      <c r="AC690">
        <v>115</v>
      </c>
      <c r="AD690">
        <v>0</v>
      </c>
      <c r="AE690">
        <v>-5226</v>
      </c>
      <c r="AG690">
        <v>0</v>
      </c>
      <c r="AH690">
        <v>-730656</v>
      </c>
      <c r="AI690">
        <v>0</v>
      </c>
      <c r="AJ690">
        <v>-730656</v>
      </c>
      <c r="AK690">
        <v>0</v>
      </c>
      <c r="AL690" t="s">
        <v>561</v>
      </c>
      <c r="AM690" t="s">
        <v>555</v>
      </c>
    </row>
    <row r="691" spans="1:39" x14ac:dyDescent="0.35">
      <c r="A691">
        <v>1003303388</v>
      </c>
      <c r="B691">
        <v>108001</v>
      </c>
      <c r="C691" t="s">
        <v>61</v>
      </c>
      <c r="D691">
        <v>15100209</v>
      </c>
      <c r="E691" t="s">
        <v>79</v>
      </c>
      <c r="F691" t="s">
        <v>63</v>
      </c>
      <c r="G691" t="s">
        <v>64</v>
      </c>
      <c r="H691">
        <v>0</v>
      </c>
      <c r="I691">
        <v>-9878</v>
      </c>
      <c r="J691">
        <v>45282</v>
      </c>
      <c r="K691">
        <v>45289</v>
      </c>
      <c r="L691">
        <v>45282</v>
      </c>
      <c r="M691" t="s">
        <v>701</v>
      </c>
      <c r="N691" t="s">
        <v>548</v>
      </c>
      <c r="O691" t="s">
        <v>549</v>
      </c>
      <c r="P691" t="s">
        <v>563</v>
      </c>
      <c r="Q691" t="s">
        <v>551</v>
      </c>
      <c r="R691" t="s">
        <v>1312</v>
      </c>
      <c r="S691" t="s">
        <v>632</v>
      </c>
      <c r="T691" t="s">
        <v>553</v>
      </c>
      <c r="U691" t="s">
        <v>1313</v>
      </c>
      <c r="V691" t="s">
        <v>551</v>
      </c>
      <c r="W691">
        <v>0</v>
      </c>
      <c r="X691">
        <v>100</v>
      </c>
      <c r="Y691">
        <v>-9878</v>
      </c>
      <c r="Z691" t="s">
        <v>551</v>
      </c>
      <c r="AA691">
        <v>0</v>
      </c>
      <c r="AB691">
        <v>0</v>
      </c>
      <c r="AC691">
        <v>100</v>
      </c>
      <c r="AD691">
        <v>0</v>
      </c>
      <c r="AE691">
        <v>-9878</v>
      </c>
      <c r="AG691">
        <v>0</v>
      </c>
      <c r="AH691">
        <v>-730656</v>
      </c>
      <c r="AI691">
        <v>0</v>
      </c>
      <c r="AJ691">
        <v>-730656</v>
      </c>
      <c r="AK691">
        <v>0</v>
      </c>
      <c r="AL691" t="s">
        <v>561</v>
      </c>
      <c r="AM691" t="s">
        <v>555</v>
      </c>
    </row>
    <row r="692" spans="1:39" x14ac:dyDescent="0.35">
      <c r="A692">
        <v>1003303449</v>
      </c>
      <c r="B692">
        <v>108001</v>
      </c>
      <c r="C692" t="s">
        <v>61</v>
      </c>
      <c r="D692">
        <v>15100209</v>
      </c>
      <c r="E692" t="s">
        <v>79</v>
      </c>
      <c r="F692" t="s">
        <v>63</v>
      </c>
      <c r="G692" t="s">
        <v>64</v>
      </c>
      <c r="H692">
        <v>0</v>
      </c>
      <c r="I692">
        <v>-15120</v>
      </c>
      <c r="J692">
        <v>45288</v>
      </c>
      <c r="K692">
        <v>45288</v>
      </c>
      <c r="L692">
        <v>45288</v>
      </c>
      <c r="M692" t="s">
        <v>701</v>
      </c>
      <c r="N692" t="s">
        <v>548</v>
      </c>
      <c r="O692" t="s">
        <v>549</v>
      </c>
      <c r="P692" t="s">
        <v>563</v>
      </c>
      <c r="Q692" t="s">
        <v>551</v>
      </c>
      <c r="R692" t="s">
        <v>1314</v>
      </c>
      <c r="S692" t="s">
        <v>844</v>
      </c>
      <c r="T692" t="s">
        <v>553</v>
      </c>
      <c r="U692" t="s">
        <v>1315</v>
      </c>
      <c r="V692" t="s">
        <v>551</v>
      </c>
      <c r="W692">
        <v>0</v>
      </c>
      <c r="X692">
        <v>94</v>
      </c>
      <c r="Y692">
        <v>-15120</v>
      </c>
      <c r="Z692" t="s">
        <v>551</v>
      </c>
      <c r="AA692">
        <v>0</v>
      </c>
      <c r="AB692">
        <v>0</v>
      </c>
      <c r="AC692">
        <v>94</v>
      </c>
      <c r="AD692">
        <v>0</v>
      </c>
      <c r="AE692">
        <v>-15120</v>
      </c>
      <c r="AG692">
        <v>0</v>
      </c>
      <c r="AH692">
        <v>-730656</v>
      </c>
      <c r="AI692">
        <v>0</v>
      </c>
      <c r="AJ692">
        <v>-730656</v>
      </c>
      <c r="AK692">
        <v>0</v>
      </c>
      <c r="AL692" t="s">
        <v>561</v>
      </c>
      <c r="AM692" t="s">
        <v>555</v>
      </c>
    </row>
    <row r="693" spans="1:39" x14ac:dyDescent="0.35">
      <c r="A693">
        <v>1003303577</v>
      </c>
      <c r="B693">
        <v>108001</v>
      </c>
      <c r="C693" t="s">
        <v>61</v>
      </c>
      <c r="D693">
        <v>15100209</v>
      </c>
      <c r="E693" t="s">
        <v>79</v>
      </c>
      <c r="F693" t="s">
        <v>63</v>
      </c>
      <c r="G693" t="s">
        <v>64</v>
      </c>
      <c r="H693">
        <v>0</v>
      </c>
      <c r="I693">
        <v>-36225</v>
      </c>
      <c r="J693">
        <v>45297</v>
      </c>
      <c r="K693">
        <v>45301</v>
      </c>
      <c r="L693">
        <v>45297</v>
      </c>
      <c r="M693" t="s">
        <v>701</v>
      </c>
      <c r="N693" t="s">
        <v>548</v>
      </c>
      <c r="O693" t="s">
        <v>549</v>
      </c>
      <c r="P693" t="s">
        <v>563</v>
      </c>
      <c r="Q693" t="s">
        <v>551</v>
      </c>
      <c r="R693" t="s">
        <v>1316</v>
      </c>
      <c r="S693" t="s">
        <v>844</v>
      </c>
      <c r="T693" t="s">
        <v>553</v>
      </c>
      <c r="U693" t="s">
        <v>1317</v>
      </c>
      <c r="V693" t="s">
        <v>551</v>
      </c>
      <c r="W693">
        <v>0</v>
      </c>
      <c r="X693">
        <v>85</v>
      </c>
      <c r="Y693">
        <v>-36225</v>
      </c>
      <c r="Z693" t="s">
        <v>551</v>
      </c>
      <c r="AA693">
        <v>0</v>
      </c>
      <c r="AB693">
        <v>0</v>
      </c>
      <c r="AC693">
        <v>85</v>
      </c>
      <c r="AD693">
        <v>0</v>
      </c>
      <c r="AE693">
        <v>-36225</v>
      </c>
      <c r="AG693">
        <v>0</v>
      </c>
      <c r="AH693">
        <v>-730656</v>
      </c>
      <c r="AI693">
        <v>0</v>
      </c>
      <c r="AJ693">
        <v>-730656</v>
      </c>
      <c r="AK693">
        <v>0</v>
      </c>
      <c r="AL693" t="s">
        <v>561</v>
      </c>
      <c r="AM693" t="s">
        <v>555</v>
      </c>
    </row>
    <row r="694" spans="1:39" x14ac:dyDescent="0.35">
      <c r="A694">
        <v>1003303578</v>
      </c>
      <c r="B694">
        <v>108001</v>
      </c>
      <c r="C694" t="s">
        <v>61</v>
      </c>
      <c r="D694">
        <v>15100209</v>
      </c>
      <c r="E694" t="s">
        <v>79</v>
      </c>
      <c r="F694" t="s">
        <v>63</v>
      </c>
      <c r="G694" t="s">
        <v>64</v>
      </c>
      <c r="H694">
        <v>0</v>
      </c>
      <c r="I694">
        <v>-4573</v>
      </c>
      <c r="J694">
        <v>45297</v>
      </c>
      <c r="K694">
        <v>45301</v>
      </c>
      <c r="L694">
        <v>45297</v>
      </c>
      <c r="M694" t="s">
        <v>701</v>
      </c>
      <c r="N694" t="s">
        <v>548</v>
      </c>
      <c r="O694" t="s">
        <v>549</v>
      </c>
      <c r="P694" t="s">
        <v>563</v>
      </c>
      <c r="Q694" t="s">
        <v>551</v>
      </c>
      <c r="R694" t="s">
        <v>1318</v>
      </c>
      <c r="S694" t="s">
        <v>844</v>
      </c>
      <c r="T694" t="s">
        <v>553</v>
      </c>
      <c r="U694" t="s">
        <v>1309</v>
      </c>
      <c r="V694" t="s">
        <v>551</v>
      </c>
      <c r="W694">
        <v>0</v>
      </c>
      <c r="X694">
        <v>85</v>
      </c>
      <c r="Y694">
        <v>-4573</v>
      </c>
      <c r="Z694" t="s">
        <v>551</v>
      </c>
      <c r="AA694">
        <v>0</v>
      </c>
      <c r="AB694">
        <v>0</v>
      </c>
      <c r="AC694">
        <v>85</v>
      </c>
      <c r="AD694">
        <v>0</v>
      </c>
      <c r="AE694">
        <v>-4573</v>
      </c>
      <c r="AG694">
        <v>0</v>
      </c>
      <c r="AH694">
        <v>-730656</v>
      </c>
      <c r="AI694">
        <v>0</v>
      </c>
      <c r="AJ694">
        <v>-730656</v>
      </c>
      <c r="AK694">
        <v>0</v>
      </c>
      <c r="AL694" t="s">
        <v>561</v>
      </c>
      <c r="AM694" t="s">
        <v>555</v>
      </c>
    </row>
    <row r="695" spans="1:39" x14ac:dyDescent="0.35">
      <c r="A695">
        <v>1003304309</v>
      </c>
      <c r="B695">
        <v>108001</v>
      </c>
      <c r="C695" t="s">
        <v>61</v>
      </c>
      <c r="D695">
        <v>15100209</v>
      </c>
      <c r="E695" t="s">
        <v>79</v>
      </c>
      <c r="F695" t="s">
        <v>63</v>
      </c>
      <c r="G695" t="s">
        <v>64</v>
      </c>
      <c r="H695">
        <v>0</v>
      </c>
      <c r="I695">
        <v>-9878</v>
      </c>
      <c r="J695">
        <v>45334</v>
      </c>
      <c r="K695">
        <v>45336</v>
      </c>
      <c r="L695">
        <v>45334</v>
      </c>
      <c r="M695" t="s">
        <v>701</v>
      </c>
      <c r="N695" t="s">
        <v>548</v>
      </c>
      <c r="O695" t="s">
        <v>549</v>
      </c>
      <c r="P695" t="s">
        <v>563</v>
      </c>
      <c r="Q695" t="s">
        <v>551</v>
      </c>
      <c r="R695" t="s">
        <v>1319</v>
      </c>
      <c r="S695" t="s">
        <v>844</v>
      </c>
      <c r="T695" t="s">
        <v>553</v>
      </c>
      <c r="U695" t="s">
        <v>1320</v>
      </c>
      <c r="V695" t="s">
        <v>551</v>
      </c>
      <c r="W695">
        <v>0</v>
      </c>
      <c r="X695">
        <v>48</v>
      </c>
      <c r="Y695">
        <v>-9878</v>
      </c>
      <c r="Z695" t="s">
        <v>551</v>
      </c>
      <c r="AA695">
        <v>0</v>
      </c>
      <c r="AB695">
        <v>0</v>
      </c>
      <c r="AC695">
        <v>48</v>
      </c>
      <c r="AD695">
        <v>0</v>
      </c>
      <c r="AE695">
        <v>-9878</v>
      </c>
      <c r="AG695">
        <v>0</v>
      </c>
      <c r="AH695">
        <v>-730656</v>
      </c>
      <c r="AI695">
        <v>0</v>
      </c>
      <c r="AJ695">
        <v>-730656</v>
      </c>
      <c r="AK695">
        <v>0</v>
      </c>
      <c r="AL695" t="s">
        <v>561</v>
      </c>
      <c r="AM695" t="s">
        <v>555</v>
      </c>
    </row>
    <row r="696" spans="1:39" x14ac:dyDescent="0.35">
      <c r="A696">
        <v>1003304310</v>
      </c>
      <c r="B696">
        <v>108001</v>
      </c>
      <c r="C696" t="s">
        <v>61</v>
      </c>
      <c r="D696">
        <v>15100209</v>
      </c>
      <c r="E696" t="s">
        <v>79</v>
      </c>
      <c r="F696" t="s">
        <v>63</v>
      </c>
      <c r="G696" t="s">
        <v>64</v>
      </c>
      <c r="H696">
        <v>0</v>
      </c>
      <c r="I696">
        <v>-5226</v>
      </c>
      <c r="J696">
        <v>45334</v>
      </c>
      <c r="K696">
        <v>45335</v>
      </c>
      <c r="L696">
        <v>45334</v>
      </c>
      <c r="M696" t="s">
        <v>701</v>
      </c>
      <c r="N696" t="s">
        <v>548</v>
      </c>
      <c r="O696" t="s">
        <v>549</v>
      </c>
      <c r="P696" t="s">
        <v>563</v>
      </c>
      <c r="Q696" t="s">
        <v>551</v>
      </c>
      <c r="R696" t="s">
        <v>1321</v>
      </c>
      <c r="S696" t="s">
        <v>844</v>
      </c>
      <c r="T696" t="s">
        <v>553</v>
      </c>
      <c r="U696" t="s">
        <v>1322</v>
      </c>
      <c r="V696" t="s">
        <v>551</v>
      </c>
      <c r="W696">
        <v>0</v>
      </c>
      <c r="X696">
        <v>48</v>
      </c>
      <c r="Y696">
        <v>-5226</v>
      </c>
      <c r="Z696" t="s">
        <v>551</v>
      </c>
      <c r="AA696">
        <v>0</v>
      </c>
      <c r="AB696">
        <v>0</v>
      </c>
      <c r="AC696">
        <v>48</v>
      </c>
      <c r="AD696">
        <v>0</v>
      </c>
      <c r="AE696">
        <v>-5226</v>
      </c>
      <c r="AG696">
        <v>0</v>
      </c>
      <c r="AH696">
        <v>-730656</v>
      </c>
      <c r="AI696">
        <v>0</v>
      </c>
      <c r="AJ696">
        <v>-730656</v>
      </c>
      <c r="AK696">
        <v>0</v>
      </c>
      <c r="AL696" t="s">
        <v>561</v>
      </c>
      <c r="AM696" t="s">
        <v>555</v>
      </c>
    </row>
    <row r="697" spans="1:39" x14ac:dyDescent="0.35">
      <c r="A697">
        <v>1003304319</v>
      </c>
      <c r="B697">
        <v>108001</v>
      </c>
      <c r="C697" t="s">
        <v>61</v>
      </c>
      <c r="D697">
        <v>15100209</v>
      </c>
      <c r="E697" t="s">
        <v>79</v>
      </c>
      <c r="F697" t="s">
        <v>63</v>
      </c>
      <c r="G697" t="s">
        <v>64</v>
      </c>
      <c r="H697" t="s">
        <v>562</v>
      </c>
      <c r="I697">
        <v>-29736</v>
      </c>
      <c r="J697">
        <v>45335</v>
      </c>
      <c r="K697">
        <v>45335</v>
      </c>
      <c r="L697">
        <v>45335</v>
      </c>
      <c r="M697" t="s">
        <v>701</v>
      </c>
      <c r="N697" t="s">
        <v>548</v>
      </c>
      <c r="O697" t="s">
        <v>549</v>
      </c>
      <c r="P697" t="s">
        <v>563</v>
      </c>
      <c r="Q697" t="s">
        <v>551</v>
      </c>
      <c r="R697" t="s">
        <v>1323</v>
      </c>
      <c r="S697" t="s">
        <v>844</v>
      </c>
      <c r="T697" t="s">
        <v>553</v>
      </c>
      <c r="U697" t="s">
        <v>1324</v>
      </c>
      <c r="V697" t="s">
        <v>551</v>
      </c>
      <c r="W697">
        <v>0</v>
      </c>
      <c r="X697">
        <v>47</v>
      </c>
      <c r="Y697">
        <v>-29736</v>
      </c>
      <c r="Z697" t="s">
        <v>551</v>
      </c>
      <c r="AA697">
        <v>0</v>
      </c>
      <c r="AB697">
        <v>0</v>
      </c>
      <c r="AC697">
        <v>47</v>
      </c>
      <c r="AD697">
        <v>0</v>
      </c>
      <c r="AE697">
        <v>-29736</v>
      </c>
      <c r="AG697">
        <v>0</v>
      </c>
      <c r="AH697">
        <v>-730656</v>
      </c>
      <c r="AI697">
        <v>0</v>
      </c>
      <c r="AJ697">
        <v>-730656</v>
      </c>
      <c r="AK697">
        <v>-730656</v>
      </c>
      <c r="AL697" t="s">
        <v>561</v>
      </c>
      <c r="AM697" t="s">
        <v>555</v>
      </c>
    </row>
    <row r="698" spans="1:39" x14ac:dyDescent="0.35">
      <c r="A698">
        <v>1004203183</v>
      </c>
      <c r="B698">
        <v>108001</v>
      </c>
      <c r="C698" t="s">
        <v>61</v>
      </c>
      <c r="D698">
        <v>15100210</v>
      </c>
      <c r="E698" t="s">
        <v>80</v>
      </c>
      <c r="F698" t="s">
        <v>63</v>
      </c>
      <c r="G698" t="s">
        <v>64</v>
      </c>
      <c r="H698">
        <v>0</v>
      </c>
      <c r="I698">
        <v>-184080</v>
      </c>
      <c r="J698">
        <v>44583</v>
      </c>
      <c r="K698">
        <v>44651</v>
      </c>
      <c r="L698">
        <v>44583</v>
      </c>
      <c r="M698" t="s">
        <v>547</v>
      </c>
      <c r="N698" t="s">
        <v>548</v>
      </c>
      <c r="O698" t="s">
        <v>549</v>
      </c>
      <c r="P698" t="s">
        <v>1325</v>
      </c>
      <c r="Q698" t="s">
        <v>551</v>
      </c>
      <c r="R698" t="s">
        <v>1326</v>
      </c>
      <c r="S698" t="s">
        <v>551</v>
      </c>
      <c r="T698" t="s">
        <v>553</v>
      </c>
      <c r="U698" t="s">
        <v>551</v>
      </c>
      <c r="V698" t="s">
        <v>551</v>
      </c>
      <c r="W698">
        <v>0</v>
      </c>
      <c r="X698">
        <v>799</v>
      </c>
      <c r="Y698">
        <v>-184080</v>
      </c>
      <c r="Z698" t="s">
        <v>551</v>
      </c>
      <c r="AA698">
        <v>0</v>
      </c>
      <c r="AB698">
        <v>0</v>
      </c>
      <c r="AC698">
        <v>799</v>
      </c>
      <c r="AD698">
        <v>0</v>
      </c>
      <c r="AE698">
        <v>-184080</v>
      </c>
      <c r="AG698">
        <v>0</v>
      </c>
      <c r="AH698">
        <v>-3474151.8</v>
      </c>
      <c r="AI698">
        <v>0</v>
      </c>
      <c r="AJ698">
        <v>-3474151.8</v>
      </c>
      <c r="AK698">
        <v>0</v>
      </c>
      <c r="AL698" t="s">
        <v>583</v>
      </c>
      <c r="AM698" t="s">
        <v>555</v>
      </c>
    </row>
    <row r="699" spans="1:39" x14ac:dyDescent="0.35">
      <c r="A699">
        <v>1004203184</v>
      </c>
      <c r="B699">
        <v>108001</v>
      </c>
      <c r="C699" t="s">
        <v>61</v>
      </c>
      <c r="D699">
        <v>15100210</v>
      </c>
      <c r="E699" t="s">
        <v>80</v>
      </c>
      <c r="F699" t="s">
        <v>63</v>
      </c>
      <c r="G699" t="s">
        <v>64</v>
      </c>
      <c r="H699">
        <v>0</v>
      </c>
      <c r="I699">
        <v>-53515.4</v>
      </c>
      <c r="J699">
        <v>44597</v>
      </c>
      <c r="K699">
        <v>44651</v>
      </c>
      <c r="L699">
        <v>44597</v>
      </c>
      <c r="M699" t="s">
        <v>547</v>
      </c>
      <c r="N699" t="s">
        <v>548</v>
      </c>
      <c r="O699" t="s">
        <v>549</v>
      </c>
      <c r="P699" t="s">
        <v>1325</v>
      </c>
      <c r="Q699" t="s">
        <v>551</v>
      </c>
      <c r="R699" t="s">
        <v>1327</v>
      </c>
      <c r="S699" t="s">
        <v>551</v>
      </c>
      <c r="T699" t="s">
        <v>553</v>
      </c>
      <c r="U699" t="s">
        <v>551</v>
      </c>
      <c r="V699" t="s">
        <v>551</v>
      </c>
      <c r="W699">
        <v>0</v>
      </c>
      <c r="X699">
        <v>785</v>
      </c>
      <c r="Y699">
        <v>-53515.4</v>
      </c>
      <c r="Z699" t="s">
        <v>551</v>
      </c>
      <c r="AA699">
        <v>0</v>
      </c>
      <c r="AB699">
        <v>0</v>
      </c>
      <c r="AC699">
        <v>785</v>
      </c>
      <c r="AD699">
        <v>0</v>
      </c>
      <c r="AE699">
        <v>-53515.4</v>
      </c>
      <c r="AG699">
        <v>0</v>
      </c>
      <c r="AH699">
        <v>-3474151.8</v>
      </c>
      <c r="AI699">
        <v>0</v>
      </c>
      <c r="AJ699">
        <v>-3474151.8</v>
      </c>
      <c r="AK699">
        <v>0</v>
      </c>
      <c r="AL699" t="s">
        <v>583</v>
      </c>
      <c r="AM699" t="s">
        <v>555</v>
      </c>
    </row>
    <row r="700" spans="1:39" x14ac:dyDescent="0.35">
      <c r="A700">
        <v>1001601163</v>
      </c>
      <c r="B700">
        <v>108001</v>
      </c>
      <c r="C700" t="s">
        <v>61</v>
      </c>
      <c r="D700">
        <v>15100210</v>
      </c>
      <c r="E700" t="s">
        <v>80</v>
      </c>
      <c r="F700" t="s">
        <v>63</v>
      </c>
      <c r="G700" t="s">
        <v>64</v>
      </c>
      <c r="H700">
        <v>0</v>
      </c>
      <c r="I700">
        <v>-1568000</v>
      </c>
      <c r="J700">
        <v>45016</v>
      </c>
      <c r="K700">
        <v>45016</v>
      </c>
      <c r="L700">
        <v>45016</v>
      </c>
      <c r="M700" t="s">
        <v>567</v>
      </c>
      <c r="N700" t="s">
        <v>548</v>
      </c>
      <c r="O700" t="s">
        <v>549</v>
      </c>
      <c r="P700" t="s">
        <v>1325</v>
      </c>
      <c r="Q700" t="s">
        <v>551</v>
      </c>
      <c r="R700" t="s">
        <v>909</v>
      </c>
      <c r="S700" t="s">
        <v>551</v>
      </c>
      <c r="T700" t="s">
        <v>553</v>
      </c>
      <c r="U700" t="s">
        <v>551</v>
      </c>
      <c r="V700" t="s">
        <v>551</v>
      </c>
      <c r="W700">
        <v>0</v>
      </c>
      <c r="X700">
        <v>366</v>
      </c>
      <c r="Y700">
        <v>-1568000</v>
      </c>
      <c r="Z700" t="s">
        <v>551</v>
      </c>
      <c r="AA700">
        <v>0</v>
      </c>
      <c r="AB700">
        <v>0</v>
      </c>
      <c r="AC700">
        <v>366</v>
      </c>
      <c r="AD700">
        <v>0</v>
      </c>
      <c r="AE700">
        <v>-1568000</v>
      </c>
      <c r="AG700">
        <v>0</v>
      </c>
      <c r="AH700">
        <v>-3474151.8</v>
      </c>
      <c r="AI700">
        <v>0</v>
      </c>
      <c r="AJ700">
        <v>-3474151.8</v>
      </c>
      <c r="AK700">
        <v>0</v>
      </c>
      <c r="AL700" t="s">
        <v>554</v>
      </c>
      <c r="AM700" t="s">
        <v>555</v>
      </c>
    </row>
    <row r="701" spans="1:39" x14ac:dyDescent="0.35">
      <c r="A701">
        <v>1001601198</v>
      </c>
      <c r="B701">
        <v>108001</v>
      </c>
      <c r="C701" t="s">
        <v>61</v>
      </c>
      <c r="D701">
        <v>15100210</v>
      </c>
      <c r="E701" t="s">
        <v>80</v>
      </c>
      <c r="F701" t="s">
        <v>63</v>
      </c>
      <c r="G701" t="s">
        <v>64</v>
      </c>
      <c r="H701">
        <v>0</v>
      </c>
      <c r="I701">
        <v>0</v>
      </c>
      <c r="J701">
        <v>45016</v>
      </c>
      <c r="K701">
        <v>45016</v>
      </c>
      <c r="L701">
        <v>45016</v>
      </c>
      <c r="M701" t="s">
        <v>567</v>
      </c>
      <c r="N701" t="s">
        <v>548</v>
      </c>
      <c r="O701" t="s">
        <v>549</v>
      </c>
      <c r="P701" t="s">
        <v>1325</v>
      </c>
      <c r="Q701" t="s">
        <v>551</v>
      </c>
      <c r="R701" t="s">
        <v>1328</v>
      </c>
      <c r="S701" t="s">
        <v>551</v>
      </c>
      <c r="T701" t="s">
        <v>553</v>
      </c>
      <c r="U701" t="s">
        <v>551</v>
      </c>
      <c r="V701" t="s">
        <v>551</v>
      </c>
      <c r="W701">
        <v>0</v>
      </c>
      <c r="X701">
        <v>366</v>
      </c>
      <c r="Y701">
        <v>1298292</v>
      </c>
      <c r="Z701" t="s">
        <v>551</v>
      </c>
      <c r="AA701">
        <v>0</v>
      </c>
      <c r="AB701">
        <v>0</v>
      </c>
      <c r="AC701">
        <v>366</v>
      </c>
      <c r="AD701">
        <v>0</v>
      </c>
      <c r="AE701">
        <v>1298292</v>
      </c>
      <c r="AG701">
        <v>1298292</v>
      </c>
      <c r="AH701">
        <v>-3474151.8</v>
      </c>
      <c r="AI701">
        <v>-1298292</v>
      </c>
      <c r="AJ701">
        <v>-2175859.7999999998</v>
      </c>
      <c r="AK701">
        <v>0</v>
      </c>
      <c r="AL701" t="s">
        <v>554</v>
      </c>
      <c r="AM701" t="s">
        <v>555</v>
      </c>
    </row>
    <row r="702" spans="1:39" x14ac:dyDescent="0.35">
      <c r="A702">
        <v>1003302421</v>
      </c>
      <c r="B702">
        <v>108001</v>
      </c>
      <c r="C702" t="s">
        <v>61</v>
      </c>
      <c r="D702">
        <v>15100210</v>
      </c>
      <c r="E702" t="s">
        <v>80</v>
      </c>
      <c r="F702" t="s">
        <v>63</v>
      </c>
      <c r="G702" t="s">
        <v>64</v>
      </c>
      <c r="H702">
        <v>0</v>
      </c>
      <c r="I702">
        <v>-110387.2</v>
      </c>
      <c r="J702">
        <v>45230</v>
      </c>
      <c r="K702">
        <v>45248</v>
      </c>
      <c r="L702">
        <v>45230</v>
      </c>
      <c r="M702" t="s">
        <v>701</v>
      </c>
      <c r="N702" t="s">
        <v>548</v>
      </c>
      <c r="O702" t="s">
        <v>549</v>
      </c>
      <c r="P702" t="s">
        <v>1325</v>
      </c>
      <c r="Q702" t="s">
        <v>551</v>
      </c>
      <c r="R702" t="s">
        <v>1329</v>
      </c>
      <c r="S702" t="s">
        <v>632</v>
      </c>
      <c r="T702" t="s">
        <v>553</v>
      </c>
      <c r="U702" t="s">
        <v>1330</v>
      </c>
      <c r="V702" t="s">
        <v>551</v>
      </c>
      <c r="W702">
        <v>0</v>
      </c>
      <c r="X702">
        <v>152</v>
      </c>
      <c r="Y702">
        <v>-110387.2</v>
      </c>
      <c r="Z702" t="s">
        <v>551</v>
      </c>
      <c r="AA702">
        <v>0</v>
      </c>
      <c r="AB702">
        <v>0</v>
      </c>
      <c r="AC702">
        <v>152</v>
      </c>
      <c r="AD702">
        <v>0</v>
      </c>
      <c r="AE702">
        <v>-110387.2</v>
      </c>
      <c r="AG702">
        <v>0</v>
      </c>
      <c r="AH702">
        <v>-2175859.7999999998</v>
      </c>
      <c r="AI702">
        <v>0</v>
      </c>
      <c r="AJ702">
        <v>-2175859.7999999998</v>
      </c>
      <c r="AK702">
        <v>0</v>
      </c>
      <c r="AL702" t="s">
        <v>561</v>
      </c>
      <c r="AM702" t="s">
        <v>555</v>
      </c>
    </row>
    <row r="703" spans="1:39" x14ac:dyDescent="0.35">
      <c r="A703">
        <v>1003303395</v>
      </c>
      <c r="B703">
        <v>108001</v>
      </c>
      <c r="C703" t="s">
        <v>61</v>
      </c>
      <c r="D703">
        <v>15100210</v>
      </c>
      <c r="E703" t="s">
        <v>80</v>
      </c>
      <c r="F703" t="s">
        <v>63</v>
      </c>
      <c r="G703" t="s">
        <v>64</v>
      </c>
      <c r="H703">
        <v>0</v>
      </c>
      <c r="I703">
        <v>-38350</v>
      </c>
      <c r="J703">
        <v>45279</v>
      </c>
      <c r="K703">
        <v>45289</v>
      </c>
      <c r="L703">
        <v>45289</v>
      </c>
      <c r="M703" t="s">
        <v>701</v>
      </c>
      <c r="N703" t="s">
        <v>548</v>
      </c>
      <c r="O703" t="s">
        <v>549</v>
      </c>
      <c r="P703" t="s">
        <v>1325</v>
      </c>
      <c r="Q703" t="s">
        <v>551</v>
      </c>
      <c r="R703" t="s">
        <v>1331</v>
      </c>
      <c r="S703" t="s">
        <v>599</v>
      </c>
      <c r="T703" t="s">
        <v>553</v>
      </c>
      <c r="U703" t="s">
        <v>1332</v>
      </c>
      <c r="V703" t="s">
        <v>551</v>
      </c>
      <c r="W703">
        <v>0</v>
      </c>
      <c r="X703">
        <v>1</v>
      </c>
      <c r="Y703">
        <v>-38350</v>
      </c>
      <c r="Z703" t="s">
        <v>551</v>
      </c>
      <c r="AA703">
        <v>0</v>
      </c>
      <c r="AB703">
        <v>0</v>
      </c>
      <c r="AC703">
        <v>103</v>
      </c>
      <c r="AD703">
        <v>102</v>
      </c>
      <c r="AE703">
        <v>-38350</v>
      </c>
      <c r="AG703">
        <v>0</v>
      </c>
      <c r="AH703">
        <v>-2175859.7999999998</v>
      </c>
      <c r="AI703">
        <v>0</v>
      </c>
      <c r="AJ703">
        <v>-2175859.7999999998</v>
      </c>
      <c r="AK703">
        <v>0</v>
      </c>
      <c r="AL703" t="s">
        <v>561</v>
      </c>
      <c r="AM703" t="s">
        <v>555</v>
      </c>
    </row>
    <row r="704" spans="1:39" x14ac:dyDescent="0.35">
      <c r="A704">
        <v>1003303494</v>
      </c>
      <c r="B704">
        <v>108001</v>
      </c>
      <c r="C704" t="s">
        <v>61</v>
      </c>
      <c r="D704">
        <v>15100210</v>
      </c>
      <c r="E704" t="s">
        <v>80</v>
      </c>
      <c r="F704" t="s">
        <v>63</v>
      </c>
      <c r="G704" t="s">
        <v>64</v>
      </c>
      <c r="H704">
        <v>0</v>
      </c>
      <c r="I704">
        <v>-381136.2</v>
      </c>
      <c r="J704">
        <v>45290</v>
      </c>
      <c r="K704">
        <v>45299</v>
      </c>
      <c r="L704">
        <v>45290</v>
      </c>
      <c r="M704" t="s">
        <v>701</v>
      </c>
      <c r="N704" t="s">
        <v>548</v>
      </c>
      <c r="O704" t="s">
        <v>549</v>
      </c>
      <c r="P704" t="s">
        <v>1325</v>
      </c>
      <c r="Q704" t="s">
        <v>551</v>
      </c>
      <c r="R704" t="s">
        <v>1333</v>
      </c>
      <c r="S704" t="s">
        <v>844</v>
      </c>
      <c r="T704" t="s">
        <v>553</v>
      </c>
      <c r="U704" t="s">
        <v>1334</v>
      </c>
      <c r="V704" t="s">
        <v>551</v>
      </c>
      <c r="W704">
        <v>0</v>
      </c>
      <c r="X704">
        <v>92</v>
      </c>
      <c r="Y704">
        <v>-381136.2</v>
      </c>
      <c r="Z704" t="s">
        <v>551</v>
      </c>
      <c r="AA704">
        <v>0</v>
      </c>
      <c r="AB704">
        <v>0</v>
      </c>
      <c r="AC704">
        <v>92</v>
      </c>
      <c r="AD704">
        <v>0</v>
      </c>
      <c r="AE704">
        <v>-381136.2</v>
      </c>
      <c r="AG704">
        <v>0</v>
      </c>
      <c r="AH704">
        <v>-2175859.7999999998</v>
      </c>
      <c r="AI704">
        <v>0</v>
      </c>
      <c r="AJ704">
        <v>-2175859.7999999998</v>
      </c>
      <c r="AK704">
        <v>0</v>
      </c>
      <c r="AL704" t="s">
        <v>561</v>
      </c>
      <c r="AM704" t="s">
        <v>555</v>
      </c>
    </row>
    <row r="705" spans="1:39" x14ac:dyDescent="0.35">
      <c r="A705">
        <v>1003304152</v>
      </c>
      <c r="B705">
        <v>108001</v>
      </c>
      <c r="C705" t="s">
        <v>61</v>
      </c>
      <c r="D705">
        <v>15100210</v>
      </c>
      <c r="E705" t="s">
        <v>80</v>
      </c>
      <c r="F705" t="s">
        <v>63</v>
      </c>
      <c r="G705" t="s">
        <v>64</v>
      </c>
      <c r="H705">
        <v>0</v>
      </c>
      <c r="I705">
        <v>-394553.59999999998</v>
      </c>
      <c r="J705">
        <v>45321</v>
      </c>
      <c r="K705">
        <v>45325</v>
      </c>
      <c r="L705">
        <v>45321</v>
      </c>
      <c r="M705" t="s">
        <v>701</v>
      </c>
      <c r="N705" t="s">
        <v>548</v>
      </c>
      <c r="O705" t="s">
        <v>549</v>
      </c>
      <c r="P705" t="s">
        <v>1325</v>
      </c>
      <c r="Q705" t="s">
        <v>551</v>
      </c>
      <c r="R705" t="s">
        <v>1335</v>
      </c>
      <c r="S705" t="s">
        <v>844</v>
      </c>
      <c r="T705" t="s">
        <v>553</v>
      </c>
      <c r="U705" t="s">
        <v>1336</v>
      </c>
      <c r="V705" t="s">
        <v>551</v>
      </c>
      <c r="W705">
        <v>0</v>
      </c>
      <c r="X705">
        <v>61</v>
      </c>
      <c r="Y705">
        <v>-394553.59999999998</v>
      </c>
      <c r="Z705" t="s">
        <v>551</v>
      </c>
      <c r="AA705">
        <v>0</v>
      </c>
      <c r="AB705">
        <v>0</v>
      </c>
      <c r="AC705">
        <v>61</v>
      </c>
      <c r="AD705">
        <v>0</v>
      </c>
      <c r="AE705">
        <v>-394553.59999999998</v>
      </c>
      <c r="AG705">
        <v>0</v>
      </c>
      <c r="AH705">
        <v>-2175859.7999999998</v>
      </c>
      <c r="AI705">
        <v>0</v>
      </c>
      <c r="AJ705">
        <v>-2175859.7999999998</v>
      </c>
      <c r="AK705">
        <v>0</v>
      </c>
      <c r="AL705" t="s">
        <v>561</v>
      </c>
      <c r="AM705" t="s">
        <v>555</v>
      </c>
    </row>
    <row r="706" spans="1:39" x14ac:dyDescent="0.35">
      <c r="A706">
        <v>1003304302</v>
      </c>
      <c r="B706">
        <v>108001</v>
      </c>
      <c r="C706" t="s">
        <v>61</v>
      </c>
      <c r="D706">
        <v>15100210</v>
      </c>
      <c r="E706" t="s">
        <v>80</v>
      </c>
      <c r="F706" t="s">
        <v>63</v>
      </c>
      <c r="G706" t="s">
        <v>64</v>
      </c>
      <c r="H706">
        <v>0</v>
      </c>
      <c r="I706">
        <v>-38350</v>
      </c>
      <c r="J706">
        <v>45329</v>
      </c>
      <c r="K706">
        <v>45336</v>
      </c>
      <c r="L706">
        <v>45329</v>
      </c>
      <c r="M706" t="s">
        <v>701</v>
      </c>
      <c r="N706" t="s">
        <v>548</v>
      </c>
      <c r="O706" t="s">
        <v>549</v>
      </c>
      <c r="P706" t="s">
        <v>1325</v>
      </c>
      <c r="Q706" t="s">
        <v>551</v>
      </c>
      <c r="R706" t="s">
        <v>1337</v>
      </c>
      <c r="S706" t="s">
        <v>632</v>
      </c>
      <c r="T706" t="s">
        <v>553</v>
      </c>
      <c r="U706" t="s">
        <v>1338</v>
      </c>
      <c r="V706" t="s">
        <v>551</v>
      </c>
      <c r="W706">
        <v>0</v>
      </c>
      <c r="X706">
        <v>53</v>
      </c>
      <c r="Y706">
        <v>-38350</v>
      </c>
      <c r="Z706" t="s">
        <v>551</v>
      </c>
      <c r="AA706">
        <v>0</v>
      </c>
      <c r="AB706">
        <v>0</v>
      </c>
      <c r="AC706">
        <v>53</v>
      </c>
      <c r="AD706">
        <v>0</v>
      </c>
      <c r="AE706">
        <v>-38350</v>
      </c>
      <c r="AG706">
        <v>0</v>
      </c>
      <c r="AH706">
        <v>-2175859.7999999998</v>
      </c>
      <c r="AI706">
        <v>0</v>
      </c>
      <c r="AJ706">
        <v>-2175859.7999999998</v>
      </c>
      <c r="AK706">
        <v>0</v>
      </c>
      <c r="AL706" t="s">
        <v>561</v>
      </c>
      <c r="AM706" t="s">
        <v>555</v>
      </c>
    </row>
    <row r="707" spans="1:39" x14ac:dyDescent="0.35">
      <c r="A707">
        <v>1003304796</v>
      </c>
      <c r="B707">
        <v>108001</v>
      </c>
      <c r="C707" t="s">
        <v>61</v>
      </c>
      <c r="D707">
        <v>15100210</v>
      </c>
      <c r="E707" t="s">
        <v>80</v>
      </c>
      <c r="F707" t="s">
        <v>63</v>
      </c>
      <c r="G707" t="s">
        <v>64</v>
      </c>
      <c r="H707">
        <v>0</v>
      </c>
      <c r="I707">
        <v>-609459.4</v>
      </c>
      <c r="J707">
        <v>45359</v>
      </c>
      <c r="K707">
        <v>45359</v>
      </c>
      <c r="L707">
        <v>45359</v>
      </c>
      <c r="M707" t="s">
        <v>701</v>
      </c>
      <c r="N707" t="s">
        <v>548</v>
      </c>
      <c r="O707" t="s">
        <v>549</v>
      </c>
      <c r="P707" t="s">
        <v>1325</v>
      </c>
      <c r="Q707" t="s">
        <v>551</v>
      </c>
      <c r="R707" t="s">
        <v>1339</v>
      </c>
      <c r="S707" t="s">
        <v>844</v>
      </c>
      <c r="T707" t="s">
        <v>553</v>
      </c>
      <c r="U707" t="s">
        <v>1340</v>
      </c>
      <c r="V707" t="s">
        <v>551</v>
      </c>
      <c r="W707">
        <v>0</v>
      </c>
      <c r="X707">
        <v>23</v>
      </c>
      <c r="Y707">
        <v>-609459.4</v>
      </c>
      <c r="Z707" t="s">
        <v>551</v>
      </c>
      <c r="AA707">
        <v>0</v>
      </c>
      <c r="AB707">
        <v>0</v>
      </c>
      <c r="AC707">
        <v>23</v>
      </c>
      <c r="AD707">
        <v>0</v>
      </c>
      <c r="AE707">
        <v>-609459.4</v>
      </c>
      <c r="AG707">
        <v>0</v>
      </c>
      <c r="AH707">
        <v>-2175859.7999999998</v>
      </c>
      <c r="AI707">
        <v>0</v>
      </c>
      <c r="AJ707">
        <v>-2175859.7999999998</v>
      </c>
      <c r="AK707">
        <v>0</v>
      </c>
      <c r="AL707" t="s">
        <v>561</v>
      </c>
      <c r="AM707" t="s">
        <v>555</v>
      </c>
    </row>
    <row r="708" spans="1:39" x14ac:dyDescent="0.35">
      <c r="A708">
        <v>1003304782</v>
      </c>
      <c r="B708">
        <v>108001</v>
      </c>
      <c r="C708" t="s">
        <v>61</v>
      </c>
      <c r="D708">
        <v>15100210</v>
      </c>
      <c r="E708" t="s">
        <v>80</v>
      </c>
      <c r="F708" t="s">
        <v>63</v>
      </c>
      <c r="G708" t="s">
        <v>64</v>
      </c>
      <c r="H708" t="s">
        <v>562</v>
      </c>
      <c r="I708">
        <v>-96320</v>
      </c>
      <c r="J708">
        <v>45362</v>
      </c>
      <c r="K708">
        <v>45362</v>
      </c>
      <c r="L708">
        <v>45362</v>
      </c>
      <c r="M708" t="s">
        <v>701</v>
      </c>
      <c r="N708" t="s">
        <v>548</v>
      </c>
      <c r="O708" t="s">
        <v>549</v>
      </c>
      <c r="P708" t="s">
        <v>1325</v>
      </c>
      <c r="Q708" t="s">
        <v>551</v>
      </c>
      <c r="R708" t="s">
        <v>1341</v>
      </c>
      <c r="S708" t="s">
        <v>844</v>
      </c>
      <c r="T708" t="s">
        <v>553</v>
      </c>
      <c r="U708" t="s">
        <v>1340</v>
      </c>
      <c r="V708" t="s">
        <v>551</v>
      </c>
      <c r="W708">
        <v>0</v>
      </c>
      <c r="X708">
        <v>20</v>
      </c>
      <c r="Y708">
        <v>-96320</v>
      </c>
      <c r="Z708" t="s">
        <v>551</v>
      </c>
      <c r="AA708">
        <v>0</v>
      </c>
      <c r="AB708">
        <v>0</v>
      </c>
      <c r="AC708">
        <v>20</v>
      </c>
      <c r="AD708">
        <v>0</v>
      </c>
      <c r="AE708">
        <v>-96320</v>
      </c>
      <c r="AG708">
        <v>0</v>
      </c>
      <c r="AH708">
        <v>-2175859.7999999998</v>
      </c>
      <c r="AI708">
        <v>0</v>
      </c>
      <c r="AJ708">
        <v>-2175859.7999999998</v>
      </c>
      <c r="AK708">
        <v>-2175859.7999999998</v>
      </c>
      <c r="AL708" t="s">
        <v>561</v>
      </c>
      <c r="AM708" t="s">
        <v>555</v>
      </c>
    </row>
    <row r="709" spans="1:39" x14ac:dyDescent="0.35">
      <c r="A709">
        <v>1004200508</v>
      </c>
      <c r="B709">
        <v>108001</v>
      </c>
      <c r="C709" t="s">
        <v>61</v>
      </c>
      <c r="D709">
        <v>15100211</v>
      </c>
      <c r="E709" t="s">
        <v>81</v>
      </c>
      <c r="F709" t="s">
        <v>63</v>
      </c>
      <c r="G709" t="s">
        <v>64</v>
      </c>
      <c r="H709" t="s">
        <v>546</v>
      </c>
      <c r="I709">
        <v>35400</v>
      </c>
      <c r="J709">
        <v>44768</v>
      </c>
      <c r="K709">
        <v>45138</v>
      </c>
      <c r="L709">
        <v>44768</v>
      </c>
      <c r="M709" t="s">
        <v>547</v>
      </c>
      <c r="N709" t="s">
        <v>548</v>
      </c>
      <c r="O709" t="s">
        <v>549</v>
      </c>
      <c r="P709" t="s">
        <v>1342</v>
      </c>
      <c r="Q709" t="s">
        <v>551</v>
      </c>
      <c r="R709" t="s">
        <v>1343</v>
      </c>
      <c r="S709" t="s">
        <v>551</v>
      </c>
      <c r="T709" t="s">
        <v>553</v>
      </c>
      <c r="U709" t="s">
        <v>551</v>
      </c>
      <c r="V709" t="s">
        <v>551</v>
      </c>
      <c r="W709">
        <v>0</v>
      </c>
      <c r="X709">
        <v>614</v>
      </c>
      <c r="Y709">
        <v>35400</v>
      </c>
      <c r="Z709" t="s">
        <v>551</v>
      </c>
      <c r="AA709">
        <v>0</v>
      </c>
      <c r="AB709">
        <v>0</v>
      </c>
      <c r="AC709">
        <v>614</v>
      </c>
      <c r="AD709">
        <v>0</v>
      </c>
      <c r="AE709">
        <v>35400</v>
      </c>
      <c r="AG709">
        <v>35400</v>
      </c>
      <c r="AH709">
        <v>0</v>
      </c>
      <c r="AI709">
        <v>0</v>
      </c>
      <c r="AJ709">
        <v>0</v>
      </c>
      <c r="AK709">
        <v>35400</v>
      </c>
      <c r="AL709" t="s">
        <v>554</v>
      </c>
      <c r="AM709" t="s">
        <v>555</v>
      </c>
    </row>
    <row r="710" spans="1:39" x14ac:dyDescent="0.35">
      <c r="A710">
        <v>1004200511</v>
      </c>
      <c r="B710">
        <v>108001</v>
      </c>
      <c r="C710" t="s">
        <v>61</v>
      </c>
      <c r="D710">
        <v>15100212</v>
      </c>
      <c r="E710" t="s">
        <v>82</v>
      </c>
      <c r="F710" t="s">
        <v>63</v>
      </c>
      <c r="G710" t="s">
        <v>64</v>
      </c>
      <c r="H710">
        <v>0</v>
      </c>
      <c r="I710">
        <v>329554</v>
      </c>
      <c r="J710">
        <v>44752</v>
      </c>
      <c r="K710">
        <v>45138</v>
      </c>
      <c r="L710">
        <v>44752</v>
      </c>
      <c r="M710" t="s">
        <v>547</v>
      </c>
      <c r="N710" t="s">
        <v>548</v>
      </c>
      <c r="O710" t="s">
        <v>549</v>
      </c>
      <c r="P710" t="s">
        <v>563</v>
      </c>
      <c r="Q710" t="s">
        <v>551</v>
      </c>
      <c r="R710" t="s">
        <v>1344</v>
      </c>
      <c r="S710" t="s">
        <v>551</v>
      </c>
      <c r="T710" t="s">
        <v>553</v>
      </c>
      <c r="U710" t="s">
        <v>551</v>
      </c>
      <c r="V710" t="s">
        <v>551</v>
      </c>
      <c r="W710">
        <v>0</v>
      </c>
      <c r="X710">
        <v>630</v>
      </c>
      <c r="Y710">
        <v>329554</v>
      </c>
      <c r="Z710" t="s">
        <v>551</v>
      </c>
      <c r="AA710">
        <v>0</v>
      </c>
      <c r="AB710">
        <v>0</v>
      </c>
      <c r="AC710">
        <v>630</v>
      </c>
      <c r="AD710">
        <v>0</v>
      </c>
      <c r="AE710">
        <v>329554</v>
      </c>
      <c r="AG710">
        <v>329554</v>
      </c>
      <c r="AH710">
        <v>-2943801.1999999997</v>
      </c>
      <c r="AI710">
        <v>-329554</v>
      </c>
      <c r="AJ710">
        <v>-2614247.1999999997</v>
      </c>
      <c r="AK710">
        <v>0</v>
      </c>
      <c r="AL710" t="s">
        <v>554</v>
      </c>
      <c r="AM710" t="s">
        <v>555</v>
      </c>
    </row>
    <row r="711" spans="1:39" x14ac:dyDescent="0.35">
      <c r="A711">
        <v>1003302191</v>
      </c>
      <c r="B711">
        <v>108001</v>
      </c>
      <c r="C711" t="s">
        <v>61</v>
      </c>
      <c r="D711">
        <v>15100212</v>
      </c>
      <c r="E711" t="s">
        <v>82</v>
      </c>
      <c r="F711" t="s">
        <v>63</v>
      </c>
      <c r="G711" t="s">
        <v>64</v>
      </c>
      <c r="H711">
        <v>0</v>
      </c>
      <c r="I711">
        <v>32628</v>
      </c>
      <c r="J711">
        <v>44753</v>
      </c>
      <c r="K711">
        <v>45012</v>
      </c>
      <c r="L711">
        <v>44753</v>
      </c>
      <c r="M711" t="s">
        <v>701</v>
      </c>
      <c r="N711" t="s">
        <v>548</v>
      </c>
      <c r="O711" t="s">
        <v>549</v>
      </c>
      <c r="P711" t="s">
        <v>563</v>
      </c>
      <c r="Q711" t="s">
        <v>551</v>
      </c>
      <c r="R711" t="s">
        <v>1345</v>
      </c>
      <c r="S711" t="s">
        <v>632</v>
      </c>
      <c r="T711" t="s">
        <v>553</v>
      </c>
      <c r="U711" t="s">
        <v>1346</v>
      </c>
      <c r="V711" t="s">
        <v>551</v>
      </c>
      <c r="W711">
        <v>0</v>
      </c>
      <c r="X711">
        <v>629</v>
      </c>
      <c r="Y711">
        <v>32628</v>
      </c>
      <c r="Z711" t="s">
        <v>551</v>
      </c>
      <c r="AA711">
        <v>0</v>
      </c>
      <c r="AB711">
        <v>0</v>
      </c>
      <c r="AC711">
        <v>629</v>
      </c>
      <c r="AD711">
        <v>0</v>
      </c>
      <c r="AE711">
        <v>32628</v>
      </c>
      <c r="AG711">
        <v>32628</v>
      </c>
      <c r="AH711">
        <v>-2614247.1999999997</v>
      </c>
      <c r="AI711">
        <v>-32628</v>
      </c>
      <c r="AJ711">
        <v>-2581619.1999999997</v>
      </c>
      <c r="AK711">
        <v>0</v>
      </c>
      <c r="AL711" t="s">
        <v>554</v>
      </c>
      <c r="AM711" t="s">
        <v>555</v>
      </c>
    </row>
    <row r="712" spans="1:39" x14ac:dyDescent="0.35">
      <c r="A712">
        <v>1004200512</v>
      </c>
      <c r="B712">
        <v>108001</v>
      </c>
      <c r="C712" t="s">
        <v>61</v>
      </c>
      <c r="D712">
        <v>15100212</v>
      </c>
      <c r="E712" t="s">
        <v>82</v>
      </c>
      <c r="F712" t="s">
        <v>63</v>
      </c>
      <c r="G712" t="s">
        <v>64</v>
      </c>
      <c r="H712">
        <v>0</v>
      </c>
      <c r="I712">
        <v>18566</v>
      </c>
      <c r="J712">
        <v>44780</v>
      </c>
      <c r="K712">
        <v>45138</v>
      </c>
      <c r="L712">
        <v>44780</v>
      </c>
      <c r="M712" t="s">
        <v>547</v>
      </c>
      <c r="N712" t="s">
        <v>548</v>
      </c>
      <c r="O712" t="s">
        <v>549</v>
      </c>
      <c r="P712" t="s">
        <v>563</v>
      </c>
      <c r="Q712" t="s">
        <v>551</v>
      </c>
      <c r="R712" t="s">
        <v>1347</v>
      </c>
      <c r="S712" t="s">
        <v>551</v>
      </c>
      <c r="T712" t="s">
        <v>553</v>
      </c>
      <c r="U712" t="s">
        <v>551</v>
      </c>
      <c r="V712" t="s">
        <v>551</v>
      </c>
      <c r="W712">
        <v>0</v>
      </c>
      <c r="X712">
        <v>602</v>
      </c>
      <c r="Y712">
        <v>18566</v>
      </c>
      <c r="Z712" t="s">
        <v>551</v>
      </c>
      <c r="AA712">
        <v>0</v>
      </c>
      <c r="AB712">
        <v>0</v>
      </c>
      <c r="AC712">
        <v>602</v>
      </c>
      <c r="AD712">
        <v>0</v>
      </c>
      <c r="AE712">
        <v>18566</v>
      </c>
      <c r="AG712">
        <v>18566</v>
      </c>
      <c r="AH712">
        <v>-2581619.1999999997</v>
      </c>
      <c r="AI712">
        <v>-18566</v>
      </c>
      <c r="AJ712">
        <v>-2563053.1999999997</v>
      </c>
      <c r="AK712">
        <v>0</v>
      </c>
      <c r="AL712" t="s">
        <v>554</v>
      </c>
      <c r="AM712" t="s">
        <v>555</v>
      </c>
    </row>
    <row r="713" spans="1:39" x14ac:dyDescent="0.35">
      <c r="A713">
        <v>1004200513</v>
      </c>
      <c r="B713">
        <v>108001</v>
      </c>
      <c r="C713" t="s">
        <v>61</v>
      </c>
      <c r="D713">
        <v>15100212</v>
      </c>
      <c r="E713" t="s">
        <v>82</v>
      </c>
      <c r="F713" t="s">
        <v>63</v>
      </c>
      <c r="G713" t="s">
        <v>64</v>
      </c>
      <c r="H713">
        <v>0</v>
      </c>
      <c r="I713">
        <v>2480</v>
      </c>
      <c r="J713">
        <v>44799</v>
      </c>
      <c r="K713">
        <v>45138</v>
      </c>
      <c r="L713">
        <v>44799</v>
      </c>
      <c r="M713" t="s">
        <v>547</v>
      </c>
      <c r="N713" t="s">
        <v>548</v>
      </c>
      <c r="O713" t="s">
        <v>549</v>
      </c>
      <c r="P713" t="s">
        <v>563</v>
      </c>
      <c r="Q713" t="s">
        <v>551</v>
      </c>
      <c r="R713" t="s">
        <v>1348</v>
      </c>
      <c r="S713" t="s">
        <v>551</v>
      </c>
      <c r="T713" t="s">
        <v>553</v>
      </c>
      <c r="U713" t="s">
        <v>551</v>
      </c>
      <c r="V713" t="s">
        <v>551</v>
      </c>
      <c r="W713">
        <v>0</v>
      </c>
      <c r="X713">
        <v>583</v>
      </c>
      <c r="Y713">
        <v>2480</v>
      </c>
      <c r="Z713" t="s">
        <v>551</v>
      </c>
      <c r="AA713">
        <v>0</v>
      </c>
      <c r="AB713">
        <v>0</v>
      </c>
      <c r="AC713">
        <v>583</v>
      </c>
      <c r="AD713">
        <v>0</v>
      </c>
      <c r="AE713">
        <v>2480</v>
      </c>
      <c r="AG713">
        <v>2480</v>
      </c>
      <c r="AH713">
        <v>-2563053.1999999997</v>
      </c>
      <c r="AI713">
        <v>-2480</v>
      </c>
      <c r="AJ713">
        <v>-2560573.1999999997</v>
      </c>
      <c r="AK713">
        <v>0</v>
      </c>
      <c r="AL713" t="s">
        <v>554</v>
      </c>
      <c r="AM713" t="s">
        <v>555</v>
      </c>
    </row>
    <row r="714" spans="1:39" x14ac:dyDescent="0.35">
      <c r="A714">
        <v>1000100172</v>
      </c>
      <c r="B714">
        <v>108001</v>
      </c>
      <c r="C714" t="s">
        <v>61</v>
      </c>
      <c r="D714">
        <v>15100212</v>
      </c>
      <c r="E714" t="s">
        <v>82</v>
      </c>
      <c r="F714" t="s">
        <v>63</v>
      </c>
      <c r="G714" t="s">
        <v>64</v>
      </c>
      <c r="H714">
        <v>0</v>
      </c>
      <c r="I714">
        <v>0</v>
      </c>
      <c r="J714">
        <v>45119</v>
      </c>
      <c r="K714">
        <v>45119</v>
      </c>
      <c r="L714">
        <v>45119</v>
      </c>
      <c r="M714" t="s">
        <v>700</v>
      </c>
      <c r="N714" t="s">
        <v>548</v>
      </c>
      <c r="O714" t="s">
        <v>549</v>
      </c>
      <c r="P714" t="s">
        <v>563</v>
      </c>
      <c r="Q714" t="s">
        <v>551</v>
      </c>
      <c r="R714" t="s">
        <v>551</v>
      </c>
      <c r="S714" t="s">
        <v>551</v>
      </c>
      <c r="T714" t="s">
        <v>553</v>
      </c>
      <c r="U714" t="s">
        <v>551</v>
      </c>
      <c r="V714" t="s">
        <v>551</v>
      </c>
      <c r="W714">
        <v>0</v>
      </c>
      <c r="X714">
        <v>263</v>
      </c>
      <c r="Y714">
        <v>31911.96</v>
      </c>
      <c r="Z714" t="s">
        <v>551</v>
      </c>
      <c r="AA714">
        <v>0</v>
      </c>
      <c r="AB714">
        <v>0</v>
      </c>
      <c r="AC714">
        <v>263</v>
      </c>
      <c r="AD714">
        <v>0</v>
      </c>
      <c r="AE714">
        <v>31911.96</v>
      </c>
      <c r="AG714">
        <v>31911.96</v>
      </c>
      <c r="AH714">
        <v>-2560573.1999999997</v>
      </c>
      <c r="AI714">
        <v>-31911.96</v>
      </c>
      <c r="AJ714">
        <v>-2528661.2399999998</v>
      </c>
      <c r="AK714">
        <v>0</v>
      </c>
      <c r="AL714" t="s">
        <v>566</v>
      </c>
      <c r="AM714" t="s">
        <v>555</v>
      </c>
    </row>
    <row r="715" spans="1:39" x14ac:dyDescent="0.35">
      <c r="A715">
        <v>1003303234</v>
      </c>
      <c r="B715">
        <v>108001</v>
      </c>
      <c r="C715" t="s">
        <v>61</v>
      </c>
      <c r="D715">
        <v>15100212</v>
      </c>
      <c r="E715" t="s">
        <v>82</v>
      </c>
      <c r="F715" t="s">
        <v>63</v>
      </c>
      <c r="G715" t="s">
        <v>64</v>
      </c>
      <c r="H715">
        <v>0</v>
      </c>
      <c r="I715">
        <v>-89658</v>
      </c>
      <c r="J715">
        <v>45274</v>
      </c>
      <c r="K715">
        <v>45274</v>
      </c>
      <c r="L715">
        <v>45274</v>
      </c>
      <c r="M715" t="s">
        <v>701</v>
      </c>
      <c r="N715" t="s">
        <v>548</v>
      </c>
      <c r="O715" t="s">
        <v>549</v>
      </c>
      <c r="P715" t="s">
        <v>563</v>
      </c>
      <c r="Q715" t="s">
        <v>551</v>
      </c>
      <c r="R715" t="s">
        <v>1349</v>
      </c>
      <c r="S715" t="s">
        <v>632</v>
      </c>
      <c r="T715" t="s">
        <v>553</v>
      </c>
      <c r="U715" t="s">
        <v>1350</v>
      </c>
      <c r="V715" t="s">
        <v>551</v>
      </c>
      <c r="W715">
        <v>0</v>
      </c>
      <c r="X715">
        <v>108</v>
      </c>
      <c r="Y715">
        <v>-89658</v>
      </c>
      <c r="Z715" t="s">
        <v>551</v>
      </c>
      <c r="AA715">
        <v>0</v>
      </c>
      <c r="AB715">
        <v>0</v>
      </c>
      <c r="AC715">
        <v>108</v>
      </c>
      <c r="AD715">
        <v>0</v>
      </c>
      <c r="AE715">
        <v>-89658</v>
      </c>
      <c r="AG715">
        <v>0</v>
      </c>
      <c r="AH715">
        <v>-2528661.2399999998</v>
      </c>
      <c r="AI715">
        <v>0</v>
      </c>
      <c r="AJ715">
        <v>-2528661.2399999998</v>
      </c>
      <c r="AK715">
        <v>0</v>
      </c>
      <c r="AL715" t="s">
        <v>561</v>
      </c>
      <c r="AM715" t="s">
        <v>555</v>
      </c>
    </row>
    <row r="716" spans="1:39" x14ac:dyDescent="0.35">
      <c r="A716">
        <v>1003303659</v>
      </c>
      <c r="B716">
        <v>108001</v>
      </c>
      <c r="C716" t="s">
        <v>61</v>
      </c>
      <c r="D716">
        <v>15100212</v>
      </c>
      <c r="E716" t="s">
        <v>82</v>
      </c>
      <c r="F716" t="s">
        <v>63</v>
      </c>
      <c r="G716" t="s">
        <v>64</v>
      </c>
      <c r="H716">
        <v>0</v>
      </c>
      <c r="I716">
        <v>-47160</v>
      </c>
      <c r="J716">
        <v>45290</v>
      </c>
      <c r="K716">
        <v>45292</v>
      </c>
      <c r="L716">
        <v>45290</v>
      </c>
      <c r="M716" t="s">
        <v>701</v>
      </c>
      <c r="N716" t="s">
        <v>548</v>
      </c>
      <c r="O716" t="s">
        <v>549</v>
      </c>
      <c r="P716" t="s">
        <v>563</v>
      </c>
      <c r="Q716" t="s">
        <v>551</v>
      </c>
      <c r="R716" t="s">
        <v>1351</v>
      </c>
      <c r="S716" t="s">
        <v>632</v>
      </c>
      <c r="T716" t="s">
        <v>553</v>
      </c>
      <c r="U716" t="s">
        <v>1350</v>
      </c>
      <c r="V716" t="s">
        <v>551</v>
      </c>
      <c r="W716">
        <v>0</v>
      </c>
      <c r="X716">
        <v>92</v>
      </c>
      <c r="Y716">
        <v>-47160</v>
      </c>
      <c r="Z716" t="s">
        <v>551</v>
      </c>
      <c r="AA716">
        <v>0</v>
      </c>
      <c r="AB716">
        <v>0</v>
      </c>
      <c r="AC716">
        <v>92</v>
      </c>
      <c r="AD716">
        <v>0</v>
      </c>
      <c r="AE716">
        <v>-47160</v>
      </c>
      <c r="AG716">
        <v>0</v>
      </c>
      <c r="AH716">
        <v>-2528661.2399999998</v>
      </c>
      <c r="AI716">
        <v>0</v>
      </c>
      <c r="AJ716">
        <v>-2528661.2399999998</v>
      </c>
      <c r="AK716">
        <v>0</v>
      </c>
      <c r="AL716" t="s">
        <v>561</v>
      </c>
      <c r="AM716" t="s">
        <v>555</v>
      </c>
    </row>
    <row r="717" spans="1:39" x14ac:dyDescent="0.35">
      <c r="A717">
        <v>1003303645</v>
      </c>
      <c r="B717">
        <v>108001</v>
      </c>
      <c r="C717" t="s">
        <v>61</v>
      </c>
      <c r="D717">
        <v>15100212</v>
      </c>
      <c r="E717" t="s">
        <v>82</v>
      </c>
      <c r="F717" t="s">
        <v>63</v>
      </c>
      <c r="G717" t="s">
        <v>64</v>
      </c>
      <c r="H717">
        <v>0</v>
      </c>
      <c r="I717">
        <v>-36077</v>
      </c>
      <c r="J717">
        <v>45294</v>
      </c>
      <c r="K717">
        <v>45294</v>
      </c>
      <c r="L717">
        <v>45294</v>
      </c>
      <c r="M717" t="s">
        <v>701</v>
      </c>
      <c r="N717" t="s">
        <v>548</v>
      </c>
      <c r="O717" t="s">
        <v>549</v>
      </c>
      <c r="P717" t="s">
        <v>563</v>
      </c>
      <c r="Q717" t="s">
        <v>551</v>
      </c>
      <c r="R717" t="s">
        <v>1352</v>
      </c>
      <c r="S717" t="s">
        <v>632</v>
      </c>
      <c r="T717" t="s">
        <v>553</v>
      </c>
      <c r="U717" t="s">
        <v>1353</v>
      </c>
      <c r="V717" t="s">
        <v>551</v>
      </c>
      <c r="W717">
        <v>0</v>
      </c>
      <c r="X717">
        <v>88</v>
      </c>
      <c r="Y717">
        <v>-36077</v>
      </c>
      <c r="Z717" t="s">
        <v>551</v>
      </c>
      <c r="AA717">
        <v>0</v>
      </c>
      <c r="AB717">
        <v>0</v>
      </c>
      <c r="AC717">
        <v>88</v>
      </c>
      <c r="AD717">
        <v>0</v>
      </c>
      <c r="AE717">
        <v>-36077</v>
      </c>
      <c r="AG717">
        <v>0</v>
      </c>
      <c r="AH717">
        <v>-2528661.2399999998</v>
      </c>
      <c r="AI717">
        <v>0</v>
      </c>
      <c r="AJ717">
        <v>-2528661.2399999998</v>
      </c>
      <c r="AK717">
        <v>0</v>
      </c>
      <c r="AL717" t="s">
        <v>561</v>
      </c>
      <c r="AM717" t="s">
        <v>555</v>
      </c>
    </row>
    <row r="718" spans="1:39" x14ac:dyDescent="0.35">
      <c r="A718">
        <v>1003303731</v>
      </c>
      <c r="B718">
        <v>108001</v>
      </c>
      <c r="C718" t="s">
        <v>61</v>
      </c>
      <c r="D718">
        <v>15100212</v>
      </c>
      <c r="E718" t="s">
        <v>82</v>
      </c>
      <c r="F718" t="s">
        <v>63</v>
      </c>
      <c r="G718" t="s">
        <v>64</v>
      </c>
      <c r="H718">
        <v>0</v>
      </c>
      <c r="I718">
        <v>-144796</v>
      </c>
      <c r="J718">
        <v>45294</v>
      </c>
      <c r="K718">
        <v>45294</v>
      </c>
      <c r="L718">
        <v>45294</v>
      </c>
      <c r="M718" t="s">
        <v>701</v>
      </c>
      <c r="N718" t="s">
        <v>548</v>
      </c>
      <c r="O718" t="s">
        <v>549</v>
      </c>
      <c r="P718" t="s">
        <v>563</v>
      </c>
      <c r="Q718" t="s">
        <v>551</v>
      </c>
      <c r="R718" t="s">
        <v>1354</v>
      </c>
      <c r="S718" t="s">
        <v>632</v>
      </c>
      <c r="T718" t="s">
        <v>553</v>
      </c>
      <c r="U718" t="s">
        <v>1355</v>
      </c>
      <c r="V718" t="s">
        <v>551</v>
      </c>
      <c r="W718">
        <v>0</v>
      </c>
      <c r="X718">
        <v>88</v>
      </c>
      <c r="Y718">
        <v>-144796</v>
      </c>
      <c r="Z718" t="s">
        <v>551</v>
      </c>
      <c r="AA718">
        <v>0</v>
      </c>
      <c r="AB718">
        <v>0</v>
      </c>
      <c r="AC718">
        <v>88</v>
      </c>
      <c r="AD718">
        <v>0</v>
      </c>
      <c r="AE718">
        <v>-144796</v>
      </c>
      <c r="AG718">
        <v>0</v>
      </c>
      <c r="AH718">
        <v>-2528661.2399999998</v>
      </c>
      <c r="AI718">
        <v>0</v>
      </c>
      <c r="AJ718">
        <v>-2528661.2399999998</v>
      </c>
      <c r="AK718">
        <v>0</v>
      </c>
      <c r="AL718" t="s">
        <v>561</v>
      </c>
      <c r="AM718" t="s">
        <v>555</v>
      </c>
    </row>
    <row r="719" spans="1:39" x14ac:dyDescent="0.35">
      <c r="A719">
        <v>1003303630</v>
      </c>
      <c r="B719">
        <v>108001</v>
      </c>
      <c r="C719" t="s">
        <v>61</v>
      </c>
      <c r="D719">
        <v>15100212</v>
      </c>
      <c r="E719" t="s">
        <v>82</v>
      </c>
      <c r="F719" t="s">
        <v>63</v>
      </c>
      <c r="G719" t="s">
        <v>64</v>
      </c>
      <c r="H719">
        <v>0</v>
      </c>
      <c r="I719">
        <v>-36077</v>
      </c>
      <c r="J719">
        <v>45297</v>
      </c>
      <c r="K719">
        <v>45297</v>
      </c>
      <c r="L719">
        <v>45297</v>
      </c>
      <c r="M719" t="s">
        <v>701</v>
      </c>
      <c r="N719" t="s">
        <v>548</v>
      </c>
      <c r="O719" t="s">
        <v>549</v>
      </c>
      <c r="P719" t="s">
        <v>563</v>
      </c>
      <c r="Q719" t="s">
        <v>551</v>
      </c>
      <c r="R719" t="s">
        <v>1356</v>
      </c>
      <c r="S719" t="s">
        <v>632</v>
      </c>
      <c r="T719" t="s">
        <v>553</v>
      </c>
      <c r="U719" t="s">
        <v>1353</v>
      </c>
      <c r="V719" t="s">
        <v>551</v>
      </c>
      <c r="W719">
        <v>0</v>
      </c>
      <c r="X719">
        <v>85</v>
      </c>
      <c r="Y719">
        <v>-36077</v>
      </c>
      <c r="Z719" t="s">
        <v>551</v>
      </c>
      <c r="AA719">
        <v>0</v>
      </c>
      <c r="AB719">
        <v>0</v>
      </c>
      <c r="AC719">
        <v>85</v>
      </c>
      <c r="AD719">
        <v>0</v>
      </c>
      <c r="AE719">
        <v>-36077</v>
      </c>
      <c r="AG719">
        <v>0</v>
      </c>
      <c r="AH719">
        <v>-2528661.2399999998</v>
      </c>
      <c r="AI719">
        <v>0</v>
      </c>
      <c r="AJ719">
        <v>-2528661.2399999998</v>
      </c>
      <c r="AK719">
        <v>0</v>
      </c>
      <c r="AL719" t="s">
        <v>561</v>
      </c>
      <c r="AM719" t="s">
        <v>555</v>
      </c>
    </row>
    <row r="720" spans="1:39" x14ac:dyDescent="0.35">
      <c r="A720">
        <v>1003303708</v>
      </c>
      <c r="B720">
        <v>108001</v>
      </c>
      <c r="C720" t="s">
        <v>61</v>
      </c>
      <c r="D720">
        <v>15100212</v>
      </c>
      <c r="E720" t="s">
        <v>82</v>
      </c>
      <c r="F720" t="s">
        <v>63</v>
      </c>
      <c r="G720" t="s">
        <v>64</v>
      </c>
      <c r="H720">
        <v>0</v>
      </c>
      <c r="I720">
        <v>-187679</v>
      </c>
      <c r="J720">
        <v>45297</v>
      </c>
      <c r="K720">
        <v>45297</v>
      </c>
      <c r="L720">
        <v>45297</v>
      </c>
      <c r="M720" t="s">
        <v>701</v>
      </c>
      <c r="N720" t="s">
        <v>548</v>
      </c>
      <c r="O720" t="s">
        <v>549</v>
      </c>
      <c r="P720" t="s">
        <v>563</v>
      </c>
      <c r="Q720" t="s">
        <v>551</v>
      </c>
      <c r="R720" t="s">
        <v>1357</v>
      </c>
      <c r="S720" t="s">
        <v>632</v>
      </c>
      <c r="T720" t="s">
        <v>553</v>
      </c>
      <c r="U720" t="s">
        <v>1355</v>
      </c>
      <c r="V720" t="s">
        <v>551</v>
      </c>
      <c r="W720">
        <v>0</v>
      </c>
      <c r="X720">
        <v>85</v>
      </c>
      <c r="Y720">
        <v>-187679</v>
      </c>
      <c r="Z720" t="s">
        <v>551</v>
      </c>
      <c r="AA720">
        <v>0</v>
      </c>
      <c r="AB720">
        <v>0</v>
      </c>
      <c r="AC720">
        <v>85</v>
      </c>
      <c r="AD720">
        <v>0</v>
      </c>
      <c r="AE720">
        <v>-187679</v>
      </c>
      <c r="AG720">
        <v>0</v>
      </c>
      <c r="AH720">
        <v>-2528661.2399999998</v>
      </c>
      <c r="AI720">
        <v>0</v>
      </c>
      <c r="AJ720">
        <v>-2528661.2399999998</v>
      </c>
      <c r="AK720">
        <v>0</v>
      </c>
      <c r="AL720" t="s">
        <v>561</v>
      </c>
      <c r="AM720" t="s">
        <v>555</v>
      </c>
    </row>
    <row r="721" spans="1:39" x14ac:dyDescent="0.35">
      <c r="A721">
        <v>1003303744</v>
      </c>
      <c r="B721">
        <v>108001</v>
      </c>
      <c r="C721" t="s">
        <v>61</v>
      </c>
      <c r="D721">
        <v>15100212</v>
      </c>
      <c r="E721" t="s">
        <v>82</v>
      </c>
      <c r="F721" t="s">
        <v>63</v>
      </c>
      <c r="G721" t="s">
        <v>64</v>
      </c>
      <c r="H721">
        <v>0</v>
      </c>
      <c r="I721">
        <v>-75873</v>
      </c>
      <c r="J721">
        <v>45299</v>
      </c>
      <c r="K721">
        <v>45299</v>
      </c>
      <c r="L721">
        <v>45299</v>
      </c>
      <c r="M721" t="s">
        <v>701</v>
      </c>
      <c r="N721" t="s">
        <v>548</v>
      </c>
      <c r="O721" t="s">
        <v>549</v>
      </c>
      <c r="P721" t="s">
        <v>563</v>
      </c>
      <c r="Q721" t="s">
        <v>551</v>
      </c>
      <c r="R721" t="s">
        <v>1358</v>
      </c>
      <c r="S721" t="s">
        <v>632</v>
      </c>
      <c r="T721" t="s">
        <v>553</v>
      </c>
      <c r="U721" t="s">
        <v>1355</v>
      </c>
      <c r="V721" t="s">
        <v>551</v>
      </c>
      <c r="W721">
        <v>0</v>
      </c>
      <c r="X721">
        <v>83</v>
      </c>
      <c r="Y721">
        <v>-75873</v>
      </c>
      <c r="Z721" t="s">
        <v>551</v>
      </c>
      <c r="AA721">
        <v>0</v>
      </c>
      <c r="AB721">
        <v>0</v>
      </c>
      <c r="AC721">
        <v>83</v>
      </c>
      <c r="AD721">
        <v>0</v>
      </c>
      <c r="AE721">
        <v>-75873</v>
      </c>
      <c r="AG721">
        <v>0</v>
      </c>
      <c r="AH721">
        <v>-2528661.2399999998</v>
      </c>
      <c r="AI721">
        <v>0</v>
      </c>
      <c r="AJ721">
        <v>-2528661.2399999998</v>
      </c>
      <c r="AK721">
        <v>0</v>
      </c>
      <c r="AL721" t="s">
        <v>561</v>
      </c>
      <c r="AM721" t="s">
        <v>555</v>
      </c>
    </row>
    <row r="722" spans="1:39" x14ac:dyDescent="0.35">
      <c r="A722">
        <v>1003303576</v>
      </c>
      <c r="B722">
        <v>108001</v>
      </c>
      <c r="C722" t="s">
        <v>61</v>
      </c>
      <c r="D722">
        <v>15100212</v>
      </c>
      <c r="E722" t="s">
        <v>82</v>
      </c>
      <c r="F722" t="s">
        <v>63</v>
      </c>
      <c r="G722" t="s">
        <v>64</v>
      </c>
      <c r="H722">
        <v>0</v>
      </c>
      <c r="I722">
        <v>-47160</v>
      </c>
      <c r="J722">
        <v>45301</v>
      </c>
      <c r="K722">
        <v>45301</v>
      </c>
      <c r="L722">
        <v>45301</v>
      </c>
      <c r="M722" t="s">
        <v>701</v>
      </c>
      <c r="N722" t="s">
        <v>548</v>
      </c>
      <c r="O722" t="s">
        <v>549</v>
      </c>
      <c r="P722" t="s">
        <v>563</v>
      </c>
      <c r="Q722" t="s">
        <v>551</v>
      </c>
      <c r="R722" t="s">
        <v>1359</v>
      </c>
      <c r="S722" t="s">
        <v>632</v>
      </c>
      <c r="T722" t="s">
        <v>553</v>
      </c>
      <c r="U722" t="s">
        <v>1355</v>
      </c>
      <c r="V722" t="s">
        <v>551</v>
      </c>
      <c r="W722">
        <v>0</v>
      </c>
      <c r="X722">
        <v>81</v>
      </c>
      <c r="Y722">
        <v>-47160</v>
      </c>
      <c r="Z722" t="s">
        <v>551</v>
      </c>
      <c r="AA722">
        <v>0</v>
      </c>
      <c r="AB722">
        <v>0</v>
      </c>
      <c r="AC722">
        <v>81</v>
      </c>
      <c r="AD722">
        <v>0</v>
      </c>
      <c r="AE722">
        <v>-47160</v>
      </c>
      <c r="AG722">
        <v>0</v>
      </c>
      <c r="AH722">
        <v>-2528661.2399999998</v>
      </c>
      <c r="AI722">
        <v>0</v>
      </c>
      <c r="AJ722">
        <v>-2528661.2399999998</v>
      </c>
      <c r="AK722">
        <v>0</v>
      </c>
      <c r="AL722" t="s">
        <v>561</v>
      </c>
      <c r="AM722" t="s">
        <v>555</v>
      </c>
    </row>
    <row r="723" spans="1:39" x14ac:dyDescent="0.35">
      <c r="A723">
        <v>1003303595</v>
      </c>
      <c r="B723">
        <v>108001</v>
      </c>
      <c r="C723" t="s">
        <v>61</v>
      </c>
      <c r="D723">
        <v>15100212</v>
      </c>
      <c r="E723" t="s">
        <v>82</v>
      </c>
      <c r="F723" t="s">
        <v>63</v>
      </c>
      <c r="G723" t="s">
        <v>64</v>
      </c>
      <c r="H723">
        <v>0</v>
      </c>
      <c r="I723">
        <v>-2095</v>
      </c>
      <c r="J723">
        <v>45301</v>
      </c>
      <c r="K723">
        <v>45301</v>
      </c>
      <c r="L723">
        <v>45301</v>
      </c>
      <c r="M723" t="s">
        <v>701</v>
      </c>
      <c r="N723" t="s">
        <v>548</v>
      </c>
      <c r="O723" t="s">
        <v>549</v>
      </c>
      <c r="P723" t="s">
        <v>563</v>
      </c>
      <c r="Q723" t="s">
        <v>551</v>
      </c>
      <c r="R723" t="s">
        <v>1360</v>
      </c>
      <c r="S723" t="s">
        <v>632</v>
      </c>
      <c r="T723" t="s">
        <v>553</v>
      </c>
      <c r="U723" t="s">
        <v>1361</v>
      </c>
      <c r="V723" t="s">
        <v>551</v>
      </c>
      <c r="W723">
        <v>0</v>
      </c>
      <c r="X723">
        <v>81</v>
      </c>
      <c r="Y723">
        <v>-2095</v>
      </c>
      <c r="Z723" t="s">
        <v>551</v>
      </c>
      <c r="AA723">
        <v>0</v>
      </c>
      <c r="AB723">
        <v>0</v>
      </c>
      <c r="AC723">
        <v>81</v>
      </c>
      <c r="AD723">
        <v>0</v>
      </c>
      <c r="AE723">
        <v>-2095</v>
      </c>
      <c r="AG723">
        <v>0</v>
      </c>
      <c r="AH723">
        <v>-2528661.2399999998</v>
      </c>
      <c r="AI723">
        <v>0</v>
      </c>
      <c r="AJ723">
        <v>-2528661.2399999998</v>
      </c>
      <c r="AK723">
        <v>0</v>
      </c>
      <c r="AL723" t="s">
        <v>561</v>
      </c>
      <c r="AM723" t="s">
        <v>555</v>
      </c>
    </row>
    <row r="724" spans="1:39" x14ac:dyDescent="0.35">
      <c r="A724">
        <v>1003303875</v>
      </c>
      <c r="B724">
        <v>108001</v>
      </c>
      <c r="C724" t="s">
        <v>61</v>
      </c>
      <c r="D724">
        <v>15100212</v>
      </c>
      <c r="E724" t="s">
        <v>82</v>
      </c>
      <c r="F724" t="s">
        <v>63</v>
      </c>
      <c r="G724" t="s">
        <v>64</v>
      </c>
      <c r="H724">
        <v>0</v>
      </c>
      <c r="I724">
        <v>-16297</v>
      </c>
      <c r="J724">
        <v>45311</v>
      </c>
      <c r="K724">
        <v>45311</v>
      </c>
      <c r="L724">
        <v>45311</v>
      </c>
      <c r="M724" t="s">
        <v>701</v>
      </c>
      <c r="N724" t="s">
        <v>548</v>
      </c>
      <c r="O724" t="s">
        <v>549</v>
      </c>
      <c r="P724" t="s">
        <v>563</v>
      </c>
      <c r="Q724" t="s">
        <v>551</v>
      </c>
      <c r="R724" t="s">
        <v>1362</v>
      </c>
      <c r="S724" t="s">
        <v>632</v>
      </c>
      <c r="T724" t="s">
        <v>553</v>
      </c>
      <c r="U724" t="s">
        <v>1363</v>
      </c>
      <c r="V724" t="s">
        <v>551</v>
      </c>
      <c r="W724">
        <v>0</v>
      </c>
      <c r="X724">
        <v>71</v>
      </c>
      <c r="Y724">
        <v>-16297</v>
      </c>
      <c r="Z724" t="s">
        <v>551</v>
      </c>
      <c r="AA724">
        <v>0</v>
      </c>
      <c r="AB724">
        <v>0</v>
      </c>
      <c r="AC724">
        <v>71</v>
      </c>
      <c r="AD724">
        <v>0</v>
      </c>
      <c r="AE724">
        <v>-16297</v>
      </c>
      <c r="AG724">
        <v>0</v>
      </c>
      <c r="AH724">
        <v>-2528661.2399999998</v>
      </c>
      <c r="AI724">
        <v>0</v>
      </c>
      <c r="AJ724">
        <v>-2528661.2399999998</v>
      </c>
      <c r="AK724">
        <v>0</v>
      </c>
      <c r="AL724" t="s">
        <v>561</v>
      </c>
      <c r="AM724" t="s">
        <v>555</v>
      </c>
    </row>
    <row r="725" spans="1:39" x14ac:dyDescent="0.35">
      <c r="A725">
        <v>1003303876</v>
      </c>
      <c r="B725">
        <v>108001</v>
      </c>
      <c r="C725" t="s">
        <v>61</v>
      </c>
      <c r="D725">
        <v>15100212</v>
      </c>
      <c r="E725" t="s">
        <v>82</v>
      </c>
      <c r="F725" t="s">
        <v>63</v>
      </c>
      <c r="G725" t="s">
        <v>64</v>
      </c>
      <c r="H725">
        <v>0</v>
      </c>
      <c r="I725">
        <v>-2095</v>
      </c>
      <c r="J725">
        <v>45311</v>
      </c>
      <c r="K725">
        <v>45311</v>
      </c>
      <c r="L725">
        <v>45311</v>
      </c>
      <c r="M725" t="s">
        <v>701</v>
      </c>
      <c r="N725" t="s">
        <v>548</v>
      </c>
      <c r="O725" t="s">
        <v>549</v>
      </c>
      <c r="P725" t="s">
        <v>563</v>
      </c>
      <c r="Q725" t="s">
        <v>551</v>
      </c>
      <c r="R725" t="s">
        <v>1364</v>
      </c>
      <c r="S725" t="s">
        <v>632</v>
      </c>
      <c r="T725" t="s">
        <v>553</v>
      </c>
      <c r="U725" t="s">
        <v>1361</v>
      </c>
      <c r="V725" t="s">
        <v>551</v>
      </c>
      <c r="W725">
        <v>0</v>
      </c>
      <c r="X725">
        <v>71</v>
      </c>
      <c r="Y725">
        <v>-2095</v>
      </c>
      <c r="Z725" t="s">
        <v>551</v>
      </c>
      <c r="AA725">
        <v>0</v>
      </c>
      <c r="AB725">
        <v>0</v>
      </c>
      <c r="AC725">
        <v>71</v>
      </c>
      <c r="AD725">
        <v>0</v>
      </c>
      <c r="AE725">
        <v>-2095</v>
      </c>
      <c r="AG725">
        <v>0</v>
      </c>
      <c r="AH725">
        <v>-2528661.2399999998</v>
      </c>
      <c r="AI725">
        <v>0</v>
      </c>
      <c r="AJ725">
        <v>-2528661.2399999998</v>
      </c>
      <c r="AK725">
        <v>0</v>
      </c>
      <c r="AL725" t="s">
        <v>561</v>
      </c>
      <c r="AM725" t="s">
        <v>555</v>
      </c>
    </row>
    <row r="726" spans="1:39" x14ac:dyDescent="0.35">
      <c r="A726">
        <v>1003303895</v>
      </c>
      <c r="B726">
        <v>108001</v>
      </c>
      <c r="C726" t="s">
        <v>61</v>
      </c>
      <c r="D726">
        <v>15100212</v>
      </c>
      <c r="E726" t="s">
        <v>82</v>
      </c>
      <c r="F726" t="s">
        <v>63</v>
      </c>
      <c r="G726" t="s">
        <v>64</v>
      </c>
      <c r="H726">
        <v>0</v>
      </c>
      <c r="I726">
        <v>-94320</v>
      </c>
      <c r="J726">
        <v>45313</v>
      </c>
      <c r="K726">
        <v>45313</v>
      </c>
      <c r="L726">
        <v>45313</v>
      </c>
      <c r="M726" t="s">
        <v>701</v>
      </c>
      <c r="N726" t="s">
        <v>548</v>
      </c>
      <c r="O726" t="s">
        <v>549</v>
      </c>
      <c r="P726" t="s">
        <v>563</v>
      </c>
      <c r="Q726" t="s">
        <v>551</v>
      </c>
      <c r="R726" t="s">
        <v>1365</v>
      </c>
      <c r="S726" t="s">
        <v>632</v>
      </c>
      <c r="T726" t="s">
        <v>553</v>
      </c>
      <c r="U726" t="s">
        <v>1355</v>
      </c>
      <c r="V726" t="s">
        <v>551</v>
      </c>
      <c r="W726">
        <v>0</v>
      </c>
      <c r="X726">
        <v>69</v>
      </c>
      <c r="Y726">
        <v>-94320</v>
      </c>
      <c r="Z726" t="s">
        <v>551</v>
      </c>
      <c r="AA726">
        <v>0</v>
      </c>
      <c r="AB726">
        <v>0</v>
      </c>
      <c r="AC726">
        <v>69</v>
      </c>
      <c r="AD726">
        <v>0</v>
      </c>
      <c r="AE726">
        <v>-94320</v>
      </c>
      <c r="AG726">
        <v>0</v>
      </c>
      <c r="AH726">
        <v>-2528661.2399999998</v>
      </c>
      <c r="AI726">
        <v>0</v>
      </c>
      <c r="AJ726">
        <v>-2528661.2399999998</v>
      </c>
      <c r="AK726">
        <v>0</v>
      </c>
      <c r="AL726" t="s">
        <v>561</v>
      </c>
      <c r="AM726" t="s">
        <v>555</v>
      </c>
    </row>
    <row r="727" spans="1:39" x14ac:dyDescent="0.35">
      <c r="A727">
        <v>1003303934</v>
      </c>
      <c r="B727">
        <v>108001</v>
      </c>
      <c r="C727" t="s">
        <v>61</v>
      </c>
      <c r="D727">
        <v>15100212</v>
      </c>
      <c r="E727" t="s">
        <v>82</v>
      </c>
      <c r="F727" t="s">
        <v>63</v>
      </c>
      <c r="G727" t="s">
        <v>64</v>
      </c>
      <c r="H727">
        <v>0</v>
      </c>
      <c r="I727">
        <v>-7543</v>
      </c>
      <c r="J727">
        <v>45315</v>
      </c>
      <c r="K727">
        <v>45315</v>
      </c>
      <c r="L727">
        <v>45315</v>
      </c>
      <c r="M727" t="s">
        <v>701</v>
      </c>
      <c r="N727" t="s">
        <v>548</v>
      </c>
      <c r="O727" t="s">
        <v>549</v>
      </c>
      <c r="P727" t="s">
        <v>563</v>
      </c>
      <c r="Q727" t="s">
        <v>551</v>
      </c>
      <c r="R727" t="s">
        <v>1366</v>
      </c>
      <c r="S727" t="s">
        <v>632</v>
      </c>
      <c r="T727" t="s">
        <v>553</v>
      </c>
      <c r="U727" t="s">
        <v>1367</v>
      </c>
      <c r="V727" t="s">
        <v>551</v>
      </c>
      <c r="W727">
        <v>0</v>
      </c>
      <c r="X727">
        <v>67</v>
      </c>
      <c r="Y727">
        <v>-7543</v>
      </c>
      <c r="Z727" t="s">
        <v>551</v>
      </c>
      <c r="AA727">
        <v>0</v>
      </c>
      <c r="AB727">
        <v>0</v>
      </c>
      <c r="AC727">
        <v>67</v>
      </c>
      <c r="AD727">
        <v>0</v>
      </c>
      <c r="AE727">
        <v>-7543</v>
      </c>
      <c r="AG727">
        <v>0</v>
      </c>
      <c r="AH727">
        <v>-2528661.2399999998</v>
      </c>
      <c r="AI727">
        <v>0</v>
      </c>
      <c r="AJ727">
        <v>-2528661.2399999998</v>
      </c>
      <c r="AK727">
        <v>0</v>
      </c>
      <c r="AL727" t="s">
        <v>561</v>
      </c>
      <c r="AM727" t="s">
        <v>555</v>
      </c>
    </row>
    <row r="728" spans="1:39" x14ac:dyDescent="0.35">
      <c r="A728">
        <v>1003304134</v>
      </c>
      <c r="B728">
        <v>108001</v>
      </c>
      <c r="C728" t="s">
        <v>61</v>
      </c>
      <c r="D728">
        <v>15100212</v>
      </c>
      <c r="E728" t="s">
        <v>82</v>
      </c>
      <c r="F728" t="s">
        <v>63</v>
      </c>
      <c r="G728" t="s">
        <v>64</v>
      </c>
      <c r="H728">
        <v>0</v>
      </c>
      <c r="I728">
        <v>-76265</v>
      </c>
      <c r="J728">
        <v>45325</v>
      </c>
      <c r="K728">
        <v>45325</v>
      </c>
      <c r="L728">
        <v>45325</v>
      </c>
      <c r="M728" t="s">
        <v>701</v>
      </c>
      <c r="N728" t="s">
        <v>548</v>
      </c>
      <c r="O728" t="s">
        <v>549</v>
      </c>
      <c r="P728" t="s">
        <v>563</v>
      </c>
      <c r="Q728" t="s">
        <v>551</v>
      </c>
      <c r="R728" t="s">
        <v>1368</v>
      </c>
      <c r="S728" t="s">
        <v>632</v>
      </c>
      <c r="T728" t="s">
        <v>553</v>
      </c>
      <c r="U728" t="s">
        <v>1369</v>
      </c>
      <c r="V728" t="s">
        <v>551</v>
      </c>
      <c r="W728">
        <v>0</v>
      </c>
      <c r="X728">
        <v>57</v>
      </c>
      <c r="Y728">
        <v>-76265</v>
      </c>
      <c r="Z728" t="s">
        <v>551</v>
      </c>
      <c r="AA728">
        <v>0</v>
      </c>
      <c r="AB728">
        <v>0</v>
      </c>
      <c r="AC728">
        <v>57</v>
      </c>
      <c r="AD728">
        <v>0</v>
      </c>
      <c r="AE728">
        <v>-76265</v>
      </c>
      <c r="AG728">
        <v>0</v>
      </c>
      <c r="AH728">
        <v>-2528661.2399999998</v>
      </c>
      <c r="AI728">
        <v>0</v>
      </c>
      <c r="AJ728">
        <v>-2528661.2399999998</v>
      </c>
      <c r="AK728">
        <v>0</v>
      </c>
      <c r="AL728" t="s">
        <v>561</v>
      </c>
      <c r="AM728" t="s">
        <v>555</v>
      </c>
    </row>
    <row r="729" spans="1:39" x14ac:dyDescent="0.35">
      <c r="A729">
        <v>1003304138</v>
      </c>
      <c r="B729">
        <v>108001</v>
      </c>
      <c r="C729" t="s">
        <v>61</v>
      </c>
      <c r="D729">
        <v>15100212</v>
      </c>
      <c r="E729" t="s">
        <v>82</v>
      </c>
      <c r="F729" t="s">
        <v>63</v>
      </c>
      <c r="G729" t="s">
        <v>64</v>
      </c>
      <c r="H729">
        <v>0</v>
      </c>
      <c r="I729">
        <v>-72154</v>
      </c>
      <c r="J729">
        <v>45325</v>
      </c>
      <c r="K729">
        <v>45325</v>
      </c>
      <c r="L729">
        <v>45325</v>
      </c>
      <c r="M729" t="s">
        <v>701</v>
      </c>
      <c r="N729" t="s">
        <v>548</v>
      </c>
      <c r="O729" t="s">
        <v>549</v>
      </c>
      <c r="P729" t="s">
        <v>563</v>
      </c>
      <c r="Q729" t="s">
        <v>551</v>
      </c>
      <c r="R729" t="s">
        <v>1370</v>
      </c>
      <c r="S729" t="s">
        <v>632</v>
      </c>
      <c r="T729" t="s">
        <v>553</v>
      </c>
      <c r="U729" t="s">
        <v>1371</v>
      </c>
      <c r="V729" t="s">
        <v>551</v>
      </c>
      <c r="W729">
        <v>0</v>
      </c>
      <c r="X729">
        <v>57</v>
      </c>
      <c r="Y729">
        <v>-72154</v>
      </c>
      <c r="Z729" t="s">
        <v>551</v>
      </c>
      <c r="AA729">
        <v>0</v>
      </c>
      <c r="AB729">
        <v>0</v>
      </c>
      <c r="AC729">
        <v>57</v>
      </c>
      <c r="AD729">
        <v>0</v>
      </c>
      <c r="AE729">
        <v>-72154</v>
      </c>
      <c r="AG729">
        <v>0</v>
      </c>
      <c r="AH729">
        <v>-2528661.2399999998</v>
      </c>
      <c r="AI729">
        <v>0</v>
      </c>
      <c r="AJ729">
        <v>-2528661.2399999998</v>
      </c>
      <c r="AK729">
        <v>0</v>
      </c>
      <c r="AL729" t="s">
        <v>561</v>
      </c>
      <c r="AM729" t="s">
        <v>555</v>
      </c>
    </row>
    <row r="730" spans="1:39" x14ac:dyDescent="0.35">
      <c r="A730">
        <v>1003304212</v>
      </c>
      <c r="B730">
        <v>108001</v>
      </c>
      <c r="C730" t="s">
        <v>61</v>
      </c>
      <c r="D730">
        <v>15100212</v>
      </c>
      <c r="E730" t="s">
        <v>82</v>
      </c>
      <c r="F730" t="s">
        <v>63</v>
      </c>
      <c r="G730" t="s">
        <v>64</v>
      </c>
      <c r="H730">
        <v>0</v>
      </c>
      <c r="I730">
        <v>-380317</v>
      </c>
      <c r="J730">
        <v>45325</v>
      </c>
      <c r="K730">
        <v>45325</v>
      </c>
      <c r="L730">
        <v>45325</v>
      </c>
      <c r="M730" t="s">
        <v>701</v>
      </c>
      <c r="N730" t="s">
        <v>548</v>
      </c>
      <c r="O730" t="s">
        <v>549</v>
      </c>
      <c r="P730" t="s">
        <v>563</v>
      </c>
      <c r="Q730" t="s">
        <v>551</v>
      </c>
      <c r="R730" t="s">
        <v>1372</v>
      </c>
      <c r="S730" t="s">
        <v>632</v>
      </c>
      <c r="T730" t="s">
        <v>553</v>
      </c>
      <c r="U730" t="s">
        <v>1373</v>
      </c>
      <c r="V730" t="s">
        <v>551</v>
      </c>
      <c r="W730">
        <v>0</v>
      </c>
      <c r="X730">
        <v>57</v>
      </c>
      <c r="Y730">
        <v>-380317</v>
      </c>
      <c r="Z730" t="s">
        <v>551</v>
      </c>
      <c r="AA730">
        <v>0</v>
      </c>
      <c r="AB730">
        <v>0</v>
      </c>
      <c r="AC730">
        <v>57</v>
      </c>
      <c r="AD730">
        <v>0</v>
      </c>
      <c r="AE730">
        <v>-380317</v>
      </c>
      <c r="AG730">
        <v>0</v>
      </c>
      <c r="AH730">
        <v>-2528661.2399999998</v>
      </c>
      <c r="AI730">
        <v>0</v>
      </c>
      <c r="AJ730">
        <v>-2528661.2399999998</v>
      </c>
      <c r="AK730">
        <v>0</v>
      </c>
      <c r="AL730" t="s">
        <v>561</v>
      </c>
      <c r="AM730" t="s">
        <v>555</v>
      </c>
    </row>
    <row r="731" spans="1:39" x14ac:dyDescent="0.35">
      <c r="A731">
        <v>1003304188</v>
      </c>
      <c r="B731">
        <v>108001</v>
      </c>
      <c r="C731" t="s">
        <v>61</v>
      </c>
      <c r="D731">
        <v>15100212</v>
      </c>
      <c r="E731" t="s">
        <v>82</v>
      </c>
      <c r="F731" t="s">
        <v>63</v>
      </c>
      <c r="G731" t="s">
        <v>64</v>
      </c>
      <c r="H731">
        <v>0</v>
      </c>
      <c r="I731">
        <v>-38132</v>
      </c>
      <c r="J731">
        <v>45331</v>
      </c>
      <c r="K731">
        <v>45331</v>
      </c>
      <c r="L731">
        <v>45331</v>
      </c>
      <c r="M731" t="s">
        <v>701</v>
      </c>
      <c r="N731" t="s">
        <v>548</v>
      </c>
      <c r="O731" t="s">
        <v>549</v>
      </c>
      <c r="P731" t="s">
        <v>563</v>
      </c>
      <c r="Q731" t="s">
        <v>551</v>
      </c>
      <c r="R731" t="s">
        <v>1374</v>
      </c>
      <c r="S731" t="s">
        <v>632</v>
      </c>
      <c r="T731" t="s">
        <v>553</v>
      </c>
      <c r="U731" t="s">
        <v>1369</v>
      </c>
      <c r="V731" t="s">
        <v>551</v>
      </c>
      <c r="W731">
        <v>0</v>
      </c>
      <c r="X731">
        <v>51</v>
      </c>
      <c r="Y731">
        <v>-38132</v>
      </c>
      <c r="Z731" t="s">
        <v>551</v>
      </c>
      <c r="AA731">
        <v>0</v>
      </c>
      <c r="AB731">
        <v>0</v>
      </c>
      <c r="AC731">
        <v>51</v>
      </c>
      <c r="AD731">
        <v>0</v>
      </c>
      <c r="AE731">
        <v>-38132</v>
      </c>
      <c r="AG731">
        <v>0</v>
      </c>
      <c r="AH731">
        <v>-2528661.2399999998</v>
      </c>
      <c r="AI731">
        <v>0</v>
      </c>
      <c r="AJ731">
        <v>-2528661.2399999998</v>
      </c>
      <c r="AK731">
        <v>0</v>
      </c>
      <c r="AL731" t="s">
        <v>561</v>
      </c>
      <c r="AM731" t="s">
        <v>555</v>
      </c>
    </row>
    <row r="732" spans="1:39" x14ac:dyDescent="0.35">
      <c r="A732">
        <v>1003304227</v>
      </c>
      <c r="B732">
        <v>108001</v>
      </c>
      <c r="C732" t="s">
        <v>61</v>
      </c>
      <c r="D732">
        <v>15100212</v>
      </c>
      <c r="E732" t="s">
        <v>82</v>
      </c>
      <c r="F732" t="s">
        <v>63</v>
      </c>
      <c r="G732" t="s">
        <v>64</v>
      </c>
      <c r="H732">
        <v>0</v>
      </c>
      <c r="I732">
        <v>-37935</v>
      </c>
      <c r="J732">
        <v>45331</v>
      </c>
      <c r="K732">
        <v>45332</v>
      </c>
      <c r="L732">
        <v>45331</v>
      </c>
      <c r="M732" t="s">
        <v>701</v>
      </c>
      <c r="N732" t="s">
        <v>548</v>
      </c>
      <c r="O732" t="s">
        <v>549</v>
      </c>
      <c r="P732" t="s">
        <v>563</v>
      </c>
      <c r="Q732" t="s">
        <v>551</v>
      </c>
      <c r="R732" t="s">
        <v>1375</v>
      </c>
      <c r="S732" t="s">
        <v>632</v>
      </c>
      <c r="T732" t="s">
        <v>553</v>
      </c>
      <c r="U732" t="s">
        <v>1373</v>
      </c>
      <c r="V732" t="s">
        <v>551</v>
      </c>
      <c r="W732">
        <v>0</v>
      </c>
      <c r="X732">
        <v>51</v>
      </c>
      <c r="Y732">
        <v>-37935</v>
      </c>
      <c r="Z732" t="s">
        <v>551</v>
      </c>
      <c r="AA732">
        <v>0</v>
      </c>
      <c r="AB732">
        <v>0</v>
      </c>
      <c r="AC732">
        <v>51</v>
      </c>
      <c r="AD732">
        <v>0</v>
      </c>
      <c r="AE732">
        <v>-37935</v>
      </c>
      <c r="AG732">
        <v>0</v>
      </c>
      <c r="AH732">
        <v>-2528661.2399999998</v>
      </c>
      <c r="AI732">
        <v>0</v>
      </c>
      <c r="AJ732">
        <v>-2528661.2399999998</v>
      </c>
      <c r="AK732">
        <v>0</v>
      </c>
      <c r="AL732" t="s">
        <v>561</v>
      </c>
      <c r="AM732" t="s">
        <v>555</v>
      </c>
    </row>
    <row r="733" spans="1:39" x14ac:dyDescent="0.35">
      <c r="A733">
        <v>1003304324</v>
      </c>
      <c r="B733">
        <v>108001</v>
      </c>
      <c r="C733" t="s">
        <v>61</v>
      </c>
      <c r="D733">
        <v>15100212</v>
      </c>
      <c r="E733" t="s">
        <v>82</v>
      </c>
      <c r="F733" t="s">
        <v>63</v>
      </c>
      <c r="G733" t="s">
        <v>64</v>
      </c>
      <c r="H733">
        <v>0</v>
      </c>
      <c r="I733">
        <v>-2095</v>
      </c>
      <c r="J733">
        <v>45335</v>
      </c>
      <c r="K733">
        <v>45335</v>
      </c>
      <c r="L733">
        <v>45335</v>
      </c>
      <c r="M733" t="s">
        <v>701</v>
      </c>
      <c r="N733" t="s">
        <v>548</v>
      </c>
      <c r="O733" t="s">
        <v>549</v>
      </c>
      <c r="P733" t="s">
        <v>563</v>
      </c>
      <c r="Q733" t="s">
        <v>551</v>
      </c>
      <c r="R733" t="s">
        <v>1376</v>
      </c>
      <c r="S733" t="s">
        <v>632</v>
      </c>
      <c r="T733" t="s">
        <v>553</v>
      </c>
      <c r="U733" t="s">
        <v>1373</v>
      </c>
      <c r="V733" t="s">
        <v>551</v>
      </c>
      <c r="W733">
        <v>0</v>
      </c>
      <c r="X733">
        <v>47</v>
      </c>
      <c r="Y733">
        <v>-2095</v>
      </c>
      <c r="Z733" t="s">
        <v>551</v>
      </c>
      <c r="AA733">
        <v>0</v>
      </c>
      <c r="AB733">
        <v>0</v>
      </c>
      <c r="AC733">
        <v>47</v>
      </c>
      <c r="AD733">
        <v>0</v>
      </c>
      <c r="AE733">
        <v>-2095</v>
      </c>
      <c r="AG733">
        <v>0</v>
      </c>
      <c r="AH733">
        <v>-2528661.2399999998</v>
      </c>
      <c r="AI733">
        <v>0</v>
      </c>
      <c r="AJ733">
        <v>-2528661.2399999998</v>
      </c>
      <c r="AK733">
        <v>0</v>
      </c>
      <c r="AL733" t="s">
        <v>561</v>
      </c>
      <c r="AM733" t="s">
        <v>555</v>
      </c>
    </row>
    <row r="734" spans="1:39" x14ac:dyDescent="0.35">
      <c r="A734">
        <v>1003304301</v>
      </c>
      <c r="B734">
        <v>108001</v>
      </c>
      <c r="C734" t="s">
        <v>61</v>
      </c>
      <c r="D734">
        <v>15100212</v>
      </c>
      <c r="E734" t="s">
        <v>82</v>
      </c>
      <c r="F734" t="s">
        <v>63</v>
      </c>
      <c r="G734" t="s">
        <v>64</v>
      </c>
      <c r="H734">
        <v>0</v>
      </c>
      <c r="I734">
        <v>-38132</v>
      </c>
      <c r="J734">
        <v>45336</v>
      </c>
      <c r="K734">
        <v>45336</v>
      </c>
      <c r="L734">
        <v>45336</v>
      </c>
      <c r="M734" t="s">
        <v>701</v>
      </c>
      <c r="N734" t="s">
        <v>548</v>
      </c>
      <c r="O734" t="s">
        <v>549</v>
      </c>
      <c r="P734" t="s">
        <v>563</v>
      </c>
      <c r="Q734" t="s">
        <v>551</v>
      </c>
      <c r="R734" t="s">
        <v>1377</v>
      </c>
      <c r="S734" t="s">
        <v>632</v>
      </c>
      <c r="T734" t="s">
        <v>553</v>
      </c>
      <c r="U734" t="s">
        <v>1369</v>
      </c>
      <c r="V734" t="s">
        <v>551</v>
      </c>
      <c r="W734">
        <v>0</v>
      </c>
      <c r="X734">
        <v>46</v>
      </c>
      <c r="Y734">
        <v>-38132</v>
      </c>
      <c r="Z734" t="s">
        <v>551</v>
      </c>
      <c r="AA734">
        <v>0</v>
      </c>
      <c r="AB734">
        <v>0</v>
      </c>
      <c r="AC734">
        <v>46</v>
      </c>
      <c r="AD734">
        <v>0</v>
      </c>
      <c r="AE734">
        <v>-38132</v>
      </c>
      <c r="AG734">
        <v>0</v>
      </c>
      <c r="AH734">
        <v>-2528661.2399999998</v>
      </c>
      <c r="AI734">
        <v>0</v>
      </c>
      <c r="AJ734">
        <v>-2528661.2399999998</v>
      </c>
      <c r="AK734">
        <v>0</v>
      </c>
      <c r="AL734" t="s">
        <v>561</v>
      </c>
      <c r="AM734" t="s">
        <v>555</v>
      </c>
    </row>
    <row r="735" spans="1:39" x14ac:dyDescent="0.35">
      <c r="A735">
        <v>1003304357</v>
      </c>
      <c r="B735">
        <v>108001</v>
      </c>
      <c r="C735" t="s">
        <v>61</v>
      </c>
      <c r="D735">
        <v>15100212</v>
      </c>
      <c r="E735" t="s">
        <v>82</v>
      </c>
      <c r="F735" t="s">
        <v>63</v>
      </c>
      <c r="G735" t="s">
        <v>64</v>
      </c>
      <c r="H735">
        <v>0</v>
      </c>
      <c r="I735">
        <v>-18038</v>
      </c>
      <c r="J735">
        <v>45338</v>
      </c>
      <c r="K735">
        <v>45338</v>
      </c>
      <c r="L735">
        <v>45338</v>
      </c>
      <c r="M735" t="s">
        <v>701</v>
      </c>
      <c r="N735" t="s">
        <v>548</v>
      </c>
      <c r="O735" t="s">
        <v>549</v>
      </c>
      <c r="P735" t="s">
        <v>563</v>
      </c>
      <c r="Q735" t="s">
        <v>551</v>
      </c>
      <c r="R735" t="s">
        <v>1378</v>
      </c>
      <c r="S735" t="s">
        <v>632</v>
      </c>
      <c r="T735" t="s">
        <v>553</v>
      </c>
      <c r="U735" t="s">
        <v>1379</v>
      </c>
      <c r="V735" t="s">
        <v>551</v>
      </c>
      <c r="W735">
        <v>0</v>
      </c>
      <c r="X735">
        <v>44</v>
      </c>
      <c r="Y735">
        <v>-18038</v>
      </c>
      <c r="Z735" t="s">
        <v>551</v>
      </c>
      <c r="AA735">
        <v>0</v>
      </c>
      <c r="AB735">
        <v>0</v>
      </c>
      <c r="AC735">
        <v>44</v>
      </c>
      <c r="AD735">
        <v>0</v>
      </c>
      <c r="AE735">
        <v>-18038</v>
      </c>
      <c r="AG735">
        <v>0</v>
      </c>
      <c r="AH735">
        <v>-2528661.2399999998</v>
      </c>
      <c r="AI735">
        <v>0</v>
      </c>
      <c r="AJ735">
        <v>-2528661.2399999998</v>
      </c>
      <c r="AK735">
        <v>0</v>
      </c>
      <c r="AL735" t="s">
        <v>561</v>
      </c>
      <c r="AM735" t="s">
        <v>555</v>
      </c>
    </row>
    <row r="736" spans="1:39" x14ac:dyDescent="0.35">
      <c r="A736">
        <v>1003304423</v>
      </c>
      <c r="B736">
        <v>108001</v>
      </c>
      <c r="C736" t="s">
        <v>61</v>
      </c>
      <c r="D736">
        <v>15100212</v>
      </c>
      <c r="E736" t="s">
        <v>82</v>
      </c>
      <c r="F736" t="s">
        <v>63</v>
      </c>
      <c r="G736" t="s">
        <v>64</v>
      </c>
      <c r="H736">
        <v>0</v>
      </c>
      <c r="I736">
        <v>-7543</v>
      </c>
      <c r="J736">
        <v>45339</v>
      </c>
      <c r="K736">
        <v>45339</v>
      </c>
      <c r="L736">
        <v>45339</v>
      </c>
      <c r="M736" t="s">
        <v>701</v>
      </c>
      <c r="N736" t="s">
        <v>548</v>
      </c>
      <c r="O736" t="s">
        <v>549</v>
      </c>
      <c r="P736" t="s">
        <v>563</v>
      </c>
      <c r="Q736" t="s">
        <v>551</v>
      </c>
      <c r="R736" t="s">
        <v>1380</v>
      </c>
      <c r="S736" t="s">
        <v>632</v>
      </c>
      <c r="T736" t="s">
        <v>553</v>
      </c>
      <c r="U736" t="s">
        <v>1381</v>
      </c>
      <c r="V736" t="s">
        <v>551</v>
      </c>
      <c r="W736">
        <v>0</v>
      </c>
      <c r="X736">
        <v>43</v>
      </c>
      <c r="Y736">
        <v>-7543</v>
      </c>
      <c r="Z736" t="s">
        <v>551</v>
      </c>
      <c r="AA736">
        <v>0</v>
      </c>
      <c r="AB736">
        <v>0</v>
      </c>
      <c r="AC736">
        <v>43</v>
      </c>
      <c r="AD736">
        <v>0</v>
      </c>
      <c r="AE736">
        <v>-7543</v>
      </c>
      <c r="AG736">
        <v>0</v>
      </c>
      <c r="AH736">
        <v>-2528661.2399999998</v>
      </c>
      <c r="AI736">
        <v>0</v>
      </c>
      <c r="AJ736">
        <v>-2528661.2399999998</v>
      </c>
      <c r="AK736">
        <v>0</v>
      </c>
      <c r="AL736" t="s">
        <v>561</v>
      </c>
      <c r="AM736" t="s">
        <v>555</v>
      </c>
    </row>
    <row r="737" spans="1:39" x14ac:dyDescent="0.35">
      <c r="A737">
        <v>1003304451</v>
      </c>
      <c r="B737">
        <v>108001</v>
      </c>
      <c r="C737" t="s">
        <v>61</v>
      </c>
      <c r="D737">
        <v>15100212</v>
      </c>
      <c r="E737" t="s">
        <v>82</v>
      </c>
      <c r="F737" t="s">
        <v>63</v>
      </c>
      <c r="G737" t="s">
        <v>64</v>
      </c>
      <c r="H737">
        <v>0</v>
      </c>
      <c r="I737">
        <v>-90192</v>
      </c>
      <c r="J737">
        <v>45341</v>
      </c>
      <c r="K737">
        <v>45341</v>
      </c>
      <c r="L737">
        <v>45341</v>
      </c>
      <c r="M737" t="s">
        <v>701</v>
      </c>
      <c r="N737" t="s">
        <v>548</v>
      </c>
      <c r="O737" t="s">
        <v>549</v>
      </c>
      <c r="P737" t="s">
        <v>563</v>
      </c>
      <c r="Q737" t="s">
        <v>551</v>
      </c>
      <c r="R737" t="s">
        <v>1382</v>
      </c>
      <c r="S737" t="s">
        <v>632</v>
      </c>
      <c r="T737" t="s">
        <v>553</v>
      </c>
      <c r="U737" t="s">
        <v>1383</v>
      </c>
      <c r="V737" t="s">
        <v>551</v>
      </c>
      <c r="W737">
        <v>0</v>
      </c>
      <c r="X737">
        <v>41</v>
      </c>
      <c r="Y737">
        <v>-90192</v>
      </c>
      <c r="Z737" t="s">
        <v>551</v>
      </c>
      <c r="AA737">
        <v>0</v>
      </c>
      <c r="AB737">
        <v>0</v>
      </c>
      <c r="AC737">
        <v>41</v>
      </c>
      <c r="AD737">
        <v>0</v>
      </c>
      <c r="AE737">
        <v>-90192</v>
      </c>
      <c r="AG737">
        <v>0</v>
      </c>
      <c r="AH737">
        <v>-2528661.2399999998</v>
      </c>
      <c r="AI737">
        <v>0</v>
      </c>
      <c r="AJ737">
        <v>-2528661.2399999998</v>
      </c>
      <c r="AK737">
        <v>0</v>
      </c>
      <c r="AL737" t="s">
        <v>561</v>
      </c>
      <c r="AM737" t="s">
        <v>555</v>
      </c>
    </row>
    <row r="738" spans="1:39" x14ac:dyDescent="0.35">
      <c r="A738">
        <v>1003304454</v>
      </c>
      <c r="B738">
        <v>108001</v>
      </c>
      <c r="C738" t="s">
        <v>61</v>
      </c>
      <c r="D738">
        <v>15100212</v>
      </c>
      <c r="E738" t="s">
        <v>82</v>
      </c>
      <c r="F738" t="s">
        <v>63</v>
      </c>
      <c r="G738" t="s">
        <v>64</v>
      </c>
      <c r="H738">
        <v>0</v>
      </c>
      <c r="I738">
        <v>-152529</v>
      </c>
      <c r="J738">
        <v>45341</v>
      </c>
      <c r="K738">
        <v>45341</v>
      </c>
      <c r="L738">
        <v>45341</v>
      </c>
      <c r="M738" t="s">
        <v>701</v>
      </c>
      <c r="N738" t="s">
        <v>548</v>
      </c>
      <c r="O738" t="s">
        <v>549</v>
      </c>
      <c r="P738" t="s">
        <v>563</v>
      </c>
      <c r="Q738" t="s">
        <v>551</v>
      </c>
      <c r="R738" t="s">
        <v>1384</v>
      </c>
      <c r="S738" t="s">
        <v>632</v>
      </c>
      <c r="T738" t="s">
        <v>553</v>
      </c>
      <c r="U738" t="s">
        <v>1385</v>
      </c>
      <c r="V738" t="s">
        <v>551</v>
      </c>
      <c r="W738">
        <v>0</v>
      </c>
      <c r="X738">
        <v>41</v>
      </c>
      <c r="Y738">
        <v>-152529</v>
      </c>
      <c r="Z738" t="s">
        <v>551</v>
      </c>
      <c r="AA738">
        <v>0</v>
      </c>
      <c r="AB738">
        <v>0</v>
      </c>
      <c r="AC738">
        <v>41</v>
      </c>
      <c r="AD738">
        <v>0</v>
      </c>
      <c r="AE738">
        <v>-152529</v>
      </c>
      <c r="AG738">
        <v>0</v>
      </c>
      <c r="AH738">
        <v>-2528661.2399999998</v>
      </c>
      <c r="AI738">
        <v>0</v>
      </c>
      <c r="AJ738">
        <v>-2528661.2399999998</v>
      </c>
      <c r="AK738">
        <v>0</v>
      </c>
      <c r="AL738" t="s">
        <v>561</v>
      </c>
      <c r="AM738" t="s">
        <v>555</v>
      </c>
    </row>
    <row r="739" spans="1:39" x14ac:dyDescent="0.35">
      <c r="A739">
        <v>1003304498</v>
      </c>
      <c r="B739">
        <v>108001</v>
      </c>
      <c r="C739" t="s">
        <v>61</v>
      </c>
      <c r="D739">
        <v>15100212</v>
      </c>
      <c r="E739" t="s">
        <v>82</v>
      </c>
      <c r="F739" t="s">
        <v>63</v>
      </c>
      <c r="G739" t="s">
        <v>64</v>
      </c>
      <c r="H739">
        <v>0</v>
      </c>
      <c r="I739">
        <v>-36077</v>
      </c>
      <c r="J739">
        <v>45344</v>
      </c>
      <c r="K739">
        <v>45344</v>
      </c>
      <c r="L739">
        <v>45344</v>
      </c>
      <c r="M739" t="s">
        <v>701</v>
      </c>
      <c r="N739" t="s">
        <v>548</v>
      </c>
      <c r="O739" t="s">
        <v>549</v>
      </c>
      <c r="P739" t="s">
        <v>563</v>
      </c>
      <c r="Q739" t="s">
        <v>551</v>
      </c>
      <c r="R739" t="s">
        <v>1386</v>
      </c>
      <c r="S739" t="s">
        <v>632</v>
      </c>
      <c r="T739" t="s">
        <v>553</v>
      </c>
      <c r="U739" t="s">
        <v>1379</v>
      </c>
      <c r="V739" t="s">
        <v>551</v>
      </c>
      <c r="W739">
        <v>0</v>
      </c>
      <c r="X739">
        <v>38</v>
      </c>
      <c r="Y739">
        <v>-36077</v>
      </c>
      <c r="Z739" t="s">
        <v>551</v>
      </c>
      <c r="AA739">
        <v>0</v>
      </c>
      <c r="AB739">
        <v>0</v>
      </c>
      <c r="AC739">
        <v>38</v>
      </c>
      <c r="AD739">
        <v>0</v>
      </c>
      <c r="AE739">
        <v>-36077</v>
      </c>
      <c r="AG739">
        <v>0</v>
      </c>
      <c r="AH739">
        <v>-2528661.2399999998</v>
      </c>
      <c r="AI739">
        <v>0</v>
      </c>
      <c r="AJ739">
        <v>-2528661.2399999998</v>
      </c>
      <c r="AK739">
        <v>0</v>
      </c>
      <c r="AL739" t="s">
        <v>561</v>
      </c>
      <c r="AM739" t="s">
        <v>555</v>
      </c>
    </row>
    <row r="740" spans="1:39" x14ac:dyDescent="0.35">
      <c r="A740">
        <v>1003304567</v>
      </c>
      <c r="B740">
        <v>108001</v>
      </c>
      <c r="C740" t="s">
        <v>61</v>
      </c>
      <c r="D740">
        <v>15100212</v>
      </c>
      <c r="E740" t="s">
        <v>82</v>
      </c>
      <c r="F740" t="s">
        <v>63</v>
      </c>
      <c r="G740" t="s">
        <v>64</v>
      </c>
      <c r="H740">
        <v>0</v>
      </c>
      <c r="I740">
        <v>-188639.35999999999</v>
      </c>
      <c r="J740">
        <v>45346</v>
      </c>
      <c r="K740">
        <v>45346</v>
      </c>
      <c r="L740">
        <v>45346</v>
      </c>
      <c r="M740" t="s">
        <v>701</v>
      </c>
      <c r="N740" t="s">
        <v>548</v>
      </c>
      <c r="O740" t="s">
        <v>549</v>
      </c>
      <c r="P740" t="s">
        <v>563</v>
      </c>
      <c r="Q740" t="s">
        <v>551</v>
      </c>
      <c r="R740" t="s">
        <v>1387</v>
      </c>
      <c r="S740" t="s">
        <v>632</v>
      </c>
      <c r="T740" t="s">
        <v>553</v>
      </c>
      <c r="U740" t="s">
        <v>1388</v>
      </c>
      <c r="V740" t="s">
        <v>551</v>
      </c>
      <c r="W740">
        <v>0</v>
      </c>
      <c r="X740">
        <v>36</v>
      </c>
      <c r="Y740">
        <v>-188639.35999999999</v>
      </c>
      <c r="Z740" t="s">
        <v>551</v>
      </c>
      <c r="AA740">
        <v>0</v>
      </c>
      <c r="AB740">
        <v>0</v>
      </c>
      <c r="AC740">
        <v>36</v>
      </c>
      <c r="AD740">
        <v>0</v>
      </c>
      <c r="AE740">
        <v>-188639.35999999999</v>
      </c>
      <c r="AG740">
        <v>0</v>
      </c>
      <c r="AH740">
        <v>-2528661.2399999998</v>
      </c>
      <c r="AI740">
        <v>0</v>
      </c>
      <c r="AJ740">
        <v>-2528661.2399999998</v>
      </c>
      <c r="AK740">
        <v>0</v>
      </c>
      <c r="AL740" t="s">
        <v>561</v>
      </c>
      <c r="AM740" t="s">
        <v>555</v>
      </c>
    </row>
    <row r="741" spans="1:39" x14ac:dyDescent="0.35">
      <c r="A741">
        <v>1003304639</v>
      </c>
      <c r="B741">
        <v>108001</v>
      </c>
      <c r="C741" t="s">
        <v>61</v>
      </c>
      <c r="D741">
        <v>15100212</v>
      </c>
      <c r="E741" t="s">
        <v>82</v>
      </c>
      <c r="F741" t="s">
        <v>63</v>
      </c>
      <c r="G741" t="s">
        <v>64</v>
      </c>
      <c r="H741">
        <v>0</v>
      </c>
      <c r="I741">
        <v>-152529</v>
      </c>
      <c r="J741">
        <v>45351</v>
      </c>
      <c r="K741">
        <v>45352</v>
      </c>
      <c r="L741">
        <v>45351</v>
      </c>
      <c r="M741" t="s">
        <v>701</v>
      </c>
      <c r="N741" t="s">
        <v>548</v>
      </c>
      <c r="O741" t="s">
        <v>549</v>
      </c>
      <c r="P741" t="s">
        <v>563</v>
      </c>
      <c r="Q741" t="s">
        <v>551</v>
      </c>
      <c r="R741" t="s">
        <v>1389</v>
      </c>
      <c r="S741" t="s">
        <v>632</v>
      </c>
      <c r="T741" t="s">
        <v>553</v>
      </c>
      <c r="U741" t="s">
        <v>1390</v>
      </c>
      <c r="V741" t="s">
        <v>551</v>
      </c>
      <c r="W741">
        <v>0</v>
      </c>
      <c r="X741">
        <v>31</v>
      </c>
      <c r="Y741">
        <v>-152529</v>
      </c>
      <c r="Z741" t="s">
        <v>551</v>
      </c>
      <c r="AA741">
        <v>0</v>
      </c>
      <c r="AB741">
        <v>0</v>
      </c>
      <c r="AC741">
        <v>31</v>
      </c>
      <c r="AD741">
        <v>0</v>
      </c>
      <c r="AE741">
        <v>-152529</v>
      </c>
      <c r="AG741">
        <v>0</v>
      </c>
      <c r="AH741">
        <v>-2528661.2399999998</v>
      </c>
      <c r="AI741">
        <v>0</v>
      </c>
      <c r="AJ741">
        <v>-2528661.2399999998</v>
      </c>
      <c r="AK741">
        <v>0</v>
      </c>
      <c r="AL741" t="s">
        <v>561</v>
      </c>
      <c r="AM741" t="s">
        <v>555</v>
      </c>
    </row>
    <row r="742" spans="1:39" x14ac:dyDescent="0.35">
      <c r="A742">
        <v>1003304755</v>
      </c>
      <c r="B742">
        <v>108001</v>
      </c>
      <c r="C742" t="s">
        <v>61</v>
      </c>
      <c r="D742">
        <v>15100212</v>
      </c>
      <c r="E742" t="s">
        <v>82</v>
      </c>
      <c r="F742" t="s">
        <v>63</v>
      </c>
      <c r="G742" t="s">
        <v>64</v>
      </c>
      <c r="H742">
        <v>0</v>
      </c>
      <c r="I742">
        <v>-72154</v>
      </c>
      <c r="J742">
        <v>45352</v>
      </c>
      <c r="K742">
        <v>45352</v>
      </c>
      <c r="L742">
        <v>45352</v>
      </c>
      <c r="M742" t="s">
        <v>701</v>
      </c>
      <c r="N742" t="s">
        <v>548</v>
      </c>
      <c r="O742" t="s">
        <v>549</v>
      </c>
      <c r="P742" t="s">
        <v>563</v>
      </c>
      <c r="Q742" t="s">
        <v>551</v>
      </c>
      <c r="R742" t="s">
        <v>1391</v>
      </c>
      <c r="S742" t="s">
        <v>632</v>
      </c>
      <c r="T742" t="s">
        <v>553</v>
      </c>
      <c r="U742" t="s">
        <v>1392</v>
      </c>
      <c r="V742" t="s">
        <v>551</v>
      </c>
      <c r="W742">
        <v>0</v>
      </c>
      <c r="X742">
        <v>30</v>
      </c>
      <c r="Y742">
        <v>-72154</v>
      </c>
      <c r="Z742" t="s">
        <v>551</v>
      </c>
      <c r="AA742">
        <v>0</v>
      </c>
      <c r="AB742">
        <v>0</v>
      </c>
      <c r="AC742">
        <v>30</v>
      </c>
      <c r="AD742">
        <v>0</v>
      </c>
      <c r="AE742">
        <v>-72154</v>
      </c>
      <c r="AG742">
        <v>0</v>
      </c>
      <c r="AH742">
        <v>-2528661.2399999998</v>
      </c>
      <c r="AI742">
        <v>0</v>
      </c>
      <c r="AJ742">
        <v>-2528661.2399999998</v>
      </c>
      <c r="AK742">
        <v>0</v>
      </c>
      <c r="AL742" t="s">
        <v>561</v>
      </c>
      <c r="AM742" t="s">
        <v>555</v>
      </c>
    </row>
    <row r="743" spans="1:39" x14ac:dyDescent="0.35">
      <c r="A743">
        <v>1003304635</v>
      </c>
      <c r="B743">
        <v>108001</v>
      </c>
      <c r="C743" t="s">
        <v>61</v>
      </c>
      <c r="D743">
        <v>15100212</v>
      </c>
      <c r="E743" t="s">
        <v>82</v>
      </c>
      <c r="F743" t="s">
        <v>63</v>
      </c>
      <c r="G743" t="s">
        <v>64</v>
      </c>
      <c r="H743">
        <v>0</v>
      </c>
      <c r="I743">
        <v>-145272</v>
      </c>
      <c r="J743">
        <v>45355</v>
      </c>
      <c r="K743">
        <v>45355</v>
      </c>
      <c r="L743">
        <v>45355</v>
      </c>
      <c r="M743" t="s">
        <v>701</v>
      </c>
      <c r="N743" t="s">
        <v>548</v>
      </c>
      <c r="O743" t="s">
        <v>549</v>
      </c>
      <c r="P743" t="s">
        <v>563</v>
      </c>
      <c r="Q743" t="s">
        <v>551</v>
      </c>
      <c r="R743" t="s">
        <v>1393</v>
      </c>
      <c r="S743" t="s">
        <v>632</v>
      </c>
      <c r="T743" t="s">
        <v>553</v>
      </c>
      <c r="U743" t="s">
        <v>1394</v>
      </c>
      <c r="V743" t="s">
        <v>551</v>
      </c>
      <c r="W743">
        <v>0</v>
      </c>
      <c r="X743">
        <v>27</v>
      </c>
      <c r="Y743">
        <v>-145272</v>
      </c>
      <c r="Z743" t="s">
        <v>551</v>
      </c>
      <c r="AA743">
        <v>0</v>
      </c>
      <c r="AB743">
        <v>0</v>
      </c>
      <c r="AC743">
        <v>27</v>
      </c>
      <c r="AD743">
        <v>0</v>
      </c>
      <c r="AE743">
        <v>-145272</v>
      </c>
      <c r="AG743">
        <v>0</v>
      </c>
      <c r="AH743">
        <v>-2528661.2399999998</v>
      </c>
      <c r="AI743">
        <v>0</v>
      </c>
      <c r="AJ743">
        <v>-2528661.2399999998</v>
      </c>
      <c r="AK743">
        <v>0</v>
      </c>
      <c r="AL743" t="s">
        <v>561</v>
      </c>
      <c r="AM743" t="s">
        <v>555</v>
      </c>
    </row>
    <row r="744" spans="1:39" x14ac:dyDescent="0.35">
      <c r="A744">
        <v>1003304786</v>
      </c>
      <c r="B744">
        <v>108001</v>
      </c>
      <c r="C744" t="s">
        <v>61</v>
      </c>
      <c r="D744">
        <v>15100212</v>
      </c>
      <c r="E744" t="s">
        <v>82</v>
      </c>
      <c r="F744" t="s">
        <v>63</v>
      </c>
      <c r="G744" t="s">
        <v>64</v>
      </c>
      <c r="H744">
        <v>0</v>
      </c>
      <c r="I744">
        <v>-108231</v>
      </c>
      <c r="J744">
        <v>45362</v>
      </c>
      <c r="K744">
        <v>45362</v>
      </c>
      <c r="L744">
        <v>45362</v>
      </c>
      <c r="M744" t="s">
        <v>701</v>
      </c>
      <c r="N744" t="s">
        <v>548</v>
      </c>
      <c r="O744" t="s">
        <v>549</v>
      </c>
      <c r="P744" t="s">
        <v>563</v>
      </c>
      <c r="Q744" t="s">
        <v>551</v>
      </c>
      <c r="R744" t="s">
        <v>1395</v>
      </c>
      <c r="S744" t="s">
        <v>632</v>
      </c>
      <c r="T744" t="s">
        <v>553</v>
      </c>
      <c r="U744" t="s">
        <v>1392</v>
      </c>
      <c r="V744" t="s">
        <v>551</v>
      </c>
      <c r="W744">
        <v>0</v>
      </c>
      <c r="X744">
        <v>20</v>
      </c>
      <c r="Y744">
        <v>-108231</v>
      </c>
      <c r="Z744" t="s">
        <v>551</v>
      </c>
      <c r="AA744">
        <v>0</v>
      </c>
      <c r="AB744">
        <v>0</v>
      </c>
      <c r="AC744">
        <v>20</v>
      </c>
      <c r="AD744">
        <v>0</v>
      </c>
      <c r="AE744">
        <v>-108231</v>
      </c>
      <c r="AG744">
        <v>0</v>
      </c>
      <c r="AH744">
        <v>-2528661.2399999998</v>
      </c>
      <c r="AI744">
        <v>0</v>
      </c>
      <c r="AJ744">
        <v>-2528661.2399999998</v>
      </c>
      <c r="AK744">
        <v>0</v>
      </c>
      <c r="AL744" t="s">
        <v>561</v>
      </c>
      <c r="AM744" t="s">
        <v>555</v>
      </c>
    </row>
    <row r="745" spans="1:39" x14ac:dyDescent="0.35">
      <c r="A745">
        <v>1003304791</v>
      </c>
      <c r="B745">
        <v>108001</v>
      </c>
      <c r="C745" t="s">
        <v>61</v>
      </c>
      <c r="D745">
        <v>15100212</v>
      </c>
      <c r="E745" t="s">
        <v>82</v>
      </c>
      <c r="F745" t="s">
        <v>63</v>
      </c>
      <c r="G745" t="s">
        <v>64</v>
      </c>
      <c r="H745">
        <v>0</v>
      </c>
      <c r="I745">
        <v>-71680</v>
      </c>
      <c r="J745">
        <v>45362</v>
      </c>
      <c r="K745">
        <v>45362</v>
      </c>
      <c r="L745">
        <v>45362</v>
      </c>
      <c r="M745" t="s">
        <v>701</v>
      </c>
      <c r="N745" t="s">
        <v>548</v>
      </c>
      <c r="O745" t="s">
        <v>549</v>
      </c>
      <c r="P745" t="s">
        <v>563</v>
      </c>
      <c r="Q745" t="s">
        <v>551</v>
      </c>
      <c r="R745" t="s">
        <v>1396</v>
      </c>
      <c r="S745" t="s">
        <v>632</v>
      </c>
      <c r="T745" t="s">
        <v>553</v>
      </c>
      <c r="U745" t="s">
        <v>1394</v>
      </c>
      <c r="V745" t="s">
        <v>551</v>
      </c>
      <c r="W745">
        <v>0</v>
      </c>
      <c r="X745">
        <v>20</v>
      </c>
      <c r="Y745">
        <v>-71680</v>
      </c>
      <c r="Z745" t="s">
        <v>551</v>
      </c>
      <c r="AA745">
        <v>0</v>
      </c>
      <c r="AB745">
        <v>0</v>
      </c>
      <c r="AC745">
        <v>20</v>
      </c>
      <c r="AD745">
        <v>0</v>
      </c>
      <c r="AE745">
        <v>-71680</v>
      </c>
      <c r="AG745">
        <v>0</v>
      </c>
      <c r="AH745">
        <v>-2528661.2399999998</v>
      </c>
      <c r="AI745">
        <v>0</v>
      </c>
      <c r="AJ745">
        <v>-2528661.2399999998</v>
      </c>
      <c r="AK745">
        <v>0</v>
      </c>
      <c r="AL745" t="s">
        <v>561</v>
      </c>
      <c r="AM745" t="s">
        <v>555</v>
      </c>
    </row>
    <row r="746" spans="1:39" x14ac:dyDescent="0.35">
      <c r="A746">
        <v>1003304865</v>
      </c>
      <c r="B746">
        <v>108001</v>
      </c>
      <c r="C746" t="s">
        <v>61</v>
      </c>
      <c r="D746">
        <v>15100212</v>
      </c>
      <c r="E746" t="s">
        <v>82</v>
      </c>
      <c r="F746" t="s">
        <v>63</v>
      </c>
      <c r="G746" t="s">
        <v>64</v>
      </c>
      <c r="H746">
        <v>0</v>
      </c>
      <c r="I746">
        <v>-35700</v>
      </c>
      <c r="J746">
        <v>45366</v>
      </c>
      <c r="K746">
        <v>45366</v>
      </c>
      <c r="L746">
        <v>45366</v>
      </c>
      <c r="M746" t="s">
        <v>701</v>
      </c>
      <c r="N746" t="s">
        <v>557</v>
      </c>
      <c r="O746" t="s">
        <v>558</v>
      </c>
      <c r="P746" t="s">
        <v>563</v>
      </c>
      <c r="Q746" t="s">
        <v>551</v>
      </c>
      <c r="R746" t="s">
        <v>1397</v>
      </c>
      <c r="S746" t="s">
        <v>632</v>
      </c>
      <c r="T746" t="s">
        <v>553</v>
      </c>
      <c r="U746" t="s">
        <v>1394</v>
      </c>
      <c r="V746" t="s">
        <v>551</v>
      </c>
      <c r="W746">
        <v>0</v>
      </c>
      <c r="X746">
        <v>16</v>
      </c>
      <c r="Y746">
        <v>-35700</v>
      </c>
      <c r="Z746" t="s">
        <v>551</v>
      </c>
      <c r="AA746">
        <v>0</v>
      </c>
      <c r="AB746">
        <v>0</v>
      </c>
      <c r="AC746">
        <v>16</v>
      </c>
      <c r="AD746">
        <v>0</v>
      </c>
      <c r="AE746">
        <v>-35700</v>
      </c>
      <c r="AG746">
        <v>0</v>
      </c>
      <c r="AH746">
        <v>-2528661.2399999998</v>
      </c>
      <c r="AI746">
        <v>0</v>
      </c>
      <c r="AJ746">
        <v>-2528661.2399999998</v>
      </c>
      <c r="AK746">
        <v>0</v>
      </c>
      <c r="AL746" t="s">
        <v>561</v>
      </c>
      <c r="AM746" t="s">
        <v>555</v>
      </c>
    </row>
    <row r="747" spans="1:39" x14ac:dyDescent="0.35">
      <c r="A747">
        <v>1003304827</v>
      </c>
      <c r="B747">
        <v>108001</v>
      </c>
      <c r="C747" t="s">
        <v>61</v>
      </c>
      <c r="D747">
        <v>15100212</v>
      </c>
      <c r="E747" t="s">
        <v>82</v>
      </c>
      <c r="F747" t="s">
        <v>63</v>
      </c>
      <c r="G747" t="s">
        <v>64</v>
      </c>
      <c r="H747">
        <v>0</v>
      </c>
      <c r="I747">
        <v>-114397</v>
      </c>
      <c r="J747">
        <v>45367</v>
      </c>
      <c r="K747">
        <v>45367</v>
      </c>
      <c r="L747">
        <v>45367</v>
      </c>
      <c r="M747" t="s">
        <v>701</v>
      </c>
      <c r="N747" t="s">
        <v>548</v>
      </c>
      <c r="O747" t="s">
        <v>549</v>
      </c>
      <c r="P747" t="s">
        <v>563</v>
      </c>
      <c r="Q747" t="s">
        <v>551</v>
      </c>
      <c r="R747" t="s">
        <v>1398</v>
      </c>
      <c r="S747" t="s">
        <v>632</v>
      </c>
      <c r="T747" t="s">
        <v>553</v>
      </c>
      <c r="U747" t="s">
        <v>1399</v>
      </c>
      <c r="V747" t="s">
        <v>551</v>
      </c>
      <c r="W747">
        <v>0</v>
      </c>
      <c r="X747">
        <v>15</v>
      </c>
      <c r="Y747">
        <v>-114397</v>
      </c>
      <c r="Z747" t="s">
        <v>551</v>
      </c>
      <c r="AA747">
        <v>0</v>
      </c>
      <c r="AB747">
        <v>0</v>
      </c>
      <c r="AC747">
        <v>15</v>
      </c>
      <c r="AD747">
        <v>0</v>
      </c>
      <c r="AE747">
        <v>-114397</v>
      </c>
      <c r="AG747">
        <v>0</v>
      </c>
      <c r="AH747">
        <v>-2528661.2399999998</v>
      </c>
      <c r="AI747">
        <v>0</v>
      </c>
      <c r="AJ747">
        <v>-2528661.2399999998</v>
      </c>
      <c r="AK747">
        <v>0</v>
      </c>
      <c r="AL747" t="s">
        <v>561</v>
      </c>
      <c r="AM747" t="s">
        <v>555</v>
      </c>
    </row>
    <row r="748" spans="1:39" x14ac:dyDescent="0.35">
      <c r="A748">
        <v>1003304828</v>
      </c>
      <c r="B748">
        <v>108001</v>
      </c>
      <c r="C748" t="s">
        <v>61</v>
      </c>
      <c r="D748">
        <v>15100212</v>
      </c>
      <c r="E748" t="s">
        <v>82</v>
      </c>
      <c r="F748" t="s">
        <v>63</v>
      </c>
      <c r="G748" t="s">
        <v>64</v>
      </c>
      <c r="H748">
        <v>0</v>
      </c>
      <c r="I748">
        <v>-90192</v>
      </c>
      <c r="J748">
        <v>45367</v>
      </c>
      <c r="K748">
        <v>45367</v>
      </c>
      <c r="L748">
        <v>45367</v>
      </c>
      <c r="M748" t="s">
        <v>701</v>
      </c>
      <c r="N748" t="s">
        <v>548</v>
      </c>
      <c r="O748" t="s">
        <v>549</v>
      </c>
      <c r="P748" t="s">
        <v>563</v>
      </c>
      <c r="Q748" t="s">
        <v>551</v>
      </c>
      <c r="R748" t="s">
        <v>1400</v>
      </c>
      <c r="S748" t="s">
        <v>632</v>
      </c>
      <c r="T748" t="s">
        <v>553</v>
      </c>
      <c r="U748" t="s">
        <v>1401</v>
      </c>
      <c r="V748" t="s">
        <v>551</v>
      </c>
      <c r="W748">
        <v>0</v>
      </c>
      <c r="X748">
        <v>15</v>
      </c>
      <c r="Y748">
        <v>-90192</v>
      </c>
      <c r="Z748" t="s">
        <v>551</v>
      </c>
      <c r="AA748">
        <v>0</v>
      </c>
      <c r="AB748">
        <v>0</v>
      </c>
      <c r="AC748">
        <v>15</v>
      </c>
      <c r="AD748">
        <v>0</v>
      </c>
      <c r="AE748">
        <v>-90192</v>
      </c>
      <c r="AG748">
        <v>0</v>
      </c>
      <c r="AH748">
        <v>-2528661.2399999998</v>
      </c>
      <c r="AI748">
        <v>0</v>
      </c>
      <c r="AJ748">
        <v>-2528661.2399999998</v>
      </c>
      <c r="AK748">
        <v>0</v>
      </c>
      <c r="AL748" t="s">
        <v>561</v>
      </c>
      <c r="AM748" t="s">
        <v>555</v>
      </c>
    </row>
    <row r="749" spans="1:39" x14ac:dyDescent="0.35">
      <c r="A749">
        <v>1003305089</v>
      </c>
      <c r="B749">
        <v>108001</v>
      </c>
      <c r="C749" t="s">
        <v>61</v>
      </c>
      <c r="D749">
        <v>15100212</v>
      </c>
      <c r="E749" t="s">
        <v>82</v>
      </c>
      <c r="F749" t="s">
        <v>63</v>
      </c>
      <c r="G749" t="s">
        <v>64</v>
      </c>
      <c r="H749">
        <v>0</v>
      </c>
      <c r="I749">
        <v>-35700</v>
      </c>
      <c r="J749">
        <v>45367</v>
      </c>
      <c r="K749">
        <v>45367</v>
      </c>
      <c r="L749">
        <v>45367</v>
      </c>
      <c r="M749" t="s">
        <v>701</v>
      </c>
      <c r="N749" t="s">
        <v>548</v>
      </c>
      <c r="O749" t="s">
        <v>549</v>
      </c>
      <c r="P749" t="s">
        <v>563</v>
      </c>
      <c r="Q749" t="s">
        <v>551</v>
      </c>
      <c r="R749" t="s">
        <v>1397</v>
      </c>
      <c r="S749" t="s">
        <v>632</v>
      </c>
      <c r="T749" t="s">
        <v>553</v>
      </c>
      <c r="U749" t="s">
        <v>1402</v>
      </c>
      <c r="V749" t="s">
        <v>551</v>
      </c>
      <c r="W749">
        <v>0</v>
      </c>
      <c r="X749">
        <v>15</v>
      </c>
      <c r="Y749">
        <v>-35700</v>
      </c>
      <c r="Z749" t="s">
        <v>551</v>
      </c>
      <c r="AA749">
        <v>0</v>
      </c>
      <c r="AB749">
        <v>0</v>
      </c>
      <c r="AC749">
        <v>15</v>
      </c>
      <c r="AD749">
        <v>0</v>
      </c>
      <c r="AE749">
        <v>-35700</v>
      </c>
      <c r="AG749">
        <v>0</v>
      </c>
      <c r="AH749">
        <v>-2528661.2399999998</v>
      </c>
      <c r="AI749">
        <v>0</v>
      </c>
      <c r="AJ749">
        <v>-2528661.2399999998</v>
      </c>
      <c r="AK749">
        <v>0</v>
      </c>
      <c r="AL749" t="s">
        <v>561</v>
      </c>
      <c r="AM749" t="s">
        <v>555</v>
      </c>
    </row>
    <row r="750" spans="1:39" x14ac:dyDescent="0.35">
      <c r="A750">
        <v>1003305050</v>
      </c>
      <c r="B750">
        <v>108001</v>
      </c>
      <c r="C750" t="s">
        <v>61</v>
      </c>
      <c r="D750">
        <v>15100212</v>
      </c>
      <c r="E750" t="s">
        <v>82</v>
      </c>
      <c r="F750" t="s">
        <v>63</v>
      </c>
      <c r="G750" t="s">
        <v>64</v>
      </c>
      <c r="H750">
        <v>0</v>
      </c>
      <c r="I750">
        <v>-19040</v>
      </c>
      <c r="J750">
        <v>45374</v>
      </c>
      <c r="K750">
        <v>45374</v>
      </c>
      <c r="L750">
        <v>45374</v>
      </c>
      <c r="M750" t="s">
        <v>701</v>
      </c>
      <c r="N750" t="s">
        <v>548</v>
      </c>
      <c r="O750" t="s">
        <v>549</v>
      </c>
      <c r="P750" t="s">
        <v>563</v>
      </c>
      <c r="Q750" t="s">
        <v>551</v>
      </c>
      <c r="R750" t="s">
        <v>1403</v>
      </c>
      <c r="S750" t="s">
        <v>632</v>
      </c>
      <c r="T750" t="s">
        <v>553</v>
      </c>
      <c r="U750" t="s">
        <v>1404</v>
      </c>
      <c r="V750" t="s">
        <v>551</v>
      </c>
      <c r="W750">
        <v>0</v>
      </c>
      <c r="X750">
        <v>8</v>
      </c>
      <c r="Y750">
        <v>-19040</v>
      </c>
      <c r="Z750" t="s">
        <v>551</v>
      </c>
      <c r="AA750">
        <v>0</v>
      </c>
      <c r="AB750">
        <v>0</v>
      </c>
      <c r="AC750">
        <v>8</v>
      </c>
      <c r="AD750">
        <v>0</v>
      </c>
      <c r="AE750">
        <v>-19040</v>
      </c>
      <c r="AG750">
        <v>0</v>
      </c>
      <c r="AH750">
        <v>-2528661.2399999998</v>
      </c>
      <c r="AI750">
        <v>0</v>
      </c>
      <c r="AJ750">
        <v>-2528661.2399999998</v>
      </c>
      <c r="AK750">
        <v>0</v>
      </c>
      <c r="AL750" t="s">
        <v>561</v>
      </c>
      <c r="AM750" t="s">
        <v>555</v>
      </c>
    </row>
    <row r="751" spans="1:39" x14ac:dyDescent="0.35">
      <c r="A751">
        <v>1003305129</v>
      </c>
      <c r="B751">
        <v>108001</v>
      </c>
      <c r="C751" t="s">
        <v>61</v>
      </c>
      <c r="D751">
        <v>15100212</v>
      </c>
      <c r="E751" t="s">
        <v>82</v>
      </c>
      <c r="F751" t="s">
        <v>63</v>
      </c>
      <c r="G751" t="s">
        <v>64</v>
      </c>
      <c r="H751">
        <v>0</v>
      </c>
      <c r="I751">
        <v>-91168</v>
      </c>
      <c r="J751">
        <v>45378</v>
      </c>
      <c r="K751">
        <v>45378</v>
      </c>
      <c r="L751">
        <v>45378</v>
      </c>
      <c r="M751" t="s">
        <v>701</v>
      </c>
      <c r="N751" t="s">
        <v>548</v>
      </c>
      <c r="O751" t="s">
        <v>549</v>
      </c>
      <c r="P751" t="s">
        <v>563</v>
      </c>
      <c r="Q751" t="s">
        <v>551</v>
      </c>
      <c r="R751" t="s">
        <v>1405</v>
      </c>
      <c r="S751" t="s">
        <v>632</v>
      </c>
      <c r="T751" t="s">
        <v>553</v>
      </c>
      <c r="U751" t="s">
        <v>1404</v>
      </c>
      <c r="V751" t="s">
        <v>551</v>
      </c>
      <c r="W751">
        <v>0</v>
      </c>
      <c r="X751">
        <v>4</v>
      </c>
      <c r="Y751">
        <v>-91168</v>
      </c>
      <c r="Z751" t="s">
        <v>551</v>
      </c>
      <c r="AA751">
        <v>0</v>
      </c>
      <c r="AB751">
        <v>0</v>
      </c>
      <c r="AC751">
        <v>4</v>
      </c>
      <c r="AD751">
        <v>0</v>
      </c>
      <c r="AE751">
        <v>-91168</v>
      </c>
      <c r="AG751">
        <v>0</v>
      </c>
      <c r="AH751">
        <v>-2528661.2399999998</v>
      </c>
      <c r="AI751">
        <v>0</v>
      </c>
      <c r="AJ751">
        <v>-2528661.2399999998</v>
      </c>
      <c r="AK751">
        <v>0</v>
      </c>
      <c r="AL751" t="s">
        <v>561</v>
      </c>
      <c r="AM751" t="s">
        <v>555</v>
      </c>
    </row>
    <row r="752" spans="1:39" x14ac:dyDescent="0.35">
      <c r="A752">
        <v>1003305162</v>
      </c>
      <c r="B752">
        <v>108001</v>
      </c>
      <c r="C752" t="s">
        <v>61</v>
      </c>
      <c r="D752">
        <v>15100212</v>
      </c>
      <c r="E752" t="s">
        <v>82</v>
      </c>
      <c r="F752" t="s">
        <v>63</v>
      </c>
      <c r="G752" t="s">
        <v>64</v>
      </c>
      <c r="H752">
        <v>0</v>
      </c>
      <c r="I752">
        <v>-47159.839999999997</v>
      </c>
      <c r="J752">
        <v>45380</v>
      </c>
      <c r="K752">
        <v>45380</v>
      </c>
      <c r="L752">
        <v>45380</v>
      </c>
      <c r="M752" t="s">
        <v>701</v>
      </c>
      <c r="N752" t="s">
        <v>548</v>
      </c>
      <c r="O752" t="s">
        <v>549</v>
      </c>
      <c r="P752" t="s">
        <v>563</v>
      </c>
      <c r="Q752" t="s">
        <v>551</v>
      </c>
      <c r="R752" t="s">
        <v>1406</v>
      </c>
      <c r="S752" t="s">
        <v>632</v>
      </c>
      <c r="T752" t="s">
        <v>553</v>
      </c>
      <c r="U752" t="s">
        <v>1404</v>
      </c>
      <c r="V752" t="s">
        <v>551</v>
      </c>
      <c r="W752">
        <v>0</v>
      </c>
      <c r="X752">
        <v>2</v>
      </c>
      <c r="Y752">
        <v>-47159.839999999997</v>
      </c>
      <c r="Z752" t="s">
        <v>551</v>
      </c>
      <c r="AA752">
        <v>0</v>
      </c>
      <c r="AB752">
        <v>0</v>
      </c>
      <c r="AC752">
        <v>2</v>
      </c>
      <c r="AD752">
        <v>0</v>
      </c>
      <c r="AE752">
        <v>-47159.839999999997</v>
      </c>
      <c r="AG752">
        <v>0</v>
      </c>
      <c r="AH752">
        <v>-2528661.2399999998</v>
      </c>
      <c r="AI752">
        <v>0</v>
      </c>
      <c r="AJ752">
        <v>-2528661.2399999998</v>
      </c>
      <c r="AK752">
        <v>0</v>
      </c>
      <c r="AL752" t="s">
        <v>561</v>
      </c>
      <c r="AM752" t="s">
        <v>555</v>
      </c>
    </row>
    <row r="753" spans="1:39" x14ac:dyDescent="0.35">
      <c r="A753">
        <v>1003305169</v>
      </c>
      <c r="B753">
        <v>108001</v>
      </c>
      <c r="C753" t="s">
        <v>61</v>
      </c>
      <c r="D753">
        <v>15100212</v>
      </c>
      <c r="E753" t="s">
        <v>82</v>
      </c>
      <c r="F753" t="s">
        <v>63</v>
      </c>
      <c r="G753" t="s">
        <v>64</v>
      </c>
      <c r="H753" t="s">
        <v>562</v>
      </c>
      <c r="I753">
        <v>-35700</v>
      </c>
      <c r="J753">
        <v>45380</v>
      </c>
      <c r="K753">
        <v>45380</v>
      </c>
      <c r="L753">
        <v>45380</v>
      </c>
      <c r="M753" t="s">
        <v>701</v>
      </c>
      <c r="N753" t="s">
        <v>548</v>
      </c>
      <c r="O753" t="s">
        <v>549</v>
      </c>
      <c r="P753" t="s">
        <v>563</v>
      </c>
      <c r="Q753" t="s">
        <v>551</v>
      </c>
      <c r="R753" t="s">
        <v>1407</v>
      </c>
      <c r="S753" t="s">
        <v>632</v>
      </c>
      <c r="T753" t="s">
        <v>553</v>
      </c>
      <c r="U753" t="s">
        <v>1408</v>
      </c>
      <c r="V753" t="s">
        <v>551</v>
      </c>
      <c r="W753">
        <v>0</v>
      </c>
      <c r="X753">
        <v>2</v>
      </c>
      <c r="Y753">
        <v>-35700</v>
      </c>
      <c r="Z753" t="s">
        <v>551</v>
      </c>
      <c r="AA753">
        <v>0</v>
      </c>
      <c r="AB753">
        <v>0</v>
      </c>
      <c r="AC753">
        <v>2</v>
      </c>
      <c r="AD753">
        <v>0</v>
      </c>
      <c r="AE753">
        <v>-35700</v>
      </c>
      <c r="AG753">
        <v>0</v>
      </c>
      <c r="AH753">
        <v>-2528661.2399999998</v>
      </c>
      <c r="AI753">
        <v>0</v>
      </c>
      <c r="AJ753">
        <v>-2528661.2399999998</v>
      </c>
      <c r="AK753">
        <v>-2528661.2399999998</v>
      </c>
      <c r="AL753" t="s">
        <v>561</v>
      </c>
      <c r="AM753" t="s">
        <v>555</v>
      </c>
    </row>
    <row r="754" spans="1:39" x14ac:dyDescent="0.35">
      <c r="A754">
        <v>1004203276</v>
      </c>
      <c r="B754">
        <v>108001</v>
      </c>
      <c r="C754" t="s">
        <v>61</v>
      </c>
      <c r="D754">
        <v>15100213</v>
      </c>
      <c r="E754" t="s">
        <v>83</v>
      </c>
      <c r="F754" t="s">
        <v>63</v>
      </c>
      <c r="G754" t="s">
        <v>64</v>
      </c>
      <c r="H754">
        <v>0</v>
      </c>
      <c r="I754">
        <v>-180</v>
      </c>
      <c r="J754">
        <v>43798</v>
      </c>
      <c r="K754">
        <v>44651</v>
      </c>
      <c r="L754">
        <v>43798</v>
      </c>
      <c r="M754" t="s">
        <v>547</v>
      </c>
      <c r="N754" t="s">
        <v>548</v>
      </c>
      <c r="O754" t="s">
        <v>549</v>
      </c>
      <c r="P754" t="s">
        <v>563</v>
      </c>
      <c r="Q754" t="s">
        <v>551</v>
      </c>
      <c r="R754" t="s">
        <v>1409</v>
      </c>
      <c r="S754" t="s">
        <v>551</v>
      </c>
      <c r="T754" t="s">
        <v>553</v>
      </c>
      <c r="U754" t="s">
        <v>551</v>
      </c>
      <c r="V754" t="s">
        <v>551</v>
      </c>
      <c r="W754">
        <v>0</v>
      </c>
      <c r="X754">
        <v>1584</v>
      </c>
      <c r="Y754">
        <v>-180</v>
      </c>
      <c r="Z754" t="s">
        <v>551</v>
      </c>
      <c r="AA754">
        <v>0</v>
      </c>
      <c r="AB754">
        <v>0</v>
      </c>
      <c r="AC754">
        <v>1584</v>
      </c>
      <c r="AD754">
        <v>0</v>
      </c>
      <c r="AE754">
        <v>-180</v>
      </c>
      <c r="AG754">
        <v>0</v>
      </c>
      <c r="AH754">
        <v>-32738.82</v>
      </c>
      <c r="AI754">
        <v>0</v>
      </c>
      <c r="AJ754">
        <v>-32738.82</v>
      </c>
      <c r="AK754">
        <v>0</v>
      </c>
      <c r="AL754" t="s">
        <v>1410</v>
      </c>
      <c r="AM754" t="s">
        <v>555</v>
      </c>
    </row>
    <row r="755" spans="1:39" x14ac:dyDescent="0.35">
      <c r="A755">
        <v>1004200517</v>
      </c>
      <c r="B755">
        <v>108001</v>
      </c>
      <c r="C755" t="s">
        <v>61</v>
      </c>
      <c r="D755">
        <v>15100213</v>
      </c>
      <c r="E755" t="s">
        <v>83</v>
      </c>
      <c r="F755" t="s">
        <v>63</v>
      </c>
      <c r="G755" t="s">
        <v>64</v>
      </c>
      <c r="H755">
        <v>0</v>
      </c>
      <c r="I755">
        <v>-1815</v>
      </c>
      <c r="J755">
        <v>44209</v>
      </c>
      <c r="K755">
        <v>45138</v>
      </c>
      <c r="L755">
        <v>44209</v>
      </c>
      <c r="M755" t="s">
        <v>547</v>
      </c>
      <c r="N755" t="s">
        <v>548</v>
      </c>
      <c r="O755" t="s">
        <v>549</v>
      </c>
      <c r="P755" t="s">
        <v>563</v>
      </c>
      <c r="Q755" t="s">
        <v>551</v>
      </c>
      <c r="R755" t="s">
        <v>1411</v>
      </c>
      <c r="S755" t="s">
        <v>551</v>
      </c>
      <c r="T755" t="s">
        <v>553</v>
      </c>
      <c r="U755" t="s">
        <v>551</v>
      </c>
      <c r="V755" t="s">
        <v>551</v>
      </c>
      <c r="W755">
        <v>0</v>
      </c>
      <c r="X755">
        <v>1173</v>
      </c>
      <c r="Y755">
        <v>-1815</v>
      </c>
      <c r="Z755" t="s">
        <v>551</v>
      </c>
      <c r="AA755">
        <v>0</v>
      </c>
      <c r="AB755">
        <v>0</v>
      </c>
      <c r="AC755">
        <v>1173</v>
      </c>
      <c r="AD755">
        <v>0</v>
      </c>
      <c r="AE755">
        <v>-1815</v>
      </c>
      <c r="AG755">
        <v>0</v>
      </c>
      <c r="AH755">
        <v>-32738.82</v>
      </c>
      <c r="AI755">
        <v>0</v>
      </c>
      <c r="AJ755">
        <v>-32738.82</v>
      </c>
      <c r="AK755">
        <v>0</v>
      </c>
      <c r="AL755" t="s">
        <v>1410</v>
      </c>
      <c r="AM755" t="s">
        <v>555</v>
      </c>
    </row>
    <row r="756" spans="1:39" x14ac:dyDescent="0.35">
      <c r="A756">
        <v>1004200518</v>
      </c>
      <c r="B756">
        <v>108001</v>
      </c>
      <c r="C756" t="s">
        <v>61</v>
      </c>
      <c r="D756">
        <v>15100213</v>
      </c>
      <c r="E756" t="s">
        <v>83</v>
      </c>
      <c r="F756" t="s">
        <v>63</v>
      </c>
      <c r="G756" t="s">
        <v>64</v>
      </c>
      <c r="H756">
        <v>0</v>
      </c>
      <c r="I756">
        <v>-2819.72</v>
      </c>
      <c r="J756">
        <v>44616</v>
      </c>
      <c r="K756">
        <v>45138</v>
      </c>
      <c r="L756">
        <v>44616</v>
      </c>
      <c r="M756" t="s">
        <v>547</v>
      </c>
      <c r="N756" t="s">
        <v>548</v>
      </c>
      <c r="O756" t="s">
        <v>549</v>
      </c>
      <c r="P756" t="s">
        <v>563</v>
      </c>
      <c r="Q756" t="s">
        <v>551</v>
      </c>
      <c r="R756" t="s">
        <v>1412</v>
      </c>
      <c r="S756" t="s">
        <v>551</v>
      </c>
      <c r="T756" t="s">
        <v>553</v>
      </c>
      <c r="U756" t="s">
        <v>551</v>
      </c>
      <c r="V756" t="s">
        <v>551</v>
      </c>
      <c r="W756">
        <v>0</v>
      </c>
      <c r="X756">
        <v>766</v>
      </c>
      <c r="Y756">
        <v>-2819.72</v>
      </c>
      <c r="Z756" t="s">
        <v>551</v>
      </c>
      <c r="AA756">
        <v>0</v>
      </c>
      <c r="AB756">
        <v>0</v>
      </c>
      <c r="AC756">
        <v>766</v>
      </c>
      <c r="AD756">
        <v>0</v>
      </c>
      <c r="AE756">
        <v>-2819.72</v>
      </c>
      <c r="AG756">
        <v>0</v>
      </c>
      <c r="AH756">
        <v>-32738.82</v>
      </c>
      <c r="AI756">
        <v>0</v>
      </c>
      <c r="AJ756">
        <v>-32738.82</v>
      </c>
      <c r="AK756">
        <v>0</v>
      </c>
      <c r="AL756" t="s">
        <v>583</v>
      </c>
      <c r="AM756" t="s">
        <v>555</v>
      </c>
    </row>
    <row r="757" spans="1:39" x14ac:dyDescent="0.35">
      <c r="A757">
        <v>1004200519</v>
      </c>
      <c r="B757">
        <v>108001</v>
      </c>
      <c r="C757" t="s">
        <v>61</v>
      </c>
      <c r="D757">
        <v>15100213</v>
      </c>
      <c r="E757" t="s">
        <v>83</v>
      </c>
      <c r="F757" t="s">
        <v>63</v>
      </c>
      <c r="G757" t="s">
        <v>64</v>
      </c>
      <c r="H757">
        <v>0</v>
      </c>
      <c r="I757">
        <v>-4427.1000000000004</v>
      </c>
      <c r="J757">
        <v>44617</v>
      </c>
      <c r="K757">
        <v>45138</v>
      </c>
      <c r="L757">
        <v>44617</v>
      </c>
      <c r="M757" t="s">
        <v>547</v>
      </c>
      <c r="N757" t="s">
        <v>548</v>
      </c>
      <c r="O757" t="s">
        <v>549</v>
      </c>
      <c r="P757" t="s">
        <v>563</v>
      </c>
      <c r="Q757" t="s">
        <v>551</v>
      </c>
      <c r="R757" t="s">
        <v>1413</v>
      </c>
      <c r="S757" t="s">
        <v>551</v>
      </c>
      <c r="T757" t="s">
        <v>553</v>
      </c>
      <c r="U757" t="s">
        <v>551</v>
      </c>
      <c r="V757" t="s">
        <v>551</v>
      </c>
      <c r="W757">
        <v>0</v>
      </c>
      <c r="X757">
        <v>765</v>
      </c>
      <c r="Y757">
        <v>-4427.1000000000004</v>
      </c>
      <c r="Z757" t="s">
        <v>551</v>
      </c>
      <c r="AA757">
        <v>0</v>
      </c>
      <c r="AB757">
        <v>0</v>
      </c>
      <c r="AC757">
        <v>765</v>
      </c>
      <c r="AD757">
        <v>0</v>
      </c>
      <c r="AE757">
        <v>-4427.1000000000004</v>
      </c>
      <c r="AG757">
        <v>0</v>
      </c>
      <c r="AH757">
        <v>-32738.82</v>
      </c>
      <c r="AI757">
        <v>0</v>
      </c>
      <c r="AJ757">
        <v>-32738.82</v>
      </c>
      <c r="AK757">
        <v>0</v>
      </c>
      <c r="AL757" t="s">
        <v>583</v>
      </c>
      <c r="AM757" t="s">
        <v>555</v>
      </c>
    </row>
    <row r="758" spans="1:39" x14ac:dyDescent="0.35">
      <c r="A758">
        <v>1004200520</v>
      </c>
      <c r="B758">
        <v>108001</v>
      </c>
      <c r="C758" t="s">
        <v>61</v>
      </c>
      <c r="D758">
        <v>15100213</v>
      </c>
      <c r="E758" t="s">
        <v>83</v>
      </c>
      <c r="F758" t="s">
        <v>63</v>
      </c>
      <c r="G758" t="s">
        <v>64</v>
      </c>
      <c r="H758">
        <v>0</v>
      </c>
      <c r="I758">
        <v>-1799.9</v>
      </c>
      <c r="J758">
        <v>44627</v>
      </c>
      <c r="K758">
        <v>45138</v>
      </c>
      <c r="L758">
        <v>44627</v>
      </c>
      <c r="M758" t="s">
        <v>547</v>
      </c>
      <c r="N758" t="s">
        <v>548</v>
      </c>
      <c r="O758" t="s">
        <v>549</v>
      </c>
      <c r="P758" t="s">
        <v>563</v>
      </c>
      <c r="Q758" t="s">
        <v>551</v>
      </c>
      <c r="R758" t="s">
        <v>1414</v>
      </c>
      <c r="S758" t="s">
        <v>551</v>
      </c>
      <c r="T758" t="s">
        <v>553</v>
      </c>
      <c r="U758" t="s">
        <v>551</v>
      </c>
      <c r="V758" t="s">
        <v>551</v>
      </c>
      <c r="W758">
        <v>0</v>
      </c>
      <c r="X758">
        <v>755</v>
      </c>
      <c r="Y758">
        <v>-1799.9</v>
      </c>
      <c r="Z758" t="s">
        <v>551</v>
      </c>
      <c r="AA758">
        <v>0</v>
      </c>
      <c r="AB758">
        <v>0</v>
      </c>
      <c r="AC758">
        <v>755</v>
      </c>
      <c r="AD758">
        <v>0</v>
      </c>
      <c r="AE758">
        <v>-1799.9</v>
      </c>
      <c r="AG758">
        <v>0</v>
      </c>
      <c r="AH758">
        <v>-32738.82</v>
      </c>
      <c r="AI758">
        <v>0</v>
      </c>
      <c r="AJ758">
        <v>-32738.82</v>
      </c>
      <c r="AK758">
        <v>0</v>
      </c>
      <c r="AL758" t="s">
        <v>583</v>
      </c>
      <c r="AM758" t="s">
        <v>555</v>
      </c>
    </row>
    <row r="759" spans="1:39" x14ac:dyDescent="0.35">
      <c r="A759">
        <v>1004200521</v>
      </c>
      <c r="B759">
        <v>108001</v>
      </c>
      <c r="C759" t="s">
        <v>61</v>
      </c>
      <c r="D759">
        <v>15100213</v>
      </c>
      <c r="E759" t="s">
        <v>83</v>
      </c>
      <c r="F759" t="s">
        <v>63</v>
      </c>
      <c r="G759" t="s">
        <v>64</v>
      </c>
      <c r="H759">
        <v>0</v>
      </c>
      <c r="I759">
        <v>-2699.9</v>
      </c>
      <c r="J759">
        <v>44644</v>
      </c>
      <c r="K759">
        <v>45138</v>
      </c>
      <c r="L759">
        <v>44644</v>
      </c>
      <c r="M759" t="s">
        <v>547</v>
      </c>
      <c r="N759" t="s">
        <v>548</v>
      </c>
      <c r="O759" t="s">
        <v>549</v>
      </c>
      <c r="P759" t="s">
        <v>563</v>
      </c>
      <c r="Q759" t="s">
        <v>551</v>
      </c>
      <c r="R759" t="s">
        <v>1415</v>
      </c>
      <c r="S759" t="s">
        <v>551</v>
      </c>
      <c r="T759" t="s">
        <v>553</v>
      </c>
      <c r="U759" t="s">
        <v>551</v>
      </c>
      <c r="V759" t="s">
        <v>551</v>
      </c>
      <c r="W759">
        <v>0</v>
      </c>
      <c r="X759">
        <v>738</v>
      </c>
      <c r="Y759">
        <v>-2699.9</v>
      </c>
      <c r="Z759" t="s">
        <v>551</v>
      </c>
      <c r="AA759">
        <v>0</v>
      </c>
      <c r="AB759">
        <v>0</v>
      </c>
      <c r="AC759">
        <v>738</v>
      </c>
      <c r="AD759">
        <v>0</v>
      </c>
      <c r="AE759">
        <v>-2699.9</v>
      </c>
      <c r="AG759">
        <v>0</v>
      </c>
      <c r="AH759">
        <v>-32738.82</v>
      </c>
      <c r="AI759">
        <v>0</v>
      </c>
      <c r="AJ759">
        <v>-32738.82</v>
      </c>
      <c r="AK759">
        <v>0</v>
      </c>
      <c r="AL759" t="s">
        <v>583</v>
      </c>
      <c r="AM759" t="s">
        <v>555</v>
      </c>
    </row>
    <row r="760" spans="1:39" x14ac:dyDescent="0.35">
      <c r="A760">
        <v>1004200514</v>
      </c>
      <c r="B760">
        <v>108001</v>
      </c>
      <c r="C760" t="s">
        <v>61</v>
      </c>
      <c r="D760">
        <v>15100213</v>
      </c>
      <c r="E760" t="s">
        <v>83</v>
      </c>
      <c r="F760" t="s">
        <v>63</v>
      </c>
      <c r="G760" t="s">
        <v>64</v>
      </c>
      <c r="H760">
        <v>0</v>
      </c>
      <c r="I760">
        <v>-2480</v>
      </c>
      <c r="J760">
        <v>44795</v>
      </c>
      <c r="K760">
        <v>45138</v>
      </c>
      <c r="L760">
        <v>44797</v>
      </c>
      <c r="M760" t="s">
        <v>547</v>
      </c>
      <c r="N760" t="s">
        <v>548</v>
      </c>
      <c r="O760" t="s">
        <v>549</v>
      </c>
      <c r="P760" t="s">
        <v>563</v>
      </c>
      <c r="Q760" t="s">
        <v>551</v>
      </c>
      <c r="R760" t="s">
        <v>1416</v>
      </c>
      <c r="S760" t="s">
        <v>551</v>
      </c>
      <c r="T760" t="s">
        <v>553</v>
      </c>
      <c r="U760" t="s">
        <v>551</v>
      </c>
      <c r="V760" t="s">
        <v>551</v>
      </c>
      <c r="W760">
        <v>0</v>
      </c>
      <c r="X760">
        <v>585</v>
      </c>
      <c r="Y760">
        <v>-2480</v>
      </c>
      <c r="Z760" t="s">
        <v>551</v>
      </c>
      <c r="AA760">
        <v>0</v>
      </c>
      <c r="AB760">
        <v>0</v>
      </c>
      <c r="AC760">
        <v>587</v>
      </c>
      <c r="AD760">
        <v>2</v>
      </c>
      <c r="AE760">
        <v>-2480</v>
      </c>
      <c r="AG760">
        <v>0</v>
      </c>
      <c r="AH760">
        <v>-32738.82</v>
      </c>
      <c r="AI760">
        <v>0</v>
      </c>
      <c r="AJ760">
        <v>-32738.82</v>
      </c>
      <c r="AK760">
        <v>0</v>
      </c>
      <c r="AL760" t="s">
        <v>554</v>
      </c>
      <c r="AM760" t="s">
        <v>555</v>
      </c>
    </row>
    <row r="761" spans="1:39" x14ac:dyDescent="0.35">
      <c r="A761">
        <v>1003304781</v>
      </c>
      <c r="B761">
        <v>108001</v>
      </c>
      <c r="C761" t="s">
        <v>61</v>
      </c>
      <c r="D761">
        <v>15100213</v>
      </c>
      <c r="E761" t="s">
        <v>83</v>
      </c>
      <c r="F761" t="s">
        <v>63</v>
      </c>
      <c r="G761" t="s">
        <v>64</v>
      </c>
      <c r="H761">
        <v>0</v>
      </c>
      <c r="I761">
        <v>-3871.6</v>
      </c>
      <c r="J761">
        <v>45352</v>
      </c>
      <c r="K761">
        <v>45352</v>
      </c>
      <c r="L761">
        <v>45352</v>
      </c>
      <c r="M761" t="s">
        <v>701</v>
      </c>
      <c r="N761" t="s">
        <v>548</v>
      </c>
      <c r="O761" t="s">
        <v>549</v>
      </c>
      <c r="P761" t="s">
        <v>563</v>
      </c>
      <c r="Q761" t="s">
        <v>551</v>
      </c>
      <c r="R761" t="s">
        <v>1417</v>
      </c>
      <c r="S761" t="s">
        <v>632</v>
      </c>
      <c r="T761" t="s">
        <v>553</v>
      </c>
      <c r="U761" t="s">
        <v>1418</v>
      </c>
      <c r="V761" t="s">
        <v>551</v>
      </c>
      <c r="W761">
        <v>0</v>
      </c>
      <c r="X761">
        <v>30</v>
      </c>
      <c r="Y761">
        <v>-3871.6</v>
      </c>
      <c r="Z761" t="s">
        <v>551</v>
      </c>
      <c r="AA761">
        <v>0</v>
      </c>
      <c r="AB761">
        <v>0</v>
      </c>
      <c r="AC761">
        <v>30</v>
      </c>
      <c r="AD761">
        <v>0</v>
      </c>
      <c r="AE761">
        <v>-3871.6</v>
      </c>
      <c r="AG761">
        <v>0</v>
      </c>
      <c r="AH761">
        <v>-32738.82</v>
      </c>
      <c r="AI761">
        <v>0</v>
      </c>
      <c r="AJ761">
        <v>-32738.82</v>
      </c>
      <c r="AK761">
        <v>0</v>
      </c>
      <c r="AL761" t="s">
        <v>561</v>
      </c>
      <c r="AM761" t="s">
        <v>555</v>
      </c>
    </row>
    <row r="762" spans="1:39" x14ac:dyDescent="0.35">
      <c r="A762">
        <v>1003304912</v>
      </c>
      <c r="B762">
        <v>108001</v>
      </c>
      <c r="C762" t="s">
        <v>61</v>
      </c>
      <c r="D762">
        <v>15100213</v>
      </c>
      <c r="E762" t="s">
        <v>83</v>
      </c>
      <c r="F762" t="s">
        <v>63</v>
      </c>
      <c r="G762" t="s">
        <v>64</v>
      </c>
      <c r="H762">
        <v>0</v>
      </c>
      <c r="I762">
        <v>-2548.5</v>
      </c>
      <c r="J762">
        <v>45352</v>
      </c>
      <c r="K762">
        <v>45352</v>
      </c>
      <c r="L762">
        <v>45352</v>
      </c>
      <c r="M762" t="s">
        <v>701</v>
      </c>
      <c r="N762" t="s">
        <v>548</v>
      </c>
      <c r="O762" t="s">
        <v>549</v>
      </c>
      <c r="P762" t="s">
        <v>563</v>
      </c>
      <c r="Q762" t="s">
        <v>551</v>
      </c>
      <c r="R762" t="s">
        <v>1419</v>
      </c>
      <c r="S762" t="s">
        <v>632</v>
      </c>
      <c r="T762" t="s">
        <v>553</v>
      </c>
      <c r="U762" t="s">
        <v>1420</v>
      </c>
      <c r="V762" t="s">
        <v>551</v>
      </c>
      <c r="W762">
        <v>0</v>
      </c>
      <c r="X762">
        <v>30</v>
      </c>
      <c r="Y762">
        <v>-2548.5</v>
      </c>
      <c r="Z762" t="s">
        <v>551</v>
      </c>
      <c r="AA762">
        <v>0</v>
      </c>
      <c r="AB762">
        <v>0</v>
      </c>
      <c r="AC762">
        <v>30</v>
      </c>
      <c r="AD762">
        <v>0</v>
      </c>
      <c r="AE762">
        <v>-2548.5</v>
      </c>
      <c r="AG762">
        <v>0</v>
      </c>
      <c r="AH762">
        <v>-32738.82</v>
      </c>
      <c r="AI762">
        <v>0</v>
      </c>
      <c r="AJ762">
        <v>-32738.82</v>
      </c>
      <c r="AK762">
        <v>0</v>
      </c>
      <c r="AL762" t="s">
        <v>561</v>
      </c>
      <c r="AM762" t="s">
        <v>555</v>
      </c>
    </row>
    <row r="763" spans="1:39" x14ac:dyDescent="0.35">
      <c r="A763">
        <v>1003304950</v>
      </c>
      <c r="B763">
        <v>108001</v>
      </c>
      <c r="C763" t="s">
        <v>61</v>
      </c>
      <c r="D763">
        <v>15100213</v>
      </c>
      <c r="E763" t="s">
        <v>83</v>
      </c>
      <c r="F763" t="s">
        <v>63</v>
      </c>
      <c r="G763" t="s">
        <v>64</v>
      </c>
      <c r="H763" t="s">
        <v>562</v>
      </c>
      <c r="I763">
        <v>-10097.1</v>
      </c>
      <c r="J763">
        <v>45359</v>
      </c>
      <c r="K763">
        <v>45359</v>
      </c>
      <c r="L763">
        <v>45359</v>
      </c>
      <c r="M763" t="s">
        <v>701</v>
      </c>
      <c r="N763" t="s">
        <v>548</v>
      </c>
      <c r="O763" t="s">
        <v>549</v>
      </c>
      <c r="P763" t="s">
        <v>563</v>
      </c>
      <c r="Q763" t="s">
        <v>551</v>
      </c>
      <c r="R763" t="s">
        <v>1421</v>
      </c>
      <c r="S763" t="s">
        <v>632</v>
      </c>
      <c r="T763" t="s">
        <v>553</v>
      </c>
      <c r="U763" t="s">
        <v>1422</v>
      </c>
      <c r="V763" t="s">
        <v>551</v>
      </c>
      <c r="W763">
        <v>0</v>
      </c>
      <c r="X763">
        <v>23</v>
      </c>
      <c r="Y763">
        <v>-10097.1</v>
      </c>
      <c r="Z763" t="s">
        <v>551</v>
      </c>
      <c r="AA763">
        <v>0</v>
      </c>
      <c r="AB763">
        <v>0</v>
      </c>
      <c r="AC763">
        <v>23</v>
      </c>
      <c r="AD763">
        <v>0</v>
      </c>
      <c r="AE763">
        <v>-10097.1</v>
      </c>
      <c r="AG763">
        <v>0</v>
      </c>
      <c r="AH763">
        <v>-32738.82</v>
      </c>
      <c r="AI763">
        <v>0</v>
      </c>
      <c r="AJ763">
        <v>-32738.82</v>
      </c>
      <c r="AK763">
        <v>-32738.82</v>
      </c>
      <c r="AL763" t="s">
        <v>561</v>
      </c>
      <c r="AM763" t="s">
        <v>555</v>
      </c>
    </row>
    <row r="764" spans="1:39" x14ac:dyDescent="0.35">
      <c r="A764">
        <v>1003302038</v>
      </c>
      <c r="B764">
        <v>108001</v>
      </c>
      <c r="C764" t="s">
        <v>61</v>
      </c>
      <c r="D764">
        <v>15100216</v>
      </c>
      <c r="E764" t="s">
        <v>84</v>
      </c>
      <c r="F764" t="s">
        <v>63</v>
      </c>
      <c r="G764" t="s">
        <v>64</v>
      </c>
      <c r="H764">
        <v>0</v>
      </c>
      <c r="I764">
        <v>-605040.80000000005</v>
      </c>
      <c r="J764">
        <v>45209</v>
      </c>
      <c r="K764">
        <v>45216</v>
      </c>
      <c r="L764">
        <v>45209</v>
      </c>
      <c r="M764" t="s">
        <v>701</v>
      </c>
      <c r="N764" t="s">
        <v>548</v>
      </c>
      <c r="O764" t="s">
        <v>549</v>
      </c>
      <c r="P764" t="s">
        <v>563</v>
      </c>
      <c r="Q764" t="s">
        <v>551</v>
      </c>
      <c r="R764" t="s">
        <v>1423</v>
      </c>
      <c r="S764" t="s">
        <v>632</v>
      </c>
      <c r="T764" t="s">
        <v>553</v>
      </c>
      <c r="U764" t="s">
        <v>1424</v>
      </c>
      <c r="V764" t="s">
        <v>551</v>
      </c>
      <c r="W764">
        <v>0</v>
      </c>
      <c r="X764">
        <v>173</v>
      </c>
      <c r="Y764">
        <v>-605040.80000000005</v>
      </c>
      <c r="Z764" t="s">
        <v>551</v>
      </c>
      <c r="AA764">
        <v>0</v>
      </c>
      <c r="AB764">
        <v>0</v>
      </c>
      <c r="AC764">
        <v>173</v>
      </c>
      <c r="AD764">
        <v>0</v>
      </c>
      <c r="AE764">
        <v>-605040.80000000005</v>
      </c>
      <c r="AG764">
        <v>0</v>
      </c>
      <c r="AH764">
        <v>-803280.8</v>
      </c>
      <c r="AI764">
        <v>0</v>
      </c>
      <c r="AJ764">
        <v>-803280.8</v>
      </c>
      <c r="AK764">
        <v>0</v>
      </c>
      <c r="AL764" t="s">
        <v>561</v>
      </c>
      <c r="AM764" t="s">
        <v>555</v>
      </c>
    </row>
    <row r="765" spans="1:39" x14ac:dyDescent="0.35">
      <c r="A765">
        <v>1003303679</v>
      </c>
      <c r="B765">
        <v>108001</v>
      </c>
      <c r="C765" t="s">
        <v>61</v>
      </c>
      <c r="D765">
        <v>15100216</v>
      </c>
      <c r="E765" t="s">
        <v>84</v>
      </c>
      <c r="F765" t="s">
        <v>63</v>
      </c>
      <c r="G765" t="s">
        <v>64</v>
      </c>
      <c r="H765">
        <v>0</v>
      </c>
      <c r="I765">
        <v>-165099.20000000001</v>
      </c>
      <c r="J765">
        <v>45296</v>
      </c>
      <c r="K765">
        <v>45296</v>
      </c>
      <c r="L765">
        <v>45296</v>
      </c>
      <c r="M765" t="s">
        <v>701</v>
      </c>
      <c r="N765" t="s">
        <v>548</v>
      </c>
      <c r="O765" t="s">
        <v>549</v>
      </c>
      <c r="P765" t="s">
        <v>563</v>
      </c>
      <c r="Q765" t="s">
        <v>551</v>
      </c>
      <c r="R765" t="s">
        <v>1425</v>
      </c>
      <c r="S765" t="s">
        <v>632</v>
      </c>
      <c r="T765" t="s">
        <v>553</v>
      </c>
      <c r="U765" t="s">
        <v>1426</v>
      </c>
      <c r="V765" t="s">
        <v>551</v>
      </c>
      <c r="W765">
        <v>0</v>
      </c>
      <c r="X765">
        <v>86</v>
      </c>
      <c r="Y765">
        <v>-165099.20000000001</v>
      </c>
      <c r="Z765" t="s">
        <v>551</v>
      </c>
      <c r="AA765">
        <v>0</v>
      </c>
      <c r="AB765">
        <v>0</v>
      </c>
      <c r="AC765">
        <v>86</v>
      </c>
      <c r="AD765">
        <v>0</v>
      </c>
      <c r="AE765">
        <v>-165099.20000000001</v>
      </c>
      <c r="AG765">
        <v>0</v>
      </c>
      <c r="AH765">
        <v>-803280.8</v>
      </c>
      <c r="AI765">
        <v>0</v>
      </c>
      <c r="AJ765">
        <v>-803280.8</v>
      </c>
      <c r="AK765">
        <v>0</v>
      </c>
      <c r="AL765" t="s">
        <v>561</v>
      </c>
      <c r="AM765" t="s">
        <v>555</v>
      </c>
    </row>
    <row r="766" spans="1:39" x14ac:dyDescent="0.35">
      <c r="A766">
        <v>1003303755</v>
      </c>
      <c r="B766">
        <v>108001</v>
      </c>
      <c r="C766" t="s">
        <v>61</v>
      </c>
      <c r="D766">
        <v>15100216</v>
      </c>
      <c r="E766" t="s">
        <v>84</v>
      </c>
      <c r="F766" t="s">
        <v>63</v>
      </c>
      <c r="G766" t="s">
        <v>64</v>
      </c>
      <c r="H766">
        <v>0</v>
      </c>
      <c r="I766">
        <v>-33140.800000000003</v>
      </c>
      <c r="J766">
        <v>45300</v>
      </c>
      <c r="K766">
        <v>45309</v>
      </c>
      <c r="L766">
        <v>45300</v>
      </c>
      <c r="M766" t="s">
        <v>701</v>
      </c>
      <c r="N766" t="s">
        <v>548</v>
      </c>
      <c r="O766" t="s">
        <v>549</v>
      </c>
      <c r="P766" t="s">
        <v>563</v>
      </c>
      <c r="Q766" t="s">
        <v>551</v>
      </c>
      <c r="R766" t="s">
        <v>1427</v>
      </c>
      <c r="S766" t="s">
        <v>632</v>
      </c>
      <c r="T766" t="s">
        <v>553</v>
      </c>
      <c r="U766" t="s">
        <v>1428</v>
      </c>
      <c r="V766" t="s">
        <v>551</v>
      </c>
      <c r="W766">
        <v>0</v>
      </c>
      <c r="X766">
        <v>82</v>
      </c>
      <c r="Y766">
        <v>-33140.800000000003</v>
      </c>
      <c r="Z766" t="s">
        <v>551</v>
      </c>
      <c r="AA766">
        <v>0</v>
      </c>
      <c r="AB766">
        <v>0</v>
      </c>
      <c r="AC766">
        <v>82</v>
      </c>
      <c r="AD766">
        <v>0</v>
      </c>
      <c r="AE766">
        <v>-33140.800000000003</v>
      </c>
      <c r="AG766">
        <v>0</v>
      </c>
      <c r="AH766">
        <v>-803280.8</v>
      </c>
      <c r="AI766">
        <v>0</v>
      </c>
      <c r="AJ766">
        <v>-803280.8</v>
      </c>
      <c r="AK766">
        <v>0</v>
      </c>
      <c r="AL766" t="s">
        <v>561</v>
      </c>
      <c r="AM766" t="s">
        <v>555</v>
      </c>
    </row>
    <row r="767" spans="1:39" x14ac:dyDescent="0.35">
      <c r="A767">
        <v>1001703085</v>
      </c>
      <c r="B767">
        <v>108001</v>
      </c>
      <c r="C767" t="s">
        <v>61</v>
      </c>
      <c r="D767">
        <v>15100216</v>
      </c>
      <c r="E767" t="s">
        <v>84</v>
      </c>
      <c r="F767" t="s">
        <v>63</v>
      </c>
      <c r="G767" t="s">
        <v>64</v>
      </c>
      <c r="H767" t="s">
        <v>562</v>
      </c>
      <c r="I767">
        <v>0</v>
      </c>
      <c r="J767">
        <v>45364</v>
      </c>
      <c r="K767">
        <v>45364</v>
      </c>
      <c r="L767">
        <v>45364</v>
      </c>
      <c r="M767" t="s">
        <v>565</v>
      </c>
      <c r="N767" t="s">
        <v>557</v>
      </c>
      <c r="O767" t="s">
        <v>558</v>
      </c>
      <c r="P767" t="s">
        <v>563</v>
      </c>
      <c r="Q767" t="s">
        <v>551</v>
      </c>
      <c r="R767" t="s">
        <v>913</v>
      </c>
      <c r="S767" t="s">
        <v>551</v>
      </c>
      <c r="T767" t="s">
        <v>553</v>
      </c>
      <c r="U767" t="s">
        <v>551</v>
      </c>
      <c r="V767" t="s">
        <v>551</v>
      </c>
      <c r="W767">
        <v>0</v>
      </c>
      <c r="X767">
        <v>173</v>
      </c>
      <c r="Y767">
        <v>300000</v>
      </c>
      <c r="Z767" t="s">
        <v>551</v>
      </c>
      <c r="AA767">
        <v>0</v>
      </c>
      <c r="AB767">
        <v>0</v>
      </c>
      <c r="AC767">
        <v>18</v>
      </c>
      <c r="AD767">
        <v>-155</v>
      </c>
      <c r="AE767">
        <v>300000</v>
      </c>
      <c r="AG767">
        <v>300000</v>
      </c>
      <c r="AH767">
        <v>-803280.8</v>
      </c>
      <c r="AI767">
        <v>-300000</v>
      </c>
      <c r="AJ767">
        <v>-503280.80000000005</v>
      </c>
      <c r="AK767">
        <v>-503280.80000000005</v>
      </c>
      <c r="AL767" t="s">
        <v>561</v>
      </c>
      <c r="AM767" t="s">
        <v>555</v>
      </c>
    </row>
    <row r="768" spans="1:39" x14ac:dyDescent="0.35">
      <c r="A768">
        <v>1003300221</v>
      </c>
      <c r="B768">
        <v>108001</v>
      </c>
      <c r="C768" t="s">
        <v>61</v>
      </c>
      <c r="D768">
        <v>15100217</v>
      </c>
      <c r="E768" t="s">
        <v>85</v>
      </c>
      <c r="F768" t="s">
        <v>63</v>
      </c>
      <c r="G768" t="s">
        <v>64</v>
      </c>
      <c r="H768">
        <v>0</v>
      </c>
      <c r="I768">
        <v>-87208.46</v>
      </c>
      <c r="J768">
        <v>44657</v>
      </c>
      <c r="K768">
        <v>44657</v>
      </c>
      <c r="L768">
        <v>44657</v>
      </c>
      <c r="M768" t="s">
        <v>701</v>
      </c>
      <c r="N768" t="s">
        <v>548</v>
      </c>
      <c r="O768" t="s">
        <v>549</v>
      </c>
      <c r="P768" t="s">
        <v>1034</v>
      </c>
      <c r="Q768" t="s">
        <v>551</v>
      </c>
      <c r="R768" t="s">
        <v>1429</v>
      </c>
      <c r="S768" t="s">
        <v>632</v>
      </c>
      <c r="T768" t="s">
        <v>553</v>
      </c>
      <c r="U768" t="s">
        <v>1430</v>
      </c>
      <c r="V768" t="s">
        <v>551</v>
      </c>
      <c r="W768">
        <v>0</v>
      </c>
      <c r="X768">
        <v>725</v>
      </c>
      <c r="Y768">
        <v>-87208.46</v>
      </c>
      <c r="Z768" t="s">
        <v>551</v>
      </c>
      <c r="AA768">
        <v>0</v>
      </c>
      <c r="AB768">
        <v>0</v>
      </c>
      <c r="AC768">
        <v>725</v>
      </c>
      <c r="AD768">
        <v>0</v>
      </c>
      <c r="AE768">
        <v>-87208.46</v>
      </c>
      <c r="AG768">
        <v>0</v>
      </c>
      <c r="AH768">
        <v>-1751150.1099999999</v>
      </c>
      <c r="AI768">
        <v>0</v>
      </c>
      <c r="AJ768">
        <v>-1751150.1099999999</v>
      </c>
      <c r="AK768">
        <v>0</v>
      </c>
      <c r="AL768" t="s">
        <v>554</v>
      </c>
      <c r="AM768" t="s">
        <v>555</v>
      </c>
    </row>
    <row r="769" spans="1:39" x14ac:dyDescent="0.35">
      <c r="A769">
        <v>1001700477</v>
      </c>
      <c r="B769">
        <v>108001</v>
      </c>
      <c r="C769" t="s">
        <v>61</v>
      </c>
      <c r="D769">
        <v>15100217</v>
      </c>
      <c r="E769" t="s">
        <v>85</v>
      </c>
      <c r="F769" t="s">
        <v>63</v>
      </c>
      <c r="G769" t="s">
        <v>64</v>
      </c>
      <c r="H769">
        <v>0</v>
      </c>
      <c r="I769">
        <v>0</v>
      </c>
      <c r="J769">
        <v>44756</v>
      </c>
      <c r="K769">
        <v>44756</v>
      </c>
      <c r="L769">
        <v>44756</v>
      </c>
      <c r="M769" t="s">
        <v>565</v>
      </c>
      <c r="N769" t="s">
        <v>548</v>
      </c>
      <c r="O769" t="s">
        <v>549</v>
      </c>
      <c r="P769" t="s">
        <v>1034</v>
      </c>
      <c r="Q769" t="s">
        <v>551</v>
      </c>
      <c r="R769" t="s">
        <v>643</v>
      </c>
      <c r="S769" t="s">
        <v>551</v>
      </c>
      <c r="T769" t="s">
        <v>553</v>
      </c>
      <c r="U769" t="s">
        <v>551</v>
      </c>
      <c r="V769" t="s">
        <v>551</v>
      </c>
      <c r="W769">
        <v>0</v>
      </c>
      <c r="X769">
        <v>626</v>
      </c>
      <c r="Y769">
        <v>261625</v>
      </c>
      <c r="Z769" t="s">
        <v>551</v>
      </c>
      <c r="AA769">
        <v>0</v>
      </c>
      <c r="AB769">
        <v>0</v>
      </c>
      <c r="AC769">
        <v>626</v>
      </c>
      <c r="AD769">
        <v>0</v>
      </c>
      <c r="AE769">
        <v>261625</v>
      </c>
      <c r="AG769">
        <v>261625</v>
      </c>
      <c r="AH769">
        <v>-1751150.1099999999</v>
      </c>
      <c r="AI769">
        <v>-261625</v>
      </c>
      <c r="AJ769">
        <v>-1489525.1099999999</v>
      </c>
      <c r="AK769">
        <v>0</v>
      </c>
      <c r="AL769" t="s">
        <v>554</v>
      </c>
      <c r="AM769" t="s">
        <v>555</v>
      </c>
    </row>
    <row r="770" spans="1:39" x14ac:dyDescent="0.35">
      <c r="A770">
        <v>1001700514</v>
      </c>
      <c r="B770">
        <v>108001</v>
      </c>
      <c r="C770" t="s">
        <v>61</v>
      </c>
      <c r="D770">
        <v>15100217</v>
      </c>
      <c r="E770" t="s">
        <v>85</v>
      </c>
      <c r="F770" t="s">
        <v>63</v>
      </c>
      <c r="G770" t="s">
        <v>64</v>
      </c>
      <c r="H770">
        <v>0</v>
      </c>
      <c r="I770">
        <v>0</v>
      </c>
      <c r="J770">
        <v>44784</v>
      </c>
      <c r="K770">
        <v>44784</v>
      </c>
      <c r="L770">
        <v>44784</v>
      </c>
      <c r="M770" t="s">
        <v>565</v>
      </c>
      <c r="N770" t="s">
        <v>548</v>
      </c>
      <c r="O770" t="s">
        <v>549</v>
      </c>
      <c r="P770" t="s">
        <v>1034</v>
      </c>
      <c r="Q770" t="s">
        <v>551</v>
      </c>
      <c r="R770" t="s">
        <v>643</v>
      </c>
      <c r="S770" t="s">
        <v>551</v>
      </c>
      <c r="T770" t="s">
        <v>553</v>
      </c>
      <c r="U770" t="s">
        <v>551</v>
      </c>
      <c r="V770" t="s">
        <v>551</v>
      </c>
      <c r="W770">
        <v>0</v>
      </c>
      <c r="X770">
        <v>598</v>
      </c>
      <c r="Y770">
        <v>436042</v>
      </c>
      <c r="Z770" t="s">
        <v>551</v>
      </c>
      <c r="AA770">
        <v>0</v>
      </c>
      <c r="AB770">
        <v>0</v>
      </c>
      <c r="AC770">
        <v>598</v>
      </c>
      <c r="AD770">
        <v>0</v>
      </c>
      <c r="AE770">
        <v>436042</v>
      </c>
      <c r="AG770">
        <v>436042</v>
      </c>
      <c r="AH770">
        <v>-1489525.1099999999</v>
      </c>
      <c r="AI770">
        <v>-436042</v>
      </c>
      <c r="AJ770">
        <v>-1053483.1099999999</v>
      </c>
      <c r="AK770">
        <v>0</v>
      </c>
      <c r="AL770" t="s">
        <v>554</v>
      </c>
      <c r="AM770" t="s">
        <v>555</v>
      </c>
    </row>
    <row r="771" spans="1:39" x14ac:dyDescent="0.35">
      <c r="A771">
        <v>1001700581</v>
      </c>
      <c r="B771">
        <v>108001</v>
      </c>
      <c r="C771" t="s">
        <v>61</v>
      </c>
      <c r="D771">
        <v>15100217</v>
      </c>
      <c r="E771" t="s">
        <v>85</v>
      </c>
      <c r="F771" t="s">
        <v>63</v>
      </c>
      <c r="G771" t="s">
        <v>64</v>
      </c>
      <c r="H771">
        <v>0</v>
      </c>
      <c r="I771">
        <v>0</v>
      </c>
      <c r="J771">
        <v>44825</v>
      </c>
      <c r="K771">
        <v>44825</v>
      </c>
      <c r="L771">
        <v>44825</v>
      </c>
      <c r="M771" t="s">
        <v>565</v>
      </c>
      <c r="N771" t="s">
        <v>548</v>
      </c>
      <c r="O771" t="s">
        <v>549</v>
      </c>
      <c r="P771" t="s">
        <v>1034</v>
      </c>
      <c r="Q771" t="s">
        <v>551</v>
      </c>
      <c r="R771" t="s">
        <v>643</v>
      </c>
      <c r="S771" t="s">
        <v>551</v>
      </c>
      <c r="T771" t="s">
        <v>553</v>
      </c>
      <c r="U771" t="s">
        <v>551</v>
      </c>
      <c r="V771" t="s">
        <v>551</v>
      </c>
      <c r="W771">
        <v>0</v>
      </c>
      <c r="X771">
        <v>557</v>
      </c>
      <c r="Y771">
        <v>261624</v>
      </c>
      <c r="Z771" t="s">
        <v>551</v>
      </c>
      <c r="AA771">
        <v>0</v>
      </c>
      <c r="AB771">
        <v>0</v>
      </c>
      <c r="AC771">
        <v>557</v>
      </c>
      <c r="AD771">
        <v>0</v>
      </c>
      <c r="AE771">
        <v>261624</v>
      </c>
      <c r="AG771">
        <v>261624</v>
      </c>
      <c r="AH771">
        <v>-1053483.1099999999</v>
      </c>
      <c r="AI771">
        <v>-261624</v>
      </c>
      <c r="AJ771">
        <v>-791859.10999999987</v>
      </c>
      <c r="AK771">
        <v>0</v>
      </c>
      <c r="AL771" t="s">
        <v>554</v>
      </c>
      <c r="AM771" t="s">
        <v>555</v>
      </c>
    </row>
    <row r="772" spans="1:39" x14ac:dyDescent="0.35">
      <c r="A772">
        <v>1001700188</v>
      </c>
      <c r="B772">
        <v>108001</v>
      </c>
      <c r="C772" t="s">
        <v>61</v>
      </c>
      <c r="D772">
        <v>15100217</v>
      </c>
      <c r="E772" t="s">
        <v>85</v>
      </c>
      <c r="F772" t="s">
        <v>63</v>
      </c>
      <c r="G772" t="s">
        <v>64</v>
      </c>
      <c r="H772">
        <v>0</v>
      </c>
      <c r="I772">
        <v>634867</v>
      </c>
      <c r="J772">
        <v>44879</v>
      </c>
      <c r="K772">
        <v>44879</v>
      </c>
      <c r="L772">
        <v>44879</v>
      </c>
      <c r="M772" t="s">
        <v>565</v>
      </c>
      <c r="N772" t="s">
        <v>557</v>
      </c>
      <c r="O772" t="s">
        <v>558</v>
      </c>
      <c r="P772" t="s">
        <v>1034</v>
      </c>
      <c r="Q772" t="s">
        <v>551</v>
      </c>
      <c r="R772" t="s">
        <v>1431</v>
      </c>
      <c r="S772" t="s">
        <v>551</v>
      </c>
      <c r="T772" t="s">
        <v>553</v>
      </c>
      <c r="U772" t="s">
        <v>551</v>
      </c>
      <c r="V772" t="s">
        <v>551</v>
      </c>
      <c r="W772">
        <v>0</v>
      </c>
      <c r="X772">
        <v>503</v>
      </c>
      <c r="Y772">
        <v>634867</v>
      </c>
      <c r="Z772" t="s">
        <v>551</v>
      </c>
      <c r="AA772">
        <v>0</v>
      </c>
      <c r="AB772">
        <v>0</v>
      </c>
      <c r="AC772">
        <v>503</v>
      </c>
      <c r="AD772">
        <v>0</v>
      </c>
      <c r="AE772">
        <v>634867</v>
      </c>
      <c r="AG772">
        <v>634867</v>
      </c>
      <c r="AH772">
        <v>-791859.10999999987</v>
      </c>
      <c r="AI772">
        <v>-634867</v>
      </c>
      <c r="AJ772">
        <v>-156992.10999999987</v>
      </c>
      <c r="AK772">
        <v>0</v>
      </c>
      <c r="AL772" t="s">
        <v>554</v>
      </c>
      <c r="AM772" t="s">
        <v>555</v>
      </c>
    </row>
    <row r="773" spans="1:39" x14ac:dyDescent="0.35">
      <c r="A773">
        <v>1003604661</v>
      </c>
      <c r="B773">
        <v>108001</v>
      </c>
      <c r="C773" t="s">
        <v>61</v>
      </c>
      <c r="D773">
        <v>15100217</v>
      </c>
      <c r="E773" t="s">
        <v>85</v>
      </c>
      <c r="F773" t="s">
        <v>63</v>
      </c>
      <c r="G773" t="s">
        <v>64</v>
      </c>
      <c r="H773">
        <v>0</v>
      </c>
      <c r="I773">
        <v>-694630.65</v>
      </c>
      <c r="J773">
        <v>45016</v>
      </c>
      <c r="K773">
        <v>45016</v>
      </c>
      <c r="L773">
        <v>45016</v>
      </c>
      <c r="M773" t="s">
        <v>556</v>
      </c>
      <c r="N773" t="s">
        <v>548</v>
      </c>
      <c r="O773" t="s">
        <v>549</v>
      </c>
      <c r="P773" t="s">
        <v>1034</v>
      </c>
      <c r="Q773" t="s">
        <v>551</v>
      </c>
      <c r="R773" t="s">
        <v>1432</v>
      </c>
      <c r="S773" t="s">
        <v>551</v>
      </c>
      <c r="T773" t="s">
        <v>553</v>
      </c>
      <c r="U773" t="s">
        <v>551</v>
      </c>
      <c r="V773" t="s">
        <v>551</v>
      </c>
      <c r="W773">
        <v>0</v>
      </c>
      <c r="X773">
        <v>366</v>
      </c>
      <c r="Y773">
        <v>-694630.65</v>
      </c>
      <c r="Z773" t="s">
        <v>551</v>
      </c>
      <c r="AA773">
        <v>0</v>
      </c>
      <c r="AB773">
        <v>0</v>
      </c>
      <c r="AC773">
        <v>366</v>
      </c>
      <c r="AD773">
        <v>0</v>
      </c>
      <c r="AE773">
        <v>-694630.65</v>
      </c>
      <c r="AG773">
        <v>0</v>
      </c>
      <c r="AH773">
        <v>-156992.10999999987</v>
      </c>
      <c r="AI773">
        <v>0</v>
      </c>
      <c r="AJ773">
        <v>-156992.10999999987</v>
      </c>
      <c r="AK773">
        <v>0</v>
      </c>
      <c r="AL773" t="s">
        <v>554</v>
      </c>
      <c r="AM773" t="s">
        <v>555</v>
      </c>
    </row>
    <row r="774" spans="1:39" x14ac:dyDescent="0.35">
      <c r="A774">
        <v>1001601166</v>
      </c>
      <c r="B774">
        <v>108001</v>
      </c>
      <c r="C774" t="s">
        <v>61</v>
      </c>
      <c r="D774">
        <v>15100217</v>
      </c>
      <c r="E774" t="s">
        <v>85</v>
      </c>
      <c r="F774" t="s">
        <v>63</v>
      </c>
      <c r="G774" t="s">
        <v>64</v>
      </c>
      <c r="H774">
        <v>0</v>
      </c>
      <c r="I774">
        <v>-969311</v>
      </c>
      <c r="J774">
        <v>45016</v>
      </c>
      <c r="K774">
        <v>45016</v>
      </c>
      <c r="L774">
        <v>45016</v>
      </c>
      <c r="M774" t="s">
        <v>567</v>
      </c>
      <c r="N774" t="s">
        <v>548</v>
      </c>
      <c r="O774" t="s">
        <v>549</v>
      </c>
      <c r="P774" t="s">
        <v>1034</v>
      </c>
      <c r="Q774" t="s">
        <v>551</v>
      </c>
      <c r="R774" t="s">
        <v>909</v>
      </c>
      <c r="S774" t="s">
        <v>551</v>
      </c>
      <c r="T774" t="s">
        <v>553</v>
      </c>
      <c r="U774" t="s">
        <v>551</v>
      </c>
      <c r="V774" t="s">
        <v>551</v>
      </c>
      <c r="W774">
        <v>0</v>
      </c>
      <c r="X774">
        <v>366</v>
      </c>
      <c r="Y774">
        <v>-969311</v>
      </c>
      <c r="Z774" t="s">
        <v>551</v>
      </c>
      <c r="AA774">
        <v>0</v>
      </c>
      <c r="AB774">
        <v>0</v>
      </c>
      <c r="AC774">
        <v>366</v>
      </c>
      <c r="AD774">
        <v>0</v>
      </c>
      <c r="AE774">
        <v>-969311</v>
      </c>
      <c r="AG774">
        <v>0</v>
      </c>
      <c r="AH774">
        <v>-156992.10999999987</v>
      </c>
      <c r="AI774">
        <v>0</v>
      </c>
      <c r="AJ774">
        <v>-156992.10999999987</v>
      </c>
      <c r="AK774">
        <v>0</v>
      </c>
      <c r="AL774" t="s">
        <v>554</v>
      </c>
      <c r="AM774" t="s">
        <v>555</v>
      </c>
    </row>
    <row r="775" spans="1:39" x14ac:dyDescent="0.35">
      <c r="A775">
        <v>1001700066</v>
      </c>
      <c r="B775">
        <v>108001</v>
      </c>
      <c r="C775" t="s">
        <v>61</v>
      </c>
      <c r="D775">
        <v>15100217</v>
      </c>
      <c r="E775" t="s">
        <v>85</v>
      </c>
      <c r="F775" t="s">
        <v>63</v>
      </c>
      <c r="G775" t="s">
        <v>64</v>
      </c>
      <c r="H775" t="s">
        <v>546</v>
      </c>
      <c r="I775">
        <v>0</v>
      </c>
      <c r="J775">
        <v>45027</v>
      </c>
      <c r="K775">
        <v>45027</v>
      </c>
      <c r="L775">
        <v>45027</v>
      </c>
      <c r="M775" t="s">
        <v>565</v>
      </c>
      <c r="N775" t="s">
        <v>548</v>
      </c>
      <c r="O775" t="s">
        <v>549</v>
      </c>
      <c r="P775" t="s">
        <v>1034</v>
      </c>
      <c r="Q775" t="s">
        <v>551</v>
      </c>
      <c r="R775" t="s">
        <v>1433</v>
      </c>
      <c r="S775" t="s">
        <v>551</v>
      </c>
      <c r="T775" t="s">
        <v>553</v>
      </c>
      <c r="U775" t="s">
        <v>551</v>
      </c>
      <c r="V775" t="s">
        <v>551</v>
      </c>
      <c r="W775">
        <v>0</v>
      </c>
      <c r="X775">
        <v>366</v>
      </c>
      <c r="Y775">
        <v>181390.72</v>
      </c>
      <c r="Z775" t="s">
        <v>551</v>
      </c>
      <c r="AA775">
        <v>0</v>
      </c>
      <c r="AB775">
        <v>0</v>
      </c>
      <c r="AC775">
        <v>355</v>
      </c>
      <c r="AD775">
        <v>-11</v>
      </c>
      <c r="AE775">
        <v>181390.72</v>
      </c>
      <c r="AG775">
        <v>181390.72</v>
      </c>
      <c r="AH775">
        <v>-156992.10999999987</v>
      </c>
      <c r="AI775">
        <v>-156992.10999999987</v>
      </c>
      <c r="AJ775">
        <v>0</v>
      </c>
      <c r="AK775">
        <v>24398.610000000132</v>
      </c>
      <c r="AL775" t="s">
        <v>554</v>
      </c>
      <c r="AM775" t="s">
        <v>555</v>
      </c>
    </row>
    <row r="776" spans="1:39" x14ac:dyDescent="0.35">
      <c r="A776">
        <v>1000100174</v>
      </c>
      <c r="B776">
        <v>108001</v>
      </c>
      <c r="C776" t="s">
        <v>61</v>
      </c>
      <c r="D776">
        <v>15100217</v>
      </c>
      <c r="E776" t="s">
        <v>85</v>
      </c>
      <c r="F776" t="s">
        <v>63</v>
      </c>
      <c r="G776" t="s">
        <v>64</v>
      </c>
      <c r="H776" t="s">
        <v>546</v>
      </c>
      <c r="I776">
        <v>0</v>
      </c>
      <c r="J776">
        <v>45119</v>
      </c>
      <c r="K776">
        <v>45119</v>
      </c>
      <c r="L776">
        <v>45119</v>
      </c>
      <c r="M776" t="s">
        <v>700</v>
      </c>
      <c r="N776" t="s">
        <v>548</v>
      </c>
      <c r="O776" t="s">
        <v>549</v>
      </c>
      <c r="P776" t="s">
        <v>1034</v>
      </c>
      <c r="Q776" t="s">
        <v>551</v>
      </c>
      <c r="R776" t="s">
        <v>551</v>
      </c>
      <c r="S776" t="s">
        <v>551</v>
      </c>
      <c r="T776" t="s">
        <v>553</v>
      </c>
      <c r="U776" t="s">
        <v>551</v>
      </c>
      <c r="V776" t="s">
        <v>551</v>
      </c>
      <c r="W776">
        <v>0</v>
      </c>
      <c r="X776">
        <v>725</v>
      </c>
      <c r="Y776">
        <v>66286.990000000005</v>
      </c>
      <c r="Z776" t="s">
        <v>551</v>
      </c>
      <c r="AA776">
        <v>0</v>
      </c>
      <c r="AB776">
        <v>0</v>
      </c>
      <c r="AC776">
        <v>263</v>
      </c>
      <c r="AD776">
        <v>-462</v>
      </c>
      <c r="AE776">
        <v>66286.990000000005</v>
      </c>
      <c r="AG776">
        <v>66286.990000000005</v>
      </c>
      <c r="AH776">
        <v>0</v>
      </c>
      <c r="AI776">
        <v>0</v>
      </c>
      <c r="AJ776">
        <v>0</v>
      </c>
      <c r="AK776">
        <v>66286.990000000005</v>
      </c>
      <c r="AL776" t="s">
        <v>554</v>
      </c>
      <c r="AM776" t="s">
        <v>555</v>
      </c>
    </row>
    <row r="777" spans="1:39" x14ac:dyDescent="0.35">
      <c r="A777">
        <v>1001601216</v>
      </c>
      <c r="B777">
        <v>108001</v>
      </c>
      <c r="C777" t="s">
        <v>61</v>
      </c>
      <c r="D777">
        <v>15100220</v>
      </c>
      <c r="E777" t="s">
        <v>86</v>
      </c>
      <c r="F777" t="s">
        <v>63</v>
      </c>
      <c r="G777" t="s">
        <v>64</v>
      </c>
      <c r="H777" t="s">
        <v>562</v>
      </c>
      <c r="I777">
        <v>-328830</v>
      </c>
      <c r="J777">
        <v>45016</v>
      </c>
      <c r="K777">
        <v>45016</v>
      </c>
      <c r="L777">
        <v>45016</v>
      </c>
      <c r="M777" t="s">
        <v>567</v>
      </c>
      <c r="N777" t="s">
        <v>548</v>
      </c>
      <c r="O777" t="s">
        <v>549</v>
      </c>
      <c r="P777" t="s">
        <v>1434</v>
      </c>
      <c r="Q777" t="s">
        <v>551</v>
      </c>
      <c r="R777" t="s">
        <v>1435</v>
      </c>
      <c r="S777" t="s">
        <v>551</v>
      </c>
      <c r="T777" t="s">
        <v>553</v>
      </c>
      <c r="U777" t="s">
        <v>551</v>
      </c>
      <c r="V777" t="s">
        <v>551</v>
      </c>
      <c r="W777">
        <v>0</v>
      </c>
      <c r="X777">
        <v>366</v>
      </c>
      <c r="Y777">
        <v>-328830</v>
      </c>
      <c r="Z777" t="s">
        <v>551</v>
      </c>
      <c r="AA777">
        <v>0</v>
      </c>
      <c r="AB777">
        <v>0</v>
      </c>
      <c r="AC777">
        <v>366</v>
      </c>
      <c r="AD777">
        <v>0</v>
      </c>
      <c r="AE777">
        <v>-328830</v>
      </c>
      <c r="AG777">
        <v>0</v>
      </c>
      <c r="AH777">
        <v>-328830</v>
      </c>
      <c r="AI777">
        <v>0</v>
      </c>
      <c r="AJ777">
        <v>-328830</v>
      </c>
      <c r="AK777">
        <v>-328830</v>
      </c>
      <c r="AL777" t="s">
        <v>554</v>
      </c>
      <c r="AM777" t="s">
        <v>555</v>
      </c>
    </row>
    <row r="778" spans="1:39" x14ac:dyDescent="0.35">
      <c r="A778">
        <v>1004200522</v>
      </c>
      <c r="B778">
        <v>108001</v>
      </c>
      <c r="C778" t="s">
        <v>61</v>
      </c>
      <c r="D778">
        <v>15100221</v>
      </c>
      <c r="E778" t="s">
        <v>87</v>
      </c>
      <c r="F778" t="s">
        <v>63</v>
      </c>
      <c r="G778" t="s">
        <v>64</v>
      </c>
      <c r="H778">
        <v>0</v>
      </c>
      <c r="I778">
        <v>-6962</v>
      </c>
      <c r="J778">
        <v>44664</v>
      </c>
      <c r="K778">
        <v>45138</v>
      </c>
      <c r="L778">
        <v>44664</v>
      </c>
      <c r="M778" t="s">
        <v>547</v>
      </c>
      <c r="N778" t="s">
        <v>548</v>
      </c>
      <c r="O778" t="s">
        <v>549</v>
      </c>
      <c r="P778" t="s">
        <v>1034</v>
      </c>
      <c r="Q778" t="s">
        <v>551</v>
      </c>
      <c r="R778" t="s">
        <v>1436</v>
      </c>
      <c r="S778" t="s">
        <v>632</v>
      </c>
      <c r="T778" t="s">
        <v>553</v>
      </c>
      <c r="U778" t="s">
        <v>551</v>
      </c>
      <c r="V778" t="s">
        <v>551</v>
      </c>
      <c r="W778">
        <v>0</v>
      </c>
      <c r="X778">
        <v>718</v>
      </c>
      <c r="Y778">
        <v>-6962</v>
      </c>
      <c r="Z778" t="s">
        <v>551</v>
      </c>
      <c r="AA778">
        <v>0</v>
      </c>
      <c r="AB778">
        <v>0</v>
      </c>
      <c r="AC778">
        <v>718</v>
      </c>
      <c r="AD778">
        <v>0</v>
      </c>
      <c r="AE778">
        <v>-6962</v>
      </c>
      <c r="AG778">
        <v>0</v>
      </c>
      <c r="AH778">
        <v>-46244</v>
      </c>
      <c r="AI778">
        <v>0</v>
      </c>
      <c r="AJ778">
        <v>-46244</v>
      </c>
      <c r="AK778">
        <v>0</v>
      </c>
      <c r="AL778" t="s">
        <v>554</v>
      </c>
      <c r="AM778" t="s">
        <v>555</v>
      </c>
    </row>
    <row r="779" spans="1:39" x14ac:dyDescent="0.35">
      <c r="A779">
        <v>1004200523</v>
      </c>
      <c r="B779">
        <v>108001</v>
      </c>
      <c r="C779" t="s">
        <v>61</v>
      </c>
      <c r="D779">
        <v>15100221</v>
      </c>
      <c r="E779" t="s">
        <v>87</v>
      </c>
      <c r="F779" t="s">
        <v>63</v>
      </c>
      <c r="G779" t="s">
        <v>64</v>
      </c>
      <c r="H779">
        <v>0</v>
      </c>
      <c r="I779">
        <v>-3481</v>
      </c>
      <c r="J779">
        <v>44712</v>
      </c>
      <c r="K779">
        <v>45138</v>
      </c>
      <c r="L779">
        <v>44712</v>
      </c>
      <c r="M779" t="s">
        <v>547</v>
      </c>
      <c r="N779" t="s">
        <v>548</v>
      </c>
      <c r="O779" t="s">
        <v>549</v>
      </c>
      <c r="P779" t="s">
        <v>1034</v>
      </c>
      <c r="Q779" t="s">
        <v>551</v>
      </c>
      <c r="R779" t="s">
        <v>1437</v>
      </c>
      <c r="S779" t="s">
        <v>632</v>
      </c>
      <c r="T779" t="s">
        <v>553</v>
      </c>
      <c r="U779" t="s">
        <v>551</v>
      </c>
      <c r="V779" t="s">
        <v>551</v>
      </c>
      <c r="W779">
        <v>0</v>
      </c>
      <c r="X779">
        <v>670</v>
      </c>
      <c r="Y779">
        <v>-3481</v>
      </c>
      <c r="Z779" t="s">
        <v>551</v>
      </c>
      <c r="AA779">
        <v>0</v>
      </c>
      <c r="AB779">
        <v>0</v>
      </c>
      <c r="AC779">
        <v>670</v>
      </c>
      <c r="AD779">
        <v>0</v>
      </c>
      <c r="AE779">
        <v>-3481</v>
      </c>
      <c r="AG779">
        <v>0</v>
      </c>
      <c r="AH779">
        <v>-46244</v>
      </c>
      <c r="AI779">
        <v>0</v>
      </c>
      <c r="AJ779">
        <v>-46244</v>
      </c>
      <c r="AK779">
        <v>0</v>
      </c>
      <c r="AL779" t="s">
        <v>554</v>
      </c>
      <c r="AM779" t="s">
        <v>555</v>
      </c>
    </row>
    <row r="780" spans="1:39" x14ac:dyDescent="0.35">
      <c r="A780">
        <v>1004200524</v>
      </c>
      <c r="B780">
        <v>108001</v>
      </c>
      <c r="C780" t="s">
        <v>61</v>
      </c>
      <c r="D780">
        <v>15100221</v>
      </c>
      <c r="E780" t="s">
        <v>87</v>
      </c>
      <c r="F780" t="s">
        <v>63</v>
      </c>
      <c r="G780" t="s">
        <v>64</v>
      </c>
      <c r="H780">
        <v>0</v>
      </c>
      <c r="I780">
        <v>-5475</v>
      </c>
      <c r="J780">
        <v>44716</v>
      </c>
      <c r="K780">
        <v>45138</v>
      </c>
      <c r="L780">
        <v>44716</v>
      </c>
      <c r="M780" t="s">
        <v>547</v>
      </c>
      <c r="N780" t="s">
        <v>548</v>
      </c>
      <c r="O780" t="s">
        <v>549</v>
      </c>
      <c r="P780" t="s">
        <v>1034</v>
      </c>
      <c r="Q780" t="s">
        <v>551</v>
      </c>
      <c r="R780" t="s">
        <v>1438</v>
      </c>
      <c r="S780" t="s">
        <v>632</v>
      </c>
      <c r="T780" t="s">
        <v>553</v>
      </c>
      <c r="U780" t="s">
        <v>551</v>
      </c>
      <c r="V780" t="s">
        <v>551</v>
      </c>
      <c r="W780">
        <v>0</v>
      </c>
      <c r="X780">
        <v>666</v>
      </c>
      <c r="Y780">
        <v>-5475</v>
      </c>
      <c r="Z780" t="s">
        <v>551</v>
      </c>
      <c r="AA780">
        <v>0</v>
      </c>
      <c r="AB780">
        <v>0</v>
      </c>
      <c r="AC780">
        <v>666</v>
      </c>
      <c r="AD780">
        <v>0</v>
      </c>
      <c r="AE780">
        <v>-5475</v>
      </c>
      <c r="AG780">
        <v>0</v>
      </c>
      <c r="AH780">
        <v>-46244</v>
      </c>
      <c r="AI780">
        <v>0</v>
      </c>
      <c r="AJ780">
        <v>-46244</v>
      </c>
      <c r="AK780">
        <v>0</v>
      </c>
      <c r="AL780" t="s">
        <v>554</v>
      </c>
      <c r="AM780" t="s">
        <v>555</v>
      </c>
    </row>
    <row r="781" spans="1:39" x14ac:dyDescent="0.35">
      <c r="A781">
        <v>1004200525</v>
      </c>
      <c r="B781">
        <v>108001</v>
      </c>
      <c r="C781" t="s">
        <v>61</v>
      </c>
      <c r="D781">
        <v>15100221</v>
      </c>
      <c r="E781" t="s">
        <v>87</v>
      </c>
      <c r="F781" t="s">
        <v>63</v>
      </c>
      <c r="G781" t="s">
        <v>64</v>
      </c>
      <c r="H781">
        <v>0</v>
      </c>
      <c r="I781">
        <v>-14868</v>
      </c>
      <c r="J781">
        <v>44751</v>
      </c>
      <c r="K781">
        <v>45138</v>
      </c>
      <c r="L781">
        <v>44772</v>
      </c>
      <c r="M781" t="s">
        <v>547</v>
      </c>
      <c r="N781" t="s">
        <v>548</v>
      </c>
      <c r="O781" t="s">
        <v>549</v>
      </c>
      <c r="P781" t="s">
        <v>1034</v>
      </c>
      <c r="Q781" t="s">
        <v>551</v>
      </c>
      <c r="R781" t="s">
        <v>1439</v>
      </c>
      <c r="S781" t="s">
        <v>632</v>
      </c>
      <c r="T781" t="s">
        <v>553</v>
      </c>
      <c r="U781" t="s">
        <v>551</v>
      </c>
      <c r="V781" t="s">
        <v>551</v>
      </c>
      <c r="W781">
        <v>0</v>
      </c>
      <c r="X781">
        <v>610</v>
      </c>
      <c r="Y781">
        <v>-14868</v>
      </c>
      <c r="Z781" t="s">
        <v>551</v>
      </c>
      <c r="AA781">
        <v>0</v>
      </c>
      <c r="AB781">
        <v>0</v>
      </c>
      <c r="AC781">
        <v>631</v>
      </c>
      <c r="AD781">
        <v>21</v>
      </c>
      <c r="AE781">
        <v>-14868</v>
      </c>
      <c r="AG781">
        <v>0</v>
      </c>
      <c r="AH781">
        <v>-46244</v>
      </c>
      <c r="AI781">
        <v>0</v>
      </c>
      <c r="AJ781">
        <v>-46244</v>
      </c>
      <c r="AK781">
        <v>0</v>
      </c>
      <c r="AL781" t="s">
        <v>554</v>
      </c>
      <c r="AM781" t="s">
        <v>555</v>
      </c>
    </row>
    <row r="782" spans="1:39" x14ac:dyDescent="0.35">
      <c r="A782">
        <v>1004200526</v>
      </c>
      <c r="B782">
        <v>108001</v>
      </c>
      <c r="C782" t="s">
        <v>61</v>
      </c>
      <c r="D782">
        <v>15100221</v>
      </c>
      <c r="E782" t="s">
        <v>87</v>
      </c>
      <c r="F782" t="s">
        <v>63</v>
      </c>
      <c r="G782" t="s">
        <v>64</v>
      </c>
      <c r="H782">
        <v>0</v>
      </c>
      <c r="I782">
        <v>-7434</v>
      </c>
      <c r="J782">
        <v>44789</v>
      </c>
      <c r="K782">
        <v>45138</v>
      </c>
      <c r="L782">
        <v>44793</v>
      </c>
      <c r="M782" t="s">
        <v>547</v>
      </c>
      <c r="N782" t="s">
        <v>548</v>
      </c>
      <c r="O782" t="s">
        <v>549</v>
      </c>
      <c r="P782" t="s">
        <v>1034</v>
      </c>
      <c r="Q782" t="s">
        <v>551</v>
      </c>
      <c r="R782" t="s">
        <v>1440</v>
      </c>
      <c r="S782" t="s">
        <v>632</v>
      </c>
      <c r="T782" t="s">
        <v>553</v>
      </c>
      <c r="U782" t="s">
        <v>551</v>
      </c>
      <c r="V782" t="s">
        <v>551</v>
      </c>
      <c r="W782">
        <v>0</v>
      </c>
      <c r="X782">
        <v>589</v>
      </c>
      <c r="Y782">
        <v>-7434</v>
      </c>
      <c r="Z782" t="s">
        <v>551</v>
      </c>
      <c r="AA782">
        <v>0</v>
      </c>
      <c r="AB782">
        <v>0</v>
      </c>
      <c r="AC782">
        <v>593</v>
      </c>
      <c r="AD782">
        <v>4</v>
      </c>
      <c r="AE782">
        <v>-7434</v>
      </c>
      <c r="AG782">
        <v>0</v>
      </c>
      <c r="AH782">
        <v>-46244</v>
      </c>
      <c r="AI782">
        <v>0</v>
      </c>
      <c r="AJ782">
        <v>-46244</v>
      </c>
      <c r="AK782">
        <v>0</v>
      </c>
      <c r="AL782" t="s">
        <v>554</v>
      </c>
      <c r="AM782" t="s">
        <v>555</v>
      </c>
    </row>
    <row r="783" spans="1:39" x14ac:dyDescent="0.35">
      <c r="A783">
        <v>1004200527</v>
      </c>
      <c r="B783">
        <v>108001</v>
      </c>
      <c r="C783" t="s">
        <v>61</v>
      </c>
      <c r="D783">
        <v>15100221</v>
      </c>
      <c r="E783" t="s">
        <v>87</v>
      </c>
      <c r="F783" t="s">
        <v>63</v>
      </c>
      <c r="G783" t="s">
        <v>64</v>
      </c>
      <c r="H783" t="s">
        <v>562</v>
      </c>
      <c r="I783">
        <v>-8024</v>
      </c>
      <c r="J783">
        <v>44790</v>
      </c>
      <c r="K783">
        <v>45138</v>
      </c>
      <c r="L783">
        <v>44790</v>
      </c>
      <c r="M783" t="s">
        <v>547</v>
      </c>
      <c r="N783" t="s">
        <v>548</v>
      </c>
      <c r="O783" t="s">
        <v>549</v>
      </c>
      <c r="P783" t="s">
        <v>1034</v>
      </c>
      <c r="Q783" t="s">
        <v>551</v>
      </c>
      <c r="R783" t="s">
        <v>1441</v>
      </c>
      <c r="S783" t="s">
        <v>632</v>
      </c>
      <c r="T783" t="s">
        <v>553</v>
      </c>
      <c r="U783" t="s">
        <v>551</v>
      </c>
      <c r="V783" t="s">
        <v>551</v>
      </c>
      <c r="W783">
        <v>0</v>
      </c>
      <c r="X783">
        <v>592</v>
      </c>
      <c r="Y783">
        <v>-8024</v>
      </c>
      <c r="Z783" t="s">
        <v>551</v>
      </c>
      <c r="AA783">
        <v>0</v>
      </c>
      <c r="AB783">
        <v>0</v>
      </c>
      <c r="AC783">
        <v>592</v>
      </c>
      <c r="AD783">
        <v>0</v>
      </c>
      <c r="AE783">
        <v>-8024</v>
      </c>
      <c r="AG783">
        <v>0</v>
      </c>
      <c r="AH783">
        <v>-46244</v>
      </c>
      <c r="AI783">
        <v>0</v>
      </c>
      <c r="AJ783">
        <v>-46244</v>
      </c>
      <c r="AK783">
        <v>-46244</v>
      </c>
      <c r="AL783" t="s">
        <v>554</v>
      </c>
      <c r="AM783" t="s">
        <v>555</v>
      </c>
    </row>
    <row r="784" spans="1:39" x14ac:dyDescent="0.35">
      <c r="A784">
        <v>1004200597</v>
      </c>
      <c r="B784">
        <v>108001</v>
      </c>
      <c r="C784" t="s">
        <v>61</v>
      </c>
      <c r="D784">
        <v>15100223</v>
      </c>
      <c r="E784" t="s">
        <v>88</v>
      </c>
      <c r="F784" t="s">
        <v>63</v>
      </c>
      <c r="G784" t="s">
        <v>64</v>
      </c>
      <c r="H784">
        <v>0</v>
      </c>
      <c r="I784">
        <v>-14160</v>
      </c>
      <c r="J784">
        <v>44595</v>
      </c>
      <c r="K784">
        <v>45138</v>
      </c>
      <c r="L784">
        <v>44595</v>
      </c>
      <c r="M784" t="s">
        <v>547</v>
      </c>
      <c r="N784" t="s">
        <v>548</v>
      </c>
      <c r="O784" t="s">
        <v>549</v>
      </c>
      <c r="P784" t="s">
        <v>563</v>
      </c>
      <c r="Q784" t="s">
        <v>551</v>
      </c>
      <c r="R784" t="s">
        <v>1442</v>
      </c>
      <c r="S784" t="s">
        <v>551</v>
      </c>
      <c r="T784" t="s">
        <v>553</v>
      </c>
      <c r="U784" t="s">
        <v>551</v>
      </c>
      <c r="V784" t="s">
        <v>551</v>
      </c>
      <c r="W784">
        <v>0</v>
      </c>
      <c r="X784">
        <v>787</v>
      </c>
      <c r="Y784">
        <v>-14160</v>
      </c>
      <c r="Z784" t="s">
        <v>551</v>
      </c>
      <c r="AA784">
        <v>0</v>
      </c>
      <c r="AB784">
        <v>0</v>
      </c>
      <c r="AC784">
        <v>787</v>
      </c>
      <c r="AD784">
        <v>0</v>
      </c>
      <c r="AE784">
        <v>-14160</v>
      </c>
      <c r="AG784">
        <v>0</v>
      </c>
      <c r="AH784">
        <v>-2034811</v>
      </c>
      <c r="AI784">
        <v>0</v>
      </c>
      <c r="AJ784">
        <v>-2034811</v>
      </c>
      <c r="AK784">
        <v>0</v>
      </c>
      <c r="AL784" t="s">
        <v>583</v>
      </c>
      <c r="AM784" t="s">
        <v>1443</v>
      </c>
    </row>
    <row r="785" spans="1:39" x14ac:dyDescent="0.35">
      <c r="A785">
        <v>1004200598</v>
      </c>
      <c r="B785">
        <v>108001</v>
      </c>
      <c r="C785" t="s">
        <v>61</v>
      </c>
      <c r="D785">
        <v>15100223</v>
      </c>
      <c r="E785" t="s">
        <v>88</v>
      </c>
      <c r="F785" t="s">
        <v>63</v>
      </c>
      <c r="G785" t="s">
        <v>64</v>
      </c>
      <c r="H785">
        <v>0</v>
      </c>
      <c r="I785">
        <v>-7971</v>
      </c>
      <c r="J785">
        <v>44596</v>
      </c>
      <c r="K785">
        <v>45138</v>
      </c>
      <c r="L785">
        <v>44596</v>
      </c>
      <c r="M785" t="s">
        <v>547</v>
      </c>
      <c r="N785" t="s">
        <v>548</v>
      </c>
      <c r="O785" t="s">
        <v>549</v>
      </c>
      <c r="P785" t="s">
        <v>563</v>
      </c>
      <c r="Q785" t="s">
        <v>551</v>
      </c>
      <c r="R785" t="s">
        <v>1444</v>
      </c>
      <c r="S785" t="s">
        <v>551</v>
      </c>
      <c r="T785" t="s">
        <v>553</v>
      </c>
      <c r="U785" t="s">
        <v>551</v>
      </c>
      <c r="V785" t="s">
        <v>551</v>
      </c>
      <c r="W785">
        <v>0</v>
      </c>
      <c r="X785">
        <v>786</v>
      </c>
      <c r="Y785">
        <v>-7971</v>
      </c>
      <c r="Z785" t="s">
        <v>551</v>
      </c>
      <c r="AA785">
        <v>0</v>
      </c>
      <c r="AB785">
        <v>0</v>
      </c>
      <c r="AC785">
        <v>786</v>
      </c>
      <c r="AD785">
        <v>0</v>
      </c>
      <c r="AE785">
        <v>-7971</v>
      </c>
      <c r="AG785">
        <v>0</v>
      </c>
      <c r="AH785">
        <v>-2034811</v>
      </c>
      <c r="AI785">
        <v>0</v>
      </c>
      <c r="AJ785">
        <v>-2034811</v>
      </c>
      <c r="AK785">
        <v>0</v>
      </c>
      <c r="AL785" t="s">
        <v>583</v>
      </c>
      <c r="AM785" t="s">
        <v>1443</v>
      </c>
    </row>
    <row r="786" spans="1:39" x14ac:dyDescent="0.35">
      <c r="A786">
        <v>1004200599</v>
      </c>
      <c r="B786">
        <v>108001</v>
      </c>
      <c r="C786" t="s">
        <v>61</v>
      </c>
      <c r="D786">
        <v>15100223</v>
      </c>
      <c r="E786" t="s">
        <v>88</v>
      </c>
      <c r="F786" t="s">
        <v>63</v>
      </c>
      <c r="G786" t="s">
        <v>64</v>
      </c>
      <c r="H786">
        <v>0</v>
      </c>
      <c r="I786">
        <v>-14160</v>
      </c>
      <c r="J786">
        <v>44602</v>
      </c>
      <c r="K786">
        <v>45138</v>
      </c>
      <c r="L786">
        <v>44602</v>
      </c>
      <c r="M786" t="s">
        <v>547</v>
      </c>
      <c r="N786" t="s">
        <v>548</v>
      </c>
      <c r="O786" t="s">
        <v>549</v>
      </c>
      <c r="P786" t="s">
        <v>563</v>
      </c>
      <c r="Q786" t="s">
        <v>551</v>
      </c>
      <c r="R786" t="s">
        <v>1445</v>
      </c>
      <c r="S786" t="s">
        <v>551</v>
      </c>
      <c r="T786" t="s">
        <v>553</v>
      </c>
      <c r="U786" t="s">
        <v>551</v>
      </c>
      <c r="V786" t="s">
        <v>551</v>
      </c>
      <c r="W786">
        <v>0</v>
      </c>
      <c r="X786">
        <v>780</v>
      </c>
      <c r="Y786">
        <v>-14160</v>
      </c>
      <c r="Z786" t="s">
        <v>551</v>
      </c>
      <c r="AA786">
        <v>0</v>
      </c>
      <c r="AB786">
        <v>0</v>
      </c>
      <c r="AC786">
        <v>780</v>
      </c>
      <c r="AD786">
        <v>0</v>
      </c>
      <c r="AE786">
        <v>-14160</v>
      </c>
      <c r="AG786">
        <v>0</v>
      </c>
      <c r="AH786">
        <v>-2034811</v>
      </c>
      <c r="AI786">
        <v>0</v>
      </c>
      <c r="AJ786">
        <v>-2034811</v>
      </c>
      <c r="AK786">
        <v>0</v>
      </c>
      <c r="AL786" t="s">
        <v>583</v>
      </c>
      <c r="AM786" t="s">
        <v>1443</v>
      </c>
    </row>
    <row r="787" spans="1:39" x14ac:dyDescent="0.35">
      <c r="A787">
        <v>1004200600</v>
      </c>
      <c r="B787">
        <v>108001</v>
      </c>
      <c r="C787" t="s">
        <v>61</v>
      </c>
      <c r="D787">
        <v>15100223</v>
      </c>
      <c r="E787" t="s">
        <v>88</v>
      </c>
      <c r="F787" t="s">
        <v>63</v>
      </c>
      <c r="G787" t="s">
        <v>64</v>
      </c>
      <c r="H787">
        <v>0</v>
      </c>
      <c r="I787">
        <v>-14160</v>
      </c>
      <c r="J787">
        <v>44611</v>
      </c>
      <c r="K787">
        <v>45138</v>
      </c>
      <c r="L787">
        <v>44611</v>
      </c>
      <c r="M787" t="s">
        <v>547</v>
      </c>
      <c r="N787" t="s">
        <v>548</v>
      </c>
      <c r="O787" t="s">
        <v>549</v>
      </c>
      <c r="P787" t="s">
        <v>563</v>
      </c>
      <c r="Q787" t="s">
        <v>551</v>
      </c>
      <c r="R787" t="s">
        <v>1446</v>
      </c>
      <c r="S787" t="s">
        <v>551</v>
      </c>
      <c r="T787" t="s">
        <v>553</v>
      </c>
      <c r="U787" t="s">
        <v>551</v>
      </c>
      <c r="V787" t="s">
        <v>551</v>
      </c>
      <c r="W787">
        <v>0</v>
      </c>
      <c r="X787">
        <v>771</v>
      </c>
      <c r="Y787">
        <v>-14160</v>
      </c>
      <c r="Z787" t="s">
        <v>551</v>
      </c>
      <c r="AA787">
        <v>0</v>
      </c>
      <c r="AB787">
        <v>0</v>
      </c>
      <c r="AC787">
        <v>771</v>
      </c>
      <c r="AD787">
        <v>0</v>
      </c>
      <c r="AE787">
        <v>-14160</v>
      </c>
      <c r="AG787">
        <v>0</v>
      </c>
      <c r="AH787">
        <v>-2034811</v>
      </c>
      <c r="AI787">
        <v>0</v>
      </c>
      <c r="AJ787">
        <v>-2034811</v>
      </c>
      <c r="AK787">
        <v>0</v>
      </c>
      <c r="AL787" t="s">
        <v>583</v>
      </c>
      <c r="AM787" t="s">
        <v>1443</v>
      </c>
    </row>
    <row r="788" spans="1:39" x14ac:dyDescent="0.35">
      <c r="A788">
        <v>1004200601</v>
      </c>
      <c r="B788">
        <v>108001</v>
      </c>
      <c r="C788" t="s">
        <v>61</v>
      </c>
      <c r="D788">
        <v>15100223</v>
      </c>
      <c r="E788" t="s">
        <v>88</v>
      </c>
      <c r="F788" t="s">
        <v>63</v>
      </c>
      <c r="G788" t="s">
        <v>64</v>
      </c>
      <c r="H788">
        <v>0</v>
      </c>
      <c r="I788">
        <v>-5664</v>
      </c>
      <c r="J788">
        <v>44617</v>
      </c>
      <c r="K788">
        <v>45138</v>
      </c>
      <c r="L788">
        <v>44617</v>
      </c>
      <c r="M788" t="s">
        <v>547</v>
      </c>
      <c r="N788" t="s">
        <v>548</v>
      </c>
      <c r="O788" t="s">
        <v>549</v>
      </c>
      <c r="P788" t="s">
        <v>563</v>
      </c>
      <c r="Q788" t="s">
        <v>551</v>
      </c>
      <c r="R788" t="s">
        <v>1447</v>
      </c>
      <c r="S788" t="s">
        <v>551</v>
      </c>
      <c r="T788" t="s">
        <v>553</v>
      </c>
      <c r="U788" t="s">
        <v>551</v>
      </c>
      <c r="V788" t="s">
        <v>551</v>
      </c>
      <c r="W788">
        <v>0</v>
      </c>
      <c r="X788">
        <v>765</v>
      </c>
      <c r="Y788">
        <v>-5664</v>
      </c>
      <c r="Z788" t="s">
        <v>551</v>
      </c>
      <c r="AA788">
        <v>0</v>
      </c>
      <c r="AB788">
        <v>0</v>
      </c>
      <c r="AC788">
        <v>765</v>
      </c>
      <c r="AD788">
        <v>0</v>
      </c>
      <c r="AE788">
        <v>-5664</v>
      </c>
      <c r="AG788">
        <v>0</v>
      </c>
      <c r="AH788">
        <v>-2034811</v>
      </c>
      <c r="AI788">
        <v>0</v>
      </c>
      <c r="AJ788">
        <v>-2034811</v>
      </c>
      <c r="AK788">
        <v>0</v>
      </c>
      <c r="AL788" t="s">
        <v>583</v>
      </c>
      <c r="AM788" t="s">
        <v>1443</v>
      </c>
    </row>
    <row r="789" spans="1:39" x14ac:dyDescent="0.35">
      <c r="A789">
        <v>1004200602</v>
      </c>
      <c r="B789">
        <v>108001</v>
      </c>
      <c r="C789" t="s">
        <v>61</v>
      </c>
      <c r="D789">
        <v>15100223</v>
      </c>
      <c r="E789" t="s">
        <v>88</v>
      </c>
      <c r="F789" t="s">
        <v>63</v>
      </c>
      <c r="G789" t="s">
        <v>64</v>
      </c>
      <c r="H789">
        <v>0</v>
      </c>
      <c r="I789">
        <v>-14160</v>
      </c>
      <c r="J789">
        <v>44623</v>
      </c>
      <c r="K789">
        <v>45138</v>
      </c>
      <c r="L789">
        <v>44623</v>
      </c>
      <c r="M789" t="s">
        <v>547</v>
      </c>
      <c r="N789" t="s">
        <v>548</v>
      </c>
      <c r="O789" t="s">
        <v>549</v>
      </c>
      <c r="P789" t="s">
        <v>563</v>
      </c>
      <c r="Q789" t="s">
        <v>551</v>
      </c>
      <c r="R789" t="s">
        <v>1448</v>
      </c>
      <c r="S789" t="s">
        <v>551</v>
      </c>
      <c r="T789" t="s">
        <v>553</v>
      </c>
      <c r="U789" t="s">
        <v>551</v>
      </c>
      <c r="V789" t="s">
        <v>551</v>
      </c>
      <c r="W789">
        <v>0</v>
      </c>
      <c r="X789">
        <v>759</v>
      </c>
      <c r="Y789">
        <v>-14160</v>
      </c>
      <c r="Z789" t="s">
        <v>551</v>
      </c>
      <c r="AA789">
        <v>0</v>
      </c>
      <c r="AB789">
        <v>0</v>
      </c>
      <c r="AC789">
        <v>759</v>
      </c>
      <c r="AD789">
        <v>0</v>
      </c>
      <c r="AE789">
        <v>-14160</v>
      </c>
      <c r="AG789">
        <v>0</v>
      </c>
      <c r="AH789">
        <v>-2034811</v>
      </c>
      <c r="AI789">
        <v>0</v>
      </c>
      <c r="AJ789">
        <v>-2034811</v>
      </c>
      <c r="AK789">
        <v>0</v>
      </c>
      <c r="AL789" t="s">
        <v>583</v>
      </c>
      <c r="AM789" t="s">
        <v>1443</v>
      </c>
    </row>
    <row r="790" spans="1:39" x14ac:dyDescent="0.35">
      <c r="A790">
        <v>1004200603</v>
      </c>
      <c r="B790">
        <v>108001</v>
      </c>
      <c r="C790" t="s">
        <v>61</v>
      </c>
      <c r="D790">
        <v>15100223</v>
      </c>
      <c r="E790" t="s">
        <v>88</v>
      </c>
      <c r="F790" t="s">
        <v>63</v>
      </c>
      <c r="G790" t="s">
        <v>64</v>
      </c>
      <c r="H790">
        <v>0</v>
      </c>
      <c r="I790">
        <v>-14160</v>
      </c>
      <c r="J790">
        <v>44625</v>
      </c>
      <c r="K790">
        <v>45138</v>
      </c>
      <c r="L790">
        <v>44625</v>
      </c>
      <c r="M790" t="s">
        <v>547</v>
      </c>
      <c r="N790" t="s">
        <v>548</v>
      </c>
      <c r="O790" t="s">
        <v>549</v>
      </c>
      <c r="P790" t="s">
        <v>563</v>
      </c>
      <c r="Q790" t="s">
        <v>551</v>
      </c>
      <c r="R790" t="s">
        <v>1449</v>
      </c>
      <c r="S790" t="s">
        <v>551</v>
      </c>
      <c r="T790" t="s">
        <v>553</v>
      </c>
      <c r="U790" t="s">
        <v>551</v>
      </c>
      <c r="V790" t="s">
        <v>551</v>
      </c>
      <c r="W790">
        <v>0</v>
      </c>
      <c r="X790">
        <v>757</v>
      </c>
      <c r="Y790">
        <v>-14160</v>
      </c>
      <c r="Z790" t="s">
        <v>551</v>
      </c>
      <c r="AA790">
        <v>0</v>
      </c>
      <c r="AB790">
        <v>0</v>
      </c>
      <c r="AC790">
        <v>757</v>
      </c>
      <c r="AD790">
        <v>0</v>
      </c>
      <c r="AE790">
        <v>-14160</v>
      </c>
      <c r="AG790">
        <v>0</v>
      </c>
      <c r="AH790">
        <v>-2034811</v>
      </c>
      <c r="AI790">
        <v>0</v>
      </c>
      <c r="AJ790">
        <v>-2034811</v>
      </c>
      <c r="AK790">
        <v>0</v>
      </c>
      <c r="AL790" t="s">
        <v>583</v>
      </c>
      <c r="AM790" t="s">
        <v>1443</v>
      </c>
    </row>
    <row r="791" spans="1:39" x14ac:dyDescent="0.35">
      <c r="A791">
        <v>1004200604</v>
      </c>
      <c r="B791">
        <v>108001</v>
      </c>
      <c r="C791" t="s">
        <v>61</v>
      </c>
      <c r="D791">
        <v>15100223</v>
      </c>
      <c r="E791" t="s">
        <v>88</v>
      </c>
      <c r="F791" t="s">
        <v>63</v>
      </c>
      <c r="G791" t="s">
        <v>64</v>
      </c>
      <c r="H791">
        <v>0</v>
      </c>
      <c r="I791">
        <v>-2331</v>
      </c>
      <c r="J791">
        <v>44627</v>
      </c>
      <c r="K791">
        <v>45138</v>
      </c>
      <c r="L791">
        <v>44627</v>
      </c>
      <c r="M791" t="s">
        <v>547</v>
      </c>
      <c r="N791" t="s">
        <v>548</v>
      </c>
      <c r="O791" t="s">
        <v>549</v>
      </c>
      <c r="P791" t="s">
        <v>563</v>
      </c>
      <c r="Q791" t="s">
        <v>551</v>
      </c>
      <c r="R791" t="s">
        <v>1450</v>
      </c>
      <c r="S791" t="s">
        <v>551</v>
      </c>
      <c r="T791" t="s">
        <v>553</v>
      </c>
      <c r="U791" t="s">
        <v>551</v>
      </c>
      <c r="V791" t="s">
        <v>551</v>
      </c>
      <c r="W791">
        <v>0</v>
      </c>
      <c r="X791">
        <v>755</v>
      </c>
      <c r="Y791">
        <v>-2331</v>
      </c>
      <c r="Z791" t="s">
        <v>551</v>
      </c>
      <c r="AA791">
        <v>0</v>
      </c>
      <c r="AB791">
        <v>0</v>
      </c>
      <c r="AC791">
        <v>755</v>
      </c>
      <c r="AD791">
        <v>0</v>
      </c>
      <c r="AE791">
        <v>-2331</v>
      </c>
      <c r="AG791">
        <v>0</v>
      </c>
      <c r="AH791">
        <v>-2034811</v>
      </c>
      <c r="AI791">
        <v>0</v>
      </c>
      <c r="AJ791">
        <v>-2034811</v>
      </c>
      <c r="AK791">
        <v>0</v>
      </c>
      <c r="AL791" t="s">
        <v>583</v>
      </c>
      <c r="AM791" t="s">
        <v>1443</v>
      </c>
    </row>
    <row r="792" spans="1:39" x14ac:dyDescent="0.35">
      <c r="A792">
        <v>1004200605</v>
      </c>
      <c r="B792">
        <v>108001</v>
      </c>
      <c r="C792" t="s">
        <v>61</v>
      </c>
      <c r="D792">
        <v>15100223</v>
      </c>
      <c r="E792" t="s">
        <v>88</v>
      </c>
      <c r="F792" t="s">
        <v>63</v>
      </c>
      <c r="G792" t="s">
        <v>64</v>
      </c>
      <c r="H792">
        <v>0</v>
      </c>
      <c r="I792">
        <v>-14160</v>
      </c>
      <c r="J792">
        <v>44629</v>
      </c>
      <c r="K792">
        <v>45138</v>
      </c>
      <c r="L792">
        <v>44629</v>
      </c>
      <c r="M792" t="s">
        <v>547</v>
      </c>
      <c r="N792" t="s">
        <v>548</v>
      </c>
      <c r="O792" t="s">
        <v>549</v>
      </c>
      <c r="P792" t="s">
        <v>563</v>
      </c>
      <c r="Q792" t="s">
        <v>551</v>
      </c>
      <c r="R792" t="s">
        <v>1451</v>
      </c>
      <c r="S792" t="s">
        <v>551</v>
      </c>
      <c r="T792" t="s">
        <v>553</v>
      </c>
      <c r="U792" t="s">
        <v>551</v>
      </c>
      <c r="V792" t="s">
        <v>551</v>
      </c>
      <c r="W792">
        <v>0</v>
      </c>
      <c r="X792">
        <v>753</v>
      </c>
      <c r="Y792">
        <v>-14160</v>
      </c>
      <c r="Z792" t="s">
        <v>551</v>
      </c>
      <c r="AA792">
        <v>0</v>
      </c>
      <c r="AB792">
        <v>0</v>
      </c>
      <c r="AC792">
        <v>753</v>
      </c>
      <c r="AD792">
        <v>0</v>
      </c>
      <c r="AE792">
        <v>-14160</v>
      </c>
      <c r="AG792">
        <v>0</v>
      </c>
      <c r="AH792">
        <v>-2034811</v>
      </c>
      <c r="AI792">
        <v>0</v>
      </c>
      <c r="AJ792">
        <v>-2034811</v>
      </c>
      <c r="AK792">
        <v>0</v>
      </c>
      <c r="AL792" t="s">
        <v>583</v>
      </c>
      <c r="AM792" t="s">
        <v>1443</v>
      </c>
    </row>
    <row r="793" spans="1:39" x14ac:dyDescent="0.35">
      <c r="A793">
        <v>1004200606</v>
      </c>
      <c r="B793">
        <v>108001</v>
      </c>
      <c r="C793" t="s">
        <v>61</v>
      </c>
      <c r="D793">
        <v>15100223</v>
      </c>
      <c r="E793" t="s">
        <v>88</v>
      </c>
      <c r="F793" t="s">
        <v>63</v>
      </c>
      <c r="G793" t="s">
        <v>64</v>
      </c>
      <c r="H793">
        <v>0</v>
      </c>
      <c r="I793">
        <v>-14160</v>
      </c>
      <c r="J793">
        <v>44636</v>
      </c>
      <c r="K793">
        <v>45138</v>
      </c>
      <c r="L793">
        <v>44636</v>
      </c>
      <c r="M793" t="s">
        <v>547</v>
      </c>
      <c r="N793" t="s">
        <v>548</v>
      </c>
      <c r="O793" t="s">
        <v>549</v>
      </c>
      <c r="P793" t="s">
        <v>563</v>
      </c>
      <c r="Q793" t="s">
        <v>551</v>
      </c>
      <c r="R793" t="s">
        <v>1452</v>
      </c>
      <c r="S793" t="s">
        <v>551</v>
      </c>
      <c r="T793" t="s">
        <v>553</v>
      </c>
      <c r="U793" t="s">
        <v>551</v>
      </c>
      <c r="V793" t="s">
        <v>551</v>
      </c>
      <c r="W793">
        <v>0</v>
      </c>
      <c r="X793">
        <v>746</v>
      </c>
      <c r="Y793">
        <v>-14160</v>
      </c>
      <c r="Z793" t="s">
        <v>551</v>
      </c>
      <c r="AA793">
        <v>0</v>
      </c>
      <c r="AB793">
        <v>0</v>
      </c>
      <c r="AC793">
        <v>746</v>
      </c>
      <c r="AD793">
        <v>0</v>
      </c>
      <c r="AE793">
        <v>-14160</v>
      </c>
      <c r="AG793">
        <v>0</v>
      </c>
      <c r="AH793">
        <v>-2034811</v>
      </c>
      <c r="AI793">
        <v>0</v>
      </c>
      <c r="AJ793">
        <v>-2034811</v>
      </c>
      <c r="AK793">
        <v>0</v>
      </c>
      <c r="AL793" t="s">
        <v>583</v>
      </c>
      <c r="AM793" t="s">
        <v>1443</v>
      </c>
    </row>
    <row r="794" spans="1:39" x14ac:dyDescent="0.35">
      <c r="A794">
        <v>1004200607</v>
      </c>
      <c r="B794">
        <v>108001</v>
      </c>
      <c r="C794" t="s">
        <v>61</v>
      </c>
      <c r="D794">
        <v>15100223</v>
      </c>
      <c r="E794" t="s">
        <v>88</v>
      </c>
      <c r="F794" t="s">
        <v>63</v>
      </c>
      <c r="G794" t="s">
        <v>64</v>
      </c>
      <c r="H794">
        <v>0</v>
      </c>
      <c r="I794">
        <v>-14160</v>
      </c>
      <c r="J794">
        <v>44643</v>
      </c>
      <c r="K794">
        <v>45138</v>
      </c>
      <c r="L794">
        <v>44643</v>
      </c>
      <c r="M794" t="s">
        <v>547</v>
      </c>
      <c r="N794" t="s">
        <v>548</v>
      </c>
      <c r="O794" t="s">
        <v>549</v>
      </c>
      <c r="P794" t="s">
        <v>563</v>
      </c>
      <c r="Q794" t="s">
        <v>551</v>
      </c>
      <c r="R794" t="s">
        <v>1453</v>
      </c>
      <c r="S794" t="s">
        <v>551</v>
      </c>
      <c r="T794" t="s">
        <v>553</v>
      </c>
      <c r="U794" t="s">
        <v>551</v>
      </c>
      <c r="V794" t="s">
        <v>551</v>
      </c>
      <c r="W794">
        <v>0</v>
      </c>
      <c r="X794">
        <v>739</v>
      </c>
      <c r="Y794">
        <v>-14160</v>
      </c>
      <c r="Z794" t="s">
        <v>551</v>
      </c>
      <c r="AA794">
        <v>0</v>
      </c>
      <c r="AB794">
        <v>0</v>
      </c>
      <c r="AC794">
        <v>739</v>
      </c>
      <c r="AD794">
        <v>0</v>
      </c>
      <c r="AE794">
        <v>-14160</v>
      </c>
      <c r="AG794">
        <v>0</v>
      </c>
      <c r="AH794">
        <v>-2034811</v>
      </c>
      <c r="AI794">
        <v>0</v>
      </c>
      <c r="AJ794">
        <v>-2034811</v>
      </c>
      <c r="AK794">
        <v>0</v>
      </c>
      <c r="AL794" t="s">
        <v>583</v>
      </c>
      <c r="AM794" t="s">
        <v>1443</v>
      </c>
    </row>
    <row r="795" spans="1:39" x14ac:dyDescent="0.35">
      <c r="A795">
        <v>1004200608</v>
      </c>
      <c r="B795">
        <v>108001</v>
      </c>
      <c r="C795" t="s">
        <v>61</v>
      </c>
      <c r="D795">
        <v>15100223</v>
      </c>
      <c r="E795" t="s">
        <v>88</v>
      </c>
      <c r="F795" t="s">
        <v>63</v>
      </c>
      <c r="G795" t="s">
        <v>64</v>
      </c>
      <c r="H795">
        <v>0</v>
      </c>
      <c r="I795">
        <v>-2856</v>
      </c>
      <c r="J795">
        <v>44644</v>
      </c>
      <c r="K795">
        <v>45138</v>
      </c>
      <c r="L795">
        <v>44644</v>
      </c>
      <c r="M795" t="s">
        <v>547</v>
      </c>
      <c r="N795" t="s">
        <v>548</v>
      </c>
      <c r="O795" t="s">
        <v>549</v>
      </c>
      <c r="P795" t="s">
        <v>563</v>
      </c>
      <c r="Q795" t="s">
        <v>551</v>
      </c>
      <c r="R795" t="s">
        <v>1454</v>
      </c>
      <c r="S795" t="s">
        <v>551</v>
      </c>
      <c r="T795" t="s">
        <v>553</v>
      </c>
      <c r="U795" t="s">
        <v>551</v>
      </c>
      <c r="V795" t="s">
        <v>551</v>
      </c>
      <c r="W795">
        <v>0</v>
      </c>
      <c r="X795">
        <v>738</v>
      </c>
      <c r="Y795">
        <v>-2856</v>
      </c>
      <c r="Z795" t="s">
        <v>551</v>
      </c>
      <c r="AA795">
        <v>0</v>
      </c>
      <c r="AB795">
        <v>0</v>
      </c>
      <c r="AC795">
        <v>738</v>
      </c>
      <c r="AD795">
        <v>0</v>
      </c>
      <c r="AE795">
        <v>-2856</v>
      </c>
      <c r="AG795">
        <v>0</v>
      </c>
      <c r="AH795">
        <v>-2034811</v>
      </c>
      <c r="AI795">
        <v>0</v>
      </c>
      <c r="AJ795">
        <v>-2034811</v>
      </c>
      <c r="AK795">
        <v>0</v>
      </c>
      <c r="AL795" t="s">
        <v>583</v>
      </c>
      <c r="AM795" t="s">
        <v>1443</v>
      </c>
    </row>
    <row r="796" spans="1:39" x14ac:dyDescent="0.35">
      <c r="A796">
        <v>1004200609</v>
      </c>
      <c r="B796">
        <v>108001</v>
      </c>
      <c r="C796" t="s">
        <v>61</v>
      </c>
      <c r="D796">
        <v>15100223</v>
      </c>
      <c r="E796" t="s">
        <v>88</v>
      </c>
      <c r="F796" t="s">
        <v>63</v>
      </c>
      <c r="G796" t="s">
        <v>64</v>
      </c>
      <c r="H796">
        <v>0</v>
      </c>
      <c r="I796">
        <v>-8496</v>
      </c>
      <c r="J796">
        <v>44646</v>
      </c>
      <c r="K796">
        <v>45138</v>
      </c>
      <c r="L796">
        <v>44646</v>
      </c>
      <c r="M796" t="s">
        <v>547</v>
      </c>
      <c r="N796" t="s">
        <v>548</v>
      </c>
      <c r="O796" t="s">
        <v>549</v>
      </c>
      <c r="P796" t="s">
        <v>563</v>
      </c>
      <c r="Q796" t="s">
        <v>551</v>
      </c>
      <c r="R796" t="s">
        <v>1455</v>
      </c>
      <c r="S796" t="s">
        <v>551</v>
      </c>
      <c r="T796" t="s">
        <v>553</v>
      </c>
      <c r="U796" t="s">
        <v>551</v>
      </c>
      <c r="V796" t="s">
        <v>551</v>
      </c>
      <c r="W796">
        <v>0</v>
      </c>
      <c r="X796">
        <v>736</v>
      </c>
      <c r="Y796">
        <v>-8496</v>
      </c>
      <c r="Z796" t="s">
        <v>551</v>
      </c>
      <c r="AA796">
        <v>0</v>
      </c>
      <c r="AB796">
        <v>0</v>
      </c>
      <c r="AC796">
        <v>736</v>
      </c>
      <c r="AD796">
        <v>0</v>
      </c>
      <c r="AE796">
        <v>-8496</v>
      </c>
      <c r="AG796">
        <v>0</v>
      </c>
      <c r="AH796">
        <v>-2034811</v>
      </c>
      <c r="AI796">
        <v>0</v>
      </c>
      <c r="AJ796">
        <v>-2034811</v>
      </c>
      <c r="AK796">
        <v>0</v>
      </c>
      <c r="AL796" t="s">
        <v>583</v>
      </c>
      <c r="AM796" t="s">
        <v>1443</v>
      </c>
    </row>
    <row r="797" spans="1:39" x14ac:dyDescent="0.35">
      <c r="A797">
        <v>1004200610</v>
      </c>
      <c r="B797">
        <v>108001</v>
      </c>
      <c r="C797" t="s">
        <v>61</v>
      </c>
      <c r="D797">
        <v>15100223</v>
      </c>
      <c r="E797" t="s">
        <v>88</v>
      </c>
      <c r="F797" t="s">
        <v>63</v>
      </c>
      <c r="G797" t="s">
        <v>64</v>
      </c>
      <c r="H797">
        <v>0</v>
      </c>
      <c r="I797">
        <v>-1133</v>
      </c>
      <c r="J797">
        <v>44646</v>
      </c>
      <c r="K797">
        <v>45138</v>
      </c>
      <c r="L797">
        <v>44646</v>
      </c>
      <c r="M797" t="s">
        <v>547</v>
      </c>
      <c r="N797" t="s">
        <v>548</v>
      </c>
      <c r="O797" t="s">
        <v>549</v>
      </c>
      <c r="P797" t="s">
        <v>563</v>
      </c>
      <c r="Q797" t="s">
        <v>551</v>
      </c>
      <c r="R797" t="s">
        <v>1456</v>
      </c>
      <c r="S797" t="s">
        <v>551</v>
      </c>
      <c r="T797" t="s">
        <v>553</v>
      </c>
      <c r="U797" t="s">
        <v>551</v>
      </c>
      <c r="V797" t="s">
        <v>551</v>
      </c>
      <c r="W797">
        <v>0</v>
      </c>
      <c r="X797">
        <v>736</v>
      </c>
      <c r="Y797">
        <v>-1133</v>
      </c>
      <c r="Z797" t="s">
        <v>551</v>
      </c>
      <c r="AA797">
        <v>0</v>
      </c>
      <c r="AB797">
        <v>0</v>
      </c>
      <c r="AC797">
        <v>736</v>
      </c>
      <c r="AD797">
        <v>0</v>
      </c>
      <c r="AE797">
        <v>-1133</v>
      </c>
      <c r="AG797">
        <v>0</v>
      </c>
      <c r="AH797">
        <v>-2034811</v>
      </c>
      <c r="AI797">
        <v>0</v>
      </c>
      <c r="AJ797">
        <v>-2034811</v>
      </c>
      <c r="AK797">
        <v>0</v>
      </c>
      <c r="AL797" t="s">
        <v>583</v>
      </c>
      <c r="AM797" t="s">
        <v>1443</v>
      </c>
    </row>
    <row r="798" spans="1:39" x14ac:dyDescent="0.35">
      <c r="A798">
        <v>1004200611</v>
      </c>
      <c r="B798">
        <v>108001</v>
      </c>
      <c r="C798" t="s">
        <v>61</v>
      </c>
      <c r="D798">
        <v>15100223</v>
      </c>
      <c r="E798" t="s">
        <v>88</v>
      </c>
      <c r="F798" t="s">
        <v>63</v>
      </c>
      <c r="G798" t="s">
        <v>64</v>
      </c>
      <c r="H798">
        <v>0</v>
      </c>
      <c r="I798">
        <v>-14160</v>
      </c>
      <c r="J798">
        <v>44646</v>
      </c>
      <c r="K798">
        <v>45138</v>
      </c>
      <c r="L798">
        <v>44646</v>
      </c>
      <c r="M798" t="s">
        <v>547</v>
      </c>
      <c r="N798" t="s">
        <v>548</v>
      </c>
      <c r="O798" t="s">
        <v>549</v>
      </c>
      <c r="P798" t="s">
        <v>563</v>
      </c>
      <c r="Q798" t="s">
        <v>551</v>
      </c>
      <c r="R798" t="s">
        <v>1457</v>
      </c>
      <c r="S798" t="s">
        <v>551</v>
      </c>
      <c r="T798" t="s">
        <v>553</v>
      </c>
      <c r="U798" t="s">
        <v>551</v>
      </c>
      <c r="V798" t="s">
        <v>551</v>
      </c>
      <c r="W798">
        <v>0</v>
      </c>
      <c r="X798">
        <v>736</v>
      </c>
      <c r="Y798">
        <v>-14160</v>
      </c>
      <c r="Z798" t="s">
        <v>551</v>
      </c>
      <c r="AA798">
        <v>0</v>
      </c>
      <c r="AB798">
        <v>0</v>
      </c>
      <c r="AC798">
        <v>736</v>
      </c>
      <c r="AD798">
        <v>0</v>
      </c>
      <c r="AE798">
        <v>-14160</v>
      </c>
      <c r="AG798">
        <v>0</v>
      </c>
      <c r="AH798">
        <v>-2034811</v>
      </c>
      <c r="AI798">
        <v>0</v>
      </c>
      <c r="AJ798">
        <v>-2034811</v>
      </c>
      <c r="AK798">
        <v>0</v>
      </c>
      <c r="AL798" t="s">
        <v>583</v>
      </c>
      <c r="AM798" t="s">
        <v>1443</v>
      </c>
    </row>
    <row r="799" spans="1:39" x14ac:dyDescent="0.35">
      <c r="A799">
        <v>1004200612</v>
      </c>
      <c r="B799">
        <v>108001</v>
      </c>
      <c r="C799" t="s">
        <v>61</v>
      </c>
      <c r="D799">
        <v>15100223</v>
      </c>
      <c r="E799" t="s">
        <v>88</v>
      </c>
      <c r="F799" t="s">
        <v>63</v>
      </c>
      <c r="G799" t="s">
        <v>64</v>
      </c>
      <c r="H799">
        <v>0</v>
      </c>
      <c r="I799">
        <v>-11328</v>
      </c>
      <c r="J799">
        <v>44646</v>
      </c>
      <c r="K799">
        <v>45138</v>
      </c>
      <c r="L799">
        <v>44646</v>
      </c>
      <c r="M799" t="s">
        <v>547</v>
      </c>
      <c r="N799" t="s">
        <v>548</v>
      </c>
      <c r="O799" t="s">
        <v>549</v>
      </c>
      <c r="P799" t="s">
        <v>563</v>
      </c>
      <c r="Q799" t="s">
        <v>551</v>
      </c>
      <c r="R799" t="s">
        <v>1458</v>
      </c>
      <c r="S799" t="s">
        <v>551</v>
      </c>
      <c r="T799" t="s">
        <v>553</v>
      </c>
      <c r="U799" t="s">
        <v>551</v>
      </c>
      <c r="V799" t="s">
        <v>551</v>
      </c>
      <c r="W799">
        <v>0</v>
      </c>
      <c r="X799">
        <v>736</v>
      </c>
      <c r="Y799">
        <v>-11328</v>
      </c>
      <c r="Z799" t="s">
        <v>551</v>
      </c>
      <c r="AA799">
        <v>0</v>
      </c>
      <c r="AB799">
        <v>0</v>
      </c>
      <c r="AC799">
        <v>736</v>
      </c>
      <c r="AD799">
        <v>0</v>
      </c>
      <c r="AE799">
        <v>-11328</v>
      </c>
      <c r="AG799">
        <v>0</v>
      </c>
      <c r="AH799">
        <v>-2034811</v>
      </c>
      <c r="AI799">
        <v>0</v>
      </c>
      <c r="AJ799">
        <v>-2034811</v>
      </c>
      <c r="AK799">
        <v>0</v>
      </c>
      <c r="AL799" t="s">
        <v>583</v>
      </c>
      <c r="AM799" t="s">
        <v>1443</v>
      </c>
    </row>
    <row r="800" spans="1:39" x14ac:dyDescent="0.35">
      <c r="A800">
        <v>1004200613</v>
      </c>
      <c r="B800">
        <v>108001</v>
      </c>
      <c r="C800" t="s">
        <v>61</v>
      </c>
      <c r="D800">
        <v>15100223</v>
      </c>
      <c r="E800" t="s">
        <v>88</v>
      </c>
      <c r="F800" t="s">
        <v>63</v>
      </c>
      <c r="G800" t="s">
        <v>64</v>
      </c>
      <c r="H800">
        <v>0</v>
      </c>
      <c r="I800">
        <v>-31152</v>
      </c>
      <c r="J800">
        <v>44648</v>
      </c>
      <c r="K800">
        <v>45138</v>
      </c>
      <c r="L800">
        <v>44648</v>
      </c>
      <c r="M800" t="s">
        <v>547</v>
      </c>
      <c r="N800" t="s">
        <v>548</v>
      </c>
      <c r="O800" t="s">
        <v>549</v>
      </c>
      <c r="P800" t="s">
        <v>563</v>
      </c>
      <c r="Q800" t="s">
        <v>551</v>
      </c>
      <c r="R800" t="s">
        <v>1459</v>
      </c>
      <c r="S800" t="s">
        <v>551</v>
      </c>
      <c r="T800" t="s">
        <v>553</v>
      </c>
      <c r="U800" t="s">
        <v>551</v>
      </c>
      <c r="V800" t="s">
        <v>551</v>
      </c>
      <c r="W800">
        <v>0</v>
      </c>
      <c r="X800">
        <v>734</v>
      </c>
      <c r="Y800">
        <v>-31152</v>
      </c>
      <c r="Z800" t="s">
        <v>551</v>
      </c>
      <c r="AA800">
        <v>0</v>
      </c>
      <c r="AB800">
        <v>0</v>
      </c>
      <c r="AC800">
        <v>734</v>
      </c>
      <c r="AD800">
        <v>0</v>
      </c>
      <c r="AE800">
        <v>-31152</v>
      </c>
      <c r="AG800">
        <v>0</v>
      </c>
      <c r="AH800">
        <v>-2034811</v>
      </c>
      <c r="AI800">
        <v>0</v>
      </c>
      <c r="AJ800">
        <v>-2034811</v>
      </c>
      <c r="AK800">
        <v>0</v>
      </c>
      <c r="AL800" t="s">
        <v>583</v>
      </c>
      <c r="AM800" t="s">
        <v>1443</v>
      </c>
    </row>
    <row r="801" spans="1:39" x14ac:dyDescent="0.35">
      <c r="A801">
        <v>1004200528</v>
      </c>
      <c r="B801">
        <v>108001</v>
      </c>
      <c r="C801" t="s">
        <v>61</v>
      </c>
      <c r="D801">
        <v>15100223</v>
      </c>
      <c r="E801" t="s">
        <v>88</v>
      </c>
      <c r="F801" t="s">
        <v>63</v>
      </c>
      <c r="G801" t="s">
        <v>64</v>
      </c>
      <c r="H801">
        <v>0</v>
      </c>
      <c r="I801">
        <v>-59472</v>
      </c>
      <c r="J801">
        <v>44652</v>
      </c>
      <c r="K801">
        <v>45138</v>
      </c>
      <c r="L801">
        <v>44652</v>
      </c>
      <c r="M801" t="s">
        <v>547</v>
      </c>
      <c r="N801" t="s">
        <v>548</v>
      </c>
      <c r="O801" t="s">
        <v>549</v>
      </c>
      <c r="P801" t="s">
        <v>563</v>
      </c>
      <c r="Q801" t="s">
        <v>551</v>
      </c>
      <c r="R801" t="s">
        <v>1460</v>
      </c>
      <c r="S801" t="s">
        <v>551</v>
      </c>
      <c r="T801" t="s">
        <v>553</v>
      </c>
      <c r="U801" t="s">
        <v>551</v>
      </c>
      <c r="V801" t="s">
        <v>551</v>
      </c>
      <c r="W801">
        <v>0</v>
      </c>
      <c r="X801">
        <v>730</v>
      </c>
      <c r="Y801">
        <v>-59472</v>
      </c>
      <c r="Z801" t="s">
        <v>551</v>
      </c>
      <c r="AA801">
        <v>0</v>
      </c>
      <c r="AB801">
        <v>0</v>
      </c>
      <c r="AC801">
        <v>730</v>
      </c>
      <c r="AD801">
        <v>0</v>
      </c>
      <c r="AE801">
        <v>-59472</v>
      </c>
      <c r="AG801">
        <v>0</v>
      </c>
      <c r="AH801">
        <v>-2034811</v>
      </c>
      <c r="AI801">
        <v>0</v>
      </c>
      <c r="AJ801">
        <v>-2034811</v>
      </c>
      <c r="AK801">
        <v>0</v>
      </c>
      <c r="AL801" t="s">
        <v>554</v>
      </c>
      <c r="AM801" t="s">
        <v>1443</v>
      </c>
    </row>
    <row r="802" spans="1:39" x14ac:dyDescent="0.35">
      <c r="A802">
        <v>1004203526</v>
      </c>
      <c r="B802">
        <v>108001</v>
      </c>
      <c r="C802" t="s">
        <v>61</v>
      </c>
      <c r="D802">
        <v>15100223</v>
      </c>
      <c r="E802" t="s">
        <v>88</v>
      </c>
      <c r="F802" t="s">
        <v>63</v>
      </c>
      <c r="G802" t="s">
        <v>64</v>
      </c>
      <c r="H802">
        <v>0</v>
      </c>
      <c r="I802">
        <v>-227976</v>
      </c>
      <c r="J802">
        <v>44652</v>
      </c>
      <c r="K802">
        <v>45138</v>
      </c>
      <c r="L802">
        <v>44652</v>
      </c>
      <c r="M802" t="s">
        <v>547</v>
      </c>
      <c r="N802" t="s">
        <v>548</v>
      </c>
      <c r="O802" t="s">
        <v>549</v>
      </c>
      <c r="P802" t="s">
        <v>563</v>
      </c>
      <c r="Q802" t="s">
        <v>551</v>
      </c>
      <c r="R802" t="s">
        <v>1461</v>
      </c>
      <c r="S802" t="s">
        <v>551</v>
      </c>
      <c r="T802" t="s">
        <v>553</v>
      </c>
      <c r="U802" t="s">
        <v>551</v>
      </c>
      <c r="V802" t="s">
        <v>551</v>
      </c>
      <c r="W802">
        <v>0</v>
      </c>
      <c r="X802">
        <v>730</v>
      </c>
      <c r="Y802">
        <v>-227976</v>
      </c>
      <c r="Z802" t="s">
        <v>551</v>
      </c>
      <c r="AA802">
        <v>0</v>
      </c>
      <c r="AB802">
        <v>0</v>
      </c>
      <c r="AC802">
        <v>730</v>
      </c>
      <c r="AD802">
        <v>0</v>
      </c>
      <c r="AE802">
        <v>-227976</v>
      </c>
      <c r="AG802">
        <v>0</v>
      </c>
      <c r="AH802">
        <v>-2034811</v>
      </c>
      <c r="AI802">
        <v>0</v>
      </c>
      <c r="AJ802">
        <v>-2034811</v>
      </c>
      <c r="AK802">
        <v>0</v>
      </c>
      <c r="AL802" t="s">
        <v>554</v>
      </c>
      <c r="AM802" t="s">
        <v>1443</v>
      </c>
    </row>
    <row r="803" spans="1:39" x14ac:dyDescent="0.35">
      <c r="A803">
        <v>1004203527</v>
      </c>
      <c r="B803">
        <v>108001</v>
      </c>
      <c r="C803" t="s">
        <v>61</v>
      </c>
      <c r="D803">
        <v>15100223</v>
      </c>
      <c r="E803" t="s">
        <v>88</v>
      </c>
      <c r="F803" t="s">
        <v>63</v>
      </c>
      <c r="G803" t="s">
        <v>64</v>
      </c>
      <c r="H803">
        <v>0</v>
      </c>
      <c r="I803">
        <v>-62304</v>
      </c>
      <c r="J803">
        <v>44652</v>
      </c>
      <c r="K803">
        <v>45138</v>
      </c>
      <c r="L803">
        <v>44652</v>
      </c>
      <c r="M803" t="s">
        <v>547</v>
      </c>
      <c r="N803" t="s">
        <v>548</v>
      </c>
      <c r="O803" t="s">
        <v>549</v>
      </c>
      <c r="P803" t="s">
        <v>563</v>
      </c>
      <c r="Q803" t="s">
        <v>551</v>
      </c>
      <c r="R803" t="s">
        <v>1462</v>
      </c>
      <c r="S803" t="s">
        <v>551</v>
      </c>
      <c r="T803" t="s">
        <v>553</v>
      </c>
      <c r="U803" t="s">
        <v>551</v>
      </c>
      <c r="V803" t="s">
        <v>551</v>
      </c>
      <c r="W803">
        <v>0</v>
      </c>
      <c r="X803">
        <v>730</v>
      </c>
      <c r="Y803">
        <v>-62304</v>
      </c>
      <c r="Z803" t="s">
        <v>551</v>
      </c>
      <c r="AA803">
        <v>0</v>
      </c>
      <c r="AB803">
        <v>0</v>
      </c>
      <c r="AC803">
        <v>730</v>
      </c>
      <c r="AD803">
        <v>0</v>
      </c>
      <c r="AE803">
        <v>-62304</v>
      </c>
      <c r="AG803">
        <v>0</v>
      </c>
      <c r="AH803">
        <v>-2034811</v>
      </c>
      <c r="AI803">
        <v>0</v>
      </c>
      <c r="AJ803">
        <v>-2034811</v>
      </c>
      <c r="AK803">
        <v>0</v>
      </c>
      <c r="AL803" t="s">
        <v>554</v>
      </c>
      <c r="AM803" t="s">
        <v>1443</v>
      </c>
    </row>
    <row r="804" spans="1:39" x14ac:dyDescent="0.35">
      <c r="A804">
        <v>1004203525</v>
      </c>
      <c r="B804">
        <v>108001</v>
      </c>
      <c r="C804" t="s">
        <v>61</v>
      </c>
      <c r="D804">
        <v>15100223</v>
      </c>
      <c r="E804" t="s">
        <v>88</v>
      </c>
      <c r="F804" t="s">
        <v>63</v>
      </c>
      <c r="G804" t="s">
        <v>64</v>
      </c>
      <c r="H804">
        <v>0</v>
      </c>
      <c r="I804">
        <v>-113280</v>
      </c>
      <c r="J804">
        <v>44652</v>
      </c>
      <c r="K804">
        <v>45138</v>
      </c>
      <c r="L804">
        <v>44652</v>
      </c>
      <c r="M804" t="s">
        <v>547</v>
      </c>
      <c r="N804" t="s">
        <v>548</v>
      </c>
      <c r="O804" t="s">
        <v>549</v>
      </c>
      <c r="P804" t="s">
        <v>563</v>
      </c>
      <c r="Q804" t="s">
        <v>551</v>
      </c>
      <c r="R804" t="s">
        <v>1463</v>
      </c>
      <c r="S804" t="s">
        <v>551</v>
      </c>
      <c r="T804" t="s">
        <v>553</v>
      </c>
      <c r="U804" t="s">
        <v>551</v>
      </c>
      <c r="V804" t="s">
        <v>551</v>
      </c>
      <c r="W804">
        <v>0</v>
      </c>
      <c r="X804">
        <v>730</v>
      </c>
      <c r="Y804">
        <v>-113280</v>
      </c>
      <c r="Z804" t="s">
        <v>551</v>
      </c>
      <c r="AA804">
        <v>0</v>
      </c>
      <c r="AB804">
        <v>0</v>
      </c>
      <c r="AC804">
        <v>730</v>
      </c>
      <c r="AD804">
        <v>0</v>
      </c>
      <c r="AE804">
        <v>-113280</v>
      </c>
      <c r="AG804">
        <v>0</v>
      </c>
      <c r="AH804">
        <v>-2034811</v>
      </c>
      <c r="AI804">
        <v>0</v>
      </c>
      <c r="AJ804">
        <v>-2034811</v>
      </c>
      <c r="AK804">
        <v>0</v>
      </c>
      <c r="AL804" t="s">
        <v>554</v>
      </c>
      <c r="AM804" t="s">
        <v>1443</v>
      </c>
    </row>
    <row r="805" spans="1:39" x14ac:dyDescent="0.35">
      <c r="A805">
        <v>1004200530</v>
      </c>
      <c r="B805">
        <v>108001</v>
      </c>
      <c r="C805" t="s">
        <v>61</v>
      </c>
      <c r="D805">
        <v>15100223</v>
      </c>
      <c r="E805" t="s">
        <v>88</v>
      </c>
      <c r="F805" t="s">
        <v>63</v>
      </c>
      <c r="G805" t="s">
        <v>64</v>
      </c>
      <c r="H805">
        <v>0</v>
      </c>
      <c r="I805">
        <v>-28320</v>
      </c>
      <c r="J805">
        <v>44659</v>
      </c>
      <c r="K805">
        <v>45138</v>
      </c>
      <c r="L805">
        <v>44659</v>
      </c>
      <c r="M805" t="s">
        <v>547</v>
      </c>
      <c r="N805" t="s">
        <v>548</v>
      </c>
      <c r="O805" t="s">
        <v>549</v>
      </c>
      <c r="P805" t="s">
        <v>563</v>
      </c>
      <c r="Q805" t="s">
        <v>551</v>
      </c>
      <c r="R805" t="s">
        <v>1464</v>
      </c>
      <c r="S805" t="s">
        <v>551</v>
      </c>
      <c r="T805" t="s">
        <v>553</v>
      </c>
      <c r="U805" t="s">
        <v>551</v>
      </c>
      <c r="V805" t="s">
        <v>551</v>
      </c>
      <c r="W805">
        <v>0</v>
      </c>
      <c r="X805">
        <v>723</v>
      </c>
      <c r="Y805">
        <v>-28320</v>
      </c>
      <c r="Z805" t="s">
        <v>551</v>
      </c>
      <c r="AA805">
        <v>0</v>
      </c>
      <c r="AB805">
        <v>0</v>
      </c>
      <c r="AC805">
        <v>723</v>
      </c>
      <c r="AD805">
        <v>0</v>
      </c>
      <c r="AE805">
        <v>-28320</v>
      </c>
      <c r="AG805">
        <v>0</v>
      </c>
      <c r="AH805">
        <v>-2034811</v>
      </c>
      <c r="AI805">
        <v>0</v>
      </c>
      <c r="AJ805">
        <v>-2034811</v>
      </c>
      <c r="AK805">
        <v>0</v>
      </c>
      <c r="AL805" t="s">
        <v>554</v>
      </c>
      <c r="AM805" t="s">
        <v>1443</v>
      </c>
    </row>
    <row r="806" spans="1:39" x14ac:dyDescent="0.35">
      <c r="A806">
        <v>1004200531</v>
      </c>
      <c r="B806">
        <v>108001</v>
      </c>
      <c r="C806" t="s">
        <v>61</v>
      </c>
      <c r="D806">
        <v>15100223</v>
      </c>
      <c r="E806" t="s">
        <v>88</v>
      </c>
      <c r="F806" t="s">
        <v>63</v>
      </c>
      <c r="G806" t="s">
        <v>64</v>
      </c>
      <c r="H806">
        <v>0</v>
      </c>
      <c r="I806">
        <v>-5664</v>
      </c>
      <c r="J806">
        <v>44666</v>
      </c>
      <c r="K806">
        <v>45138</v>
      </c>
      <c r="L806">
        <v>44666</v>
      </c>
      <c r="M806" t="s">
        <v>547</v>
      </c>
      <c r="N806" t="s">
        <v>548</v>
      </c>
      <c r="O806" t="s">
        <v>549</v>
      </c>
      <c r="P806" t="s">
        <v>563</v>
      </c>
      <c r="Q806" t="s">
        <v>551</v>
      </c>
      <c r="R806" t="s">
        <v>1465</v>
      </c>
      <c r="S806" t="s">
        <v>551</v>
      </c>
      <c r="T806" t="s">
        <v>553</v>
      </c>
      <c r="U806" t="s">
        <v>551</v>
      </c>
      <c r="V806" t="s">
        <v>551</v>
      </c>
      <c r="W806">
        <v>0</v>
      </c>
      <c r="X806">
        <v>716</v>
      </c>
      <c r="Y806">
        <v>-5664</v>
      </c>
      <c r="Z806" t="s">
        <v>551</v>
      </c>
      <c r="AA806">
        <v>0</v>
      </c>
      <c r="AB806">
        <v>0</v>
      </c>
      <c r="AC806">
        <v>716</v>
      </c>
      <c r="AD806">
        <v>0</v>
      </c>
      <c r="AE806">
        <v>-5664</v>
      </c>
      <c r="AG806">
        <v>0</v>
      </c>
      <c r="AH806">
        <v>-2034811</v>
      </c>
      <c r="AI806">
        <v>0</v>
      </c>
      <c r="AJ806">
        <v>-2034811</v>
      </c>
      <c r="AK806">
        <v>0</v>
      </c>
      <c r="AL806" t="s">
        <v>554</v>
      </c>
      <c r="AM806" t="s">
        <v>1443</v>
      </c>
    </row>
    <row r="807" spans="1:39" x14ac:dyDescent="0.35">
      <c r="A807">
        <v>1004200596</v>
      </c>
      <c r="B807">
        <v>108001</v>
      </c>
      <c r="C807" t="s">
        <v>61</v>
      </c>
      <c r="D807">
        <v>15100223</v>
      </c>
      <c r="E807" t="s">
        <v>88</v>
      </c>
      <c r="F807" t="s">
        <v>63</v>
      </c>
      <c r="G807" t="s">
        <v>64</v>
      </c>
      <c r="H807">
        <v>0</v>
      </c>
      <c r="I807">
        <v>28320</v>
      </c>
      <c r="J807">
        <v>44666</v>
      </c>
      <c r="K807">
        <v>45138</v>
      </c>
      <c r="L807">
        <v>44666</v>
      </c>
      <c r="M807" t="s">
        <v>547</v>
      </c>
      <c r="N807" t="s">
        <v>548</v>
      </c>
      <c r="O807" t="s">
        <v>549</v>
      </c>
      <c r="P807" t="s">
        <v>563</v>
      </c>
      <c r="Q807" t="s">
        <v>551</v>
      </c>
      <c r="R807" t="s">
        <v>1466</v>
      </c>
      <c r="S807" t="s">
        <v>551</v>
      </c>
      <c r="T807" t="s">
        <v>553</v>
      </c>
      <c r="U807" t="s">
        <v>551</v>
      </c>
      <c r="V807" t="s">
        <v>551</v>
      </c>
      <c r="W807">
        <v>0</v>
      </c>
      <c r="X807">
        <v>716</v>
      </c>
      <c r="Y807">
        <v>28320</v>
      </c>
      <c r="Z807" t="s">
        <v>551</v>
      </c>
      <c r="AA807">
        <v>0</v>
      </c>
      <c r="AB807">
        <v>0</v>
      </c>
      <c r="AC807">
        <v>716</v>
      </c>
      <c r="AD807">
        <v>0</v>
      </c>
      <c r="AE807">
        <v>28320</v>
      </c>
      <c r="AG807">
        <v>28320</v>
      </c>
      <c r="AH807">
        <v>-2034811</v>
      </c>
      <c r="AI807">
        <v>-28320</v>
      </c>
      <c r="AJ807">
        <v>-2006491</v>
      </c>
      <c r="AK807">
        <v>0</v>
      </c>
      <c r="AL807" t="s">
        <v>554</v>
      </c>
      <c r="AM807" t="s">
        <v>1443</v>
      </c>
    </row>
    <row r="808" spans="1:39" x14ac:dyDescent="0.35">
      <c r="A808">
        <v>1004200532</v>
      </c>
      <c r="B808">
        <v>108001</v>
      </c>
      <c r="C808" t="s">
        <v>61</v>
      </c>
      <c r="D808">
        <v>15100223</v>
      </c>
      <c r="E808" t="s">
        <v>88</v>
      </c>
      <c r="F808" t="s">
        <v>63</v>
      </c>
      <c r="G808" t="s">
        <v>64</v>
      </c>
      <c r="H808">
        <v>0</v>
      </c>
      <c r="I808">
        <v>-28320</v>
      </c>
      <c r="J808">
        <v>44677</v>
      </c>
      <c r="K808">
        <v>45138</v>
      </c>
      <c r="L808">
        <v>44677</v>
      </c>
      <c r="M808" t="s">
        <v>547</v>
      </c>
      <c r="N808" t="s">
        <v>548</v>
      </c>
      <c r="O808" t="s">
        <v>549</v>
      </c>
      <c r="P808" t="s">
        <v>563</v>
      </c>
      <c r="Q808" t="s">
        <v>551</v>
      </c>
      <c r="R808" t="s">
        <v>1467</v>
      </c>
      <c r="S808" t="s">
        <v>551</v>
      </c>
      <c r="T808" t="s">
        <v>553</v>
      </c>
      <c r="U808" t="s">
        <v>551</v>
      </c>
      <c r="V808" t="s">
        <v>551</v>
      </c>
      <c r="W808">
        <v>0</v>
      </c>
      <c r="X808">
        <v>705</v>
      </c>
      <c r="Y808">
        <v>-28320</v>
      </c>
      <c r="Z808" t="s">
        <v>551</v>
      </c>
      <c r="AA808">
        <v>0</v>
      </c>
      <c r="AB808">
        <v>0</v>
      </c>
      <c r="AC808">
        <v>705</v>
      </c>
      <c r="AD808">
        <v>0</v>
      </c>
      <c r="AE808">
        <v>-28320</v>
      </c>
      <c r="AG808">
        <v>0</v>
      </c>
      <c r="AH808">
        <v>-2006491</v>
      </c>
      <c r="AI808">
        <v>0</v>
      </c>
      <c r="AJ808">
        <v>-2006491</v>
      </c>
      <c r="AK808">
        <v>0</v>
      </c>
      <c r="AL808" t="s">
        <v>554</v>
      </c>
      <c r="AM808" t="s">
        <v>1443</v>
      </c>
    </row>
    <row r="809" spans="1:39" x14ac:dyDescent="0.35">
      <c r="A809">
        <v>1004200533</v>
      </c>
      <c r="B809">
        <v>108001</v>
      </c>
      <c r="C809" t="s">
        <v>61</v>
      </c>
      <c r="D809">
        <v>15100223</v>
      </c>
      <c r="E809" t="s">
        <v>88</v>
      </c>
      <c r="F809" t="s">
        <v>63</v>
      </c>
      <c r="G809" t="s">
        <v>64</v>
      </c>
      <c r="H809">
        <v>0</v>
      </c>
      <c r="I809">
        <v>-8496</v>
      </c>
      <c r="J809">
        <v>44677</v>
      </c>
      <c r="K809">
        <v>45138</v>
      </c>
      <c r="L809">
        <v>44677</v>
      </c>
      <c r="M809" t="s">
        <v>547</v>
      </c>
      <c r="N809" t="s">
        <v>548</v>
      </c>
      <c r="O809" t="s">
        <v>549</v>
      </c>
      <c r="P809" t="s">
        <v>563</v>
      </c>
      <c r="Q809" t="s">
        <v>551</v>
      </c>
      <c r="R809" t="s">
        <v>1468</v>
      </c>
      <c r="S809" t="s">
        <v>551</v>
      </c>
      <c r="T809" t="s">
        <v>553</v>
      </c>
      <c r="U809" t="s">
        <v>551</v>
      </c>
      <c r="V809" t="s">
        <v>551</v>
      </c>
      <c r="W809">
        <v>0</v>
      </c>
      <c r="X809">
        <v>705</v>
      </c>
      <c r="Y809">
        <v>-8496</v>
      </c>
      <c r="Z809" t="s">
        <v>551</v>
      </c>
      <c r="AA809">
        <v>0</v>
      </c>
      <c r="AB809">
        <v>0</v>
      </c>
      <c r="AC809">
        <v>705</v>
      </c>
      <c r="AD809">
        <v>0</v>
      </c>
      <c r="AE809">
        <v>-8496</v>
      </c>
      <c r="AG809">
        <v>0</v>
      </c>
      <c r="AH809">
        <v>-2006491</v>
      </c>
      <c r="AI809">
        <v>0</v>
      </c>
      <c r="AJ809">
        <v>-2006491</v>
      </c>
      <c r="AK809">
        <v>0</v>
      </c>
      <c r="AL809" t="s">
        <v>554</v>
      </c>
      <c r="AM809" t="s">
        <v>1443</v>
      </c>
    </row>
    <row r="810" spans="1:39" x14ac:dyDescent="0.35">
      <c r="A810">
        <v>1004200544</v>
      </c>
      <c r="B810">
        <v>108001</v>
      </c>
      <c r="C810" t="s">
        <v>61</v>
      </c>
      <c r="D810">
        <v>15100223</v>
      </c>
      <c r="E810" t="s">
        <v>88</v>
      </c>
      <c r="F810" t="s">
        <v>63</v>
      </c>
      <c r="G810" t="s">
        <v>64</v>
      </c>
      <c r="H810">
        <v>0</v>
      </c>
      <c r="I810">
        <v>-29170</v>
      </c>
      <c r="J810">
        <v>44683</v>
      </c>
      <c r="K810">
        <v>45138</v>
      </c>
      <c r="L810">
        <v>44713</v>
      </c>
      <c r="M810" t="s">
        <v>547</v>
      </c>
      <c r="N810" t="s">
        <v>548</v>
      </c>
      <c r="O810" t="s">
        <v>549</v>
      </c>
      <c r="P810" t="s">
        <v>563</v>
      </c>
      <c r="Q810" t="s">
        <v>551</v>
      </c>
      <c r="R810" t="s">
        <v>1469</v>
      </c>
      <c r="S810" t="s">
        <v>551</v>
      </c>
      <c r="T810" t="s">
        <v>553</v>
      </c>
      <c r="U810" t="s">
        <v>551</v>
      </c>
      <c r="V810" t="s">
        <v>551</v>
      </c>
      <c r="W810">
        <v>0</v>
      </c>
      <c r="X810">
        <v>669</v>
      </c>
      <c r="Y810">
        <v>-29170</v>
      </c>
      <c r="Z810" t="s">
        <v>551</v>
      </c>
      <c r="AA810">
        <v>0</v>
      </c>
      <c r="AB810">
        <v>0</v>
      </c>
      <c r="AC810">
        <v>699</v>
      </c>
      <c r="AD810">
        <v>30</v>
      </c>
      <c r="AE810">
        <v>-29170</v>
      </c>
      <c r="AG810">
        <v>0</v>
      </c>
      <c r="AH810">
        <v>-2006491</v>
      </c>
      <c r="AI810">
        <v>0</v>
      </c>
      <c r="AJ810">
        <v>-2006491</v>
      </c>
      <c r="AK810">
        <v>0</v>
      </c>
      <c r="AL810" t="s">
        <v>554</v>
      </c>
      <c r="AM810" t="s">
        <v>1443</v>
      </c>
    </row>
    <row r="811" spans="1:39" x14ac:dyDescent="0.35">
      <c r="A811">
        <v>1004200542</v>
      </c>
      <c r="B811">
        <v>108001</v>
      </c>
      <c r="C811" t="s">
        <v>61</v>
      </c>
      <c r="D811">
        <v>15100223</v>
      </c>
      <c r="E811" t="s">
        <v>88</v>
      </c>
      <c r="F811" t="s">
        <v>63</v>
      </c>
      <c r="G811" t="s">
        <v>64</v>
      </c>
      <c r="H811">
        <v>0</v>
      </c>
      <c r="I811">
        <v>-18691</v>
      </c>
      <c r="J811">
        <v>44690</v>
      </c>
      <c r="K811">
        <v>45138</v>
      </c>
      <c r="L811">
        <v>44713</v>
      </c>
      <c r="M811" t="s">
        <v>547</v>
      </c>
      <c r="N811" t="s">
        <v>548</v>
      </c>
      <c r="O811" t="s">
        <v>549</v>
      </c>
      <c r="P811" t="s">
        <v>563</v>
      </c>
      <c r="Q811" t="s">
        <v>551</v>
      </c>
      <c r="R811" t="s">
        <v>1470</v>
      </c>
      <c r="S811" t="s">
        <v>551</v>
      </c>
      <c r="T811" t="s">
        <v>553</v>
      </c>
      <c r="U811" t="s">
        <v>551</v>
      </c>
      <c r="V811" t="s">
        <v>551</v>
      </c>
      <c r="W811">
        <v>0</v>
      </c>
      <c r="X811">
        <v>669</v>
      </c>
      <c r="Y811">
        <v>-18691</v>
      </c>
      <c r="Z811" t="s">
        <v>551</v>
      </c>
      <c r="AA811">
        <v>0</v>
      </c>
      <c r="AB811">
        <v>0</v>
      </c>
      <c r="AC811">
        <v>692</v>
      </c>
      <c r="AD811">
        <v>23</v>
      </c>
      <c r="AE811">
        <v>-18691</v>
      </c>
      <c r="AG811">
        <v>0</v>
      </c>
      <c r="AH811">
        <v>-2006491</v>
      </c>
      <c r="AI811">
        <v>0</v>
      </c>
      <c r="AJ811">
        <v>-2006491</v>
      </c>
      <c r="AK811">
        <v>0</v>
      </c>
      <c r="AL811" t="s">
        <v>554</v>
      </c>
      <c r="AM811" t="s">
        <v>1443</v>
      </c>
    </row>
    <row r="812" spans="1:39" x14ac:dyDescent="0.35">
      <c r="A812">
        <v>1004200541</v>
      </c>
      <c r="B812">
        <v>108001</v>
      </c>
      <c r="C812" t="s">
        <v>61</v>
      </c>
      <c r="D812">
        <v>15100223</v>
      </c>
      <c r="E812" t="s">
        <v>88</v>
      </c>
      <c r="F812" t="s">
        <v>63</v>
      </c>
      <c r="G812" t="s">
        <v>64</v>
      </c>
      <c r="H812">
        <v>0</v>
      </c>
      <c r="I812">
        <v>-28462</v>
      </c>
      <c r="J812">
        <v>44693</v>
      </c>
      <c r="K812">
        <v>45138</v>
      </c>
      <c r="L812">
        <v>44713</v>
      </c>
      <c r="M812" t="s">
        <v>547</v>
      </c>
      <c r="N812" t="s">
        <v>548</v>
      </c>
      <c r="O812" t="s">
        <v>549</v>
      </c>
      <c r="P812" t="s">
        <v>563</v>
      </c>
      <c r="Q812" t="s">
        <v>551</v>
      </c>
      <c r="R812" t="s">
        <v>1471</v>
      </c>
      <c r="S812" t="s">
        <v>551</v>
      </c>
      <c r="T812" t="s">
        <v>553</v>
      </c>
      <c r="U812" t="s">
        <v>551</v>
      </c>
      <c r="V812" t="s">
        <v>551</v>
      </c>
      <c r="W812">
        <v>0</v>
      </c>
      <c r="X812">
        <v>669</v>
      </c>
      <c r="Y812">
        <v>-28462</v>
      </c>
      <c r="Z812" t="s">
        <v>551</v>
      </c>
      <c r="AA812">
        <v>0</v>
      </c>
      <c r="AB812">
        <v>0</v>
      </c>
      <c r="AC812">
        <v>689</v>
      </c>
      <c r="AD812">
        <v>20</v>
      </c>
      <c r="AE812">
        <v>-28462</v>
      </c>
      <c r="AG812">
        <v>0</v>
      </c>
      <c r="AH812">
        <v>-2006491</v>
      </c>
      <c r="AI812">
        <v>0</v>
      </c>
      <c r="AJ812">
        <v>-2006491</v>
      </c>
      <c r="AK812">
        <v>0</v>
      </c>
      <c r="AL812" t="s">
        <v>554</v>
      </c>
      <c r="AM812" t="s">
        <v>1443</v>
      </c>
    </row>
    <row r="813" spans="1:39" x14ac:dyDescent="0.35">
      <c r="A813">
        <v>1004200540</v>
      </c>
      <c r="B813">
        <v>108001</v>
      </c>
      <c r="C813" t="s">
        <v>61</v>
      </c>
      <c r="D813">
        <v>15100223</v>
      </c>
      <c r="E813" t="s">
        <v>88</v>
      </c>
      <c r="F813" t="s">
        <v>63</v>
      </c>
      <c r="G813" t="s">
        <v>64</v>
      </c>
      <c r="H813">
        <v>0</v>
      </c>
      <c r="I813">
        <v>-6059</v>
      </c>
      <c r="J813">
        <v>44694</v>
      </c>
      <c r="K813">
        <v>45138</v>
      </c>
      <c r="L813">
        <v>44713</v>
      </c>
      <c r="M813" t="s">
        <v>547</v>
      </c>
      <c r="N813" t="s">
        <v>548</v>
      </c>
      <c r="O813" t="s">
        <v>549</v>
      </c>
      <c r="P813" t="s">
        <v>563</v>
      </c>
      <c r="Q813" t="s">
        <v>551</v>
      </c>
      <c r="R813" t="s">
        <v>1472</v>
      </c>
      <c r="S813" t="s">
        <v>551</v>
      </c>
      <c r="T813" t="s">
        <v>553</v>
      </c>
      <c r="U813" t="s">
        <v>551</v>
      </c>
      <c r="V813" t="s">
        <v>551</v>
      </c>
      <c r="W813">
        <v>0</v>
      </c>
      <c r="X813">
        <v>669</v>
      </c>
      <c r="Y813">
        <v>-6059</v>
      </c>
      <c r="Z813" t="s">
        <v>551</v>
      </c>
      <c r="AA813">
        <v>0</v>
      </c>
      <c r="AB813">
        <v>0</v>
      </c>
      <c r="AC813">
        <v>688</v>
      </c>
      <c r="AD813">
        <v>19</v>
      </c>
      <c r="AE813">
        <v>-6059</v>
      </c>
      <c r="AG813">
        <v>0</v>
      </c>
      <c r="AH813">
        <v>-2006491</v>
      </c>
      <c r="AI813">
        <v>0</v>
      </c>
      <c r="AJ813">
        <v>-2006491</v>
      </c>
      <c r="AK813">
        <v>0</v>
      </c>
      <c r="AL813" t="s">
        <v>554</v>
      </c>
      <c r="AM813" t="s">
        <v>1443</v>
      </c>
    </row>
    <row r="814" spans="1:39" x14ac:dyDescent="0.35">
      <c r="A814">
        <v>1004200545</v>
      </c>
      <c r="B814">
        <v>108001</v>
      </c>
      <c r="C814" t="s">
        <v>61</v>
      </c>
      <c r="D814">
        <v>15100223</v>
      </c>
      <c r="E814" t="s">
        <v>88</v>
      </c>
      <c r="F814" t="s">
        <v>63</v>
      </c>
      <c r="G814" t="s">
        <v>64</v>
      </c>
      <c r="H814">
        <v>0</v>
      </c>
      <c r="I814">
        <v>-14160</v>
      </c>
      <c r="J814">
        <v>44694</v>
      </c>
      <c r="K814">
        <v>45138</v>
      </c>
      <c r="L814">
        <v>44713</v>
      </c>
      <c r="M814" t="s">
        <v>547</v>
      </c>
      <c r="N814" t="s">
        <v>548</v>
      </c>
      <c r="O814" t="s">
        <v>549</v>
      </c>
      <c r="P814" t="s">
        <v>563</v>
      </c>
      <c r="Q814" t="s">
        <v>551</v>
      </c>
      <c r="R814" t="s">
        <v>1473</v>
      </c>
      <c r="S814" t="s">
        <v>551</v>
      </c>
      <c r="T814" t="s">
        <v>553</v>
      </c>
      <c r="U814" t="s">
        <v>551</v>
      </c>
      <c r="V814" t="s">
        <v>551</v>
      </c>
      <c r="W814">
        <v>0</v>
      </c>
      <c r="X814">
        <v>669</v>
      </c>
      <c r="Y814">
        <v>-14160</v>
      </c>
      <c r="Z814" t="s">
        <v>551</v>
      </c>
      <c r="AA814">
        <v>0</v>
      </c>
      <c r="AB814">
        <v>0</v>
      </c>
      <c r="AC814">
        <v>688</v>
      </c>
      <c r="AD814">
        <v>19</v>
      </c>
      <c r="AE814">
        <v>-14160</v>
      </c>
      <c r="AG814">
        <v>0</v>
      </c>
      <c r="AH814">
        <v>-2006491</v>
      </c>
      <c r="AI814">
        <v>0</v>
      </c>
      <c r="AJ814">
        <v>-2006491</v>
      </c>
      <c r="AK814">
        <v>0</v>
      </c>
      <c r="AL814" t="s">
        <v>554</v>
      </c>
      <c r="AM814" t="s">
        <v>1443</v>
      </c>
    </row>
    <row r="815" spans="1:39" x14ac:dyDescent="0.35">
      <c r="A815">
        <v>1004200546</v>
      </c>
      <c r="B815">
        <v>108001</v>
      </c>
      <c r="C815" t="s">
        <v>61</v>
      </c>
      <c r="D815">
        <v>15100223</v>
      </c>
      <c r="E815" t="s">
        <v>88</v>
      </c>
      <c r="F815" t="s">
        <v>63</v>
      </c>
      <c r="G815" t="s">
        <v>64</v>
      </c>
      <c r="H815">
        <v>0</v>
      </c>
      <c r="I815">
        <v>-19824</v>
      </c>
      <c r="J815">
        <v>44701</v>
      </c>
      <c r="K815">
        <v>45138</v>
      </c>
      <c r="L815">
        <v>44713</v>
      </c>
      <c r="M815" t="s">
        <v>547</v>
      </c>
      <c r="N815" t="s">
        <v>548</v>
      </c>
      <c r="O815" t="s">
        <v>549</v>
      </c>
      <c r="P815" t="s">
        <v>563</v>
      </c>
      <c r="Q815" t="s">
        <v>551</v>
      </c>
      <c r="R815" t="s">
        <v>1474</v>
      </c>
      <c r="S815" t="s">
        <v>551</v>
      </c>
      <c r="T815" t="s">
        <v>553</v>
      </c>
      <c r="U815" t="s">
        <v>551</v>
      </c>
      <c r="V815" t="s">
        <v>551</v>
      </c>
      <c r="W815">
        <v>0</v>
      </c>
      <c r="X815">
        <v>669</v>
      </c>
      <c r="Y815">
        <v>-19824</v>
      </c>
      <c r="Z815" t="s">
        <v>551</v>
      </c>
      <c r="AA815">
        <v>0</v>
      </c>
      <c r="AB815">
        <v>0</v>
      </c>
      <c r="AC815">
        <v>681</v>
      </c>
      <c r="AD815">
        <v>12</v>
      </c>
      <c r="AE815">
        <v>-19824</v>
      </c>
      <c r="AG815">
        <v>0</v>
      </c>
      <c r="AH815">
        <v>-2006491</v>
      </c>
      <c r="AI815">
        <v>0</v>
      </c>
      <c r="AJ815">
        <v>-2006491</v>
      </c>
      <c r="AK815">
        <v>0</v>
      </c>
      <c r="AL815" t="s">
        <v>554</v>
      </c>
      <c r="AM815" t="s">
        <v>1443</v>
      </c>
    </row>
    <row r="816" spans="1:39" x14ac:dyDescent="0.35">
      <c r="A816">
        <v>1004200543</v>
      </c>
      <c r="B816">
        <v>108001</v>
      </c>
      <c r="C816" t="s">
        <v>61</v>
      </c>
      <c r="D816">
        <v>15100223</v>
      </c>
      <c r="E816" t="s">
        <v>88</v>
      </c>
      <c r="F816" t="s">
        <v>63</v>
      </c>
      <c r="G816" t="s">
        <v>64</v>
      </c>
      <c r="H816">
        <v>0</v>
      </c>
      <c r="I816">
        <v>-14160</v>
      </c>
      <c r="J816">
        <v>44704</v>
      </c>
      <c r="K816">
        <v>45138</v>
      </c>
      <c r="L816">
        <v>44713</v>
      </c>
      <c r="M816" t="s">
        <v>547</v>
      </c>
      <c r="N816" t="s">
        <v>548</v>
      </c>
      <c r="O816" t="s">
        <v>549</v>
      </c>
      <c r="P816" t="s">
        <v>563</v>
      </c>
      <c r="Q816" t="s">
        <v>551</v>
      </c>
      <c r="R816" t="s">
        <v>1475</v>
      </c>
      <c r="S816" t="s">
        <v>551</v>
      </c>
      <c r="T816" t="s">
        <v>553</v>
      </c>
      <c r="U816" t="s">
        <v>551</v>
      </c>
      <c r="V816" t="s">
        <v>551</v>
      </c>
      <c r="W816">
        <v>0</v>
      </c>
      <c r="X816">
        <v>669</v>
      </c>
      <c r="Y816">
        <v>-14160</v>
      </c>
      <c r="Z816" t="s">
        <v>551</v>
      </c>
      <c r="AA816">
        <v>0</v>
      </c>
      <c r="AB816">
        <v>0</v>
      </c>
      <c r="AC816">
        <v>678</v>
      </c>
      <c r="AD816">
        <v>9</v>
      </c>
      <c r="AE816">
        <v>-14160</v>
      </c>
      <c r="AG816">
        <v>0</v>
      </c>
      <c r="AH816">
        <v>-2006491</v>
      </c>
      <c r="AI816">
        <v>0</v>
      </c>
      <c r="AJ816">
        <v>-2006491</v>
      </c>
      <c r="AK816">
        <v>0</v>
      </c>
      <c r="AL816" t="s">
        <v>554</v>
      </c>
      <c r="AM816" t="s">
        <v>1443</v>
      </c>
    </row>
    <row r="817" spans="1:39" x14ac:dyDescent="0.35">
      <c r="A817">
        <v>1004200537</v>
      </c>
      <c r="B817">
        <v>108001</v>
      </c>
      <c r="C817" t="s">
        <v>61</v>
      </c>
      <c r="D817">
        <v>15100223</v>
      </c>
      <c r="E817" t="s">
        <v>88</v>
      </c>
      <c r="F817" t="s">
        <v>63</v>
      </c>
      <c r="G817" t="s">
        <v>64</v>
      </c>
      <c r="H817">
        <v>0</v>
      </c>
      <c r="I817">
        <v>-28660</v>
      </c>
      <c r="J817">
        <v>44707</v>
      </c>
      <c r="K817">
        <v>45138</v>
      </c>
      <c r="L817">
        <v>44707</v>
      </c>
      <c r="M817" t="s">
        <v>547</v>
      </c>
      <c r="N817" t="s">
        <v>548</v>
      </c>
      <c r="O817" t="s">
        <v>549</v>
      </c>
      <c r="P817" t="s">
        <v>563</v>
      </c>
      <c r="Q817" t="s">
        <v>551</v>
      </c>
      <c r="R817" t="s">
        <v>1476</v>
      </c>
      <c r="S817" t="s">
        <v>551</v>
      </c>
      <c r="T817" t="s">
        <v>553</v>
      </c>
      <c r="U817" t="s">
        <v>551</v>
      </c>
      <c r="V817" t="s">
        <v>551</v>
      </c>
      <c r="W817">
        <v>0</v>
      </c>
      <c r="X817">
        <v>675</v>
      </c>
      <c r="Y817">
        <v>-28660</v>
      </c>
      <c r="Z817" t="s">
        <v>551</v>
      </c>
      <c r="AA817">
        <v>0</v>
      </c>
      <c r="AB817">
        <v>0</v>
      </c>
      <c r="AC817">
        <v>675</v>
      </c>
      <c r="AD817">
        <v>0</v>
      </c>
      <c r="AE817">
        <v>-28660</v>
      </c>
      <c r="AG817">
        <v>0</v>
      </c>
      <c r="AH817">
        <v>-2006491</v>
      </c>
      <c r="AI817">
        <v>0</v>
      </c>
      <c r="AJ817">
        <v>-2006491</v>
      </c>
      <c r="AK817">
        <v>0</v>
      </c>
      <c r="AL817" t="s">
        <v>554</v>
      </c>
      <c r="AM817" t="s">
        <v>1443</v>
      </c>
    </row>
    <row r="818" spans="1:39" x14ac:dyDescent="0.35">
      <c r="A818">
        <v>1004200555</v>
      </c>
      <c r="B818">
        <v>108001</v>
      </c>
      <c r="C818" t="s">
        <v>61</v>
      </c>
      <c r="D818">
        <v>15100223</v>
      </c>
      <c r="E818" t="s">
        <v>88</v>
      </c>
      <c r="F818" t="s">
        <v>63</v>
      </c>
      <c r="G818" t="s">
        <v>64</v>
      </c>
      <c r="H818">
        <v>0</v>
      </c>
      <c r="I818">
        <v>-63578</v>
      </c>
      <c r="J818">
        <v>44714</v>
      </c>
      <c r="K818">
        <v>45138</v>
      </c>
      <c r="L818">
        <v>44714</v>
      </c>
      <c r="M818" t="s">
        <v>547</v>
      </c>
      <c r="N818" t="s">
        <v>548</v>
      </c>
      <c r="O818" t="s">
        <v>549</v>
      </c>
      <c r="P818" t="s">
        <v>563</v>
      </c>
      <c r="Q818" t="s">
        <v>551</v>
      </c>
      <c r="R818" t="s">
        <v>1477</v>
      </c>
      <c r="S818" t="s">
        <v>551</v>
      </c>
      <c r="T818" t="s">
        <v>553</v>
      </c>
      <c r="U818" t="s">
        <v>551</v>
      </c>
      <c r="V818" t="s">
        <v>551</v>
      </c>
      <c r="W818">
        <v>0</v>
      </c>
      <c r="X818">
        <v>668</v>
      </c>
      <c r="Y818">
        <v>-63578</v>
      </c>
      <c r="Z818" t="s">
        <v>551</v>
      </c>
      <c r="AA818">
        <v>0</v>
      </c>
      <c r="AB818">
        <v>0</v>
      </c>
      <c r="AC818">
        <v>668</v>
      </c>
      <c r="AD818">
        <v>0</v>
      </c>
      <c r="AE818">
        <v>-63578</v>
      </c>
      <c r="AG818">
        <v>0</v>
      </c>
      <c r="AH818">
        <v>-2006491</v>
      </c>
      <c r="AI818">
        <v>0</v>
      </c>
      <c r="AJ818">
        <v>-2006491</v>
      </c>
      <c r="AK818">
        <v>0</v>
      </c>
      <c r="AL818" t="s">
        <v>554</v>
      </c>
      <c r="AM818" t="s">
        <v>1443</v>
      </c>
    </row>
    <row r="819" spans="1:39" x14ac:dyDescent="0.35">
      <c r="A819">
        <v>1004200552</v>
      </c>
      <c r="B819">
        <v>108001</v>
      </c>
      <c r="C819" t="s">
        <v>61</v>
      </c>
      <c r="D819">
        <v>15100223</v>
      </c>
      <c r="E819" t="s">
        <v>88</v>
      </c>
      <c r="F819" t="s">
        <v>63</v>
      </c>
      <c r="G819" t="s">
        <v>64</v>
      </c>
      <c r="H819">
        <v>0</v>
      </c>
      <c r="I819">
        <v>-28320</v>
      </c>
      <c r="J819">
        <v>44723</v>
      </c>
      <c r="K819">
        <v>45138</v>
      </c>
      <c r="L819">
        <v>44723</v>
      </c>
      <c r="M819" t="s">
        <v>547</v>
      </c>
      <c r="N819" t="s">
        <v>548</v>
      </c>
      <c r="O819" t="s">
        <v>549</v>
      </c>
      <c r="P819" t="s">
        <v>563</v>
      </c>
      <c r="Q819" t="s">
        <v>551</v>
      </c>
      <c r="R819" t="s">
        <v>1478</v>
      </c>
      <c r="S819" t="s">
        <v>551</v>
      </c>
      <c r="T819" t="s">
        <v>553</v>
      </c>
      <c r="U819" t="s">
        <v>551</v>
      </c>
      <c r="V819" t="s">
        <v>551</v>
      </c>
      <c r="W819">
        <v>0</v>
      </c>
      <c r="X819">
        <v>659</v>
      </c>
      <c r="Y819">
        <v>-28320</v>
      </c>
      <c r="Z819" t="s">
        <v>551</v>
      </c>
      <c r="AA819">
        <v>0</v>
      </c>
      <c r="AB819">
        <v>0</v>
      </c>
      <c r="AC819">
        <v>659</v>
      </c>
      <c r="AD819">
        <v>0</v>
      </c>
      <c r="AE819">
        <v>-28320</v>
      </c>
      <c r="AG819">
        <v>0</v>
      </c>
      <c r="AH819">
        <v>-2006491</v>
      </c>
      <c r="AI819">
        <v>0</v>
      </c>
      <c r="AJ819">
        <v>-2006491</v>
      </c>
      <c r="AK819">
        <v>0</v>
      </c>
      <c r="AL819" t="s">
        <v>554</v>
      </c>
      <c r="AM819" t="s">
        <v>1443</v>
      </c>
    </row>
    <row r="820" spans="1:39" x14ac:dyDescent="0.35">
      <c r="A820">
        <v>1004200553</v>
      </c>
      <c r="B820">
        <v>108001</v>
      </c>
      <c r="C820" t="s">
        <v>61</v>
      </c>
      <c r="D820">
        <v>15100223</v>
      </c>
      <c r="E820" t="s">
        <v>88</v>
      </c>
      <c r="F820" t="s">
        <v>63</v>
      </c>
      <c r="G820" t="s">
        <v>64</v>
      </c>
      <c r="H820">
        <v>0</v>
      </c>
      <c r="I820">
        <v>-9629</v>
      </c>
      <c r="J820">
        <v>44725</v>
      </c>
      <c r="K820">
        <v>45138</v>
      </c>
      <c r="L820">
        <v>44725</v>
      </c>
      <c r="M820" t="s">
        <v>547</v>
      </c>
      <c r="N820" t="s">
        <v>548</v>
      </c>
      <c r="O820" t="s">
        <v>549</v>
      </c>
      <c r="P820" t="s">
        <v>563</v>
      </c>
      <c r="Q820" t="s">
        <v>551</v>
      </c>
      <c r="R820" t="s">
        <v>1479</v>
      </c>
      <c r="S820" t="s">
        <v>551</v>
      </c>
      <c r="T820" t="s">
        <v>553</v>
      </c>
      <c r="U820" t="s">
        <v>551</v>
      </c>
      <c r="V820" t="s">
        <v>551</v>
      </c>
      <c r="W820">
        <v>0</v>
      </c>
      <c r="X820">
        <v>657</v>
      </c>
      <c r="Y820">
        <v>-9629</v>
      </c>
      <c r="Z820" t="s">
        <v>551</v>
      </c>
      <c r="AA820">
        <v>0</v>
      </c>
      <c r="AB820">
        <v>0</v>
      </c>
      <c r="AC820">
        <v>657</v>
      </c>
      <c r="AD820">
        <v>0</v>
      </c>
      <c r="AE820">
        <v>-9629</v>
      </c>
      <c r="AG820">
        <v>0</v>
      </c>
      <c r="AH820">
        <v>-2006491</v>
      </c>
      <c r="AI820">
        <v>0</v>
      </c>
      <c r="AJ820">
        <v>-2006491</v>
      </c>
      <c r="AK820">
        <v>0</v>
      </c>
      <c r="AL820" t="s">
        <v>554</v>
      </c>
      <c r="AM820" t="s">
        <v>1443</v>
      </c>
    </row>
    <row r="821" spans="1:39" x14ac:dyDescent="0.35">
      <c r="A821">
        <v>1004200559</v>
      </c>
      <c r="B821">
        <v>108001</v>
      </c>
      <c r="C821" t="s">
        <v>61</v>
      </c>
      <c r="D821">
        <v>15100223</v>
      </c>
      <c r="E821" t="s">
        <v>88</v>
      </c>
      <c r="F821" t="s">
        <v>63</v>
      </c>
      <c r="G821" t="s">
        <v>64</v>
      </c>
      <c r="H821">
        <v>0</v>
      </c>
      <c r="I821">
        <v>-14160</v>
      </c>
      <c r="J821">
        <v>44730</v>
      </c>
      <c r="K821">
        <v>45138</v>
      </c>
      <c r="L821">
        <v>44730</v>
      </c>
      <c r="M821" t="s">
        <v>547</v>
      </c>
      <c r="N821" t="s">
        <v>548</v>
      </c>
      <c r="O821" t="s">
        <v>549</v>
      </c>
      <c r="P821" t="s">
        <v>563</v>
      </c>
      <c r="Q821" t="s">
        <v>551</v>
      </c>
      <c r="R821" t="s">
        <v>1480</v>
      </c>
      <c r="S821" t="s">
        <v>551</v>
      </c>
      <c r="T821" t="s">
        <v>553</v>
      </c>
      <c r="U821" t="s">
        <v>551</v>
      </c>
      <c r="V821" t="s">
        <v>551</v>
      </c>
      <c r="W821">
        <v>0</v>
      </c>
      <c r="X821">
        <v>652</v>
      </c>
      <c r="Y821">
        <v>-14160</v>
      </c>
      <c r="Z821" t="s">
        <v>551</v>
      </c>
      <c r="AA821">
        <v>0</v>
      </c>
      <c r="AB821">
        <v>0</v>
      </c>
      <c r="AC821">
        <v>652</v>
      </c>
      <c r="AD821">
        <v>0</v>
      </c>
      <c r="AE821">
        <v>-14160</v>
      </c>
      <c r="AG821">
        <v>0</v>
      </c>
      <c r="AH821">
        <v>-2006491</v>
      </c>
      <c r="AI821">
        <v>0</v>
      </c>
      <c r="AJ821">
        <v>-2006491</v>
      </c>
      <c r="AK821">
        <v>0</v>
      </c>
      <c r="AL821" t="s">
        <v>554</v>
      </c>
      <c r="AM821" t="s">
        <v>1443</v>
      </c>
    </row>
    <row r="822" spans="1:39" x14ac:dyDescent="0.35">
      <c r="A822">
        <v>1004200558</v>
      </c>
      <c r="B822">
        <v>108001</v>
      </c>
      <c r="C822" t="s">
        <v>61</v>
      </c>
      <c r="D822">
        <v>15100223</v>
      </c>
      <c r="E822" t="s">
        <v>88</v>
      </c>
      <c r="F822" t="s">
        <v>63</v>
      </c>
      <c r="G822" t="s">
        <v>64</v>
      </c>
      <c r="H822">
        <v>0</v>
      </c>
      <c r="I822">
        <v>-14160</v>
      </c>
      <c r="J822">
        <v>44734</v>
      </c>
      <c r="K822">
        <v>45138</v>
      </c>
      <c r="L822">
        <v>44734</v>
      </c>
      <c r="M822" t="s">
        <v>547</v>
      </c>
      <c r="N822" t="s">
        <v>548</v>
      </c>
      <c r="O822" t="s">
        <v>549</v>
      </c>
      <c r="P822" t="s">
        <v>563</v>
      </c>
      <c r="Q822" t="s">
        <v>551</v>
      </c>
      <c r="R822" t="s">
        <v>1481</v>
      </c>
      <c r="S822" t="s">
        <v>551</v>
      </c>
      <c r="T822" t="s">
        <v>553</v>
      </c>
      <c r="U822" t="s">
        <v>551</v>
      </c>
      <c r="V822" t="s">
        <v>551</v>
      </c>
      <c r="W822">
        <v>0</v>
      </c>
      <c r="X822">
        <v>648</v>
      </c>
      <c r="Y822">
        <v>-14160</v>
      </c>
      <c r="Z822" t="s">
        <v>551</v>
      </c>
      <c r="AA822">
        <v>0</v>
      </c>
      <c r="AB822">
        <v>0</v>
      </c>
      <c r="AC822">
        <v>648</v>
      </c>
      <c r="AD822">
        <v>0</v>
      </c>
      <c r="AE822">
        <v>-14160</v>
      </c>
      <c r="AG822">
        <v>0</v>
      </c>
      <c r="AH822">
        <v>-2006491</v>
      </c>
      <c r="AI822">
        <v>0</v>
      </c>
      <c r="AJ822">
        <v>-2006491</v>
      </c>
      <c r="AK822">
        <v>0</v>
      </c>
      <c r="AL822" t="s">
        <v>554</v>
      </c>
      <c r="AM822" t="s">
        <v>1443</v>
      </c>
    </row>
    <row r="823" spans="1:39" x14ac:dyDescent="0.35">
      <c r="A823">
        <v>1004200567</v>
      </c>
      <c r="B823">
        <v>108001</v>
      </c>
      <c r="C823" t="s">
        <v>61</v>
      </c>
      <c r="D823">
        <v>15100223</v>
      </c>
      <c r="E823" t="s">
        <v>88</v>
      </c>
      <c r="F823" t="s">
        <v>63</v>
      </c>
      <c r="G823" t="s">
        <v>64</v>
      </c>
      <c r="H823">
        <v>0</v>
      </c>
      <c r="I823">
        <v>-28320</v>
      </c>
      <c r="J823">
        <v>44742</v>
      </c>
      <c r="K823">
        <v>45138</v>
      </c>
      <c r="L823">
        <v>44743</v>
      </c>
      <c r="M823" t="s">
        <v>547</v>
      </c>
      <c r="N823" t="s">
        <v>548</v>
      </c>
      <c r="O823" t="s">
        <v>549</v>
      </c>
      <c r="P823" t="s">
        <v>563</v>
      </c>
      <c r="Q823" t="s">
        <v>551</v>
      </c>
      <c r="R823" t="s">
        <v>1482</v>
      </c>
      <c r="S823" t="s">
        <v>551</v>
      </c>
      <c r="T823" t="s">
        <v>553</v>
      </c>
      <c r="U823" t="s">
        <v>551</v>
      </c>
      <c r="V823" t="s">
        <v>551</v>
      </c>
      <c r="W823">
        <v>0</v>
      </c>
      <c r="X823">
        <v>639</v>
      </c>
      <c r="Y823">
        <v>-28320</v>
      </c>
      <c r="Z823" t="s">
        <v>551</v>
      </c>
      <c r="AA823">
        <v>0</v>
      </c>
      <c r="AB823">
        <v>0</v>
      </c>
      <c r="AC823">
        <v>640</v>
      </c>
      <c r="AD823">
        <v>1</v>
      </c>
      <c r="AE823">
        <v>-28320</v>
      </c>
      <c r="AG823">
        <v>0</v>
      </c>
      <c r="AH823">
        <v>-2006491</v>
      </c>
      <c r="AI823">
        <v>0</v>
      </c>
      <c r="AJ823">
        <v>-2006491</v>
      </c>
      <c r="AK823">
        <v>0</v>
      </c>
      <c r="AL823" t="s">
        <v>554</v>
      </c>
      <c r="AM823" t="s">
        <v>1443</v>
      </c>
    </row>
    <row r="824" spans="1:39" x14ac:dyDescent="0.35">
      <c r="A824">
        <v>1004200566</v>
      </c>
      <c r="B824">
        <v>108001</v>
      </c>
      <c r="C824" t="s">
        <v>61</v>
      </c>
      <c r="D824">
        <v>15100223</v>
      </c>
      <c r="E824" t="s">
        <v>88</v>
      </c>
      <c r="F824" t="s">
        <v>63</v>
      </c>
      <c r="G824" t="s">
        <v>64</v>
      </c>
      <c r="H824">
        <v>0</v>
      </c>
      <c r="I824">
        <v>-4248</v>
      </c>
      <c r="J824">
        <v>44743</v>
      </c>
      <c r="K824">
        <v>45138</v>
      </c>
      <c r="L824">
        <v>44743</v>
      </c>
      <c r="M824" t="s">
        <v>547</v>
      </c>
      <c r="N824" t="s">
        <v>548</v>
      </c>
      <c r="O824" t="s">
        <v>549</v>
      </c>
      <c r="P824" t="s">
        <v>563</v>
      </c>
      <c r="Q824" t="s">
        <v>551</v>
      </c>
      <c r="R824" t="s">
        <v>1483</v>
      </c>
      <c r="S824" t="s">
        <v>551</v>
      </c>
      <c r="T824" t="s">
        <v>553</v>
      </c>
      <c r="U824" t="s">
        <v>551</v>
      </c>
      <c r="V824" t="s">
        <v>551</v>
      </c>
      <c r="W824">
        <v>0</v>
      </c>
      <c r="X824">
        <v>639</v>
      </c>
      <c r="Y824">
        <v>-4248</v>
      </c>
      <c r="Z824" t="s">
        <v>551</v>
      </c>
      <c r="AA824">
        <v>0</v>
      </c>
      <c r="AB824">
        <v>0</v>
      </c>
      <c r="AC824">
        <v>639</v>
      </c>
      <c r="AD824">
        <v>0</v>
      </c>
      <c r="AE824">
        <v>-4248</v>
      </c>
      <c r="AG824">
        <v>0</v>
      </c>
      <c r="AH824">
        <v>-2006491</v>
      </c>
      <c r="AI824">
        <v>0</v>
      </c>
      <c r="AJ824">
        <v>-2006491</v>
      </c>
      <c r="AK824">
        <v>0</v>
      </c>
      <c r="AL824" t="s">
        <v>554</v>
      </c>
      <c r="AM824" t="s">
        <v>1443</v>
      </c>
    </row>
    <row r="825" spans="1:39" x14ac:dyDescent="0.35">
      <c r="A825">
        <v>1004200578</v>
      </c>
      <c r="B825">
        <v>108001</v>
      </c>
      <c r="C825" t="s">
        <v>61</v>
      </c>
      <c r="D825">
        <v>15100223</v>
      </c>
      <c r="E825" t="s">
        <v>88</v>
      </c>
      <c r="F825" t="s">
        <v>63</v>
      </c>
      <c r="G825" t="s">
        <v>64</v>
      </c>
      <c r="H825">
        <v>0</v>
      </c>
      <c r="I825">
        <v>-11045</v>
      </c>
      <c r="J825">
        <v>44745</v>
      </c>
      <c r="K825">
        <v>45138</v>
      </c>
      <c r="L825">
        <v>44745</v>
      </c>
      <c r="M825" t="s">
        <v>547</v>
      </c>
      <c r="N825" t="s">
        <v>548</v>
      </c>
      <c r="O825" t="s">
        <v>549</v>
      </c>
      <c r="P825" t="s">
        <v>563</v>
      </c>
      <c r="Q825" t="s">
        <v>551</v>
      </c>
      <c r="R825" t="s">
        <v>1484</v>
      </c>
      <c r="S825" t="s">
        <v>551</v>
      </c>
      <c r="T825" t="s">
        <v>553</v>
      </c>
      <c r="U825" t="s">
        <v>551</v>
      </c>
      <c r="V825" t="s">
        <v>551</v>
      </c>
      <c r="W825">
        <v>0</v>
      </c>
      <c r="X825">
        <v>637</v>
      </c>
      <c r="Y825">
        <v>-11045</v>
      </c>
      <c r="Z825" t="s">
        <v>551</v>
      </c>
      <c r="AA825">
        <v>0</v>
      </c>
      <c r="AB825">
        <v>0</v>
      </c>
      <c r="AC825">
        <v>637</v>
      </c>
      <c r="AD825">
        <v>0</v>
      </c>
      <c r="AE825">
        <v>-11045</v>
      </c>
      <c r="AG825">
        <v>0</v>
      </c>
      <c r="AH825">
        <v>-2006491</v>
      </c>
      <c r="AI825">
        <v>0</v>
      </c>
      <c r="AJ825">
        <v>-2006491</v>
      </c>
      <c r="AK825">
        <v>0</v>
      </c>
      <c r="AL825" t="s">
        <v>554</v>
      </c>
      <c r="AM825" t="s">
        <v>1443</v>
      </c>
    </row>
    <row r="826" spans="1:39" x14ac:dyDescent="0.35">
      <c r="A826">
        <v>1004200574</v>
      </c>
      <c r="B826">
        <v>108001</v>
      </c>
      <c r="C826" t="s">
        <v>61</v>
      </c>
      <c r="D826">
        <v>15100223</v>
      </c>
      <c r="E826" t="s">
        <v>88</v>
      </c>
      <c r="F826" t="s">
        <v>63</v>
      </c>
      <c r="G826" t="s">
        <v>64</v>
      </c>
      <c r="H826">
        <v>0</v>
      </c>
      <c r="I826">
        <v>-51566</v>
      </c>
      <c r="J826">
        <v>44749</v>
      </c>
      <c r="K826">
        <v>45138</v>
      </c>
      <c r="L826">
        <v>44749</v>
      </c>
      <c r="M826" t="s">
        <v>547</v>
      </c>
      <c r="N826" t="s">
        <v>548</v>
      </c>
      <c r="O826" t="s">
        <v>549</v>
      </c>
      <c r="P826" t="s">
        <v>563</v>
      </c>
      <c r="Q826" t="s">
        <v>551</v>
      </c>
      <c r="R826" t="s">
        <v>1485</v>
      </c>
      <c r="S826" t="s">
        <v>551</v>
      </c>
      <c r="T826" t="s">
        <v>553</v>
      </c>
      <c r="U826" t="s">
        <v>551</v>
      </c>
      <c r="V826" t="s">
        <v>551</v>
      </c>
      <c r="W826">
        <v>0</v>
      </c>
      <c r="X826">
        <v>633</v>
      </c>
      <c r="Y826">
        <v>-51566</v>
      </c>
      <c r="Z826" t="s">
        <v>551</v>
      </c>
      <c r="AA826">
        <v>0</v>
      </c>
      <c r="AB826">
        <v>0</v>
      </c>
      <c r="AC826">
        <v>633</v>
      </c>
      <c r="AD826">
        <v>0</v>
      </c>
      <c r="AE826">
        <v>-51566</v>
      </c>
      <c r="AG826">
        <v>0</v>
      </c>
      <c r="AH826">
        <v>-2006491</v>
      </c>
      <c r="AI826">
        <v>0</v>
      </c>
      <c r="AJ826">
        <v>-2006491</v>
      </c>
      <c r="AK826">
        <v>0</v>
      </c>
      <c r="AL826" t="s">
        <v>554</v>
      </c>
      <c r="AM826" t="s">
        <v>1443</v>
      </c>
    </row>
    <row r="827" spans="1:39" x14ac:dyDescent="0.35">
      <c r="A827">
        <v>1004200568</v>
      </c>
      <c r="B827">
        <v>108001</v>
      </c>
      <c r="C827" t="s">
        <v>61</v>
      </c>
      <c r="D827">
        <v>15100223</v>
      </c>
      <c r="E827" t="s">
        <v>88</v>
      </c>
      <c r="F827" t="s">
        <v>63</v>
      </c>
      <c r="G827" t="s">
        <v>64</v>
      </c>
      <c r="H827">
        <v>0</v>
      </c>
      <c r="I827">
        <v>-28320</v>
      </c>
      <c r="J827">
        <v>44758</v>
      </c>
      <c r="K827">
        <v>45138</v>
      </c>
      <c r="L827">
        <v>44758</v>
      </c>
      <c r="M827" t="s">
        <v>547</v>
      </c>
      <c r="N827" t="s">
        <v>548</v>
      </c>
      <c r="O827" t="s">
        <v>549</v>
      </c>
      <c r="P827" t="s">
        <v>563</v>
      </c>
      <c r="Q827" t="s">
        <v>551</v>
      </c>
      <c r="R827" t="s">
        <v>1486</v>
      </c>
      <c r="S827" t="s">
        <v>551</v>
      </c>
      <c r="T827" t="s">
        <v>553</v>
      </c>
      <c r="U827" t="s">
        <v>551</v>
      </c>
      <c r="V827" t="s">
        <v>551</v>
      </c>
      <c r="W827">
        <v>0</v>
      </c>
      <c r="X827">
        <v>624</v>
      </c>
      <c r="Y827">
        <v>-28320</v>
      </c>
      <c r="Z827" t="s">
        <v>551</v>
      </c>
      <c r="AA827">
        <v>0</v>
      </c>
      <c r="AB827">
        <v>0</v>
      </c>
      <c r="AC827">
        <v>624</v>
      </c>
      <c r="AD827">
        <v>0</v>
      </c>
      <c r="AE827">
        <v>-28320</v>
      </c>
      <c r="AG827">
        <v>0</v>
      </c>
      <c r="AH827">
        <v>-2006491</v>
      </c>
      <c r="AI827">
        <v>0</v>
      </c>
      <c r="AJ827">
        <v>-2006491</v>
      </c>
      <c r="AK827">
        <v>0</v>
      </c>
      <c r="AL827" t="s">
        <v>554</v>
      </c>
      <c r="AM827" t="s">
        <v>1443</v>
      </c>
    </row>
    <row r="828" spans="1:39" x14ac:dyDescent="0.35">
      <c r="A828">
        <v>1004200576</v>
      </c>
      <c r="B828">
        <v>108001</v>
      </c>
      <c r="C828" t="s">
        <v>61</v>
      </c>
      <c r="D828">
        <v>15100223</v>
      </c>
      <c r="E828" t="s">
        <v>88</v>
      </c>
      <c r="F828" t="s">
        <v>63</v>
      </c>
      <c r="G828" t="s">
        <v>64</v>
      </c>
      <c r="H828">
        <v>0</v>
      </c>
      <c r="I828">
        <v>-14160</v>
      </c>
      <c r="J828">
        <v>44763</v>
      </c>
      <c r="K828">
        <v>45138</v>
      </c>
      <c r="L828">
        <v>44763</v>
      </c>
      <c r="M828" t="s">
        <v>547</v>
      </c>
      <c r="N828" t="s">
        <v>548</v>
      </c>
      <c r="O828" t="s">
        <v>549</v>
      </c>
      <c r="P828" t="s">
        <v>563</v>
      </c>
      <c r="Q828" t="s">
        <v>551</v>
      </c>
      <c r="R828" t="s">
        <v>1487</v>
      </c>
      <c r="S828" t="s">
        <v>551</v>
      </c>
      <c r="T828" t="s">
        <v>553</v>
      </c>
      <c r="U828" t="s">
        <v>551</v>
      </c>
      <c r="V828" t="s">
        <v>551</v>
      </c>
      <c r="W828">
        <v>0</v>
      </c>
      <c r="X828">
        <v>619</v>
      </c>
      <c r="Y828">
        <v>-14160</v>
      </c>
      <c r="Z828" t="s">
        <v>551</v>
      </c>
      <c r="AA828">
        <v>0</v>
      </c>
      <c r="AB828">
        <v>0</v>
      </c>
      <c r="AC828">
        <v>619</v>
      </c>
      <c r="AD828">
        <v>0</v>
      </c>
      <c r="AE828">
        <v>-14160</v>
      </c>
      <c r="AG828">
        <v>0</v>
      </c>
      <c r="AH828">
        <v>-2006491</v>
      </c>
      <c r="AI828">
        <v>0</v>
      </c>
      <c r="AJ828">
        <v>-2006491</v>
      </c>
      <c r="AK828">
        <v>0</v>
      </c>
      <c r="AL828" t="s">
        <v>554</v>
      </c>
      <c r="AM828" t="s">
        <v>1443</v>
      </c>
    </row>
    <row r="829" spans="1:39" x14ac:dyDescent="0.35">
      <c r="A829">
        <v>1004200577</v>
      </c>
      <c r="B829">
        <v>108001</v>
      </c>
      <c r="C829" t="s">
        <v>61</v>
      </c>
      <c r="D829">
        <v>15100223</v>
      </c>
      <c r="E829" t="s">
        <v>88</v>
      </c>
      <c r="F829" t="s">
        <v>63</v>
      </c>
      <c r="G829" t="s">
        <v>64</v>
      </c>
      <c r="H829">
        <v>0</v>
      </c>
      <c r="I829">
        <v>-11328</v>
      </c>
      <c r="J829">
        <v>44763</v>
      </c>
      <c r="K829">
        <v>45138</v>
      </c>
      <c r="L829">
        <v>44763</v>
      </c>
      <c r="M829" t="s">
        <v>547</v>
      </c>
      <c r="N829" t="s">
        <v>548</v>
      </c>
      <c r="O829" t="s">
        <v>549</v>
      </c>
      <c r="P829" t="s">
        <v>563</v>
      </c>
      <c r="Q829" t="s">
        <v>551</v>
      </c>
      <c r="R829" t="s">
        <v>1488</v>
      </c>
      <c r="S829" t="s">
        <v>551</v>
      </c>
      <c r="T829" t="s">
        <v>553</v>
      </c>
      <c r="U829" t="s">
        <v>551</v>
      </c>
      <c r="V829" t="s">
        <v>551</v>
      </c>
      <c r="W829">
        <v>0</v>
      </c>
      <c r="X829">
        <v>619</v>
      </c>
      <c r="Y829">
        <v>-11328</v>
      </c>
      <c r="Z829" t="s">
        <v>551</v>
      </c>
      <c r="AA829">
        <v>0</v>
      </c>
      <c r="AB829">
        <v>0</v>
      </c>
      <c r="AC829">
        <v>619</v>
      </c>
      <c r="AD829">
        <v>0</v>
      </c>
      <c r="AE829">
        <v>-11328</v>
      </c>
      <c r="AG829">
        <v>0</v>
      </c>
      <c r="AH829">
        <v>-2006491</v>
      </c>
      <c r="AI829">
        <v>0</v>
      </c>
      <c r="AJ829">
        <v>-2006491</v>
      </c>
      <c r="AK829">
        <v>0</v>
      </c>
      <c r="AL829" t="s">
        <v>554</v>
      </c>
      <c r="AM829" t="s">
        <v>1443</v>
      </c>
    </row>
    <row r="830" spans="1:39" x14ac:dyDescent="0.35">
      <c r="A830">
        <v>1004200565</v>
      </c>
      <c r="B830">
        <v>108001</v>
      </c>
      <c r="C830" t="s">
        <v>61</v>
      </c>
      <c r="D830">
        <v>15100223</v>
      </c>
      <c r="E830" t="s">
        <v>88</v>
      </c>
      <c r="F830" t="s">
        <v>63</v>
      </c>
      <c r="G830" t="s">
        <v>64</v>
      </c>
      <c r="H830">
        <v>0</v>
      </c>
      <c r="I830">
        <v>-14160</v>
      </c>
      <c r="J830">
        <v>44772</v>
      </c>
      <c r="K830">
        <v>45138</v>
      </c>
      <c r="L830">
        <v>44772</v>
      </c>
      <c r="M830" t="s">
        <v>547</v>
      </c>
      <c r="N830" t="s">
        <v>548</v>
      </c>
      <c r="O830" t="s">
        <v>549</v>
      </c>
      <c r="P830" t="s">
        <v>563</v>
      </c>
      <c r="Q830" t="s">
        <v>551</v>
      </c>
      <c r="R830" t="s">
        <v>1489</v>
      </c>
      <c r="S830" t="s">
        <v>551</v>
      </c>
      <c r="T830" t="s">
        <v>553</v>
      </c>
      <c r="U830" t="s">
        <v>551</v>
      </c>
      <c r="V830" t="s">
        <v>551</v>
      </c>
      <c r="W830">
        <v>0</v>
      </c>
      <c r="X830">
        <v>610</v>
      </c>
      <c r="Y830">
        <v>-14160</v>
      </c>
      <c r="Z830" t="s">
        <v>551</v>
      </c>
      <c r="AA830">
        <v>0</v>
      </c>
      <c r="AB830">
        <v>0</v>
      </c>
      <c r="AC830">
        <v>610</v>
      </c>
      <c r="AD830">
        <v>0</v>
      </c>
      <c r="AE830">
        <v>-14160</v>
      </c>
      <c r="AG830">
        <v>0</v>
      </c>
      <c r="AH830">
        <v>-2006491</v>
      </c>
      <c r="AI830">
        <v>0</v>
      </c>
      <c r="AJ830">
        <v>-2006491</v>
      </c>
      <c r="AK830">
        <v>0</v>
      </c>
      <c r="AL830" t="s">
        <v>554</v>
      </c>
      <c r="AM830" t="s">
        <v>1443</v>
      </c>
    </row>
    <row r="831" spans="1:39" x14ac:dyDescent="0.35">
      <c r="A831">
        <v>1004200564</v>
      </c>
      <c r="B831">
        <v>108001</v>
      </c>
      <c r="C831" t="s">
        <v>61</v>
      </c>
      <c r="D831">
        <v>15100223</v>
      </c>
      <c r="E831" t="s">
        <v>88</v>
      </c>
      <c r="F831" t="s">
        <v>63</v>
      </c>
      <c r="G831" t="s">
        <v>64</v>
      </c>
      <c r="H831">
        <v>0</v>
      </c>
      <c r="I831">
        <v>-1960</v>
      </c>
      <c r="J831">
        <v>44772</v>
      </c>
      <c r="K831">
        <v>45138</v>
      </c>
      <c r="L831">
        <v>44772</v>
      </c>
      <c r="M831" t="s">
        <v>547</v>
      </c>
      <c r="N831" t="s">
        <v>548</v>
      </c>
      <c r="O831" t="s">
        <v>549</v>
      </c>
      <c r="P831" t="s">
        <v>563</v>
      </c>
      <c r="Q831" t="s">
        <v>551</v>
      </c>
      <c r="R831" t="s">
        <v>1490</v>
      </c>
      <c r="S831" t="s">
        <v>551</v>
      </c>
      <c r="T831" t="s">
        <v>553</v>
      </c>
      <c r="U831" t="s">
        <v>551</v>
      </c>
      <c r="V831" t="s">
        <v>551</v>
      </c>
      <c r="W831">
        <v>0</v>
      </c>
      <c r="X831">
        <v>610</v>
      </c>
      <c r="Y831">
        <v>-1960</v>
      </c>
      <c r="Z831" t="s">
        <v>551</v>
      </c>
      <c r="AA831">
        <v>0</v>
      </c>
      <c r="AB831">
        <v>0</v>
      </c>
      <c r="AC831">
        <v>610</v>
      </c>
      <c r="AD831">
        <v>0</v>
      </c>
      <c r="AE831">
        <v>-1960</v>
      </c>
      <c r="AG831">
        <v>0</v>
      </c>
      <c r="AH831">
        <v>-2006491</v>
      </c>
      <c r="AI831">
        <v>0</v>
      </c>
      <c r="AJ831">
        <v>-2006491</v>
      </c>
      <c r="AK831">
        <v>0</v>
      </c>
      <c r="AL831" t="s">
        <v>554</v>
      </c>
      <c r="AM831" t="s">
        <v>1443</v>
      </c>
    </row>
    <row r="832" spans="1:39" x14ac:dyDescent="0.35">
      <c r="A832">
        <v>1004200595</v>
      </c>
      <c r="B832">
        <v>108001</v>
      </c>
      <c r="C832" t="s">
        <v>61</v>
      </c>
      <c r="D832">
        <v>15100223</v>
      </c>
      <c r="E832" t="s">
        <v>88</v>
      </c>
      <c r="F832" t="s">
        <v>63</v>
      </c>
      <c r="G832" t="s">
        <v>64</v>
      </c>
      <c r="H832">
        <v>0</v>
      </c>
      <c r="I832">
        <v>-11328</v>
      </c>
      <c r="J832">
        <v>44774</v>
      </c>
      <c r="K832">
        <v>45138</v>
      </c>
      <c r="L832">
        <v>44774</v>
      </c>
      <c r="M832" t="s">
        <v>547</v>
      </c>
      <c r="N832" t="s">
        <v>548</v>
      </c>
      <c r="O832" t="s">
        <v>549</v>
      </c>
      <c r="P832" t="s">
        <v>563</v>
      </c>
      <c r="Q832" t="s">
        <v>551</v>
      </c>
      <c r="R832" t="s">
        <v>1491</v>
      </c>
      <c r="S832" t="s">
        <v>551</v>
      </c>
      <c r="T832" t="s">
        <v>553</v>
      </c>
      <c r="U832" t="s">
        <v>551</v>
      </c>
      <c r="V832" t="s">
        <v>551</v>
      </c>
      <c r="W832">
        <v>0</v>
      </c>
      <c r="X832">
        <v>608</v>
      </c>
      <c r="Y832">
        <v>-11328</v>
      </c>
      <c r="Z832" t="s">
        <v>551</v>
      </c>
      <c r="AA832">
        <v>0</v>
      </c>
      <c r="AB832">
        <v>0</v>
      </c>
      <c r="AC832">
        <v>608</v>
      </c>
      <c r="AD832">
        <v>0</v>
      </c>
      <c r="AE832">
        <v>-11328</v>
      </c>
      <c r="AG832">
        <v>0</v>
      </c>
      <c r="AH832">
        <v>-2006491</v>
      </c>
      <c r="AI832">
        <v>0</v>
      </c>
      <c r="AJ832">
        <v>-2006491</v>
      </c>
      <c r="AK832">
        <v>0</v>
      </c>
      <c r="AL832" t="s">
        <v>554</v>
      </c>
      <c r="AM832" t="s">
        <v>1443</v>
      </c>
    </row>
    <row r="833" spans="1:39" x14ac:dyDescent="0.35">
      <c r="A833">
        <v>1004200593</v>
      </c>
      <c r="B833">
        <v>108001</v>
      </c>
      <c r="C833" t="s">
        <v>61</v>
      </c>
      <c r="D833">
        <v>15100223</v>
      </c>
      <c r="E833" t="s">
        <v>88</v>
      </c>
      <c r="F833" t="s">
        <v>63</v>
      </c>
      <c r="G833" t="s">
        <v>64</v>
      </c>
      <c r="H833">
        <v>0</v>
      </c>
      <c r="I833">
        <v>-14160</v>
      </c>
      <c r="J833">
        <v>44776</v>
      </c>
      <c r="K833">
        <v>45138</v>
      </c>
      <c r="L833">
        <v>44776</v>
      </c>
      <c r="M833" t="s">
        <v>547</v>
      </c>
      <c r="N833" t="s">
        <v>548</v>
      </c>
      <c r="O833" t="s">
        <v>549</v>
      </c>
      <c r="P833" t="s">
        <v>563</v>
      </c>
      <c r="Q833" t="s">
        <v>551</v>
      </c>
      <c r="R833" t="s">
        <v>1492</v>
      </c>
      <c r="S833" t="s">
        <v>551</v>
      </c>
      <c r="T833" t="s">
        <v>553</v>
      </c>
      <c r="U833" t="s">
        <v>551</v>
      </c>
      <c r="V833" t="s">
        <v>551</v>
      </c>
      <c r="W833">
        <v>0</v>
      </c>
      <c r="X833">
        <v>606</v>
      </c>
      <c r="Y833">
        <v>-14160</v>
      </c>
      <c r="Z833" t="s">
        <v>551</v>
      </c>
      <c r="AA833">
        <v>0</v>
      </c>
      <c r="AB833">
        <v>0</v>
      </c>
      <c r="AC833">
        <v>606</v>
      </c>
      <c r="AD833">
        <v>0</v>
      </c>
      <c r="AE833">
        <v>-14160</v>
      </c>
      <c r="AG833">
        <v>0</v>
      </c>
      <c r="AH833">
        <v>-2006491</v>
      </c>
      <c r="AI833">
        <v>0</v>
      </c>
      <c r="AJ833">
        <v>-2006491</v>
      </c>
      <c r="AK833">
        <v>0</v>
      </c>
      <c r="AL833" t="s">
        <v>554</v>
      </c>
      <c r="AM833" t="s">
        <v>1443</v>
      </c>
    </row>
    <row r="834" spans="1:39" x14ac:dyDescent="0.35">
      <c r="A834">
        <v>1004200570</v>
      </c>
      <c r="B834">
        <v>108001</v>
      </c>
      <c r="C834" t="s">
        <v>61</v>
      </c>
      <c r="D834">
        <v>15100223</v>
      </c>
      <c r="E834" t="s">
        <v>88</v>
      </c>
      <c r="F834" t="s">
        <v>63</v>
      </c>
      <c r="G834" t="s">
        <v>64</v>
      </c>
      <c r="H834">
        <v>0</v>
      </c>
      <c r="I834">
        <v>-14160</v>
      </c>
      <c r="J834">
        <v>44777</v>
      </c>
      <c r="K834">
        <v>45138</v>
      </c>
      <c r="L834">
        <v>44788</v>
      </c>
      <c r="M834" t="s">
        <v>547</v>
      </c>
      <c r="N834" t="s">
        <v>548</v>
      </c>
      <c r="O834" t="s">
        <v>549</v>
      </c>
      <c r="P834" t="s">
        <v>563</v>
      </c>
      <c r="Q834" t="s">
        <v>551</v>
      </c>
      <c r="R834" t="s">
        <v>1493</v>
      </c>
      <c r="S834" t="s">
        <v>551</v>
      </c>
      <c r="T834" t="s">
        <v>553</v>
      </c>
      <c r="U834" t="s">
        <v>551</v>
      </c>
      <c r="V834" t="s">
        <v>551</v>
      </c>
      <c r="W834">
        <v>0</v>
      </c>
      <c r="X834">
        <v>594</v>
      </c>
      <c r="Y834">
        <v>-14160</v>
      </c>
      <c r="Z834" t="s">
        <v>551</v>
      </c>
      <c r="AA834">
        <v>0</v>
      </c>
      <c r="AB834">
        <v>0</v>
      </c>
      <c r="AC834">
        <v>605</v>
      </c>
      <c r="AD834">
        <v>11</v>
      </c>
      <c r="AE834">
        <v>-14160</v>
      </c>
      <c r="AG834">
        <v>0</v>
      </c>
      <c r="AH834">
        <v>-2006491</v>
      </c>
      <c r="AI834">
        <v>0</v>
      </c>
      <c r="AJ834">
        <v>-2006491</v>
      </c>
      <c r="AK834">
        <v>0</v>
      </c>
      <c r="AL834" t="s">
        <v>554</v>
      </c>
      <c r="AM834" t="s">
        <v>1443</v>
      </c>
    </row>
    <row r="835" spans="1:39" x14ac:dyDescent="0.35">
      <c r="A835">
        <v>1004200571</v>
      </c>
      <c r="B835">
        <v>108001</v>
      </c>
      <c r="C835" t="s">
        <v>61</v>
      </c>
      <c r="D835">
        <v>15100223</v>
      </c>
      <c r="E835" t="s">
        <v>88</v>
      </c>
      <c r="F835" t="s">
        <v>63</v>
      </c>
      <c r="G835" t="s">
        <v>64</v>
      </c>
      <c r="H835">
        <v>0</v>
      </c>
      <c r="I835">
        <v>-11328</v>
      </c>
      <c r="J835">
        <v>44781</v>
      </c>
      <c r="K835">
        <v>45138</v>
      </c>
      <c r="L835">
        <v>44788</v>
      </c>
      <c r="M835" t="s">
        <v>547</v>
      </c>
      <c r="N835" t="s">
        <v>548</v>
      </c>
      <c r="O835" t="s">
        <v>549</v>
      </c>
      <c r="P835" t="s">
        <v>563</v>
      </c>
      <c r="Q835" t="s">
        <v>551</v>
      </c>
      <c r="R835" t="s">
        <v>1494</v>
      </c>
      <c r="S835" t="s">
        <v>551</v>
      </c>
      <c r="T835" t="s">
        <v>553</v>
      </c>
      <c r="U835" t="s">
        <v>551</v>
      </c>
      <c r="V835" t="s">
        <v>551</v>
      </c>
      <c r="W835">
        <v>0</v>
      </c>
      <c r="X835">
        <v>594</v>
      </c>
      <c r="Y835">
        <v>-11328</v>
      </c>
      <c r="Z835" t="s">
        <v>551</v>
      </c>
      <c r="AA835">
        <v>0</v>
      </c>
      <c r="AB835">
        <v>0</v>
      </c>
      <c r="AC835">
        <v>601</v>
      </c>
      <c r="AD835">
        <v>7</v>
      </c>
      <c r="AE835">
        <v>-11328</v>
      </c>
      <c r="AG835">
        <v>0</v>
      </c>
      <c r="AH835">
        <v>-2006491</v>
      </c>
      <c r="AI835">
        <v>0</v>
      </c>
      <c r="AJ835">
        <v>-2006491</v>
      </c>
      <c r="AK835">
        <v>0</v>
      </c>
      <c r="AL835" t="s">
        <v>554</v>
      </c>
      <c r="AM835" t="s">
        <v>1443</v>
      </c>
    </row>
    <row r="836" spans="1:39" x14ac:dyDescent="0.35">
      <c r="A836">
        <v>1004200569</v>
      </c>
      <c r="B836">
        <v>108001</v>
      </c>
      <c r="C836" t="s">
        <v>61</v>
      </c>
      <c r="D836">
        <v>15100223</v>
      </c>
      <c r="E836" t="s">
        <v>88</v>
      </c>
      <c r="F836" t="s">
        <v>63</v>
      </c>
      <c r="G836" t="s">
        <v>64</v>
      </c>
      <c r="H836">
        <v>0</v>
      </c>
      <c r="I836">
        <v>-16992</v>
      </c>
      <c r="J836">
        <v>44782</v>
      </c>
      <c r="K836">
        <v>45138</v>
      </c>
      <c r="L836">
        <v>44788</v>
      </c>
      <c r="M836" t="s">
        <v>547</v>
      </c>
      <c r="N836" t="s">
        <v>548</v>
      </c>
      <c r="O836" t="s">
        <v>549</v>
      </c>
      <c r="P836" t="s">
        <v>563</v>
      </c>
      <c r="Q836" t="s">
        <v>551</v>
      </c>
      <c r="R836" t="s">
        <v>1495</v>
      </c>
      <c r="S836" t="s">
        <v>551</v>
      </c>
      <c r="T836" t="s">
        <v>553</v>
      </c>
      <c r="U836" t="s">
        <v>551</v>
      </c>
      <c r="V836" t="s">
        <v>551</v>
      </c>
      <c r="W836">
        <v>0</v>
      </c>
      <c r="X836">
        <v>594</v>
      </c>
      <c r="Y836">
        <v>-16992</v>
      </c>
      <c r="Z836" t="s">
        <v>551</v>
      </c>
      <c r="AA836">
        <v>0</v>
      </c>
      <c r="AB836">
        <v>0</v>
      </c>
      <c r="AC836">
        <v>600</v>
      </c>
      <c r="AD836">
        <v>6</v>
      </c>
      <c r="AE836">
        <v>-16992</v>
      </c>
      <c r="AG836">
        <v>0</v>
      </c>
      <c r="AH836">
        <v>-2006491</v>
      </c>
      <c r="AI836">
        <v>0</v>
      </c>
      <c r="AJ836">
        <v>-2006491</v>
      </c>
      <c r="AK836">
        <v>0</v>
      </c>
      <c r="AL836" t="s">
        <v>554</v>
      </c>
      <c r="AM836" t="s">
        <v>1443</v>
      </c>
    </row>
    <row r="837" spans="1:39" x14ac:dyDescent="0.35">
      <c r="A837">
        <v>1004200529</v>
      </c>
      <c r="B837">
        <v>108001</v>
      </c>
      <c r="C837" t="s">
        <v>61</v>
      </c>
      <c r="D837">
        <v>15100223</v>
      </c>
      <c r="E837" t="s">
        <v>88</v>
      </c>
      <c r="F837" t="s">
        <v>63</v>
      </c>
      <c r="G837" t="s">
        <v>64</v>
      </c>
      <c r="H837">
        <v>0</v>
      </c>
      <c r="I837">
        <v>167342</v>
      </c>
      <c r="J837">
        <v>44784</v>
      </c>
      <c r="K837">
        <v>45138</v>
      </c>
      <c r="L837">
        <v>44784</v>
      </c>
      <c r="M837" t="s">
        <v>547</v>
      </c>
      <c r="N837" t="s">
        <v>548</v>
      </c>
      <c r="O837" t="s">
        <v>549</v>
      </c>
      <c r="P837" t="s">
        <v>563</v>
      </c>
      <c r="Q837" t="s">
        <v>551</v>
      </c>
      <c r="R837" t="s">
        <v>1496</v>
      </c>
      <c r="S837" t="s">
        <v>551</v>
      </c>
      <c r="T837" t="s">
        <v>553</v>
      </c>
      <c r="U837" t="s">
        <v>551</v>
      </c>
      <c r="V837" t="s">
        <v>551</v>
      </c>
      <c r="W837">
        <v>0</v>
      </c>
      <c r="X837">
        <v>598</v>
      </c>
      <c r="Y837">
        <v>167342</v>
      </c>
      <c r="Z837" t="s">
        <v>551</v>
      </c>
      <c r="AA837">
        <v>0</v>
      </c>
      <c r="AB837">
        <v>0</v>
      </c>
      <c r="AC837">
        <v>598</v>
      </c>
      <c r="AD837">
        <v>0</v>
      </c>
      <c r="AE837">
        <v>167342</v>
      </c>
      <c r="AG837">
        <v>167342</v>
      </c>
      <c r="AH837">
        <v>-2006491</v>
      </c>
      <c r="AI837">
        <v>-167342</v>
      </c>
      <c r="AJ837">
        <v>-1839149</v>
      </c>
      <c r="AK837">
        <v>0</v>
      </c>
      <c r="AL837" t="s">
        <v>554</v>
      </c>
      <c r="AM837" t="s">
        <v>1443</v>
      </c>
    </row>
    <row r="838" spans="1:39" x14ac:dyDescent="0.35">
      <c r="A838">
        <v>1004200582</v>
      </c>
      <c r="B838">
        <v>108001</v>
      </c>
      <c r="C838" t="s">
        <v>61</v>
      </c>
      <c r="D838">
        <v>15100223</v>
      </c>
      <c r="E838" t="s">
        <v>88</v>
      </c>
      <c r="F838" t="s">
        <v>63</v>
      </c>
      <c r="G838" t="s">
        <v>64</v>
      </c>
      <c r="H838">
        <v>0</v>
      </c>
      <c r="I838">
        <v>-61030</v>
      </c>
      <c r="J838">
        <v>44785</v>
      </c>
      <c r="K838">
        <v>45138</v>
      </c>
      <c r="L838">
        <v>44786</v>
      </c>
      <c r="M838" t="s">
        <v>547</v>
      </c>
      <c r="N838" t="s">
        <v>548</v>
      </c>
      <c r="O838" t="s">
        <v>549</v>
      </c>
      <c r="P838" t="s">
        <v>563</v>
      </c>
      <c r="Q838" t="s">
        <v>551</v>
      </c>
      <c r="R838" t="s">
        <v>1497</v>
      </c>
      <c r="S838" t="s">
        <v>551</v>
      </c>
      <c r="T838" t="s">
        <v>553</v>
      </c>
      <c r="U838" t="s">
        <v>551</v>
      </c>
      <c r="V838" t="s">
        <v>551</v>
      </c>
      <c r="W838">
        <v>0</v>
      </c>
      <c r="X838">
        <v>596</v>
      </c>
      <c r="Y838">
        <v>-61030</v>
      </c>
      <c r="Z838" t="s">
        <v>551</v>
      </c>
      <c r="AA838">
        <v>0</v>
      </c>
      <c r="AB838">
        <v>0</v>
      </c>
      <c r="AC838">
        <v>597</v>
      </c>
      <c r="AD838">
        <v>1</v>
      </c>
      <c r="AE838">
        <v>-61030</v>
      </c>
      <c r="AG838">
        <v>0</v>
      </c>
      <c r="AH838">
        <v>-1839149</v>
      </c>
      <c r="AI838">
        <v>0</v>
      </c>
      <c r="AJ838">
        <v>-1839149</v>
      </c>
      <c r="AK838">
        <v>0</v>
      </c>
      <c r="AL838" t="s">
        <v>554</v>
      </c>
      <c r="AM838" t="s">
        <v>1443</v>
      </c>
    </row>
    <row r="839" spans="1:39" x14ac:dyDescent="0.35">
      <c r="A839">
        <v>1004200584</v>
      </c>
      <c r="B839">
        <v>108001</v>
      </c>
      <c r="C839" t="s">
        <v>61</v>
      </c>
      <c r="D839">
        <v>15100223</v>
      </c>
      <c r="E839" t="s">
        <v>88</v>
      </c>
      <c r="F839" t="s">
        <v>63</v>
      </c>
      <c r="G839" t="s">
        <v>64</v>
      </c>
      <c r="H839">
        <v>0</v>
      </c>
      <c r="I839">
        <v>-14160</v>
      </c>
      <c r="J839">
        <v>44789</v>
      </c>
      <c r="K839">
        <v>45138</v>
      </c>
      <c r="L839">
        <v>44791</v>
      </c>
      <c r="M839" t="s">
        <v>547</v>
      </c>
      <c r="N839" t="s">
        <v>548</v>
      </c>
      <c r="O839" t="s">
        <v>549</v>
      </c>
      <c r="P839" t="s">
        <v>563</v>
      </c>
      <c r="Q839" t="s">
        <v>551</v>
      </c>
      <c r="R839" t="s">
        <v>1498</v>
      </c>
      <c r="S839" t="s">
        <v>551</v>
      </c>
      <c r="T839" t="s">
        <v>553</v>
      </c>
      <c r="U839" t="s">
        <v>551</v>
      </c>
      <c r="V839" t="s">
        <v>551</v>
      </c>
      <c r="W839">
        <v>0</v>
      </c>
      <c r="X839">
        <v>591</v>
      </c>
      <c r="Y839">
        <v>-14160</v>
      </c>
      <c r="Z839" t="s">
        <v>551</v>
      </c>
      <c r="AA839">
        <v>0</v>
      </c>
      <c r="AB839">
        <v>0</v>
      </c>
      <c r="AC839">
        <v>593</v>
      </c>
      <c r="AD839">
        <v>2</v>
      </c>
      <c r="AE839">
        <v>-14160</v>
      </c>
      <c r="AG839">
        <v>0</v>
      </c>
      <c r="AH839">
        <v>-1839149</v>
      </c>
      <c r="AI839">
        <v>0</v>
      </c>
      <c r="AJ839">
        <v>-1839149</v>
      </c>
      <c r="AK839">
        <v>0</v>
      </c>
      <c r="AL839" t="s">
        <v>554</v>
      </c>
      <c r="AM839" t="s">
        <v>1443</v>
      </c>
    </row>
    <row r="840" spans="1:39" x14ac:dyDescent="0.35">
      <c r="A840">
        <v>1004200587</v>
      </c>
      <c r="B840">
        <v>108001</v>
      </c>
      <c r="C840" t="s">
        <v>61</v>
      </c>
      <c r="D840">
        <v>15100223</v>
      </c>
      <c r="E840" t="s">
        <v>88</v>
      </c>
      <c r="F840" t="s">
        <v>63</v>
      </c>
      <c r="G840" t="s">
        <v>64</v>
      </c>
      <c r="H840">
        <v>0</v>
      </c>
      <c r="I840">
        <v>-14160</v>
      </c>
      <c r="J840">
        <v>44791</v>
      </c>
      <c r="K840">
        <v>45138</v>
      </c>
      <c r="L840">
        <v>44791</v>
      </c>
      <c r="M840" t="s">
        <v>547</v>
      </c>
      <c r="N840" t="s">
        <v>548</v>
      </c>
      <c r="O840" t="s">
        <v>549</v>
      </c>
      <c r="P840" t="s">
        <v>563</v>
      </c>
      <c r="Q840" t="s">
        <v>551</v>
      </c>
      <c r="R840" t="s">
        <v>1499</v>
      </c>
      <c r="S840" t="s">
        <v>551</v>
      </c>
      <c r="T840" t="s">
        <v>553</v>
      </c>
      <c r="U840" t="s">
        <v>551</v>
      </c>
      <c r="V840" t="s">
        <v>551</v>
      </c>
      <c r="W840">
        <v>0</v>
      </c>
      <c r="X840">
        <v>591</v>
      </c>
      <c r="Y840">
        <v>-14160</v>
      </c>
      <c r="Z840" t="s">
        <v>551</v>
      </c>
      <c r="AA840">
        <v>0</v>
      </c>
      <c r="AB840">
        <v>0</v>
      </c>
      <c r="AC840">
        <v>591</v>
      </c>
      <c r="AD840">
        <v>0</v>
      </c>
      <c r="AE840">
        <v>-14160</v>
      </c>
      <c r="AG840">
        <v>0</v>
      </c>
      <c r="AH840">
        <v>-1839149</v>
      </c>
      <c r="AI840">
        <v>0</v>
      </c>
      <c r="AJ840">
        <v>-1839149</v>
      </c>
      <c r="AK840">
        <v>0</v>
      </c>
      <c r="AL840" t="s">
        <v>554</v>
      </c>
      <c r="AM840" t="s">
        <v>1443</v>
      </c>
    </row>
    <row r="841" spans="1:39" x14ac:dyDescent="0.35">
      <c r="A841">
        <v>1004200588</v>
      </c>
      <c r="B841">
        <v>108001</v>
      </c>
      <c r="C841" t="s">
        <v>61</v>
      </c>
      <c r="D841">
        <v>15100223</v>
      </c>
      <c r="E841" t="s">
        <v>88</v>
      </c>
      <c r="F841" t="s">
        <v>63</v>
      </c>
      <c r="G841" t="s">
        <v>64</v>
      </c>
      <c r="H841">
        <v>0</v>
      </c>
      <c r="I841">
        <v>-14160</v>
      </c>
      <c r="J841">
        <v>44792</v>
      </c>
      <c r="K841">
        <v>45138</v>
      </c>
      <c r="L841">
        <v>44792</v>
      </c>
      <c r="M841" t="s">
        <v>547</v>
      </c>
      <c r="N841" t="s">
        <v>548</v>
      </c>
      <c r="O841" t="s">
        <v>549</v>
      </c>
      <c r="P841" t="s">
        <v>563</v>
      </c>
      <c r="Q841" t="s">
        <v>551</v>
      </c>
      <c r="R841" t="s">
        <v>1500</v>
      </c>
      <c r="S841" t="s">
        <v>551</v>
      </c>
      <c r="T841" t="s">
        <v>553</v>
      </c>
      <c r="U841" t="s">
        <v>551</v>
      </c>
      <c r="V841" t="s">
        <v>551</v>
      </c>
      <c r="W841">
        <v>0</v>
      </c>
      <c r="X841">
        <v>590</v>
      </c>
      <c r="Y841">
        <v>-14160</v>
      </c>
      <c r="Z841" t="s">
        <v>551</v>
      </c>
      <c r="AA841">
        <v>0</v>
      </c>
      <c r="AB841">
        <v>0</v>
      </c>
      <c r="AC841">
        <v>590</v>
      </c>
      <c r="AD841">
        <v>0</v>
      </c>
      <c r="AE841">
        <v>-14160</v>
      </c>
      <c r="AG841">
        <v>0</v>
      </c>
      <c r="AH841">
        <v>-1839149</v>
      </c>
      <c r="AI841">
        <v>0</v>
      </c>
      <c r="AJ841">
        <v>-1839149</v>
      </c>
      <c r="AK841">
        <v>0</v>
      </c>
      <c r="AL841" t="s">
        <v>554</v>
      </c>
      <c r="AM841" t="s">
        <v>1443</v>
      </c>
    </row>
    <row r="842" spans="1:39" x14ac:dyDescent="0.35">
      <c r="A842">
        <v>1004200586</v>
      </c>
      <c r="B842">
        <v>108001</v>
      </c>
      <c r="C842" t="s">
        <v>61</v>
      </c>
      <c r="D842">
        <v>15100223</v>
      </c>
      <c r="E842" t="s">
        <v>88</v>
      </c>
      <c r="F842" t="s">
        <v>63</v>
      </c>
      <c r="G842" t="s">
        <v>64</v>
      </c>
      <c r="H842">
        <v>0</v>
      </c>
      <c r="I842">
        <v>-6372</v>
      </c>
      <c r="J842">
        <v>44792</v>
      </c>
      <c r="K842">
        <v>45138</v>
      </c>
      <c r="L842">
        <v>44792</v>
      </c>
      <c r="M842" t="s">
        <v>547</v>
      </c>
      <c r="N842" t="s">
        <v>548</v>
      </c>
      <c r="O842" t="s">
        <v>549</v>
      </c>
      <c r="P842" t="s">
        <v>563</v>
      </c>
      <c r="Q842" t="s">
        <v>551</v>
      </c>
      <c r="R842" t="s">
        <v>1501</v>
      </c>
      <c r="S842" t="s">
        <v>551</v>
      </c>
      <c r="T842" t="s">
        <v>553</v>
      </c>
      <c r="U842" t="s">
        <v>551</v>
      </c>
      <c r="V842" t="s">
        <v>551</v>
      </c>
      <c r="W842">
        <v>0</v>
      </c>
      <c r="X842">
        <v>590</v>
      </c>
      <c r="Y842">
        <v>-6372</v>
      </c>
      <c r="Z842" t="s">
        <v>551</v>
      </c>
      <c r="AA842">
        <v>0</v>
      </c>
      <c r="AB842">
        <v>0</v>
      </c>
      <c r="AC842">
        <v>590</v>
      </c>
      <c r="AD842">
        <v>0</v>
      </c>
      <c r="AE842">
        <v>-6372</v>
      </c>
      <c r="AG842">
        <v>0</v>
      </c>
      <c r="AH842">
        <v>-1839149</v>
      </c>
      <c r="AI842">
        <v>0</v>
      </c>
      <c r="AJ842">
        <v>-1839149</v>
      </c>
      <c r="AK842">
        <v>0</v>
      </c>
      <c r="AL842" t="s">
        <v>554</v>
      </c>
      <c r="AM842" t="s">
        <v>1443</v>
      </c>
    </row>
    <row r="843" spans="1:39" x14ac:dyDescent="0.35">
      <c r="A843">
        <v>1004200592</v>
      </c>
      <c r="B843">
        <v>108001</v>
      </c>
      <c r="C843" t="s">
        <v>61</v>
      </c>
      <c r="D843">
        <v>15100223</v>
      </c>
      <c r="E843" t="s">
        <v>88</v>
      </c>
      <c r="F843" t="s">
        <v>63</v>
      </c>
      <c r="G843" t="s">
        <v>64</v>
      </c>
      <c r="H843">
        <v>0</v>
      </c>
      <c r="I843">
        <v>-14160</v>
      </c>
      <c r="J843">
        <v>44795</v>
      </c>
      <c r="K843">
        <v>45138</v>
      </c>
      <c r="L843">
        <v>44795</v>
      </c>
      <c r="M843" t="s">
        <v>547</v>
      </c>
      <c r="N843" t="s">
        <v>548</v>
      </c>
      <c r="O843" t="s">
        <v>549</v>
      </c>
      <c r="P843" t="s">
        <v>563</v>
      </c>
      <c r="Q843" t="s">
        <v>551</v>
      </c>
      <c r="R843" t="s">
        <v>1502</v>
      </c>
      <c r="S843" t="s">
        <v>551</v>
      </c>
      <c r="T843" t="s">
        <v>553</v>
      </c>
      <c r="U843" t="s">
        <v>551</v>
      </c>
      <c r="V843" t="s">
        <v>551</v>
      </c>
      <c r="W843">
        <v>0</v>
      </c>
      <c r="X843">
        <v>587</v>
      </c>
      <c r="Y843">
        <v>-14160</v>
      </c>
      <c r="Z843" t="s">
        <v>551</v>
      </c>
      <c r="AA843">
        <v>0</v>
      </c>
      <c r="AB843">
        <v>0</v>
      </c>
      <c r="AC843">
        <v>587</v>
      </c>
      <c r="AD843">
        <v>0</v>
      </c>
      <c r="AE843">
        <v>-14160</v>
      </c>
      <c r="AG843">
        <v>0</v>
      </c>
      <c r="AH843">
        <v>-1839149</v>
      </c>
      <c r="AI843">
        <v>0</v>
      </c>
      <c r="AJ843">
        <v>-1839149</v>
      </c>
      <c r="AK843">
        <v>0</v>
      </c>
      <c r="AL843" t="s">
        <v>554</v>
      </c>
      <c r="AM843" t="s">
        <v>1443</v>
      </c>
    </row>
    <row r="844" spans="1:39" x14ac:dyDescent="0.35">
      <c r="A844">
        <v>1004200591</v>
      </c>
      <c r="B844">
        <v>108001</v>
      </c>
      <c r="C844" t="s">
        <v>61</v>
      </c>
      <c r="D844">
        <v>15100223</v>
      </c>
      <c r="E844" t="s">
        <v>88</v>
      </c>
      <c r="F844" t="s">
        <v>63</v>
      </c>
      <c r="G844" t="s">
        <v>64</v>
      </c>
      <c r="H844">
        <v>0</v>
      </c>
      <c r="I844">
        <v>-5664</v>
      </c>
      <c r="J844">
        <v>44797</v>
      </c>
      <c r="K844">
        <v>45138</v>
      </c>
      <c r="L844">
        <v>44797</v>
      </c>
      <c r="M844" t="s">
        <v>547</v>
      </c>
      <c r="N844" t="s">
        <v>548</v>
      </c>
      <c r="O844" t="s">
        <v>549</v>
      </c>
      <c r="P844" t="s">
        <v>563</v>
      </c>
      <c r="Q844" t="s">
        <v>551</v>
      </c>
      <c r="R844" t="s">
        <v>1503</v>
      </c>
      <c r="S844" t="s">
        <v>551</v>
      </c>
      <c r="T844" t="s">
        <v>553</v>
      </c>
      <c r="U844" t="s">
        <v>551</v>
      </c>
      <c r="V844" t="s">
        <v>551</v>
      </c>
      <c r="W844">
        <v>0</v>
      </c>
      <c r="X844">
        <v>585</v>
      </c>
      <c r="Y844">
        <v>-5664</v>
      </c>
      <c r="Z844" t="s">
        <v>551</v>
      </c>
      <c r="AA844">
        <v>0</v>
      </c>
      <c r="AB844">
        <v>0</v>
      </c>
      <c r="AC844">
        <v>585</v>
      </c>
      <c r="AD844">
        <v>0</v>
      </c>
      <c r="AE844">
        <v>-5664</v>
      </c>
      <c r="AG844">
        <v>0</v>
      </c>
      <c r="AH844">
        <v>-1839149</v>
      </c>
      <c r="AI844">
        <v>0</v>
      </c>
      <c r="AJ844">
        <v>-1839149</v>
      </c>
      <c r="AK844">
        <v>0</v>
      </c>
      <c r="AL844" t="s">
        <v>554</v>
      </c>
      <c r="AM844" t="s">
        <v>1443</v>
      </c>
    </row>
    <row r="845" spans="1:39" x14ac:dyDescent="0.35">
      <c r="A845">
        <v>1004200589</v>
      </c>
      <c r="B845">
        <v>108001</v>
      </c>
      <c r="C845" t="s">
        <v>61</v>
      </c>
      <c r="D845">
        <v>15100223</v>
      </c>
      <c r="E845" t="s">
        <v>88</v>
      </c>
      <c r="F845" t="s">
        <v>63</v>
      </c>
      <c r="G845" t="s">
        <v>64</v>
      </c>
      <c r="H845">
        <v>0</v>
      </c>
      <c r="I845">
        <v>-14160</v>
      </c>
      <c r="J845">
        <v>44800</v>
      </c>
      <c r="K845">
        <v>45138</v>
      </c>
      <c r="L845">
        <v>44800</v>
      </c>
      <c r="M845" t="s">
        <v>547</v>
      </c>
      <c r="N845" t="s">
        <v>548</v>
      </c>
      <c r="O845" t="s">
        <v>549</v>
      </c>
      <c r="P845" t="s">
        <v>563</v>
      </c>
      <c r="Q845" t="s">
        <v>551</v>
      </c>
      <c r="R845" t="s">
        <v>1504</v>
      </c>
      <c r="S845" t="s">
        <v>551</v>
      </c>
      <c r="T845" t="s">
        <v>553</v>
      </c>
      <c r="U845" t="s">
        <v>551</v>
      </c>
      <c r="V845" t="s">
        <v>551</v>
      </c>
      <c r="W845">
        <v>0</v>
      </c>
      <c r="X845">
        <v>582</v>
      </c>
      <c r="Y845">
        <v>-14160</v>
      </c>
      <c r="Z845" t="s">
        <v>551</v>
      </c>
      <c r="AA845">
        <v>0</v>
      </c>
      <c r="AB845">
        <v>0</v>
      </c>
      <c r="AC845">
        <v>582</v>
      </c>
      <c r="AD845">
        <v>0</v>
      </c>
      <c r="AE845">
        <v>-14160</v>
      </c>
      <c r="AG845">
        <v>0</v>
      </c>
      <c r="AH845">
        <v>-1839149</v>
      </c>
      <c r="AI845">
        <v>0</v>
      </c>
      <c r="AJ845">
        <v>-1839149</v>
      </c>
      <c r="AK845">
        <v>0</v>
      </c>
      <c r="AL845" t="s">
        <v>554</v>
      </c>
      <c r="AM845" t="s">
        <v>1443</v>
      </c>
    </row>
    <row r="846" spans="1:39" x14ac:dyDescent="0.35">
      <c r="A846">
        <v>1004200590</v>
      </c>
      <c r="B846">
        <v>108001</v>
      </c>
      <c r="C846" t="s">
        <v>61</v>
      </c>
      <c r="D846">
        <v>15100223</v>
      </c>
      <c r="E846" t="s">
        <v>88</v>
      </c>
      <c r="F846" t="s">
        <v>63</v>
      </c>
      <c r="G846" t="s">
        <v>64</v>
      </c>
      <c r="H846">
        <v>0</v>
      </c>
      <c r="I846">
        <v>-14160</v>
      </c>
      <c r="J846">
        <v>44802</v>
      </c>
      <c r="K846">
        <v>45138</v>
      </c>
      <c r="L846">
        <v>44802</v>
      </c>
      <c r="M846" t="s">
        <v>547</v>
      </c>
      <c r="N846" t="s">
        <v>548</v>
      </c>
      <c r="O846" t="s">
        <v>549</v>
      </c>
      <c r="P846" t="s">
        <v>563</v>
      </c>
      <c r="Q846" t="s">
        <v>551</v>
      </c>
      <c r="R846" t="s">
        <v>1505</v>
      </c>
      <c r="S846" t="s">
        <v>551</v>
      </c>
      <c r="T846" t="s">
        <v>553</v>
      </c>
      <c r="U846" t="s">
        <v>551</v>
      </c>
      <c r="V846" t="s">
        <v>551</v>
      </c>
      <c r="W846">
        <v>0</v>
      </c>
      <c r="X846">
        <v>580</v>
      </c>
      <c r="Y846">
        <v>-14160</v>
      </c>
      <c r="Z846" t="s">
        <v>551</v>
      </c>
      <c r="AA846">
        <v>0</v>
      </c>
      <c r="AB846">
        <v>0</v>
      </c>
      <c r="AC846">
        <v>580</v>
      </c>
      <c r="AD846">
        <v>0</v>
      </c>
      <c r="AE846">
        <v>-14160</v>
      </c>
      <c r="AG846">
        <v>0</v>
      </c>
      <c r="AH846">
        <v>-1839149</v>
      </c>
      <c r="AI846">
        <v>0</v>
      </c>
      <c r="AJ846">
        <v>-1839149</v>
      </c>
      <c r="AK846">
        <v>0</v>
      </c>
      <c r="AL846" t="s">
        <v>554</v>
      </c>
      <c r="AM846" t="s">
        <v>1443</v>
      </c>
    </row>
    <row r="847" spans="1:39" x14ac:dyDescent="0.35">
      <c r="A847">
        <v>1004200594</v>
      </c>
      <c r="B847">
        <v>108001</v>
      </c>
      <c r="C847" t="s">
        <v>61</v>
      </c>
      <c r="D847">
        <v>15100223</v>
      </c>
      <c r="E847" t="s">
        <v>88</v>
      </c>
      <c r="F847" t="s">
        <v>63</v>
      </c>
      <c r="G847" t="s">
        <v>64</v>
      </c>
      <c r="H847">
        <v>0</v>
      </c>
      <c r="I847">
        <v>-32002</v>
      </c>
      <c r="J847">
        <v>44805</v>
      </c>
      <c r="K847">
        <v>45138</v>
      </c>
      <c r="L847">
        <v>44805</v>
      </c>
      <c r="M847" t="s">
        <v>547</v>
      </c>
      <c r="N847" t="s">
        <v>548</v>
      </c>
      <c r="O847" t="s">
        <v>549</v>
      </c>
      <c r="P847" t="s">
        <v>563</v>
      </c>
      <c r="Q847" t="s">
        <v>551</v>
      </c>
      <c r="R847" t="s">
        <v>1506</v>
      </c>
      <c r="S847" t="s">
        <v>551</v>
      </c>
      <c r="T847" t="s">
        <v>553</v>
      </c>
      <c r="U847" t="s">
        <v>551</v>
      </c>
      <c r="V847" t="s">
        <v>551</v>
      </c>
      <c r="W847">
        <v>0</v>
      </c>
      <c r="X847">
        <v>577</v>
      </c>
      <c r="Y847">
        <v>-32002</v>
      </c>
      <c r="Z847" t="s">
        <v>551</v>
      </c>
      <c r="AA847">
        <v>0</v>
      </c>
      <c r="AB847">
        <v>0</v>
      </c>
      <c r="AC847">
        <v>577</v>
      </c>
      <c r="AD847">
        <v>0</v>
      </c>
      <c r="AE847">
        <v>-32002</v>
      </c>
      <c r="AG847">
        <v>0</v>
      </c>
      <c r="AH847">
        <v>-1839149</v>
      </c>
      <c r="AI847">
        <v>0</v>
      </c>
      <c r="AJ847">
        <v>-1839149</v>
      </c>
      <c r="AK847">
        <v>0</v>
      </c>
      <c r="AL847" t="s">
        <v>554</v>
      </c>
      <c r="AM847" t="s">
        <v>1443</v>
      </c>
    </row>
    <row r="848" spans="1:39" x14ac:dyDescent="0.35">
      <c r="A848">
        <v>1003303403</v>
      </c>
      <c r="B848">
        <v>108001</v>
      </c>
      <c r="C848" t="s">
        <v>61</v>
      </c>
      <c r="D848">
        <v>15100223</v>
      </c>
      <c r="E848" t="s">
        <v>88</v>
      </c>
      <c r="F848" t="s">
        <v>63</v>
      </c>
      <c r="G848" t="s">
        <v>64</v>
      </c>
      <c r="H848">
        <v>0</v>
      </c>
      <c r="I848">
        <v>-14160</v>
      </c>
      <c r="J848">
        <v>45282</v>
      </c>
      <c r="K848">
        <v>45290</v>
      </c>
      <c r="L848">
        <v>45282</v>
      </c>
      <c r="M848" t="s">
        <v>701</v>
      </c>
      <c r="N848" t="s">
        <v>548</v>
      </c>
      <c r="O848" t="s">
        <v>549</v>
      </c>
      <c r="P848" t="s">
        <v>563</v>
      </c>
      <c r="Q848" t="s">
        <v>551</v>
      </c>
      <c r="R848" t="s">
        <v>1507</v>
      </c>
      <c r="S848" t="s">
        <v>632</v>
      </c>
      <c r="T848" t="s">
        <v>553</v>
      </c>
      <c r="U848" t="s">
        <v>1508</v>
      </c>
      <c r="V848" t="s">
        <v>551</v>
      </c>
      <c r="W848">
        <v>0</v>
      </c>
      <c r="X848">
        <v>100</v>
      </c>
      <c r="Y848">
        <v>-14160</v>
      </c>
      <c r="Z848" t="s">
        <v>551</v>
      </c>
      <c r="AA848">
        <v>0</v>
      </c>
      <c r="AB848">
        <v>0</v>
      </c>
      <c r="AC848">
        <v>100</v>
      </c>
      <c r="AD848">
        <v>0</v>
      </c>
      <c r="AE848">
        <v>-14160</v>
      </c>
      <c r="AG848">
        <v>0</v>
      </c>
      <c r="AH848">
        <v>-1839149</v>
      </c>
      <c r="AI848">
        <v>0</v>
      </c>
      <c r="AJ848">
        <v>-1839149</v>
      </c>
      <c r="AK848">
        <v>0</v>
      </c>
      <c r="AL848" t="s">
        <v>561</v>
      </c>
      <c r="AM848" t="s">
        <v>1443</v>
      </c>
    </row>
    <row r="849" spans="1:39" x14ac:dyDescent="0.35">
      <c r="A849">
        <v>1003303461</v>
      </c>
      <c r="B849">
        <v>108001</v>
      </c>
      <c r="C849" t="s">
        <v>61</v>
      </c>
      <c r="D849">
        <v>15100223</v>
      </c>
      <c r="E849" t="s">
        <v>88</v>
      </c>
      <c r="F849" t="s">
        <v>63</v>
      </c>
      <c r="G849" t="s">
        <v>64</v>
      </c>
      <c r="H849">
        <v>0</v>
      </c>
      <c r="I849">
        <v>-14160</v>
      </c>
      <c r="J849">
        <v>45288</v>
      </c>
      <c r="K849">
        <v>45288</v>
      </c>
      <c r="L849">
        <v>45288</v>
      </c>
      <c r="M849" t="s">
        <v>701</v>
      </c>
      <c r="N849" t="s">
        <v>548</v>
      </c>
      <c r="O849" t="s">
        <v>549</v>
      </c>
      <c r="P849" t="s">
        <v>563</v>
      </c>
      <c r="Q849" t="s">
        <v>551</v>
      </c>
      <c r="R849" t="s">
        <v>1509</v>
      </c>
      <c r="S849" t="s">
        <v>632</v>
      </c>
      <c r="T849" t="s">
        <v>553</v>
      </c>
      <c r="U849" t="s">
        <v>1508</v>
      </c>
      <c r="V849" t="s">
        <v>551</v>
      </c>
      <c r="W849">
        <v>0</v>
      </c>
      <c r="X849">
        <v>94</v>
      </c>
      <c r="Y849">
        <v>-14160</v>
      </c>
      <c r="Z849" t="s">
        <v>551</v>
      </c>
      <c r="AA849">
        <v>0</v>
      </c>
      <c r="AB849">
        <v>0</v>
      </c>
      <c r="AC849">
        <v>94</v>
      </c>
      <c r="AD849">
        <v>0</v>
      </c>
      <c r="AE849">
        <v>-14160</v>
      </c>
      <c r="AG849">
        <v>0</v>
      </c>
      <c r="AH849">
        <v>-1839149</v>
      </c>
      <c r="AI849">
        <v>0</v>
      </c>
      <c r="AJ849">
        <v>-1839149</v>
      </c>
      <c r="AK849">
        <v>0</v>
      </c>
      <c r="AL849" t="s">
        <v>561</v>
      </c>
      <c r="AM849" t="s">
        <v>1443</v>
      </c>
    </row>
    <row r="850" spans="1:39" x14ac:dyDescent="0.35">
      <c r="A850">
        <v>1003303677</v>
      </c>
      <c r="B850">
        <v>108001</v>
      </c>
      <c r="C850" t="s">
        <v>61</v>
      </c>
      <c r="D850">
        <v>15100223</v>
      </c>
      <c r="E850" t="s">
        <v>88</v>
      </c>
      <c r="F850" t="s">
        <v>63</v>
      </c>
      <c r="G850" t="s">
        <v>64</v>
      </c>
      <c r="H850">
        <v>0</v>
      </c>
      <c r="I850">
        <v>-14160</v>
      </c>
      <c r="J850">
        <v>45289</v>
      </c>
      <c r="K850">
        <v>45299</v>
      </c>
      <c r="L850">
        <v>45289</v>
      </c>
      <c r="M850" t="s">
        <v>701</v>
      </c>
      <c r="N850" t="s">
        <v>548</v>
      </c>
      <c r="O850" t="s">
        <v>549</v>
      </c>
      <c r="P850" t="s">
        <v>563</v>
      </c>
      <c r="Q850" t="s">
        <v>551</v>
      </c>
      <c r="R850" t="s">
        <v>1510</v>
      </c>
      <c r="S850" t="s">
        <v>632</v>
      </c>
      <c r="T850" t="s">
        <v>553</v>
      </c>
      <c r="U850" t="s">
        <v>1508</v>
      </c>
      <c r="V850" t="s">
        <v>551</v>
      </c>
      <c r="W850">
        <v>0</v>
      </c>
      <c r="X850">
        <v>93</v>
      </c>
      <c r="Y850">
        <v>-14160</v>
      </c>
      <c r="Z850" t="s">
        <v>551</v>
      </c>
      <c r="AA850">
        <v>0</v>
      </c>
      <c r="AB850">
        <v>0</v>
      </c>
      <c r="AC850">
        <v>93</v>
      </c>
      <c r="AD850">
        <v>0</v>
      </c>
      <c r="AE850">
        <v>-14160</v>
      </c>
      <c r="AG850">
        <v>0</v>
      </c>
      <c r="AH850">
        <v>-1839149</v>
      </c>
      <c r="AI850">
        <v>0</v>
      </c>
      <c r="AJ850">
        <v>-1839149</v>
      </c>
      <c r="AK850">
        <v>0</v>
      </c>
      <c r="AL850" t="s">
        <v>561</v>
      </c>
      <c r="AM850" t="s">
        <v>1443</v>
      </c>
    </row>
    <row r="851" spans="1:39" x14ac:dyDescent="0.35">
      <c r="A851">
        <v>1003303631</v>
      </c>
      <c r="B851">
        <v>108001</v>
      </c>
      <c r="C851" t="s">
        <v>61</v>
      </c>
      <c r="D851">
        <v>15100223</v>
      </c>
      <c r="E851" t="s">
        <v>88</v>
      </c>
      <c r="F851" t="s">
        <v>63</v>
      </c>
      <c r="G851" t="s">
        <v>64</v>
      </c>
      <c r="H851">
        <v>0</v>
      </c>
      <c r="I851">
        <v>-28320</v>
      </c>
      <c r="J851">
        <v>45297</v>
      </c>
      <c r="K851">
        <v>45297</v>
      </c>
      <c r="L851">
        <v>45297</v>
      </c>
      <c r="M851" t="s">
        <v>701</v>
      </c>
      <c r="N851" t="s">
        <v>548</v>
      </c>
      <c r="O851" t="s">
        <v>549</v>
      </c>
      <c r="P851" t="s">
        <v>563</v>
      </c>
      <c r="Q851" t="s">
        <v>551</v>
      </c>
      <c r="R851" t="s">
        <v>1511</v>
      </c>
      <c r="S851" t="s">
        <v>632</v>
      </c>
      <c r="T851" t="s">
        <v>553</v>
      </c>
      <c r="U851" t="s">
        <v>1512</v>
      </c>
      <c r="V851" t="s">
        <v>551</v>
      </c>
      <c r="W851">
        <v>0</v>
      </c>
      <c r="X851">
        <v>85</v>
      </c>
      <c r="Y851">
        <v>-28320</v>
      </c>
      <c r="Z851" t="s">
        <v>551</v>
      </c>
      <c r="AA851">
        <v>0</v>
      </c>
      <c r="AB851">
        <v>0</v>
      </c>
      <c r="AC851">
        <v>85</v>
      </c>
      <c r="AD851">
        <v>0</v>
      </c>
      <c r="AE851">
        <v>-28320</v>
      </c>
      <c r="AG851">
        <v>0</v>
      </c>
      <c r="AH851">
        <v>-1839149</v>
      </c>
      <c r="AI851">
        <v>0</v>
      </c>
      <c r="AJ851">
        <v>-1839149</v>
      </c>
      <c r="AK851">
        <v>0</v>
      </c>
      <c r="AL851" t="s">
        <v>561</v>
      </c>
      <c r="AM851" t="s">
        <v>1443</v>
      </c>
    </row>
    <row r="852" spans="1:39" x14ac:dyDescent="0.35">
      <c r="A852">
        <v>1003303581</v>
      </c>
      <c r="B852">
        <v>108001</v>
      </c>
      <c r="C852" t="s">
        <v>61</v>
      </c>
      <c r="D852">
        <v>15100223</v>
      </c>
      <c r="E852" t="s">
        <v>88</v>
      </c>
      <c r="F852" t="s">
        <v>63</v>
      </c>
      <c r="G852" t="s">
        <v>64</v>
      </c>
      <c r="H852">
        <v>0</v>
      </c>
      <c r="I852">
        <v>-14160</v>
      </c>
      <c r="J852">
        <v>45300</v>
      </c>
      <c r="K852">
        <v>45300</v>
      </c>
      <c r="L852">
        <v>45300</v>
      </c>
      <c r="M852" t="s">
        <v>701</v>
      </c>
      <c r="N852" t="s">
        <v>548</v>
      </c>
      <c r="O852" t="s">
        <v>549</v>
      </c>
      <c r="P852" t="s">
        <v>563</v>
      </c>
      <c r="Q852" t="s">
        <v>551</v>
      </c>
      <c r="R852" t="s">
        <v>1513</v>
      </c>
      <c r="S852" t="s">
        <v>632</v>
      </c>
      <c r="T852" t="s">
        <v>553</v>
      </c>
      <c r="U852" t="s">
        <v>1508</v>
      </c>
      <c r="V852" t="s">
        <v>551</v>
      </c>
      <c r="W852">
        <v>0</v>
      </c>
      <c r="X852">
        <v>82</v>
      </c>
      <c r="Y852">
        <v>-14160</v>
      </c>
      <c r="Z852" t="s">
        <v>551</v>
      </c>
      <c r="AA852">
        <v>0</v>
      </c>
      <c r="AB852">
        <v>0</v>
      </c>
      <c r="AC852">
        <v>82</v>
      </c>
      <c r="AD852">
        <v>0</v>
      </c>
      <c r="AE852">
        <v>-14160</v>
      </c>
      <c r="AG852">
        <v>0</v>
      </c>
      <c r="AH852">
        <v>-1839149</v>
      </c>
      <c r="AI852">
        <v>0</v>
      </c>
      <c r="AJ852">
        <v>-1839149</v>
      </c>
      <c r="AK852">
        <v>0</v>
      </c>
      <c r="AL852" t="s">
        <v>561</v>
      </c>
      <c r="AM852" t="s">
        <v>1443</v>
      </c>
    </row>
    <row r="853" spans="1:39" x14ac:dyDescent="0.35">
      <c r="A853">
        <v>1003303769</v>
      </c>
      <c r="B853">
        <v>108001</v>
      </c>
      <c r="C853" t="s">
        <v>61</v>
      </c>
      <c r="D853">
        <v>15100223</v>
      </c>
      <c r="E853" t="s">
        <v>88</v>
      </c>
      <c r="F853" t="s">
        <v>63</v>
      </c>
      <c r="G853" t="s">
        <v>64</v>
      </c>
      <c r="H853">
        <v>0</v>
      </c>
      <c r="I853">
        <v>-14160</v>
      </c>
      <c r="J853">
        <v>45304</v>
      </c>
      <c r="K853">
        <v>45304</v>
      </c>
      <c r="L853">
        <v>45304</v>
      </c>
      <c r="M853" t="s">
        <v>701</v>
      </c>
      <c r="N853" t="s">
        <v>548</v>
      </c>
      <c r="O853" t="s">
        <v>549</v>
      </c>
      <c r="P853" t="s">
        <v>563</v>
      </c>
      <c r="Q853" t="s">
        <v>551</v>
      </c>
      <c r="R853" t="s">
        <v>1514</v>
      </c>
      <c r="S853" t="s">
        <v>632</v>
      </c>
      <c r="T853" t="s">
        <v>553</v>
      </c>
      <c r="U853" t="s">
        <v>1508</v>
      </c>
      <c r="V853" t="s">
        <v>551</v>
      </c>
      <c r="W853">
        <v>0</v>
      </c>
      <c r="X853">
        <v>78</v>
      </c>
      <c r="Y853">
        <v>-14160</v>
      </c>
      <c r="Z853" t="s">
        <v>551</v>
      </c>
      <c r="AA853">
        <v>0</v>
      </c>
      <c r="AB853">
        <v>0</v>
      </c>
      <c r="AC853">
        <v>78</v>
      </c>
      <c r="AD853">
        <v>0</v>
      </c>
      <c r="AE853">
        <v>-14160</v>
      </c>
      <c r="AG853">
        <v>0</v>
      </c>
      <c r="AH853">
        <v>-1839149</v>
      </c>
      <c r="AI853">
        <v>0</v>
      </c>
      <c r="AJ853">
        <v>-1839149</v>
      </c>
      <c r="AK853">
        <v>0</v>
      </c>
      <c r="AL853" t="s">
        <v>561</v>
      </c>
      <c r="AM853" t="s">
        <v>1443</v>
      </c>
    </row>
    <row r="854" spans="1:39" x14ac:dyDescent="0.35">
      <c r="A854">
        <v>1003304193</v>
      </c>
      <c r="B854">
        <v>108001</v>
      </c>
      <c r="C854" t="s">
        <v>61</v>
      </c>
      <c r="D854">
        <v>15100223</v>
      </c>
      <c r="E854" t="s">
        <v>88</v>
      </c>
      <c r="F854" t="s">
        <v>63</v>
      </c>
      <c r="G854" t="s">
        <v>64</v>
      </c>
      <c r="H854">
        <v>0</v>
      </c>
      <c r="I854">
        <v>-1416</v>
      </c>
      <c r="J854">
        <v>45304</v>
      </c>
      <c r="K854">
        <v>45323</v>
      </c>
      <c r="L854">
        <v>45304</v>
      </c>
      <c r="M854" t="s">
        <v>701</v>
      </c>
      <c r="N854" t="s">
        <v>548</v>
      </c>
      <c r="O854" t="s">
        <v>549</v>
      </c>
      <c r="P854" t="s">
        <v>563</v>
      </c>
      <c r="Q854" t="s">
        <v>551</v>
      </c>
      <c r="R854" t="s">
        <v>1515</v>
      </c>
      <c r="S854" t="s">
        <v>632</v>
      </c>
      <c r="T854" t="s">
        <v>553</v>
      </c>
      <c r="U854" t="s">
        <v>1516</v>
      </c>
      <c r="V854" t="s">
        <v>551</v>
      </c>
      <c r="W854">
        <v>0</v>
      </c>
      <c r="X854">
        <v>78</v>
      </c>
      <c r="Y854">
        <v>-1416</v>
      </c>
      <c r="Z854" t="s">
        <v>551</v>
      </c>
      <c r="AA854">
        <v>0</v>
      </c>
      <c r="AB854">
        <v>0</v>
      </c>
      <c r="AC854">
        <v>78</v>
      </c>
      <c r="AD854">
        <v>0</v>
      </c>
      <c r="AE854">
        <v>-1416</v>
      </c>
      <c r="AG854">
        <v>0</v>
      </c>
      <c r="AH854">
        <v>-1839149</v>
      </c>
      <c r="AI854">
        <v>0</v>
      </c>
      <c r="AJ854">
        <v>-1839149</v>
      </c>
      <c r="AK854">
        <v>0</v>
      </c>
      <c r="AL854" t="s">
        <v>561</v>
      </c>
      <c r="AM854" t="s">
        <v>1443</v>
      </c>
    </row>
    <row r="855" spans="1:39" x14ac:dyDescent="0.35">
      <c r="A855">
        <v>1003303771</v>
      </c>
      <c r="B855">
        <v>108001</v>
      </c>
      <c r="C855" t="s">
        <v>61</v>
      </c>
      <c r="D855">
        <v>15100223</v>
      </c>
      <c r="E855" t="s">
        <v>88</v>
      </c>
      <c r="F855" t="s">
        <v>63</v>
      </c>
      <c r="G855" t="s">
        <v>64</v>
      </c>
      <c r="H855">
        <v>0</v>
      </c>
      <c r="I855">
        <v>-28320</v>
      </c>
      <c r="J855">
        <v>45307</v>
      </c>
      <c r="K855">
        <v>45307</v>
      </c>
      <c r="L855">
        <v>45307</v>
      </c>
      <c r="M855" t="s">
        <v>701</v>
      </c>
      <c r="N855" t="s">
        <v>548</v>
      </c>
      <c r="O855" t="s">
        <v>549</v>
      </c>
      <c r="P855" t="s">
        <v>563</v>
      </c>
      <c r="Q855" t="s">
        <v>551</v>
      </c>
      <c r="R855" t="s">
        <v>1517</v>
      </c>
      <c r="S855" t="s">
        <v>632</v>
      </c>
      <c r="T855" t="s">
        <v>553</v>
      </c>
      <c r="U855" t="s">
        <v>1512</v>
      </c>
      <c r="V855" t="s">
        <v>551</v>
      </c>
      <c r="W855">
        <v>0</v>
      </c>
      <c r="X855">
        <v>75</v>
      </c>
      <c r="Y855">
        <v>-28320</v>
      </c>
      <c r="Z855" t="s">
        <v>551</v>
      </c>
      <c r="AA855">
        <v>0</v>
      </c>
      <c r="AB855">
        <v>0</v>
      </c>
      <c r="AC855">
        <v>75</v>
      </c>
      <c r="AD855">
        <v>0</v>
      </c>
      <c r="AE855">
        <v>-28320</v>
      </c>
      <c r="AG855">
        <v>0</v>
      </c>
      <c r="AH855">
        <v>-1839149</v>
      </c>
      <c r="AI855">
        <v>0</v>
      </c>
      <c r="AJ855">
        <v>-1839149</v>
      </c>
      <c r="AK855">
        <v>0</v>
      </c>
      <c r="AL855" t="s">
        <v>561</v>
      </c>
      <c r="AM855" t="s">
        <v>1443</v>
      </c>
    </row>
    <row r="856" spans="1:39" x14ac:dyDescent="0.35">
      <c r="A856">
        <v>1003303937</v>
      </c>
      <c r="B856">
        <v>108001</v>
      </c>
      <c r="C856" t="s">
        <v>61</v>
      </c>
      <c r="D856">
        <v>15100223</v>
      </c>
      <c r="E856" t="s">
        <v>88</v>
      </c>
      <c r="F856" t="s">
        <v>63</v>
      </c>
      <c r="G856" t="s">
        <v>64</v>
      </c>
      <c r="H856">
        <v>0</v>
      </c>
      <c r="I856">
        <v>-28320</v>
      </c>
      <c r="J856">
        <v>45314</v>
      </c>
      <c r="K856">
        <v>45314</v>
      </c>
      <c r="L856">
        <v>45314</v>
      </c>
      <c r="M856" t="s">
        <v>701</v>
      </c>
      <c r="N856" t="s">
        <v>548</v>
      </c>
      <c r="O856" t="s">
        <v>549</v>
      </c>
      <c r="P856" t="s">
        <v>563</v>
      </c>
      <c r="Q856" t="s">
        <v>551</v>
      </c>
      <c r="R856" t="s">
        <v>1518</v>
      </c>
      <c r="S856" t="s">
        <v>632</v>
      </c>
      <c r="T856" t="s">
        <v>553</v>
      </c>
      <c r="U856" t="s">
        <v>1519</v>
      </c>
      <c r="V856" t="s">
        <v>551</v>
      </c>
      <c r="W856">
        <v>0</v>
      </c>
      <c r="X856">
        <v>68</v>
      </c>
      <c r="Y856">
        <v>-28320</v>
      </c>
      <c r="Z856" t="s">
        <v>551</v>
      </c>
      <c r="AA856">
        <v>0</v>
      </c>
      <c r="AB856">
        <v>0</v>
      </c>
      <c r="AC856">
        <v>68</v>
      </c>
      <c r="AD856">
        <v>0</v>
      </c>
      <c r="AE856">
        <v>-28320</v>
      </c>
      <c r="AG856">
        <v>0</v>
      </c>
      <c r="AH856">
        <v>-1839149</v>
      </c>
      <c r="AI856">
        <v>0</v>
      </c>
      <c r="AJ856">
        <v>-1839149</v>
      </c>
      <c r="AK856">
        <v>0</v>
      </c>
      <c r="AL856" t="s">
        <v>561</v>
      </c>
      <c r="AM856" t="s">
        <v>1443</v>
      </c>
    </row>
    <row r="857" spans="1:39" x14ac:dyDescent="0.35">
      <c r="A857">
        <v>1003303985</v>
      </c>
      <c r="B857">
        <v>108001</v>
      </c>
      <c r="C857" t="s">
        <v>61</v>
      </c>
      <c r="D857">
        <v>15100223</v>
      </c>
      <c r="E857" t="s">
        <v>88</v>
      </c>
      <c r="F857" t="s">
        <v>63</v>
      </c>
      <c r="G857" t="s">
        <v>64</v>
      </c>
      <c r="H857">
        <v>0</v>
      </c>
      <c r="I857">
        <v>-1982</v>
      </c>
      <c r="J857">
        <v>45315</v>
      </c>
      <c r="K857">
        <v>45315</v>
      </c>
      <c r="L857">
        <v>45315</v>
      </c>
      <c r="M857" t="s">
        <v>701</v>
      </c>
      <c r="N857" t="s">
        <v>548</v>
      </c>
      <c r="O857" t="s">
        <v>549</v>
      </c>
      <c r="P857" t="s">
        <v>563</v>
      </c>
      <c r="Q857" t="s">
        <v>551</v>
      </c>
      <c r="R857" t="s">
        <v>1520</v>
      </c>
      <c r="S857" t="s">
        <v>632</v>
      </c>
      <c r="T857" t="s">
        <v>553</v>
      </c>
      <c r="U857" t="s">
        <v>1521</v>
      </c>
      <c r="V857" t="s">
        <v>551</v>
      </c>
      <c r="W857">
        <v>0</v>
      </c>
      <c r="X857">
        <v>67</v>
      </c>
      <c r="Y857">
        <v>-1982</v>
      </c>
      <c r="Z857" t="s">
        <v>551</v>
      </c>
      <c r="AA857">
        <v>0</v>
      </c>
      <c r="AB857">
        <v>0</v>
      </c>
      <c r="AC857">
        <v>67</v>
      </c>
      <c r="AD857">
        <v>0</v>
      </c>
      <c r="AE857">
        <v>-1982</v>
      </c>
      <c r="AG857">
        <v>0</v>
      </c>
      <c r="AH857">
        <v>-1839149</v>
      </c>
      <c r="AI857">
        <v>0</v>
      </c>
      <c r="AJ857">
        <v>-1839149</v>
      </c>
      <c r="AK857">
        <v>0</v>
      </c>
      <c r="AL857" t="s">
        <v>561</v>
      </c>
      <c r="AM857" t="s">
        <v>1443</v>
      </c>
    </row>
    <row r="858" spans="1:39" x14ac:dyDescent="0.35">
      <c r="A858">
        <v>1003303966</v>
      </c>
      <c r="B858">
        <v>108001</v>
      </c>
      <c r="C858" t="s">
        <v>61</v>
      </c>
      <c r="D858">
        <v>15100223</v>
      </c>
      <c r="E858" t="s">
        <v>88</v>
      </c>
      <c r="F858" t="s">
        <v>63</v>
      </c>
      <c r="G858" t="s">
        <v>64</v>
      </c>
      <c r="H858">
        <v>0</v>
      </c>
      <c r="I858">
        <v>-14160</v>
      </c>
      <c r="J858">
        <v>45317</v>
      </c>
      <c r="K858">
        <v>45317</v>
      </c>
      <c r="L858">
        <v>45317</v>
      </c>
      <c r="M858" t="s">
        <v>701</v>
      </c>
      <c r="N858" t="s">
        <v>548</v>
      </c>
      <c r="O858" t="s">
        <v>549</v>
      </c>
      <c r="P858" t="s">
        <v>563</v>
      </c>
      <c r="Q858" t="s">
        <v>551</v>
      </c>
      <c r="R858" t="s">
        <v>1522</v>
      </c>
      <c r="S858" t="s">
        <v>632</v>
      </c>
      <c r="T858" t="s">
        <v>553</v>
      </c>
      <c r="U858" t="s">
        <v>1519</v>
      </c>
      <c r="V858" t="s">
        <v>551</v>
      </c>
      <c r="W858">
        <v>0</v>
      </c>
      <c r="X858">
        <v>65</v>
      </c>
      <c r="Y858">
        <v>-14160</v>
      </c>
      <c r="Z858" t="s">
        <v>551</v>
      </c>
      <c r="AA858">
        <v>0</v>
      </c>
      <c r="AB858">
        <v>0</v>
      </c>
      <c r="AC858">
        <v>65</v>
      </c>
      <c r="AD858">
        <v>0</v>
      </c>
      <c r="AE858">
        <v>-14160</v>
      </c>
      <c r="AG858">
        <v>0</v>
      </c>
      <c r="AH858">
        <v>-1839149</v>
      </c>
      <c r="AI858">
        <v>0</v>
      </c>
      <c r="AJ858">
        <v>-1839149</v>
      </c>
      <c r="AK858">
        <v>0</v>
      </c>
      <c r="AL858" t="s">
        <v>561</v>
      </c>
      <c r="AM858" t="s">
        <v>1443</v>
      </c>
    </row>
    <row r="859" spans="1:39" x14ac:dyDescent="0.35">
      <c r="A859">
        <v>1003304345</v>
      </c>
      <c r="B859">
        <v>108001</v>
      </c>
      <c r="C859" t="s">
        <v>61</v>
      </c>
      <c r="D859">
        <v>15100223</v>
      </c>
      <c r="E859" t="s">
        <v>88</v>
      </c>
      <c r="F859" t="s">
        <v>63</v>
      </c>
      <c r="G859" t="s">
        <v>64</v>
      </c>
      <c r="H859">
        <v>0</v>
      </c>
      <c r="I859">
        <v>-28320</v>
      </c>
      <c r="J859">
        <v>45323</v>
      </c>
      <c r="K859">
        <v>45323</v>
      </c>
      <c r="L859">
        <v>45323</v>
      </c>
      <c r="M859" t="s">
        <v>701</v>
      </c>
      <c r="N859" t="s">
        <v>548</v>
      </c>
      <c r="O859" t="s">
        <v>549</v>
      </c>
      <c r="P859" t="s">
        <v>563</v>
      </c>
      <c r="Q859" t="s">
        <v>551</v>
      </c>
      <c r="R859" t="s">
        <v>1523</v>
      </c>
      <c r="S859" t="s">
        <v>632</v>
      </c>
      <c r="T859" t="s">
        <v>553</v>
      </c>
      <c r="U859" t="s">
        <v>1519</v>
      </c>
      <c r="V859" t="s">
        <v>551</v>
      </c>
      <c r="W859">
        <v>0</v>
      </c>
      <c r="X859">
        <v>59</v>
      </c>
      <c r="Y859">
        <v>-28320</v>
      </c>
      <c r="Z859" t="s">
        <v>551</v>
      </c>
      <c r="AA859">
        <v>0</v>
      </c>
      <c r="AB859">
        <v>0</v>
      </c>
      <c r="AC859">
        <v>59</v>
      </c>
      <c r="AD859">
        <v>0</v>
      </c>
      <c r="AE859">
        <v>-28320</v>
      </c>
      <c r="AG859">
        <v>0</v>
      </c>
      <c r="AH859">
        <v>-1839149</v>
      </c>
      <c r="AI859">
        <v>0</v>
      </c>
      <c r="AJ859">
        <v>-1839149</v>
      </c>
      <c r="AK859">
        <v>0</v>
      </c>
      <c r="AL859" t="s">
        <v>561</v>
      </c>
      <c r="AM859" t="s">
        <v>1443</v>
      </c>
    </row>
    <row r="860" spans="1:39" x14ac:dyDescent="0.35">
      <c r="A860">
        <v>1003304329</v>
      </c>
      <c r="B860">
        <v>108001</v>
      </c>
      <c r="C860" t="s">
        <v>61</v>
      </c>
      <c r="D860">
        <v>15100223</v>
      </c>
      <c r="E860" t="s">
        <v>88</v>
      </c>
      <c r="F860" t="s">
        <v>63</v>
      </c>
      <c r="G860" t="s">
        <v>64</v>
      </c>
      <c r="H860">
        <v>0</v>
      </c>
      <c r="I860">
        <v>-64570</v>
      </c>
      <c r="J860">
        <v>45324</v>
      </c>
      <c r="K860">
        <v>45324</v>
      </c>
      <c r="L860">
        <v>45324</v>
      </c>
      <c r="M860" t="s">
        <v>701</v>
      </c>
      <c r="N860" t="s">
        <v>548</v>
      </c>
      <c r="O860" t="s">
        <v>549</v>
      </c>
      <c r="P860" t="s">
        <v>563</v>
      </c>
      <c r="Q860" t="s">
        <v>551</v>
      </c>
      <c r="R860" t="s">
        <v>1524</v>
      </c>
      <c r="S860" t="s">
        <v>632</v>
      </c>
      <c r="T860" t="s">
        <v>553</v>
      </c>
      <c r="U860" t="s">
        <v>1525</v>
      </c>
      <c r="V860" t="s">
        <v>551</v>
      </c>
      <c r="W860">
        <v>0</v>
      </c>
      <c r="X860">
        <v>58</v>
      </c>
      <c r="Y860">
        <v>-64570</v>
      </c>
      <c r="Z860" t="s">
        <v>551</v>
      </c>
      <c r="AA860">
        <v>0</v>
      </c>
      <c r="AB860">
        <v>0</v>
      </c>
      <c r="AC860">
        <v>58</v>
      </c>
      <c r="AD860">
        <v>0</v>
      </c>
      <c r="AE860">
        <v>-64570</v>
      </c>
      <c r="AG860">
        <v>0</v>
      </c>
      <c r="AH860">
        <v>-1839149</v>
      </c>
      <c r="AI860">
        <v>0</v>
      </c>
      <c r="AJ860">
        <v>-1839149</v>
      </c>
      <c r="AK860">
        <v>0</v>
      </c>
      <c r="AL860" t="s">
        <v>561</v>
      </c>
      <c r="AM860" t="s">
        <v>1443</v>
      </c>
    </row>
    <row r="861" spans="1:39" x14ac:dyDescent="0.35">
      <c r="A861">
        <v>1003304178</v>
      </c>
      <c r="B861">
        <v>108001</v>
      </c>
      <c r="C861" t="s">
        <v>61</v>
      </c>
      <c r="D861">
        <v>15100223</v>
      </c>
      <c r="E861" t="s">
        <v>88</v>
      </c>
      <c r="F861" t="s">
        <v>63</v>
      </c>
      <c r="G861" t="s">
        <v>64</v>
      </c>
      <c r="H861">
        <v>0</v>
      </c>
      <c r="I861">
        <v>-28320</v>
      </c>
      <c r="J861">
        <v>45331</v>
      </c>
      <c r="K861">
        <v>45331</v>
      </c>
      <c r="L861">
        <v>45331</v>
      </c>
      <c r="M861" t="s">
        <v>701</v>
      </c>
      <c r="N861" t="s">
        <v>548</v>
      </c>
      <c r="O861" t="s">
        <v>549</v>
      </c>
      <c r="P861" t="s">
        <v>563</v>
      </c>
      <c r="Q861" t="s">
        <v>551</v>
      </c>
      <c r="R861" t="s">
        <v>1526</v>
      </c>
      <c r="S861" t="s">
        <v>632</v>
      </c>
      <c r="T861" t="s">
        <v>553</v>
      </c>
      <c r="U861" t="s">
        <v>1519</v>
      </c>
      <c r="V861" t="s">
        <v>551</v>
      </c>
      <c r="W861">
        <v>0</v>
      </c>
      <c r="X861">
        <v>51</v>
      </c>
      <c r="Y861">
        <v>-28320</v>
      </c>
      <c r="Z861" t="s">
        <v>551</v>
      </c>
      <c r="AA861">
        <v>0</v>
      </c>
      <c r="AB861">
        <v>0</v>
      </c>
      <c r="AC861">
        <v>51</v>
      </c>
      <c r="AD861">
        <v>0</v>
      </c>
      <c r="AE861">
        <v>-28320</v>
      </c>
      <c r="AG861">
        <v>0</v>
      </c>
      <c r="AH861">
        <v>-1839149</v>
      </c>
      <c r="AI861">
        <v>0</v>
      </c>
      <c r="AJ861">
        <v>-1839149</v>
      </c>
      <c r="AK861">
        <v>0</v>
      </c>
      <c r="AL861" t="s">
        <v>561</v>
      </c>
      <c r="AM861" t="s">
        <v>1443</v>
      </c>
    </row>
    <row r="862" spans="1:39" x14ac:dyDescent="0.35">
      <c r="A862">
        <v>1003304362</v>
      </c>
      <c r="B862">
        <v>108001</v>
      </c>
      <c r="C862" t="s">
        <v>61</v>
      </c>
      <c r="D862">
        <v>15100223</v>
      </c>
      <c r="E862" t="s">
        <v>88</v>
      </c>
      <c r="F862" t="s">
        <v>63</v>
      </c>
      <c r="G862" t="s">
        <v>64</v>
      </c>
      <c r="H862">
        <v>0</v>
      </c>
      <c r="I862">
        <v>-28320</v>
      </c>
      <c r="J862">
        <v>45336</v>
      </c>
      <c r="K862">
        <v>45336</v>
      </c>
      <c r="L862">
        <v>45336</v>
      </c>
      <c r="M862" t="s">
        <v>701</v>
      </c>
      <c r="N862" t="s">
        <v>548</v>
      </c>
      <c r="O862" t="s">
        <v>549</v>
      </c>
      <c r="P862" t="s">
        <v>563</v>
      </c>
      <c r="Q862" t="s">
        <v>551</v>
      </c>
      <c r="R862" t="s">
        <v>1527</v>
      </c>
      <c r="S862" t="s">
        <v>632</v>
      </c>
      <c r="T862" t="s">
        <v>553</v>
      </c>
      <c r="U862" t="s">
        <v>1525</v>
      </c>
      <c r="V862" t="s">
        <v>551</v>
      </c>
      <c r="W862">
        <v>0</v>
      </c>
      <c r="X862">
        <v>46</v>
      </c>
      <c r="Y862">
        <v>-28320</v>
      </c>
      <c r="Z862" t="s">
        <v>551</v>
      </c>
      <c r="AA862">
        <v>0</v>
      </c>
      <c r="AB862">
        <v>0</v>
      </c>
      <c r="AC862">
        <v>46</v>
      </c>
      <c r="AD862">
        <v>0</v>
      </c>
      <c r="AE862">
        <v>-28320</v>
      </c>
      <c r="AG862">
        <v>0</v>
      </c>
      <c r="AH862">
        <v>-1839149</v>
      </c>
      <c r="AI862">
        <v>0</v>
      </c>
      <c r="AJ862">
        <v>-1839149</v>
      </c>
      <c r="AK862">
        <v>0</v>
      </c>
      <c r="AL862" t="s">
        <v>561</v>
      </c>
      <c r="AM862" t="s">
        <v>1443</v>
      </c>
    </row>
    <row r="863" spans="1:39" x14ac:dyDescent="0.35">
      <c r="A863">
        <v>1003304425</v>
      </c>
      <c r="B863">
        <v>108001</v>
      </c>
      <c r="C863" t="s">
        <v>61</v>
      </c>
      <c r="D863">
        <v>15100223</v>
      </c>
      <c r="E863" t="s">
        <v>88</v>
      </c>
      <c r="F863" t="s">
        <v>63</v>
      </c>
      <c r="G863" t="s">
        <v>64</v>
      </c>
      <c r="H863">
        <v>0</v>
      </c>
      <c r="I863">
        <v>-14160</v>
      </c>
      <c r="J863">
        <v>45339</v>
      </c>
      <c r="K863">
        <v>45339</v>
      </c>
      <c r="L863">
        <v>45339</v>
      </c>
      <c r="M863" t="s">
        <v>701</v>
      </c>
      <c r="N863" t="s">
        <v>548</v>
      </c>
      <c r="O863" t="s">
        <v>549</v>
      </c>
      <c r="P863" t="s">
        <v>563</v>
      </c>
      <c r="Q863" t="s">
        <v>551</v>
      </c>
      <c r="R863" t="s">
        <v>1528</v>
      </c>
      <c r="S863" t="s">
        <v>632</v>
      </c>
      <c r="T863" t="s">
        <v>553</v>
      </c>
      <c r="U863" t="s">
        <v>1529</v>
      </c>
      <c r="V863" t="s">
        <v>551</v>
      </c>
      <c r="W863">
        <v>0</v>
      </c>
      <c r="X863">
        <v>43</v>
      </c>
      <c r="Y863">
        <v>-14160</v>
      </c>
      <c r="Z863" t="s">
        <v>551</v>
      </c>
      <c r="AA863">
        <v>0</v>
      </c>
      <c r="AB863">
        <v>0</v>
      </c>
      <c r="AC863">
        <v>43</v>
      </c>
      <c r="AD863">
        <v>0</v>
      </c>
      <c r="AE863">
        <v>-14160</v>
      </c>
      <c r="AG863">
        <v>0</v>
      </c>
      <c r="AH863">
        <v>-1839149</v>
      </c>
      <c r="AI863">
        <v>0</v>
      </c>
      <c r="AJ863">
        <v>-1839149</v>
      </c>
      <c r="AK863">
        <v>0</v>
      </c>
      <c r="AL863" t="s">
        <v>561</v>
      </c>
      <c r="AM863" t="s">
        <v>1443</v>
      </c>
    </row>
    <row r="864" spans="1:39" x14ac:dyDescent="0.35">
      <c r="A864">
        <v>1003304497</v>
      </c>
      <c r="B864">
        <v>108001</v>
      </c>
      <c r="C864" t="s">
        <v>61</v>
      </c>
      <c r="D864">
        <v>15100223</v>
      </c>
      <c r="E864" t="s">
        <v>88</v>
      </c>
      <c r="F864" t="s">
        <v>63</v>
      </c>
      <c r="G864" t="s">
        <v>64</v>
      </c>
      <c r="H864">
        <v>0</v>
      </c>
      <c r="I864">
        <v>-1416</v>
      </c>
      <c r="J864">
        <v>45344</v>
      </c>
      <c r="K864">
        <v>45344</v>
      </c>
      <c r="L864">
        <v>45344</v>
      </c>
      <c r="M864" t="s">
        <v>701</v>
      </c>
      <c r="N864" t="s">
        <v>548</v>
      </c>
      <c r="O864" t="s">
        <v>549</v>
      </c>
      <c r="P864" t="s">
        <v>563</v>
      </c>
      <c r="Q864" t="s">
        <v>551</v>
      </c>
      <c r="R864" t="s">
        <v>1530</v>
      </c>
      <c r="S864" t="s">
        <v>632</v>
      </c>
      <c r="T864" t="s">
        <v>553</v>
      </c>
      <c r="U864" t="s">
        <v>1531</v>
      </c>
      <c r="V864" t="s">
        <v>551</v>
      </c>
      <c r="W864">
        <v>0</v>
      </c>
      <c r="X864">
        <v>38</v>
      </c>
      <c r="Y864">
        <v>-1416</v>
      </c>
      <c r="Z864" t="s">
        <v>551</v>
      </c>
      <c r="AA864">
        <v>0</v>
      </c>
      <c r="AB864">
        <v>0</v>
      </c>
      <c r="AC864">
        <v>38</v>
      </c>
      <c r="AD864">
        <v>0</v>
      </c>
      <c r="AE864">
        <v>-1416</v>
      </c>
      <c r="AG864">
        <v>0</v>
      </c>
      <c r="AH864">
        <v>-1839149</v>
      </c>
      <c r="AI864">
        <v>0</v>
      </c>
      <c r="AJ864">
        <v>-1839149</v>
      </c>
      <c r="AK864">
        <v>0</v>
      </c>
      <c r="AL864" t="s">
        <v>561</v>
      </c>
      <c r="AM864" t="s">
        <v>1443</v>
      </c>
    </row>
    <row r="865" spans="1:39" x14ac:dyDescent="0.35">
      <c r="A865">
        <v>1003304554</v>
      </c>
      <c r="B865">
        <v>108001</v>
      </c>
      <c r="C865" t="s">
        <v>61</v>
      </c>
      <c r="D865">
        <v>15100223</v>
      </c>
      <c r="E865" t="s">
        <v>88</v>
      </c>
      <c r="F865" t="s">
        <v>63</v>
      </c>
      <c r="G865" t="s">
        <v>64</v>
      </c>
      <c r="H865">
        <v>0</v>
      </c>
      <c r="I865">
        <v>-28320</v>
      </c>
      <c r="J865">
        <v>45344</v>
      </c>
      <c r="K865">
        <v>45344</v>
      </c>
      <c r="L865">
        <v>45344</v>
      </c>
      <c r="M865" t="s">
        <v>701</v>
      </c>
      <c r="N865" t="s">
        <v>548</v>
      </c>
      <c r="O865" t="s">
        <v>549</v>
      </c>
      <c r="P865" t="s">
        <v>563</v>
      </c>
      <c r="Q865" t="s">
        <v>551</v>
      </c>
      <c r="R865" t="s">
        <v>1532</v>
      </c>
      <c r="S865" t="s">
        <v>632</v>
      </c>
      <c r="T865" t="s">
        <v>553</v>
      </c>
      <c r="U865" t="s">
        <v>1533</v>
      </c>
      <c r="V865" t="s">
        <v>551</v>
      </c>
      <c r="W865">
        <v>0</v>
      </c>
      <c r="X865">
        <v>38</v>
      </c>
      <c r="Y865">
        <v>-28320</v>
      </c>
      <c r="Z865" t="s">
        <v>551</v>
      </c>
      <c r="AA865">
        <v>0</v>
      </c>
      <c r="AB865">
        <v>0</v>
      </c>
      <c r="AC865">
        <v>38</v>
      </c>
      <c r="AD865">
        <v>0</v>
      </c>
      <c r="AE865">
        <v>-28320</v>
      </c>
      <c r="AG865">
        <v>0</v>
      </c>
      <c r="AH865">
        <v>-1839149</v>
      </c>
      <c r="AI865">
        <v>0</v>
      </c>
      <c r="AJ865">
        <v>-1839149</v>
      </c>
      <c r="AK865">
        <v>0</v>
      </c>
      <c r="AL865" t="s">
        <v>561</v>
      </c>
      <c r="AM865" t="s">
        <v>1443</v>
      </c>
    </row>
    <row r="866" spans="1:39" x14ac:dyDescent="0.35">
      <c r="A866">
        <v>1003304602</v>
      </c>
      <c r="B866">
        <v>108001</v>
      </c>
      <c r="C866" t="s">
        <v>61</v>
      </c>
      <c r="D866">
        <v>15100223</v>
      </c>
      <c r="E866" t="s">
        <v>88</v>
      </c>
      <c r="F866" t="s">
        <v>63</v>
      </c>
      <c r="G866" t="s">
        <v>64</v>
      </c>
      <c r="H866">
        <v>0</v>
      </c>
      <c r="I866">
        <v>-1416</v>
      </c>
      <c r="J866">
        <v>45349</v>
      </c>
      <c r="K866">
        <v>45349</v>
      </c>
      <c r="L866">
        <v>45349</v>
      </c>
      <c r="M866" t="s">
        <v>701</v>
      </c>
      <c r="N866" t="s">
        <v>548</v>
      </c>
      <c r="O866" t="s">
        <v>549</v>
      </c>
      <c r="P866" t="s">
        <v>563</v>
      </c>
      <c r="Q866" t="s">
        <v>551</v>
      </c>
      <c r="R866" t="s">
        <v>1534</v>
      </c>
      <c r="S866" t="s">
        <v>632</v>
      </c>
      <c r="T866" t="s">
        <v>553</v>
      </c>
      <c r="U866" t="s">
        <v>1535</v>
      </c>
      <c r="V866" t="s">
        <v>551</v>
      </c>
      <c r="W866">
        <v>0</v>
      </c>
      <c r="X866">
        <v>33</v>
      </c>
      <c r="Y866">
        <v>-1416</v>
      </c>
      <c r="Z866" t="s">
        <v>551</v>
      </c>
      <c r="AA866">
        <v>0</v>
      </c>
      <c r="AB866">
        <v>0</v>
      </c>
      <c r="AC866">
        <v>33</v>
      </c>
      <c r="AD866">
        <v>0</v>
      </c>
      <c r="AE866">
        <v>-1416</v>
      </c>
      <c r="AG866">
        <v>0</v>
      </c>
      <c r="AH866">
        <v>-1839149</v>
      </c>
      <c r="AI866">
        <v>0</v>
      </c>
      <c r="AJ866">
        <v>-1839149</v>
      </c>
      <c r="AK866">
        <v>0</v>
      </c>
      <c r="AL866" t="s">
        <v>561</v>
      </c>
      <c r="AM866" t="s">
        <v>1443</v>
      </c>
    </row>
    <row r="867" spans="1:39" x14ac:dyDescent="0.35">
      <c r="A867">
        <v>1003304603</v>
      </c>
      <c r="B867">
        <v>108001</v>
      </c>
      <c r="C867" t="s">
        <v>61</v>
      </c>
      <c r="D867">
        <v>15100223</v>
      </c>
      <c r="E867" t="s">
        <v>88</v>
      </c>
      <c r="F867" t="s">
        <v>63</v>
      </c>
      <c r="G867" t="s">
        <v>64</v>
      </c>
      <c r="H867">
        <v>0</v>
      </c>
      <c r="I867">
        <v>-28320</v>
      </c>
      <c r="J867">
        <v>45349</v>
      </c>
      <c r="K867">
        <v>45349</v>
      </c>
      <c r="L867">
        <v>45349</v>
      </c>
      <c r="M867" t="s">
        <v>701</v>
      </c>
      <c r="N867" t="s">
        <v>548</v>
      </c>
      <c r="O867" t="s">
        <v>549</v>
      </c>
      <c r="P867" t="s">
        <v>563</v>
      </c>
      <c r="Q867" t="s">
        <v>551</v>
      </c>
      <c r="R867" t="s">
        <v>1536</v>
      </c>
      <c r="S867" t="s">
        <v>632</v>
      </c>
      <c r="T867" t="s">
        <v>553</v>
      </c>
      <c r="U867" t="s">
        <v>1535</v>
      </c>
      <c r="V867" t="s">
        <v>551</v>
      </c>
      <c r="W867">
        <v>0</v>
      </c>
      <c r="X867">
        <v>33</v>
      </c>
      <c r="Y867">
        <v>-28320</v>
      </c>
      <c r="Z867" t="s">
        <v>551</v>
      </c>
      <c r="AA867">
        <v>0</v>
      </c>
      <c r="AB867">
        <v>0</v>
      </c>
      <c r="AC867">
        <v>33</v>
      </c>
      <c r="AD867">
        <v>0</v>
      </c>
      <c r="AE867">
        <v>-28320</v>
      </c>
      <c r="AG867">
        <v>0</v>
      </c>
      <c r="AH867">
        <v>-1839149</v>
      </c>
      <c r="AI867">
        <v>0</v>
      </c>
      <c r="AJ867">
        <v>-1839149</v>
      </c>
      <c r="AK867">
        <v>0</v>
      </c>
      <c r="AL867" t="s">
        <v>561</v>
      </c>
      <c r="AM867" t="s">
        <v>1443</v>
      </c>
    </row>
    <row r="868" spans="1:39" x14ac:dyDescent="0.35">
      <c r="A868">
        <v>1003304613</v>
      </c>
      <c r="B868">
        <v>108001</v>
      </c>
      <c r="C868" t="s">
        <v>61</v>
      </c>
      <c r="D868">
        <v>15100223</v>
      </c>
      <c r="E868" t="s">
        <v>88</v>
      </c>
      <c r="F868" t="s">
        <v>63</v>
      </c>
      <c r="G868" t="s">
        <v>64</v>
      </c>
      <c r="H868">
        <v>0</v>
      </c>
      <c r="I868">
        <v>-2832</v>
      </c>
      <c r="J868">
        <v>45350</v>
      </c>
      <c r="K868">
        <v>45350</v>
      </c>
      <c r="L868">
        <v>45350</v>
      </c>
      <c r="M868" t="s">
        <v>701</v>
      </c>
      <c r="N868" t="s">
        <v>548</v>
      </c>
      <c r="O868" t="s">
        <v>549</v>
      </c>
      <c r="P868" t="s">
        <v>563</v>
      </c>
      <c r="Q868" t="s">
        <v>551</v>
      </c>
      <c r="R868" t="s">
        <v>1537</v>
      </c>
      <c r="S868" t="s">
        <v>632</v>
      </c>
      <c r="T868" t="s">
        <v>553</v>
      </c>
      <c r="U868" t="s">
        <v>1535</v>
      </c>
      <c r="V868" t="s">
        <v>551</v>
      </c>
      <c r="W868">
        <v>0</v>
      </c>
      <c r="X868">
        <v>32</v>
      </c>
      <c r="Y868">
        <v>-2832</v>
      </c>
      <c r="Z868" t="s">
        <v>551</v>
      </c>
      <c r="AA868">
        <v>0</v>
      </c>
      <c r="AB868">
        <v>0</v>
      </c>
      <c r="AC868">
        <v>32</v>
      </c>
      <c r="AD868">
        <v>0</v>
      </c>
      <c r="AE868">
        <v>-2832</v>
      </c>
      <c r="AG868">
        <v>0</v>
      </c>
      <c r="AH868">
        <v>-1839149</v>
      </c>
      <c r="AI868">
        <v>0</v>
      </c>
      <c r="AJ868">
        <v>-1839149</v>
      </c>
      <c r="AK868">
        <v>0</v>
      </c>
      <c r="AL868" t="s">
        <v>561</v>
      </c>
      <c r="AM868" t="s">
        <v>1443</v>
      </c>
    </row>
    <row r="869" spans="1:39" x14ac:dyDescent="0.35">
      <c r="A869">
        <v>1003304678</v>
      </c>
      <c r="B869">
        <v>108001</v>
      </c>
      <c r="C869" t="s">
        <v>61</v>
      </c>
      <c r="D869">
        <v>15100223</v>
      </c>
      <c r="E869" t="s">
        <v>88</v>
      </c>
      <c r="F869" t="s">
        <v>63</v>
      </c>
      <c r="G869" t="s">
        <v>64</v>
      </c>
      <c r="H869">
        <v>0</v>
      </c>
      <c r="I869">
        <v>-14160</v>
      </c>
      <c r="J869">
        <v>45353</v>
      </c>
      <c r="K869">
        <v>45353</v>
      </c>
      <c r="L869">
        <v>45353</v>
      </c>
      <c r="M869" t="s">
        <v>701</v>
      </c>
      <c r="N869" t="s">
        <v>548</v>
      </c>
      <c r="O869" t="s">
        <v>549</v>
      </c>
      <c r="P869" t="s">
        <v>563</v>
      </c>
      <c r="Q869" t="s">
        <v>551</v>
      </c>
      <c r="R869" t="s">
        <v>1538</v>
      </c>
      <c r="S869" t="s">
        <v>632</v>
      </c>
      <c r="T869" t="s">
        <v>553</v>
      </c>
      <c r="U869" t="s">
        <v>1519</v>
      </c>
      <c r="V869" t="s">
        <v>551</v>
      </c>
      <c r="W869">
        <v>0</v>
      </c>
      <c r="X869">
        <v>29</v>
      </c>
      <c r="Y869">
        <v>-14160</v>
      </c>
      <c r="Z869" t="s">
        <v>551</v>
      </c>
      <c r="AA869">
        <v>0</v>
      </c>
      <c r="AB869">
        <v>0</v>
      </c>
      <c r="AC869">
        <v>29</v>
      </c>
      <c r="AD869">
        <v>0</v>
      </c>
      <c r="AE869">
        <v>-14160</v>
      </c>
      <c r="AG869">
        <v>0</v>
      </c>
      <c r="AH869">
        <v>-1839149</v>
      </c>
      <c r="AI869">
        <v>0</v>
      </c>
      <c r="AJ869">
        <v>-1839149</v>
      </c>
      <c r="AK869">
        <v>0</v>
      </c>
      <c r="AL869" t="s">
        <v>561</v>
      </c>
      <c r="AM869" t="s">
        <v>1443</v>
      </c>
    </row>
    <row r="870" spans="1:39" x14ac:dyDescent="0.35">
      <c r="A870">
        <v>1003304878</v>
      </c>
      <c r="B870">
        <v>108001</v>
      </c>
      <c r="C870" t="s">
        <v>61</v>
      </c>
      <c r="D870">
        <v>15100223</v>
      </c>
      <c r="E870" t="s">
        <v>88</v>
      </c>
      <c r="F870" t="s">
        <v>63</v>
      </c>
      <c r="G870" t="s">
        <v>64</v>
      </c>
      <c r="H870">
        <v>0</v>
      </c>
      <c r="I870">
        <v>-58056</v>
      </c>
      <c r="J870">
        <v>45356</v>
      </c>
      <c r="K870">
        <v>45356</v>
      </c>
      <c r="L870">
        <v>45356</v>
      </c>
      <c r="M870" t="s">
        <v>701</v>
      </c>
      <c r="N870" t="s">
        <v>557</v>
      </c>
      <c r="O870" t="s">
        <v>558</v>
      </c>
      <c r="P870" t="s">
        <v>563</v>
      </c>
      <c r="Q870" t="s">
        <v>551</v>
      </c>
      <c r="R870" t="s">
        <v>1539</v>
      </c>
      <c r="S870" t="s">
        <v>632</v>
      </c>
      <c r="T870" t="s">
        <v>553</v>
      </c>
      <c r="U870" t="s">
        <v>1535</v>
      </c>
      <c r="V870" t="s">
        <v>551</v>
      </c>
      <c r="W870">
        <v>0</v>
      </c>
      <c r="X870">
        <v>26</v>
      </c>
      <c r="Y870">
        <v>-58056</v>
      </c>
      <c r="Z870" t="s">
        <v>551</v>
      </c>
      <c r="AA870">
        <v>0</v>
      </c>
      <c r="AB870">
        <v>0</v>
      </c>
      <c r="AC870">
        <v>26</v>
      </c>
      <c r="AD870">
        <v>0</v>
      </c>
      <c r="AE870">
        <v>-58056</v>
      </c>
      <c r="AG870">
        <v>0</v>
      </c>
      <c r="AH870">
        <v>-1839149</v>
      </c>
      <c r="AI870">
        <v>0</v>
      </c>
      <c r="AJ870">
        <v>-1839149</v>
      </c>
      <c r="AK870">
        <v>0</v>
      </c>
      <c r="AL870" t="s">
        <v>561</v>
      </c>
      <c r="AM870" t="s">
        <v>1443</v>
      </c>
    </row>
    <row r="871" spans="1:39" x14ac:dyDescent="0.35">
      <c r="A871">
        <v>1003304640</v>
      </c>
      <c r="B871">
        <v>108001</v>
      </c>
      <c r="C871" t="s">
        <v>61</v>
      </c>
      <c r="D871">
        <v>15100223</v>
      </c>
      <c r="E871" t="s">
        <v>88</v>
      </c>
      <c r="F871" t="s">
        <v>63</v>
      </c>
      <c r="G871" t="s">
        <v>64</v>
      </c>
      <c r="H871">
        <v>0</v>
      </c>
      <c r="I871">
        <v>-1416</v>
      </c>
      <c r="J871">
        <v>45357</v>
      </c>
      <c r="K871">
        <v>45357</v>
      </c>
      <c r="L871">
        <v>45357</v>
      </c>
      <c r="M871" t="s">
        <v>701</v>
      </c>
      <c r="N871" t="s">
        <v>548</v>
      </c>
      <c r="O871" t="s">
        <v>549</v>
      </c>
      <c r="P871" t="s">
        <v>563</v>
      </c>
      <c r="Q871" t="s">
        <v>551</v>
      </c>
      <c r="R871" t="s">
        <v>1540</v>
      </c>
      <c r="S871" t="s">
        <v>632</v>
      </c>
      <c r="T871" t="s">
        <v>553</v>
      </c>
      <c r="U871" t="s">
        <v>1535</v>
      </c>
      <c r="V871" t="s">
        <v>551</v>
      </c>
      <c r="W871">
        <v>0</v>
      </c>
      <c r="X871">
        <v>25</v>
      </c>
      <c r="Y871">
        <v>-1416</v>
      </c>
      <c r="Z871" t="s">
        <v>551</v>
      </c>
      <c r="AA871">
        <v>0</v>
      </c>
      <c r="AB871">
        <v>0</v>
      </c>
      <c r="AC871">
        <v>25</v>
      </c>
      <c r="AD871">
        <v>0</v>
      </c>
      <c r="AE871">
        <v>-1416</v>
      </c>
      <c r="AG871">
        <v>0</v>
      </c>
      <c r="AH871">
        <v>-1839149</v>
      </c>
      <c r="AI871">
        <v>0</v>
      </c>
      <c r="AJ871">
        <v>-1839149</v>
      </c>
      <c r="AK871">
        <v>0</v>
      </c>
      <c r="AL871" t="s">
        <v>561</v>
      </c>
      <c r="AM871" t="s">
        <v>1443</v>
      </c>
    </row>
    <row r="872" spans="1:39" x14ac:dyDescent="0.35">
      <c r="A872">
        <v>1003304975</v>
      </c>
      <c r="B872">
        <v>108001</v>
      </c>
      <c r="C872" t="s">
        <v>61</v>
      </c>
      <c r="D872">
        <v>15100223</v>
      </c>
      <c r="E872" t="s">
        <v>88</v>
      </c>
      <c r="F872" t="s">
        <v>63</v>
      </c>
      <c r="G872" t="s">
        <v>64</v>
      </c>
      <c r="H872">
        <v>0</v>
      </c>
      <c r="I872">
        <v>-28320</v>
      </c>
      <c r="J872">
        <v>45365</v>
      </c>
      <c r="K872">
        <v>45365</v>
      </c>
      <c r="L872">
        <v>45365</v>
      </c>
      <c r="M872" t="s">
        <v>701</v>
      </c>
      <c r="N872" t="s">
        <v>548</v>
      </c>
      <c r="O872" t="s">
        <v>549</v>
      </c>
      <c r="P872" t="s">
        <v>563</v>
      </c>
      <c r="Q872" t="s">
        <v>551</v>
      </c>
      <c r="R872" t="s">
        <v>1541</v>
      </c>
      <c r="S872" t="s">
        <v>632</v>
      </c>
      <c r="T872" t="s">
        <v>553</v>
      </c>
      <c r="U872" t="s">
        <v>1533</v>
      </c>
      <c r="V872" t="s">
        <v>551</v>
      </c>
      <c r="W872">
        <v>0</v>
      </c>
      <c r="X872">
        <v>17</v>
      </c>
      <c r="Y872">
        <v>-28320</v>
      </c>
      <c r="Z872" t="s">
        <v>551</v>
      </c>
      <c r="AA872">
        <v>0</v>
      </c>
      <c r="AB872">
        <v>0</v>
      </c>
      <c r="AC872">
        <v>17</v>
      </c>
      <c r="AD872">
        <v>0</v>
      </c>
      <c r="AE872">
        <v>-28320</v>
      </c>
      <c r="AG872">
        <v>0</v>
      </c>
      <c r="AH872">
        <v>-1839149</v>
      </c>
      <c r="AI872">
        <v>0</v>
      </c>
      <c r="AJ872">
        <v>-1839149</v>
      </c>
      <c r="AK872">
        <v>0</v>
      </c>
      <c r="AL872" t="s">
        <v>561</v>
      </c>
      <c r="AM872" t="s">
        <v>1443</v>
      </c>
    </row>
    <row r="873" spans="1:39" x14ac:dyDescent="0.35">
      <c r="A873">
        <v>1003305056</v>
      </c>
      <c r="B873">
        <v>108001</v>
      </c>
      <c r="C873" t="s">
        <v>61</v>
      </c>
      <c r="D873">
        <v>15100223</v>
      </c>
      <c r="E873" t="s">
        <v>88</v>
      </c>
      <c r="F873" t="s">
        <v>63</v>
      </c>
      <c r="G873" t="s">
        <v>64</v>
      </c>
      <c r="H873">
        <v>0</v>
      </c>
      <c r="I873">
        <v>-28320</v>
      </c>
      <c r="J873">
        <v>45371</v>
      </c>
      <c r="K873">
        <v>45371</v>
      </c>
      <c r="L873">
        <v>45371</v>
      </c>
      <c r="M873" t="s">
        <v>701</v>
      </c>
      <c r="N873" t="s">
        <v>548</v>
      </c>
      <c r="O873" t="s">
        <v>549</v>
      </c>
      <c r="P873" t="s">
        <v>563</v>
      </c>
      <c r="Q873" t="s">
        <v>551</v>
      </c>
      <c r="R873" t="s">
        <v>1542</v>
      </c>
      <c r="S873" t="s">
        <v>632</v>
      </c>
      <c r="T873" t="s">
        <v>553</v>
      </c>
      <c r="U873" t="s">
        <v>1533</v>
      </c>
      <c r="V873" t="s">
        <v>551</v>
      </c>
      <c r="W873">
        <v>0</v>
      </c>
      <c r="X873">
        <v>11</v>
      </c>
      <c r="Y873">
        <v>-28320</v>
      </c>
      <c r="Z873" t="s">
        <v>551</v>
      </c>
      <c r="AA873">
        <v>0</v>
      </c>
      <c r="AB873">
        <v>0</v>
      </c>
      <c r="AC873">
        <v>11</v>
      </c>
      <c r="AD873">
        <v>0</v>
      </c>
      <c r="AE873">
        <v>-28320</v>
      </c>
      <c r="AG873">
        <v>0</v>
      </c>
      <c r="AH873">
        <v>-1839149</v>
      </c>
      <c r="AI873">
        <v>0</v>
      </c>
      <c r="AJ873">
        <v>-1839149</v>
      </c>
      <c r="AK873">
        <v>0</v>
      </c>
      <c r="AL873" t="s">
        <v>561</v>
      </c>
      <c r="AM873" t="s">
        <v>1443</v>
      </c>
    </row>
    <row r="874" spans="1:39" x14ac:dyDescent="0.35">
      <c r="A874">
        <v>1003305112</v>
      </c>
      <c r="B874">
        <v>108001</v>
      </c>
      <c r="C874" t="s">
        <v>61</v>
      </c>
      <c r="D874">
        <v>15100223</v>
      </c>
      <c r="E874" t="s">
        <v>88</v>
      </c>
      <c r="F874" t="s">
        <v>63</v>
      </c>
      <c r="G874" t="s">
        <v>64</v>
      </c>
      <c r="H874">
        <v>0</v>
      </c>
      <c r="I874">
        <v>-18408</v>
      </c>
      <c r="J874">
        <v>45377</v>
      </c>
      <c r="K874">
        <v>45377</v>
      </c>
      <c r="L874">
        <v>45377</v>
      </c>
      <c r="M874" t="s">
        <v>701</v>
      </c>
      <c r="N874" t="s">
        <v>548</v>
      </c>
      <c r="O874" t="s">
        <v>549</v>
      </c>
      <c r="P874" t="s">
        <v>563</v>
      </c>
      <c r="Q874" t="s">
        <v>551</v>
      </c>
      <c r="R874" t="s">
        <v>1543</v>
      </c>
      <c r="S874" t="s">
        <v>632</v>
      </c>
      <c r="T874" t="s">
        <v>553</v>
      </c>
      <c r="U874" t="s">
        <v>1544</v>
      </c>
      <c r="V874" t="s">
        <v>551</v>
      </c>
      <c r="W874">
        <v>0</v>
      </c>
      <c r="X874">
        <v>5</v>
      </c>
      <c r="Y874">
        <v>-18408</v>
      </c>
      <c r="Z874" t="s">
        <v>551</v>
      </c>
      <c r="AA874">
        <v>0</v>
      </c>
      <c r="AB874">
        <v>0</v>
      </c>
      <c r="AC874">
        <v>5</v>
      </c>
      <c r="AD874">
        <v>0</v>
      </c>
      <c r="AE874">
        <v>-18408</v>
      </c>
      <c r="AG874">
        <v>0</v>
      </c>
      <c r="AH874">
        <v>-1839149</v>
      </c>
      <c r="AI874">
        <v>0</v>
      </c>
      <c r="AJ874">
        <v>-1839149</v>
      </c>
      <c r="AK874">
        <v>0</v>
      </c>
      <c r="AL874" t="s">
        <v>561</v>
      </c>
      <c r="AM874" t="s">
        <v>1443</v>
      </c>
    </row>
    <row r="875" spans="1:39" x14ac:dyDescent="0.35">
      <c r="A875">
        <v>1003305113</v>
      </c>
      <c r="B875">
        <v>108001</v>
      </c>
      <c r="C875" t="s">
        <v>61</v>
      </c>
      <c r="D875">
        <v>15100223</v>
      </c>
      <c r="E875" t="s">
        <v>88</v>
      </c>
      <c r="F875" t="s">
        <v>63</v>
      </c>
      <c r="G875" t="s">
        <v>64</v>
      </c>
      <c r="H875">
        <v>0</v>
      </c>
      <c r="I875">
        <v>-28320</v>
      </c>
      <c r="J875">
        <v>45377</v>
      </c>
      <c r="K875">
        <v>45377</v>
      </c>
      <c r="L875">
        <v>45377</v>
      </c>
      <c r="M875" t="s">
        <v>701</v>
      </c>
      <c r="N875" t="s">
        <v>548</v>
      </c>
      <c r="O875" t="s">
        <v>549</v>
      </c>
      <c r="P875" t="s">
        <v>563</v>
      </c>
      <c r="Q875" t="s">
        <v>551</v>
      </c>
      <c r="R875" t="s">
        <v>1545</v>
      </c>
      <c r="S875" t="s">
        <v>632</v>
      </c>
      <c r="T875" t="s">
        <v>553</v>
      </c>
      <c r="U875" t="s">
        <v>1533</v>
      </c>
      <c r="V875" t="s">
        <v>551</v>
      </c>
      <c r="W875">
        <v>0</v>
      </c>
      <c r="X875">
        <v>5</v>
      </c>
      <c r="Y875">
        <v>-28320</v>
      </c>
      <c r="Z875" t="s">
        <v>551</v>
      </c>
      <c r="AA875">
        <v>0</v>
      </c>
      <c r="AB875">
        <v>0</v>
      </c>
      <c r="AC875">
        <v>5</v>
      </c>
      <c r="AD875">
        <v>0</v>
      </c>
      <c r="AE875">
        <v>-28320</v>
      </c>
      <c r="AG875">
        <v>0</v>
      </c>
      <c r="AH875">
        <v>-1839149</v>
      </c>
      <c r="AI875">
        <v>0</v>
      </c>
      <c r="AJ875">
        <v>-1839149</v>
      </c>
      <c r="AK875">
        <v>0</v>
      </c>
      <c r="AL875" t="s">
        <v>561</v>
      </c>
      <c r="AM875" t="s">
        <v>1443</v>
      </c>
    </row>
    <row r="876" spans="1:39" x14ac:dyDescent="0.35">
      <c r="A876">
        <v>1003305167</v>
      </c>
      <c r="B876">
        <v>108001</v>
      </c>
      <c r="C876" t="s">
        <v>61</v>
      </c>
      <c r="D876">
        <v>15100223</v>
      </c>
      <c r="E876" t="s">
        <v>88</v>
      </c>
      <c r="F876" t="s">
        <v>63</v>
      </c>
      <c r="G876" t="s">
        <v>64</v>
      </c>
      <c r="H876">
        <v>0</v>
      </c>
      <c r="I876">
        <v>-14160</v>
      </c>
      <c r="J876">
        <v>45380</v>
      </c>
      <c r="K876">
        <v>45380</v>
      </c>
      <c r="L876">
        <v>45380</v>
      </c>
      <c r="M876" t="s">
        <v>701</v>
      </c>
      <c r="N876" t="s">
        <v>548</v>
      </c>
      <c r="O876" t="s">
        <v>549</v>
      </c>
      <c r="P876" t="s">
        <v>563</v>
      </c>
      <c r="Q876" t="s">
        <v>551</v>
      </c>
      <c r="R876" t="s">
        <v>1546</v>
      </c>
      <c r="S876" t="s">
        <v>632</v>
      </c>
      <c r="T876" t="s">
        <v>553</v>
      </c>
      <c r="U876" t="s">
        <v>1508</v>
      </c>
      <c r="V876" t="s">
        <v>551</v>
      </c>
      <c r="W876">
        <v>0</v>
      </c>
      <c r="X876">
        <v>2</v>
      </c>
      <c r="Y876">
        <v>-14160</v>
      </c>
      <c r="Z876" t="s">
        <v>551</v>
      </c>
      <c r="AA876">
        <v>0</v>
      </c>
      <c r="AB876">
        <v>0</v>
      </c>
      <c r="AC876">
        <v>2</v>
      </c>
      <c r="AD876">
        <v>0</v>
      </c>
      <c r="AE876">
        <v>-14160</v>
      </c>
      <c r="AG876">
        <v>0</v>
      </c>
      <c r="AH876">
        <v>-1839149</v>
      </c>
      <c r="AI876">
        <v>0</v>
      </c>
      <c r="AJ876">
        <v>-1839149</v>
      </c>
      <c r="AK876">
        <v>0</v>
      </c>
      <c r="AL876" t="s">
        <v>561</v>
      </c>
      <c r="AM876" t="s">
        <v>1443</v>
      </c>
    </row>
    <row r="877" spans="1:39" x14ac:dyDescent="0.35">
      <c r="A877">
        <v>1003618212</v>
      </c>
      <c r="B877">
        <v>108001</v>
      </c>
      <c r="C877" t="s">
        <v>61</v>
      </c>
      <c r="D877">
        <v>15100223</v>
      </c>
      <c r="E877" t="s">
        <v>88</v>
      </c>
      <c r="F877" t="s">
        <v>63</v>
      </c>
      <c r="G877" t="s">
        <v>64</v>
      </c>
      <c r="H877" t="s">
        <v>562</v>
      </c>
      <c r="I877">
        <v>113280</v>
      </c>
      <c r="J877">
        <v>45382</v>
      </c>
      <c r="K877">
        <v>45382</v>
      </c>
      <c r="L877">
        <v>45382</v>
      </c>
      <c r="M877" t="s">
        <v>556</v>
      </c>
      <c r="N877" t="s">
        <v>557</v>
      </c>
      <c r="O877" t="s">
        <v>558</v>
      </c>
      <c r="P877" t="s">
        <v>563</v>
      </c>
      <c r="Q877" t="s">
        <v>551</v>
      </c>
      <c r="R877" t="s">
        <v>909</v>
      </c>
      <c r="S877" t="s">
        <v>551</v>
      </c>
      <c r="T877" t="s">
        <v>553</v>
      </c>
      <c r="U877" t="s">
        <v>551</v>
      </c>
      <c r="V877" t="s">
        <v>551</v>
      </c>
      <c r="W877">
        <v>113280</v>
      </c>
      <c r="X877">
        <v>0</v>
      </c>
      <c r="Y877">
        <v>0</v>
      </c>
      <c r="Z877" t="s">
        <v>551</v>
      </c>
      <c r="AA877">
        <v>0</v>
      </c>
      <c r="AB877">
        <v>0</v>
      </c>
      <c r="AC877">
        <v>0</v>
      </c>
      <c r="AD877">
        <v>0</v>
      </c>
      <c r="AE877">
        <v>113280</v>
      </c>
      <c r="AG877">
        <v>113280</v>
      </c>
      <c r="AH877">
        <v>-1839149</v>
      </c>
      <c r="AI877">
        <v>-113280</v>
      </c>
      <c r="AJ877">
        <v>-1725869</v>
      </c>
      <c r="AK877">
        <v>-1725869</v>
      </c>
      <c r="AL877" t="s">
        <v>561</v>
      </c>
      <c r="AM877" t="s">
        <v>1443</v>
      </c>
    </row>
    <row r="878" spans="1:39" x14ac:dyDescent="0.35">
      <c r="A878">
        <v>1004203721</v>
      </c>
      <c r="B878">
        <v>227001</v>
      </c>
      <c r="C878" t="s">
        <v>66</v>
      </c>
      <c r="D878">
        <v>15100225</v>
      </c>
      <c r="E878" t="s">
        <v>89</v>
      </c>
      <c r="F878" t="s">
        <v>63</v>
      </c>
      <c r="G878" t="s">
        <v>64</v>
      </c>
      <c r="H878" t="s">
        <v>546</v>
      </c>
      <c r="I878">
        <v>0</v>
      </c>
      <c r="J878">
        <v>44651</v>
      </c>
      <c r="K878">
        <v>45138</v>
      </c>
      <c r="L878">
        <v>44644</v>
      </c>
      <c r="M878" t="s">
        <v>547</v>
      </c>
      <c r="N878" t="s">
        <v>548</v>
      </c>
      <c r="O878" t="s">
        <v>549</v>
      </c>
      <c r="P878" t="s">
        <v>1547</v>
      </c>
      <c r="Q878" t="s">
        <v>551</v>
      </c>
      <c r="R878" t="s">
        <v>1548</v>
      </c>
      <c r="S878" t="s">
        <v>551</v>
      </c>
      <c r="T878" t="s">
        <v>553</v>
      </c>
      <c r="U878" t="s">
        <v>551</v>
      </c>
      <c r="V878" t="s">
        <v>551</v>
      </c>
      <c r="W878">
        <v>0</v>
      </c>
      <c r="X878">
        <v>738</v>
      </c>
      <c r="Y878">
        <v>1000</v>
      </c>
      <c r="Z878" t="s">
        <v>859</v>
      </c>
      <c r="AA878">
        <v>1000</v>
      </c>
      <c r="AB878">
        <v>0</v>
      </c>
      <c r="AC878">
        <v>731</v>
      </c>
      <c r="AD878">
        <v>-7</v>
      </c>
      <c r="AE878">
        <v>1000</v>
      </c>
      <c r="AG878">
        <v>1000</v>
      </c>
      <c r="AH878">
        <v>0</v>
      </c>
      <c r="AI878">
        <v>0</v>
      </c>
      <c r="AJ878">
        <v>0</v>
      </c>
      <c r="AK878">
        <v>1000</v>
      </c>
      <c r="AL878" t="s">
        <v>583</v>
      </c>
      <c r="AM878" t="s">
        <v>555</v>
      </c>
    </row>
    <row r="879" spans="1:39" x14ac:dyDescent="0.35">
      <c r="A879">
        <v>1004203722</v>
      </c>
      <c r="B879">
        <v>227001</v>
      </c>
      <c r="C879" t="s">
        <v>66</v>
      </c>
      <c r="D879">
        <v>15100227</v>
      </c>
      <c r="E879" t="s">
        <v>90</v>
      </c>
      <c r="F879" t="s">
        <v>63</v>
      </c>
      <c r="G879" t="s">
        <v>64</v>
      </c>
      <c r="H879" t="s">
        <v>546</v>
      </c>
      <c r="I879">
        <v>0</v>
      </c>
      <c r="J879">
        <v>44651</v>
      </c>
      <c r="K879">
        <v>45138</v>
      </c>
      <c r="L879">
        <v>44644</v>
      </c>
      <c r="M879" t="s">
        <v>547</v>
      </c>
      <c r="N879" t="s">
        <v>548</v>
      </c>
      <c r="O879" t="s">
        <v>549</v>
      </c>
      <c r="P879" t="s">
        <v>563</v>
      </c>
      <c r="Q879" t="s">
        <v>551</v>
      </c>
      <c r="R879" t="s">
        <v>1549</v>
      </c>
      <c r="S879" t="s">
        <v>551</v>
      </c>
      <c r="T879" t="s">
        <v>553</v>
      </c>
      <c r="U879" t="s">
        <v>551</v>
      </c>
      <c r="V879" t="s">
        <v>551</v>
      </c>
      <c r="W879">
        <v>0</v>
      </c>
      <c r="X879">
        <v>738</v>
      </c>
      <c r="Y879">
        <v>38908.839999999997</v>
      </c>
      <c r="Z879" t="s">
        <v>859</v>
      </c>
      <c r="AA879">
        <v>38908.839999999997</v>
      </c>
      <c r="AB879">
        <v>0</v>
      </c>
      <c r="AC879">
        <v>731</v>
      </c>
      <c r="AD879">
        <v>-7</v>
      </c>
      <c r="AE879">
        <v>38908.839999999997</v>
      </c>
      <c r="AG879">
        <v>38908.839999999997</v>
      </c>
      <c r="AH879">
        <v>-33155.26</v>
      </c>
      <c r="AI879">
        <v>-33155.26</v>
      </c>
      <c r="AJ879">
        <v>0</v>
      </c>
      <c r="AK879">
        <v>5753.5799999999945</v>
      </c>
      <c r="AL879" t="s">
        <v>583</v>
      </c>
      <c r="AM879" t="s">
        <v>555</v>
      </c>
    </row>
    <row r="880" spans="1:39" x14ac:dyDescent="0.35">
      <c r="A880">
        <v>1003302248</v>
      </c>
      <c r="B880">
        <v>108001</v>
      </c>
      <c r="C880" t="s">
        <v>61</v>
      </c>
      <c r="D880">
        <v>15100227</v>
      </c>
      <c r="E880" t="s">
        <v>90</v>
      </c>
      <c r="F880" t="s">
        <v>63</v>
      </c>
      <c r="G880" t="s">
        <v>64</v>
      </c>
      <c r="H880">
        <v>0</v>
      </c>
      <c r="I880">
        <v>-21907.4</v>
      </c>
      <c r="J880">
        <v>44655</v>
      </c>
      <c r="K880">
        <v>45016</v>
      </c>
      <c r="L880">
        <v>44655</v>
      </c>
      <c r="M880" t="s">
        <v>701</v>
      </c>
      <c r="N880" t="s">
        <v>548</v>
      </c>
      <c r="O880" t="s">
        <v>549</v>
      </c>
      <c r="P880" t="s">
        <v>563</v>
      </c>
      <c r="Q880" t="s">
        <v>551</v>
      </c>
      <c r="R880" t="s">
        <v>1550</v>
      </c>
      <c r="S880" t="s">
        <v>632</v>
      </c>
      <c r="T880" t="s">
        <v>553</v>
      </c>
      <c r="U880" t="s">
        <v>1551</v>
      </c>
      <c r="V880" t="s">
        <v>551</v>
      </c>
      <c r="W880">
        <v>0</v>
      </c>
      <c r="X880">
        <v>727</v>
      </c>
      <c r="Y880">
        <v>-21907.4</v>
      </c>
      <c r="Z880" t="s">
        <v>551</v>
      </c>
      <c r="AA880">
        <v>0</v>
      </c>
      <c r="AB880">
        <v>0</v>
      </c>
      <c r="AC880">
        <v>727</v>
      </c>
      <c r="AD880">
        <v>0</v>
      </c>
      <c r="AE880">
        <v>-21907.4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554</v>
      </c>
      <c r="AM880" t="s">
        <v>555</v>
      </c>
    </row>
    <row r="881" spans="1:39" x14ac:dyDescent="0.35">
      <c r="A881">
        <v>1003301403</v>
      </c>
      <c r="B881">
        <v>108001</v>
      </c>
      <c r="C881" t="s">
        <v>61</v>
      </c>
      <c r="D881">
        <v>15100227</v>
      </c>
      <c r="E881" t="s">
        <v>90</v>
      </c>
      <c r="F881" t="s">
        <v>63</v>
      </c>
      <c r="G881" t="s">
        <v>64</v>
      </c>
      <c r="H881">
        <v>0</v>
      </c>
      <c r="I881">
        <v>-3.54</v>
      </c>
      <c r="J881">
        <v>44895</v>
      </c>
      <c r="K881">
        <v>44895</v>
      </c>
      <c r="L881">
        <v>44895</v>
      </c>
      <c r="M881" t="s">
        <v>701</v>
      </c>
      <c r="N881" t="s">
        <v>548</v>
      </c>
      <c r="O881" t="s">
        <v>549</v>
      </c>
      <c r="P881" t="s">
        <v>563</v>
      </c>
      <c r="Q881" t="s">
        <v>551</v>
      </c>
      <c r="R881" t="s">
        <v>1552</v>
      </c>
      <c r="S881" t="s">
        <v>632</v>
      </c>
      <c r="T881" t="s">
        <v>553</v>
      </c>
      <c r="U881" t="s">
        <v>1553</v>
      </c>
      <c r="V881" t="s">
        <v>551</v>
      </c>
      <c r="W881">
        <v>0</v>
      </c>
      <c r="X881">
        <v>487</v>
      </c>
      <c r="Y881">
        <v>-3.54</v>
      </c>
      <c r="Z881" t="s">
        <v>551</v>
      </c>
      <c r="AA881">
        <v>0</v>
      </c>
      <c r="AB881">
        <v>0</v>
      </c>
      <c r="AC881">
        <v>487</v>
      </c>
      <c r="AD881">
        <v>0</v>
      </c>
      <c r="AE881">
        <v>-3.54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554</v>
      </c>
      <c r="AM881" t="s">
        <v>555</v>
      </c>
    </row>
    <row r="882" spans="1:39" x14ac:dyDescent="0.35">
      <c r="A882">
        <v>1003301657</v>
      </c>
      <c r="B882">
        <v>108001</v>
      </c>
      <c r="C882" t="s">
        <v>61</v>
      </c>
      <c r="D882">
        <v>15100227</v>
      </c>
      <c r="E882" t="s">
        <v>90</v>
      </c>
      <c r="F882" t="s">
        <v>63</v>
      </c>
      <c r="G882" t="s">
        <v>64</v>
      </c>
      <c r="H882">
        <v>0</v>
      </c>
      <c r="I882">
        <v>-9724.48</v>
      </c>
      <c r="J882">
        <v>44904</v>
      </c>
      <c r="K882">
        <v>44904</v>
      </c>
      <c r="L882">
        <v>44904</v>
      </c>
      <c r="M882" t="s">
        <v>701</v>
      </c>
      <c r="N882" t="s">
        <v>548</v>
      </c>
      <c r="O882" t="s">
        <v>549</v>
      </c>
      <c r="P882" t="s">
        <v>563</v>
      </c>
      <c r="Q882" t="s">
        <v>551</v>
      </c>
      <c r="R882" t="s">
        <v>1554</v>
      </c>
      <c r="S882" t="s">
        <v>632</v>
      </c>
      <c r="T882" t="s">
        <v>553</v>
      </c>
      <c r="U882" t="s">
        <v>1555</v>
      </c>
      <c r="V882" t="s">
        <v>551</v>
      </c>
      <c r="W882">
        <v>0</v>
      </c>
      <c r="X882">
        <v>478</v>
      </c>
      <c r="Y882">
        <v>-9724.48</v>
      </c>
      <c r="Z882" t="s">
        <v>551</v>
      </c>
      <c r="AA882">
        <v>0</v>
      </c>
      <c r="AB882">
        <v>0</v>
      </c>
      <c r="AC882">
        <v>478</v>
      </c>
      <c r="AD882">
        <v>0</v>
      </c>
      <c r="AE882">
        <v>-9724.48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554</v>
      </c>
      <c r="AM882" t="s">
        <v>555</v>
      </c>
    </row>
    <row r="883" spans="1:39" x14ac:dyDescent="0.35">
      <c r="A883">
        <v>1000103188</v>
      </c>
      <c r="B883">
        <v>108001</v>
      </c>
      <c r="C883" t="s">
        <v>61</v>
      </c>
      <c r="D883">
        <v>15100227</v>
      </c>
      <c r="E883" t="s">
        <v>90</v>
      </c>
      <c r="F883" t="s">
        <v>63</v>
      </c>
      <c r="G883" t="s">
        <v>64</v>
      </c>
      <c r="H883" t="s">
        <v>546</v>
      </c>
      <c r="I883">
        <v>0</v>
      </c>
      <c r="J883">
        <v>45016</v>
      </c>
      <c r="K883">
        <v>45016</v>
      </c>
      <c r="L883">
        <v>45016</v>
      </c>
      <c r="M883" t="s">
        <v>700</v>
      </c>
      <c r="N883" t="s">
        <v>548</v>
      </c>
      <c r="O883" t="s">
        <v>549</v>
      </c>
      <c r="P883" t="s">
        <v>563</v>
      </c>
      <c r="Q883" t="s">
        <v>551</v>
      </c>
      <c r="R883" t="s">
        <v>551</v>
      </c>
      <c r="S883" t="s">
        <v>551</v>
      </c>
      <c r="T883" t="s">
        <v>553</v>
      </c>
      <c r="U883" t="s">
        <v>551</v>
      </c>
      <c r="V883" t="s">
        <v>551</v>
      </c>
      <c r="W883">
        <v>0</v>
      </c>
      <c r="X883">
        <v>366</v>
      </c>
      <c r="Y883">
        <v>6228.42</v>
      </c>
      <c r="Z883" t="s">
        <v>551</v>
      </c>
      <c r="AA883">
        <v>0</v>
      </c>
      <c r="AB883">
        <v>0</v>
      </c>
      <c r="AC883">
        <v>366</v>
      </c>
      <c r="AD883">
        <v>0</v>
      </c>
      <c r="AE883">
        <v>6228.42</v>
      </c>
      <c r="AG883">
        <v>6228.42</v>
      </c>
      <c r="AH883">
        <v>0</v>
      </c>
      <c r="AI883">
        <v>0</v>
      </c>
      <c r="AJ883">
        <v>0</v>
      </c>
      <c r="AK883">
        <v>6228.42</v>
      </c>
      <c r="AL883" t="s">
        <v>554</v>
      </c>
      <c r="AM883" t="s">
        <v>555</v>
      </c>
    </row>
    <row r="884" spans="1:39" x14ac:dyDescent="0.35">
      <c r="A884">
        <v>1003304884</v>
      </c>
      <c r="B884">
        <v>108001</v>
      </c>
      <c r="C884" t="s">
        <v>61</v>
      </c>
      <c r="D884">
        <v>15100227</v>
      </c>
      <c r="E884" t="s">
        <v>90</v>
      </c>
      <c r="F884" t="s">
        <v>63</v>
      </c>
      <c r="G884" t="s">
        <v>64</v>
      </c>
      <c r="H884">
        <v>0</v>
      </c>
      <c r="I884">
        <v>-1519.84</v>
      </c>
      <c r="J884">
        <v>45356</v>
      </c>
      <c r="K884">
        <v>45356</v>
      </c>
      <c r="L884">
        <v>45356</v>
      </c>
      <c r="M884" t="s">
        <v>701</v>
      </c>
      <c r="N884" t="s">
        <v>557</v>
      </c>
      <c r="O884" t="s">
        <v>558</v>
      </c>
      <c r="P884" t="s">
        <v>563</v>
      </c>
      <c r="Q884" t="s">
        <v>551</v>
      </c>
      <c r="R884" t="s">
        <v>1556</v>
      </c>
      <c r="S884" t="s">
        <v>632</v>
      </c>
      <c r="T884" t="s">
        <v>553</v>
      </c>
      <c r="U884" t="s">
        <v>1557</v>
      </c>
      <c r="V884" t="s">
        <v>551</v>
      </c>
      <c r="W884">
        <v>0</v>
      </c>
      <c r="X884">
        <v>26</v>
      </c>
      <c r="Y884">
        <v>-1519.84</v>
      </c>
      <c r="Z884" t="s">
        <v>551</v>
      </c>
      <c r="AA884">
        <v>0</v>
      </c>
      <c r="AB884">
        <v>0</v>
      </c>
      <c r="AC884">
        <v>26</v>
      </c>
      <c r="AD884">
        <v>0</v>
      </c>
      <c r="AE884">
        <v>-1519.84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561</v>
      </c>
      <c r="AM884" t="s">
        <v>555</v>
      </c>
    </row>
    <row r="885" spans="1:39" x14ac:dyDescent="0.35">
      <c r="A885">
        <v>1004200647</v>
      </c>
      <c r="B885">
        <v>108001</v>
      </c>
      <c r="C885" t="s">
        <v>61</v>
      </c>
      <c r="D885">
        <v>15100228</v>
      </c>
      <c r="E885" t="s">
        <v>91</v>
      </c>
      <c r="F885" t="s">
        <v>63</v>
      </c>
      <c r="G885" t="s">
        <v>64</v>
      </c>
      <c r="H885">
        <v>0</v>
      </c>
      <c r="I885">
        <v>-37760</v>
      </c>
      <c r="J885">
        <v>44784</v>
      </c>
      <c r="K885">
        <v>45138</v>
      </c>
      <c r="L885">
        <v>44784</v>
      </c>
      <c r="M885" t="s">
        <v>547</v>
      </c>
      <c r="N885" t="s">
        <v>548</v>
      </c>
      <c r="O885" t="s">
        <v>549</v>
      </c>
      <c r="P885" t="s">
        <v>563</v>
      </c>
      <c r="Q885" t="s">
        <v>551</v>
      </c>
      <c r="R885" t="s">
        <v>1558</v>
      </c>
      <c r="S885" t="s">
        <v>551</v>
      </c>
      <c r="T885" t="s">
        <v>553</v>
      </c>
      <c r="U885" t="s">
        <v>551</v>
      </c>
      <c r="V885" t="s">
        <v>551</v>
      </c>
      <c r="W885">
        <v>0</v>
      </c>
      <c r="X885">
        <v>598</v>
      </c>
      <c r="Y885">
        <v>-37760</v>
      </c>
      <c r="Z885" t="s">
        <v>551</v>
      </c>
      <c r="AA885">
        <v>0</v>
      </c>
      <c r="AB885">
        <v>0</v>
      </c>
      <c r="AC885">
        <v>598</v>
      </c>
      <c r="AD885">
        <v>0</v>
      </c>
      <c r="AE885">
        <v>-37760</v>
      </c>
      <c r="AG885">
        <v>0</v>
      </c>
      <c r="AH885">
        <v>-261991.36</v>
      </c>
      <c r="AI885">
        <v>0</v>
      </c>
      <c r="AJ885">
        <v>-261991.36</v>
      </c>
      <c r="AK885">
        <v>0</v>
      </c>
      <c r="AL885" t="s">
        <v>554</v>
      </c>
      <c r="AM885" t="s">
        <v>555</v>
      </c>
    </row>
    <row r="886" spans="1:39" x14ac:dyDescent="0.35">
      <c r="A886">
        <v>1003301190</v>
      </c>
      <c r="B886">
        <v>108001</v>
      </c>
      <c r="C886" t="s">
        <v>61</v>
      </c>
      <c r="D886">
        <v>15100228</v>
      </c>
      <c r="E886" t="s">
        <v>91</v>
      </c>
      <c r="F886" t="s">
        <v>63</v>
      </c>
      <c r="G886" t="s">
        <v>64</v>
      </c>
      <c r="H886">
        <v>0</v>
      </c>
      <c r="I886">
        <v>-255</v>
      </c>
      <c r="J886">
        <v>44846</v>
      </c>
      <c r="K886">
        <v>44846</v>
      </c>
      <c r="L886">
        <v>44846</v>
      </c>
      <c r="M886" t="s">
        <v>701</v>
      </c>
      <c r="N886" t="s">
        <v>548</v>
      </c>
      <c r="O886" t="s">
        <v>549</v>
      </c>
      <c r="P886" t="s">
        <v>563</v>
      </c>
      <c r="Q886" t="s">
        <v>551</v>
      </c>
      <c r="R886" t="s">
        <v>1559</v>
      </c>
      <c r="S886" t="s">
        <v>632</v>
      </c>
      <c r="T886" t="s">
        <v>553</v>
      </c>
      <c r="U886" t="s">
        <v>1560</v>
      </c>
      <c r="V886" t="s">
        <v>551</v>
      </c>
      <c r="W886">
        <v>0</v>
      </c>
      <c r="X886">
        <v>536</v>
      </c>
      <c r="Y886">
        <v>-255</v>
      </c>
      <c r="Z886" t="s">
        <v>551</v>
      </c>
      <c r="AA886">
        <v>0</v>
      </c>
      <c r="AB886">
        <v>0</v>
      </c>
      <c r="AC886">
        <v>536</v>
      </c>
      <c r="AD886">
        <v>0</v>
      </c>
      <c r="AE886">
        <v>-255</v>
      </c>
      <c r="AG886">
        <v>0</v>
      </c>
      <c r="AH886">
        <v>-261991.36</v>
      </c>
      <c r="AI886">
        <v>0</v>
      </c>
      <c r="AJ886">
        <v>-261991.36</v>
      </c>
      <c r="AK886">
        <v>0</v>
      </c>
      <c r="AL886" t="s">
        <v>554</v>
      </c>
      <c r="AM886" t="s">
        <v>555</v>
      </c>
    </row>
    <row r="887" spans="1:39" x14ac:dyDescent="0.35">
      <c r="A887">
        <v>1003303753</v>
      </c>
      <c r="B887">
        <v>108001</v>
      </c>
      <c r="C887" t="s">
        <v>61</v>
      </c>
      <c r="D887">
        <v>15100228</v>
      </c>
      <c r="E887" t="s">
        <v>91</v>
      </c>
      <c r="F887" t="s">
        <v>63</v>
      </c>
      <c r="G887" t="s">
        <v>64</v>
      </c>
      <c r="H887">
        <v>0</v>
      </c>
      <c r="I887">
        <v>-3540</v>
      </c>
      <c r="J887">
        <v>45300</v>
      </c>
      <c r="K887">
        <v>45309</v>
      </c>
      <c r="L887">
        <v>45300</v>
      </c>
      <c r="M887" t="s">
        <v>701</v>
      </c>
      <c r="N887" t="s">
        <v>548</v>
      </c>
      <c r="O887" t="s">
        <v>549</v>
      </c>
      <c r="P887" t="s">
        <v>563</v>
      </c>
      <c r="Q887" t="s">
        <v>551</v>
      </c>
      <c r="R887" t="s">
        <v>1561</v>
      </c>
      <c r="S887" t="s">
        <v>632</v>
      </c>
      <c r="T887" t="s">
        <v>553</v>
      </c>
      <c r="U887" t="s">
        <v>1562</v>
      </c>
      <c r="V887" t="s">
        <v>551</v>
      </c>
      <c r="W887">
        <v>0</v>
      </c>
      <c r="X887">
        <v>82</v>
      </c>
      <c r="Y887">
        <v>-3540</v>
      </c>
      <c r="Z887" t="s">
        <v>551</v>
      </c>
      <c r="AA887">
        <v>0</v>
      </c>
      <c r="AB887">
        <v>0</v>
      </c>
      <c r="AC887">
        <v>82</v>
      </c>
      <c r="AD887">
        <v>0</v>
      </c>
      <c r="AE887">
        <v>-3540</v>
      </c>
      <c r="AG887">
        <v>0</v>
      </c>
      <c r="AH887">
        <v>-261991.36</v>
      </c>
      <c r="AI887">
        <v>0</v>
      </c>
      <c r="AJ887">
        <v>-261991.36</v>
      </c>
      <c r="AK887">
        <v>0</v>
      </c>
      <c r="AL887" t="s">
        <v>561</v>
      </c>
      <c r="AM887" t="s">
        <v>555</v>
      </c>
    </row>
    <row r="888" spans="1:39" x14ac:dyDescent="0.35">
      <c r="A888">
        <v>1003303760</v>
      </c>
      <c r="B888">
        <v>108001</v>
      </c>
      <c r="C888" t="s">
        <v>61</v>
      </c>
      <c r="D888">
        <v>15100228</v>
      </c>
      <c r="E888" t="s">
        <v>91</v>
      </c>
      <c r="F888" t="s">
        <v>63</v>
      </c>
      <c r="G888" t="s">
        <v>64</v>
      </c>
      <c r="H888">
        <v>0</v>
      </c>
      <c r="I888">
        <v>-1109</v>
      </c>
      <c r="J888">
        <v>45300</v>
      </c>
      <c r="K888">
        <v>45309</v>
      </c>
      <c r="L888">
        <v>45300</v>
      </c>
      <c r="M888" t="s">
        <v>701</v>
      </c>
      <c r="N888" t="s">
        <v>548</v>
      </c>
      <c r="O888" t="s">
        <v>549</v>
      </c>
      <c r="P888" t="s">
        <v>563</v>
      </c>
      <c r="Q888" t="s">
        <v>551</v>
      </c>
      <c r="R888" t="s">
        <v>1563</v>
      </c>
      <c r="S888" t="s">
        <v>632</v>
      </c>
      <c r="T888" t="s">
        <v>553</v>
      </c>
      <c r="U888" t="s">
        <v>1564</v>
      </c>
      <c r="V888" t="s">
        <v>551</v>
      </c>
      <c r="W888">
        <v>0</v>
      </c>
      <c r="X888">
        <v>82</v>
      </c>
      <c r="Y888">
        <v>-1109</v>
      </c>
      <c r="Z888" t="s">
        <v>551</v>
      </c>
      <c r="AA888">
        <v>0</v>
      </c>
      <c r="AB888">
        <v>0</v>
      </c>
      <c r="AC888">
        <v>82</v>
      </c>
      <c r="AD888">
        <v>0</v>
      </c>
      <c r="AE888">
        <v>-1109</v>
      </c>
      <c r="AG888">
        <v>0</v>
      </c>
      <c r="AH888">
        <v>-261991.36</v>
      </c>
      <c r="AI888">
        <v>0</v>
      </c>
      <c r="AJ888">
        <v>-261991.36</v>
      </c>
      <c r="AK888">
        <v>0</v>
      </c>
      <c r="AL888" t="s">
        <v>561</v>
      </c>
      <c r="AM888" t="s">
        <v>555</v>
      </c>
    </row>
    <row r="889" spans="1:39" x14ac:dyDescent="0.35">
      <c r="A889">
        <v>1003303775</v>
      </c>
      <c r="B889">
        <v>108001</v>
      </c>
      <c r="C889" t="s">
        <v>61</v>
      </c>
      <c r="D889">
        <v>15100228</v>
      </c>
      <c r="E889" t="s">
        <v>91</v>
      </c>
      <c r="F889" t="s">
        <v>63</v>
      </c>
      <c r="G889" t="s">
        <v>64</v>
      </c>
      <c r="H889">
        <v>0</v>
      </c>
      <c r="I889">
        <v>-287</v>
      </c>
      <c r="J889">
        <v>45304</v>
      </c>
      <c r="K889">
        <v>45304</v>
      </c>
      <c r="L889">
        <v>45304</v>
      </c>
      <c r="M889" t="s">
        <v>701</v>
      </c>
      <c r="N889" t="s">
        <v>548</v>
      </c>
      <c r="O889" t="s">
        <v>549</v>
      </c>
      <c r="P889" t="s">
        <v>563</v>
      </c>
      <c r="Q889" t="s">
        <v>551</v>
      </c>
      <c r="R889" t="s">
        <v>1565</v>
      </c>
      <c r="S889" t="s">
        <v>632</v>
      </c>
      <c r="T889" t="s">
        <v>553</v>
      </c>
      <c r="U889" t="s">
        <v>1566</v>
      </c>
      <c r="V889" t="s">
        <v>551</v>
      </c>
      <c r="W889">
        <v>0</v>
      </c>
      <c r="X889">
        <v>78</v>
      </c>
      <c r="Y889">
        <v>-287</v>
      </c>
      <c r="Z889" t="s">
        <v>551</v>
      </c>
      <c r="AA889">
        <v>0</v>
      </c>
      <c r="AB889">
        <v>0</v>
      </c>
      <c r="AC889">
        <v>78</v>
      </c>
      <c r="AD889">
        <v>0</v>
      </c>
      <c r="AE889">
        <v>-287</v>
      </c>
      <c r="AG889">
        <v>0</v>
      </c>
      <c r="AH889">
        <v>-261991.36</v>
      </c>
      <c r="AI889">
        <v>0</v>
      </c>
      <c r="AJ889">
        <v>-261991.36</v>
      </c>
      <c r="AK889">
        <v>0</v>
      </c>
      <c r="AL889" t="s">
        <v>561</v>
      </c>
      <c r="AM889" t="s">
        <v>555</v>
      </c>
    </row>
    <row r="890" spans="1:39" x14ac:dyDescent="0.35">
      <c r="A890">
        <v>1003304003</v>
      </c>
      <c r="B890">
        <v>108001</v>
      </c>
      <c r="C890" t="s">
        <v>61</v>
      </c>
      <c r="D890">
        <v>15100228</v>
      </c>
      <c r="E890" t="s">
        <v>91</v>
      </c>
      <c r="F890" t="s">
        <v>63</v>
      </c>
      <c r="G890" t="s">
        <v>64</v>
      </c>
      <c r="H890">
        <v>0</v>
      </c>
      <c r="I890">
        <v>-138</v>
      </c>
      <c r="J890">
        <v>45307</v>
      </c>
      <c r="K890">
        <v>45320</v>
      </c>
      <c r="L890">
        <v>45307</v>
      </c>
      <c r="M890" t="s">
        <v>701</v>
      </c>
      <c r="N890" t="s">
        <v>548</v>
      </c>
      <c r="O890" t="s">
        <v>549</v>
      </c>
      <c r="P890" t="s">
        <v>563</v>
      </c>
      <c r="Q890" t="s">
        <v>551</v>
      </c>
      <c r="R890" t="s">
        <v>1567</v>
      </c>
      <c r="S890" t="s">
        <v>632</v>
      </c>
      <c r="T890" t="s">
        <v>553</v>
      </c>
      <c r="U890" t="s">
        <v>1568</v>
      </c>
      <c r="V890" t="s">
        <v>551</v>
      </c>
      <c r="W890">
        <v>0</v>
      </c>
      <c r="X890">
        <v>75</v>
      </c>
      <c r="Y890">
        <v>-138</v>
      </c>
      <c r="Z890" t="s">
        <v>551</v>
      </c>
      <c r="AA890">
        <v>0</v>
      </c>
      <c r="AB890">
        <v>0</v>
      </c>
      <c r="AC890">
        <v>75</v>
      </c>
      <c r="AD890">
        <v>0</v>
      </c>
      <c r="AE890">
        <v>-138</v>
      </c>
      <c r="AG890">
        <v>0</v>
      </c>
      <c r="AH890">
        <v>-261991.36</v>
      </c>
      <c r="AI890">
        <v>0</v>
      </c>
      <c r="AJ890">
        <v>-261991.36</v>
      </c>
      <c r="AK890">
        <v>0</v>
      </c>
      <c r="AL890" t="s">
        <v>561</v>
      </c>
      <c r="AM890" t="s">
        <v>555</v>
      </c>
    </row>
    <row r="891" spans="1:39" x14ac:dyDescent="0.35">
      <c r="A891">
        <v>1003303873</v>
      </c>
      <c r="B891">
        <v>108001</v>
      </c>
      <c r="C891" t="s">
        <v>61</v>
      </c>
      <c r="D891">
        <v>15100228</v>
      </c>
      <c r="E891" t="s">
        <v>91</v>
      </c>
      <c r="F891" t="s">
        <v>63</v>
      </c>
      <c r="G891" t="s">
        <v>64</v>
      </c>
      <c r="H891">
        <v>0</v>
      </c>
      <c r="I891">
        <v>-1374</v>
      </c>
      <c r="J891">
        <v>45308</v>
      </c>
      <c r="K891">
        <v>45310</v>
      </c>
      <c r="L891">
        <v>45308</v>
      </c>
      <c r="M891" t="s">
        <v>701</v>
      </c>
      <c r="N891" t="s">
        <v>548</v>
      </c>
      <c r="O891" t="s">
        <v>549</v>
      </c>
      <c r="P891" t="s">
        <v>563</v>
      </c>
      <c r="Q891" t="s">
        <v>551</v>
      </c>
      <c r="R891" t="s">
        <v>1569</v>
      </c>
      <c r="S891" t="s">
        <v>632</v>
      </c>
      <c r="T891" t="s">
        <v>553</v>
      </c>
      <c r="U891" t="s">
        <v>1570</v>
      </c>
      <c r="V891" t="s">
        <v>551</v>
      </c>
      <c r="W891">
        <v>0</v>
      </c>
      <c r="X891">
        <v>74</v>
      </c>
      <c r="Y891">
        <v>-1374</v>
      </c>
      <c r="Z891" t="s">
        <v>551</v>
      </c>
      <c r="AA891">
        <v>0</v>
      </c>
      <c r="AB891">
        <v>0</v>
      </c>
      <c r="AC891">
        <v>74</v>
      </c>
      <c r="AD891">
        <v>0</v>
      </c>
      <c r="AE891">
        <v>-1374</v>
      </c>
      <c r="AG891">
        <v>0</v>
      </c>
      <c r="AH891">
        <v>-261991.36</v>
      </c>
      <c r="AI891">
        <v>0</v>
      </c>
      <c r="AJ891">
        <v>-261991.36</v>
      </c>
      <c r="AK891">
        <v>0</v>
      </c>
      <c r="AL891" t="s">
        <v>561</v>
      </c>
      <c r="AM891" t="s">
        <v>555</v>
      </c>
    </row>
    <row r="892" spans="1:39" x14ac:dyDescent="0.35">
      <c r="A892">
        <v>1003303871</v>
      </c>
      <c r="B892">
        <v>108001</v>
      </c>
      <c r="C892" t="s">
        <v>61</v>
      </c>
      <c r="D892">
        <v>15100228</v>
      </c>
      <c r="E892" t="s">
        <v>91</v>
      </c>
      <c r="F892" t="s">
        <v>63</v>
      </c>
      <c r="G892" t="s">
        <v>64</v>
      </c>
      <c r="H892">
        <v>0</v>
      </c>
      <c r="I892">
        <v>-2324</v>
      </c>
      <c r="J892">
        <v>45309</v>
      </c>
      <c r="K892">
        <v>45310</v>
      </c>
      <c r="L892">
        <v>45309</v>
      </c>
      <c r="M892" t="s">
        <v>701</v>
      </c>
      <c r="N892" t="s">
        <v>548</v>
      </c>
      <c r="O892" t="s">
        <v>549</v>
      </c>
      <c r="P892" t="s">
        <v>563</v>
      </c>
      <c r="Q892" t="s">
        <v>551</v>
      </c>
      <c r="R892" t="s">
        <v>1571</v>
      </c>
      <c r="S892" t="s">
        <v>632</v>
      </c>
      <c r="T892" t="s">
        <v>553</v>
      </c>
      <c r="U892" t="s">
        <v>1572</v>
      </c>
      <c r="V892" t="s">
        <v>551</v>
      </c>
      <c r="W892">
        <v>0</v>
      </c>
      <c r="X892">
        <v>73</v>
      </c>
      <c r="Y892">
        <v>-2324</v>
      </c>
      <c r="Z892" t="s">
        <v>551</v>
      </c>
      <c r="AA892">
        <v>0</v>
      </c>
      <c r="AB892">
        <v>0</v>
      </c>
      <c r="AC892">
        <v>73</v>
      </c>
      <c r="AD892">
        <v>0</v>
      </c>
      <c r="AE892">
        <v>-2324</v>
      </c>
      <c r="AG892">
        <v>0</v>
      </c>
      <c r="AH892">
        <v>-261991.36</v>
      </c>
      <c r="AI892">
        <v>0</v>
      </c>
      <c r="AJ892">
        <v>-261991.36</v>
      </c>
      <c r="AK892">
        <v>0</v>
      </c>
      <c r="AL892" t="s">
        <v>561</v>
      </c>
      <c r="AM892" t="s">
        <v>555</v>
      </c>
    </row>
    <row r="893" spans="1:39" x14ac:dyDescent="0.35">
      <c r="A893">
        <v>1003303881</v>
      </c>
      <c r="B893">
        <v>108001</v>
      </c>
      <c r="C893" t="s">
        <v>61</v>
      </c>
      <c r="D893">
        <v>15100228</v>
      </c>
      <c r="E893" t="s">
        <v>91</v>
      </c>
      <c r="F893" t="s">
        <v>63</v>
      </c>
      <c r="G893" t="s">
        <v>64</v>
      </c>
      <c r="H893">
        <v>0</v>
      </c>
      <c r="I893">
        <v>-507</v>
      </c>
      <c r="J893">
        <v>45309</v>
      </c>
      <c r="K893">
        <v>45310</v>
      </c>
      <c r="L893">
        <v>45309</v>
      </c>
      <c r="M893" t="s">
        <v>701</v>
      </c>
      <c r="N893" t="s">
        <v>548</v>
      </c>
      <c r="O893" t="s">
        <v>549</v>
      </c>
      <c r="P893" t="s">
        <v>563</v>
      </c>
      <c r="Q893" t="s">
        <v>551</v>
      </c>
      <c r="R893" t="s">
        <v>1573</v>
      </c>
      <c r="S893" t="s">
        <v>632</v>
      </c>
      <c r="T893" t="s">
        <v>553</v>
      </c>
      <c r="U893" t="s">
        <v>1574</v>
      </c>
      <c r="V893" t="s">
        <v>551</v>
      </c>
      <c r="W893">
        <v>0</v>
      </c>
      <c r="X893">
        <v>73</v>
      </c>
      <c r="Y893">
        <v>-507</v>
      </c>
      <c r="Z893" t="s">
        <v>551</v>
      </c>
      <c r="AA893">
        <v>0</v>
      </c>
      <c r="AB893">
        <v>0</v>
      </c>
      <c r="AC893">
        <v>73</v>
      </c>
      <c r="AD893">
        <v>0</v>
      </c>
      <c r="AE893">
        <v>-507</v>
      </c>
      <c r="AG893">
        <v>0</v>
      </c>
      <c r="AH893">
        <v>-261991.36</v>
      </c>
      <c r="AI893">
        <v>0</v>
      </c>
      <c r="AJ893">
        <v>-261991.36</v>
      </c>
      <c r="AK893">
        <v>0</v>
      </c>
      <c r="AL893" t="s">
        <v>561</v>
      </c>
      <c r="AM893" t="s">
        <v>555</v>
      </c>
    </row>
    <row r="894" spans="1:39" x14ac:dyDescent="0.35">
      <c r="A894">
        <v>1003303998</v>
      </c>
      <c r="B894">
        <v>108001</v>
      </c>
      <c r="C894" t="s">
        <v>61</v>
      </c>
      <c r="D894">
        <v>15100228</v>
      </c>
      <c r="E894" t="s">
        <v>91</v>
      </c>
      <c r="F894" t="s">
        <v>63</v>
      </c>
      <c r="G894" t="s">
        <v>64</v>
      </c>
      <c r="H894">
        <v>0</v>
      </c>
      <c r="I894">
        <v>-12390</v>
      </c>
      <c r="J894">
        <v>45316</v>
      </c>
      <c r="K894">
        <v>45318</v>
      </c>
      <c r="L894">
        <v>45316</v>
      </c>
      <c r="M894" t="s">
        <v>701</v>
      </c>
      <c r="N894" t="s">
        <v>548</v>
      </c>
      <c r="O894" t="s">
        <v>549</v>
      </c>
      <c r="P894" t="s">
        <v>563</v>
      </c>
      <c r="Q894" t="s">
        <v>551</v>
      </c>
      <c r="R894" t="s">
        <v>1575</v>
      </c>
      <c r="S894" t="s">
        <v>632</v>
      </c>
      <c r="T894" t="s">
        <v>553</v>
      </c>
      <c r="U894" t="s">
        <v>1574</v>
      </c>
      <c r="V894" t="s">
        <v>551</v>
      </c>
      <c r="W894">
        <v>0</v>
      </c>
      <c r="X894">
        <v>66</v>
      </c>
      <c r="Y894">
        <v>-12390</v>
      </c>
      <c r="Z894" t="s">
        <v>551</v>
      </c>
      <c r="AA894">
        <v>0</v>
      </c>
      <c r="AB894">
        <v>0</v>
      </c>
      <c r="AC894">
        <v>66</v>
      </c>
      <c r="AD894">
        <v>0</v>
      </c>
      <c r="AE894">
        <v>-12390</v>
      </c>
      <c r="AG894">
        <v>0</v>
      </c>
      <c r="AH894">
        <v>-261991.36</v>
      </c>
      <c r="AI894">
        <v>0</v>
      </c>
      <c r="AJ894">
        <v>-261991.36</v>
      </c>
      <c r="AK894">
        <v>0</v>
      </c>
      <c r="AL894" t="s">
        <v>561</v>
      </c>
      <c r="AM894" t="s">
        <v>555</v>
      </c>
    </row>
    <row r="895" spans="1:39" x14ac:dyDescent="0.35">
      <c r="A895">
        <v>1003303956</v>
      </c>
      <c r="B895">
        <v>108001</v>
      </c>
      <c r="C895" t="s">
        <v>61</v>
      </c>
      <c r="D895">
        <v>15100228</v>
      </c>
      <c r="E895" t="s">
        <v>91</v>
      </c>
      <c r="F895" t="s">
        <v>63</v>
      </c>
      <c r="G895" t="s">
        <v>64</v>
      </c>
      <c r="H895">
        <v>0</v>
      </c>
      <c r="I895">
        <v>-713</v>
      </c>
      <c r="J895">
        <v>45318</v>
      </c>
      <c r="K895">
        <v>45318</v>
      </c>
      <c r="L895">
        <v>45318</v>
      </c>
      <c r="M895" t="s">
        <v>701</v>
      </c>
      <c r="N895" t="s">
        <v>548</v>
      </c>
      <c r="O895" t="s">
        <v>549</v>
      </c>
      <c r="P895" t="s">
        <v>563</v>
      </c>
      <c r="Q895" t="s">
        <v>551</v>
      </c>
      <c r="R895" t="s">
        <v>1576</v>
      </c>
      <c r="S895" t="s">
        <v>632</v>
      </c>
      <c r="T895" t="s">
        <v>553</v>
      </c>
      <c r="U895" t="s">
        <v>1577</v>
      </c>
      <c r="V895" t="s">
        <v>551</v>
      </c>
      <c r="W895">
        <v>0</v>
      </c>
      <c r="X895">
        <v>64</v>
      </c>
      <c r="Y895">
        <v>-713</v>
      </c>
      <c r="Z895" t="s">
        <v>551</v>
      </c>
      <c r="AA895">
        <v>0</v>
      </c>
      <c r="AB895">
        <v>0</v>
      </c>
      <c r="AC895">
        <v>64</v>
      </c>
      <c r="AD895">
        <v>0</v>
      </c>
      <c r="AE895">
        <v>-713</v>
      </c>
      <c r="AG895">
        <v>0</v>
      </c>
      <c r="AH895">
        <v>-261991.36</v>
      </c>
      <c r="AI895">
        <v>0</v>
      </c>
      <c r="AJ895">
        <v>-261991.36</v>
      </c>
      <c r="AK895">
        <v>0</v>
      </c>
      <c r="AL895" t="s">
        <v>561</v>
      </c>
      <c r="AM895" t="s">
        <v>555</v>
      </c>
    </row>
    <row r="896" spans="1:39" x14ac:dyDescent="0.35">
      <c r="A896">
        <v>1003303957</v>
      </c>
      <c r="B896">
        <v>108001</v>
      </c>
      <c r="C896" t="s">
        <v>61</v>
      </c>
      <c r="D896">
        <v>15100228</v>
      </c>
      <c r="E896" t="s">
        <v>91</v>
      </c>
      <c r="F896" t="s">
        <v>63</v>
      </c>
      <c r="G896" t="s">
        <v>64</v>
      </c>
      <c r="H896">
        <v>0</v>
      </c>
      <c r="I896">
        <v>-885</v>
      </c>
      <c r="J896">
        <v>45318</v>
      </c>
      <c r="K896">
        <v>45318</v>
      </c>
      <c r="L896">
        <v>45318</v>
      </c>
      <c r="M896" t="s">
        <v>701</v>
      </c>
      <c r="N896" t="s">
        <v>548</v>
      </c>
      <c r="O896" t="s">
        <v>549</v>
      </c>
      <c r="P896" t="s">
        <v>563</v>
      </c>
      <c r="Q896" t="s">
        <v>551</v>
      </c>
      <c r="R896" t="s">
        <v>1578</v>
      </c>
      <c r="S896" t="s">
        <v>632</v>
      </c>
      <c r="T896" t="s">
        <v>553</v>
      </c>
      <c r="U896" t="s">
        <v>1579</v>
      </c>
      <c r="V896" t="s">
        <v>551</v>
      </c>
      <c r="W896">
        <v>0</v>
      </c>
      <c r="X896">
        <v>64</v>
      </c>
      <c r="Y896">
        <v>-885</v>
      </c>
      <c r="Z896" t="s">
        <v>551</v>
      </c>
      <c r="AA896">
        <v>0</v>
      </c>
      <c r="AB896">
        <v>0</v>
      </c>
      <c r="AC896">
        <v>64</v>
      </c>
      <c r="AD896">
        <v>0</v>
      </c>
      <c r="AE896">
        <v>-885</v>
      </c>
      <c r="AG896">
        <v>0</v>
      </c>
      <c r="AH896">
        <v>-261991.36</v>
      </c>
      <c r="AI896">
        <v>0</v>
      </c>
      <c r="AJ896">
        <v>-261991.36</v>
      </c>
      <c r="AK896">
        <v>0</v>
      </c>
      <c r="AL896" t="s">
        <v>561</v>
      </c>
      <c r="AM896" t="s">
        <v>555</v>
      </c>
    </row>
    <row r="897" spans="1:39" x14ac:dyDescent="0.35">
      <c r="A897">
        <v>1003304075</v>
      </c>
      <c r="B897">
        <v>108001</v>
      </c>
      <c r="C897" t="s">
        <v>61</v>
      </c>
      <c r="D897">
        <v>15100228</v>
      </c>
      <c r="E897" t="s">
        <v>91</v>
      </c>
      <c r="F897" t="s">
        <v>63</v>
      </c>
      <c r="G897" t="s">
        <v>64</v>
      </c>
      <c r="H897">
        <v>0</v>
      </c>
      <c r="I897">
        <v>-299</v>
      </c>
      <c r="J897">
        <v>45320</v>
      </c>
      <c r="K897">
        <v>45328</v>
      </c>
      <c r="L897">
        <v>45320</v>
      </c>
      <c r="M897" t="s">
        <v>701</v>
      </c>
      <c r="N897" t="s">
        <v>548</v>
      </c>
      <c r="O897" t="s">
        <v>549</v>
      </c>
      <c r="P897" t="s">
        <v>563</v>
      </c>
      <c r="Q897" t="s">
        <v>551</v>
      </c>
      <c r="R897" t="s">
        <v>1580</v>
      </c>
      <c r="S897" t="s">
        <v>632</v>
      </c>
      <c r="T897" t="s">
        <v>553</v>
      </c>
      <c r="U897" t="s">
        <v>1581</v>
      </c>
      <c r="V897" t="s">
        <v>551</v>
      </c>
      <c r="W897">
        <v>0</v>
      </c>
      <c r="X897">
        <v>62</v>
      </c>
      <c r="Y897">
        <v>-299</v>
      </c>
      <c r="Z897" t="s">
        <v>551</v>
      </c>
      <c r="AA897">
        <v>0</v>
      </c>
      <c r="AB897">
        <v>0</v>
      </c>
      <c r="AC897">
        <v>62</v>
      </c>
      <c r="AD897">
        <v>0</v>
      </c>
      <c r="AE897">
        <v>-299</v>
      </c>
      <c r="AG897">
        <v>0</v>
      </c>
      <c r="AH897">
        <v>-261991.36</v>
      </c>
      <c r="AI897">
        <v>0</v>
      </c>
      <c r="AJ897">
        <v>-261991.36</v>
      </c>
      <c r="AK897">
        <v>0</v>
      </c>
      <c r="AL897" t="s">
        <v>561</v>
      </c>
      <c r="AM897" t="s">
        <v>555</v>
      </c>
    </row>
    <row r="898" spans="1:39" x14ac:dyDescent="0.35">
      <c r="A898">
        <v>1003304073</v>
      </c>
      <c r="B898">
        <v>108001</v>
      </c>
      <c r="C898" t="s">
        <v>61</v>
      </c>
      <c r="D898">
        <v>15100228</v>
      </c>
      <c r="E898" t="s">
        <v>91</v>
      </c>
      <c r="F898" t="s">
        <v>63</v>
      </c>
      <c r="G898" t="s">
        <v>64</v>
      </c>
      <c r="H898">
        <v>0</v>
      </c>
      <c r="I898">
        <v>-47003</v>
      </c>
      <c r="J898">
        <v>45322</v>
      </c>
      <c r="K898">
        <v>45328</v>
      </c>
      <c r="L898">
        <v>45322</v>
      </c>
      <c r="M898" t="s">
        <v>701</v>
      </c>
      <c r="N898" t="s">
        <v>548</v>
      </c>
      <c r="O898" t="s">
        <v>549</v>
      </c>
      <c r="P898" t="s">
        <v>563</v>
      </c>
      <c r="Q898" t="s">
        <v>551</v>
      </c>
      <c r="R898" t="s">
        <v>1582</v>
      </c>
      <c r="S898" t="s">
        <v>632</v>
      </c>
      <c r="T898" t="s">
        <v>553</v>
      </c>
      <c r="U898" t="s">
        <v>1583</v>
      </c>
      <c r="V898" t="s">
        <v>551</v>
      </c>
      <c r="W898">
        <v>0</v>
      </c>
      <c r="X898">
        <v>60</v>
      </c>
      <c r="Y898">
        <v>-47003</v>
      </c>
      <c r="Z898" t="s">
        <v>551</v>
      </c>
      <c r="AA898">
        <v>0</v>
      </c>
      <c r="AB898">
        <v>0</v>
      </c>
      <c r="AC898">
        <v>60</v>
      </c>
      <c r="AD898">
        <v>0</v>
      </c>
      <c r="AE898">
        <v>-47003</v>
      </c>
      <c r="AG898">
        <v>0</v>
      </c>
      <c r="AH898">
        <v>-261991.36</v>
      </c>
      <c r="AI898">
        <v>0</v>
      </c>
      <c r="AJ898">
        <v>-261991.36</v>
      </c>
      <c r="AK898">
        <v>0</v>
      </c>
      <c r="AL898" t="s">
        <v>561</v>
      </c>
      <c r="AM898" t="s">
        <v>555</v>
      </c>
    </row>
    <row r="899" spans="1:39" x14ac:dyDescent="0.35">
      <c r="A899">
        <v>1003304074</v>
      </c>
      <c r="B899">
        <v>108001</v>
      </c>
      <c r="C899" t="s">
        <v>61</v>
      </c>
      <c r="D899">
        <v>15100228</v>
      </c>
      <c r="E899" t="s">
        <v>91</v>
      </c>
      <c r="F899" t="s">
        <v>63</v>
      </c>
      <c r="G899" t="s">
        <v>64</v>
      </c>
      <c r="H899">
        <v>0</v>
      </c>
      <c r="I899">
        <v>-518</v>
      </c>
      <c r="J899">
        <v>45322</v>
      </c>
      <c r="K899">
        <v>45328</v>
      </c>
      <c r="L899">
        <v>45322</v>
      </c>
      <c r="M899" t="s">
        <v>701</v>
      </c>
      <c r="N899" t="s">
        <v>548</v>
      </c>
      <c r="O899" t="s">
        <v>549</v>
      </c>
      <c r="P899" t="s">
        <v>563</v>
      </c>
      <c r="Q899" t="s">
        <v>551</v>
      </c>
      <c r="R899" t="s">
        <v>1584</v>
      </c>
      <c r="S899" t="s">
        <v>632</v>
      </c>
      <c r="T899" t="s">
        <v>553</v>
      </c>
      <c r="U899" t="s">
        <v>1583</v>
      </c>
      <c r="V899" t="s">
        <v>551</v>
      </c>
      <c r="W899">
        <v>0</v>
      </c>
      <c r="X899">
        <v>60</v>
      </c>
      <c r="Y899">
        <v>-518</v>
      </c>
      <c r="Z899" t="s">
        <v>551</v>
      </c>
      <c r="AA899">
        <v>0</v>
      </c>
      <c r="AB899">
        <v>0</v>
      </c>
      <c r="AC899">
        <v>60</v>
      </c>
      <c r="AD899">
        <v>0</v>
      </c>
      <c r="AE899">
        <v>-518</v>
      </c>
      <c r="AG899">
        <v>0</v>
      </c>
      <c r="AH899">
        <v>-261991.36</v>
      </c>
      <c r="AI899">
        <v>0</v>
      </c>
      <c r="AJ899">
        <v>-261991.36</v>
      </c>
      <c r="AK899">
        <v>0</v>
      </c>
      <c r="AL899" t="s">
        <v>561</v>
      </c>
      <c r="AM899" t="s">
        <v>555</v>
      </c>
    </row>
    <row r="900" spans="1:39" x14ac:dyDescent="0.35">
      <c r="A900">
        <v>1003304076</v>
      </c>
      <c r="B900">
        <v>108001</v>
      </c>
      <c r="C900" t="s">
        <v>61</v>
      </c>
      <c r="D900">
        <v>15100228</v>
      </c>
      <c r="E900" t="s">
        <v>91</v>
      </c>
      <c r="F900" t="s">
        <v>63</v>
      </c>
      <c r="G900" t="s">
        <v>64</v>
      </c>
      <c r="H900">
        <v>0</v>
      </c>
      <c r="I900">
        <v>-25562</v>
      </c>
      <c r="J900">
        <v>45322</v>
      </c>
      <c r="K900">
        <v>45328</v>
      </c>
      <c r="L900">
        <v>45322</v>
      </c>
      <c r="M900" t="s">
        <v>701</v>
      </c>
      <c r="N900" t="s">
        <v>548</v>
      </c>
      <c r="O900" t="s">
        <v>549</v>
      </c>
      <c r="P900" t="s">
        <v>563</v>
      </c>
      <c r="Q900" t="s">
        <v>551</v>
      </c>
      <c r="R900" t="s">
        <v>1585</v>
      </c>
      <c r="S900" t="s">
        <v>632</v>
      </c>
      <c r="T900" t="s">
        <v>553</v>
      </c>
      <c r="U900" t="s">
        <v>1586</v>
      </c>
      <c r="V900" t="s">
        <v>551</v>
      </c>
      <c r="W900">
        <v>0</v>
      </c>
      <c r="X900">
        <v>60</v>
      </c>
      <c r="Y900">
        <v>-25562</v>
      </c>
      <c r="Z900" t="s">
        <v>551</v>
      </c>
      <c r="AA900">
        <v>0</v>
      </c>
      <c r="AB900">
        <v>0</v>
      </c>
      <c r="AC900">
        <v>60</v>
      </c>
      <c r="AD900">
        <v>0</v>
      </c>
      <c r="AE900">
        <v>-25562</v>
      </c>
      <c r="AG900">
        <v>0</v>
      </c>
      <c r="AH900">
        <v>-261991.36</v>
      </c>
      <c r="AI900">
        <v>0</v>
      </c>
      <c r="AJ900">
        <v>-261991.36</v>
      </c>
      <c r="AK900">
        <v>0</v>
      </c>
      <c r="AL900" t="s">
        <v>561</v>
      </c>
      <c r="AM900" t="s">
        <v>555</v>
      </c>
    </row>
    <row r="901" spans="1:39" x14ac:dyDescent="0.35">
      <c r="A901">
        <v>1003304077</v>
      </c>
      <c r="B901">
        <v>108001</v>
      </c>
      <c r="C901" t="s">
        <v>61</v>
      </c>
      <c r="D901">
        <v>15100228</v>
      </c>
      <c r="E901" t="s">
        <v>91</v>
      </c>
      <c r="F901" t="s">
        <v>63</v>
      </c>
      <c r="G901" t="s">
        <v>64</v>
      </c>
      <c r="H901">
        <v>0</v>
      </c>
      <c r="I901">
        <v>-2324</v>
      </c>
      <c r="J901">
        <v>45322</v>
      </c>
      <c r="K901">
        <v>45328</v>
      </c>
      <c r="L901">
        <v>45322</v>
      </c>
      <c r="M901" t="s">
        <v>701</v>
      </c>
      <c r="N901" t="s">
        <v>548</v>
      </c>
      <c r="O901" t="s">
        <v>549</v>
      </c>
      <c r="P901" t="s">
        <v>563</v>
      </c>
      <c r="Q901" t="s">
        <v>551</v>
      </c>
      <c r="R901" t="s">
        <v>1587</v>
      </c>
      <c r="S901" t="s">
        <v>632</v>
      </c>
      <c r="T901" t="s">
        <v>553</v>
      </c>
      <c r="U901" t="s">
        <v>1588</v>
      </c>
      <c r="V901" t="s">
        <v>551</v>
      </c>
      <c r="W901">
        <v>0</v>
      </c>
      <c r="X901">
        <v>60</v>
      </c>
      <c r="Y901">
        <v>-2324</v>
      </c>
      <c r="Z901" t="s">
        <v>551</v>
      </c>
      <c r="AA901">
        <v>0</v>
      </c>
      <c r="AB901">
        <v>0</v>
      </c>
      <c r="AC901">
        <v>60</v>
      </c>
      <c r="AD901">
        <v>0</v>
      </c>
      <c r="AE901">
        <v>-2324</v>
      </c>
      <c r="AG901">
        <v>0</v>
      </c>
      <c r="AH901">
        <v>-261991.36</v>
      </c>
      <c r="AI901">
        <v>0</v>
      </c>
      <c r="AJ901">
        <v>-261991.36</v>
      </c>
      <c r="AK901">
        <v>0</v>
      </c>
      <c r="AL901" t="s">
        <v>561</v>
      </c>
      <c r="AM901" t="s">
        <v>555</v>
      </c>
    </row>
    <row r="902" spans="1:39" x14ac:dyDescent="0.35">
      <c r="A902">
        <v>1003304142</v>
      </c>
      <c r="B902">
        <v>108001</v>
      </c>
      <c r="C902" t="s">
        <v>61</v>
      </c>
      <c r="D902">
        <v>15100228</v>
      </c>
      <c r="E902" t="s">
        <v>91</v>
      </c>
      <c r="F902" t="s">
        <v>63</v>
      </c>
      <c r="G902" t="s">
        <v>64</v>
      </c>
      <c r="H902">
        <v>0</v>
      </c>
      <c r="I902">
        <v>-1575</v>
      </c>
      <c r="J902">
        <v>45323</v>
      </c>
      <c r="K902">
        <v>45323</v>
      </c>
      <c r="L902">
        <v>45323</v>
      </c>
      <c r="M902" t="s">
        <v>701</v>
      </c>
      <c r="N902" t="s">
        <v>548</v>
      </c>
      <c r="O902" t="s">
        <v>549</v>
      </c>
      <c r="P902" t="s">
        <v>563</v>
      </c>
      <c r="Q902" t="s">
        <v>551</v>
      </c>
      <c r="R902" t="s">
        <v>1589</v>
      </c>
      <c r="S902" t="s">
        <v>632</v>
      </c>
      <c r="T902" t="s">
        <v>553</v>
      </c>
      <c r="U902" t="s">
        <v>1590</v>
      </c>
      <c r="V902" t="s">
        <v>551</v>
      </c>
      <c r="W902">
        <v>0</v>
      </c>
      <c r="X902">
        <v>59</v>
      </c>
      <c r="Y902">
        <v>-1575</v>
      </c>
      <c r="Z902" t="s">
        <v>551</v>
      </c>
      <c r="AA902">
        <v>0</v>
      </c>
      <c r="AB902">
        <v>0</v>
      </c>
      <c r="AC902">
        <v>59</v>
      </c>
      <c r="AD902">
        <v>0</v>
      </c>
      <c r="AE902">
        <v>-1575</v>
      </c>
      <c r="AG902">
        <v>0</v>
      </c>
      <c r="AH902">
        <v>-261991.36</v>
      </c>
      <c r="AI902">
        <v>0</v>
      </c>
      <c r="AJ902">
        <v>-261991.36</v>
      </c>
      <c r="AK902">
        <v>0</v>
      </c>
      <c r="AL902" t="s">
        <v>561</v>
      </c>
      <c r="AM902" t="s">
        <v>555</v>
      </c>
    </row>
    <row r="903" spans="1:39" x14ac:dyDescent="0.35">
      <c r="A903">
        <v>1003304115</v>
      </c>
      <c r="B903">
        <v>108001</v>
      </c>
      <c r="C903" t="s">
        <v>61</v>
      </c>
      <c r="D903">
        <v>15100228</v>
      </c>
      <c r="E903" t="s">
        <v>91</v>
      </c>
      <c r="F903" t="s">
        <v>63</v>
      </c>
      <c r="G903" t="s">
        <v>64</v>
      </c>
      <c r="H903">
        <v>0</v>
      </c>
      <c r="I903">
        <v>-591</v>
      </c>
      <c r="J903">
        <v>45329</v>
      </c>
      <c r="K903">
        <v>45330</v>
      </c>
      <c r="L903">
        <v>45329</v>
      </c>
      <c r="M903" t="s">
        <v>701</v>
      </c>
      <c r="N903" t="s">
        <v>548</v>
      </c>
      <c r="O903" t="s">
        <v>549</v>
      </c>
      <c r="P903" t="s">
        <v>563</v>
      </c>
      <c r="Q903" t="s">
        <v>551</v>
      </c>
      <c r="R903" t="s">
        <v>1591</v>
      </c>
      <c r="S903" t="s">
        <v>632</v>
      </c>
      <c r="T903" t="s">
        <v>553</v>
      </c>
      <c r="U903" t="s">
        <v>1592</v>
      </c>
      <c r="V903" t="s">
        <v>551</v>
      </c>
      <c r="W903">
        <v>0</v>
      </c>
      <c r="X903">
        <v>53</v>
      </c>
      <c r="Y903">
        <v>-591</v>
      </c>
      <c r="Z903" t="s">
        <v>551</v>
      </c>
      <c r="AA903">
        <v>0</v>
      </c>
      <c r="AB903">
        <v>0</v>
      </c>
      <c r="AC903">
        <v>53</v>
      </c>
      <c r="AD903">
        <v>0</v>
      </c>
      <c r="AE903">
        <v>-591</v>
      </c>
      <c r="AG903">
        <v>0</v>
      </c>
      <c r="AH903">
        <v>-261991.36</v>
      </c>
      <c r="AI903">
        <v>0</v>
      </c>
      <c r="AJ903">
        <v>-261991.36</v>
      </c>
      <c r="AK903">
        <v>0</v>
      </c>
      <c r="AL903" t="s">
        <v>561</v>
      </c>
      <c r="AM903" t="s">
        <v>555</v>
      </c>
    </row>
    <row r="904" spans="1:39" x14ac:dyDescent="0.35">
      <c r="A904">
        <v>1003304386</v>
      </c>
      <c r="B904">
        <v>108001</v>
      </c>
      <c r="C904" t="s">
        <v>61</v>
      </c>
      <c r="D904">
        <v>15100228</v>
      </c>
      <c r="E904" t="s">
        <v>91</v>
      </c>
      <c r="F904" t="s">
        <v>63</v>
      </c>
      <c r="G904" t="s">
        <v>64</v>
      </c>
      <c r="H904">
        <v>0</v>
      </c>
      <c r="I904">
        <v>-1076</v>
      </c>
      <c r="J904">
        <v>45336</v>
      </c>
      <c r="K904">
        <v>45336</v>
      </c>
      <c r="L904">
        <v>45336</v>
      </c>
      <c r="M904" t="s">
        <v>701</v>
      </c>
      <c r="N904" t="s">
        <v>548</v>
      </c>
      <c r="O904" t="s">
        <v>549</v>
      </c>
      <c r="P904" t="s">
        <v>563</v>
      </c>
      <c r="Q904" t="s">
        <v>551</v>
      </c>
      <c r="R904" t="s">
        <v>1593</v>
      </c>
      <c r="S904" t="s">
        <v>632</v>
      </c>
      <c r="T904" t="s">
        <v>553</v>
      </c>
      <c r="U904" t="s">
        <v>1594</v>
      </c>
      <c r="V904" t="s">
        <v>551</v>
      </c>
      <c r="W904">
        <v>0</v>
      </c>
      <c r="X904">
        <v>46</v>
      </c>
      <c r="Y904">
        <v>-1076</v>
      </c>
      <c r="Z904" t="s">
        <v>551</v>
      </c>
      <c r="AA904">
        <v>0</v>
      </c>
      <c r="AB904">
        <v>0</v>
      </c>
      <c r="AC904">
        <v>46</v>
      </c>
      <c r="AD904">
        <v>0</v>
      </c>
      <c r="AE904">
        <v>-1076</v>
      </c>
      <c r="AG904">
        <v>0</v>
      </c>
      <c r="AH904">
        <v>-261991.36</v>
      </c>
      <c r="AI904">
        <v>0</v>
      </c>
      <c r="AJ904">
        <v>-261991.36</v>
      </c>
      <c r="AK904">
        <v>0</v>
      </c>
      <c r="AL904" t="s">
        <v>561</v>
      </c>
      <c r="AM904" t="s">
        <v>555</v>
      </c>
    </row>
    <row r="905" spans="1:39" x14ac:dyDescent="0.35">
      <c r="A905">
        <v>1003304438</v>
      </c>
      <c r="B905">
        <v>108001</v>
      </c>
      <c r="C905" t="s">
        <v>61</v>
      </c>
      <c r="D905">
        <v>15100228</v>
      </c>
      <c r="E905" t="s">
        <v>91</v>
      </c>
      <c r="F905" t="s">
        <v>63</v>
      </c>
      <c r="G905" t="s">
        <v>64</v>
      </c>
      <c r="H905">
        <v>0</v>
      </c>
      <c r="I905">
        <v>-387</v>
      </c>
      <c r="J905">
        <v>45341</v>
      </c>
      <c r="K905">
        <v>45342</v>
      </c>
      <c r="L905">
        <v>45341</v>
      </c>
      <c r="M905" t="s">
        <v>701</v>
      </c>
      <c r="N905" t="s">
        <v>548</v>
      </c>
      <c r="O905" t="s">
        <v>549</v>
      </c>
      <c r="P905" t="s">
        <v>563</v>
      </c>
      <c r="Q905" t="s">
        <v>551</v>
      </c>
      <c r="R905" t="s">
        <v>1595</v>
      </c>
      <c r="S905" t="s">
        <v>632</v>
      </c>
      <c r="T905" t="s">
        <v>553</v>
      </c>
      <c r="U905" t="s">
        <v>1583</v>
      </c>
      <c r="V905" t="s">
        <v>551</v>
      </c>
      <c r="W905">
        <v>0</v>
      </c>
      <c r="X905">
        <v>41</v>
      </c>
      <c r="Y905">
        <v>-387</v>
      </c>
      <c r="Z905" t="s">
        <v>551</v>
      </c>
      <c r="AA905">
        <v>0</v>
      </c>
      <c r="AB905">
        <v>0</v>
      </c>
      <c r="AC905">
        <v>41</v>
      </c>
      <c r="AD905">
        <v>0</v>
      </c>
      <c r="AE905">
        <v>-387</v>
      </c>
      <c r="AG905">
        <v>0</v>
      </c>
      <c r="AH905">
        <v>-261991.36</v>
      </c>
      <c r="AI905">
        <v>0</v>
      </c>
      <c r="AJ905">
        <v>-261991.36</v>
      </c>
      <c r="AK905">
        <v>0</v>
      </c>
      <c r="AL905" t="s">
        <v>561</v>
      </c>
      <c r="AM905" t="s">
        <v>555</v>
      </c>
    </row>
    <row r="906" spans="1:39" x14ac:dyDescent="0.35">
      <c r="A906">
        <v>1003304440</v>
      </c>
      <c r="B906">
        <v>108001</v>
      </c>
      <c r="C906" t="s">
        <v>61</v>
      </c>
      <c r="D906">
        <v>15100228</v>
      </c>
      <c r="E906" t="s">
        <v>91</v>
      </c>
      <c r="F906" t="s">
        <v>63</v>
      </c>
      <c r="G906" t="s">
        <v>64</v>
      </c>
      <c r="H906">
        <v>0</v>
      </c>
      <c r="I906">
        <v>-193</v>
      </c>
      <c r="J906">
        <v>45341</v>
      </c>
      <c r="K906">
        <v>45342</v>
      </c>
      <c r="L906">
        <v>45341</v>
      </c>
      <c r="M906" t="s">
        <v>701</v>
      </c>
      <c r="N906" t="s">
        <v>548</v>
      </c>
      <c r="O906" t="s">
        <v>549</v>
      </c>
      <c r="P906" t="s">
        <v>563</v>
      </c>
      <c r="Q906" t="s">
        <v>551</v>
      </c>
      <c r="R906" t="s">
        <v>1596</v>
      </c>
      <c r="S906" t="s">
        <v>632</v>
      </c>
      <c r="T906" t="s">
        <v>553</v>
      </c>
      <c r="U906" t="s">
        <v>1597</v>
      </c>
      <c r="V906" t="s">
        <v>551</v>
      </c>
      <c r="W906">
        <v>0</v>
      </c>
      <c r="X906">
        <v>41</v>
      </c>
      <c r="Y906">
        <v>-193</v>
      </c>
      <c r="Z906" t="s">
        <v>551</v>
      </c>
      <c r="AA906">
        <v>0</v>
      </c>
      <c r="AB906">
        <v>0</v>
      </c>
      <c r="AC906">
        <v>41</v>
      </c>
      <c r="AD906">
        <v>0</v>
      </c>
      <c r="AE906">
        <v>-193</v>
      </c>
      <c r="AG906">
        <v>0</v>
      </c>
      <c r="AH906">
        <v>-261991.36</v>
      </c>
      <c r="AI906">
        <v>0</v>
      </c>
      <c r="AJ906">
        <v>-261991.36</v>
      </c>
      <c r="AK906">
        <v>0</v>
      </c>
      <c r="AL906" t="s">
        <v>561</v>
      </c>
      <c r="AM906" t="s">
        <v>555</v>
      </c>
    </row>
    <row r="907" spans="1:39" x14ac:dyDescent="0.35">
      <c r="A907">
        <v>1003304441</v>
      </c>
      <c r="B907">
        <v>108001</v>
      </c>
      <c r="C907" t="s">
        <v>61</v>
      </c>
      <c r="D907">
        <v>15100228</v>
      </c>
      <c r="E907" t="s">
        <v>91</v>
      </c>
      <c r="F907" t="s">
        <v>63</v>
      </c>
      <c r="G907" t="s">
        <v>64</v>
      </c>
      <c r="H907">
        <v>0</v>
      </c>
      <c r="I907">
        <v>-580</v>
      </c>
      <c r="J907">
        <v>45341</v>
      </c>
      <c r="K907">
        <v>45342</v>
      </c>
      <c r="L907">
        <v>45341</v>
      </c>
      <c r="M907" t="s">
        <v>701</v>
      </c>
      <c r="N907" t="s">
        <v>548</v>
      </c>
      <c r="O907" t="s">
        <v>549</v>
      </c>
      <c r="P907" t="s">
        <v>563</v>
      </c>
      <c r="Q907" t="s">
        <v>551</v>
      </c>
      <c r="R907" t="s">
        <v>1598</v>
      </c>
      <c r="S907" t="s">
        <v>632</v>
      </c>
      <c r="T907" t="s">
        <v>553</v>
      </c>
      <c r="U907" t="s">
        <v>1570</v>
      </c>
      <c r="V907" t="s">
        <v>551</v>
      </c>
      <c r="W907">
        <v>0</v>
      </c>
      <c r="X907">
        <v>41</v>
      </c>
      <c r="Y907">
        <v>-580</v>
      </c>
      <c r="Z907" t="s">
        <v>551</v>
      </c>
      <c r="AA907">
        <v>0</v>
      </c>
      <c r="AB907">
        <v>0</v>
      </c>
      <c r="AC907">
        <v>41</v>
      </c>
      <c r="AD907">
        <v>0</v>
      </c>
      <c r="AE907">
        <v>-580</v>
      </c>
      <c r="AG907">
        <v>0</v>
      </c>
      <c r="AH907">
        <v>-261991.36</v>
      </c>
      <c r="AI907">
        <v>0</v>
      </c>
      <c r="AJ907">
        <v>-261991.36</v>
      </c>
      <c r="AK907">
        <v>0</v>
      </c>
      <c r="AL907" t="s">
        <v>561</v>
      </c>
      <c r="AM907" t="s">
        <v>555</v>
      </c>
    </row>
    <row r="908" spans="1:39" x14ac:dyDescent="0.35">
      <c r="A908">
        <v>1003304558</v>
      </c>
      <c r="B908">
        <v>108001</v>
      </c>
      <c r="C908" t="s">
        <v>61</v>
      </c>
      <c r="D908">
        <v>15100228</v>
      </c>
      <c r="E908" t="s">
        <v>91</v>
      </c>
      <c r="F908" t="s">
        <v>63</v>
      </c>
      <c r="G908" t="s">
        <v>64</v>
      </c>
      <c r="H908">
        <v>0</v>
      </c>
      <c r="I908">
        <v>-2714</v>
      </c>
      <c r="J908">
        <v>45345</v>
      </c>
      <c r="K908">
        <v>45346</v>
      </c>
      <c r="L908">
        <v>45345</v>
      </c>
      <c r="M908" t="s">
        <v>701</v>
      </c>
      <c r="N908" t="s">
        <v>548</v>
      </c>
      <c r="O908" t="s">
        <v>549</v>
      </c>
      <c r="P908" t="s">
        <v>563</v>
      </c>
      <c r="Q908" t="s">
        <v>551</v>
      </c>
      <c r="R908" t="s">
        <v>1599</v>
      </c>
      <c r="S908" t="s">
        <v>632</v>
      </c>
      <c r="T908" t="s">
        <v>553</v>
      </c>
      <c r="U908" t="s">
        <v>1600</v>
      </c>
      <c r="V908" t="s">
        <v>551</v>
      </c>
      <c r="W908">
        <v>0</v>
      </c>
      <c r="X908">
        <v>37</v>
      </c>
      <c r="Y908">
        <v>-2714</v>
      </c>
      <c r="Z908" t="s">
        <v>551</v>
      </c>
      <c r="AA908">
        <v>0</v>
      </c>
      <c r="AB908">
        <v>0</v>
      </c>
      <c r="AC908">
        <v>37</v>
      </c>
      <c r="AD908">
        <v>0</v>
      </c>
      <c r="AE908">
        <v>-2714</v>
      </c>
      <c r="AG908">
        <v>0</v>
      </c>
      <c r="AH908">
        <v>-261991.36</v>
      </c>
      <c r="AI908">
        <v>0</v>
      </c>
      <c r="AJ908">
        <v>-261991.36</v>
      </c>
      <c r="AK908">
        <v>0</v>
      </c>
      <c r="AL908" t="s">
        <v>561</v>
      </c>
      <c r="AM908" t="s">
        <v>555</v>
      </c>
    </row>
    <row r="909" spans="1:39" x14ac:dyDescent="0.35">
      <c r="A909">
        <v>1003304555</v>
      </c>
      <c r="B909">
        <v>108001</v>
      </c>
      <c r="C909" t="s">
        <v>61</v>
      </c>
      <c r="D909">
        <v>15100228</v>
      </c>
      <c r="E909" t="s">
        <v>91</v>
      </c>
      <c r="F909" t="s">
        <v>63</v>
      </c>
      <c r="G909" t="s">
        <v>64</v>
      </c>
      <c r="H909">
        <v>0</v>
      </c>
      <c r="I909">
        <v>-256</v>
      </c>
      <c r="J909">
        <v>45346</v>
      </c>
      <c r="K909">
        <v>45348</v>
      </c>
      <c r="L909">
        <v>45346</v>
      </c>
      <c r="M909" t="s">
        <v>701</v>
      </c>
      <c r="N909" t="s">
        <v>548</v>
      </c>
      <c r="O909" t="s">
        <v>549</v>
      </c>
      <c r="P909" t="s">
        <v>563</v>
      </c>
      <c r="Q909" t="s">
        <v>551</v>
      </c>
      <c r="R909" t="s">
        <v>1601</v>
      </c>
      <c r="S909" t="s">
        <v>632</v>
      </c>
      <c r="T909" t="s">
        <v>553</v>
      </c>
      <c r="U909" t="s">
        <v>1602</v>
      </c>
      <c r="V909" t="s">
        <v>551</v>
      </c>
      <c r="W909">
        <v>0</v>
      </c>
      <c r="X909">
        <v>36</v>
      </c>
      <c r="Y909">
        <v>-256</v>
      </c>
      <c r="Z909" t="s">
        <v>551</v>
      </c>
      <c r="AA909">
        <v>0</v>
      </c>
      <c r="AB909">
        <v>0</v>
      </c>
      <c r="AC909">
        <v>36</v>
      </c>
      <c r="AD909">
        <v>0</v>
      </c>
      <c r="AE909">
        <v>-256</v>
      </c>
      <c r="AG909">
        <v>0</v>
      </c>
      <c r="AH909">
        <v>-261991.36</v>
      </c>
      <c r="AI909">
        <v>0</v>
      </c>
      <c r="AJ909">
        <v>-261991.36</v>
      </c>
      <c r="AK909">
        <v>0</v>
      </c>
      <c r="AL909" t="s">
        <v>561</v>
      </c>
      <c r="AM909" t="s">
        <v>555</v>
      </c>
    </row>
    <row r="910" spans="1:39" x14ac:dyDescent="0.35">
      <c r="A910">
        <v>1003304587</v>
      </c>
      <c r="B910">
        <v>108001</v>
      </c>
      <c r="C910" t="s">
        <v>61</v>
      </c>
      <c r="D910">
        <v>15100228</v>
      </c>
      <c r="E910" t="s">
        <v>91</v>
      </c>
      <c r="F910" t="s">
        <v>63</v>
      </c>
      <c r="G910" t="s">
        <v>64</v>
      </c>
      <c r="H910">
        <v>0</v>
      </c>
      <c r="I910">
        <v>-57787</v>
      </c>
      <c r="J910">
        <v>45348</v>
      </c>
      <c r="K910">
        <v>45348</v>
      </c>
      <c r="L910">
        <v>45348</v>
      </c>
      <c r="M910" t="s">
        <v>701</v>
      </c>
      <c r="N910" t="s">
        <v>548</v>
      </c>
      <c r="O910" t="s">
        <v>549</v>
      </c>
      <c r="P910" t="s">
        <v>563</v>
      </c>
      <c r="Q910" t="s">
        <v>551</v>
      </c>
      <c r="R910" t="s">
        <v>1603</v>
      </c>
      <c r="S910" t="s">
        <v>632</v>
      </c>
      <c r="T910" t="s">
        <v>553</v>
      </c>
      <c r="U910" t="s">
        <v>1604</v>
      </c>
      <c r="V910" t="s">
        <v>551</v>
      </c>
      <c r="W910">
        <v>0</v>
      </c>
      <c r="X910">
        <v>34</v>
      </c>
      <c r="Y910">
        <v>-57787</v>
      </c>
      <c r="Z910" t="s">
        <v>551</v>
      </c>
      <c r="AA910">
        <v>0</v>
      </c>
      <c r="AB910">
        <v>0</v>
      </c>
      <c r="AC910">
        <v>34</v>
      </c>
      <c r="AD910">
        <v>0</v>
      </c>
      <c r="AE910">
        <v>-57787</v>
      </c>
      <c r="AG910">
        <v>0</v>
      </c>
      <c r="AH910">
        <v>-261991.36</v>
      </c>
      <c r="AI910">
        <v>0</v>
      </c>
      <c r="AJ910">
        <v>-261991.36</v>
      </c>
      <c r="AK910">
        <v>0</v>
      </c>
      <c r="AL910" t="s">
        <v>561</v>
      </c>
      <c r="AM910" t="s">
        <v>555</v>
      </c>
    </row>
    <row r="911" spans="1:39" x14ac:dyDescent="0.35">
      <c r="A911">
        <v>1003304604</v>
      </c>
      <c r="B911">
        <v>108001</v>
      </c>
      <c r="C911" t="s">
        <v>61</v>
      </c>
      <c r="D911">
        <v>15100228</v>
      </c>
      <c r="E911" t="s">
        <v>91</v>
      </c>
      <c r="F911" t="s">
        <v>63</v>
      </c>
      <c r="G911" t="s">
        <v>64</v>
      </c>
      <c r="H911">
        <v>0</v>
      </c>
      <c r="I911">
        <v>-36144</v>
      </c>
      <c r="J911">
        <v>45349</v>
      </c>
      <c r="K911">
        <v>45349</v>
      </c>
      <c r="L911">
        <v>45349</v>
      </c>
      <c r="M911" t="s">
        <v>701</v>
      </c>
      <c r="N911" t="s">
        <v>548</v>
      </c>
      <c r="O911" t="s">
        <v>549</v>
      </c>
      <c r="P911" t="s">
        <v>563</v>
      </c>
      <c r="Q911" t="s">
        <v>551</v>
      </c>
      <c r="R911" t="s">
        <v>1605</v>
      </c>
      <c r="S911" t="s">
        <v>632</v>
      </c>
      <c r="T911" t="s">
        <v>553</v>
      </c>
      <c r="U911" t="s">
        <v>1606</v>
      </c>
      <c r="V911" t="s">
        <v>551</v>
      </c>
      <c r="W911">
        <v>0</v>
      </c>
      <c r="X911">
        <v>33</v>
      </c>
      <c r="Y911">
        <v>-36144</v>
      </c>
      <c r="Z911" t="s">
        <v>551</v>
      </c>
      <c r="AA911">
        <v>0</v>
      </c>
      <c r="AB911">
        <v>0</v>
      </c>
      <c r="AC911">
        <v>33</v>
      </c>
      <c r="AD911">
        <v>0</v>
      </c>
      <c r="AE911">
        <v>-36144</v>
      </c>
      <c r="AG911">
        <v>0</v>
      </c>
      <c r="AH911">
        <v>-261991.36</v>
      </c>
      <c r="AI911">
        <v>0</v>
      </c>
      <c r="AJ911">
        <v>-261991.36</v>
      </c>
      <c r="AK911">
        <v>0</v>
      </c>
      <c r="AL911" t="s">
        <v>561</v>
      </c>
      <c r="AM911" t="s">
        <v>555</v>
      </c>
    </row>
    <row r="912" spans="1:39" x14ac:dyDescent="0.35">
      <c r="A912">
        <v>1003304967</v>
      </c>
      <c r="B912">
        <v>108001</v>
      </c>
      <c r="C912" t="s">
        <v>61</v>
      </c>
      <c r="D912">
        <v>15100228</v>
      </c>
      <c r="E912" t="s">
        <v>91</v>
      </c>
      <c r="F912" t="s">
        <v>63</v>
      </c>
      <c r="G912" t="s">
        <v>64</v>
      </c>
      <c r="H912">
        <v>0</v>
      </c>
      <c r="I912">
        <v>-1109</v>
      </c>
      <c r="J912">
        <v>45350</v>
      </c>
      <c r="K912">
        <v>45364</v>
      </c>
      <c r="L912">
        <v>45350</v>
      </c>
      <c r="M912" t="s">
        <v>701</v>
      </c>
      <c r="N912" t="s">
        <v>548</v>
      </c>
      <c r="O912" t="s">
        <v>549</v>
      </c>
      <c r="P912" t="s">
        <v>563</v>
      </c>
      <c r="Q912" t="s">
        <v>551</v>
      </c>
      <c r="R912" t="s">
        <v>1607</v>
      </c>
      <c r="S912" t="s">
        <v>632</v>
      </c>
      <c r="T912" t="s">
        <v>553</v>
      </c>
      <c r="U912" t="s">
        <v>1608</v>
      </c>
      <c r="V912" t="s">
        <v>551</v>
      </c>
      <c r="W912">
        <v>0</v>
      </c>
      <c r="X912">
        <v>32</v>
      </c>
      <c r="Y912">
        <v>-1109</v>
      </c>
      <c r="Z912" t="s">
        <v>551</v>
      </c>
      <c r="AA912">
        <v>0</v>
      </c>
      <c r="AB912">
        <v>0</v>
      </c>
      <c r="AC912">
        <v>32</v>
      </c>
      <c r="AD912">
        <v>0</v>
      </c>
      <c r="AE912">
        <v>-1109</v>
      </c>
      <c r="AG912">
        <v>0</v>
      </c>
      <c r="AH912">
        <v>-261991.36</v>
      </c>
      <c r="AI912">
        <v>0</v>
      </c>
      <c r="AJ912">
        <v>-261991.36</v>
      </c>
      <c r="AK912">
        <v>0</v>
      </c>
      <c r="AL912" t="s">
        <v>561</v>
      </c>
      <c r="AM912" t="s">
        <v>555</v>
      </c>
    </row>
    <row r="913" spans="1:39" x14ac:dyDescent="0.35">
      <c r="A913">
        <v>1003304903</v>
      </c>
      <c r="B913">
        <v>108001</v>
      </c>
      <c r="C913" t="s">
        <v>61</v>
      </c>
      <c r="D913">
        <v>15100228</v>
      </c>
      <c r="E913" t="s">
        <v>91</v>
      </c>
      <c r="F913" t="s">
        <v>63</v>
      </c>
      <c r="G913" t="s">
        <v>64</v>
      </c>
      <c r="H913">
        <v>0</v>
      </c>
      <c r="I913">
        <v>-5428</v>
      </c>
      <c r="J913">
        <v>45352</v>
      </c>
      <c r="K913">
        <v>45352</v>
      </c>
      <c r="L913">
        <v>45352</v>
      </c>
      <c r="M913" t="s">
        <v>701</v>
      </c>
      <c r="N913" t="s">
        <v>548</v>
      </c>
      <c r="O913" t="s">
        <v>549</v>
      </c>
      <c r="P913" t="s">
        <v>563</v>
      </c>
      <c r="Q913" t="s">
        <v>551</v>
      </c>
      <c r="R913" t="s">
        <v>1609</v>
      </c>
      <c r="S913" t="s">
        <v>632</v>
      </c>
      <c r="T913" t="s">
        <v>553</v>
      </c>
      <c r="U913" t="s">
        <v>1610</v>
      </c>
      <c r="V913" t="s">
        <v>551</v>
      </c>
      <c r="W913">
        <v>0</v>
      </c>
      <c r="X913">
        <v>30</v>
      </c>
      <c r="Y913">
        <v>-5428</v>
      </c>
      <c r="Z913" t="s">
        <v>551</v>
      </c>
      <c r="AA913">
        <v>0</v>
      </c>
      <c r="AB913">
        <v>0</v>
      </c>
      <c r="AC913">
        <v>30</v>
      </c>
      <c r="AD913">
        <v>0</v>
      </c>
      <c r="AE913">
        <v>-5428</v>
      </c>
      <c r="AG913">
        <v>0</v>
      </c>
      <c r="AH913">
        <v>-261991.36</v>
      </c>
      <c r="AI913">
        <v>0</v>
      </c>
      <c r="AJ913">
        <v>-261991.36</v>
      </c>
      <c r="AK913">
        <v>0</v>
      </c>
      <c r="AL913" t="s">
        <v>561</v>
      </c>
      <c r="AM913" t="s">
        <v>555</v>
      </c>
    </row>
    <row r="914" spans="1:39" x14ac:dyDescent="0.35">
      <c r="A914">
        <v>1003304911</v>
      </c>
      <c r="B914">
        <v>108001</v>
      </c>
      <c r="C914" t="s">
        <v>61</v>
      </c>
      <c r="D914">
        <v>15100228</v>
      </c>
      <c r="E914" t="s">
        <v>91</v>
      </c>
      <c r="F914" t="s">
        <v>63</v>
      </c>
      <c r="G914" t="s">
        <v>64</v>
      </c>
      <c r="H914">
        <v>0</v>
      </c>
      <c r="I914">
        <v>-2710</v>
      </c>
      <c r="J914">
        <v>45352</v>
      </c>
      <c r="K914">
        <v>45352</v>
      </c>
      <c r="L914">
        <v>45352</v>
      </c>
      <c r="M914" t="s">
        <v>701</v>
      </c>
      <c r="N914" t="s">
        <v>548</v>
      </c>
      <c r="O914" t="s">
        <v>549</v>
      </c>
      <c r="P914" t="s">
        <v>563</v>
      </c>
      <c r="Q914" t="s">
        <v>551</v>
      </c>
      <c r="R914" t="s">
        <v>1611</v>
      </c>
      <c r="S914" t="s">
        <v>632</v>
      </c>
      <c r="T914" t="s">
        <v>553</v>
      </c>
      <c r="U914" t="s">
        <v>1612</v>
      </c>
      <c r="V914" t="s">
        <v>551</v>
      </c>
      <c r="W914">
        <v>0</v>
      </c>
      <c r="X914">
        <v>30</v>
      </c>
      <c r="Y914">
        <v>-2710</v>
      </c>
      <c r="Z914" t="s">
        <v>551</v>
      </c>
      <c r="AA914">
        <v>0</v>
      </c>
      <c r="AB914">
        <v>0</v>
      </c>
      <c r="AC914">
        <v>30</v>
      </c>
      <c r="AD914">
        <v>0</v>
      </c>
      <c r="AE914">
        <v>-2710</v>
      </c>
      <c r="AG914">
        <v>0</v>
      </c>
      <c r="AH914">
        <v>-261991.36</v>
      </c>
      <c r="AI914">
        <v>0</v>
      </c>
      <c r="AJ914">
        <v>-261991.36</v>
      </c>
      <c r="AK914">
        <v>0</v>
      </c>
      <c r="AL914" t="s">
        <v>561</v>
      </c>
      <c r="AM914" t="s">
        <v>555</v>
      </c>
    </row>
    <row r="915" spans="1:39" x14ac:dyDescent="0.35">
      <c r="A915">
        <v>1003304831</v>
      </c>
      <c r="B915">
        <v>108001</v>
      </c>
      <c r="C915" t="s">
        <v>61</v>
      </c>
      <c r="D915">
        <v>15100228</v>
      </c>
      <c r="E915" t="s">
        <v>91</v>
      </c>
      <c r="F915" t="s">
        <v>63</v>
      </c>
      <c r="G915" t="s">
        <v>64</v>
      </c>
      <c r="H915">
        <v>0</v>
      </c>
      <c r="I915">
        <v>-1109</v>
      </c>
      <c r="J915">
        <v>45360</v>
      </c>
      <c r="K915">
        <v>45367</v>
      </c>
      <c r="L915">
        <v>45360</v>
      </c>
      <c r="M915" t="s">
        <v>701</v>
      </c>
      <c r="N915" t="s">
        <v>548</v>
      </c>
      <c r="O915" t="s">
        <v>549</v>
      </c>
      <c r="P915" t="s">
        <v>563</v>
      </c>
      <c r="Q915" t="s">
        <v>551</v>
      </c>
      <c r="R915" t="s">
        <v>1613</v>
      </c>
      <c r="S915" t="s">
        <v>632</v>
      </c>
      <c r="T915" t="s">
        <v>553</v>
      </c>
      <c r="U915" t="s">
        <v>1614</v>
      </c>
      <c r="V915" t="s">
        <v>551</v>
      </c>
      <c r="W915">
        <v>0</v>
      </c>
      <c r="X915">
        <v>22</v>
      </c>
      <c r="Y915">
        <v>-1109</v>
      </c>
      <c r="Z915" t="s">
        <v>551</v>
      </c>
      <c r="AA915">
        <v>0</v>
      </c>
      <c r="AB915">
        <v>0</v>
      </c>
      <c r="AC915">
        <v>22</v>
      </c>
      <c r="AD915">
        <v>0</v>
      </c>
      <c r="AE915">
        <v>-1109</v>
      </c>
      <c r="AG915">
        <v>0</v>
      </c>
      <c r="AH915">
        <v>-261991.36</v>
      </c>
      <c r="AI915">
        <v>0</v>
      </c>
      <c r="AJ915">
        <v>-261991.36</v>
      </c>
      <c r="AK915">
        <v>0</v>
      </c>
      <c r="AL915" t="s">
        <v>561</v>
      </c>
      <c r="AM915" t="s">
        <v>555</v>
      </c>
    </row>
    <row r="916" spans="1:39" x14ac:dyDescent="0.35">
      <c r="A916">
        <v>1003305008</v>
      </c>
      <c r="B916">
        <v>108001</v>
      </c>
      <c r="C916" t="s">
        <v>61</v>
      </c>
      <c r="D916">
        <v>15100228</v>
      </c>
      <c r="E916" t="s">
        <v>91</v>
      </c>
      <c r="F916" t="s">
        <v>63</v>
      </c>
      <c r="G916" t="s">
        <v>64</v>
      </c>
      <c r="H916">
        <v>0</v>
      </c>
      <c r="I916">
        <v>-8696</v>
      </c>
      <c r="J916">
        <v>45370</v>
      </c>
      <c r="K916">
        <v>45370</v>
      </c>
      <c r="L916">
        <v>45370</v>
      </c>
      <c r="M916" t="s">
        <v>701</v>
      </c>
      <c r="N916" t="s">
        <v>557</v>
      </c>
      <c r="O916" t="s">
        <v>558</v>
      </c>
      <c r="P916" t="s">
        <v>563</v>
      </c>
      <c r="Q916" t="s">
        <v>551</v>
      </c>
      <c r="R916" t="s">
        <v>1615</v>
      </c>
      <c r="S916" t="s">
        <v>632</v>
      </c>
      <c r="T916" t="s">
        <v>553</v>
      </c>
      <c r="U916" t="s">
        <v>1616</v>
      </c>
      <c r="V916" t="s">
        <v>551</v>
      </c>
      <c r="W916">
        <v>0</v>
      </c>
      <c r="X916">
        <v>12</v>
      </c>
      <c r="Y916">
        <v>-8696</v>
      </c>
      <c r="Z916" t="s">
        <v>551</v>
      </c>
      <c r="AA916">
        <v>0</v>
      </c>
      <c r="AB916">
        <v>0</v>
      </c>
      <c r="AC916">
        <v>12</v>
      </c>
      <c r="AD916">
        <v>0</v>
      </c>
      <c r="AE916">
        <v>-8696</v>
      </c>
      <c r="AG916">
        <v>0</v>
      </c>
      <c r="AH916">
        <v>-261991.36</v>
      </c>
      <c r="AI916">
        <v>0</v>
      </c>
      <c r="AJ916">
        <v>-261991.36</v>
      </c>
      <c r="AK916">
        <v>0</v>
      </c>
      <c r="AL916" t="s">
        <v>561</v>
      </c>
      <c r="AM916" t="s">
        <v>555</v>
      </c>
    </row>
    <row r="917" spans="1:39" x14ac:dyDescent="0.35">
      <c r="A917">
        <v>1003305176</v>
      </c>
      <c r="B917">
        <v>108001</v>
      </c>
      <c r="C917" t="s">
        <v>61</v>
      </c>
      <c r="D917">
        <v>15100228</v>
      </c>
      <c r="E917" t="s">
        <v>91</v>
      </c>
      <c r="F917" t="s">
        <v>63</v>
      </c>
      <c r="G917" t="s">
        <v>64</v>
      </c>
      <c r="H917">
        <v>0</v>
      </c>
      <c r="I917">
        <v>-2324.36</v>
      </c>
      <c r="J917">
        <v>45376</v>
      </c>
      <c r="K917">
        <v>45376</v>
      </c>
      <c r="L917">
        <v>45376</v>
      </c>
      <c r="M917" t="s">
        <v>701</v>
      </c>
      <c r="N917" t="s">
        <v>548</v>
      </c>
      <c r="O917" t="s">
        <v>549</v>
      </c>
      <c r="P917" t="s">
        <v>563</v>
      </c>
      <c r="Q917" t="s">
        <v>551</v>
      </c>
      <c r="R917" t="s">
        <v>1617</v>
      </c>
      <c r="S917" t="s">
        <v>632</v>
      </c>
      <c r="T917" t="s">
        <v>553</v>
      </c>
      <c r="U917" t="s">
        <v>1618</v>
      </c>
      <c r="V917" t="s">
        <v>551</v>
      </c>
      <c r="W917">
        <v>0</v>
      </c>
      <c r="X917">
        <v>6</v>
      </c>
      <c r="Y917">
        <v>-2324.36</v>
      </c>
      <c r="Z917" t="s">
        <v>551</v>
      </c>
      <c r="AA917">
        <v>0</v>
      </c>
      <c r="AB917">
        <v>0</v>
      </c>
      <c r="AC917">
        <v>6</v>
      </c>
      <c r="AD917">
        <v>0</v>
      </c>
      <c r="AE917">
        <v>-2324.36</v>
      </c>
      <c r="AG917">
        <v>0</v>
      </c>
      <c r="AH917">
        <v>-261991.36</v>
      </c>
      <c r="AI917">
        <v>0</v>
      </c>
      <c r="AJ917">
        <v>-261991.36</v>
      </c>
      <c r="AK917">
        <v>0</v>
      </c>
      <c r="AL917" t="s">
        <v>561</v>
      </c>
      <c r="AM917" t="s">
        <v>555</v>
      </c>
    </row>
    <row r="918" spans="1:39" x14ac:dyDescent="0.35">
      <c r="A918">
        <v>1003305170</v>
      </c>
      <c r="B918">
        <v>108001</v>
      </c>
      <c r="C918" t="s">
        <v>61</v>
      </c>
      <c r="D918">
        <v>15100228</v>
      </c>
      <c r="E918" t="s">
        <v>91</v>
      </c>
      <c r="F918" t="s">
        <v>63</v>
      </c>
      <c r="G918" t="s">
        <v>64</v>
      </c>
      <c r="H918" t="s">
        <v>562</v>
      </c>
      <c r="I918">
        <v>-2324</v>
      </c>
      <c r="J918">
        <v>45377</v>
      </c>
      <c r="K918">
        <v>45377</v>
      </c>
      <c r="L918">
        <v>45377</v>
      </c>
      <c r="M918" t="s">
        <v>701</v>
      </c>
      <c r="N918" t="s">
        <v>548</v>
      </c>
      <c r="O918" t="s">
        <v>549</v>
      </c>
      <c r="P918" t="s">
        <v>563</v>
      </c>
      <c r="Q918" t="s">
        <v>551</v>
      </c>
      <c r="R918" t="s">
        <v>1619</v>
      </c>
      <c r="S918" t="s">
        <v>632</v>
      </c>
      <c r="T918" t="s">
        <v>553</v>
      </c>
      <c r="U918" t="s">
        <v>1620</v>
      </c>
      <c r="V918" t="s">
        <v>551</v>
      </c>
      <c r="W918">
        <v>0</v>
      </c>
      <c r="X918">
        <v>5</v>
      </c>
      <c r="Y918">
        <v>-2324</v>
      </c>
      <c r="Z918" t="s">
        <v>551</v>
      </c>
      <c r="AA918">
        <v>0</v>
      </c>
      <c r="AB918">
        <v>0</v>
      </c>
      <c r="AC918">
        <v>5</v>
      </c>
      <c r="AD918">
        <v>0</v>
      </c>
      <c r="AE918">
        <v>-2324</v>
      </c>
      <c r="AG918">
        <v>0</v>
      </c>
      <c r="AH918">
        <v>-261991.36</v>
      </c>
      <c r="AI918">
        <v>0</v>
      </c>
      <c r="AJ918">
        <v>-261991.36</v>
      </c>
      <c r="AK918">
        <v>-261991.36</v>
      </c>
      <c r="AL918" t="s">
        <v>561</v>
      </c>
      <c r="AM918" t="s">
        <v>555</v>
      </c>
    </row>
    <row r="919" spans="1:39" x14ac:dyDescent="0.35">
      <c r="A919">
        <v>1004200651</v>
      </c>
      <c r="B919">
        <v>108001</v>
      </c>
      <c r="C919" t="s">
        <v>61</v>
      </c>
      <c r="D919">
        <v>15100229</v>
      </c>
      <c r="E919" t="s">
        <v>92</v>
      </c>
      <c r="F919" t="s">
        <v>63</v>
      </c>
      <c r="G919" t="s">
        <v>64</v>
      </c>
      <c r="H919">
        <v>0</v>
      </c>
      <c r="I919">
        <v>-11124</v>
      </c>
      <c r="J919">
        <v>44708</v>
      </c>
      <c r="K919">
        <v>45138</v>
      </c>
      <c r="L919">
        <v>44713</v>
      </c>
      <c r="M919" t="s">
        <v>547</v>
      </c>
      <c r="N919" t="s">
        <v>548</v>
      </c>
      <c r="O919" t="s">
        <v>549</v>
      </c>
      <c r="P919" t="s">
        <v>1034</v>
      </c>
      <c r="Q919" t="s">
        <v>551</v>
      </c>
      <c r="R919" t="s">
        <v>1621</v>
      </c>
      <c r="S919" t="s">
        <v>551</v>
      </c>
      <c r="T919" t="s">
        <v>553</v>
      </c>
      <c r="U919" t="s">
        <v>551</v>
      </c>
      <c r="V919" t="s">
        <v>551</v>
      </c>
      <c r="W919">
        <v>0</v>
      </c>
      <c r="X919">
        <v>669</v>
      </c>
      <c r="Y919">
        <v>-11124</v>
      </c>
      <c r="Z919" t="s">
        <v>551</v>
      </c>
      <c r="AA919">
        <v>0</v>
      </c>
      <c r="AB919">
        <v>0</v>
      </c>
      <c r="AC919">
        <v>674</v>
      </c>
      <c r="AD919">
        <v>5</v>
      </c>
      <c r="AE919">
        <v>-11124</v>
      </c>
      <c r="AG919">
        <v>0</v>
      </c>
      <c r="AH919">
        <v>-515077.12</v>
      </c>
      <c r="AI919">
        <v>0</v>
      </c>
      <c r="AJ919">
        <v>-515077.12</v>
      </c>
      <c r="AK919">
        <v>0</v>
      </c>
      <c r="AL919" t="s">
        <v>554</v>
      </c>
      <c r="AM919" t="s">
        <v>555</v>
      </c>
    </row>
    <row r="920" spans="1:39" x14ac:dyDescent="0.35">
      <c r="A920">
        <v>1004200653</v>
      </c>
      <c r="B920">
        <v>108001</v>
      </c>
      <c r="C920" t="s">
        <v>61</v>
      </c>
      <c r="D920">
        <v>15100229</v>
      </c>
      <c r="E920" t="s">
        <v>92</v>
      </c>
      <c r="F920" t="s">
        <v>63</v>
      </c>
      <c r="G920" t="s">
        <v>64</v>
      </c>
      <c r="H920">
        <v>0</v>
      </c>
      <c r="I920">
        <v>-20491</v>
      </c>
      <c r="J920">
        <v>44723</v>
      </c>
      <c r="K920">
        <v>45138</v>
      </c>
      <c r="L920">
        <v>44723</v>
      </c>
      <c r="M920" t="s">
        <v>547</v>
      </c>
      <c r="N920" t="s">
        <v>548</v>
      </c>
      <c r="O920" t="s">
        <v>549</v>
      </c>
      <c r="P920" t="s">
        <v>1034</v>
      </c>
      <c r="Q920" t="s">
        <v>551</v>
      </c>
      <c r="R920" t="s">
        <v>1622</v>
      </c>
      <c r="S920" t="s">
        <v>551</v>
      </c>
      <c r="T920" t="s">
        <v>553</v>
      </c>
      <c r="U920" t="s">
        <v>551</v>
      </c>
      <c r="V920" t="s">
        <v>551</v>
      </c>
      <c r="W920">
        <v>0</v>
      </c>
      <c r="X920">
        <v>659</v>
      </c>
      <c r="Y920">
        <v>-20491</v>
      </c>
      <c r="Z920" t="s">
        <v>551</v>
      </c>
      <c r="AA920">
        <v>0</v>
      </c>
      <c r="AB920">
        <v>0</v>
      </c>
      <c r="AC920">
        <v>659</v>
      </c>
      <c r="AD920">
        <v>0</v>
      </c>
      <c r="AE920">
        <v>-20491</v>
      </c>
      <c r="AG920">
        <v>0</v>
      </c>
      <c r="AH920">
        <v>-515077.12</v>
      </c>
      <c r="AI920">
        <v>0</v>
      </c>
      <c r="AJ920">
        <v>-515077.12</v>
      </c>
      <c r="AK920">
        <v>0</v>
      </c>
      <c r="AL920" t="s">
        <v>554</v>
      </c>
      <c r="AM920" t="s">
        <v>555</v>
      </c>
    </row>
    <row r="921" spans="1:39" x14ac:dyDescent="0.35">
      <c r="A921">
        <v>1004200652</v>
      </c>
      <c r="B921">
        <v>108001</v>
      </c>
      <c r="C921" t="s">
        <v>61</v>
      </c>
      <c r="D921">
        <v>15100229</v>
      </c>
      <c r="E921" t="s">
        <v>92</v>
      </c>
      <c r="F921" t="s">
        <v>63</v>
      </c>
      <c r="G921" t="s">
        <v>64</v>
      </c>
      <c r="H921">
        <v>0</v>
      </c>
      <c r="I921">
        <v>-31815</v>
      </c>
      <c r="J921">
        <v>44726</v>
      </c>
      <c r="K921">
        <v>45138</v>
      </c>
      <c r="L921">
        <v>44726</v>
      </c>
      <c r="M921" t="s">
        <v>547</v>
      </c>
      <c r="N921" t="s">
        <v>548</v>
      </c>
      <c r="O921" t="s">
        <v>549</v>
      </c>
      <c r="P921" t="s">
        <v>1034</v>
      </c>
      <c r="Q921" t="s">
        <v>551</v>
      </c>
      <c r="R921" t="s">
        <v>1623</v>
      </c>
      <c r="S921" t="s">
        <v>551</v>
      </c>
      <c r="T921" t="s">
        <v>553</v>
      </c>
      <c r="U921" t="s">
        <v>551</v>
      </c>
      <c r="V921" t="s">
        <v>551</v>
      </c>
      <c r="W921">
        <v>0</v>
      </c>
      <c r="X921">
        <v>656</v>
      </c>
      <c r="Y921">
        <v>-31815</v>
      </c>
      <c r="Z921" t="s">
        <v>551</v>
      </c>
      <c r="AA921">
        <v>0</v>
      </c>
      <c r="AB921">
        <v>0</v>
      </c>
      <c r="AC921">
        <v>656</v>
      </c>
      <c r="AD921">
        <v>0</v>
      </c>
      <c r="AE921">
        <v>-31815</v>
      </c>
      <c r="AG921">
        <v>0</v>
      </c>
      <c r="AH921">
        <v>-515077.12</v>
      </c>
      <c r="AI921">
        <v>0</v>
      </c>
      <c r="AJ921">
        <v>-515077.12</v>
      </c>
      <c r="AK921">
        <v>0</v>
      </c>
      <c r="AL921" t="s">
        <v>554</v>
      </c>
      <c r="AM921" t="s">
        <v>555</v>
      </c>
    </row>
    <row r="922" spans="1:39" x14ac:dyDescent="0.35">
      <c r="A922">
        <v>1004200657</v>
      </c>
      <c r="B922">
        <v>108001</v>
      </c>
      <c r="C922" t="s">
        <v>61</v>
      </c>
      <c r="D922">
        <v>15100229</v>
      </c>
      <c r="E922" t="s">
        <v>92</v>
      </c>
      <c r="F922" t="s">
        <v>63</v>
      </c>
      <c r="G922" t="s">
        <v>64</v>
      </c>
      <c r="H922">
        <v>0</v>
      </c>
      <c r="I922">
        <v>-15661</v>
      </c>
      <c r="J922">
        <v>44758</v>
      </c>
      <c r="K922">
        <v>45138</v>
      </c>
      <c r="L922">
        <v>44758</v>
      </c>
      <c r="M922" t="s">
        <v>547</v>
      </c>
      <c r="N922" t="s">
        <v>548</v>
      </c>
      <c r="O922" t="s">
        <v>549</v>
      </c>
      <c r="P922" t="s">
        <v>1034</v>
      </c>
      <c r="Q922" t="s">
        <v>551</v>
      </c>
      <c r="R922" t="s">
        <v>1624</v>
      </c>
      <c r="S922" t="s">
        <v>551</v>
      </c>
      <c r="T922" t="s">
        <v>553</v>
      </c>
      <c r="U922" t="s">
        <v>551</v>
      </c>
      <c r="V922" t="s">
        <v>551</v>
      </c>
      <c r="W922">
        <v>0</v>
      </c>
      <c r="X922">
        <v>624</v>
      </c>
      <c r="Y922">
        <v>-15661</v>
      </c>
      <c r="Z922" t="s">
        <v>551</v>
      </c>
      <c r="AA922">
        <v>0</v>
      </c>
      <c r="AB922">
        <v>0</v>
      </c>
      <c r="AC922">
        <v>624</v>
      </c>
      <c r="AD922">
        <v>0</v>
      </c>
      <c r="AE922">
        <v>-15661</v>
      </c>
      <c r="AG922">
        <v>0</v>
      </c>
      <c r="AH922">
        <v>-515077.12</v>
      </c>
      <c r="AI922">
        <v>0</v>
      </c>
      <c r="AJ922">
        <v>-515077.12</v>
      </c>
      <c r="AK922">
        <v>0</v>
      </c>
      <c r="AL922" t="s">
        <v>554</v>
      </c>
      <c r="AM922" t="s">
        <v>555</v>
      </c>
    </row>
    <row r="923" spans="1:39" x14ac:dyDescent="0.35">
      <c r="A923">
        <v>1004200656</v>
      </c>
      <c r="B923">
        <v>108001</v>
      </c>
      <c r="C923" t="s">
        <v>61</v>
      </c>
      <c r="D923">
        <v>15100229</v>
      </c>
      <c r="E923" t="s">
        <v>92</v>
      </c>
      <c r="F923" t="s">
        <v>63</v>
      </c>
      <c r="G923" t="s">
        <v>64</v>
      </c>
      <c r="H923">
        <v>0</v>
      </c>
      <c r="I923">
        <v>-28741</v>
      </c>
      <c r="J923">
        <v>44761</v>
      </c>
      <c r="K923">
        <v>45138</v>
      </c>
      <c r="L923">
        <v>44771</v>
      </c>
      <c r="M923" t="s">
        <v>547</v>
      </c>
      <c r="N923" t="s">
        <v>548</v>
      </c>
      <c r="O923" t="s">
        <v>549</v>
      </c>
      <c r="P923" t="s">
        <v>1034</v>
      </c>
      <c r="Q923" t="s">
        <v>551</v>
      </c>
      <c r="R923" t="s">
        <v>1625</v>
      </c>
      <c r="S923" t="s">
        <v>551</v>
      </c>
      <c r="T923" t="s">
        <v>553</v>
      </c>
      <c r="U923" t="s">
        <v>551</v>
      </c>
      <c r="V923" t="s">
        <v>551</v>
      </c>
      <c r="W923">
        <v>0</v>
      </c>
      <c r="X923">
        <v>611</v>
      </c>
      <c r="Y923">
        <v>-28741</v>
      </c>
      <c r="Z923" t="s">
        <v>551</v>
      </c>
      <c r="AA923">
        <v>0</v>
      </c>
      <c r="AB923">
        <v>0</v>
      </c>
      <c r="AC923">
        <v>621</v>
      </c>
      <c r="AD923">
        <v>10</v>
      </c>
      <c r="AE923">
        <v>-28741</v>
      </c>
      <c r="AG923">
        <v>0</v>
      </c>
      <c r="AH923">
        <v>-515077.12</v>
      </c>
      <c r="AI923">
        <v>0</v>
      </c>
      <c r="AJ923">
        <v>-515077.12</v>
      </c>
      <c r="AK923">
        <v>0</v>
      </c>
      <c r="AL923" t="s">
        <v>554</v>
      </c>
      <c r="AM923" t="s">
        <v>555</v>
      </c>
    </row>
    <row r="924" spans="1:39" x14ac:dyDescent="0.35">
      <c r="A924">
        <v>1004200648</v>
      </c>
      <c r="B924">
        <v>108001</v>
      </c>
      <c r="C924" t="s">
        <v>61</v>
      </c>
      <c r="D924">
        <v>15100229</v>
      </c>
      <c r="E924" t="s">
        <v>92</v>
      </c>
      <c r="F924" t="s">
        <v>63</v>
      </c>
      <c r="G924" t="s">
        <v>64</v>
      </c>
      <c r="H924">
        <v>0</v>
      </c>
      <c r="I924">
        <v>94523</v>
      </c>
      <c r="J924">
        <v>44768</v>
      </c>
      <c r="K924">
        <v>45138</v>
      </c>
      <c r="L924">
        <v>44768</v>
      </c>
      <c r="M924" t="s">
        <v>547</v>
      </c>
      <c r="N924" t="s">
        <v>548</v>
      </c>
      <c r="O924" t="s">
        <v>549</v>
      </c>
      <c r="P924" t="s">
        <v>1034</v>
      </c>
      <c r="Q924" t="s">
        <v>551</v>
      </c>
      <c r="R924" t="s">
        <v>1626</v>
      </c>
      <c r="S924" t="s">
        <v>551</v>
      </c>
      <c r="T924" t="s">
        <v>553</v>
      </c>
      <c r="U924" t="s">
        <v>551</v>
      </c>
      <c r="V924" t="s">
        <v>551</v>
      </c>
      <c r="W924">
        <v>0</v>
      </c>
      <c r="X924">
        <v>614</v>
      </c>
      <c r="Y924">
        <v>94523</v>
      </c>
      <c r="Z924" t="s">
        <v>551</v>
      </c>
      <c r="AA924">
        <v>0</v>
      </c>
      <c r="AB924">
        <v>0</v>
      </c>
      <c r="AC924">
        <v>614</v>
      </c>
      <c r="AD924">
        <v>0</v>
      </c>
      <c r="AE924">
        <v>94523</v>
      </c>
      <c r="AG924">
        <v>94523</v>
      </c>
      <c r="AH924">
        <v>-515077.12</v>
      </c>
      <c r="AI924">
        <v>-94523</v>
      </c>
      <c r="AJ924">
        <v>-420554.12</v>
      </c>
      <c r="AK924">
        <v>0</v>
      </c>
      <c r="AL924" t="s">
        <v>554</v>
      </c>
      <c r="AM924" t="s">
        <v>555</v>
      </c>
    </row>
    <row r="925" spans="1:39" x14ac:dyDescent="0.35">
      <c r="A925">
        <v>1004200659</v>
      </c>
      <c r="B925">
        <v>108001</v>
      </c>
      <c r="C925" t="s">
        <v>61</v>
      </c>
      <c r="D925">
        <v>15100229</v>
      </c>
      <c r="E925" t="s">
        <v>92</v>
      </c>
      <c r="F925" t="s">
        <v>63</v>
      </c>
      <c r="G925" t="s">
        <v>64</v>
      </c>
      <c r="H925">
        <v>0</v>
      </c>
      <c r="I925">
        <v>-30090</v>
      </c>
      <c r="J925">
        <v>44776</v>
      </c>
      <c r="K925">
        <v>45138</v>
      </c>
      <c r="L925">
        <v>44783</v>
      </c>
      <c r="M925" t="s">
        <v>547</v>
      </c>
      <c r="N925" t="s">
        <v>548</v>
      </c>
      <c r="O925" t="s">
        <v>549</v>
      </c>
      <c r="P925" t="s">
        <v>1034</v>
      </c>
      <c r="Q925" t="s">
        <v>551</v>
      </c>
      <c r="R925" t="s">
        <v>1627</v>
      </c>
      <c r="S925" t="s">
        <v>551</v>
      </c>
      <c r="T925" t="s">
        <v>553</v>
      </c>
      <c r="U925" t="s">
        <v>551</v>
      </c>
      <c r="V925" t="s">
        <v>551</v>
      </c>
      <c r="W925">
        <v>0</v>
      </c>
      <c r="X925">
        <v>599</v>
      </c>
      <c r="Y925">
        <v>-30090</v>
      </c>
      <c r="Z925" t="s">
        <v>551</v>
      </c>
      <c r="AA925">
        <v>0</v>
      </c>
      <c r="AB925">
        <v>0</v>
      </c>
      <c r="AC925">
        <v>606</v>
      </c>
      <c r="AD925">
        <v>7</v>
      </c>
      <c r="AE925">
        <v>-30090</v>
      </c>
      <c r="AG925">
        <v>0</v>
      </c>
      <c r="AH925">
        <v>-420554.12</v>
      </c>
      <c r="AI925">
        <v>0</v>
      </c>
      <c r="AJ925">
        <v>-420554.12</v>
      </c>
      <c r="AK925">
        <v>0</v>
      </c>
      <c r="AL925" t="s">
        <v>554</v>
      </c>
      <c r="AM925" t="s">
        <v>555</v>
      </c>
    </row>
    <row r="926" spans="1:39" x14ac:dyDescent="0.35">
      <c r="A926">
        <v>1004200666</v>
      </c>
      <c r="B926">
        <v>108001</v>
      </c>
      <c r="C926" t="s">
        <v>61</v>
      </c>
      <c r="D926">
        <v>15100229</v>
      </c>
      <c r="E926" t="s">
        <v>92</v>
      </c>
      <c r="F926" t="s">
        <v>63</v>
      </c>
      <c r="G926" t="s">
        <v>64</v>
      </c>
      <c r="H926">
        <v>0</v>
      </c>
      <c r="I926">
        <v>-34246</v>
      </c>
      <c r="J926">
        <v>44785</v>
      </c>
      <c r="K926">
        <v>45138</v>
      </c>
      <c r="L926">
        <v>44785</v>
      </c>
      <c r="M926" t="s">
        <v>547</v>
      </c>
      <c r="N926" t="s">
        <v>548</v>
      </c>
      <c r="O926" t="s">
        <v>549</v>
      </c>
      <c r="P926" t="s">
        <v>1034</v>
      </c>
      <c r="Q926" t="s">
        <v>551</v>
      </c>
      <c r="R926" t="s">
        <v>1628</v>
      </c>
      <c r="S926" t="s">
        <v>551</v>
      </c>
      <c r="T926" t="s">
        <v>553</v>
      </c>
      <c r="U926" t="s">
        <v>551</v>
      </c>
      <c r="V926" t="s">
        <v>551</v>
      </c>
      <c r="W926">
        <v>0</v>
      </c>
      <c r="X926">
        <v>597</v>
      </c>
      <c r="Y926">
        <v>-34246</v>
      </c>
      <c r="Z926" t="s">
        <v>551</v>
      </c>
      <c r="AA926">
        <v>0</v>
      </c>
      <c r="AB926">
        <v>0</v>
      </c>
      <c r="AC926">
        <v>597</v>
      </c>
      <c r="AD926">
        <v>0</v>
      </c>
      <c r="AE926">
        <v>-34246</v>
      </c>
      <c r="AG926">
        <v>0</v>
      </c>
      <c r="AH926">
        <v>-420554.12</v>
      </c>
      <c r="AI926">
        <v>0</v>
      </c>
      <c r="AJ926">
        <v>-420554.12</v>
      </c>
      <c r="AK926">
        <v>0</v>
      </c>
      <c r="AL926" t="s">
        <v>554</v>
      </c>
      <c r="AM926" t="s">
        <v>555</v>
      </c>
    </row>
    <row r="927" spans="1:39" x14ac:dyDescent="0.35">
      <c r="A927">
        <v>1004200664</v>
      </c>
      <c r="B927">
        <v>108001</v>
      </c>
      <c r="C927" t="s">
        <v>61</v>
      </c>
      <c r="D927">
        <v>15100229</v>
      </c>
      <c r="E927" t="s">
        <v>92</v>
      </c>
      <c r="F927" t="s">
        <v>63</v>
      </c>
      <c r="G927" t="s">
        <v>64</v>
      </c>
      <c r="H927">
        <v>0</v>
      </c>
      <c r="I927">
        <v>-20060</v>
      </c>
      <c r="J927">
        <v>44789</v>
      </c>
      <c r="K927">
        <v>45138</v>
      </c>
      <c r="L927">
        <v>44793</v>
      </c>
      <c r="M927" t="s">
        <v>547</v>
      </c>
      <c r="N927" t="s">
        <v>548</v>
      </c>
      <c r="O927" t="s">
        <v>549</v>
      </c>
      <c r="P927" t="s">
        <v>1034</v>
      </c>
      <c r="Q927" t="s">
        <v>551</v>
      </c>
      <c r="R927" t="s">
        <v>1629</v>
      </c>
      <c r="S927" t="s">
        <v>551</v>
      </c>
      <c r="T927" t="s">
        <v>553</v>
      </c>
      <c r="U927" t="s">
        <v>551</v>
      </c>
      <c r="V927" t="s">
        <v>551</v>
      </c>
      <c r="W927">
        <v>0</v>
      </c>
      <c r="X927">
        <v>589</v>
      </c>
      <c r="Y927">
        <v>-20060</v>
      </c>
      <c r="Z927" t="s">
        <v>551</v>
      </c>
      <c r="AA927">
        <v>0</v>
      </c>
      <c r="AB927">
        <v>0</v>
      </c>
      <c r="AC927">
        <v>593</v>
      </c>
      <c r="AD927">
        <v>4</v>
      </c>
      <c r="AE927">
        <v>-20060</v>
      </c>
      <c r="AG927">
        <v>0</v>
      </c>
      <c r="AH927">
        <v>-420554.12</v>
      </c>
      <c r="AI927">
        <v>0</v>
      </c>
      <c r="AJ927">
        <v>-420554.12</v>
      </c>
      <c r="AK927">
        <v>0</v>
      </c>
      <c r="AL927" t="s">
        <v>554</v>
      </c>
      <c r="AM927" t="s">
        <v>555</v>
      </c>
    </row>
    <row r="928" spans="1:39" x14ac:dyDescent="0.35">
      <c r="A928">
        <v>1004200668</v>
      </c>
      <c r="B928">
        <v>108001</v>
      </c>
      <c r="C928" t="s">
        <v>61</v>
      </c>
      <c r="D928">
        <v>15100229</v>
      </c>
      <c r="E928" t="s">
        <v>92</v>
      </c>
      <c r="F928" t="s">
        <v>63</v>
      </c>
      <c r="G928" t="s">
        <v>64</v>
      </c>
      <c r="H928">
        <v>0</v>
      </c>
      <c r="I928">
        <v>-20922</v>
      </c>
      <c r="J928">
        <v>44799</v>
      </c>
      <c r="K928">
        <v>45138</v>
      </c>
      <c r="L928">
        <v>44799</v>
      </c>
      <c r="M928" t="s">
        <v>547</v>
      </c>
      <c r="N928" t="s">
        <v>548</v>
      </c>
      <c r="O928" t="s">
        <v>549</v>
      </c>
      <c r="P928" t="s">
        <v>1034</v>
      </c>
      <c r="Q928" t="s">
        <v>551</v>
      </c>
      <c r="R928" t="s">
        <v>1630</v>
      </c>
      <c r="S928" t="s">
        <v>551</v>
      </c>
      <c r="T928" t="s">
        <v>553</v>
      </c>
      <c r="U928" t="s">
        <v>551</v>
      </c>
      <c r="V928" t="s">
        <v>551</v>
      </c>
      <c r="W928">
        <v>0</v>
      </c>
      <c r="X928">
        <v>583</v>
      </c>
      <c r="Y928">
        <v>-20922</v>
      </c>
      <c r="Z928" t="s">
        <v>551</v>
      </c>
      <c r="AA928">
        <v>0</v>
      </c>
      <c r="AB928">
        <v>0</v>
      </c>
      <c r="AC928">
        <v>583</v>
      </c>
      <c r="AD928">
        <v>0</v>
      </c>
      <c r="AE928">
        <v>-20922</v>
      </c>
      <c r="AG928">
        <v>0</v>
      </c>
      <c r="AH928">
        <v>-420554.12</v>
      </c>
      <c r="AI928">
        <v>0</v>
      </c>
      <c r="AJ928">
        <v>-420554.12</v>
      </c>
      <c r="AK928">
        <v>0</v>
      </c>
      <c r="AL928" t="s">
        <v>554</v>
      </c>
      <c r="AM928" t="s">
        <v>555</v>
      </c>
    </row>
    <row r="929" spans="1:39" x14ac:dyDescent="0.35">
      <c r="A929">
        <v>1004200667</v>
      </c>
      <c r="B929">
        <v>108001</v>
      </c>
      <c r="C929" t="s">
        <v>61</v>
      </c>
      <c r="D929">
        <v>15100229</v>
      </c>
      <c r="E929" t="s">
        <v>92</v>
      </c>
      <c r="F929" t="s">
        <v>63</v>
      </c>
      <c r="G929" t="s">
        <v>64</v>
      </c>
      <c r="H929">
        <v>0</v>
      </c>
      <c r="I929">
        <v>-30952</v>
      </c>
      <c r="J929">
        <v>44806</v>
      </c>
      <c r="K929">
        <v>45138</v>
      </c>
      <c r="L929">
        <v>44806</v>
      </c>
      <c r="M929" t="s">
        <v>547</v>
      </c>
      <c r="N929" t="s">
        <v>548</v>
      </c>
      <c r="O929" t="s">
        <v>549</v>
      </c>
      <c r="P929" t="s">
        <v>1034</v>
      </c>
      <c r="Q929" t="s">
        <v>551</v>
      </c>
      <c r="R929" t="s">
        <v>1631</v>
      </c>
      <c r="S929" t="s">
        <v>551</v>
      </c>
      <c r="T929" t="s">
        <v>553</v>
      </c>
      <c r="U929" t="s">
        <v>551</v>
      </c>
      <c r="V929" t="s">
        <v>551</v>
      </c>
      <c r="W929">
        <v>0</v>
      </c>
      <c r="X929">
        <v>576</v>
      </c>
      <c r="Y929">
        <v>-30952</v>
      </c>
      <c r="Z929" t="s">
        <v>551</v>
      </c>
      <c r="AA929">
        <v>0</v>
      </c>
      <c r="AB929">
        <v>0</v>
      </c>
      <c r="AC929">
        <v>576</v>
      </c>
      <c r="AD929">
        <v>0</v>
      </c>
      <c r="AE929">
        <v>-30952</v>
      </c>
      <c r="AG929">
        <v>0</v>
      </c>
      <c r="AH929">
        <v>-420554.12</v>
      </c>
      <c r="AI929">
        <v>0</v>
      </c>
      <c r="AJ929">
        <v>-420554.12</v>
      </c>
      <c r="AK929">
        <v>0</v>
      </c>
      <c r="AL929" t="s">
        <v>554</v>
      </c>
      <c r="AM929" t="s">
        <v>555</v>
      </c>
    </row>
    <row r="930" spans="1:39" x14ac:dyDescent="0.35">
      <c r="A930">
        <v>1004200669</v>
      </c>
      <c r="B930">
        <v>108001</v>
      </c>
      <c r="C930" t="s">
        <v>61</v>
      </c>
      <c r="D930">
        <v>15100229</v>
      </c>
      <c r="E930" t="s">
        <v>92</v>
      </c>
      <c r="F930" t="s">
        <v>63</v>
      </c>
      <c r="G930" t="s">
        <v>64</v>
      </c>
      <c r="H930">
        <v>0</v>
      </c>
      <c r="I930">
        <v>-17499</v>
      </c>
      <c r="J930">
        <v>44813</v>
      </c>
      <c r="K930">
        <v>45138</v>
      </c>
      <c r="L930">
        <v>44813</v>
      </c>
      <c r="M930" t="s">
        <v>547</v>
      </c>
      <c r="N930" t="s">
        <v>548</v>
      </c>
      <c r="O930" t="s">
        <v>549</v>
      </c>
      <c r="P930" t="s">
        <v>1034</v>
      </c>
      <c r="Q930" t="s">
        <v>551</v>
      </c>
      <c r="R930" t="s">
        <v>1632</v>
      </c>
      <c r="S930" t="s">
        <v>551</v>
      </c>
      <c r="T930" t="s">
        <v>553</v>
      </c>
      <c r="U930" t="s">
        <v>551</v>
      </c>
      <c r="V930" t="s">
        <v>551</v>
      </c>
      <c r="W930">
        <v>0</v>
      </c>
      <c r="X930">
        <v>569</v>
      </c>
      <c r="Y930">
        <v>-17499</v>
      </c>
      <c r="Z930" t="s">
        <v>551</v>
      </c>
      <c r="AA930">
        <v>0</v>
      </c>
      <c r="AB930">
        <v>0</v>
      </c>
      <c r="AC930">
        <v>569</v>
      </c>
      <c r="AD930">
        <v>0</v>
      </c>
      <c r="AE930">
        <v>-17499</v>
      </c>
      <c r="AG930">
        <v>0</v>
      </c>
      <c r="AH930">
        <v>-420554.12</v>
      </c>
      <c r="AI930">
        <v>0</v>
      </c>
      <c r="AJ930">
        <v>-420554.12</v>
      </c>
      <c r="AK930">
        <v>0</v>
      </c>
      <c r="AL930" t="s">
        <v>554</v>
      </c>
      <c r="AM930" t="s">
        <v>555</v>
      </c>
    </row>
    <row r="931" spans="1:39" x14ac:dyDescent="0.35">
      <c r="A931">
        <v>1004200670</v>
      </c>
      <c r="B931">
        <v>108001</v>
      </c>
      <c r="C931" t="s">
        <v>61</v>
      </c>
      <c r="D931">
        <v>15100229</v>
      </c>
      <c r="E931" t="s">
        <v>92</v>
      </c>
      <c r="F931" t="s">
        <v>63</v>
      </c>
      <c r="G931" t="s">
        <v>64</v>
      </c>
      <c r="H931">
        <v>0</v>
      </c>
      <c r="I931">
        <v>-58782</v>
      </c>
      <c r="J931">
        <v>44846</v>
      </c>
      <c r="K931">
        <v>45138</v>
      </c>
      <c r="L931">
        <v>44846</v>
      </c>
      <c r="M931" t="s">
        <v>547</v>
      </c>
      <c r="N931" t="s">
        <v>548</v>
      </c>
      <c r="O931" t="s">
        <v>549</v>
      </c>
      <c r="P931" t="s">
        <v>1034</v>
      </c>
      <c r="Q931" t="s">
        <v>551</v>
      </c>
      <c r="R931" t="s">
        <v>1633</v>
      </c>
      <c r="S931" t="s">
        <v>551</v>
      </c>
      <c r="T931" t="s">
        <v>553</v>
      </c>
      <c r="U931" t="s">
        <v>551</v>
      </c>
      <c r="V931" t="s">
        <v>551</v>
      </c>
      <c r="W931">
        <v>0</v>
      </c>
      <c r="X931">
        <v>536</v>
      </c>
      <c r="Y931">
        <v>-58782</v>
      </c>
      <c r="Z931" t="s">
        <v>551</v>
      </c>
      <c r="AA931">
        <v>0</v>
      </c>
      <c r="AB931">
        <v>0</v>
      </c>
      <c r="AC931">
        <v>536</v>
      </c>
      <c r="AD931">
        <v>0</v>
      </c>
      <c r="AE931">
        <v>-58782</v>
      </c>
      <c r="AG931">
        <v>0</v>
      </c>
      <c r="AH931">
        <v>-420554.12</v>
      </c>
      <c r="AI931">
        <v>0</v>
      </c>
      <c r="AJ931">
        <v>-420554.12</v>
      </c>
      <c r="AK931">
        <v>0</v>
      </c>
      <c r="AL931" t="s">
        <v>554</v>
      </c>
      <c r="AM931" t="s">
        <v>555</v>
      </c>
    </row>
    <row r="932" spans="1:39" x14ac:dyDescent="0.35">
      <c r="A932">
        <v>1004200649</v>
      </c>
      <c r="B932">
        <v>108001</v>
      </c>
      <c r="C932" t="s">
        <v>61</v>
      </c>
      <c r="D932">
        <v>15100229</v>
      </c>
      <c r="E932" t="s">
        <v>92</v>
      </c>
      <c r="F932" t="s">
        <v>63</v>
      </c>
      <c r="G932" t="s">
        <v>64</v>
      </c>
      <c r="H932">
        <v>0</v>
      </c>
      <c r="I932">
        <v>58782</v>
      </c>
      <c r="J932">
        <v>44846</v>
      </c>
      <c r="K932">
        <v>45138</v>
      </c>
      <c r="L932">
        <v>44846</v>
      </c>
      <c r="M932" t="s">
        <v>547</v>
      </c>
      <c r="N932" t="s">
        <v>548</v>
      </c>
      <c r="O932" t="s">
        <v>549</v>
      </c>
      <c r="P932" t="s">
        <v>1034</v>
      </c>
      <c r="Q932" t="s">
        <v>551</v>
      </c>
      <c r="R932" t="s">
        <v>643</v>
      </c>
      <c r="S932" t="s">
        <v>551</v>
      </c>
      <c r="T932" t="s">
        <v>553</v>
      </c>
      <c r="U932" t="s">
        <v>551</v>
      </c>
      <c r="V932" t="s">
        <v>551</v>
      </c>
      <c r="W932">
        <v>0</v>
      </c>
      <c r="X932">
        <v>536</v>
      </c>
      <c r="Y932">
        <v>58782</v>
      </c>
      <c r="Z932" t="s">
        <v>551</v>
      </c>
      <c r="AA932">
        <v>0</v>
      </c>
      <c r="AB932">
        <v>0</v>
      </c>
      <c r="AC932">
        <v>536</v>
      </c>
      <c r="AD932">
        <v>0</v>
      </c>
      <c r="AE932">
        <v>58782</v>
      </c>
      <c r="AG932">
        <v>58782</v>
      </c>
      <c r="AH932">
        <v>-420554.12</v>
      </c>
      <c r="AI932">
        <v>-58782</v>
      </c>
      <c r="AJ932">
        <v>-361772.12</v>
      </c>
      <c r="AK932">
        <v>0</v>
      </c>
      <c r="AL932" t="s">
        <v>554</v>
      </c>
      <c r="AM932" t="s">
        <v>555</v>
      </c>
    </row>
    <row r="933" spans="1:39" x14ac:dyDescent="0.35">
      <c r="A933">
        <v>1004200650</v>
      </c>
      <c r="B933">
        <v>108001</v>
      </c>
      <c r="C933" t="s">
        <v>61</v>
      </c>
      <c r="D933">
        <v>15100229</v>
      </c>
      <c r="E933" t="s">
        <v>92</v>
      </c>
      <c r="F933" t="s">
        <v>63</v>
      </c>
      <c r="G933" t="s">
        <v>64</v>
      </c>
      <c r="H933">
        <v>0</v>
      </c>
      <c r="I933">
        <v>192228</v>
      </c>
      <c r="J933">
        <v>44846</v>
      </c>
      <c r="K933">
        <v>45138</v>
      </c>
      <c r="L933">
        <v>44846</v>
      </c>
      <c r="M933" t="s">
        <v>547</v>
      </c>
      <c r="N933" t="s">
        <v>548</v>
      </c>
      <c r="O933" t="s">
        <v>549</v>
      </c>
      <c r="P933" t="s">
        <v>1034</v>
      </c>
      <c r="Q933" t="s">
        <v>551</v>
      </c>
      <c r="R933" t="s">
        <v>1634</v>
      </c>
      <c r="S933" t="s">
        <v>551</v>
      </c>
      <c r="T933" t="s">
        <v>553</v>
      </c>
      <c r="U933" t="s">
        <v>551</v>
      </c>
      <c r="V933" t="s">
        <v>551</v>
      </c>
      <c r="W933">
        <v>0</v>
      </c>
      <c r="X933">
        <v>536</v>
      </c>
      <c r="Y933">
        <v>192228</v>
      </c>
      <c r="Z933" t="s">
        <v>551</v>
      </c>
      <c r="AA933">
        <v>0</v>
      </c>
      <c r="AB933">
        <v>0</v>
      </c>
      <c r="AC933">
        <v>536</v>
      </c>
      <c r="AD933">
        <v>0</v>
      </c>
      <c r="AE933">
        <v>192228</v>
      </c>
      <c r="AG933">
        <v>192228</v>
      </c>
      <c r="AH933">
        <v>-361772.12</v>
      </c>
      <c r="AI933">
        <v>-192228</v>
      </c>
      <c r="AJ933">
        <v>-169544.12</v>
      </c>
      <c r="AK933">
        <v>0</v>
      </c>
      <c r="AL933" t="s">
        <v>554</v>
      </c>
      <c r="AM933" t="s">
        <v>555</v>
      </c>
    </row>
    <row r="934" spans="1:39" x14ac:dyDescent="0.35">
      <c r="A934">
        <v>1003303912</v>
      </c>
      <c r="B934">
        <v>108001</v>
      </c>
      <c r="C934" t="s">
        <v>61</v>
      </c>
      <c r="D934">
        <v>15100229</v>
      </c>
      <c r="E934" t="s">
        <v>92</v>
      </c>
      <c r="F934" t="s">
        <v>63</v>
      </c>
      <c r="G934" t="s">
        <v>64</v>
      </c>
      <c r="H934">
        <v>0</v>
      </c>
      <c r="I934">
        <v>-20060</v>
      </c>
      <c r="J934">
        <v>45314</v>
      </c>
      <c r="K934">
        <v>45314</v>
      </c>
      <c r="L934">
        <v>45314</v>
      </c>
      <c r="M934" t="s">
        <v>701</v>
      </c>
      <c r="N934" t="s">
        <v>548</v>
      </c>
      <c r="O934" t="s">
        <v>549</v>
      </c>
      <c r="P934" t="s">
        <v>1034</v>
      </c>
      <c r="Q934" t="s">
        <v>551</v>
      </c>
      <c r="R934" t="s">
        <v>1635</v>
      </c>
      <c r="S934" t="s">
        <v>632</v>
      </c>
      <c r="T934" t="s">
        <v>553</v>
      </c>
      <c r="U934" t="s">
        <v>1636</v>
      </c>
      <c r="V934" t="s">
        <v>551</v>
      </c>
      <c r="W934">
        <v>0</v>
      </c>
      <c r="X934">
        <v>68</v>
      </c>
      <c r="Y934">
        <v>-20060</v>
      </c>
      <c r="Z934" t="s">
        <v>551</v>
      </c>
      <c r="AA934">
        <v>0</v>
      </c>
      <c r="AB934">
        <v>0</v>
      </c>
      <c r="AC934">
        <v>68</v>
      </c>
      <c r="AD934">
        <v>0</v>
      </c>
      <c r="AE934">
        <v>-20060</v>
      </c>
      <c r="AG934">
        <v>0</v>
      </c>
      <c r="AH934">
        <v>-169544.12</v>
      </c>
      <c r="AI934">
        <v>0</v>
      </c>
      <c r="AJ934">
        <v>-169544.12</v>
      </c>
      <c r="AK934">
        <v>0</v>
      </c>
      <c r="AL934" t="s">
        <v>561</v>
      </c>
      <c r="AM934" t="s">
        <v>555</v>
      </c>
    </row>
    <row r="935" spans="1:39" x14ac:dyDescent="0.35">
      <c r="A935">
        <v>1003304303</v>
      </c>
      <c r="B935">
        <v>108001</v>
      </c>
      <c r="C935" t="s">
        <v>61</v>
      </c>
      <c r="D935">
        <v>15100229</v>
      </c>
      <c r="E935" t="s">
        <v>92</v>
      </c>
      <c r="F935" t="s">
        <v>63</v>
      </c>
      <c r="G935" t="s">
        <v>64</v>
      </c>
      <c r="H935">
        <v>0</v>
      </c>
      <c r="I935">
        <v>-27197</v>
      </c>
      <c r="J935">
        <v>45336</v>
      </c>
      <c r="K935">
        <v>45336</v>
      </c>
      <c r="L935">
        <v>45336</v>
      </c>
      <c r="M935" t="s">
        <v>701</v>
      </c>
      <c r="N935" t="s">
        <v>548</v>
      </c>
      <c r="O935" t="s">
        <v>549</v>
      </c>
      <c r="P935" t="s">
        <v>1034</v>
      </c>
      <c r="Q935" t="s">
        <v>551</v>
      </c>
      <c r="R935" t="s">
        <v>1637</v>
      </c>
      <c r="S935" t="s">
        <v>632</v>
      </c>
      <c r="T935" t="s">
        <v>553</v>
      </c>
      <c r="U935" t="s">
        <v>1638</v>
      </c>
      <c r="V935" t="s">
        <v>551</v>
      </c>
      <c r="W935">
        <v>0</v>
      </c>
      <c r="X935">
        <v>46</v>
      </c>
      <c r="Y935">
        <v>-27197</v>
      </c>
      <c r="Z935" t="s">
        <v>551</v>
      </c>
      <c r="AA935">
        <v>0</v>
      </c>
      <c r="AB935">
        <v>0</v>
      </c>
      <c r="AC935">
        <v>46</v>
      </c>
      <c r="AD935">
        <v>0</v>
      </c>
      <c r="AE935">
        <v>-27197</v>
      </c>
      <c r="AG935">
        <v>0</v>
      </c>
      <c r="AH935">
        <v>-169544.12</v>
      </c>
      <c r="AI935">
        <v>0</v>
      </c>
      <c r="AJ935">
        <v>-169544.12</v>
      </c>
      <c r="AK935">
        <v>0</v>
      </c>
      <c r="AL935" t="s">
        <v>561</v>
      </c>
      <c r="AM935" t="s">
        <v>555</v>
      </c>
    </row>
    <row r="936" spans="1:39" x14ac:dyDescent="0.35">
      <c r="A936">
        <v>1003304435</v>
      </c>
      <c r="B936">
        <v>108001</v>
      </c>
      <c r="C936" t="s">
        <v>61</v>
      </c>
      <c r="D936">
        <v>15100229</v>
      </c>
      <c r="E936" t="s">
        <v>92</v>
      </c>
      <c r="F936" t="s">
        <v>63</v>
      </c>
      <c r="G936" t="s">
        <v>64</v>
      </c>
      <c r="H936">
        <v>0</v>
      </c>
      <c r="I936">
        <v>-63317.120000000003</v>
      </c>
      <c r="J936">
        <v>45341</v>
      </c>
      <c r="K936">
        <v>45341</v>
      </c>
      <c r="L936">
        <v>45341</v>
      </c>
      <c r="M936" t="s">
        <v>701</v>
      </c>
      <c r="N936" t="s">
        <v>548</v>
      </c>
      <c r="O936" t="s">
        <v>549</v>
      </c>
      <c r="P936" t="s">
        <v>1034</v>
      </c>
      <c r="Q936" t="s">
        <v>551</v>
      </c>
      <c r="R936" t="s">
        <v>1639</v>
      </c>
      <c r="S936" t="s">
        <v>632</v>
      </c>
      <c r="T936" t="s">
        <v>553</v>
      </c>
      <c r="U936" t="s">
        <v>1638</v>
      </c>
      <c r="V936" t="s">
        <v>551</v>
      </c>
      <c r="W936">
        <v>0</v>
      </c>
      <c r="X936">
        <v>41</v>
      </c>
      <c r="Y936">
        <v>-63317.120000000003</v>
      </c>
      <c r="Z936" t="s">
        <v>551</v>
      </c>
      <c r="AA936">
        <v>0</v>
      </c>
      <c r="AB936">
        <v>0</v>
      </c>
      <c r="AC936">
        <v>41</v>
      </c>
      <c r="AD936">
        <v>0</v>
      </c>
      <c r="AE936">
        <v>-63317.120000000003</v>
      </c>
      <c r="AG936">
        <v>0</v>
      </c>
      <c r="AH936">
        <v>-169544.12</v>
      </c>
      <c r="AI936">
        <v>0</v>
      </c>
      <c r="AJ936">
        <v>-169544.12</v>
      </c>
      <c r="AK936">
        <v>0</v>
      </c>
      <c r="AL936" t="s">
        <v>561</v>
      </c>
      <c r="AM936" t="s">
        <v>555</v>
      </c>
    </row>
    <row r="937" spans="1:39" x14ac:dyDescent="0.35">
      <c r="A937">
        <v>1003304580</v>
      </c>
      <c r="B937">
        <v>108001</v>
      </c>
      <c r="C937" t="s">
        <v>61</v>
      </c>
      <c r="D937">
        <v>15100229</v>
      </c>
      <c r="E937" t="s">
        <v>92</v>
      </c>
      <c r="F937" t="s">
        <v>63</v>
      </c>
      <c r="G937" t="s">
        <v>64</v>
      </c>
      <c r="H937">
        <v>0</v>
      </c>
      <c r="I937">
        <v>-1725</v>
      </c>
      <c r="J937">
        <v>45349</v>
      </c>
      <c r="K937">
        <v>45349</v>
      </c>
      <c r="L937">
        <v>45349</v>
      </c>
      <c r="M937" t="s">
        <v>701</v>
      </c>
      <c r="N937" t="s">
        <v>548</v>
      </c>
      <c r="O937" t="s">
        <v>549</v>
      </c>
      <c r="P937" t="s">
        <v>1034</v>
      </c>
      <c r="Q937" t="s">
        <v>551</v>
      </c>
      <c r="R937" t="s">
        <v>1640</v>
      </c>
      <c r="S937" t="s">
        <v>632</v>
      </c>
      <c r="T937" t="s">
        <v>553</v>
      </c>
      <c r="U937" t="s">
        <v>1641</v>
      </c>
      <c r="V937" t="s">
        <v>551</v>
      </c>
      <c r="W937">
        <v>0</v>
      </c>
      <c r="X937">
        <v>33</v>
      </c>
      <c r="Y937">
        <v>-1725</v>
      </c>
      <c r="Z937" t="s">
        <v>551</v>
      </c>
      <c r="AA937">
        <v>0</v>
      </c>
      <c r="AB937">
        <v>0</v>
      </c>
      <c r="AC937">
        <v>33</v>
      </c>
      <c r="AD937">
        <v>0</v>
      </c>
      <c r="AE937">
        <v>-1725</v>
      </c>
      <c r="AG937">
        <v>0</v>
      </c>
      <c r="AH937">
        <v>-169544.12</v>
      </c>
      <c r="AI937">
        <v>0</v>
      </c>
      <c r="AJ937">
        <v>-169544.12</v>
      </c>
      <c r="AK937">
        <v>0</v>
      </c>
      <c r="AL937" t="s">
        <v>561</v>
      </c>
      <c r="AM937" t="s">
        <v>555</v>
      </c>
    </row>
    <row r="938" spans="1:39" x14ac:dyDescent="0.35">
      <c r="A938">
        <v>1003304981</v>
      </c>
      <c r="B938">
        <v>108001</v>
      </c>
      <c r="C938" t="s">
        <v>61</v>
      </c>
      <c r="D938">
        <v>15100229</v>
      </c>
      <c r="E938" t="s">
        <v>92</v>
      </c>
      <c r="F938" t="s">
        <v>63</v>
      </c>
      <c r="G938" t="s">
        <v>64</v>
      </c>
      <c r="H938">
        <v>0</v>
      </c>
      <c r="I938">
        <v>-41413</v>
      </c>
      <c r="J938">
        <v>45365</v>
      </c>
      <c r="K938">
        <v>45365</v>
      </c>
      <c r="L938">
        <v>45365</v>
      </c>
      <c r="M938" t="s">
        <v>701</v>
      </c>
      <c r="N938" t="s">
        <v>548</v>
      </c>
      <c r="O938" t="s">
        <v>549</v>
      </c>
      <c r="P938" t="s">
        <v>1034</v>
      </c>
      <c r="Q938" t="s">
        <v>551</v>
      </c>
      <c r="R938" t="s">
        <v>1642</v>
      </c>
      <c r="S938" t="s">
        <v>632</v>
      </c>
      <c r="T938" t="s">
        <v>553</v>
      </c>
      <c r="U938" t="s">
        <v>1643</v>
      </c>
      <c r="V938" t="s">
        <v>551</v>
      </c>
      <c r="W938">
        <v>0</v>
      </c>
      <c r="X938">
        <v>17</v>
      </c>
      <c r="Y938">
        <v>-41413</v>
      </c>
      <c r="Z938" t="s">
        <v>551</v>
      </c>
      <c r="AA938">
        <v>0</v>
      </c>
      <c r="AB938">
        <v>0</v>
      </c>
      <c r="AC938">
        <v>17</v>
      </c>
      <c r="AD938">
        <v>0</v>
      </c>
      <c r="AE938">
        <v>-41413</v>
      </c>
      <c r="AG938">
        <v>0</v>
      </c>
      <c r="AH938">
        <v>-169544.12</v>
      </c>
      <c r="AI938">
        <v>0</v>
      </c>
      <c r="AJ938">
        <v>-169544.12</v>
      </c>
      <c r="AK938">
        <v>0</v>
      </c>
      <c r="AL938" t="s">
        <v>561</v>
      </c>
      <c r="AM938" t="s">
        <v>555</v>
      </c>
    </row>
    <row r="939" spans="1:39" x14ac:dyDescent="0.35">
      <c r="A939">
        <v>1003305079</v>
      </c>
      <c r="B939">
        <v>108001</v>
      </c>
      <c r="C939" t="s">
        <v>61</v>
      </c>
      <c r="D939">
        <v>15100229</v>
      </c>
      <c r="E939" t="s">
        <v>92</v>
      </c>
      <c r="F939" t="s">
        <v>63</v>
      </c>
      <c r="G939" t="s">
        <v>64</v>
      </c>
      <c r="H939" t="s">
        <v>562</v>
      </c>
      <c r="I939">
        <v>-40982</v>
      </c>
      <c r="J939">
        <v>45373</v>
      </c>
      <c r="K939">
        <v>45373</v>
      </c>
      <c r="L939">
        <v>45373</v>
      </c>
      <c r="M939" t="s">
        <v>701</v>
      </c>
      <c r="N939" t="s">
        <v>548</v>
      </c>
      <c r="O939" t="s">
        <v>549</v>
      </c>
      <c r="P939" t="s">
        <v>1034</v>
      </c>
      <c r="Q939" t="s">
        <v>551</v>
      </c>
      <c r="R939" t="s">
        <v>1644</v>
      </c>
      <c r="S939" t="s">
        <v>632</v>
      </c>
      <c r="T939" t="s">
        <v>553</v>
      </c>
      <c r="U939" t="s">
        <v>1643</v>
      </c>
      <c r="V939" t="s">
        <v>551</v>
      </c>
      <c r="W939">
        <v>0</v>
      </c>
      <c r="X939">
        <v>9</v>
      </c>
      <c r="Y939">
        <v>-40982</v>
      </c>
      <c r="Z939" t="s">
        <v>551</v>
      </c>
      <c r="AA939">
        <v>0</v>
      </c>
      <c r="AB939">
        <v>0</v>
      </c>
      <c r="AC939">
        <v>9</v>
      </c>
      <c r="AD939">
        <v>0</v>
      </c>
      <c r="AE939">
        <v>-40982</v>
      </c>
      <c r="AG939">
        <v>0</v>
      </c>
      <c r="AH939">
        <v>-169544.12</v>
      </c>
      <c r="AI939">
        <v>0</v>
      </c>
      <c r="AJ939">
        <v>-169544.12</v>
      </c>
      <c r="AK939">
        <v>-169544.12</v>
      </c>
      <c r="AL939" t="s">
        <v>561</v>
      </c>
      <c r="AM939" t="s">
        <v>555</v>
      </c>
    </row>
    <row r="940" spans="1:39" x14ac:dyDescent="0.35">
      <c r="A940">
        <v>1001700175</v>
      </c>
      <c r="B940">
        <v>227007</v>
      </c>
      <c r="C940" t="s">
        <v>241</v>
      </c>
      <c r="D940">
        <v>15100230</v>
      </c>
      <c r="E940" t="s">
        <v>93</v>
      </c>
      <c r="F940" t="s">
        <v>63</v>
      </c>
      <c r="G940" t="s">
        <v>64</v>
      </c>
      <c r="H940">
        <v>0</v>
      </c>
      <c r="I940">
        <v>0</v>
      </c>
      <c r="J940">
        <v>45059</v>
      </c>
      <c r="K940">
        <v>45059</v>
      </c>
      <c r="L940">
        <v>45059</v>
      </c>
      <c r="M940" t="s">
        <v>565</v>
      </c>
      <c r="N940" t="s">
        <v>548</v>
      </c>
      <c r="O940" t="s">
        <v>549</v>
      </c>
      <c r="P940" t="s">
        <v>563</v>
      </c>
      <c r="Q940" t="s">
        <v>551</v>
      </c>
      <c r="R940" t="s">
        <v>1645</v>
      </c>
      <c r="S940" t="s">
        <v>551</v>
      </c>
      <c r="T940" t="s">
        <v>553</v>
      </c>
      <c r="U940" t="s">
        <v>551</v>
      </c>
      <c r="V940" t="s">
        <v>551</v>
      </c>
      <c r="W940">
        <v>0</v>
      </c>
      <c r="X940">
        <v>323</v>
      </c>
      <c r="Y940">
        <v>78000</v>
      </c>
      <c r="Z940" t="s">
        <v>859</v>
      </c>
      <c r="AA940">
        <v>78000</v>
      </c>
      <c r="AB940">
        <v>0</v>
      </c>
      <c r="AC940">
        <v>323</v>
      </c>
      <c r="AD940">
        <v>0</v>
      </c>
      <c r="AE940">
        <v>78000</v>
      </c>
      <c r="AG940">
        <v>78000</v>
      </c>
      <c r="AH940">
        <v>-202104</v>
      </c>
      <c r="AI940">
        <v>-78000</v>
      </c>
      <c r="AJ940">
        <v>-124104</v>
      </c>
      <c r="AK940">
        <v>0</v>
      </c>
      <c r="AL940" t="s">
        <v>566</v>
      </c>
      <c r="AM940" t="s">
        <v>555</v>
      </c>
    </row>
    <row r="941" spans="1:39" x14ac:dyDescent="0.35">
      <c r="A941">
        <v>1003303646</v>
      </c>
      <c r="B941">
        <v>108008</v>
      </c>
      <c r="C941" t="s">
        <v>69</v>
      </c>
      <c r="D941">
        <v>15100230</v>
      </c>
      <c r="E941" t="s">
        <v>93</v>
      </c>
      <c r="F941" t="s">
        <v>63</v>
      </c>
      <c r="G941" t="s">
        <v>64</v>
      </c>
      <c r="H941">
        <v>0</v>
      </c>
      <c r="I941">
        <v>-31500</v>
      </c>
      <c r="J941">
        <v>45297</v>
      </c>
      <c r="K941">
        <v>45297</v>
      </c>
      <c r="L941">
        <v>45297</v>
      </c>
      <c r="M941" t="s">
        <v>701</v>
      </c>
      <c r="N941" t="s">
        <v>548</v>
      </c>
      <c r="O941" t="s">
        <v>549</v>
      </c>
      <c r="P941" t="s">
        <v>563</v>
      </c>
      <c r="Q941" t="s">
        <v>551</v>
      </c>
      <c r="R941" t="s">
        <v>1646</v>
      </c>
      <c r="S941" t="s">
        <v>632</v>
      </c>
      <c r="T941" t="s">
        <v>553</v>
      </c>
      <c r="U941" t="s">
        <v>1647</v>
      </c>
      <c r="V941" t="s">
        <v>551</v>
      </c>
      <c r="W941">
        <v>0</v>
      </c>
      <c r="X941">
        <v>85</v>
      </c>
      <c r="Y941">
        <v>-31500</v>
      </c>
      <c r="Z941" t="s">
        <v>551</v>
      </c>
      <c r="AA941">
        <v>0</v>
      </c>
      <c r="AB941">
        <v>0</v>
      </c>
      <c r="AC941">
        <v>85</v>
      </c>
      <c r="AD941">
        <v>0</v>
      </c>
      <c r="AE941">
        <v>-31500</v>
      </c>
      <c r="AG941">
        <v>0</v>
      </c>
      <c r="AH941">
        <v>-124104</v>
      </c>
      <c r="AI941">
        <v>0</v>
      </c>
      <c r="AJ941">
        <v>-124104</v>
      </c>
      <c r="AK941">
        <v>0</v>
      </c>
      <c r="AL941" t="s">
        <v>561</v>
      </c>
      <c r="AM941" t="s">
        <v>555</v>
      </c>
    </row>
    <row r="942" spans="1:39" x14ac:dyDescent="0.35">
      <c r="A942">
        <v>1003304137</v>
      </c>
      <c r="B942">
        <v>108008</v>
      </c>
      <c r="C942" t="s">
        <v>69</v>
      </c>
      <c r="D942">
        <v>15100230</v>
      </c>
      <c r="E942" t="s">
        <v>93</v>
      </c>
      <c r="F942" t="s">
        <v>63</v>
      </c>
      <c r="G942" t="s">
        <v>64</v>
      </c>
      <c r="H942">
        <v>0</v>
      </c>
      <c r="I942">
        <v>-33264</v>
      </c>
      <c r="J942">
        <v>45325</v>
      </c>
      <c r="K942">
        <v>45325</v>
      </c>
      <c r="L942">
        <v>45325</v>
      </c>
      <c r="M942" t="s">
        <v>701</v>
      </c>
      <c r="N942" t="s">
        <v>548</v>
      </c>
      <c r="O942" t="s">
        <v>549</v>
      </c>
      <c r="P942" t="s">
        <v>563</v>
      </c>
      <c r="Q942" t="s">
        <v>551</v>
      </c>
      <c r="R942" t="s">
        <v>1648</v>
      </c>
      <c r="S942" t="s">
        <v>632</v>
      </c>
      <c r="T942" t="s">
        <v>553</v>
      </c>
      <c r="U942" t="s">
        <v>1649</v>
      </c>
      <c r="V942" t="s">
        <v>551</v>
      </c>
      <c r="W942">
        <v>0</v>
      </c>
      <c r="X942">
        <v>57</v>
      </c>
      <c r="Y942">
        <v>-33264</v>
      </c>
      <c r="Z942" t="s">
        <v>551</v>
      </c>
      <c r="AA942">
        <v>0</v>
      </c>
      <c r="AB942">
        <v>0</v>
      </c>
      <c r="AC942">
        <v>57</v>
      </c>
      <c r="AD942">
        <v>0</v>
      </c>
      <c r="AE942">
        <v>-33264</v>
      </c>
      <c r="AG942">
        <v>0</v>
      </c>
      <c r="AH942">
        <v>-124104</v>
      </c>
      <c r="AI942">
        <v>0</v>
      </c>
      <c r="AJ942">
        <v>-124104</v>
      </c>
      <c r="AK942">
        <v>0</v>
      </c>
      <c r="AL942" t="s">
        <v>561</v>
      </c>
      <c r="AM942" t="s">
        <v>555</v>
      </c>
    </row>
    <row r="943" spans="1:39" x14ac:dyDescent="0.35">
      <c r="A943">
        <v>1003304367</v>
      </c>
      <c r="B943">
        <v>108008</v>
      </c>
      <c r="C943" t="s">
        <v>69</v>
      </c>
      <c r="D943">
        <v>15100230</v>
      </c>
      <c r="E943" t="s">
        <v>93</v>
      </c>
      <c r="F943" t="s">
        <v>63</v>
      </c>
      <c r="G943" t="s">
        <v>64</v>
      </c>
      <c r="H943">
        <v>0</v>
      </c>
      <c r="I943">
        <v>-37800</v>
      </c>
      <c r="J943">
        <v>45339</v>
      </c>
      <c r="K943">
        <v>45339</v>
      </c>
      <c r="L943">
        <v>45339</v>
      </c>
      <c r="M943" t="s">
        <v>701</v>
      </c>
      <c r="N943" t="s">
        <v>548</v>
      </c>
      <c r="O943" t="s">
        <v>549</v>
      </c>
      <c r="P943" t="s">
        <v>563</v>
      </c>
      <c r="Q943" t="s">
        <v>551</v>
      </c>
      <c r="R943" t="s">
        <v>1650</v>
      </c>
      <c r="S943" t="s">
        <v>632</v>
      </c>
      <c r="T943" t="s">
        <v>553</v>
      </c>
      <c r="U943" t="s">
        <v>1651</v>
      </c>
      <c r="V943" t="s">
        <v>551</v>
      </c>
      <c r="W943">
        <v>0</v>
      </c>
      <c r="X943">
        <v>43</v>
      </c>
      <c r="Y943">
        <v>-37800</v>
      </c>
      <c r="Z943" t="s">
        <v>551</v>
      </c>
      <c r="AA943">
        <v>0</v>
      </c>
      <c r="AB943">
        <v>0</v>
      </c>
      <c r="AC943">
        <v>43</v>
      </c>
      <c r="AD943">
        <v>0</v>
      </c>
      <c r="AE943">
        <v>-37800</v>
      </c>
      <c r="AG943">
        <v>0</v>
      </c>
      <c r="AH943">
        <v>-124104</v>
      </c>
      <c r="AI943">
        <v>0</v>
      </c>
      <c r="AJ943">
        <v>-124104</v>
      </c>
      <c r="AK943">
        <v>0</v>
      </c>
      <c r="AL943" t="s">
        <v>561</v>
      </c>
      <c r="AM943" t="s">
        <v>555</v>
      </c>
    </row>
    <row r="944" spans="1:39" x14ac:dyDescent="0.35">
      <c r="A944">
        <v>1003304979</v>
      </c>
      <c r="B944">
        <v>108008</v>
      </c>
      <c r="C944" t="s">
        <v>69</v>
      </c>
      <c r="D944">
        <v>15100230</v>
      </c>
      <c r="E944" t="s">
        <v>93</v>
      </c>
      <c r="F944" t="s">
        <v>63</v>
      </c>
      <c r="G944" t="s">
        <v>64</v>
      </c>
      <c r="H944" t="s">
        <v>562</v>
      </c>
      <c r="I944">
        <v>-99540</v>
      </c>
      <c r="J944">
        <v>45365</v>
      </c>
      <c r="K944">
        <v>45365</v>
      </c>
      <c r="L944">
        <v>45365</v>
      </c>
      <c r="M944" t="s">
        <v>701</v>
      </c>
      <c r="N944" t="s">
        <v>548</v>
      </c>
      <c r="O944" t="s">
        <v>549</v>
      </c>
      <c r="P944" t="s">
        <v>563</v>
      </c>
      <c r="Q944" t="s">
        <v>551</v>
      </c>
      <c r="R944" t="s">
        <v>1652</v>
      </c>
      <c r="S944" t="s">
        <v>632</v>
      </c>
      <c r="T944" t="s">
        <v>553</v>
      </c>
      <c r="U944" t="s">
        <v>1653</v>
      </c>
      <c r="V944" t="s">
        <v>551</v>
      </c>
      <c r="W944">
        <v>0</v>
      </c>
      <c r="X944">
        <v>17</v>
      </c>
      <c r="Y944">
        <v>-99540</v>
      </c>
      <c r="Z944" t="s">
        <v>551</v>
      </c>
      <c r="AA944">
        <v>0</v>
      </c>
      <c r="AB944">
        <v>0</v>
      </c>
      <c r="AC944">
        <v>17</v>
      </c>
      <c r="AD944">
        <v>0</v>
      </c>
      <c r="AE944">
        <v>-99540</v>
      </c>
      <c r="AG944">
        <v>0</v>
      </c>
      <c r="AH944">
        <v>-124104</v>
      </c>
      <c r="AI944">
        <v>0</v>
      </c>
      <c r="AJ944">
        <v>-124104</v>
      </c>
      <c r="AK944">
        <v>-124104</v>
      </c>
      <c r="AL944" t="s">
        <v>561</v>
      </c>
      <c r="AM944" t="s">
        <v>555</v>
      </c>
    </row>
    <row r="945" spans="1:39" x14ac:dyDescent="0.35">
      <c r="A945">
        <v>1004200678</v>
      </c>
      <c r="B945">
        <v>108001</v>
      </c>
      <c r="C945" t="s">
        <v>61</v>
      </c>
      <c r="D945">
        <v>15100231</v>
      </c>
      <c r="E945" t="s">
        <v>94</v>
      </c>
      <c r="F945" t="s">
        <v>63</v>
      </c>
      <c r="G945" t="s">
        <v>64</v>
      </c>
      <c r="H945" t="s">
        <v>562</v>
      </c>
      <c r="I945">
        <v>-16142</v>
      </c>
      <c r="J945">
        <v>44632</v>
      </c>
      <c r="K945">
        <v>45138</v>
      </c>
      <c r="L945">
        <v>44632</v>
      </c>
      <c r="M945" t="s">
        <v>547</v>
      </c>
      <c r="N945" t="s">
        <v>548</v>
      </c>
      <c r="O945" t="s">
        <v>549</v>
      </c>
      <c r="P945" t="s">
        <v>563</v>
      </c>
      <c r="Q945" t="s">
        <v>551</v>
      </c>
      <c r="R945" t="s">
        <v>1654</v>
      </c>
      <c r="S945" t="s">
        <v>551</v>
      </c>
      <c r="T945" t="s">
        <v>553</v>
      </c>
      <c r="U945" t="s">
        <v>551</v>
      </c>
      <c r="V945" t="s">
        <v>551</v>
      </c>
      <c r="W945">
        <v>0</v>
      </c>
      <c r="X945">
        <v>750</v>
      </c>
      <c r="Y945">
        <v>-16142</v>
      </c>
      <c r="Z945" t="s">
        <v>551</v>
      </c>
      <c r="AA945">
        <v>0</v>
      </c>
      <c r="AB945">
        <v>0</v>
      </c>
      <c r="AC945">
        <v>750</v>
      </c>
      <c r="AD945">
        <v>0</v>
      </c>
      <c r="AE945">
        <v>-16142</v>
      </c>
      <c r="AG945">
        <v>0</v>
      </c>
      <c r="AH945">
        <v>-16142</v>
      </c>
      <c r="AI945">
        <v>0</v>
      </c>
      <c r="AJ945">
        <v>-16142</v>
      </c>
      <c r="AK945">
        <v>-16142</v>
      </c>
      <c r="AL945" t="s">
        <v>583</v>
      </c>
      <c r="AM945" t="s">
        <v>555</v>
      </c>
    </row>
    <row r="946" spans="1:39" x14ac:dyDescent="0.35">
      <c r="A946">
        <v>1004203581</v>
      </c>
      <c r="B946">
        <v>108001</v>
      </c>
      <c r="C946" t="s">
        <v>61</v>
      </c>
      <c r="D946">
        <v>15100232</v>
      </c>
      <c r="E946" t="s">
        <v>95</v>
      </c>
      <c r="F946" t="s">
        <v>63</v>
      </c>
      <c r="G946" t="s">
        <v>64</v>
      </c>
      <c r="H946" t="s">
        <v>562</v>
      </c>
      <c r="I946">
        <v>-252000</v>
      </c>
      <c r="J946">
        <v>44601</v>
      </c>
      <c r="K946">
        <v>44651</v>
      </c>
      <c r="L946">
        <v>44601</v>
      </c>
      <c r="M946" t="s">
        <v>547</v>
      </c>
      <c r="N946" t="s">
        <v>548</v>
      </c>
      <c r="O946" t="s">
        <v>549</v>
      </c>
      <c r="P946" t="s">
        <v>1655</v>
      </c>
      <c r="Q946" t="s">
        <v>551</v>
      </c>
      <c r="R946" t="s">
        <v>1656</v>
      </c>
      <c r="S946" t="s">
        <v>551</v>
      </c>
      <c r="T946" t="s">
        <v>553</v>
      </c>
      <c r="U946" t="s">
        <v>551</v>
      </c>
      <c r="V946" t="s">
        <v>551</v>
      </c>
      <c r="W946">
        <v>0</v>
      </c>
      <c r="X946">
        <v>781</v>
      </c>
      <c r="Y946">
        <v>-252000</v>
      </c>
      <c r="Z946" t="s">
        <v>551</v>
      </c>
      <c r="AA946">
        <v>0</v>
      </c>
      <c r="AB946">
        <v>0</v>
      </c>
      <c r="AC946">
        <v>781</v>
      </c>
      <c r="AD946">
        <v>0</v>
      </c>
      <c r="AE946">
        <v>-252000</v>
      </c>
      <c r="AG946">
        <v>0</v>
      </c>
      <c r="AH946">
        <v>-252000</v>
      </c>
      <c r="AI946">
        <v>0</v>
      </c>
      <c r="AJ946">
        <v>-252000</v>
      </c>
      <c r="AK946">
        <v>-252000</v>
      </c>
      <c r="AL946" t="s">
        <v>583</v>
      </c>
      <c r="AM946" t="s">
        <v>555</v>
      </c>
    </row>
    <row r="947" spans="1:39" x14ac:dyDescent="0.35">
      <c r="A947">
        <v>1004203596</v>
      </c>
      <c r="B947">
        <v>108001</v>
      </c>
      <c r="C947" t="s">
        <v>61</v>
      </c>
      <c r="D947">
        <v>15100233</v>
      </c>
      <c r="E947" t="s">
        <v>96</v>
      </c>
      <c r="F947" t="s">
        <v>63</v>
      </c>
      <c r="G947" t="s">
        <v>64</v>
      </c>
      <c r="H947">
        <v>0</v>
      </c>
      <c r="I947">
        <v>-28320</v>
      </c>
      <c r="J947">
        <v>44442</v>
      </c>
      <c r="K947">
        <v>44651</v>
      </c>
      <c r="L947">
        <v>44442</v>
      </c>
      <c r="M947" t="s">
        <v>547</v>
      </c>
      <c r="N947" t="s">
        <v>548</v>
      </c>
      <c r="O947" t="s">
        <v>549</v>
      </c>
      <c r="P947" t="s">
        <v>1039</v>
      </c>
      <c r="Q947" t="s">
        <v>551</v>
      </c>
      <c r="R947" t="s">
        <v>1657</v>
      </c>
      <c r="S947" t="s">
        <v>551</v>
      </c>
      <c r="T947" t="s">
        <v>553</v>
      </c>
      <c r="U947" t="s">
        <v>551</v>
      </c>
      <c r="V947" t="s">
        <v>551</v>
      </c>
      <c r="W947">
        <v>0</v>
      </c>
      <c r="X947">
        <v>940</v>
      </c>
      <c r="Y947">
        <v>-28320</v>
      </c>
      <c r="Z947" t="s">
        <v>551</v>
      </c>
      <c r="AA947">
        <v>0</v>
      </c>
      <c r="AB947">
        <v>0</v>
      </c>
      <c r="AC947">
        <v>940</v>
      </c>
      <c r="AD947">
        <v>0</v>
      </c>
      <c r="AE947">
        <v>-28320</v>
      </c>
      <c r="AG947">
        <v>0</v>
      </c>
      <c r="AH947">
        <v>-5559366.5</v>
      </c>
      <c r="AI947">
        <v>0</v>
      </c>
      <c r="AJ947">
        <v>-5559366.5</v>
      </c>
      <c r="AK947">
        <v>0</v>
      </c>
      <c r="AL947" t="s">
        <v>583</v>
      </c>
      <c r="AM947" t="s">
        <v>555</v>
      </c>
    </row>
    <row r="948" spans="1:39" x14ac:dyDescent="0.35">
      <c r="A948">
        <v>1004203597</v>
      </c>
      <c r="B948">
        <v>108001</v>
      </c>
      <c r="C948" t="s">
        <v>61</v>
      </c>
      <c r="D948">
        <v>15100233</v>
      </c>
      <c r="E948" t="s">
        <v>96</v>
      </c>
      <c r="F948" t="s">
        <v>63</v>
      </c>
      <c r="G948" t="s">
        <v>64</v>
      </c>
      <c r="H948">
        <v>0</v>
      </c>
      <c r="I948">
        <v>-857739</v>
      </c>
      <c r="J948">
        <v>44443</v>
      </c>
      <c r="K948">
        <v>44651</v>
      </c>
      <c r="L948">
        <v>44443</v>
      </c>
      <c r="M948" t="s">
        <v>547</v>
      </c>
      <c r="N948" t="s">
        <v>548</v>
      </c>
      <c r="O948" t="s">
        <v>549</v>
      </c>
      <c r="P948" t="s">
        <v>1039</v>
      </c>
      <c r="Q948" t="s">
        <v>551</v>
      </c>
      <c r="R948" t="s">
        <v>1658</v>
      </c>
      <c r="S948" t="s">
        <v>551</v>
      </c>
      <c r="T948" t="s">
        <v>553</v>
      </c>
      <c r="U948" t="s">
        <v>551</v>
      </c>
      <c r="V948" t="s">
        <v>551</v>
      </c>
      <c r="W948">
        <v>0</v>
      </c>
      <c r="X948">
        <v>939</v>
      </c>
      <c r="Y948">
        <v>-857739</v>
      </c>
      <c r="Z948" t="s">
        <v>551</v>
      </c>
      <c r="AA948">
        <v>0</v>
      </c>
      <c r="AB948">
        <v>0</v>
      </c>
      <c r="AC948">
        <v>939</v>
      </c>
      <c r="AD948">
        <v>0</v>
      </c>
      <c r="AE948">
        <v>-857739</v>
      </c>
      <c r="AG948">
        <v>0</v>
      </c>
      <c r="AH948">
        <v>-5559366.5</v>
      </c>
      <c r="AI948">
        <v>0</v>
      </c>
      <c r="AJ948">
        <v>-5559366.5</v>
      </c>
      <c r="AK948">
        <v>0</v>
      </c>
      <c r="AL948" t="s">
        <v>583</v>
      </c>
      <c r="AM948" t="s">
        <v>555</v>
      </c>
    </row>
    <row r="949" spans="1:39" x14ac:dyDescent="0.35">
      <c r="A949">
        <v>1004203598</v>
      </c>
      <c r="B949">
        <v>108001</v>
      </c>
      <c r="C949" t="s">
        <v>61</v>
      </c>
      <c r="D949">
        <v>15100233</v>
      </c>
      <c r="E949" t="s">
        <v>96</v>
      </c>
      <c r="F949" t="s">
        <v>63</v>
      </c>
      <c r="G949" t="s">
        <v>64</v>
      </c>
      <c r="H949">
        <v>0</v>
      </c>
      <c r="I949">
        <v>-6388</v>
      </c>
      <c r="J949">
        <v>44443</v>
      </c>
      <c r="K949">
        <v>44651</v>
      </c>
      <c r="L949">
        <v>44443</v>
      </c>
      <c r="M949" t="s">
        <v>547</v>
      </c>
      <c r="N949" t="s">
        <v>548</v>
      </c>
      <c r="O949" t="s">
        <v>549</v>
      </c>
      <c r="P949" t="s">
        <v>1039</v>
      </c>
      <c r="Q949" t="s">
        <v>551</v>
      </c>
      <c r="R949" t="s">
        <v>1659</v>
      </c>
      <c r="S949" t="s">
        <v>551</v>
      </c>
      <c r="T949" t="s">
        <v>553</v>
      </c>
      <c r="U949" t="s">
        <v>551</v>
      </c>
      <c r="V949" t="s">
        <v>551</v>
      </c>
      <c r="W949">
        <v>0</v>
      </c>
      <c r="X949">
        <v>939</v>
      </c>
      <c r="Y949">
        <v>-6388</v>
      </c>
      <c r="Z949" t="s">
        <v>551</v>
      </c>
      <c r="AA949">
        <v>0</v>
      </c>
      <c r="AB949">
        <v>0</v>
      </c>
      <c r="AC949">
        <v>939</v>
      </c>
      <c r="AD949">
        <v>0</v>
      </c>
      <c r="AE949">
        <v>-6388</v>
      </c>
      <c r="AG949">
        <v>0</v>
      </c>
      <c r="AH949">
        <v>-5559366.5</v>
      </c>
      <c r="AI949">
        <v>0</v>
      </c>
      <c r="AJ949">
        <v>-5559366.5</v>
      </c>
      <c r="AK949">
        <v>0</v>
      </c>
      <c r="AL949" t="s">
        <v>583</v>
      </c>
      <c r="AM949" t="s">
        <v>555</v>
      </c>
    </row>
    <row r="950" spans="1:39" x14ac:dyDescent="0.35">
      <c r="A950">
        <v>1004203599</v>
      </c>
      <c r="B950">
        <v>108001</v>
      </c>
      <c r="C950" t="s">
        <v>61</v>
      </c>
      <c r="D950">
        <v>15100233</v>
      </c>
      <c r="E950" t="s">
        <v>96</v>
      </c>
      <c r="F950" t="s">
        <v>63</v>
      </c>
      <c r="G950" t="s">
        <v>64</v>
      </c>
      <c r="H950">
        <v>0</v>
      </c>
      <c r="I950">
        <v>-214099</v>
      </c>
      <c r="J950">
        <v>44443</v>
      </c>
      <c r="K950">
        <v>44651</v>
      </c>
      <c r="L950">
        <v>44443</v>
      </c>
      <c r="M950" t="s">
        <v>547</v>
      </c>
      <c r="N950" t="s">
        <v>548</v>
      </c>
      <c r="O950" t="s">
        <v>549</v>
      </c>
      <c r="P950" t="s">
        <v>1039</v>
      </c>
      <c r="Q950" t="s">
        <v>551</v>
      </c>
      <c r="R950" t="s">
        <v>1660</v>
      </c>
      <c r="S950" t="s">
        <v>551</v>
      </c>
      <c r="T950" t="s">
        <v>553</v>
      </c>
      <c r="U950" t="s">
        <v>551</v>
      </c>
      <c r="V950" t="s">
        <v>551</v>
      </c>
      <c r="W950">
        <v>0</v>
      </c>
      <c r="X950">
        <v>939</v>
      </c>
      <c r="Y950">
        <v>-214099</v>
      </c>
      <c r="Z950" t="s">
        <v>551</v>
      </c>
      <c r="AA950">
        <v>0</v>
      </c>
      <c r="AB950">
        <v>0</v>
      </c>
      <c r="AC950">
        <v>939</v>
      </c>
      <c r="AD950">
        <v>0</v>
      </c>
      <c r="AE950">
        <v>-214099</v>
      </c>
      <c r="AG950">
        <v>0</v>
      </c>
      <c r="AH950">
        <v>-5559366.5</v>
      </c>
      <c r="AI950">
        <v>0</v>
      </c>
      <c r="AJ950">
        <v>-5559366.5</v>
      </c>
      <c r="AK950">
        <v>0</v>
      </c>
      <c r="AL950" t="s">
        <v>583</v>
      </c>
      <c r="AM950" t="s">
        <v>555</v>
      </c>
    </row>
    <row r="951" spans="1:39" x14ac:dyDescent="0.35">
      <c r="A951">
        <v>1004203600</v>
      </c>
      <c r="B951">
        <v>108001</v>
      </c>
      <c r="C951" t="s">
        <v>61</v>
      </c>
      <c r="D951">
        <v>15100233</v>
      </c>
      <c r="E951" t="s">
        <v>96</v>
      </c>
      <c r="F951" t="s">
        <v>63</v>
      </c>
      <c r="G951" t="s">
        <v>64</v>
      </c>
      <c r="H951">
        <v>0</v>
      </c>
      <c r="I951">
        <v>-268428</v>
      </c>
      <c r="J951">
        <v>44443</v>
      </c>
      <c r="K951">
        <v>44651</v>
      </c>
      <c r="L951">
        <v>44443</v>
      </c>
      <c r="M951" t="s">
        <v>547</v>
      </c>
      <c r="N951" t="s">
        <v>548</v>
      </c>
      <c r="O951" t="s">
        <v>549</v>
      </c>
      <c r="P951" t="s">
        <v>1039</v>
      </c>
      <c r="Q951" t="s">
        <v>551</v>
      </c>
      <c r="R951" t="s">
        <v>1661</v>
      </c>
      <c r="S951" t="s">
        <v>551</v>
      </c>
      <c r="T951" t="s">
        <v>553</v>
      </c>
      <c r="U951" t="s">
        <v>551</v>
      </c>
      <c r="V951" t="s">
        <v>551</v>
      </c>
      <c r="W951">
        <v>0</v>
      </c>
      <c r="X951">
        <v>939</v>
      </c>
      <c r="Y951">
        <v>-268428</v>
      </c>
      <c r="Z951" t="s">
        <v>551</v>
      </c>
      <c r="AA951">
        <v>0</v>
      </c>
      <c r="AB951">
        <v>0</v>
      </c>
      <c r="AC951">
        <v>939</v>
      </c>
      <c r="AD951">
        <v>0</v>
      </c>
      <c r="AE951">
        <v>-268428</v>
      </c>
      <c r="AG951">
        <v>0</v>
      </c>
      <c r="AH951">
        <v>-5559366.5</v>
      </c>
      <c r="AI951">
        <v>0</v>
      </c>
      <c r="AJ951">
        <v>-5559366.5</v>
      </c>
      <c r="AK951">
        <v>0</v>
      </c>
      <c r="AL951" t="s">
        <v>583</v>
      </c>
      <c r="AM951" t="s">
        <v>555</v>
      </c>
    </row>
    <row r="952" spans="1:39" x14ac:dyDescent="0.35">
      <c r="A952">
        <v>1004203601</v>
      </c>
      <c r="B952">
        <v>108001</v>
      </c>
      <c r="C952" t="s">
        <v>61</v>
      </c>
      <c r="D952">
        <v>15100233</v>
      </c>
      <c r="E952" t="s">
        <v>96</v>
      </c>
      <c r="F952" t="s">
        <v>63</v>
      </c>
      <c r="G952" t="s">
        <v>64</v>
      </c>
      <c r="H952">
        <v>0</v>
      </c>
      <c r="I952">
        <v>-53525</v>
      </c>
      <c r="J952">
        <v>44460</v>
      </c>
      <c r="K952">
        <v>44651</v>
      </c>
      <c r="L952">
        <v>44460</v>
      </c>
      <c r="M952" t="s">
        <v>547</v>
      </c>
      <c r="N952" t="s">
        <v>548</v>
      </c>
      <c r="O952" t="s">
        <v>549</v>
      </c>
      <c r="P952" t="s">
        <v>1039</v>
      </c>
      <c r="Q952" t="s">
        <v>551</v>
      </c>
      <c r="R952" t="s">
        <v>1662</v>
      </c>
      <c r="S952" t="s">
        <v>551</v>
      </c>
      <c r="T952" t="s">
        <v>553</v>
      </c>
      <c r="U952" t="s">
        <v>551</v>
      </c>
      <c r="V952" t="s">
        <v>551</v>
      </c>
      <c r="W952">
        <v>0</v>
      </c>
      <c r="X952">
        <v>922</v>
      </c>
      <c r="Y952">
        <v>-53525</v>
      </c>
      <c r="Z952" t="s">
        <v>551</v>
      </c>
      <c r="AA952">
        <v>0</v>
      </c>
      <c r="AB952">
        <v>0</v>
      </c>
      <c r="AC952">
        <v>922</v>
      </c>
      <c r="AD952">
        <v>0</v>
      </c>
      <c r="AE952">
        <v>-53525</v>
      </c>
      <c r="AG952">
        <v>0</v>
      </c>
      <c r="AH952">
        <v>-5559366.5</v>
      </c>
      <c r="AI952">
        <v>0</v>
      </c>
      <c r="AJ952">
        <v>-5559366.5</v>
      </c>
      <c r="AK952">
        <v>0</v>
      </c>
      <c r="AL952" t="s">
        <v>583</v>
      </c>
      <c r="AM952" t="s">
        <v>555</v>
      </c>
    </row>
    <row r="953" spans="1:39" x14ac:dyDescent="0.35">
      <c r="A953">
        <v>1004203602</v>
      </c>
      <c r="B953">
        <v>108001</v>
      </c>
      <c r="C953" t="s">
        <v>61</v>
      </c>
      <c r="D953">
        <v>15100233</v>
      </c>
      <c r="E953" t="s">
        <v>96</v>
      </c>
      <c r="F953" t="s">
        <v>63</v>
      </c>
      <c r="G953" t="s">
        <v>64</v>
      </c>
      <c r="H953">
        <v>0</v>
      </c>
      <c r="I953">
        <v>-132925</v>
      </c>
      <c r="J953">
        <v>44468</v>
      </c>
      <c r="K953">
        <v>44651</v>
      </c>
      <c r="L953">
        <v>44468</v>
      </c>
      <c r="M953" t="s">
        <v>547</v>
      </c>
      <c r="N953" t="s">
        <v>548</v>
      </c>
      <c r="O953" t="s">
        <v>549</v>
      </c>
      <c r="P953" t="s">
        <v>1039</v>
      </c>
      <c r="Q953" t="s">
        <v>551</v>
      </c>
      <c r="R953" t="s">
        <v>1663</v>
      </c>
      <c r="S953" t="s">
        <v>551</v>
      </c>
      <c r="T953" t="s">
        <v>553</v>
      </c>
      <c r="U953" t="s">
        <v>551</v>
      </c>
      <c r="V953" t="s">
        <v>551</v>
      </c>
      <c r="W953">
        <v>0</v>
      </c>
      <c r="X953">
        <v>914</v>
      </c>
      <c r="Y953">
        <v>-132925</v>
      </c>
      <c r="Z953" t="s">
        <v>551</v>
      </c>
      <c r="AA953">
        <v>0</v>
      </c>
      <c r="AB953">
        <v>0</v>
      </c>
      <c r="AC953">
        <v>914</v>
      </c>
      <c r="AD953">
        <v>0</v>
      </c>
      <c r="AE953">
        <v>-132925</v>
      </c>
      <c r="AG953">
        <v>0</v>
      </c>
      <c r="AH953">
        <v>-5559366.5</v>
      </c>
      <c r="AI953">
        <v>0</v>
      </c>
      <c r="AJ953">
        <v>-5559366.5</v>
      </c>
      <c r="AK953">
        <v>0</v>
      </c>
      <c r="AL953" t="s">
        <v>583</v>
      </c>
      <c r="AM953" t="s">
        <v>555</v>
      </c>
    </row>
    <row r="954" spans="1:39" x14ac:dyDescent="0.35">
      <c r="A954">
        <v>1004203603</v>
      </c>
      <c r="B954">
        <v>108001</v>
      </c>
      <c r="C954" t="s">
        <v>61</v>
      </c>
      <c r="D954">
        <v>15100233</v>
      </c>
      <c r="E954" t="s">
        <v>96</v>
      </c>
      <c r="F954" t="s">
        <v>63</v>
      </c>
      <c r="G954" t="s">
        <v>64</v>
      </c>
      <c r="H954">
        <v>0</v>
      </c>
      <c r="I954">
        <v>-57440</v>
      </c>
      <c r="J954">
        <v>44469</v>
      </c>
      <c r="K954">
        <v>44651</v>
      </c>
      <c r="L954">
        <v>44469</v>
      </c>
      <c r="M954" t="s">
        <v>547</v>
      </c>
      <c r="N954" t="s">
        <v>548</v>
      </c>
      <c r="O954" t="s">
        <v>549</v>
      </c>
      <c r="P954" t="s">
        <v>1039</v>
      </c>
      <c r="Q954" t="s">
        <v>551</v>
      </c>
      <c r="R954" t="s">
        <v>1664</v>
      </c>
      <c r="S954" t="s">
        <v>551</v>
      </c>
      <c r="T954" t="s">
        <v>553</v>
      </c>
      <c r="U954" t="s">
        <v>551</v>
      </c>
      <c r="V954" t="s">
        <v>551</v>
      </c>
      <c r="W954">
        <v>0</v>
      </c>
      <c r="X954">
        <v>913</v>
      </c>
      <c r="Y954">
        <v>-57440</v>
      </c>
      <c r="Z954" t="s">
        <v>551</v>
      </c>
      <c r="AA954">
        <v>0</v>
      </c>
      <c r="AB954">
        <v>0</v>
      </c>
      <c r="AC954">
        <v>913</v>
      </c>
      <c r="AD954">
        <v>0</v>
      </c>
      <c r="AE954">
        <v>-57440</v>
      </c>
      <c r="AG954">
        <v>0</v>
      </c>
      <c r="AH954">
        <v>-5559366.5</v>
      </c>
      <c r="AI954">
        <v>0</v>
      </c>
      <c r="AJ954">
        <v>-5559366.5</v>
      </c>
      <c r="AK954">
        <v>0</v>
      </c>
      <c r="AL954" t="s">
        <v>583</v>
      </c>
      <c r="AM954" t="s">
        <v>555</v>
      </c>
    </row>
    <row r="955" spans="1:39" x14ac:dyDescent="0.35">
      <c r="A955">
        <v>1004203604</v>
      </c>
      <c r="B955">
        <v>108001</v>
      </c>
      <c r="C955" t="s">
        <v>61</v>
      </c>
      <c r="D955">
        <v>15100233</v>
      </c>
      <c r="E955" t="s">
        <v>96</v>
      </c>
      <c r="F955" t="s">
        <v>63</v>
      </c>
      <c r="G955" t="s">
        <v>64</v>
      </c>
      <c r="H955">
        <v>0</v>
      </c>
      <c r="I955">
        <v>-47200</v>
      </c>
      <c r="J955">
        <v>44469</v>
      </c>
      <c r="K955">
        <v>44651</v>
      </c>
      <c r="L955">
        <v>44469</v>
      </c>
      <c r="M955" t="s">
        <v>547</v>
      </c>
      <c r="N955" t="s">
        <v>548</v>
      </c>
      <c r="O955" t="s">
        <v>549</v>
      </c>
      <c r="P955" t="s">
        <v>1039</v>
      </c>
      <c r="Q955" t="s">
        <v>551</v>
      </c>
      <c r="R955" t="s">
        <v>1665</v>
      </c>
      <c r="S955" t="s">
        <v>551</v>
      </c>
      <c r="T955" t="s">
        <v>553</v>
      </c>
      <c r="U955" t="s">
        <v>551</v>
      </c>
      <c r="V955" t="s">
        <v>551</v>
      </c>
      <c r="W955">
        <v>0</v>
      </c>
      <c r="X955">
        <v>913</v>
      </c>
      <c r="Y955">
        <v>-47200</v>
      </c>
      <c r="Z955" t="s">
        <v>551</v>
      </c>
      <c r="AA955">
        <v>0</v>
      </c>
      <c r="AB955">
        <v>0</v>
      </c>
      <c r="AC955">
        <v>913</v>
      </c>
      <c r="AD955">
        <v>0</v>
      </c>
      <c r="AE955">
        <v>-47200</v>
      </c>
      <c r="AG955">
        <v>0</v>
      </c>
      <c r="AH955">
        <v>-5559366.5</v>
      </c>
      <c r="AI955">
        <v>0</v>
      </c>
      <c r="AJ955">
        <v>-5559366.5</v>
      </c>
      <c r="AK955">
        <v>0</v>
      </c>
      <c r="AL955" t="s">
        <v>583</v>
      </c>
      <c r="AM955" t="s">
        <v>555</v>
      </c>
    </row>
    <row r="956" spans="1:39" x14ac:dyDescent="0.35">
      <c r="A956">
        <v>1004203605</v>
      </c>
      <c r="B956">
        <v>108001</v>
      </c>
      <c r="C956" t="s">
        <v>61</v>
      </c>
      <c r="D956">
        <v>15100233</v>
      </c>
      <c r="E956" t="s">
        <v>96</v>
      </c>
      <c r="F956" t="s">
        <v>63</v>
      </c>
      <c r="G956" t="s">
        <v>64</v>
      </c>
      <c r="H956">
        <v>0</v>
      </c>
      <c r="I956">
        <v>-2912</v>
      </c>
      <c r="J956">
        <v>44469</v>
      </c>
      <c r="K956">
        <v>44651</v>
      </c>
      <c r="L956">
        <v>44469</v>
      </c>
      <c r="M956" t="s">
        <v>547</v>
      </c>
      <c r="N956" t="s">
        <v>548</v>
      </c>
      <c r="O956" t="s">
        <v>549</v>
      </c>
      <c r="P956" t="s">
        <v>1039</v>
      </c>
      <c r="Q956" t="s">
        <v>551</v>
      </c>
      <c r="R956" t="s">
        <v>1666</v>
      </c>
      <c r="S956" t="s">
        <v>551</v>
      </c>
      <c r="T956" t="s">
        <v>553</v>
      </c>
      <c r="U956" t="s">
        <v>551</v>
      </c>
      <c r="V956" t="s">
        <v>551</v>
      </c>
      <c r="W956">
        <v>0</v>
      </c>
      <c r="X956">
        <v>913</v>
      </c>
      <c r="Y956">
        <v>-2912</v>
      </c>
      <c r="Z956" t="s">
        <v>551</v>
      </c>
      <c r="AA956">
        <v>0</v>
      </c>
      <c r="AB956">
        <v>0</v>
      </c>
      <c r="AC956">
        <v>913</v>
      </c>
      <c r="AD956">
        <v>0</v>
      </c>
      <c r="AE956">
        <v>-2912</v>
      </c>
      <c r="AG956">
        <v>0</v>
      </c>
      <c r="AH956">
        <v>-5559366.5</v>
      </c>
      <c r="AI956">
        <v>0</v>
      </c>
      <c r="AJ956">
        <v>-5559366.5</v>
      </c>
      <c r="AK956">
        <v>0</v>
      </c>
      <c r="AL956" t="s">
        <v>583</v>
      </c>
      <c r="AM956" t="s">
        <v>555</v>
      </c>
    </row>
    <row r="957" spans="1:39" x14ac:dyDescent="0.35">
      <c r="A957">
        <v>1004203606</v>
      </c>
      <c r="B957">
        <v>108001</v>
      </c>
      <c r="C957" t="s">
        <v>61</v>
      </c>
      <c r="D957">
        <v>15100233</v>
      </c>
      <c r="E957" t="s">
        <v>96</v>
      </c>
      <c r="F957" t="s">
        <v>63</v>
      </c>
      <c r="G957" t="s">
        <v>64</v>
      </c>
      <c r="H957">
        <v>0</v>
      </c>
      <c r="I957">
        <v>-67110</v>
      </c>
      <c r="J957">
        <v>44469</v>
      </c>
      <c r="K957">
        <v>44651</v>
      </c>
      <c r="L957">
        <v>44469</v>
      </c>
      <c r="M957" t="s">
        <v>547</v>
      </c>
      <c r="N957" t="s">
        <v>548</v>
      </c>
      <c r="O957" t="s">
        <v>549</v>
      </c>
      <c r="P957" t="s">
        <v>1039</v>
      </c>
      <c r="Q957" t="s">
        <v>551</v>
      </c>
      <c r="R957" t="s">
        <v>1667</v>
      </c>
      <c r="S957" t="s">
        <v>551</v>
      </c>
      <c r="T957" t="s">
        <v>553</v>
      </c>
      <c r="U957" t="s">
        <v>551</v>
      </c>
      <c r="V957" t="s">
        <v>551</v>
      </c>
      <c r="W957">
        <v>0</v>
      </c>
      <c r="X957">
        <v>913</v>
      </c>
      <c r="Y957">
        <v>-67110</v>
      </c>
      <c r="Z957" t="s">
        <v>551</v>
      </c>
      <c r="AA957">
        <v>0</v>
      </c>
      <c r="AB957">
        <v>0</v>
      </c>
      <c r="AC957">
        <v>913</v>
      </c>
      <c r="AD957">
        <v>0</v>
      </c>
      <c r="AE957">
        <v>-67110</v>
      </c>
      <c r="AG957">
        <v>0</v>
      </c>
      <c r="AH957">
        <v>-5559366.5</v>
      </c>
      <c r="AI957">
        <v>0</v>
      </c>
      <c r="AJ957">
        <v>-5559366.5</v>
      </c>
      <c r="AK957">
        <v>0</v>
      </c>
      <c r="AL957" t="s">
        <v>583</v>
      </c>
      <c r="AM957" t="s">
        <v>555</v>
      </c>
    </row>
    <row r="958" spans="1:39" x14ac:dyDescent="0.35">
      <c r="A958">
        <v>1004203607</v>
      </c>
      <c r="B958">
        <v>108001</v>
      </c>
      <c r="C958" t="s">
        <v>61</v>
      </c>
      <c r="D958">
        <v>15100233</v>
      </c>
      <c r="E958" t="s">
        <v>96</v>
      </c>
      <c r="F958" t="s">
        <v>63</v>
      </c>
      <c r="G958" t="s">
        <v>64</v>
      </c>
      <c r="H958">
        <v>0</v>
      </c>
      <c r="I958">
        <v>-321365</v>
      </c>
      <c r="J958">
        <v>44470</v>
      </c>
      <c r="K958">
        <v>44651</v>
      </c>
      <c r="L958">
        <v>44470</v>
      </c>
      <c r="M958" t="s">
        <v>547</v>
      </c>
      <c r="N958" t="s">
        <v>548</v>
      </c>
      <c r="O958" t="s">
        <v>549</v>
      </c>
      <c r="P958" t="s">
        <v>1039</v>
      </c>
      <c r="Q958" t="s">
        <v>551</v>
      </c>
      <c r="R958" t="s">
        <v>1668</v>
      </c>
      <c r="S958" t="s">
        <v>551</v>
      </c>
      <c r="T958" t="s">
        <v>553</v>
      </c>
      <c r="U958" t="s">
        <v>551</v>
      </c>
      <c r="V958" t="s">
        <v>551</v>
      </c>
      <c r="W958">
        <v>0</v>
      </c>
      <c r="X958">
        <v>912</v>
      </c>
      <c r="Y958">
        <v>-321365</v>
      </c>
      <c r="Z958" t="s">
        <v>551</v>
      </c>
      <c r="AA958">
        <v>0</v>
      </c>
      <c r="AB958">
        <v>0</v>
      </c>
      <c r="AC958">
        <v>912</v>
      </c>
      <c r="AD958">
        <v>0</v>
      </c>
      <c r="AE958">
        <v>-321365</v>
      </c>
      <c r="AG958">
        <v>0</v>
      </c>
      <c r="AH958">
        <v>-5559366.5</v>
      </c>
      <c r="AI958">
        <v>0</v>
      </c>
      <c r="AJ958">
        <v>-5559366.5</v>
      </c>
      <c r="AK958">
        <v>0</v>
      </c>
      <c r="AL958" t="s">
        <v>583</v>
      </c>
      <c r="AM958" t="s">
        <v>555</v>
      </c>
    </row>
    <row r="959" spans="1:39" x14ac:dyDescent="0.35">
      <c r="A959">
        <v>1004203608</v>
      </c>
      <c r="B959">
        <v>108001</v>
      </c>
      <c r="C959" t="s">
        <v>61</v>
      </c>
      <c r="D959">
        <v>15100233</v>
      </c>
      <c r="E959" t="s">
        <v>96</v>
      </c>
      <c r="F959" t="s">
        <v>63</v>
      </c>
      <c r="G959" t="s">
        <v>64</v>
      </c>
      <c r="H959">
        <v>0</v>
      </c>
      <c r="I959">
        <v>-70780.5</v>
      </c>
      <c r="J959">
        <v>44470</v>
      </c>
      <c r="K959">
        <v>44651</v>
      </c>
      <c r="L959">
        <v>44470</v>
      </c>
      <c r="M959" t="s">
        <v>547</v>
      </c>
      <c r="N959" t="s">
        <v>548</v>
      </c>
      <c r="O959" t="s">
        <v>549</v>
      </c>
      <c r="P959" t="s">
        <v>1039</v>
      </c>
      <c r="Q959" t="s">
        <v>551</v>
      </c>
      <c r="R959" t="s">
        <v>1669</v>
      </c>
      <c r="S959" t="s">
        <v>551</v>
      </c>
      <c r="T959" t="s">
        <v>553</v>
      </c>
      <c r="U959" t="s">
        <v>551</v>
      </c>
      <c r="V959" t="s">
        <v>551</v>
      </c>
      <c r="W959">
        <v>0</v>
      </c>
      <c r="X959">
        <v>912</v>
      </c>
      <c r="Y959">
        <v>-70780.5</v>
      </c>
      <c r="Z959" t="s">
        <v>551</v>
      </c>
      <c r="AA959">
        <v>0</v>
      </c>
      <c r="AB959">
        <v>0</v>
      </c>
      <c r="AC959">
        <v>912</v>
      </c>
      <c r="AD959">
        <v>0</v>
      </c>
      <c r="AE959">
        <v>-70780.5</v>
      </c>
      <c r="AG959">
        <v>0</v>
      </c>
      <c r="AH959">
        <v>-5559366.5</v>
      </c>
      <c r="AI959">
        <v>0</v>
      </c>
      <c r="AJ959">
        <v>-5559366.5</v>
      </c>
      <c r="AK959">
        <v>0</v>
      </c>
      <c r="AL959" t="s">
        <v>583</v>
      </c>
      <c r="AM959" t="s">
        <v>555</v>
      </c>
    </row>
    <row r="960" spans="1:39" x14ac:dyDescent="0.35">
      <c r="A960">
        <v>1004203609</v>
      </c>
      <c r="B960">
        <v>108001</v>
      </c>
      <c r="C960" t="s">
        <v>61</v>
      </c>
      <c r="D960">
        <v>15100233</v>
      </c>
      <c r="E960" t="s">
        <v>96</v>
      </c>
      <c r="F960" t="s">
        <v>63</v>
      </c>
      <c r="G960" t="s">
        <v>64</v>
      </c>
      <c r="H960">
        <v>0</v>
      </c>
      <c r="I960">
        <v>-231093</v>
      </c>
      <c r="J960">
        <v>44471</v>
      </c>
      <c r="K960">
        <v>44651</v>
      </c>
      <c r="L960">
        <v>44471</v>
      </c>
      <c r="M960" t="s">
        <v>547</v>
      </c>
      <c r="N960" t="s">
        <v>548</v>
      </c>
      <c r="O960" t="s">
        <v>549</v>
      </c>
      <c r="P960" t="s">
        <v>1039</v>
      </c>
      <c r="Q960" t="s">
        <v>551</v>
      </c>
      <c r="R960" t="s">
        <v>1670</v>
      </c>
      <c r="S960" t="s">
        <v>551</v>
      </c>
      <c r="T960" t="s">
        <v>553</v>
      </c>
      <c r="U960" t="s">
        <v>551</v>
      </c>
      <c r="V960" t="s">
        <v>551</v>
      </c>
      <c r="W960">
        <v>0</v>
      </c>
      <c r="X960">
        <v>911</v>
      </c>
      <c r="Y960">
        <v>-231093</v>
      </c>
      <c r="Z960" t="s">
        <v>551</v>
      </c>
      <c r="AA960">
        <v>0</v>
      </c>
      <c r="AB960">
        <v>0</v>
      </c>
      <c r="AC960">
        <v>911</v>
      </c>
      <c r="AD960">
        <v>0</v>
      </c>
      <c r="AE960">
        <v>-231093</v>
      </c>
      <c r="AG960">
        <v>0</v>
      </c>
      <c r="AH960">
        <v>-5559366.5</v>
      </c>
      <c r="AI960">
        <v>0</v>
      </c>
      <c r="AJ960">
        <v>-5559366.5</v>
      </c>
      <c r="AK960">
        <v>0</v>
      </c>
      <c r="AL960" t="s">
        <v>583</v>
      </c>
      <c r="AM960" t="s">
        <v>555</v>
      </c>
    </row>
    <row r="961" spans="1:39" x14ac:dyDescent="0.35">
      <c r="A961">
        <v>1004203610</v>
      </c>
      <c r="B961">
        <v>108001</v>
      </c>
      <c r="C961" t="s">
        <v>61</v>
      </c>
      <c r="D961">
        <v>15100233</v>
      </c>
      <c r="E961" t="s">
        <v>96</v>
      </c>
      <c r="F961" t="s">
        <v>63</v>
      </c>
      <c r="G961" t="s">
        <v>64</v>
      </c>
      <c r="H961">
        <v>0</v>
      </c>
      <c r="I961">
        <v>-214099</v>
      </c>
      <c r="J961">
        <v>44506</v>
      </c>
      <c r="K961">
        <v>44651</v>
      </c>
      <c r="L961">
        <v>44506</v>
      </c>
      <c r="M961" t="s">
        <v>547</v>
      </c>
      <c r="N961" t="s">
        <v>548</v>
      </c>
      <c r="O961" t="s">
        <v>549</v>
      </c>
      <c r="P961" t="s">
        <v>1039</v>
      </c>
      <c r="Q961" t="s">
        <v>551</v>
      </c>
      <c r="R961" t="s">
        <v>1671</v>
      </c>
      <c r="S961" t="s">
        <v>551</v>
      </c>
      <c r="T961" t="s">
        <v>553</v>
      </c>
      <c r="U961" t="s">
        <v>551</v>
      </c>
      <c r="V961" t="s">
        <v>551</v>
      </c>
      <c r="W961">
        <v>0</v>
      </c>
      <c r="X961">
        <v>876</v>
      </c>
      <c r="Y961">
        <v>-214099</v>
      </c>
      <c r="Z961" t="s">
        <v>551</v>
      </c>
      <c r="AA961">
        <v>0</v>
      </c>
      <c r="AB961">
        <v>0</v>
      </c>
      <c r="AC961">
        <v>876</v>
      </c>
      <c r="AD961">
        <v>0</v>
      </c>
      <c r="AE961">
        <v>-214099</v>
      </c>
      <c r="AG961">
        <v>0</v>
      </c>
      <c r="AH961">
        <v>-5559366.5</v>
      </c>
      <c r="AI961">
        <v>0</v>
      </c>
      <c r="AJ961">
        <v>-5559366.5</v>
      </c>
      <c r="AK961">
        <v>0</v>
      </c>
      <c r="AL961" t="s">
        <v>583</v>
      </c>
      <c r="AM961" t="s">
        <v>555</v>
      </c>
    </row>
    <row r="962" spans="1:39" x14ac:dyDescent="0.35">
      <c r="A962">
        <v>1004200697</v>
      </c>
      <c r="B962">
        <v>108001</v>
      </c>
      <c r="C962" t="s">
        <v>61</v>
      </c>
      <c r="D962">
        <v>15100233</v>
      </c>
      <c r="E962" t="s">
        <v>96</v>
      </c>
      <c r="F962" t="s">
        <v>63</v>
      </c>
      <c r="G962" t="s">
        <v>64</v>
      </c>
      <c r="H962">
        <v>0</v>
      </c>
      <c r="I962">
        <v>-116685</v>
      </c>
      <c r="J962">
        <v>44524</v>
      </c>
      <c r="K962">
        <v>45138</v>
      </c>
      <c r="L962">
        <v>44524</v>
      </c>
      <c r="M962" t="s">
        <v>547</v>
      </c>
      <c r="N962" t="s">
        <v>548</v>
      </c>
      <c r="O962" t="s">
        <v>549</v>
      </c>
      <c r="P962" t="s">
        <v>1039</v>
      </c>
      <c r="Q962" t="s">
        <v>551</v>
      </c>
      <c r="R962" t="s">
        <v>1672</v>
      </c>
      <c r="S962" t="s">
        <v>551</v>
      </c>
      <c r="T962" t="s">
        <v>553</v>
      </c>
      <c r="U962" t="s">
        <v>551</v>
      </c>
      <c r="V962" t="s">
        <v>551</v>
      </c>
      <c r="W962">
        <v>0</v>
      </c>
      <c r="X962">
        <v>858</v>
      </c>
      <c r="Y962">
        <v>-116685</v>
      </c>
      <c r="Z962" t="s">
        <v>551</v>
      </c>
      <c r="AA962">
        <v>0</v>
      </c>
      <c r="AB962">
        <v>0</v>
      </c>
      <c r="AC962">
        <v>858</v>
      </c>
      <c r="AD962">
        <v>0</v>
      </c>
      <c r="AE962">
        <v>-116685</v>
      </c>
      <c r="AG962">
        <v>0</v>
      </c>
      <c r="AH962">
        <v>-5559366.5</v>
      </c>
      <c r="AI962">
        <v>0</v>
      </c>
      <c r="AJ962">
        <v>-5559366.5</v>
      </c>
      <c r="AK962">
        <v>0</v>
      </c>
      <c r="AL962" t="s">
        <v>583</v>
      </c>
      <c r="AM962" t="s">
        <v>555</v>
      </c>
    </row>
    <row r="963" spans="1:39" x14ac:dyDescent="0.35">
      <c r="A963">
        <v>1004200698</v>
      </c>
      <c r="B963">
        <v>108001</v>
      </c>
      <c r="C963" t="s">
        <v>61</v>
      </c>
      <c r="D963">
        <v>15100233</v>
      </c>
      <c r="E963" t="s">
        <v>96</v>
      </c>
      <c r="F963" t="s">
        <v>63</v>
      </c>
      <c r="G963" t="s">
        <v>64</v>
      </c>
      <c r="H963">
        <v>0</v>
      </c>
      <c r="I963">
        <v>-18519</v>
      </c>
      <c r="J963">
        <v>44529</v>
      </c>
      <c r="K963">
        <v>45138</v>
      </c>
      <c r="L963">
        <v>44529</v>
      </c>
      <c r="M963" t="s">
        <v>547</v>
      </c>
      <c r="N963" t="s">
        <v>548</v>
      </c>
      <c r="O963" t="s">
        <v>549</v>
      </c>
      <c r="P963" t="s">
        <v>1039</v>
      </c>
      <c r="Q963" t="s">
        <v>551</v>
      </c>
      <c r="R963" t="s">
        <v>1673</v>
      </c>
      <c r="S963" t="s">
        <v>551</v>
      </c>
      <c r="T963" t="s">
        <v>553</v>
      </c>
      <c r="U963" t="s">
        <v>551</v>
      </c>
      <c r="V963" t="s">
        <v>551</v>
      </c>
      <c r="W963">
        <v>0</v>
      </c>
      <c r="X963">
        <v>853</v>
      </c>
      <c r="Y963">
        <v>-18519</v>
      </c>
      <c r="Z963" t="s">
        <v>551</v>
      </c>
      <c r="AA963">
        <v>0</v>
      </c>
      <c r="AB963">
        <v>0</v>
      </c>
      <c r="AC963">
        <v>853</v>
      </c>
      <c r="AD963">
        <v>0</v>
      </c>
      <c r="AE963">
        <v>-18519</v>
      </c>
      <c r="AG963">
        <v>0</v>
      </c>
      <c r="AH963">
        <v>-5559366.5</v>
      </c>
      <c r="AI963">
        <v>0</v>
      </c>
      <c r="AJ963">
        <v>-5559366.5</v>
      </c>
      <c r="AK963">
        <v>0</v>
      </c>
      <c r="AL963" t="s">
        <v>583</v>
      </c>
      <c r="AM963" t="s">
        <v>555</v>
      </c>
    </row>
    <row r="964" spans="1:39" x14ac:dyDescent="0.35">
      <c r="A964">
        <v>1004203611</v>
      </c>
      <c r="B964">
        <v>108001</v>
      </c>
      <c r="C964" t="s">
        <v>61</v>
      </c>
      <c r="D964">
        <v>15100233</v>
      </c>
      <c r="E964" t="s">
        <v>96</v>
      </c>
      <c r="F964" t="s">
        <v>63</v>
      </c>
      <c r="G964" t="s">
        <v>64</v>
      </c>
      <c r="H964">
        <v>0</v>
      </c>
      <c r="I964">
        <v>-53525</v>
      </c>
      <c r="J964">
        <v>44536</v>
      </c>
      <c r="K964">
        <v>44651</v>
      </c>
      <c r="L964">
        <v>44536</v>
      </c>
      <c r="M964" t="s">
        <v>547</v>
      </c>
      <c r="N964" t="s">
        <v>548</v>
      </c>
      <c r="O964" t="s">
        <v>549</v>
      </c>
      <c r="P964" t="s">
        <v>1039</v>
      </c>
      <c r="Q964" t="s">
        <v>551</v>
      </c>
      <c r="R964" t="s">
        <v>1674</v>
      </c>
      <c r="S964" t="s">
        <v>551</v>
      </c>
      <c r="T964" t="s">
        <v>553</v>
      </c>
      <c r="U964" t="s">
        <v>551</v>
      </c>
      <c r="V964" t="s">
        <v>551</v>
      </c>
      <c r="W964">
        <v>0</v>
      </c>
      <c r="X964">
        <v>846</v>
      </c>
      <c r="Y964">
        <v>-53525</v>
      </c>
      <c r="Z964" t="s">
        <v>551</v>
      </c>
      <c r="AA964">
        <v>0</v>
      </c>
      <c r="AB964">
        <v>0</v>
      </c>
      <c r="AC964">
        <v>846</v>
      </c>
      <c r="AD964">
        <v>0</v>
      </c>
      <c r="AE964">
        <v>-53525</v>
      </c>
      <c r="AG964">
        <v>0</v>
      </c>
      <c r="AH964">
        <v>-5559366.5</v>
      </c>
      <c r="AI964">
        <v>0</v>
      </c>
      <c r="AJ964">
        <v>-5559366.5</v>
      </c>
      <c r="AK964">
        <v>0</v>
      </c>
      <c r="AL964" t="s">
        <v>583</v>
      </c>
      <c r="AM964" t="s">
        <v>555</v>
      </c>
    </row>
    <row r="965" spans="1:39" x14ac:dyDescent="0.35">
      <c r="A965">
        <v>1004200699</v>
      </c>
      <c r="B965">
        <v>108001</v>
      </c>
      <c r="C965" t="s">
        <v>61</v>
      </c>
      <c r="D965">
        <v>15100233</v>
      </c>
      <c r="E965" t="s">
        <v>96</v>
      </c>
      <c r="F965" t="s">
        <v>63</v>
      </c>
      <c r="G965" t="s">
        <v>64</v>
      </c>
      <c r="H965">
        <v>0</v>
      </c>
      <c r="I965">
        <v>-7913</v>
      </c>
      <c r="J965">
        <v>44539</v>
      </c>
      <c r="K965">
        <v>45138</v>
      </c>
      <c r="L965">
        <v>44539</v>
      </c>
      <c r="M965" t="s">
        <v>547</v>
      </c>
      <c r="N965" t="s">
        <v>548</v>
      </c>
      <c r="O965" t="s">
        <v>549</v>
      </c>
      <c r="P965" t="s">
        <v>1039</v>
      </c>
      <c r="Q965" t="s">
        <v>551</v>
      </c>
      <c r="R965" t="s">
        <v>1675</v>
      </c>
      <c r="S965" t="s">
        <v>551</v>
      </c>
      <c r="T965" t="s">
        <v>553</v>
      </c>
      <c r="U965" t="s">
        <v>551</v>
      </c>
      <c r="V965" t="s">
        <v>551</v>
      </c>
      <c r="W965">
        <v>0</v>
      </c>
      <c r="X965">
        <v>843</v>
      </c>
      <c r="Y965">
        <v>-7913</v>
      </c>
      <c r="Z965" t="s">
        <v>551</v>
      </c>
      <c r="AA965">
        <v>0</v>
      </c>
      <c r="AB965">
        <v>0</v>
      </c>
      <c r="AC965">
        <v>843</v>
      </c>
      <c r="AD965">
        <v>0</v>
      </c>
      <c r="AE965">
        <v>-7913</v>
      </c>
      <c r="AG965">
        <v>0</v>
      </c>
      <c r="AH965">
        <v>-5559366.5</v>
      </c>
      <c r="AI965">
        <v>0</v>
      </c>
      <c r="AJ965">
        <v>-5559366.5</v>
      </c>
      <c r="AK965">
        <v>0</v>
      </c>
      <c r="AL965" t="s">
        <v>583</v>
      </c>
      <c r="AM965" t="s">
        <v>555</v>
      </c>
    </row>
    <row r="966" spans="1:39" x14ac:dyDescent="0.35">
      <c r="A966">
        <v>1004200700</v>
      </c>
      <c r="B966">
        <v>108001</v>
      </c>
      <c r="C966" t="s">
        <v>61</v>
      </c>
      <c r="D966">
        <v>15100233</v>
      </c>
      <c r="E966" t="s">
        <v>96</v>
      </c>
      <c r="F966" t="s">
        <v>63</v>
      </c>
      <c r="G966" t="s">
        <v>64</v>
      </c>
      <c r="H966">
        <v>0</v>
      </c>
      <c r="I966">
        <v>-13440</v>
      </c>
      <c r="J966">
        <v>44543</v>
      </c>
      <c r="K966">
        <v>45138</v>
      </c>
      <c r="L966">
        <v>44543</v>
      </c>
      <c r="M966" t="s">
        <v>547</v>
      </c>
      <c r="N966" t="s">
        <v>548</v>
      </c>
      <c r="O966" t="s">
        <v>549</v>
      </c>
      <c r="P966" t="s">
        <v>1039</v>
      </c>
      <c r="Q966" t="s">
        <v>551</v>
      </c>
      <c r="R966" t="s">
        <v>1676</v>
      </c>
      <c r="S966" t="s">
        <v>551</v>
      </c>
      <c r="T966" t="s">
        <v>553</v>
      </c>
      <c r="U966" t="s">
        <v>551</v>
      </c>
      <c r="V966" t="s">
        <v>551</v>
      </c>
      <c r="W966">
        <v>0</v>
      </c>
      <c r="X966">
        <v>839</v>
      </c>
      <c r="Y966">
        <v>-13440</v>
      </c>
      <c r="Z966" t="s">
        <v>551</v>
      </c>
      <c r="AA966">
        <v>0</v>
      </c>
      <c r="AB966">
        <v>0</v>
      </c>
      <c r="AC966">
        <v>839</v>
      </c>
      <c r="AD966">
        <v>0</v>
      </c>
      <c r="AE966">
        <v>-13440</v>
      </c>
      <c r="AG966">
        <v>0</v>
      </c>
      <c r="AH966">
        <v>-5559366.5</v>
      </c>
      <c r="AI966">
        <v>0</v>
      </c>
      <c r="AJ966">
        <v>-5559366.5</v>
      </c>
      <c r="AK966">
        <v>0</v>
      </c>
      <c r="AL966" t="s">
        <v>583</v>
      </c>
      <c r="AM966" t="s">
        <v>555</v>
      </c>
    </row>
    <row r="967" spans="1:39" x14ac:dyDescent="0.35">
      <c r="A967">
        <v>1004200701</v>
      </c>
      <c r="B967">
        <v>108001</v>
      </c>
      <c r="C967" t="s">
        <v>61</v>
      </c>
      <c r="D967">
        <v>15100233</v>
      </c>
      <c r="E967" t="s">
        <v>96</v>
      </c>
      <c r="F967" t="s">
        <v>63</v>
      </c>
      <c r="G967" t="s">
        <v>64</v>
      </c>
      <c r="H967">
        <v>0</v>
      </c>
      <c r="I967">
        <v>-13440</v>
      </c>
      <c r="J967">
        <v>44544</v>
      </c>
      <c r="K967">
        <v>45138</v>
      </c>
      <c r="L967">
        <v>44544</v>
      </c>
      <c r="M967" t="s">
        <v>547</v>
      </c>
      <c r="N967" t="s">
        <v>548</v>
      </c>
      <c r="O967" t="s">
        <v>549</v>
      </c>
      <c r="P967" t="s">
        <v>1039</v>
      </c>
      <c r="Q967" t="s">
        <v>551</v>
      </c>
      <c r="R967" t="s">
        <v>1677</v>
      </c>
      <c r="S967" t="s">
        <v>551</v>
      </c>
      <c r="T967" t="s">
        <v>553</v>
      </c>
      <c r="U967" t="s">
        <v>551</v>
      </c>
      <c r="V967" t="s">
        <v>551</v>
      </c>
      <c r="W967">
        <v>0</v>
      </c>
      <c r="X967">
        <v>838</v>
      </c>
      <c r="Y967">
        <v>-13440</v>
      </c>
      <c r="Z967" t="s">
        <v>551</v>
      </c>
      <c r="AA967">
        <v>0</v>
      </c>
      <c r="AB967">
        <v>0</v>
      </c>
      <c r="AC967">
        <v>838</v>
      </c>
      <c r="AD967">
        <v>0</v>
      </c>
      <c r="AE967">
        <v>-13440</v>
      </c>
      <c r="AG967">
        <v>0</v>
      </c>
      <c r="AH967">
        <v>-5559366.5</v>
      </c>
      <c r="AI967">
        <v>0</v>
      </c>
      <c r="AJ967">
        <v>-5559366.5</v>
      </c>
      <c r="AK967">
        <v>0</v>
      </c>
      <c r="AL967" t="s">
        <v>583</v>
      </c>
      <c r="AM967" t="s">
        <v>555</v>
      </c>
    </row>
    <row r="968" spans="1:39" x14ac:dyDescent="0.35">
      <c r="A968">
        <v>1004200702</v>
      </c>
      <c r="B968">
        <v>108001</v>
      </c>
      <c r="C968" t="s">
        <v>61</v>
      </c>
      <c r="D968">
        <v>15100233</v>
      </c>
      <c r="E968" t="s">
        <v>96</v>
      </c>
      <c r="F968" t="s">
        <v>63</v>
      </c>
      <c r="G968" t="s">
        <v>64</v>
      </c>
      <c r="H968">
        <v>0</v>
      </c>
      <c r="I968">
        <v>-144500</v>
      </c>
      <c r="J968">
        <v>44546</v>
      </c>
      <c r="K968">
        <v>45138</v>
      </c>
      <c r="L968">
        <v>44546</v>
      </c>
      <c r="M968" t="s">
        <v>547</v>
      </c>
      <c r="N968" t="s">
        <v>548</v>
      </c>
      <c r="O968" t="s">
        <v>549</v>
      </c>
      <c r="P968" t="s">
        <v>1039</v>
      </c>
      <c r="Q968" t="s">
        <v>551</v>
      </c>
      <c r="R968" t="s">
        <v>1678</v>
      </c>
      <c r="S968" t="s">
        <v>551</v>
      </c>
      <c r="T968" t="s">
        <v>553</v>
      </c>
      <c r="U968" t="s">
        <v>551</v>
      </c>
      <c r="V968" t="s">
        <v>551</v>
      </c>
      <c r="W968">
        <v>0</v>
      </c>
      <c r="X968">
        <v>836</v>
      </c>
      <c r="Y968">
        <v>-144500</v>
      </c>
      <c r="Z968" t="s">
        <v>551</v>
      </c>
      <c r="AA968">
        <v>0</v>
      </c>
      <c r="AB968">
        <v>0</v>
      </c>
      <c r="AC968">
        <v>836</v>
      </c>
      <c r="AD968">
        <v>0</v>
      </c>
      <c r="AE968">
        <v>-144500</v>
      </c>
      <c r="AG968">
        <v>0</v>
      </c>
      <c r="AH968">
        <v>-5559366.5</v>
      </c>
      <c r="AI968">
        <v>0</v>
      </c>
      <c r="AJ968">
        <v>-5559366.5</v>
      </c>
      <c r="AK968">
        <v>0</v>
      </c>
      <c r="AL968" t="s">
        <v>583</v>
      </c>
      <c r="AM968" t="s">
        <v>555</v>
      </c>
    </row>
    <row r="969" spans="1:39" x14ac:dyDescent="0.35">
      <c r="A969">
        <v>1004200703</v>
      </c>
      <c r="B969">
        <v>108001</v>
      </c>
      <c r="C969" t="s">
        <v>61</v>
      </c>
      <c r="D969">
        <v>15100233</v>
      </c>
      <c r="E969" t="s">
        <v>96</v>
      </c>
      <c r="F969" t="s">
        <v>63</v>
      </c>
      <c r="G969" t="s">
        <v>64</v>
      </c>
      <c r="H969">
        <v>0</v>
      </c>
      <c r="I969">
        <v>-13440</v>
      </c>
      <c r="J969">
        <v>44550</v>
      </c>
      <c r="K969">
        <v>45138</v>
      </c>
      <c r="L969">
        <v>44550</v>
      </c>
      <c r="M969" t="s">
        <v>547</v>
      </c>
      <c r="N969" t="s">
        <v>548</v>
      </c>
      <c r="O969" t="s">
        <v>549</v>
      </c>
      <c r="P969" t="s">
        <v>1039</v>
      </c>
      <c r="Q969" t="s">
        <v>551</v>
      </c>
      <c r="R969" t="s">
        <v>1679</v>
      </c>
      <c r="S969" t="s">
        <v>551</v>
      </c>
      <c r="T969" t="s">
        <v>553</v>
      </c>
      <c r="U969" t="s">
        <v>551</v>
      </c>
      <c r="V969" t="s">
        <v>551</v>
      </c>
      <c r="W969">
        <v>0</v>
      </c>
      <c r="X969">
        <v>832</v>
      </c>
      <c r="Y969">
        <v>-13440</v>
      </c>
      <c r="Z969" t="s">
        <v>551</v>
      </c>
      <c r="AA969">
        <v>0</v>
      </c>
      <c r="AB969">
        <v>0</v>
      </c>
      <c r="AC969">
        <v>832</v>
      </c>
      <c r="AD969">
        <v>0</v>
      </c>
      <c r="AE969">
        <v>-13440</v>
      </c>
      <c r="AG969">
        <v>0</v>
      </c>
      <c r="AH969">
        <v>-5559366.5</v>
      </c>
      <c r="AI969">
        <v>0</v>
      </c>
      <c r="AJ969">
        <v>-5559366.5</v>
      </c>
      <c r="AK969">
        <v>0</v>
      </c>
      <c r="AL969" t="s">
        <v>583</v>
      </c>
      <c r="AM969" t="s">
        <v>555</v>
      </c>
    </row>
    <row r="970" spans="1:39" x14ac:dyDescent="0.35">
      <c r="A970">
        <v>1004203612</v>
      </c>
      <c r="B970">
        <v>108001</v>
      </c>
      <c r="C970" t="s">
        <v>61</v>
      </c>
      <c r="D970">
        <v>15100233</v>
      </c>
      <c r="E970" t="s">
        <v>96</v>
      </c>
      <c r="F970" t="s">
        <v>63</v>
      </c>
      <c r="G970" t="s">
        <v>64</v>
      </c>
      <c r="H970">
        <v>0</v>
      </c>
      <c r="I970">
        <v>-186409</v>
      </c>
      <c r="J970">
        <v>44554</v>
      </c>
      <c r="K970">
        <v>44651</v>
      </c>
      <c r="L970">
        <v>44554</v>
      </c>
      <c r="M970" t="s">
        <v>547</v>
      </c>
      <c r="N970" t="s">
        <v>548</v>
      </c>
      <c r="O970" t="s">
        <v>549</v>
      </c>
      <c r="P970" t="s">
        <v>1039</v>
      </c>
      <c r="Q970" t="s">
        <v>551</v>
      </c>
      <c r="R970" t="s">
        <v>1680</v>
      </c>
      <c r="S970" t="s">
        <v>551</v>
      </c>
      <c r="T970" t="s">
        <v>553</v>
      </c>
      <c r="U970" t="s">
        <v>551</v>
      </c>
      <c r="V970" t="s">
        <v>551</v>
      </c>
      <c r="W970">
        <v>0</v>
      </c>
      <c r="X970">
        <v>828</v>
      </c>
      <c r="Y970">
        <v>-186409</v>
      </c>
      <c r="Z970" t="s">
        <v>551</v>
      </c>
      <c r="AA970">
        <v>0</v>
      </c>
      <c r="AB970">
        <v>0</v>
      </c>
      <c r="AC970">
        <v>828</v>
      </c>
      <c r="AD970">
        <v>0</v>
      </c>
      <c r="AE970">
        <v>-186409</v>
      </c>
      <c r="AG970">
        <v>0</v>
      </c>
      <c r="AH970">
        <v>-5559366.5</v>
      </c>
      <c r="AI970">
        <v>0</v>
      </c>
      <c r="AJ970">
        <v>-5559366.5</v>
      </c>
      <c r="AK970">
        <v>0</v>
      </c>
      <c r="AL970" t="s">
        <v>583</v>
      </c>
      <c r="AM970" t="s">
        <v>555</v>
      </c>
    </row>
    <row r="971" spans="1:39" x14ac:dyDescent="0.35">
      <c r="A971">
        <v>1004200704</v>
      </c>
      <c r="B971">
        <v>108001</v>
      </c>
      <c r="C971" t="s">
        <v>61</v>
      </c>
      <c r="D971">
        <v>15100233</v>
      </c>
      <c r="E971" t="s">
        <v>96</v>
      </c>
      <c r="F971" t="s">
        <v>63</v>
      </c>
      <c r="G971" t="s">
        <v>64</v>
      </c>
      <c r="H971">
        <v>0</v>
      </c>
      <c r="I971">
        <v>-18519</v>
      </c>
      <c r="J971">
        <v>44560</v>
      </c>
      <c r="K971">
        <v>45138</v>
      </c>
      <c r="L971">
        <v>44560</v>
      </c>
      <c r="M971" t="s">
        <v>547</v>
      </c>
      <c r="N971" t="s">
        <v>548</v>
      </c>
      <c r="O971" t="s">
        <v>549</v>
      </c>
      <c r="P971" t="s">
        <v>1039</v>
      </c>
      <c r="Q971" t="s">
        <v>551</v>
      </c>
      <c r="R971" t="s">
        <v>1681</v>
      </c>
      <c r="S971" t="s">
        <v>551</v>
      </c>
      <c r="T971" t="s">
        <v>553</v>
      </c>
      <c r="U971" t="s">
        <v>551</v>
      </c>
      <c r="V971" t="s">
        <v>551</v>
      </c>
      <c r="W971">
        <v>0</v>
      </c>
      <c r="X971">
        <v>822</v>
      </c>
      <c r="Y971">
        <v>-18519</v>
      </c>
      <c r="Z971" t="s">
        <v>551</v>
      </c>
      <c r="AA971">
        <v>0</v>
      </c>
      <c r="AB971">
        <v>0</v>
      </c>
      <c r="AC971">
        <v>822</v>
      </c>
      <c r="AD971">
        <v>0</v>
      </c>
      <c r="AE971">
        <v>-18519</v>
      </c>
      <c r="AG971">
        <v>0</v>
      </c>
      <c r="AH971">
        <v>-5559366.5</v>
      </c>
      <c r="AI971">
        <v>0</v>
      </c>
      <c r="AJ971">
        <v>-5559366.5</v>
      </c>
      <c r="AK971">
        <v>0</v>
      </c>
      <c r="AL971" t="s">
        <v>583</v>
      </c>
      <c r="AM971" t="s">
        <v>555</v>
      </c>
    </row>
    <row r="972" spans="1:39" x14ac:dyDescent="0.35">
      <c r="A972">
        <v>1004200705</v>
      </c>
      <c r="B972">
        <v>108001</v>
      </c>
      <c r="C972" t="s">
        <v>61</v>
      </c>
      <c r="D972">
        <v>15100233</v>
      </c>
      <c r="E972" t="s">
        <v>96</v>
      </c>
      <c r="F972" t="s">
        <v>63</v>
      </c>
      <c r="G972" t="s">
        <v>64</v>
      </c>
      <c r="H972">
        <v>0</v>
      </c>
      <c r="I972">
        <v>-13440</v>
      </c>
      <c r="J972">
        <v>44568</v>
      </c>
      <c r="K972">
        <v>45138</v>
      </c>
      <c r="L972">
        <v>44568</v>
      </c>
      <c r="M972" t="s">
        <v>547</v>
      </c>
      <c r="N972" t="s">
        <v>548</v>
      </c>
      <c r="O972" t="s">
        <v>549</v>
      </c>
      <c r="P972" t="s">
        <v>1039</v>
      </c>
      <c r="Q972" t="s">
        <v>551</v>
      </c>
      <c r="R972" t="s">
        <v>1682</v>
      </c>
      <c r="S972" t="s">
        <v>551</v>
      </c>
      <c r="T972" t="s">
        <v>553</v>
      </c>
      <c r="U972" t="s">
        <v>551</v>
      </c>
      <c r="V972" t="s">
        <v>551</v>
      </c>
      <c r="W972">
        <v>0</v>
      </c>
      <c r="X972">
        <v>814</v>
      </c>
      <c r="Y972">
        <v>-13440</v>
      </c>
      <c r="Z972" t="s">
        <v>551</v>
      </c>
      <c r="AA972">
        <v>0</v>
      </c>
      <c r="AB972">
        <v>0</v>
      </c>
      <c r="AC972">
        <v>814</v>
      </c>
      <c r="AD972">
        <v>0</v>
      </c>
      <c r="AE972">
        <v>-13440</v>
      </c>
      <c r="AG972">
        <v>0</v>
      </c>
      <c r="AH972">
        <v>-5559366.5</v>
      </c>
      <c r="AI972">
        <v>0</v>
      </c>
      <c r="AJ972">
        <v>-5559366.5</v>
      </c>
      <c r="AK972">
        <v>0</v>
      </c>
      <c r="AL972" t="s">
        <v>583</v>
      </c>
      <c r="AM972" t="s">
        <v>555</v>
      </c>
    </row>
    <row r="973" spans="1:39" x14ac:dyDescent="0.35">
      <c r="A973">
        <v>1004203705</v>
      </c>
      <c r="B973">
        <v>108001</v>
      </c>
      <c r="C973" t="s">
        <v>61</v>
      </c>
      <c r="D973">
        <v>15100233</v>
      </c>
      <c r="E973" t="s">
        <v>96</v>
      </c>
      <c r="F973" t="s">
        <v>63</v>
      </c>
      <c r="G973" t="s">
        <v>64</v>
      </c>
      <c r="H973">
        <v>0</v>
      </c>
      <c r="I973">
        <v>-267624</v>
      </c>
      <c r="J973">
        <v>44571</v>
      </c>
      <c r="K973">
        <v>44651</v>
      </c>
      <c r="L973">
        <v>44571</v>
      </c>
      <c r="M973" t="s">
        <v>547</v>
      </c>
      <c r="N973" t="s">
        <v>548</v>
      </c>
      <c r="O973" t="s">
        <v>549</v>
      </c>
      <c r="P973" t="s">
        <v>1039</v>
      </c>
      <c r="Q973" t="s">
        <v>551</v>
      </c>
      <c r="R973" t="s">
        <v>1683</v>
      </c>
      <c r="S973" t="s">
        <v>551</v>
      </c>
      <c r="T973" t="s">
        <v>553</v>
      </c>
      <c r="U973" t="s">
        <v>551</v>
      </c>
      <c r="V973" t="s">
        <v>551</v>
      </c>
      <c r="W973">
        <v>0</v>
      </c>
      <c r="X973">
        <v>811</v>
      </c>
      <c r="Y973">
        <v>-267624</v>
      </c>
      <c r="Z973" t="s">
        <v>551</v>
      </c>
      <c r="AA973">
        <v>0</v>
      </c>
      <c r="AB973">
        <v>0</v>
      </c>
      <c r="AC973">
        <v>811</v>
      </c>
      <c r="AD973">
        <v>0</v>
      </c>
      <c r="AE973">
        <v>-267624</v>
      </c>
      <c r="AG973">
        <v>0</v>
      </c>
      <c r="AH973">
        <v>-5559366.5</v>
      </c>
      <c r="AI973">
        <v>0</v>
      </c>
      <c r="AJ973">
        <v>-5559366.5</v>
      </c>
      <c r="AK973">
        <v>0</v>
      </c>
      <c r="AL973" t="s">
        <v>583</v>
      </c>
      <c r="AM973" t="s">
        <v>555</v>
      </c>
    </row>
    <row r="974" spans="1:39" x14ac:dyDescent="0.35">
      <c r="A974">
        <v>1004200706</v>
      </c>
      <c r="B974">
        <v>108001</v>
      </c>
      <c r="C974" t="s">
        <v>61</v>
      </c>
      <c r="D974">
        <v>15100233</v>
      </c>
      <c r="E974" t="s">
        <v>96</v>
      </c>
      <c r="F974" t="s">
        <v>63</v>
      </c>
      <c r="G974" t="s">
        <v>64</v>
      </c>
      <c r="H974">
        <v>0</v>
      </c>
      <c r="I974">
        <v>-13440</v>
      </c>
      <c r="J974">
        <v>44581</v>
      </c>
      <c r="K974">
        <v>45138</v>
      </c>
      <c r="L974">
        <v>44581</v>
      </c>
      <c r="M974" t="s">
        <v>547</v>
      </c>
      <c r="N974" t="s">
        <v>548</v>
      </c>
      <c r="O974" t="s">
        <v>549</v>
      </c>
      <c r="P974" t="s">
        <v>1039</v>
      </c>
      <c r="Q974" t="s">
        <v>551</v>
      </c>
      <c r="R974" t="s">
        <v>1684</v>
      </c>
      <c r="S974" t="s">
        <v>551</v>
      </c>
      <c r="T974" t="s">
        <v>553</v>
      </c>
      <c r="U974" t="s">
        <v>551</v>
      </c>
      <c r="V974" t="s">
        <v>551</v>
      </c>
      <c r="W974">
        <v>0</v>
      </c>
      <c r="X974">
        <v>801</v>
      </c>
      <c r="Y974">
        <v>-13440</v>
      </c>
      <c r="Z974" t="s">
        <v>551</v>
      </c>
      <c r="AA974">
        <v>0</v>
      </c>
      <c r="AB974">
        <v>0</v>
      </c>
      <c r="AC974">
        <v>801</v>
      </c>
      <c r="AD974">
        <v>0</v>
      </c>
      <c r="AE974">
        <v>-13440</v>
      </c>
      <c r="AG974">
        <v>0</v>
      </c>
      <c r="AH974">
        <v>-5559366.5</v>
      </c>
      <c r="AI974">
        <v>0</v>
      </c>
      <c r="AJ974">
        <v>-5559366.5</v>
      </c>
      <c r="AK974">
        <v>0</v>
      </c>
      <c r="AL974" t="s">
        <v>583</v>
      </c>
      <c r="AM974" t="s">
        <v>555</v>
      </c>
    </row>
    <row r="975" spans="1:39" x14ac:dyDescent="0.35">
      <c r="A975">
        <v>1004200707</v>
      </c>
      <c r="B975">
        <v>108001</v>
      </c>
      <c r="C975" t="s">
        <v>61</v>
      </c>
      <c r="D975">
        <v>15100233</v>
      </c>
      <c r="E975" t="s">
        <v>96</v>
      </c>
      <c r="F975" t="s">
        <v>63</v>
      </c>
      <c r="G975" t="s">
        <v>64</v>
      </c>
      <c r="H975">
        <v>0</v>
      </c>
      <c r="I975">
        <v>-21966</v>
      </c>
      <c r="J975">
        <v>44590</v>
      </c>
      <c r="K975">
        <v>45138</v>
      </c>
      <c r="L975">
        <v>44590</v>
      </c>
      <c r="M975" t="s">
        <v>547</v>
      </c>
      <c r="N975" t="s">
        <v>548</v>
      </c>
      <c r="O975" t="s">
        <v>549</v>
      </c>
      <c r="P975" t="s">
        <v>1039</v>
      </c>
      <c r="Q975" t="s">
        <v>551</v>
      </c>
      <c r="R975" t="s">
        <v>1685</v>
      </c>
      <c r="S975" t="s">
        <v>551</v>
      </c>
      <c r="T975" t="s">
        <v>553</v>
      </c>
      <c r="U975" t="s">
        <v>551</v>
      </c>
      <c r="V975" t="s">
        <v>551</v>
      </c>
      <c r="W975">
        <v>0</v>
      </c>
      <c r="X975">
        <v>792</v>
      </c>
      <c r="Y975">
        <v>-21966</v>
      </c>
      <c r="Z975" t="s">
        <v>551</v>
      </c>
      <c r="AA975">
        <v>0</v>
      </c>
      <c r="AB975">
        <v>0</v>
      </c>
      <c r="AC975">
        <v>792</v>
      </c>
      <c r="AD975">
        <v>0</v>
      </c>
      <c r="AE975">
        <v>-21966</v>
      </c>
      <c r="AG975">
        <v>0</v>
      </c>
      <c r="AH975">
        <v>-5559366.5</v>
      </c>
      <c r="AI975">
        <v>0</v>
      </c>
      <c r="AJ975">
        <v>-5559366.5</v>
      </c>
      <c r="AK975">
        <v>0</v>
      </c>
      <c r="AL975" t="s">
        <v>583</v>
      </c>
      <c r="AM975" t="s">
        <v>555</v>
      </c>
    </row>
    <row r="976" spans="1:39" x14ac:dyDescent="0.35">
      <c r="A976">
        <v>1004200708</v>
      </c>
      <c r="B976">
        <v>108001</v>
      </c>
      <c r="C976" t="s">
        <v>61</v>
      </c>
      <c r="D976">
        <v>15100233</v>
      </c>
      <c r="E976" t="s">
        <v>96</v>
      </c>
      <c r="F976" t="s">
        <v>63</v>
      </c>
      <c r="G976" t="s">
        <v>64</v>
      </c>
      <c r="H976">
        <v>0</v>
      </c>
      <c r="I976">
        <v>-6384</v>
      </c>
      <c r="J976">
        <v>44604</v>
      </c>
      <c r="K976">
        <v>45138</v>
      </c>
      <c r="L976">
        <v>44604</v>
      </c>
      <c r="M976" t="s">
        <v>547</v>
      </c>
      <c r="N976" t="s">
        <v>548</v>
      </c>
      <c r="O976" t="s">
        <v>549</v>
      </c>
      <c r="P976" t="s">
        <v>1039</v>
      </c>
      <c r="Q976" t="s">
        <v>551</v>
      </c>
      <c r="R976" t="s">
        <v>1686</v>
      </c>
      <c r="S976" t="s">
        <v>551</v>
      </c>
      <c r="T976" t="s">
        <v>553</v>
      </c>
      <c r="U976" t="s">
        <v>551</v>
      </c>
      <c r="V976" t="s">
        <v>551</v>
      </c>
      <c r="W976">
        <v>0</v>
      </c>
      <c r="X976">
        <v>778</v>
      </c>
      <c r="Y976">
        <v>-6384</v>
      </c>
      <c r="Z976" t="s">
        <v>551</v>
      </c>
      <c r="AA976">
        <v>0</v>
      </c>
      <c r="AB976">
        <v>0</v>
      </c>
      <c r="AC976">
        <v>778</v>
      </c>
      <c r="AD976">
        <v>0</v>
      </c>
      <c r="AE976">
        <v>-6384</v>
      </c>
      <c r="AG976">
        <v>0</v>
      </c>
      <c r="AH976">
        <v>-5559366.5</v>
      </c>
      <c r="AI976">
        <v>0</v>
      </c>
      <c r="AJ976">
        <v>-5559366.5</v>
      </c>
      <c r="AK976">
        <v>0</v>
      </c>
      <c r="AL976" t="s">
        <v>583</v>
      </c>
      <c r="AM976" t="s">
        <v>555</v>
      </c>
    </row>
    <row r="977" spans="1:39" x14ac:dyDescent="0.35">
      <c r="A977">
        <v>1004200709</v>
      </c>
      <c r="B977">
        <v>108001</v>
      </c>
      <c r="C977" t="s">
        <v>61</v>
      </c>
      <c r="D977">
        <v>15100233</v>
      </c>
      <c r="E977" t="s">
        <v>96</v>
      </c>
      <c r="F977" t="s">
        <v>63</v>
      </c>
      <c r="G977" t="s">
        <v>64</v>
      </c>
      <c r="H977">
        <v>0</v>
      </c>
      <c r="I977">
        <v>-41522</v>
      </c>
      <c r="J977">
        <v>44608</v>
      </c>
      <c r="K977">
        <v>45138</v>
      </c>
      <c r="L977">
        <v>44608</v>
      </c>
      <c r="M977" t="s">
        <v>547</v>
      </c>
      <c r="N977" t="s">
        <v>548</v>
      </c>
      <c r="O977" t="s">
        <v>549</v>
      </c>
      <c r="P977" t="s">
        <v>1039</v>
      </c>
      <c r="Q977" t="s">
        <v>551</v>
      </c>
      <c r="R977" t="s">
        <v>1687</v>
      </c>
      <c r="S977" t="s">
        <v>551</v>
      </c>
      <c r="T977" t="s">
        <v>553</v>
      </c>
      <c r="U977" t="s">
        <v>551</v>
      </c>
      <c r="V977" t="s">
        <v>551</v>
      </c>
      <c r="W977">
        <v>0</v>
      </c>
      <c r="X977">
        <v>774</v>
      </c>
      <c r="Y977">
        <v>-41522</v>
      </c>
      <c r="Z977" t="s">
        <v>551</v>
      </c>
      <c r="AA977">
        <v>0</v>
      </c>
      <c r="AB977">
        <v>0</v>
      </c>
      <c r="AC977">
        <v>774</v>
      </c>
      <c r="AD977">
        <v>0</v>
      </c>
      <c r="AE977">
        <v>-41522</v>
      </c>
      <c r="AG977">
        <v>0</v>
      </c>
      <c r="AH977">
        <v>-5559366.5</v>
      </c>
      <c r="AI977">
        <v>0</v>
      </c>
      <c r="AJ977">
        <v>-5559366.5</v>
      </c>
      <c r="AK977">
        <v>0</v>
      </c>
      <c r="AL977" t="s">
        <v>583</v>
      </c>
      <c r="AM977" t="s">
        <v>555</v>
      </c>
    </row>
    <row r="978" spans="1:39" x14ac:dyDescent="0.35">
      <c r="A978">
        <v>1004200711</v>
      </c>
      <c r="B978">
        <v>108001</v>
      </c>
      <c r="C978" t="s">
        <v>61</v>
      </c>
      <c r="D978">
        <v>15100233</v>
      </c>
      <c r="E978" t="s">
        <v>96</v>
      </c>
      <c r="F978" t="s">
        <v>63</v>
      </c>
      <c r="G978" t="s">
        <v>64</v>
      </c>
      <c r="H978">
        <v>0</v>
      </c>
      <c r="I978">
        <v>-12000</v>
      </c>
      <c r="J978">
        <v>44609</v>
      </c>
      <c r="K978">
        <v>45138</v>
      </c>
      <c r="L978">
        <v>44609</v>
      </c>
      <c r="M978" t="s">
        <v>547</v>
      </c>
      <c r="N978" t="s">
        <v>548</v>
      </c>
      <c r="O978" t="s">
        <v>549</v>
      </c>
      <c r="P978" t="s">
        <v>1039</v>
      </c>
      <c r="Q978" t="s">
        <v>551</v>
      </c>
      <c r="R978" t="s">
        <v>1688</v>
      </c>
      <c r="S978" t="s">
        <v>551</v>
      </c>
      <c r="T978" t="s">
        <v>553</v>
      </c>
      <c r="U978" t="s">
        <v>551</v>
      </c>
      <c r="V978" t="s">
        <v>551</v>
      </c>
      <c r="W978">
        <v>0</v>
      </c>
      <c r="X978">
        <v>773</v>
      </c>
      <c r="Y978">
        <v>-12000</v>
      </c>
      <c r="Z978" t="s">
        <v>551</v>
      </c>
      <c r="AA978">
        <v>0</v>
      </c>
      <c r="AB978">
        <v>0</v>
      </c>
      <c r="AC978">
        <v>773</v>
      </c>
      <c r="AD978">
        <v>0</v>
      </c>
      <c r="AE978">
        <v>-12000</v>
      </c>
      <c r="AG978">
        <v>0</v>
      </c>
      <c r="AH978">
        <v>-5559366.5</v>
      </c>
      <c r="AI978">
        <v>0</v>
      </c>
      <c r="AJ978">
        <v>-5559366.5</v>
      </c>
      <c r="AK978">
        <v>0</v>
      </c>
      <c r="AL978" t="s">
        <v>583</v>
      </c>
      <c r="AM978" t="s">
        <v>555</v>
      </c>
    </row>
    <row r="979" spans="1:39" x14ac:dyDescent="0.35">
      <c r="A979">
        <v>1004200712</v>
      </c>
      <c r="B979">
        <v>108001</v>
      </c>
      <c r="C979" t="s">
        <v>61</v>
      </c>
      <c r="D979">
        <v>15100233</v>
      </c>
      <c r="E979" t="s">
        <v>96</v>
      </c>
      <c r="F979" t="s">
        <v>63</v>
      </c>
      <c r="G979" t="s">
        <v>64</v>
      </c>
      <c r="H979">
        <v>0</v>
      </c>
      <c r="I979">
        <v>-289000</v>
      </c>
      <c r="J979">
        <v>44609</v>
      </c>
      <c r="K979">
        <v>45138</v>
      </c>
      <c r="L979">
        <v>44609</v>
      </c>
      <c r="M979" t="s">
        <v>547</v>
      </c>
      <c r="N979" t="s">
        <v>548</v>
      </c>
      <c r="O979" t="s">
        <v>549</v>
      </c>
      <c r="P979" t="s">
        <v>1039</v>
      </c>
      <c r="Q979" t="s">
        <v>551</v>
      </c>
      <c r="R979" t="s">
        <v>1689</v>
      </c>
      <c r="S979" t="s">
        <v>551</v>
      </c>
      <c r="T979" t="s">
        <v>553</v>
      </c>
      <c r="U979" t="s">
        <v>551</v>
      </c>
      <c r="V979" t="s">
        <v>551</v>
      </c>
      <c r="W979">
        <v>0</v>
      </c>
      <c r="X979">
        <v>773</v>
      </c>
      <c r="Y979">
        <v>-289000</v>
      </c>
      <c r="Z979" t="s">
        <v>551</v>
      </c>
      <c r="AA979">
        <v>0</v>
      </c>
      <c r="AB979">
        <v>0</v>
      </c>
      <c r="AC979">
        <v>773</v>
      </c>
      <c r="AD979">
        <v>0</v>
      </c>
      <c r="AE979">
        <v>-289000</v>
      </c>
      <c r="AG979">
        <v>0</v>
      </c>
      <c r="AH979">
        <v>-5559366.5</v>
      </c>
      <c r="AI979">
        <v>0</v>
      </c>
      <c r="AJ979">
        <v>-5559366.5</v>
      </c>
      <c r="AK979">
        <v>0</v>
      </c>
      <c r="AL979" t="s">
        <v>583</v>
      </c>
      <c r="AM979" t="s">
        <v>555</v>
      </c>
    </row>
    <row r="980" spans="1:39" x14ac:dyDescent="0.35">
      <c r="A980">
        <v>1004200710</v>
      </c>
      <c r="B980">
        <v>108001</v>
      </c>
      <c r="C980" t="s">
        <v>61</v>
      </c>
      <c r="D980">
        <v>15100233</v>
      </c>
      <c r="E980" t="s">
        <v>96</v>
      </c>
      <c r="F980" t="s">
        <v>63</v>
      </c>
      <c r="G980" t="s">
        <v>64</v>
      </c>
      <c r="H980">
        <v>0</v>
      </c>
      <c r="I980">
        <v>-16500</v>
      </c>
      <c r="J980">
        <v>44609</v>
      </c>
      <c r="K980">
        <v>45138</v>
      </c>
      <c r="L980">
        <v>44609</v>
      </c>
      <c r="M980" t="s">
        <v>547</v>
      </c>
      <c r="N980" t="s">
        <v>548</v>
      </c>
      <c r="O980" t="s">
        <v>549</v>
      </c>
      <c r="P980" t="s">
        <v>1039</v>
      </c>
      <c r="Q980" t="s">
        <v>551</v>
      </c>
      <c r="R980" t="s">
        <v>1690</v>
      </c>
      <c r="S980" t="s">
        <v>551</v>
      </c>
      <c r="T980" t="s">
        <v>553</v>
      </c>
      <c r="U980" t="s">
        <v>551</v>
      </c>
      <c r="V980" t="s">
        <v>551</v>
      </c>
      <c r="W980">
        <v>0</v>
      </c>
      <c r="X980">
        <v>773</v>
      </c>
      <c r="Y980">
        <v>-16500</v>
      </c>
      <c r="Z980" t="s">
        <v>551</v>
      </c>
      <c r="AA980">
        <v>0</v>
      </c>
      <c r="AB980">
        <v>0</v>
      </c>
      <c r="AC980">
        <v>773</v>
      </c>
      <c r="AD980">
        <v>0</v>
      </c>
      <c r="AE980">
        <v>-16500</v>
      </c>
      <c r="AG980">
        <v>0</v>
      </c>
      <c r="AH980">
        <v>-5559366.5</v>
      </c>
      <c r="AI980">
        <v>0</v>
      </c>
      <c r="AJ980">
        <v>-5559366.5</v>
      </c>
      <c r="AK980">
        <v>0</v>
      </c>
      <c r="AL980" t="s">
        <v>583</v>
      </c>
      <c r="AM980" t="s">
        <v>555</v>
      </c>
    </row>
    <row r="981" spans="1:39" x14ac:dyDescent="0.35">
      <c r="A981">
        <v>1004200713</v>
      </c>
      <c r="B981">
        <v>108001</v>
      </c>
      <c r="C981" t="s">
        <v>61</v>
      </c>
      <c r="D981">
        <v>15100233</v>
      </c>
      <c r="E981" t="s">
        <v>96</v>
      </c>
      <c r="F981" t="s">
        <v>63</v>
      </c>
      <c r="G981" t="s">
        <v>64</v>
      </c>
      <c r="H981">
        <v>0</v>
      </c>
      <c r="I981">
        <v>-12000</v>
      </c>
      <c r="J981">
        <v>44611</v>
      </c>
      <c r="K981">
        <v>45138</v>
      </c>
      <c r="L981">
        <v>44611</v>
      </c>
      <c r="M981" t="s">
        <v>547</v>
      </c>
      <c r="N981" t="s">
        <v>548</v>
      </c>
      <c r="O981" t="s">
        <v>549</v>
      </c>
      <c r="P981" t="s">
        <v>1039</v>
      </c>
      <c r="Q981" t="s">
        <v>551</v>
      </c>
      <c r="R981" t="s">
        <v>1691</v>
      </c>
      <c r="S981" t="s">
        <v>551</v>
      </c>
      <c r="T981" t="s">
        <v>553</v>
      </c>
      <c r="U981" t="s">
        <v>551</v>
      </c>
      <c r="V981" t="s">
        <v>551</v>
      </c>
      <c r="W981">
        <v>0</v>
      </c>
      <c r="X981">
        <v>771</v>
      </c>
      <c r="Y981">
        <v>-12000</v>
      </c>
      <c r="Z981" t="s">
        <v>551</v>
      </c>
      <c r="AA981">
        <v>0</v>
      </c>
      <c r="AB981">
        <v>0</v>
      </c>
      <c r="AC981">
        <v>771</v>
      </c>
      <c r="AD981">
        <v>0</v>
      </c>
      <c r="AE981">
        <v>-12000</v>
      </c>
      <c r="AG981">
        <v>0</v>
      </c>
      <c r="AH981">
        <v>-5559366.5</v>
      </c>
      <c r="AI981">
        <v>0</v>
      </c>
      <c r="AJ981">
        <v>-5559366.5</v>
      </c>
      <c r="AK981">
        <v>0</v>
      </c>
      <c r="AL981" t="s">
        <v>583</v>
      </c>
      <c r="AM981" t="s">
        <v>555</v>
      </c>
    </row>
    <row r="982" spans="1:39" x14ac:dyDescent="0.35">
      <c r="A982">
        <v>1004200714</v>
      </c>
      <c r="B982">
        <v>108001</v>
      </c>
      <c r="C982" t="s">
        <v>61</v>
      </c>
      <c r="D982">
        <v>15100233</v>
      </c>
      <c r="E982" t="s">
        <v>96</v>
      </c>
      <c r="F982" t="s">
        <v>63</v>
      </c>
      <c r="G982" t="s">
        <v>64</v>
      </c>
      <c r="H982">
        <v>0</v>
      </c>
      <c r="I982">
        <v>-289000</v>
      </c>
      <c r="J982">
        <v>44611</v>
      </c>
      <c r="K982">
        <v>45138</v>
      </c>
      <c r="L982">
        <v>44611</v>
      </c>
      <c r="M982" t="s">
        <v>547</v>
      </c>
      <c r="N982" t="s">
        <v>548</v>
      </c>
      <c r="O982" t="s">
        <v>549</v>
      </c>
      <c r="P982" t="s">
        <v>1039</v>
      </c>
      <c r="Q982" t="s">
        <v>551</v>
      </c>
      <c r="R982" t="s">
        <v>1692</v>
      </c>
      <c r="S982" t="s">
        <v>551</v>
      </c>
      <c r="T982" t="s">
        <v>553</v>
      </c>
      <c r="U982" t="s">
        <v>551</v>
      </c>
      <c r="V982" t="s">
        <v>551</v>
      </c>
      <c r="W982">
        <v>0</v>
      </c>
      <c r="X982">
        <v>771</v>
      </c>
      <c r="Y982">
        <v>-289000</v>
      </c>
      <c r="Z982" t="s">
        <v>551</v>
      </c>
      <c r="AA982">
        <v>0</v>
      </c>
      <c r="AB982">
        <v>0</v>
      </c>
      <c r="AC982">
        <v>771</v>
      </c>
      <c r="AD982">
        <v>0</v>
      </c>
      <c r="AE982">
        <v>-289000</v>
      </c>
      <c r="AG982">
        <v>0</v>
      </c>
      <c r="AH982">
        <v>-5559366.5</v>
      </c>
      <c r="AI982">
        <v>0</v>
      </c>
      <c r="AJ982">
        <v>-5559366.5</v>
      </c>
      <c r="AK982">
        <v>0</v>
      </c>
      <c r="AL982" t="s">
        <v>583</v>
      </c>
      <c r="AM982" t="s">
        <v>555</v>
      </c>
    </row>
    <row r="983" spans="1:39" x14ac:dyDescent="0.35">
      <c r="A983">
        <v>1004200715</v>
      </c>
      <c r="B983">
        <v>108001</v>
      </c>
      <c r="C983" t="s">
        <v>61</v>
      </c>
      <c r="D983">
        <v>15100233</v>
      </c>
      <c r="E983" t="s">
        <v>96</v>
      </c>
      <c r="F983" t="s">
        <v>63</v>
      </c>
      <c r="G983" t="s">
        <v>64</v>
      </c>
      <c r="H983">
        <v>0</v>
      </c>
      <c r="I983">
        <v>-144500</v>
      </c>
      <c r="J983">
        <v>44635</v>
      </c>
      <c r="K983">
        <v>45138</v>
      </c>
      <c r="L983">
        <v>44635</v>
      </c>
      <c r="M983" t="s">
        <v>547</v>
      </c>
      <c r="N983" t="s">
        <v>548</v>
      </c>
      <c r="O983" t="s">
        <v>549</v>
      </c>
      <c r="P983" t="s">
        <v>1039</v>
      </c>
      <c r="Q983" t="s">
        <v>551</v>
      </c>
      <c r="R983" t="s">
        <v>1693</v>
      </c>
      <c r="S983" t="s">
        <v>551</v>
      </c>
      <c r="T983" t="s">
        <v>553</v>
      </c>
      <c r="U983" t="s">
        <v>551</v>
      </c>
      <c r="V983" t="s">
        <v>551</v>
      </c>
      <c r="W983">
        <v>0</v>
      </c>
      <c r="X983">
        <v>747</v>
      </c>
      <c r="Y983">
        <v>-144500</v>
      </c>
      <c r="Z983" t="s">
        <v>551</v>
      </c>
      <c r="AA983">
        <v>0</v>
      </c>
      <c r="AB983">
        <v>0</v>
      </c>
      <c r="AC983">
        <v>747</v>
      </c>
      <c r="AD983">
        <v>0</v>
      </c>
      <c r="AE983">
        <v>-144500</v>
      </c>
      <c r="AG983">
        <v>0</v>
      </c>
      <c r="AH983">
        <v>-5559366.5</v>
      </c>
      <c r="AI983">
        <v>0</v>
      </c>
      <c r="AJ983">
        <v>-5559366.5</v>
      </c>
      <c r="AK983">
        <v>0</v>
      </c>
      <c r="AL983" t="s">
        <v>583</v>
      </c>
      <c r="AM983" t="s">
        <v>555</v>
      </c>
    </row>
    <row r="984" spans="1:39" x14ac:dyDescent="0.35">
      <c r="A984">
        <v>1004200716</v>
      </c>
      <c r="B984">
        <v>108001</v>
      </c>
      <c r="C984" t="s">
        <v>61</v>
      </c>
      <c r="D984">
        <v>15100233</v>
      </c>
      <c r="E984" t="s">
        <v>96</v>
      </c>
      <c r="F984" t="s">
        <v>63</v>
      </c>
      <c r="G984" t="s">
        <v>64</v>
      </c>
      <c r="H984">
        <v>0</v>
      </c>
      <c r="I984">
        <v>-4446</v>
      </c>
      <c r="J984">
        <v>44644</v>
      </c>
      <c r="K984">
        <v>45138</v>
      </c>
      <c r="L984">
        <v>44644</v>
      </c>
      <c r="M984" t="s">
        <v>547</v>
      </c>
      <c r="N984" t="s">
        <v>548</v>
      </c>
      <c r="O984" t="s">
        <v>549</v>
      </c>
      <c r="P984" t="s">
        <v>1039</v>
      </c>
      <c r="Q984" t="s">
        <v>551</v>
      </c>
      <c r="R984" t="s">
        <v>1694</v>
      </c>
      <c r="S984" t="s">
        <v>551</v>
      </c>
      <c r="T984" t="s">
        <v>553</v>
      </c>
      <c r="U984" t="s">
        <v>551</v>
      </c>
      <c r="V984" t="s">
        <v>551</v>
      </c>
      <c r="W984">
        <v>0</v>
      </c>
      <c r="X984">
        <v>738</v>
      </c>
      <c r="Y984">
        <v>-4446</v>
      </c>
      <c r="Z984" t="s">
        <v>551</v>
      </c>
      <c r="AA984">
        <v>0</v>
      </c>
      <c r="AB984">
        <v>0</v>
      </c>
      <c r="AC984">
        <v>738</v>
      </c>
      <c r="AD984">
        <v>0</v>
      </c>
      <c r="AE984">
        <v>-4446</v>
      </c>
      <c r="AG984">
        <v>0</v>
      </c>
      <c r="AH984">
        <v>-5559366.5</v>
      </c>
      <c r="AI984">
        <v>0</v>
      </c>
      <c r="AJ984">
        <v>-5559366.5</v>
      </c>
      <c r="AK984">
        <v>0</v>
      </c>
      <c r="AL984" t="s">
        <v>583</v>
      </c>
      <c r="AM984" t="s">
        <v>555</v>
      </c>
    </row>
    <row r="985" spans="1:39" x14ac:dyDescent="0.35">
      <c r="A985">
        <v>1004200717</v>
      </c>
      <c r="B985">
        <v>108001</v>
      </c>
      <c r="C985" t="s">
        <v>61</v>
      </c>
      <c r="D985">
        <v>15100233</v>
      </c>
      <c r="E985" t="s">
        <v>96</v>
      </c>
      <c r="F985" t="s">
        <v>63</v>
      </c>
      <c r="G985" t="s">
        <v>64</v>
      </c>
      <c r="H985">
        <v>0</v>
      </c>
      <c r="I985">
        <v>-58768</v>
      </c>
      <c r="J985">
        <v>44648</v>
      </c>
      <c r="K985">
        <v>45138</v>
      </c>
      <c r="L985">
        <v>44648</v>
      </c>
      <c r="M985" t="s">
        <v>547</v>
      </c>
      <c r="N985" t="s">
        <v>548</v>
      </c>
      <c r="O985" t="s">
        <v>549</v>
      </c>
      <c r="P985" t="s">
        <v>1039</v>
      </c>
      <c r="Q985" t="s">
        <v>551</v>
      </c>
      <c r="R985" t="s">
        <v>1695</v>
      </c>
      <c r="S985" t="s">
        <v>551</v>
      </c>
      <c r="T985" t="s">
        <v>553</v>
      </c>
      <c r="U985" t="s">
        <v>551</v>
      </c>
      <c r="V985" t="s">
        <v>551</v>
      </c>
      <c r="W985">
        <v>0</v>
      </c>
      <c r="X985">
        <v>734</v>
      </c>
      <c r="Y985">
        <v>-58768</v>
      </c>
      <c r="Z985" t="s">
        <v>551</v>
      </c>
      <c r="AA985">
        <v>0</v>
      </c>
      <c r="AB985">
        <v>0</v>
      </c>
      <c r="AC985">
        <v>734</v>
      </c>
      <c r="AD985">
        <v>0</v>
      </c>
      <c r="AE985">
        <v>-58768</v>
      </c>
      <c r="AG985">
        <v>0</v>
      </c>
      <c r="AH985">
        <v>-5559366.5</v>
      </c>
      <c r="AI985">
        <v>0</v>
      </c>
      <c r="AJ985">
        <v>-5559366.5</v>
      </c>
      <c r="AK985">
        <v>0</v>
      </c>
      <c r="AL985" t="s">
        <v>583</v>
      </c>
      <c r="AM985" t="s">
        <v>555</v>
      </c>
    </row>
    <row r="986" spans="1:39" x14ac:dyDescent="0.35">
      <c r="A986">
        <v>1004200718</v>
      </c>
      <c r="B986">
        <v>108001</v>
      </c>
      <c r="C986" t="s">
        <v>61</v>
      </c>
      <c r="D986">
        <v>15100233</v>
      </c>
      <c r="E986" t="s">
        <v>96</v>
      </c>
      <c r="F986" t="s">
        <v>63</v>
      </c>
      <c r="G986" t="s">
        <v>64</v>
      </c>
      <c r="H986">
        <v>0</v>
      </c>
      <c r="I986">
        <v>-12000</v>
      </c>
      <c r="J986">
        <v>44648</v>
      </c>
      <c r="K986">
        <v>45138</v>
      </c>
      <c r="L986">
        <v>44648</v>
      </c>
      <c r="M986" t="s">
        <v>547</v>
      </c>
      <c r="N986" t="s">
        <v>548</v>
      </c>
      <c r="O986" t="s">
        <v>549</v>
      </c>
      <c r="P986" t="s">
        <v>1039</v>
      </c>
      <c r="Q986" t="s">
        <v>551</v>
      </c>
      <c r="R986" t="s">
        <v>1696</v>
      </c>
      <c r="S986" t="s">
        <v>551</v>
      </c>
      <c r="T986" t="s">
        <v>553</v>
      </c>
      <c r="U986" t="s">
        <v>551</v>
      </c>
      <c r="V986" t="s">
        <v>551</v>
      </c>
      <c r="W986">
        <v>0</v>
      </c>
      <c r="X986">
        <v>734</v>
      </c>
      <c r="Y986">
        <v>-12000</v>
      </c>
      <c r="Z986" t="s">
        <v>551</v>
      </c>
      <c r="AA986">
        <v>0</v>
      </c>
      <c r="AB986">
        <v>0</v>
      </c>
      <c r="AC986">
        <v>734</v>
      </c>
      <c r="AD986">
        <v>0</v>
      </c>
      <c r="AE986">
        <v>-12000</v>
      </c>
      <c r="AG986">
        <v>0</v>
      </c>
      <c r="AH986">
        <v>-5559366.5</v>
      </c>
      <c r="AI986">
        <v>0</v>
      </c>
      <c r="AJ986">
        <v>-5559366.5</v>
      </c>
      <c r="AK986">
        <v>0</v>
      </c>
      <c r="AL986" t="s">
        <v>583</v>
      </c>
      <c r="AM986" t="s">
        <v>555</v>
      </c>
    </row>
    <row r="987" spans="1:39" x14ac:dyDescent="0.35">
      <c r="A987">
        <v>1004200719</v>
      </c>
      <c r="B987">
        <v>108001</v>
      </c>
      <c r="C987" t="s">
        <v>61</v>
      </c>
      <c r="D987">
        <v>15100233</v>
      </c>
      <c r="E987" t="s">
        <v>96</v>
      </c>
      <c r="F987" t="s">
        <v>63</v>
      </c>
      <c r="G987" t="s">
        <v>64</v>
      </c>
      <c r="H987">
        <v>0</v>
      </c>
      <c r="I987">
        <v>-13842</v>
      </c>
      <c r="J987">
        <v>44648</v>
      </c>
      <c r="K987">
        <v>45138</v>
      </c>
      <c r="L987">
        <v>44648</v>
      </c>
      <c r="M987" t="s">
        <v>547</v>
      </c>
      <c r="N987" t="s">
        <v>548</v>
      </c>
      <c r="O987" t="s">
        <v>549</v>
      </c>
      <c r="P987" t="s">
        <v>1039</v>
      </c>
      <c r="Q987" t="s">
        <v>551</v>
      </c>
      <c r="R987" t="s">
        <v>1697</v>
      </c>
      <c r="S987" t="s">
        <v>551</v>
      </c>
      <c r="T987" t="s">
        <v>553</v>
      </c>
      <c r="U987" t="s">
        <v>551</v>
      </c>
      <c r="V987" t="s">
        <v>551</v>
      </c>
      <c r="W987">
        <v>0</v>
      </c>
      <c r="X987">
        <v>734</v>
      </c>
      <c r="Y987">
        <v>-13842</v>
      </c>
      <c r="Z987" t="s">
        <v>551</v>
      </c>
      <c r="AA987">
        <v>0</v>
      </c>
      <c r="AB987">
        <v>0</v>
      </c>
      <c r="AC987">
        <v>734</v>
      </c>
      <c r="AD987">
        <v>0</v>
      </c>
      <c r="AE987">
        <v>-13842</v>
      </c>
      <c r="AG987">
        <v>0</v>
      </c>
      <c r="AH987">
        <v>-5559366.5</v>
      </c>
      <c r="AI987">
        <v>0</v>
      </c>
      <c r="AJ987">
        <v>-5559366.5</v>
      </c>
      <c r="AK987">
        <v>0</v>
      </c>
      <c r="AL987" t="s">
        <v>583</v>
      </c>
      <c r="AM987" t="s">
        <v>555</v>
      </c>
    </row>
    <row r="988" spans="1:39" x14ac:dyDescent="0.35">
      <c r="A988">
        <v>1004203613</v>
      </c>
      <c r="B988">
        <v>108001</v>
      </c>
      <c r="C988" t="s">
        <v>61</v>
      </c>
      <c r="D988">
        <v>15100233</v>
      </c>
      <c r="E988" t="s">
        <v>96</v>
      </c>
      <c r="F988" t="s">
        <v>63</v>
      </c>
      <c r="G988" t="s">
        <v>64</v>
      </c>
      <c r="H988">
        <v>0</v>
      </c>
      <c r="I988">
        <v>-50976</v>
      </c>
      <c r="J988">
        <v>44648</v>
      </c>
      <c r="K988">
        <v>44651</v>
      </c>
      <c r="L988">
        <v>44648</v>
      </c>
      <c r="M988" t="s">
        <v>547</v>
      </c>
      <c r="N988" t="s">
        <v>548</v>
      </c>
      <c r="O988" t="s">
        <v>549</v>
      </c>
      <c r="P988" t="s">
        <v>1039</v>
      </c>
      <c r="Q988" t="s">
        <v>551</v>
      </c>
      <c r="R988" t="s">
        <v>1698</v>
      </c>
      <c r="S988" t="s">
        <v>551</v>
      </c>
      <c r="T988" t="s">
        <v>553</v>
      </c>
      <c r="U988" t="s">
        <v>551</v>
      </c>
      <c r="V988" t="s">
        <v>551</v>
      </c>
      <c r="W988">
        <v>0</v>
      </c>
      <c r="X988">
        <v>734</v>
      </c>
      <c r="Y988">
        <v>-50976</v>
      </c>
      <c r="Z988" t="s">
        <v>551</v>
      </c>
      <c r="AA988">
        <v>0</v>
      </c>
      <c r="AB988">
        <v>0</v>
      </c>
      <c r="AC988">
        <v>734</v>
      </c>
      <c r="AD988">
        <v>0</v>
      </c>
      <c r="AE988">
        <v>-50976</v>
      </c>
      <c r="AG988">
        <v>0</v>
      </c>
      <c r="AH988">
        <v>-5559366.5</v>
      </c>
      <c r="AI988">
        <v>0</v>
      </c>
      <c r="AJ988">
        <v>-5559366.5</v>
      </c>
      <c r="AK988">
        <v>0</v>
      </c>
      <c r="AL988" t="s">
        <v>583</v>
      </c>
      <c r="AM988" t="s">
        <v>555</v>
      </c>
    </row>
    <row r="989" spans="1:39" x14ac:dyDescent="0.35">
      <c r="A989">
        <v>1004203706</v>
      </c>
      <c r="B989">
        <v>108001</v>
      </c>
      <c r="C989" t="s">
        <v>61</v>
      </c>
      <c r="D989">
        <v>15100233</v>
      </c>
      <c r="E989" t="s">
        <v>96</v>
      </c>
      <c r="F989" t="s">
        <v>63</v>
      </c>
      <c r="G989" t="s">
        <v>64</v>
      </c>
      <c r="H989">
        <v>0</v>
      </c>
      <c r="I989">
        <v>-53525</v>
      </c>
      <c r="J989">
        <v>44648</v>
      </c>
      <c r="K989">
        <v>44651</v>
      </c>
      <c r="L989">
        <v>44648</v>
      </c>
      <c r="M989" t="s">
        <v>547</v>
      </c>
      <c r="N989" t="s">
        <v>548</v>
      </c>
      <c r="O989" t="s">
        <v>549</v>
      </c>
      <c r="P989" t="s">
        <v>1039</v>
      </c>
      <c r="Q989" t="s">
        <v>551</v>
      </c>
      <c r="R989" t="s">
        <v>1699</v>
      </c>
      <c r="S989" t="s">
        <v>551</v>
      </c>
      <c r="T989" t="s">
        <v>553</v>
      </c>
      <c r="U989" t="s">
        <v>551</v>
      </c>
      <c r="V989" t="s">
        <v>551</v>
      </c>
      <c r="W989">
        <v>0</v>
      </c>
      <c r="X989">
        <v>734</v>
      </c>
      <c r="Y989">
        <v>-53525</v>
      </c>
      <c r="Z989" t="s">
        <v>551</v>
      </c>
      <c r="AA989">
        <v>0</v>
      </c>
      <c r="AB989">
        <v>0</v>
      </c>
      <c r="AC989">
        <v>734</v>
      </c>
      <c r="AD989">
        <v>0</v>
      </c>
      <c r="AE989">
        <v>-53525</v>
      </c>
      <c r="AG989">
        <v>0</v>
      </c>
      <c r="AH989">
        <v>-5559366.5</v>
      </c>
      <c r="AI989">
        <v>0</v>
      </c>
      <c r="AJ989">
        <v>-5559366.5</v>
      </c>
      <c r="AK989">
        <v>0</v>
      </c>
      <c r="AL989" t="s">
        <v>583</v>
      </c>
      <c r="AM989" t="s">
        <v>555</v>
      </c>
    </row>
    <row r="990" spans="1:39" x14ac:dyDescent="0.35">
      <c r="A990">
        <v>1004200693</v>
      </c>
      <c r="B990">
        <v>108001</v>
      </c>
      <c r="C990" t="s">
        <v>61</v>
      </c>
      <c r="D990">
        <v>15100233</v>
      </c>
      <c r="E990" t="s">
        <v>96</v>
      </c>
      <c r="F990" t="s">
        <v>63</v>
      </c>
      <c r="G990" t="s">
        <v>64</v>
      </c>
      <c r="H990">
        <v>0</v>
      </c>
      <c r="I990">
        <v>-36517</v>
      </c>
      <c r="J990">
        <v>44650</v>
      </c>
      <c r="K990">
        <v>45138</v>
      </c>
      <c r="L990">
        <v>44650</v>
      </c>
      <c r="M990" t="s">
        <v>547</v>
      </c>
      <c r="N990" t="s">
        <v>548</v>
      </c>
      <c r="O990" t="s">
        <v>549</v>
      </c>
      <c r="P990" t="s">
        <v>1039</v>
      </c>
      <c r="Q990" t="s">
        <v>551</v>
      </c>
      <c r="R990" t="s">
        <v>1700</v>
      </c>
      <c r="S990" t="s">
        <v>551</v>
      </c>
      <c r="T990" t="s">
        <v>553</v>
      </c>
      <c r="U990" t="s">
        <v>551</v>
      </c>
      <c r="V990" t="s">
        <v>551</v>
      </c>
      <c r="W990">
        <v>0</v>
      </c>
      <c r="X990">
        <v>732</v>
      </c>
      <c r="Y990">
        <v>-36517</v>
      </c>
      <c r="Z990" t="s">
        <v>551</v>
      </c>
      <c r="AA990">
        <v>0</v>
      </c>
      <c r="AB990">
        <v>0</v>
      </c>
      <c r="AC990">
        <v>732</v>
      </c>
      <c r="AD990">
        <v>0</v>
      </c>
      <c r="AE990">
        <v>-36517</v>
      </c>
      <c r="AG990">
        <v>0</v>
      </c>
      <c r="AH990">
        <v>-5559366.5</v>
      </c>
      <c r="AI990">
        <v>0</v>
      </c>
      <c r="AJ990">
        <v>-5559366.5</v>
      </c>
      <c r="AK990">
        <v>0</v>
      </c>
      <c r="AL990" t="s">
        <v>583</v>
      </c>
      <c r="AM990" t="s">
        <v>555</v>
      </c>
    </row>
    <row r="991" spans="1:39" x14ac:dyDescent="0.35">
      <c r="A991">
        <v>1004200692</v>
      </c>
      <c r="B991">
        <v>108001</v>
      </c>
      <c r="C991" t="s">
        <v>61</v>
      </c>
      <c r="D991">
        <v>15100233</v>
      </c>
      <c r="E991" t="s">
        <v>96</v>
      </c>
      <c r="F991" t="s">
        <v>63</v>
      </c>
      <c r="G991" t="s">
        <v>64</v>
      </c>
      <c r="H991">
        <v>0</v>
      </c>
      <c r="I991">
        <v>-5957</v>
      </c>
      <c r="J991">
        <v>44652</v>
      </c>
      <c r="K991">
        <v>45138</v>
      </c>
      <c r="L991">
        <v>44652</v>
      </c>
      <c r="M991" t="s">
        <v>547</v>
      </c>
      <c r="N991" t="s">
        <v>548</v>
      </c>
      <c r="O991" t="s">
        <v>549</v>
      </c>
      <c r="P991" t="s">
        <v>1039</v>
      </c>
      <c r="Q991" t="s">
        <v>551</v>
      </c>
      <c r="R991" t="s">
        <v>1701</v>
      </c>
      <c r="S991" t="s">
        <v>551</v>
      </c>
      <c r="T991" t="s">
        <v>553</v>
      </c>
      <c r="U991" t="s">
        <v>551</v>
      </c>
      <c r="V991" t="s">
        <v>551</v>
      </c>
      <c r="W991">
        <v>0</v>
      </c>
      <c r="X991">
        <v>730</v>
      </c>
      <c r="Y991">
        <v>-5957</v>
      </c>
      <c r="Z991" t="s">
        <v>551</v>
      </c>
      <c r="AA991">
        <v>0</v>
      </c>
      <c r="AB991">
        <v>0</v>
      </c>
      <c r="AC991">
        <v>730</v>
      </c>
      <c r="AD991">
        <v>0</v>
      </c>
      <c r="AE991">
        <v>-5957</v>
      </c>
      <c r="AG991">
        <v>0</v>
      </c>
      <c r="AH991">
        <v>-5559366.5</v>
      </c>
      <c r="AI991">
        <v>0</v>
      </c>
      <c r="AJ991">
        <v>-5559366.5</v>
      </c>
      <c r="AK991">
        <v>0</v>
      </c>
      <c r="AL991" t="s">
        <v>554</v>
      </c>
      <c r="AM991" t="s">
        <v>555</v>
      </c>
    </row>
    <row r="992" spans="1:39" x14ac:dyDescent="0.35">
      <c r="A992">
        <v>1004200681</v>
      </c>
      <c r="B992">
        <v>108001</v>
      </c>
      <c r="C992" t="s">
        <v>61</v>
      </c>
      <c r="D992">
        <v>15100233</v>
      </c>
      <c r="E992" t="s">
        <v>96</v>
      </c>
      <c r="F992" t="s">
        <v>63</v>
      </c>
      <c r="G992" t="s">
        <v>64</v>
      </c>
      <c r="H992">
        <v>0</v>
      </c>
      <c r="I992">
        <v>-60514</v>
      </c>
      <c r="J992">
        <v>44673</v>
      </c>
      <c r="K992">
        <v>45138</v>
      </c>
      <c r="L992">
        <v>44682</v>
      </c>
      <c r="M992" t="s">
        <v>547</v>
      </c>
      <c r="N992" t="s">
        <v>548</v>
      </c>
      <c r="O992" t="s">
        <v>549</v>
      </c>
      <c r="P992" t="s">
        <v>1039</v>
      </c>
      <c r="Q992" t="s">
        <v>551</v>
      </c>
      <c r="R992" t="s">
        <v>1702</v>
      </c>
      <c r="S992" t="s">
        <v>551</v>
      </c>
      <c r="T992" t="s">
        <v>553</v>
      </c>
      <c r="U992" t="s">
        <v>551</v>
      </c>
      <c r="V992" t="s">
        <v>551</v>
      </c>
      <c r="W992">
        <v>0</v>
      </c>
      <c r="X992">
        <v>700</v>
      </c>
      <c r="Y992">
        <v>-60514</v>
      </c>
      <c r="Z992" t="s">
        <v>551</v>
      </c>
      <c r="AA992">
        <v>0</v>
      </c>
      <c r="AB992">
        <v>0</v>
      </c>
      <c r="AC992">
        <v>709</v>
      </c>
      <c r="AD992">
        <v>9</v>
      </c>
      <c r="AE992">
        <v>-60514</v>
      </c>
      <c r="AG992">
        <v>0</v>
      </c>
      <c r="AH992">
        <v>-5559366.5</v>
      </c>
      <c r="AI992">
        <v>0</v>
      </c>
      <c r="AJ992">
        <v>-5559366.5</v>
      </c>
      <c r="AK992">
        <v>0</v>
      </c>
      <c r="AL992" t="s">
        <v>554</v>
      </c>
      <c r="AM992" t="s">
        <v>555</v>
      </c>
    </row>
    <row r="993" spans="1:39" x14ac:dyDescent="0.35">
      <c r="A993">
        <v>1004200680</v>
      </c>
      <c r="B993">
        <v>108001</v>
      </c>
      <c r="C993" t="s">
        <v>61</v>
      </c>
      <c r="D993">
        <v>15100233</v>
      </c>
      <c r="E993" t="s">
        <v>96</v>
      </c>
      <c r="F993" t="s">
        <v>63</v>
      </c>
      <c r="G993" t="s">
        <v>64</v>
      </c>
      <c r="H993">
        <v>0</v>
      </c>
      <c r="I993">
        <v>-31959</v>
      </c>
      <c r="J993">
        <v>44678</v>
      </c>
      <c r="K993">
        <v>45138</v>
      </c>
      <c r="L993">
        <v>44678</v>
      </c>
      <c r="M993" t="s">
        <v>547</v>
      </c>
      <c r="N993" t="s">
        <v>548</v>
      </c>
      <c r="O993" t="s">
        <v>549</v>
      </c>
      <c r="P993" t="s">
        <v>1039</v>
      </c>
      <c r="Q993" t="s">
        <v>551</v>
      </c>
      <c r="R993" t="s">
        <v>1657</v>
      </c>
      <c r="S993" t="s">
        <v>551</v>
      </c>
      <c r="T993" t="s">
        <v>553</v>
      </c>
      <c r="U993" t="s">
        <v>551</v>
      </c>
      <c r="V993" t="s">
        <v>551</v>
      </c>
      <c r="W993">
        <v>0</v>
      </c>
      <c r="X993">
        <v>704</v>
      </c>
      <c r="Y993">
        <v>-31959</v>
      </c>
      <c r="Z993" t="s">
        <v>551</v>
      </c>
      <c r="AA993">
        <v>0</v>
      </c>
      <c r="AB993">
        <v>0</v>
      </c>
      <c r="AC993">
        <v>704</v>
      </c>
      <c r="AD993">
        <v>0</v>
      </c>
      <c r="AE993">
        <v>-31959</v>
      </c>
      <c r="AG993">
        <v>0</v>
      </c>
      <c r="AH993">
        <v>-5559366.5</v>
      </c>
      <c r="AI993">
        <v>0</v>
      </c>
      <c r="AJ993">
        <v>-5559366.5</v>
      </c>
      <c r="AK993">
        <v>0</v>
      </c>
      <c r="AL993" t="s">
        <v>554</v>
      </c>
      <c r="AM993" t="s">
        <v>555</v>
      </c>
    </row>
    <row r="994" spans="1:39" x14ac:dyDescent="0.35">
      <c r="A994">
        <v>1003302243</v>
      </c>
      <c r="B994">
        <v>108001</v>
      </c>
      <c r="C994" t="s">
        <v>61</v>
      </c>
      <c r="D994">
        <v>15100233</v>
      </c>
      <c r="E994" t="s">
        <v>96</v>
      </c>
      <c r="F994" t="s">
        <v>63</v>
      </c>
      <c r="G994" t="s">
        <v>64</v>
      </c>
      <c r="H994">
        <v>0</v>
      </c>
      <c r="I994">
        <v>-289000</v>
      </c>
      <c r="J994">
        <v>44685</v>
      </c>
      <c r="K994">
        <v>45016</v>
      </c>
      <c r="L994">
        <v>44685</v>
      </c>
      <c r="M994" t="s">
        <v>701</v>
      </c>
      <c r="N994" t="s">
        <v>548</v>
      </c>
      <c r="O994" t="s">
        <v>549</v>
      </c>
      <c r="P994" t="s">
        <v>1039</v>
      </c>
      <c r="Q994" t="s">
        <v>551</v>
      </c>
      <c r="R994" t="s">
        <v>1703</v>
      </c>
      <c r="S994" t="s">
        <v>632</v>
      </c>
      <c r="T994" t="s">
        <v>553</v>
      </c>
      <c r="U994" t="s">
        <v>1704</v>
      </c>
      <c r="V994" t="s">
        <v>551</v>
      </c>
      <c r="W994">
        <v>0</v>
      </c>
      <c r="X994">
        <v>697</v>
      </c>
      <c r="Y994">
        <v>-289000</v>
      </c>
      <c r="Z994" t="s">
        <v>551</v>
      </c>
      <c r="AA994">
        <v>0</v>
      </c>
      <c r="AB994">
        <v>0</v>
      </c>
      <c r="AC994">
        <v>697</v>
      </c>
      <c r="AD994">
        <v>0</v>
      </c>
      <c r="AE994">
        <v>-289000</v>
      </c>
      <c r="AG994">
        <v>0</v>
      </c>
      <c r="AH994">
        <v>-5559366.5</v>
      </c>
      <c r="AI994">
        <v>0</v>
      </c>
      <c r="AJ994">
        <v>-5559366.5</v>
      </c>
      <c r="AK994">
        <v>0</v>
      </c>
      <c r="AL994" t="s">
        <v>554</v>
      </c>
      <c r="AM994" t="s">
        <v>555</v>
      </c>
    </row>
    <row r="995" spans="1:39" x14ac:dyDescent="0.35">
      <c r="A995">
        <v>1004200695</v>
      </c>
      <c r="B995">
        <v>108001</v>
      </c>
      <c r="C995" t="s">
        <v>61</v>
      </c>
      <c r="D995">
        <v>15100233</v>
      </c>
      <c r="E995" t="s">
        <v>96</v>
      </c>
      <c r="F995" t="s">
        <v>63</v>
      </c>
      <c r="G995" t="s">
        <v>64</v>
      </c>
      <c r="H995">
        <v>0</v>
      </c>
      <c r="I995">
        <v>-289000</v>
      </c>
      <c r="J995">
        <v>44685</v>
      </c>
      <c r="K995">
        <v>45138</v>
      </c>
      <c r="L995">
        <v>44685</v>
      </c>
      <c r="M995" t="s">
        <v>547</v>
      </c>
      <c r="N995" t="s">
        <v>548</v>
      </c>
      <c r="O995" t="s">
        <v>549</v>
      </c>
      <c r="P995" t="s">
        <v>1039</v>
      </c>
      <c r="Q995" t="s">
        <v>551</v>
      </c>
      <c r="R995" t="s">
        <v>1703</v>
      </c>
      <c r="S995" t="s">
        <v>551</v>
      </c>
      <c r="T995" t="s">
        <v>553</v>
      </c>
      <c r="U995" t="s">
        <v>551</v>
      </c>
      <c r="V995" t="s">
        <v>551</v>
      </c>
      <c r="W995">
        <v>0</v>
      </c>
      <c r="X995">
        <v>697</v>
      </c>
      <c r="Y995">
        <v>-289000</v>
      </c>
      <c r="Z995" t="s">
        <v>551</v>
      </c>
      <c r="AA995">
        <v>0</v>
      </c>
      <c r="AB995">
        <v>0</v>
      </c>
      <c r="AC995">
        <v>697</v>
      </c>
      <c r="AD995">
        <v>0</v>
      </c>
      <c r="AE995">
        <v>-289000</v>
      </c>
      <c r="AG995">
        <v>0</v>
      </c>
      <c r="AH995">
        <v>-5559366.5</v>
      </c>
      <c r="AI995">
        <v>0</v>
      </c>
      <c r="AJ995">
        <v>-5559366.5</v>
      </c>
      <c r="AK995">
        <v>0</v>
      </c>
      <c r="AL995" t="s">
        <v>554</v>
      </c>
      <c r="AM995" t="s">
        <v>555</v>
      </c>
    </row>
    <row r="996" spans="1:39" x14ac:dyDescent="0.35">
      <c r="A996">
        <v>1004200696</v>
      </c>
      <c r="B996">
        <v>108001</v>
      </c>
      <c r="C996" t="s">
        <v>61</v>
      </c>
      <c r="D996">
        <v>15100233</v>
      </c>
      <c r="E996" t="s">
        <v>96</v>
      </c>
      <c r="F996" t="s">
        <v>63</v>
      </c>
      <c r="G996" t="s">
        <v>64</v>
      </c>
      <c r="H996">
        <v>0</v>
      </c>
      <c r="I996">
        <v>289000</v>
      </c>
      <c r="J996">
        <v>44685</v>
      </c>
      <c r="K996">
        <v>45138</v>
      </c>
      <c r="L996">
        <v>44685</v>
      </c>
      <c r="M996" t="s">
        <v>547</v>
      </c>
      <c r="N996" t="s">
        <v>548</v>
      </c>
      <c r="O996" t="s">
        <v>549</v>
      </c>
      <c r="P996" t="s">
        <v>1039</v>
      </c>
      <c r="Q996" t="s">
        <v>551</v>
      </c>
      <c r="R996" t="s">
        <v>1703</v>
      </c>
      <c r="S996" t="s">
        <v>551</v>
      </c>
      <c r="T996" t="s">
        <v>553</v>
      </c>
      <c r="U996" t="s">
        <v>551</v>
      </c>
      <c r="V996" t="s">
        <v>551</v>
      </c>
      <c r="W996">
        <v>0</v>
      </c>
      <c r="X996">
        <v>697</v>
      </c>
      <c r="Y996">
        <v>289000</v>
      </c>
      <c r="Z996" t="s">
        <v>551</v>
      </c>
      <c r="AA996">
        <v>0</v>
      </c>
      <c r="AB996">
        <v>0</v>
      </c>
      <c r="AC996">
        <v>697</v>
      </c>
      <c r="AD996">
        <v>0</v>
      </c>
      <c r="AE996">
        <v>289000</v>
      </c>
      <c r="AG996">
        <v>289000</v>
      </c>
      <c r="AH996">
        <v>-5559366.5</v>
      </c>
      <c r="AI996">
        <v>-289000</v>
      </c>
      <c r="AJ996">
        <v>-5270366.5</v>
      </c>
      <c r="AK996">
        <v>0</v>
      </c>
      <c r="AL996" t="s">
        <v>554</v>
      </c>
      <c r="AM996" t="s">
        <v>555</v>
      </c>
    </row>
    <row r="997" spans="1:39" x14ac:dyDescent="0.35">
      <c r="A997">
        <v>1004200682</v>
      </c>
      <c r="B997">
        <v>108001</v>
      </c>
      <c r="C997" t="s">
        <v>61</v>
      </c>
      <c r="D997">
        <v>15100233</v>
      </c>
      <c r="E997" t="s">
        <v>96</v>
      </c>
      <c r="F997" t="s">
        <v>63</v>
      </c>
      <c r="G997" t="s">
        <v>64</v>
      </c>
      <c r="H997">
        <v>0</v>
      </c>
      <c r="I997">
        <v>-36459</v>
      </c>
      <c r="J997">
        <v>44727</v>
      </c>
      <c r="K997">
        <v>45138</v>
      </c>
      <c r="L997">
        <v>44727</v>
      </c>
      <c r="M997" t="s">
        <v>547</v>
      </c>
      <c r="N997" t="s">
        <v>548</v>
      </c>
      <c r="O997" t="s">
        <v>549</v>
      </c>
      <c r="P997" t="s">
        <v>1039</v>
      </c>
      <c r="Q997" t="s">
        <v>551</v>
      </c>
      <c r="R997" t="s">
        <v>1705</v>
      </c>
      <c r="S997" t="s">
        <v>551</v>
      </c>
      <c r="T997" t="s">
        <v>553</v>
      </c>
      <c r="U997" t="s">
        <v>551</v>
      </c>
      <c r="V997" t="s">
        <v>551</v>
      </c>
      <c r="W997">
        <v>0</v>
      </c>
      <c r="X997">
        <v>655</v>
      </c>
      <c r="Y997">
        <v>-36459</v>
      </c>
      <c r="Z997" t="s">
        <v>551</v>
      </c>
      <c r="AA997">
        <v>0</v>
      </c>
      <c r="AB997">
        <v>0</v>
      </c>
      <c r="AC997">
        <v>655</v>
      </c>
      <c r="AD997">
        <v>0</v>
      </c>
      <c r="AE997">
        <v>-36459</v>
      </c>
      <c r="AG997">
        <v>0</v>
      </c>
      <c r="AH997">
        <v>-5270366.5</v>
      </c>
      <c r="AI997">
        <v>0</v>
      </c>
      <c r="AJ997">
        <v>-5270366.5</v>
      </c>
      <c r="AK997">
        <v>0</v>
      </c>
      <c r="AL997" t="s">
        <v>554</v>
      </c>
      <c r="AM997" t="s">
        <v>555</v>
      </c>
    </row>
    <row r="998" spans="1:39" x14ac:dyDescent="0.35">
      <c r="A998">
        <v>1004200683</v>
      </c>
      <c r="B998">
        <v>108001</v>
      </c>
      <c r="C998" t="s">
        <v>61</v>
      </c>
      <c r="D998">
        <v>15100233</v>
      </c>
      <c r="E998" t="s">
        <v>96</v>
      </c>
      <c r="F998" t="s">
        <v>63</v>
      </c>
      <c r="G998" t="s">
        <v>64</v>
      </c>
      <c r="H998">
        <v>0</v>
      </c>
      <c r="I998">
        <v>-13440</v>
      </c>
      <c r="J998">
        <v>44728</v>
      </c>
      <c r="K998">
        <v>45138</v>
      </c>
      <c r="L998">
        <v>44728</v>
      </c>
      <c r="M998" t="s">
        <v>547</v>
      </c>
      <c r="N998" t="s">
        <v>548</v>
      </c>
      <c r="O998" t="s">
        <v>549</v>
      </c>
      <c r="P998" t="s">
        <v>1039</v>
      </c>
      <c r="Q998" t="s">
        <v>551</v>
      </c>
      <c r="R998" t="s">
        <v>1706</v>
      </c>
      <c r="S998" t="s">
        <v>551</v>
      </c>
      <c r="T998" t="s">
        <v>553</v>
      </c>
      <c r="U998" t="s">
        <v>551</v>
      </c>
      <c r="V998" t="s">
        <v>551</v>
      </c>
      <c r="W998">
        <v>0</v>
      </c>
      <c r="X998">
        <v>654</v>
      </c>
      <c r="Y998">
        <v>-13440</v>
      </c>
      <c r="Z998" t="s">
        <v>551</v>
      </c>
      <c r="AA998">
        <v>0</v>
      </c>
      <c r="AB998">
        <v>0</v>
      </c>
      <c r="AC998">
        <v>654</v>
      </c>
      <c r="AD998">
        <v>0</v>
      </c>
      <c r="AE998">
        <v>-13440</v>
      </c>
      <c r="AG998">
        <v>0</v>
      </c>
      <c r="AH998">
        <v>-5270366.5</v>
      </c>
      <c r="AI998">
        <v>0</v>
      </c>
      <c r="AJ998">
        <v>-5270366.5</v>
      </c>
      <c r="AK998">
        <v>0</v>
      </c>
      <c r="AL998" t="s">
        <v>554</v>
      </c>
      <c r="AM998" t="s">
        <v>555</v>
      </c>
    </row>
    <row r="999" spans="1:39" x14ac:dyDescent="0.35">
      <c r="A999">
        <v>1004200686</v>
      </c>
      <c r="B999">
        <v>108001</v>
      </c>
      <c r="C999" t="s">
        <v>61</v>
      </c>
      <c r="D999">
        <v>15100233</v>
      </c>
      <c r="E999" t="s">
        <v>96</v>
      </c>
      <c r="F999" t="s">
        <v>63</v>
      </c>
      <c r="G999" t="s">
        <v>64</v>
      </c>
      <c r="H999">
        <v>0</v>
      </c>
      <c r="I999">
        <v>-26880</v>
      </c>
      <c r="J999">
        <v>44729</v>
      </c>
      <c r="K999">
        <v>45138</v>
      </c>
      <c r="L999">
        <v>44743</v>
      </c>
      <c r="M999" t="s">
        <v>547</v>
      </c>
      <c r="N999" t="s">
        <v>548</v>
      </c>
      <c r="O999" t="s">
        <v>549</v>
      </c>
      <c r="P999" t="s">
        <v>1039</v>
      </c>
      <c r="Q999" t="s">
        <v>551</v>
      </c>
      <c r="R999" t="s">
        <v>1707</v>
      </c>
      <c r="S999" t="s">
        <v>551</v>
      </c>
      <c r="T999" t="s">
        <v>553</v>
      </c>
      <c r="U999" t="s">
        <v>551</v>
      </c>
      <c r="V999" t="s">
        <v>551</v>
      </c>
      <c r="W999">
        <v>0</v>
      </c>
      <c r="X999">
        <v>639</v>
      </c>
      <c r="Y999">
        <v>-26880</v>
      </c>
      <c r="Z999" t="s">
        <v>551</v>
      </c>
      <c r="AA999">
        <v>0</v>
      </c>
      <c r="AB999">
        <v>0</v>
      </c>
      <c r="AC999">
        <v>653</v>
      </c>
      <c r="AD999">
        <v>14</v>
      </c>
      <c r="AE999">
        <v>-26880</v>
      </c>
      <c r="AG999">
        <v>0</v>
      </c>
      <c r="AH999">
        <v>-5270366.5</v>
      </c>
      <c r="AI999">
        <v>0</v>
      </c>
      <c r="AJ999">
        <v>-5270366.5</v>
      </c>
      <c r="AK999">
        <v>0</v>
      </c>
      <c r="AL999" t="s">
        <v>554</v>
      </c>
      <c r="AM999" t="s">
        <v>555</v>
      </c>
    </row>
    <row r="1000" spans="1:39" x14ac:dyDescent="0.35">
      <c r="A1000">
        <v>1004200688</v>
      </c>
      <c r="B1000">
        <v>108001</v>
      </c>
      <c r="C1000" t="s">
        <v>61</v>
      </c>
      <c r="D1000">
        <v>15100233</v>
      </c>
      <c r="E1000" t="s">
        <v>96</v>
      </c>
      <c r="F1000" t="s">
        <v>63</v>
      </c>
      <c r="G1000" t="s">
        <v>64</v>
      </c>
      <c r="H1000">
        <v>0</v>
      </c>
      <c r="I1000">
        <v>-26880</v>
      </c>
      <c r="J1000">
        <v>44735</v>
      </c>
      <c r="K1000">
        <v>45138</v>
      </c>
      <c r="L1000">
        <v>44735</v>
      </c>
      <c r="M1000" t="s">
        <v>547</v>
      </c>
      <c r="N1000" t="s">
        <v>548</v>
      </c>
      <c r="O1000" t="s">
        <v>549</v>
      </c>
      <c r="P1000" t="s">
        <v>1039</v>
      </c>
      <c r="Q1000" t="s">
        <v>551</v>
      </c>
      <c r="R1000" t="s">
        <v>1708</v>
      </c>
      <c r="S1000" t="s">
        <v>551</v>
      </c>
      <c r="T1000" t="s">
        <v>553</v>
      </c>
      <c r="U1000" t="s">
        <v>551</v>
      </c>
      <c r="V1000" t="s">
        <v>551</v>
      </c>
      <c r="W1000">
        <v>0</v>
      </c>
      <c r="X1000">
        <v>647</v>
      </c>
      <c r="Y1000">
        <v>-26880</v>
      </c>
      <c r="Z1000" t="s">
        <v>551</v>
      </c>
      <c r="AA1000">
        <v>0</v>
      </c>
      <c r="AB1000">
        <v>0</v>
      </c>
      <c r="AC1000">
        <v>647</v>
      </c>
      <c r="AD1000">
        <v>0</v>
      </c>
      <c r="AE1000">
        <v>-26880</v>
      </c>
      <c r="AG1000">
        <v>0</v>
      </c>
      <c r="AH1000">
        <v>-5270366.5</v>
      </c>
      <c r="AI1000">
        <v>0</v>
      </c>
      <c r="AJ1000">
        <v>-5270366.5</v>
      </c>
      <c r="AK1000">
        <v>0</v>
      </c>
      <c r="AL1000" t="s">
        <v>554</v>
      </c>
      <c r="AM1000" t="s">
        <v>555</v>
      </c>
    </row>
    <row r="1001" spans="1:39" x14ac:dyDescent="0.35">
      <c r="A1001">
        <v>1004200687</v>
      </c>
      <c r="B1001">
        <v>108001</v>
      </c>
      <c r="C1001" t="s">
        <v>61</v>
      </c>
      <c r="D1001">
        <v>15100233</v>
      </c>
      <c r="E1001" t="s">
        <v>96</v>
      </c>
      <c r="F1001" t="s">
        <v>63</v>
      </c>
      <c r="G1001" t="s">
        <v>64</v>
      </c>
      <c r="H1001">
        <v>0</v>
      </c>
      <c r="I1001">
        <v>-18519</v>
      </c>
      <c r="J1001">
        <v>44742</v>
      </c>
      <c r="K1001">
        <v>45138</v>
      </c>
      <c r="L1001">
        <v>44743</v>
      </c>
      <c r="M1001" t="s">
        <v>547</v>
      </c>
      <c r="N1001" t="s">
        <v>548</v>
      </c>
      <c r="O1001" t="s">
        <v>549</v>
      </c>
      <c r="P1001" t="s">
        <v>1039</v>
      </c>
      <c r="Q1001" t="s">
        <v>551</v>
      </c>
      <c r="R1001" t="s">
        <v>1709</v>
      </c>
      <c r="S1001" t="s">
        <v>551</v>
      </c>
      <c r="T1001" t="s">
        <v>553</v>
      </c>
      <c r="U1001" t="s">
        <v>551</v>
      </c>
      <c r="V1001" t="s">
        <v>551</v>
      </c>
      <c r="W1001">
        <v>0</v>
      </c>
      <c r="X1001">
        <v>639</v>
      </c>
      <c r="Y1001">
        <v>-18519</v>
      </c>
      <c r="Z1001" t="s">
        <v>551</v>
      </c>
      <c r="AA1001">
        <v>0</v>
      </c>
      <c r="AB1001">
        <v>0</v>
      </c>
      <c r="AC1001">
        <v>640</v>
      </c>
      <c r="AD1001">
        <v>1</v>
      </c>
      <c r="AE1001">
        <v>-18519</v>
      </c>
      <c r="AG1001">
        <v>0</v>
      </c>
      <c r="AH1001">
        <v>-5270366.5</v>
      </c>
      <c r="AI1001">
        <v>0</v>
      </c>
      <c r="AJ1001">
        <v>-5270366.5</v>
      </c>
      <c r="AK1001">
        <v>0</v>
      </c>
      <c r="AL1001" t="s">
        <v>554</v>
      </c>
      <c r="AM1001" t="s">
        <v>555</v>
      </c>
    </row>
    <row r="1002" spans="1:39" x14ac:dyDescent="0.35">
      <c r="A1002">
        <v>1004200690</v>
      </c>
      <c r="B1002">
        <v>108001</v>
      </c>
      <c r="C1002" t="s">
        <v>61</v>
      </c>
      <c r="D1002">
        <v>15100233</v>
      </c>
      <c r="E1002" t="s">
        <v>96</v>
      </c>
      <c r="F1002" t="s">
        <v>63</v>
      </c>
      <c r="G1002" t="s">
        <v>64</v>
      </c>
      <c r="H1002">
        <v>0</v>
      </c>
      <c r="I1002">
        <v>-113763</v>
      </c>
      <c r="J1002">
        <v>44742</v>
      </c>
      <c r="K1002">
        <v>45138</v>
      </c>
      <c r="L1002">
        <v>44743</v>
      </c>
      <c r="M1002" t="s">
        <v>547</v>
      </c>
      <c r="N1002" t="s">
        <v>548</v>
      </c>
      <c r="O1002" t="s">
        <v>549</v>
      </c>
      <c r="P1002" t="s">
        <v>1039</v>
      </c>
      <c r="Q1002" t="s">
        <v>551</v>
      </c>
      <c r="R1002" t="s">
        <v>1710</v>
      </c>
      <c r="S1002" t="s">
        <v>551</v>
      </c>
      <c r="T1002" t="s">
        <v>553</v>
      </c>
      <c r="U1002" t="s">
        <v>551</v>
      </c>
      <c r="V1002" t="s">
        <v>551</v>
      </c>
      <c r="W1002">
        <v>0</v>
      </c>
      <c r="X1002">
        <v>639</v>
      </c>
      <c r="Y1002">
        <v>-113763</v>
      </c>
      <c r="Z1002" t="s">
        <v>551</v>
      </c>
      <c r="AA1002">
        <v>0</v>
      </c>
      <c r="AB1002">
        <v>0</v>
      </c>
      <c r="AC1002">
        <v>640</v>
      </c>
      <c r="AD1002">
        <v>1</v>
      </c>
      <c r="AE1002">
        <v>-113763</v>
      </c>
      <c r="AG1002">
        <v>0</v>
      </c>
      <c r="AH1002">
        <v>-5270366.5</v>
      </c>
      <c r="AI1002">
        <v>0</v>
      </c>
      <c r="AJ1002">
        <v>-5270366.5</v>
      </c>
      <c r="AK1002">
        <v>0</v>
      </c>
      <c r="AL1002" t="s">
        <v>554</v>
      </c>
      <c r="AM1002" t="s">
        <v>555</v>
      </c>
    </row>
    <row r="1003" spans="1:39" x14ac:dyDescent="0.35">
      <c r="A1003">
        <v>1004200684</v>
      </c>
      <c r="B1003">
        <v>108001</v>
      </c>
      <c r="C1003" t="s">
        <v>61</v>
      </c>
      <c r="D1003">
        <v>15100233</v>
      </c>
      <c r="E1003" t="s">
        <v>96</v>
      </c>
      <c r="F1003" t="s">
        <v>63</v>
      </c>
      <c r="G1003" t="s">
        <v>64</v>
      </c>
      <c r="H1003">
        <v>0</v>
      </c>
      <c r="I1003">
        <v>-9549</v>
      </c>
      <c r="J1003">
        <v>44754</v>
      </c>
      <c r="K1003">
        <v>45138</v>
      </c>
      <c r="L1003">
        <v>44754</v>
      </c>
      <c r="M1003" t="s">
        <v>547</v>
      </c>
      <c r="N1003" t="s">
        <v>548</v>
      </c>
      <c r="O1003" t="s">
        <v>549</v>
      </c>
      <c r="P1003" t="s">
        <v>1039</v>
      </c>
      <c r="Q1003" t="s">
        <v>551</v>
      </c>
      <c r="R1003" t="s">
        <v>1711</v>
      </c>
      <c r="S1003" t="s">
        <v>551</v>
      </c>
      <c r="T1003" t="s">
        <v>553</v>
      </c>
      <c r="U1003" t="s">
        <v>551</v>
      </c>
      <c r="V1003" t="s">
        <v>551</v>
      </c>
      <c r="W1003">
        <v>0</v>
      </c>
      <c r="X1003">
        <v>628</v>
      </c>
      <c r="Y1003">
        <v>-9549</v>
      </c>
      <c r="Z1003" t="s">
        <v>551</v>
      </c>
      <c r="AA1003">
        <v>0</v>
      </c>
      <c r="AB1003">
        <v>0</v>
      </c>
      <c r="AC1003">
        <v>628</v>
      </c>
      <c r="AD1003">
        <v>0</v>
      </c>
      <c r="AE1003">
        <v>-9549</v>
      </c>
      <c r="AG1003">
        <v>0</v>
      </c>
      <c r="AH1003">
        <v>-5270366.5</v>
      </c>
      <c r="AI1003">
        <v>0</v>
      </c>
      <c r="AJ1003">
        <v>-5270366.5</v>
      </c>
      <c r="AK1003">
        <v>0</v>
      </c>
      <c r="AL1003" t="s">
        <v>554</v>
      </c>
      <c r="AM1003" t="s">
        <v>555</v>
      </c>
    </row>
    <row r="1004" spans="1:39" x14ac:dyDescent="0.35">
      <c r="A1004">
        <v>1004200689</v>
      </c>
      <c r="B1004">
        <v>108001</v>
      </c>
      <c r="C1004" t="s">
        <v>61</v>
      </c>
      <c r="D1004">
        <v>15100233</v>
      </c>
      <c r="E1004" t="s">
        <v>96</v>
      </c>
      <c r="F1004" t="s">
        <v>63</v>
      </c>
      <c r="G1004" t="s">
        <v>64</v>
      </c>
      <c r="H1004">
        <v>0</v>
      </c>
      <c r="I1004">
        <v>-39900</v>
      </c>
      <c r="J1004">
        <v>44756</v>
      </c>
      <c r="K1004">
        <v>45138</v>
      </c>
      <c r="L1004">
        <v>44774</v>
      </c>
      <c r="M1004" t="s">
        <v>547</v>
      </c>
      <c r="N1004" t="s">
        <v>548</v>
      </c>
      <c r="O1004" t="s">
        <v>549</v>
      </c>
      <c r="P1004" t="s">
        <v>1039</v>
      </c>
      <c r="Q1004" t="s">
        <v>551</v>
      </c>
      <c r="R1004" t="s">
        <v>1712</v>
      </c>
      <c r="S1004" t="s">
        <v>551</v>
      </c>
      <c r="T1004" t="s">
        <v>553</v>
      </c>
      <c r="U1004" t="s">
        <v>551</v>
      </c>
      <c r="V1004" t="s">
        <v>551</v>
      </c>
      <c r="W1004">
        <v>0</v>
      </c>
      <c r="X1004">
        <v>608</v>
      </c>
      <c r="Y1004">
        <v>-39900</v>
      </c>
      <c r="Z1004" t="s">
        <v>551</v>
      </c>
      <c r="AA1004">
        <v>0</v>
      </c>
      <c r="AB1004">
        <v>0</v>
      </c>
      <c r="AC1004">
        <v>626</v>
      </c>
      <c r="AD1004">
        <v>18</v>
      </c>
      <c r="AE1004">
        <v>-39900</v>
      </c>
      <c r="AG1004">
        <v>0</v>
      </c>
      <c r="AH1004">
        <v>-5270366.5</v>
      </c>
      <c r="AI1004">
        <v>0</v>
      </c>
      <c r="AJ1004">
        <v>-5270366.5</v>
      </c>
      <c r="AK1004">
        <v>0</v>
      </c>
      <c r="AL1004" t="s">
        <v>554</v>
      </c>
      <c r="AM1004" t="s">
        <v>555</v>
      </c>
    </row>
    <row r="1005" spans="1:39" x14ac:dyDescent="0.35">
      <c r="A1005">
        <v>1004200685</v>
      </c>
      <c r="B1005">
        <v>108001</v>
      </c>
      <c r="C1005" t="s">
        <v>61</v>
      </c>
      <c r="D1005">
        <v>15100233</v>
      </c>
      <c r="E1005" t="s">
        <v>96</v>
      </c>
      <c r="F1005" t="s">
        <v>63</v>
      </c>
      <c r="G1005" t="s">
        <v>64</v>
      </c>
      <c r="H1005">
        <v>0</v>
      </c>
      <c r="I1005">
        <v>-13440</v>
      </c>
      <c r="J1005">
        <v>44768</v>
      </c>
      <c r="K1005">
        <v>45138</v>
      </c>
      <c r="L1005">
        <v>44768</v>
      </c>
      <c r="M1005" t="s">
        <v>547</v>
      </c>
      <c r="N1005" t="s">
        <v>548</v>
      </c>
      <c r="O1005" t="s">
        <v>549</v>
      </c>
      <c r="P1005" t="s">
        <v>1039</v>
      </c>
      <c r="Q1005" t="s">
        <v>551</v>
      </c>
      <c r="R1005" t="s">
        <v>1713</v>
      </c>
      <c r="S1005" t="s">
        <v>551</v>
      </c>
      <c r="T1005" t="s">
        <v>553</v>
      </c>
      <c r="U1005" t="s">
        <v>551</v>
      </c>
      <c r="V1005" t="s">
        <v>551</v>
      </c>
      <c r="W1005">
        <v>0</v>
      </c>
      <c r="X1005">
        <v>614</v>
      </c>
      <c r="Y1005">
        <v>-13440</v>
      </c>
      <c r="Z1005" t="s">
        <v>551</v>
      </c>
      <c r="AA1005">
        <v>0</v>
      </c>
      <c r="AB1005">
        <v>0</v>
      </c>
      <c r="AC1005">
        <v>614</v>
      </c>
      <c r="AD1005">
        <v>0</v>
      </c>
      <c r="AE1005">
        <v>-13440</v>
      </c>
      <c r="AG1005">
        <v>0</v>
      </c>
      <c r="AH1005">
        <v>-5270366.5</v>
      </c>
      <c r="AI1005">
        <v>0</v>
      </c>
      <c r="AJ1005">
        <v>-5270366.5</v>
      </c>
      <c r="AK1005">
        <v>0</v>
      </c>
      <c r="AL1005" t="s">
        <v>554</v>
      </c>
      <c r="AM1005" t="s">
        <v>555</v>
      </c>
    </row>
    <row r="1006" spans="1:39" x14ac:dyDescent="0.35">
      <c r="A1006">
        <v>1001700144</v>
      </c>
      <c r="B1006">
        <v>108001</v>
      </c>
      <c r="C1006" t="s">
        <v>61</v>
      </c>
      <c r="D1006">
        <v>15100233</v>
      </c>
      <c r="E1006" t="s">
        <v>96</v>
      </c>
      <c r="F1006" t="s">
        <v>63</v>
      </c>
      <c r="G1006" t="s">
        <v>64</v>
      </c>
      <c r="H1006">
        <v>0</v>
      </c>
      <c r="I1006">
        <v>3188681</v>
      </c>
      <c r="J1006">
        <v>44793</v>
      </c>
      <c r="K1006">
        <v>44793</v>
      </c>
      <c r="L1006">
        <v>44793</v>
      </c>
      <c r="M1006" t="s">
        <v>565</v>
      </c>
      <c r="N1006" t="s">
        <v>557</v>
      </c>
      <c r="O1006" t="s">
        <v>558</v>
      </c>
      <c r="P1006" t="s">
        <v>1039</v>
      </c>
      <c r="Q1006" t="s">
        <v>551</v>
      </c>
      <c r="R1006" t="s">
        <v>1714</v>
      </c>
      <c r="S1006" t="s">
        <v>551</v>
      </c>
      <c r="T1006" t="s">
        <v>553</v>
      </c>
      <c r="U1006" t="s">
        <v>551</v>
      </c>
      <c r="V1006" t="s">
        <v>551</v>
      </c>
      <c r="W1006">
        <v>0</v>
      </c>
      <c r="X1006">
        <v>589</v>
      </c>
      <c r="Y1006">
        <v>3188681</v>
      </c>
      <c r="Z1006" t="s">
        <v>551</v>
      </c>
      <c r="AA1006">
        <v>0</v>
      </c>
      <c r="AB1006">
        <v>0</v>
      </c>
      <c r="AC1006">
        <v>589</v>
      </c>
      <c r="AD1006">
        <v>0</v>
      </c>
      <c r="AE1006">
        <v>3188681</v>
      </c>
      <c r="AG1006">
        <v>3188681</v>
      </c>
      <c r="AH1006">
        <v>-5270366.5</v>
      </c>
      <c r="AI1006">
        <v>-3188681</v>
      </c>
      <c r="AJ1006">
        <v>-2081685.5</v>
      </c>
      <c r="AK1006">
        <v>0</v>
      </c>
      <c r="AL1006" t="s">
        <v>554</v>
      </c>
      <c r="AM1006" t="s">
        <v>555</v>
      </c>
    </row>
    <row r="1007" spans="1:39" x14ac:dyDescent="0.35">
      <c r="A1007">
        <v>1001700148</v>
      </c>
      <c r="B1007">
        <v>108001</v>
      </c>
      <c r="C1007" t="s">
        <v>61</v>
      </c>
      <c r="D1007">
        <v>15100233</v>
      </c>
      <c r="E1007" t="s">
        <v>96</v>
      </c>
      <c r="F1007" t="s">
        <v>63</v>
      </c>
      <c r="G1007" t="s">
        <v>64</v>
      </c>
      <c r="H1007">
        <v>0</v>
      </c>
      <c r="I1007">
        <v>503099</v>
      </c>
      <c r="J1007">
        <v>44795</v>
      </c>
      <c r="K1007">
        <v>44795</v>
      </c>
      <c r="L1007">
        <v>44795</v>
      </c>
      <c r="M1007" t="s">
        <v>565</v>
      </c>
      <c r="N1007" t="s">
        <v>557</v>
      </c>
      <c r="O1007" t="s">
        <v>558</v>
      </c>
      <c r="P1007" t="s">
        <v>1039</v>
      </c>
      <c r="Q1007" t="s">
        <v>551</v>
      </c>
      <c r="R1007" t="s">
        <v>1714</v>
      </c>
      <c r="S1007" t="s">
        <v>551</v>
      </c>
      <c r="T1007" t="s">
        <v>553</v>
      </c>
      <c r="U1007" t="s">
        <v>551</v>
      </c>
      <c r="V1007" t="s">
        <v>551</v>
      </c>
      <c r="W1007">
        <v>0</v>
      </c>
      <c r="X1007">
        <v>587</v>
      </c>
      <c r="Y1007">
        <v>503099</v>
      </c>
      <c r="Z1007" t="s">
        <v>551</v>
      </c>
      <c r="AA1007">
        <v>0</v>
      </c>
      <c r="AB1007">
        <v>0</v>
      </c>
      <c r="AC1007">
        <v>587</v>
      </c>
      <c r="AD1007">
        <v>0</v>
      </c>
      <c r="AE1007">
        <v>503099</v>
      </c>
      <c r="AG1007">
        <v>503099</v>
      </c>
      <c r="AH1007">
        <v>-2081685.5</v>
      </c>
      <c r="AI1007">
        <v>-503099</v>
      </c>
      <c r="AJ1007">
        <v>-1578586.5</v>
      </c>
      <c r="AK1007">
        <v>0</v>
      </c>
      <c r="AL1007" t="s">
        <v>554</v>
      </c>
      <c r="AM1007" t="s">
        <v>555</v>
      </c>
    </row>
    <row r="1008" spans="1:39" x14ac:dyDescent="0.35">
      <c r="A1008">
        <v>1004200679</v>
      </c>
      <c r="B1008">
        <v>108001</v>
      </c>
      <c r="C1008" t="s">
        <v>61</v>
      </c>
      <c r="D1008">
        <v>15100233</v>
      </c>
      <c r="E1008" t="s">
        <v>96</v>
      </c>
      <c r="F1008" t="s">
        <v>63</v>
      </c>
      <c r="G1008" t="s">
        <v>64</v>
      </c>
      <c r="H1008">
        <v>0</v>
      </c>
      <c r="I1008">
        <v>760708</v>
      </c>
      <c r="J1008">
        <v>44795</v>
      </c>
      <c r="K1008">
        <v>45138</v>
      </c>
      <c r="L1008">
        <v>44795</v>
      </c>
      <c r="M1008" t="s">
        <v>547</v>
      </c>
      <c r="N1008" t="s">
        <v>548</v>
      </c>
      <c r="O1008" t="s">
        <v>549</v>
      </c>
      <c r="P1008" t="s">
        <v>1039</v>
      </c>
      <c r="Q1008" t="s">
        <v>551</v>
      </c>
      <c r="R1008" t="s">
        <v>1714</v>
      </c>
      <c r="S1008" t="s">
        <v>551</v>
      </c>
      <c r="T1008" t="s">
        <v>553</v>
      </c>
      <c r="U1008" t="s">
        <v>551</v>
      </c>
      <c r="V1008" t="s">
        <v>551</v>
      </c>
      <c r="W1008">
        <v>0</v>
      </c>
      <c r="X1008">
        <v>587</v>
      </c>
      <c r="Y1008">
        <v>760708</v>
      </c>
      <c r="Z1008" t="s">
        <v>551</v>
      </c>
      <c r="AA1008">
        <v>0</v>
      </c>
      <c r="AB1008">
        <v>0</v>
      </c>
      <c r="AC1008">
        <v>587</v>
      </c>
      <c r="AD1008">
        <v>0</v>
      </c>
      <c r="AE1008">
        <v>760708</v>
      </c>
      <c r="AG1008">
        <v>760708</v>
      </c>
      <c r="AH1008">
        <v>-1578586.5</v>
      </c>
      <c r="AI1008">
        <v>-760708</v>
      </c>
      <c r="AJ1008">
        <v>-817878.5</v>
      </c>
      <c r="AK1008">
        <v>0</v>
      </c>
      <c r="AL1008" t="s">
        <v>554</v>
      </c>
      <c r="AM1008" t="s">
        <v>555</v>
      </c>
    </row>
    <row r="1009" spans="1:39" x14ac:dyDescent="0.35">
      <c r="A1009">
        <v>1004200694</v>
      </c>
      <c r="B1009">
        <v>108001</v>
      </c>
      <c r="C1009" t="s">
        <v>61</v>
      </c>
      <c r="D1009">
        <v>15100233</v>
      </c>
      <c r="E1009" t="s">
        <v>96</v>
      </c>
      <c r="F1009" t="s">
        <v>63</v>
      </c>
      <c r="G1009" t="s">
        <v>64</v>
      </c>
      <c r="H1009">
        <v>0</v>
      </c>
      <c r="I1009">
        <v>-13440</v>
      </c>
      <c r="J1009">
        <v>44821</v>
      </c>
      <c r="K1009">
        <v>45138</v>
      </c>
      <c r="L1009">
        <v>44821</v>
      </c>
      <c r="M1009" t="s">
        <v>547</v>
      </c>
      <c r="N1009" t="s">
        <v>548</v>
      </c>
      <c r="O1009" t="s">
        <v>549</v>
      </c>
      <c r="P1009" t="s">
        <v>1039</v>
      </c>
      <c r="Q1009" t="s">
        <v>551</v>
      </c>
      <c r="R1009" t="s">
        <v>1715</v>
      </c>
      <c r="S1009" t="s">
        <v>551</v>
      </c>
      <c r="T1009" t="s">
        <v>553</v>
      </c>
      <c r="U1009" t="s">
        <v>551</v>
      </c>
      <c r="V1009" t="s">
        <v>551</v>
      </c>
      <c r="W1009">
        <v>0</v>
      </c>
      <c r="X1009">
        <v>561</v>
      </c>
      <c r="Y1009">
        <v>-13440</v>
      </c>
      <c r="Z1009" t="s">
        <v>551</v>
      </c>
      <c r="AA1009">
        <v>0</v>
      </c>
      <c r="AB1009">
        <v>0</v>
      </c>
      <c r="AC1009">
        <v>561</v>
      </c>
      <c r="AD1009">
        <v>0</v>
      </c>
      <c r="AE1009">
        <v>-13440</v>
      </c>
      <c r="AG1009">
        <v>0</v>
      </c>
      <c r="AH1009">
        <v>-817878.5</v>
      </c>
      <c r="AI1009">
        <v>0</v>
      </c>
      <c r="AJ1009">
        <v>-817878.5</v>
      </c>
      <c r="AK1009">
        <v>0</v>
      </c>
      <c r="AL1009" t="s">
        <v>554</v>
      </c>
      <c r="AM1009" t="s">
        <v>555</v>
      </c>
    </row>
    <row r="1010" spans="1:39" x14ac:dyDescent="0.35">
      <c r="A1010">
        <v>1001700644</v>
      </c>
      <c r="B1010">
        <v>108001</v>
      </c>
      <c r="C1010" t="s">
        <v>61</v>
      </c>
      <c r="D1010">
        <v>15100233</v>
      </c>
      <c r="E1010" t="s">
        <v>96</v>
      </c>
      <c r="F1010" t="s">
        <v>63</v>
      </c>
      <c r="G1010" t="s">
        <v>64</v>
      </c>
      <c r="H1010">
        <v>0</v>
      </c>
      <c r="I1010">
        <v>0</v>
      </c>
      <c r="J1010">
        <v>44863</v>
      </c>
      <c r="K1010">
        <v>44863</v>
      </c>
      <c r="L1010">
        <v>44863</v>
      </c>
      <c r="M1010" t="s">
        <v>565</v>
      </c>
      <c r="N1010" t="s">
        <v>548</v>
      </c>
      <c r="O1010" t="s">
        <v>549</v>
      </c>
      <c r="P1010" t="s">
        <v>1039</v>
      </c>
      <c r="Q1010" t="s">
        <v>551</v>
      </c>
      <c r="R1010" t="s">
        <v>643</v>
      </c>
      <c r="S1010" t="s">
        <v>551</v>
      </c>
      <c r="T1010" t="s">
        <v>553</v>
      </c>
      <c r="U1010" t="s">
        <v>551</v>
      </c>
      <c r="V1010" t="s">
        <v>551</v>
      </c>
      <c r="W1010">
        <v>0</v>
      </c>
      <c r="X1010">
        <v>519</v>
      </c>
      <c r="Y1010">
        <v>685612</v>
      </c>
      <c r="Z1010" t="s">
        <v>551</v>
      </c>
      <c r="AA1010">
        <v>0</v>
      </c>
      <c r="AB1010">
        <v>0</v>
      </c>
      <c r="AC1010">
        <v>519</v>
      </c>
      <c r="AD1010">
        <v>0</v>
      </c>
      <c r="AE1010">
        <v>685612</v>
      </c>
      <c r="AG1010">
        <v>685612</v>
      </c>
      <c r="AH1010">
        <v>-817878.5</v>
      </c>
      <c r="AI1010">
        <v>-685612</v>
      </c>
      <c r="AJ1010">
        <v>-132266.5</v>
      </c>
      <c r="AK1010">
        <v>0</v>
      </c>
      <c r="AL1010" t="s">
        <v>554</v>
      </c>
      <c r="AM1010" t="s">
        <v>555</v>
      </c>
    </row>
    <row r="1011" spans="1:39" x14ac:dyDescent="0.35">
      <c r="A1011">
        <v>1004200691</v>
      </c>
      <c r="B1011">
        <v>108001</v>
      </c>
      <c r="C1011" t="s">
        <v>61</v>
      </c>
      <c r="D1011">
        <v>15100233</v>
      </c>
      <c r="E1011" t="s">
        <v>96</v>
      </c>
      <c r="F1011" t="s">
        <v>63</v>
      </c>
      <c r="G1011" t="s">
        <v>64</v>
      </c>
      <c r="H1011" t="s">
        <v>562</v>
      </c>
      <c r="I1011">
        <v>-53403</v>
      </c>
      <c r="J1011">
        <v>44896</v>
      </c>
      <c r="K1011">
        <v>45138</v>
      </c>
      <c r="L1011">
        <v>44896</v>
      </c>
      <c r="M1011" t="s">
        <v>547</v>
      </c>
      <c r="N1011" t="s">
        <v>548</v>
      </c>
      <c r="O1011" t="s">
        <v>549</v>
      </c>
      <c r="P1011" t="s">
        <v>1039</v>
      </c>
      <c r="Q1011" t="s">
        <v>551</v>
      </c>
      <c r="R1011" t="s">
        <v>1716</v>
      </c>
      <c r="S1011" t="s">
        <v>551</v>
      </c>
      <c r="T1011" t="s">
        <v>553</v>
      </c>
      <c r="U1011" t="s">
        <v>551</v>
      </c>
      <c r="V1011" t="s">
        <v>551</v>
      </c>
      <c r="W1011">
        <v>0</v>
      </c>
      <c r="X1011">
        <v>486</v>
      </c>
      <c r="Y1011">
        <v>-53403</v>
      </c>
      <c r="Z1011" t="s">
        <v>551</v>
      </c>
      <c r="AA1011">
        <v>0</v>
      </c>
      <c r="AB1011">
        <v>0</v>
      </c>
      <c r="AC1011">
        <v>486</v>
      </c>
      <c r="AD1011">
        <v>0</v>
      </c>
      <c r="AE1011">
        <v>-53403</v>
      </c>
      <c r="AG1011">
        <v>0</v>
      </c>
      <c r="AH1011">
        <v>-132266.5</v>
      </c>
      <c r="AI1011">
        <v>0</v>
      </c>
      <c r="AJ1011">
        <v>-132266.5</v>
      </c>
      <c r="AK1011">
        <v>-132266.5</v>
      </c>
      <c r="AL1011" t="s">
        <v>554</v>
      </c>
      <c r="AM1011" t="s">
        <v>555</v>
      </c>
    </row>
    <row r="1012" spans="1:39" x14ac:dyDescent="0.35">
      <c r="A1012">
        <v>1004200740</v>
      </c>
      <c r="B1012">
        <v>108001</v>
      </c>
      <c r="C1012" t="s">
        <v>61</v>
      </c>
      <c r="D1012">
        <v>15100234</v>
      </c>
      <c r="E1012" t="s">
        <v>97</v>
      </c>
      <c r="F1012" t="s">
        <v>63</v>
      </c>
      <c r="G1012" t="s">
        <v>64</v>
      </c>
      <c r="H1012">
        <v>0</v>
      </c>
      <c r="I1012">
        <v>-6266</v>
      </c>
      <c r="J1012">
        <v>44595</v>
      </c>
      <c r="K1012">
        <v>45138</v>
      </c>
      <c r="L1012">
        <v>44595</v>
      </c>
      <c r="M1012" t="s">
        <v>547</v>
      </c>
      <c r="N1012" t="s">
        <v>548</v>
      </c>
      <c r="O1012" t="s">
        <v>549</v>
      </c>
      <c r="P1012" t="s">
        <v>563</v>
      </c>
      <c r="Q1012" t="s">
        <v>551</v>
      </c>
      <c r="R1012" t="s">
        <v>1717</v>
      </c>
      <c r="S1012" t="s">
        <v>551</v>
      </c>
      <c r="T1012" t="s">
        <v>553</v>
      </c>
      <c r="U1012" t="s">
        <v>551</v>
      </c>
      <c r="V1012" t="s">
        <v>551</v>
      </c>
      <c r="W1012">
        <v>0</v>
      </c>
      <c r="X1012">
        <v>787</v>
      </c>
      <c r="Y1012">
        <v>-6266</v>
      </c>
      <c r="Z1012" t="s">
        <v>551</v>
      </c>
      <c r="AA1012">
        <v>0</v>
      </c>
      <c r="AB1012">
        <v>0</v>
      </c>
      <c r="AC1012">
        <v>787</v>
      </c>
      <c r="AD1012">
        <v>0</v>
      </c>
      <c r="AE1012">
        <v>-6266</v>
      </c>
      <c r="AG1012">
        <v>0</v>
      </c>
      <c r="AH1012">
        <v>-321423</v>
      </c>
      <c r="AI1012">
        <v>0</v>
      </c>
      <c r="AJ1012">
        <v>-321423</v>
      </c>
      <c r="AK1012">
        <v>0</v>
      </c>
      <c r="AL1012" t="s">
        <v>583</v>
      </c>
      <c r="AM1012" t="s">
        <v>555</v>
      </c>
    </row>
    <row r="1013" spans="1:39" x14ac:dyDescent="0.35">
      <c r="A1013">
        <v>1004200741</v>
      </c>
      <c r="B1013">
        <v>108001</v>
      </c>
      <c r="C1013" t="s">
        <v>61</v>
      </c>
      <c r="D1013">
        <v>15100234</v>
      </c>
      <c r="E1013" t="s">
        <v>97</v>
      </c>
      <c r="F1013" t="s">
        <v>63</v>
      </c>
      <c r="G1013" t="s">
        <v>64</v>
      </c>
      <c r="H1013">
        <v>0</v>
      </c>
      <c r="I1013">
        <v>-8585</v>
      </c>
      <c r="J1013">
        <v>44607</v>
      </c>
      <c r="K1013">
        <v>45138</v>
      </c>
      <c r="L1013">
        <v>44607</v>
      </c>
      <c r="M1013" t="s">
        <v>547</v>
      </c>
      <c r="N1013" t="s">
        <v>548</v>
      </c>
      <c r="O1013" t="s">
        <v>549</v>
      </c>
      <c r="P1013" t="s">
        <v>563</v>
      </c>
      <c r="Q1013" t="s">
        <v>551</v>
      </c>
      <c r="R1013" t="s">
        <v>1718</v>
      </c>
      <c r="S1013" t="s">
        <v>551</v>
      </c>
      <c r="T1013" t="s">
        <v>553</v>
      </c>
      <c r="U1013" t="s">
        <v>551</v>
      </c>
      <c r="V1013" t="s">
        <v>551</v>
      </c>
      <c r="W1013">
        <v>0</v>
      </c>
      <c r="X1013">
        <v>775</v>
      </c>
      <c r="Y1013">
        <v>-8585</v>
      </c>
      <c r="Z1013" t="s">
        <v>551</v>
      </c>
      <c r="AA1013">
        <v>0</v>
      </c>
      <c r="AB1013">
        <v>0</v>
      </c>
      <c r="AC1013">
        <v>775</v>
      </c>
      <c r="AD1013">
        <v>0</v>
      </c>
      <c r="AE1013">
        <v>-8585</v>
      </c>
      <c r="AG1013">
        <v>0</v>
      </c>
      <c r="AH1013">
        <v>-321423</v>
      </c>
      <c r="AI1013">
        <v>0</v>
      </c>
      <c r="AJ1013">
        <v>-321423</v>
      </c>
      <c r="AK1013">
        <v>0</v>
      </c>
      <c r="AL1013" t="s">
        <v>583</v>
      </c>
      <c r="AM1013" t="s">
        <v>555</v>
      </c>
    </row>
    <row r="1014" spans="1:39" x14ac:dyDescent="0.35">
      <c r="A1014">
        <v>1004200729</v>
      </c>
      <c r="B1014">
        <v>108001</v>
      </c>
      <c r="C1014" t="s">
        <v>61</v>
      </c>
      <c r="D1014">
        <v>15100234</v>
      </c>
      <c r="E1014" t="s">
        <v>97</v>
      </c>
      <c r="F1014" t="s">
        <v>63</v>
      </c>
      <c r="G1014" t="s">
        <v>64</v>
      </c>
      <c r="H1014">
        <v>0</v>
      </c>
      <c r="I1014">
        <v>-5487</v>
      </c>
      <c r="J1014">
        <v>44687</v>
      </c>
      <c r="K1014">
        <v>45138</v>
      </c>
      <c r="L1014">
        <v>44713</v>
      </c>
      <c r="M1014" t="s">
        <v>547</v>
      </c>
      <c r="N1014" t="s">
        <v>548</v>
      </c>
      <c r="O1014" t="s">
        <v>549</v>
      </c>
      <c r="P1014" t="s">
        <v>563</v>
      </c>
      <c r="Q1014" t="s">
        <v>551</v>
      </c>
      <c r="R1014" t="s">
        <v>1719</v>
      </c>
      <c r="S1014" t="s">
        <v>551</v>
      </c>
      <c r="T1014" t="s">
        <v>553</v>
      </c>
      <c r="U1014" t="s">
        <v>551</v>
      </c>
      <c r="V1014" t="s">
        <v>551</v>
      </c>
      <c r="W1014">
        <v>0</v>
      </c>
      <c r="X1014">
        <v>669</v>
      </c>
      <c r="Y1014">
        <v>-5487</v>
      </c>
      <c r="Z1014" t="s">
        <v>551</v>
      </c>
      <c r="AA1014">
        <v>0</v>
      </c>
      <c r="AB1014">
        <v>0</v>
      </c>
      <c r="AC1014">
        <v>695</v>
      </c>
      <c r="AD1014">
        <v>26</v>
      </c>
      <c r="AE1014">
        <v>-5487</v>
      </c>
      <c r="AG1014">
        <v>0</v>
      </c>
      <c r="AH1014">
        <v>-321423</v>
      </c>
      <c r="AI1014">
        <v>0</v>
      </c>
      <c r="AJ1014">
        <v>-321423</v>
      </c>
      <c r="AK1014">
        <v>0</v>
      </c>
      <c r="AL1014" t="s">
        <v>554</v>
      </c>
      <c r="AM1014" t="s">
        <v>555</v>
      </c>
    </row>
    <row r="1015" spans="1:39" x14ac:dyDescent="0.35">
      <c r="A1015">
        <v>1004200730</v>
      </c>
      <c r="B1015">
        <v>108001</v>
      </c>
      <c r="C1015" t="s">
        <v>61</v>
      </c>
      <c r="D1015">
        <v>15100234</v>
      </c>
      <c r="E1015" t="s">
        <v>97</v>
      </c>
      <c r="F1015" t="s">
        <v>63</v>
      </c>
      <c r="G1015" t="s">
        <v>64</v>
      </c>
      <c r="H1015">
        <v>0</v>
      </c>
      <c r="I1015">
        <v>-161393</v>
      </c>
      <c r="J1015">
        <v>44688</v>
      </c>
      <c r="K1015">
        <v>45138</v>
      </c>
      <c r="L1015">
        <v>44713</v>
      </c>
      <c r="M1015" t="s">
        <v>547</v>
      </c>
      <c r="N1015" t="s">
        <v>548</v>
      </c>
      <c r="O1015" t="s">
        <v>549</v>
      </c>
      <c r="P1015" t="s">
        <v>563</v>
      </c>
      <c r="Q1015" t="s">
        <v>551</v>
      </c>
      <c r="R1015" t="s">
        <v>1720</v>
      </c>
      <c r="S1015" t="s">
        <v>551</v>
      </c>
      <c r="T1015" t="s">
        <v>553</v>
      </c>
      <c r="U1015" t="s">
        <v>551</v>
      </c>
      <c r="V1015" t="s">
        <v>551</v>
      </c>
      <c r="W1015">
        <v>0</v>
      </c>
      <c r="X1015">
        <v>669</v>
      </c>
      <c r="Y1015">
        <v>-161393</v>
      </c>
      <c r="Z1015" t="s">
        <v>551</v>
      </c>
      <c r="AA1015">
        <v>0</v>
      </c>
      <c r="AB1015">
        <v>0</v>
      </c>
      <c r="AC1015">
        <v>694</v>
      </c>
      <c r="AD1015">
        <v>25</v>
      </c>
      <c r="AE1015">
        <v>-161393</v>
      </c>
      <c r="AG1015">
        <v>0</v>
      </c>
      <c r="AH1015">
        <v>-321423</v>
      </c>
      <c r="AI1015">
        <v>0</v>
      </c>
      <c r="AJ1015">
        <v>-321423</v>
      </c>
      <c r="AK1015">
        <v>0</v>
      </c>
      <c r="AL1015" t="s">
        <v>554</v>
      </c>
      <c r="AM1015" t="s">
        <v>555</v>
      </c>
    </row>
    <row r="1016" spans="1:39" x14ac:dyDescent="0.35">
      <c r="A1016">
        <v>1004200724</v>
      </c>
      <c r="B1016">
        <v>108001</v>
      </c>
      <c r="C1016" t="s">
        <v>61</v>
      </c>
      <c r="D1016">
        <v>15100234</v>
      </c>
      <c r="E1016" t="s">
        <v>97</v>
      </c>
      <c r="F1016" t="s">
        <v>63</v>
      </c>
      <c r="G1016" t="s">
        <v>64</v>
      </c>
      <c r="H1016">
        <v>0</v>
      </c>
      <c r="I1016">
        <v>-4112</v>
      </c>
      <c r="J1016">
        <v>44709</v>
      </c>
      <c r="K1016">
        <v>45138</v>
      </c>
      <c r="L1016">
        <v>44709</v>
      </c>
      <c r="M1016" t="s">
        <v>547</v>
      </c>
      <c r="N1016" t="s">
        <v>548</v>
      </c>
      <c r="O1016" t="s">
        <v>549</v>
      </c>
      <c r="P1016" t="s">
        <v>563</v>
      </c>
      <c r="Q1016" t="s">
        <v>551</v>
      </c>
      <c r="R1016" t="s">
        <v>1721</v>
      </c>
      <c r="S1016" t="s">
        <v>551</v>
      </c>
      <c r="T1016" t="s">
        <v>553</v>
      </c>
      <c r="U1016" t="s">
        <v>551</v>
      </c>
      <c r="V1016" t="s">
        <v>551</v>
      </c>
      <c r="W1016">
        <v>0</v>
      </c>
      <c r="X1016">
        <v>673</v>
      </c>
      <c r="Y1016">
        <v>-4112</v>
      </c>
      <c r="Z1016" t="s">
        <v>551</v>
      </c>
      <c r="AA1016">
        <v>0</v>
      </c>
      <c r="AB1016">
        <v>0</v>
      </c>
      <c r="AC1016">
        <v>673</v>
      </c>
      <c r="AD1016">
        <v>0</v>
      </c>
      <c r="AE1016">
        <v>-4112</v>
      </c>
      <c r="AG1016">
        <v>0</v>
      </c>
      <c r="AH1016">
        <v>-321423</v>
      </c>
      <c r="AI1016">
        <v>0</v>
      </c>
      <c r="AJ1016">
        <v>-321423</v>
      </c>
      <c r="AK1016">
        <v>0</v>
      </c>
      <c r="AL1016" t="s">
        <v>554</v>
      </c>
      <c r="AM1016" t="s">
        <v>555</v>
      </c>
    </row>
    <row r="1017" spans="1:39" x14ac:dyDescent="0.35">
      <c r="A1017">
        <v>1003300330</v>
      </c>
      <c r="B1017">
        <v>108001</v>
      </c>
      <c r="C1017" t="s">
        <v>61</v>
      </c>
      <c r="D1017">
        <v>15100234</v>
      </c>
      <c r="E1017" t="s">
        <v>97</v>
      </c>
      <c r="F1017" t="s">
        <v>63</v>
      </c>
      <c r="G1017" t="s">
        <v>64</v>
      </c>
      <c r="H1017">
        <v>0</v>
      </c>
      <c r="I1017">
        <v>-56109</v>
      </c>
      <c r="J1017">
        <v>44714</v>
      </c>
      <c r="K1017">
        <v>44714</v>
      </c>
      <c r="L1017">
        <v>44714</v>
      </c>
      <c r="M1017" t="s">
        <v>701</v>
      </c>
      <c r="N1017" t="s">
        <v>548</v>
      </c>
      <c r="O1017" t="s">
        <v>549</v>
      </c>
      <c r="P1017" t="s">
        <v>563</v>
      </c>
      <c r="Q1017" t="s">
        <v>551</v>
      </c>
      <c r="R1017" t="s">
        <v>1722</v>
      </c>
      <c r="S1017" t="s">
        <v>632</v>
      </c>
      <c r="T1017" t="s">
        <v>553</v>
      </c>
      <c r="U1017" t="s">
        <v>1723</v>
      </c>
      <c r="V1017" t="s">
        <v>551</v>
      </c>
      <c r="W1017">
        <v>0</v>
      </c>
      <c r="X1017">
        <v>668</v>
      </c>
      <c r="Y1017">
        <v>-56109</v>
      </c>
      <c r="Z1017" t="s">
        <v>551</v>
      </c>
      <c r="AA1017">
        <v>0</v>
      </c>
      <c r="AB1017">
        <v>0</v>
      </c>
      <c r="AC1017">
        <v>668</v>
      </c>
      <c r="AD1017">
        <v>0</v>
      </c>
      <c r="AE1017">
        <v>-56109</v>
      </c>
      <c r="AG1017">
        <v>0</v>
      </c>
      <c r="AH1017">
        <v>-321423</v>
      </c>
      <c r="AI1017">
        <v>0</v>
      </c>
      <c r="AJ1017">
        <v>-321423</v>
      </c>
      <c r="AK1017">
        <v>0</v>
      </c>
      <c r="AL1017" t="s">
        <v>554</v>
      </c>
      <c r="AM1017" t="s">
        <v>555</v>
      </c>
    </row>
    <row r="1018" spans="1:39" x14ac:dyDescent="0.35">
      <c r="A1018">
        <v>1004200732</v>
      </c>
      <c r="B1018">
        <v>108001</v>
      </c>
      <c r="C1018" t="s">
        <v>61</v>
      </c>
      <c r="D1018">
        <v>15100234</v>
      </c>
      <c r="E1018" t="s">
        <v>97</v>
      </c>
      <c r="F1018" t="s">
        <v>63</v>
      </c>
      <c r="G1018" t="s">
        <v>64</v>
      </c>
      <c r="H1018">
        <v>0</v>
      </c>
      <c r="I1018">
        <v>-14160</v>
      </c>
      <c r="J1018">
        <v>44730</v>
      </c>
      <c r="K1018">
        <v>45138</v>
      </c>
      <c r="L1018">
        <v>44730</v>
      </c>
      <c r="M1018" t="s">
        <v>547</v>
      </c>
      <c r="N1018" t="s">
        <v>548</v>
      </c>
      <c r="O1018" t="s">
        <v>549</v>
      </c>
      <c r="P1018" t="s">
        <v>563</v>
      </c>
      <c r="Q1018" t="s">
        <v>551</v>
      </c>
      <c r="R1018" t="s">
        <v>1724</v>
      </c>
      <c r="S1018" t="s">
        <v>551</v>
      </c>
      <c r="T1018" t="s">
        <v>553</v>
      </c>
      <c r="U1018" t="s">
        <v>551</v>
      </c>
      <c r="V1018" t="s">
        <v>551</v>
      </c>
      <c r="W1018">
        <v>0</v>
      </c>
      <c r="X1018">
        <v>652</v>
      </c>
      <c r="Y1018">
        <v>-14160</v>
      </c>
      <c r="Z1018" t="s">
        <v>551</v>
      </c>
      <c r="AA1018">
        <v>0</v>
      </c>
      <c r="AB1018">
        <v>0</v>
      </c>
      <c r="AC1018">
        <v>652</v>
      </c>
      <c r="AD1018">
        <v>0</v>
      </c>
      <c r="AE1018">
        <v>-14160</v>
      </c>
      <c r="AG1018">
        <v>0</v>
      </c>
      <c r="AH1018">
        <v>-321423</v>
      </c>
      <c r="AI1018">
        <v>0</v>
      </c>
      <c r="AJ1018">
        <v>-321423</v>
      </c>
      <c r="AK1018">
        <v>0</v>
      </c>
      <c r="AL1018" t="s">
        <v>554</v>
      </c>
      <c r="AM1018" t="s">
        <v>555</v>
      </c>
    </row>
    <row r="1019" spans="1:39" x14ac:dyDescent="0.35">
      <c r="A1019">
        <v>1004200733</v>
      </c>
      <c r="B1019">
        <v>108001</v>
      </c>
      <c r="C1019" t="s">
        <v>61</v>
      </c>
      <c r="D1019">
        <v>15100234</v>
      </c>
      <c r="E1019" t="s">
        <v>97</v>
      </c>
      <c r="F1019" t="s">
        <v>63</v>
      </c>
      <c r="G1019" t="s">
        <v>64</v>
      </c>
      <c r="H1019">
        <v>0</v>
      </c>
      <c r="I1019">
        <v>-12477</v>
      </c>
      <c r="J1019">
        <v>44749</v>
      </c>
      <c r="K1019">
        <v>45138</v>
      </c>
      <c r="L1019">
        <v>44771</v>
      </c>
      <c r="M1019" t="s">
        <v>547</v>
      </c>
      <c r="N1019" t="s">
        <v>548</v>
      </c>
      <c r="O1019" t="s">
        <v>549</v>
      </c>
      <c r="P1019" t="s">
        <v>563</v>
      </c>
      <c r="Q1019" t="s">
        <v>551</v>
      </c>
      <c r="R1019" t="s">
        <v>1725</v>
      </c>
      <c r="S1019" t="s">
        <v>551</v>
      </c>
      <c r="T1019" t="s">
        <v>553</v>
      </c>
      <c r="U1019" t="s">
        <v>551</v>
      </c>
      <c r="V1019" t="s">
        <v>551</v>
      </c>
      <c r="W1019">
        <v>0</v>
      </c>
      <c r="X1019">
        <v>611</v>
      </c>
      <c r="Y1019">
        <v>-12477</v>
      </c>
      <c r="Z1019" t="s">
        <v>551</v>
      </c>
      <c r="AA1019">
        <v>0</v>
      </c>
      <c r="AB1019">
        <v>0</v>
      </c>
      <c r="AC1019">
        <v>633</v>
      </c>
      <c r="AD1019">
        <v>22</v>
      </c>
      <c r="AE1019">
        <v>-12477</v>
      </c>
      <c r="AG1019">
        <v>0</v>
      </c>
      <c r="AH1019">
        <v>-321423</v>
      </c>
      <c r="AI1019">
        <v>0</v>
      </c>
      <c r="AJ1019">
        <v>-321423</v>
      </c>
      <c r="AK1019">
        <v>0</v>
      </c>
      <c r="AL1019" t="s">
        <v>554</v>
      </c>
      <c r="AM1019" t="s">
        <v>555</v>
      </c>
    </row>
    <row r="1020" spans="1:39" x14ac:dyDescent="0.35">
      <c r="A1020">
        <v>1004200735</v>
      </c>
      <c r="B1020">
        <v>108001</v>
      </c>
      <c r="C1020" t="s">
        <v>61</v>
      </c>
      <c r="D1020">
        <v>15100234</v>
      </c>
      <c r="E1020" t="s">
        <v>97</v>
      </c>
      <c r="F1020" t="s">
        <v>63</v>
      </c>
      <c r="G1020" t="s">
        <v>64</v>
      </c>
      <c r="H1020">
        <v>0</v>
      </c>
      <c r="I1020">
        <v>-6239</v>
      </c>
      <c r="J1020">
        <v>44768</v>
      </c>
      <c r="K1020">
        <v>45138</v>
      </c>
      <c r="L1020">
        <v>44772</v>
      </c>
      <c r="M1020" t="s">
        <v>547</v>
      </c>
      <c r="N1020" t="s">
        <v>548</v>
      </c>
      <c r="O1020" t="s">
        <v>549</v>
      </c>
      <c r="P1020" t="s">
        <v>563</v>
      </c>
      <c r="Q1020" t="s">
        <v>551</v>
      </c>
      <c r="R1020" t="s">
        <v>1726</v>
      </c>
      <c r="S1020" t="s">
        <v>551</v>
      </c>
      <c r="T1020" t="s">
        <v>553</v>
      </c>
      <c r="U1020" t="s">
        <v>551</v>
      </c>
      <c r="V1020" t="s">
        <v>551</v>
      </c>
      <c r="W1020">
        <v>0</v>
      </c>
      <c r="X1020">
        <v>610</v>
      </c>
      <c r="Y1020">
        <v>-6239</v>
      </c>
      <c r="Z1020" t="s">
        <v>551</v>
      </c>
      <c r="AA1020">
        <v>0</v>
      </c>
      <c r="AB1020">
        <v>0</v>
      </c>
      <c r="AC1020">
        <v>614</v>
      </c>
      <c r="AD1020">
        <v>4</v>
      </c>
      <c r="AE1020">
        <v>-6239</v>
      </c>
      <c r="AG1020">
        <v>0</v>
      </c>
      <c r="AH1020">
        <v>-321423</v>
      </c>
      <c r="AI1020">
        <v>0</v>
      </c>
      <c r="AJ1020">
        <v>-321423</v>
      </c>
      <c r="AK1020">
        <v>0</v>
      </c>
      <c r="AL1020" t="s">
        <v>554</v>
      </c>
      <c r="AM1020" t="s">
        <v>555</v>
      </c>
    </row>
    <row r="1021" spans="1:39" x14ac:dyDescent="0.35">
      <c r="A1021">
        <v>1004200734</v>
      </c>
      <c r="B1021">
        <v>108001</v>
      </c>
      <c r="C1021" t="s">
        <v>61</v>
      </c>
      <c r="D1021">
        <v>15100234</v>
      </c>
      <c r="E1021" t="s">
        <v>97</v>
      </c>
      <c r="F1021" t="s">
        <v>63</v>
      </c>
      <c r="G1021" t="s">
        <v>64</v>
      </c>
      <c r="H1021">
        <v>0</v>
      </c>
      <c r="I1021">
        <v>-12036</v>
      </c>
      <c r="J1021">
        <v>44770</v>
      </c>
      <c r="K1021">
        <v>45138</v>
      </c>
      <c r="L1021">
        <v>44772</v>
      </c>
      <c r="M1021" t="s">
        <v>547</v>
      </c>
      <c r="N1021" t="s">
        <v>548</v>
      </c>
      <c r="O1021" t="s">
        <v>549</v>
      </c>
      <c r="P1021" t="s">
        <v>563</v>
      </c>
      <c r="Q1021" t="s">
        <v>551</v>
      </c>
      <c r="R1021" t="s">
        <v>1727</v>
      </c>
      <c r="S1021" t="s">
        <v>551</v>
      </c>
      <c r="T1021" t="s">
        <v>553</v>
      </c>
      <c r="U1021" t="s">
        <v>551</v>
      </c>
      <c r="V1021" t="s">
        <v>551</v>
      </c>
      <c r="W1021">
        <v>0</v>
      </c>
      <c r="X1021">
        <v>610</v>
      </c>
      <c r="Y1021">
        <v>-12036</v>
      </c>
      <c r="Z1021" t="s">
        <v>551</v>
      </c>
      <c r="AA1021">
        <v>0</v>
      </c>
      <c r="AB1021">
        <v>0</v>
      </c>
      <c r="AC1021">
        <v>612</v>
      </c>
      <c r="AD1021">
        <v>2</v>
      </c>
      <c r="AE1021">
        <v>-12036</v>
      </c>
      <c r="AG1021">
        <v>0</v>
      </c>
      <c r="AH1021">
        <v>-321423</v>
      </c>
      <c r="AI1021">
        <v>0</v>
      </c>
      <c r="AJ1021">
        <v>-321423</v>
      </c>
      <c r="AK1021">
        <v>0</v>
      </c>
      <c r="AL1021" t="s">
        <v>554</v>
      </c>
      <c r="AM1021" t="s">
        <v>555</v>
      </c>
    </row>
    <row r="1022" spans="1:39" x14ac:dyDescent="0.35">
      <c r="A1022">
        <v>1004200737</v>
      </c>
      <c r="B1022">
        <v>108001</v>
      </c>
      <c r="C1022" t="s">
        <v>61</v>
      </c>
      <c r="D1022">
        <v>15100234</v>
      </c>
      <c r="E1022" t="s">
        <v>97</v>
      </c>
      <c r="F1022" t="s">
        <v>63</v>
      </c>
      <c r="G1022" t="s">
        <v>64</v>
      </c>
      <c r="H1022">
        <v>0</v>
      </c>
      <c r="I1022">
        <v>-28320</v>
      </c>
      <c r="J1022">
        <v>44786</v>
      </c>
      <c r="K1022">
        <v>45138</v>
      </c>
      <c r="L1022">
        <v>44789</v>
      </c>
      <c r="M1022" t="s">
        <v>547</v>
      </c>
      <c r="N1022" t="s">
        <v>548</v>
      </c>
      <c r="O1022" t="s">
        <v>549</v>
      </c>
      <c r="P1022" t="s">
        <v>563</v>
      </c>
      <c r="Q1022" t="s">
        <v>551</v>
      </c>
      <c r="R1022" t="s">
        <v>1728</v>
      </c>
      <c r="S1022" t="s">
        <v>551</v>
      </c>
      <c r="T1022" t="s">
        <v>553</v>
      </c>
      <c r="U1022" t="s">
        <v>551</v>
      </c>
      <c r="V1022" t="s">
        <v>551</v>
      </c>
      <c r="W1022">
        <v>0</v>
      </c>
      <c r="X1022">
        <v>593</v>
      </c>
      <c r="Y1022">
        <v>-28320</v>
      </c>
      <c r="Z1022" t="s">
        <v>551</v>
      </c>
      <c r="AA1022">
        <v>0</v>
      </c>
      <c r="AB1022">
        <v>0</v>
      </c>
      <c r="AC1022">
        <v>596</v>
      </c>
      <c r="AD1022">
        <v>3</v>
      </c>
      <c r="AE1022">
        <v>-28320</v>
      </c>
      <c r="AG1022">
        <v>0</v>
      </c>
      <c r="AH1022">
        <v>-321423</v>
      </c>
      <c r="AI1022">
        <v>0</v>
      </c>
      <c r="AJ1022">
        <v>-321423</v>
      </c>
      <c r="AK1022">
        <v>0</v>
      </c>
      <c r="AL1022" t="s">
        <v>554</v>
      </c>
      <c r="AM1022" t="s">
        <v>555</v>
      </c>
    </row>
    <row r="1023" spans="1:39" x14ac:dyDescent="0.35">
      <c r="A1023">
        <v>1004200736</v>
      </c>
      <c r="B1023">
        <v>108001</v>
      </c>
      <c r="C1023" t="s">
        <v>61</v>
      </c>
      <c r="D1023">
        <v>15100234</v>
      </c>
      <c r="E1023" t="s">
        <v>97</v>
      </c>
      <c r="F1023" t="s">
        <v>63</v>
      </c>
      <c r="G1023" t="s">
        <v>64</v>
      </c>
      <c r="H1023">
        <v>0</v>
      </c>
      <c r="I1023">
        <v>-6239</v>
      </c>
      <c r="J1023">
        <v>44789</v>
      </c>
      <c r="K1023">
        <v>45138</v>
      </c>
      <c r="L1023">
        <v>44790</v>
      </c>
      <c r="M1023" t="s">
        <v>547</v>
      </c>
      <c r="N1023" t="s">
        <v>548</v>
      </c>
      <c r="O1023" t="s">
        <v>549</v>
      </c>
      <c r="P1023" t="s">
        <v>563</v>
      </c>
      <c r="Q1023" t="s">
        <v>551</v>
      </c>
      <c r="R1023" t="s">
        <v>1729</v>
      </c>
      <c r="S1023" t="s">
        <v>551</v>
      </c>
      <c r="T1023" t="s">
        <v>553</v>
      </c>
      <c r="U1023" t="s">
        <v>551</v>
      </c>
      <c r="V1023" t="s">
        <v>551</v>
      </c>
      <c r="W1023">
        <v>0</v>
      </c>
      <c r="X1023">
        <v>592</v>
      </c>
      <c r="Y1023">
        <v>-6239</v>
      </c>
      <c r="Z1023" t="s">
        <v>551</v>
      </c>
      <c r="AA1023">
        <v>0</v>
      </c>
      <c r="AB1023">
        <v>0</v>
      </c>
      <c r="AC1023">
        <v>593</v>
      </c>
      <c r="AD1023">
        <v>1</v>
      </c>
      <c r="AE1023">
        <v>-6239</v>
      </c>
      <c r="AG1023">
        <v>0</v>
      </c>
      <c r="AH1023">
        <v>-321423</v>
      </c>
      <c r="AI1023">
        <v>0</v>
      </c>
      <c r="AJ1023">
        <v>-321423</v>
      </c>
      <c r="AK1023">
        <v>0</v>
      </c>
      <c r="AL1023" t="s">
        <v>554</v>
      </c>
      <c r="AM1023" t="s">
        <v>555</v>
      </c>
    </row>
    <row r="1024" spans="1:39" x14ac:dyDescent="0.35">
      <c r="A1024">
        <v>1004200720</v>
      </c>
      <c r="B1024">
        <v>108001</v>
      </c>
      <c r="C1024" t="s">
        <v>61</v>
      </c>
      <c r="D1024">
        <v>15100234</v>
      </c>
      <c r="E1024" t="s">
        <v>97</v>
      </c>
      <c r="F1024" t="s">
        <v>63</v>
      </c>
      <c r="G1024" t="s">
        <v>64</v>
      </c>
      <c r="H1024">
        <v>0</v>
      </c>
      <c r="I1024">
        <v>200003</v>
      </c>
      <c r="J1024">
        <v>44793</v>
      </c>
      <c r="K1024">
        <v>45138</v>
      </c>
      <c r="L1024">
        <v>44793</v>
      </c>
      <c r="M1024" t="s">
        <v>547</v>
      </c>
      <c r="N1024" t="s">
        <v>548</v>
      </c>
      <c r="O1024" t="s">
        <v>549</v>
      </c>
      <c r="P1024" t="s">
        <v>563</v>
      </c>
      <c r="Q1024" t="s">
        <v>551</v>
      </c>
      <c r="R1024" t="s">
        <v>1730</v>
      </c>
      <c r="S1024" t="s">
        <v>551</v>
      </c>
      <c r="T1024" t="s">
        <v>553</v>
      </c>
      <c r="U1024" t="s">
        <v>551</v>
      </c>
      <c r="V1024" t="s">
        <v>551</v>
      </c>
      <c r="W1024">
        <v>0</v>
      </c>
      <c r="X1024">
        <v>589</v>
      </c>
      <c r="Y1024">
        <v>200003</v>
      </c>
      <c r="Z1024" t="s">
        <v>551</v>
      </c>
      <c r="AA1024">
        <v>0</v>
      </c>
      <c r="AB1024">
        <v>0</v>
      </c>
      <c r="AC1024">
        <v>589</v>
      </c>
      <c r="AD1024">
        <v>0</v>
      </c>
      <c r="AE1024">
        <v>200003</v>
      </c>
      <c r="AG1024">
        <v>200003</v>
      </c>
      <c r="AH1024">
        <v>-321423</v>
      </c>
      <c r="AI1024">
        <v>-200003</v>
      </c>
      <c r="AJ1024">
        <v>-121420</v>
      </c>
      <c r="AK1024">
        <v>0</v>
      </c>
      <c r="AL1024" t="s">
        <v>554</v>
      </c>
      <c r="AM1024" t="s">
        <v>555</v>
      </c>
    </row>
    <row r="1025" spans="1:39" x14ac:dyDescent="0.35">
      <c r="A1025">
        <v>1004200721</v>
      </c>
      <c r="B1025">
        <v>108001</v>
      </c>
      <c r="C1025" t="s">
        <v>61</v>
      </c>
      <c r="D1025">
        <v>15100234</v>
      </c>
      <c r="E1025" t="s">
        <v>97</v>
      </c>
      <c r="F1025" t="s">
        <v>63</v>
      </c>
      <c r="G1025" t="s">
        <v>64</v>
      </c>
      <c r="H1025">
        <v>0</v>
      </c>
      <c r="I1025">
        <v>56098</v>
      </c>
      <c r="J1025">
        <v>44821</v>
      </c>
      <c r="K1025">
        <v>45138</v>
      </c>
      <c r="L1025">
        <v>44821</v>
      </c>
      <c r="M1025" t="s">
        <v>547</v>
      </c>
      <c r="N1025" t="s">
        <v>548</v>
      </c>
      <c r="O1025" t="s">
        <v>549</v>
      </c>
      <c r="P1025" t="s">
        <v>563</v>
      </c>
      <c r="Q1025" t="s">
        <v>551</v>
      </c>
      <c r="R1025" t="s">
        <v>643</v>
      </c>
      <c r="S1025" t="s">
        <v>551</v>
      </c>
      <c r="T1025" t="s">
        <v>553</v>
      </c>
      <c r="U1025" t="s">
        <v>551</v>
      </c>
      <c r="V1025" t="s">
        <v>551</v>
      </c>
      <c r="W1025">
        <v>0</v>
      </c>
      <c r="X1025">
        <v>561</v>
      </c>
      <c r="Y1025">
        <v>56098</v>
      </c>
      <c r="Z1025" t="s">
        <v>551</v>
      </c>
      <c r="AA1025">
        <v>0</v>
      </c>
      <c r="AB1025">
        <v>0</v>
      </c>
      <c r="AC1025">
        <v>561</v>
      </c>
      <c r="AD1025">
        <v>0</v>
      </c>
      <c r="AE1025">
        <v>56098</v>
      </c>
      <c r="AG1025">
        <v>56098</v>
      </c>
      <c r="AH1025">
        <v>-121420</v>
      </c>
      <c r="AI1025">
        <v>-56098</v>
      </c>
      <c r="AJ1025">
        <v>-65322</v>
      </c>
      <c r="AK1025">
        <v>0</v>
      </c>
      <c r="AL1025" t="s">
        <v>554</v>
      </c>
      <c r="AM1025" t="s">
        <v>555</v>
      </c>
    </row>
    <row r="1026" spans="1:39" x14ac:dyDescent="0.35">
      <c r="A1026">
        <v>1004200722</v>
      </c>
      <c r="B1026">
        <v>108001</v>
      </c>
      <c r="C1026" t="s">
        <v>61</v>
      </c>
      <c r="D1026">
        <v>15100234</v>
      </c>
      <c r="E1026" t="s">
        <v>97</v>
      </c>
      <c r="F1026" t="s">
        <v>63</v>
      </c>
      <c r="G1026" t="s">
        <v>64</v>
      </c>
      <c r="H1026" t="s">
        <v>562</v>
      </c>
      <c r="I1026">
        <v>65311</v>
      </c>
      <c r="J1026">
        <v>44848</v>
      </c>
      <c r="K1026">
        <v>45138</v>
      </c>
      <c r="L1026">
        <v>44848</v>
      </c>
      <c r="M1026" t="s">
        <v>547</v>
      </c>
      <c r="N1026" t="s">
        <v>548</v>
      </c>
      <c r="O1026" t="s">
        <v>549</v>
      </c>
      <c r="P1026" t="s">
        <v>563</v>
      </c>
      <c r="Q1026" t="s">
        <v>551</v>
      </c>
      <c r="R1026" t="s">
        <v>643</v>
      </c>
      <c r="S1026" t="s">
        <v>551</v>
      </c>
      <c r="T1026" t="s">
        <v>553</v>
      </c>
      <c r="U1026" t="s">
        <v>551</v>
      </c>
      <c r="V1026" t="s">
        <v>551</v>
      </c>
      <c r="W1026">
        <v>0</v>
      </c>
      <c r="X1026">
        <v>534</v>
      </c>
      <c r="Y1026">
        <v>65311</v>
      </c>
      <c r="Z1026" t="s">
        <v>551</v>
      </c>
      <c r="AA1026">
        <v>0</v>
      </c>
      <c r="AB1026">
        <v>0</v>
      </c>
      <c r="AC1026">
        <v>534</v>
      </c>
      <c r="AD1026">
        <v>0</v>
      </c>
      <c r="AE1026">
        <v>65311</v>
      </c>
      <c r="AG1026">
        <v>65311</v>
      </c>
      <c r="AH1026">
        <v>-65322</v>
      </c>
      <c r="AI1026">
        <v>-65311</v>
      </c>
      <c r="AJ1026">
        <v>-11</v>
      </c>
      <c r="AK1026">
        <v>-11</v>
      </c>
      <c r="AL1026" t="s">
        <v>554</v>
      </c>
      <c r="AM1026" t="s">
        <v>555</v>
      </c>
    </row>
    <row r="1027" spans="1:39" x14ac:dyDescent="0.35">
      <c r="A1027">
        <v>1003305044</v>
      </c>
      <c r="B1027">
        <v>108001</v>
      </c>
      <c r="C1027" t="s">
        <v>61</v>
      </c>
      <c r="D1027">
        <v>15100237</v>
      </c>
      <c r="E1027" t="s">
        <v>98</v>
      </c>
      <c r="F1027" t="s">
        <v>63</v>
      </c>
      <c r="G1027" t="s">
        <v>64</v>
      </c>
      <c r="H1027" t="s">
        <v>562</v>
      </c>
      <c r="I1027">
        <v>-12744</v>
      </c>
      <c r="J1027">
        <v>45371</v>
      </c>
      <c r="K1027">
        <v>45376</v>
      </c>
      <c r="L1027">
        <v>45371</v>
      </c>
      <c r="M1027" t="s">
        <v>701</v>
      </c>
      <c r="N1027" t="s">
        <v>548</v>
      </c>
      <c r="O1027" t="s">
        <v>549</v>
      </c>
      <c r="P1027" t="s">
        <v>1731</v>
      </c>
      <c r="Q1027" t="s">
        <v>551</v>
      </c>
      <c r="R1027" t="s">
        <v>1732</v>
      </c>
      <c r="S1027" t="s">
        <v>1733</v>
      </c>
      <c r="T1027" t="s">
        <v>553</v>
      </c>
      <c r="U1027" t="s">
        <v>1734</v>
      </c>
      <c r="V1027" t="s">
        <v>551</v>
      </c>
      <c r="W1027">
        <v>0</v>
      </c>
      <c r="X1027">
        <v>11</v>
      </c>
      <c r="Y1027">
        <v>-12744</v>
      </c>
      <c r="Z1027" t="s">
        <v>551</v>
      </c>
      <c r="AA1027">
        <v>0</v>
      </c>
      <c r="AB1027">
        <v>0</v>
      </c>
      <c r="AC1027">
        <v>11</v>
      </c>
      <c r="AD1027">
        <v>0</v>
      </c>
      <c r="AE1027">
        <v>-12744</v>
      </c>
      <c r="AG1027">
        <v>0</v>
      </c>
      <c r="AH1027">
        <v>-12744</v>
      </c>
      <c r="AI1027">
        <v>0</v>
      </c>
      <c r="AJ1027">
        <v>-12744</v>
      </c>
      <c r="AK1027">
        <v>-12744</v>
      </c>
      <c r="AL1027" t="s">
        <v>561</v>
      </c>
      <c r="AM1027" t="s">
        <v>555</v>
      </c>
    </row>
    <row r="1028" spans="1:39" x14ac:dyDescent="0.35">
      <c r="A1028">
        <v>1004200750</v>
      </c>
      <c r="B1028">
        <v>108001</v>
      </c>
      <c r="C1028" t="s">
        <v>61</v>
      </c>
      <c r="D1028">
        <v>15100238</v>
      </c>
      <c r="E1028" t="s">
        <v>99</v>
      </c>
      <c r="F1028" t="s">
        <v>63</v>
      </c>
      <c r="G1028" t="s">
        <v>64</v>
      </c>
      <c r="H1028">
        <v>0</v>
      </c>
      <c r="I1028">
        <v>-1770</v>
      </c>
      <c r="J1028">
        <v>44646</v>
      </c>
      <c r="K1028">
        <v>45138</v>
      </c>
      <c r="L1028">
        <v>44646</v>
      </c>
      <c r="M1028" t="s">
        <v>547</v>
      </c>
      <c r="N1028" t="s">
        <v>548</v>
      </c>
      <c r="O1028" t="s">
        <v>549</v>
      </c>
      <c r="P1028" t="s">
        <v>563</v>
      </c>
      <c r="Q1028" t="s">
        <v>551</v>
      </c>
      <c r="R1028" t="s">
        <v>1735</v>
      </c>
      <c r="S1028" t="s">
        <v>551</v>
      </c>
      <c r="T1028" t="s">
        <v>553</v>
      </c>
      <c r="U1028" t="s">
        <v>551</v>
      </c>
      <c r="V1028" t="s">
        <v>551</v>
      </c>
      <c r="W1028">
        <v>0</v>
      </c>
      <c r="X1028">
        <v>736</v>
      </c>
      <c r="Y1028">
        <v>-1770</v>
      </c>
      <c r="Z1028" t="s">
        <v>551</v>
      </c>
      <c r="AA1028">
        <v>0</v>
      </c>
      <c r="AB1028">
        <v>0</v>
      </c>
      <c r="AC1028">
        <v>736</v>
      </c>
      <c r="AD1028">
        <v>0</v>
      </c>
      <c r="AE1028">
        <v>-1770</v>
      </c>
      <c r="AG1028">
        <v>0</v>
      </c>
      <c r="AH1028">
        <v>-138473</v>
      </c>
      <c r="AI1028">
        <v>0</v>
      </c>
      <c r="AJ1028">
        <v>-138473</v>
      </c>
      <c r="AK1028">
        <v>0</v>
      </c>
      <c r="AL1028" t="s">
        <v>583</v>
      </c>
      <c r="AM1028" t="s">
        <v>555</v>
      </c>
    </row>
    <row r="1029" spans="1:39" x14ac:dyDescent="0.35">
      <c r="A1029">
        <v>1004200746</v>
      </c>
      <c r="B1029">
        <v>108001</v>
      </c>
      <c r="C1029" t="s">
        <v>61</v>
      </c>
      <c r="D1029">
        <v>15100238</v>
      </c>
      <c r="E1029" t="s">
        <v>99</v>
      </c>
      <c r="F1029" t="s">
        <v>63</v>
      </c>
      <c r="G1029" t="s">
        <v>64</v>
      </c>
      <c r="H1029">
        <v>0</v>
      </c>
      <c r="I1029">
        <v>-26845</v>
      </c>
      <c r="J1029">
        <v>45022</v>
      </c>
      <c r="K1029">
        <v>45138</v>
      </c>
      <c r="L1029">
        <v>45022</v>
      </c>
      <c r="M1029" t="s">
        <v>547</v>
      </c>
      <c r="N1029" t="s">
        <v>548</v>
      </c>
      <c r="O1029" t="s">
        <v>549</v>
      </c>
      <c r="P1029" t="s">
        <v>563</v>
      </c>
      <c r="Q1029" t="s">
        <v>551</v>
      </c>
      <c r="R1029" t="s">
        <v>1736</v>
      </c>
      <c r="S1029" t="s">
        <v>551</v>
      </c>
      <c r="T1029" t="s">
        <v>553</v>
      </c>
      <c r="U1029" t="s">
        <v>551</v>
      </c>
      <c r="V1029" t="s">
        <v>551</v>
      </c>
      <c r="W1029">
        <v>0</v>
      </c>
      <c r="X1029">
        <v>360</v>
      </c>
      <c r="Y1029">
        <v>-26845</v>
      </c>
      <c r="Z1029" t="s">
        <v>551</v>
      </c>
      <c r="AA1029">
        <v>0</v>
      </c>
      <c r="AB1029">
        <v>0</v>
      </c>
      <c r="AC1029">
        <v>360</v>
      </c>
      <c r="AD1029">
        <v>0</v>
      </c>
      <c r="AE1029">
        <v>-26845</v>
      </c>
      <c r="AG1029">
        <v>0</v>
      </c>
      <c r="AH1029">
        <v>-138473</v>
      </c>
      <c r="AI1029">
        <v>0</v>
      </c>
      <c r="AJ1029">
        <v>-138473</v>
      </c>
      <c r="AK1029">
        <v>0</v>
      </c>
      <c r="AL1029" t="s">
        <v>566</v>
      </c>
      <c r="AM1029" t="s">
        <v>555</v>
      </c>
    </row>
    <row r="1030" spans="1:39" x14ac:dyDescent="0.35">
      <c r="A1030">
        <v>1004200744</v>
      </c>
      <c r="B1030">
        <v>108001</v>
      </c>
      <c r="C1030" t="s">
        <v>61</v>
      </c>
      <c r="D1030">
        <v>15100238</v>
      </c>
      <c r="E1030" t="s">
        <v>99</v>
      </c>
      <c r="F1030" t="s">
        <v>63</v>
      </c>
      <c r="G1030" t="s">
        <v>64</v>
      </c>
      <c r="H1030">
        <v>0</v>
      </c>
      <c r="I1030">
        <v>55608</v>
      </c>
      <c r="J1030">
        <v>45030</v>
      </c>
      <c r="K1030">
        <v>45138</v>
      </c>
      <c r="L1030">
        <v>45030</v>
      </c>
      <c r="M1030" t="s">
        <v>547</v>
      </c>
      <c r="N1030" t="s">
        <v>548</v>
      </c>
      <c r="O1030" t="s">
        <v>549</v>
      </c>
      <c r="P1030" t="s">
        <v>563</v>
      </c>
      <c r="Q1030" t="s">
        <v>551</v>
      </c>
      <c r="R1030" t="s">
        <v>551</v>
      </c>
      <c r="S1030" t="s">
        <v>551</v>
      </c>
      <c r="T1030" t="s">
        <v>553</v>
      </c>
      <c r="U1030" t="s">
        <v>551</v>
      </c>
      <c r="V1030" t="s">
        <v>551</v>
      </c>
      <c r="W1030">
        <v>0</v>
      </c>
      <c r="X1030">
        <v>352</v>
      </c>
      <c r="Y1030">
        <v>55608</v>
      </c>
      <c r="Z1030" t="s">
        <v>551</v>
      </c>
      <c r="AA1030">
        <v>0</v>
      </c>
      <c r="AB1030">
        <v>0</v>
      </c>
      <c r="AC1030">
        <v>352</v>
      </c>
      <c r="AD1030">
        <v>0</v>
      </c>
      <c r="AE1030">
        <v>55608</v>
      </c>
      <c r="AG1030">
        <v>55608</v>
      </c>
      <c r="AH1030">
        <v>-138473</v>
      </c>
      <c r="AI1030">
        <v>-55608</v>
      </c>
      <c r="AJ1030">
        <v>-82865</v>
      </c>
      <c r="AK1030">
        <v>0</v>
      </c>
      <c r="AL1030" t="s">
        <v>566</v>
      </c>
      <c r="AM1030" t="s">
        <v>555</v>
      </c>
    </row>
    <row r="1031" spans="1:39" x14ac:dyDescent="0.35">
      <c r="A1031">
        <v>1004200745</v>
      </c>
      <c r="B1031">
        <v>108001</v>
      </c>
      <c r="C1031" t="s">
        <v>61</v>
      </c>
      <c r="D1031">
        <v>15100238</v>
      </c>
      <c r="E1031" t="s">
        <v>99</v>
      </c>
      <c r="F1031" t="s">
        <v>63</v>
      </c>
      <c r="G1031" t="s">
        <v>64</v>
      </c>
      <c r="H1031" t="s">
        <v>546</v>
      </c>
      <c r="I1031">
        <v>84371</v>
      </c>
      <c r="J1031">
        <v>45051</v>
      </c>
      <c r="K1031">
        <v>45138</v>
      </c>
      <c r="L1031">
        <v>45051</v>
      </c>
      <c r="M1031" t="s">
        <v>547</v>
      </c>
      <c r="N1031" t="s">
        <v>548</v>
      </c>
      <c r="O1031" t="s">
        <v>549</v>
      </c>
      <c r="P1031" t="s">
        <v>563</v>
      </c>
      <c r="Q1031" t="s">
        <v>551</v>
      </c>
      <c r="R1031" t="s">
        <v>551</v>
      </c>
      <c r="S1031" t="s">
        <v>551</v>
      </c>
      <c r="T1031" t="s">
        <v>553</v>
      </c>
      <c r="U1031" t="s">
        <v>551</v>
      </c>
      <c r="V1031" t="s">
        <v>551</v>
      </c>
      <c r="W1031">
        <v>0</v>
      </c>
      <c r="X1031">
        <v>331</v>
      </c>
      <c r="Y1031">
        <v>84371</v>
      </c>
      <c r="Z1031" t="s">
        <v>551</v>
      </c>
      <c r="AA1031">
        <v>0</v>
      </c>
      <c r="AB1031">
        <v>0</v>
      </c>
      <c r="AC1031">
        <v>331</v>
      </c>
      <c r="AD1031">
        <v>0</v>
      </c>
      <c r="AE1031">
        <v>84371</v>
      </c>
      <c r="AG1031">
        <v>84371</v>
      </c>
      <c r="AH1031">
        <v>-82865</v>
      </c>
      <c r="AI1031">
        <v>-82865</v>
      </c>
      <c r="AJ1031">
        <v>0</v>
      </c>
      <c r="AK1031">
        <v>1506</v>
      </c>
      <c r="AL1031" t="s">
        <v>566</v>
      </c>
      <c r="AM1031" t="s">
        <v>555</v>
      </c>
    </row>
    <row r="1032" spans="1:39" x14ac:dyDescent="0.35">
      <c r="A1032">
        <v>1004200748</v>
      </c>
      <c r="B1032">
        <v>108001</v>
      </c>
      <c r="C1032" t="s">
        <v>61</v>
      </c>
      <c r="D1032">
        <v>15100238</v>
      </c>
      <c r="E1032" t="s">
        <v>99</v>
      </c>
      <c r="F1032" t="s">
        <v>63</v>
      </c>
      <c r="G1032" t="s">
        <v>64</v>
      </c>
      <c r="H1032">
        <v>0</v>
      </c>
      <c r="I1032">
        <v>-826</v>
      </c>
      <c r="J1032">
        <v>45111</v>
      </c>
      <c r="K1032">
        <v>45138</v>
      </c>
      <c r="L1032">
        <v>45111</v>
      </c>
      <c r="M1032" t="s">
        <v>547</v>
      </c>
      <c r="N1032" t="s">
        <v>548</v>
      </c>
      <c r="O1032" t="s">
        <v>549</v>
      </c>
      <c r="P1032" t="s">
        <v>563</v>
      </c>
      <c r="Q1032" t="s">
        <v>551</v>
      </c>
      <c r="R1032" t="s">
        <v>1737</v>
      </c>
      <c r="S1032" t="s">
        <v>551</v>
      </c>
      <c r="T1032" t="s">
        <v>553</v>
      </c>
      <c r="U1032" t="s">
        <v>551</v>
      </c>
      <c r="V1032" t="s">
        <v>551</v>
      </c>
      <c r="W1032">
        <v>0</v>
      </c>
      <c r="X1032">
        <v>271</v>
      </c>
      <c r="Y1032">
        <v>-826</v>
      </c>
      <c r="Z1032" t="s">
        <v>551</v>
      </c>
      <c r="AA1032">
        <v>0</v>
      </c>
      <c r="AB1032">
        <v>0</v>
      </c>
      <c r="AC1032">
        <v>271</v>
      </c>
      <c r="AD1032">
        <v>0</v>
      </c>
      <c r="AE1032">
        <v>-826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566</v>
      </c>
      <c r="AM1032" t="s">
        <v>555</v>
      </c>
    </row>
    <row r="1033" spans="1:39" x14ac:dyDescent="0.35">
      <c r="A1033">
        <v>1004200749</v>
      </c>
      <c r="B1033">
        <v>108001</v>
      </c>
      <c r="C1033" t="s">
        <v>61</v>
      </c>
      <c r="D1033">
        <v>15100238</v>
      </c>
      <c r="E1033" t="s">
        <v>99</v>
      </c>
      <c r="F1033" t="s">
        <v>63</v>
      </c>
      <c r="G1033" t="s">
        <v>64</v>
      </c>
      <c r="H1033">
        <v>0</v>
      </c>
      <c r="I1033">
        <v>-23010</v>
      </c>
      <c r="J1033">
        <v>45111</v>
      </c>
      <c r="K1033">
        <v>45138</v>
      </c>
      <c r="L1033">
        <v>45111</v>
      </c>
      <c r="M1033" t="s">
        <v>547</v>
      </c>
      <c r="N1033" t="s">
        <v>548</v>
      </c>
      <c r="O1033" t="s">
        <v>549</v>
      </c>
      <c r="P1033" t="s">
        <v>563</v>
      </c>
      <c r="Q1033" t="s">
        <v>551</v>
      </c>
      <c r="R1033" t="s">
        <v>1738</v>
      </c>
      <c r="S1033" t="s">
        <v>551</v>
      </c>
      <c r="T1033" t="s">
        <v>553</v>
      </c>
      <c r="U1033" t="s">
        <v>551</v>
      </c>
      <c r="V1033" t="s">
        <v>551</v>
      </c>
      <c r="W1033">
        <v>0</v>
      </c>
      <c r="X1033">
        <v>271</v>
      </c>
      <c r="Y1033">
        <v>-23010</v>
      </c>
      <c r="Z1033" t="s">
        <v>551</v>
      </c>
      <c r="AA1033">
        <v>0</v>
      </c>
      <c r="AB1033">
        <v>0</v>
      </c>
      <c r="AC1033">
        <v>271</v>
      </c>
      <c r="AD1033">
        <v>0</v>
      </c>
      <c r="AE1033">
        <v>-23010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566</v>
      </c>
      <c r="AM1033" t="s">
        <v>555</v>
      </c>
    </row>
    <row r="1034" spans="1:39" x14ac:dyDescent="0.35">
      <c r="A1034">
        <v>1003301998</v>
      </c>
      <c r="B1034">
        <v>108001</v>
      </c>
      <c r="C1034" t="s">
        <v>61</v>
      </c>
      <c r="D1034">
        <v>15100238</v>
      </c>
      <c r="E1034" t="s">
        <v>99</v>
      </c>
      <c r="F1034" t="s">
        <v>63</v>
      </c>
      <c r="G1034" t="s">
        <v>64</v>
      </c>
      <c r="H1034">
        <v>0</v>
      </c>
      <c r="I1034">
        <v>-24662</v>
      </c>
      <c r="J1034">
        <v>45202</v>
      </c>
      <c r="K1034">
        <v>45215</v>
      </c>
      <c r="L1034">
        <v>45202</v>
      </c>
      <c r="M1034" t="s">
        <v>701</v>
      </c>
      <c r="N1034" t="s">
        <v>548</v>
      </c>
      <c r="O1034" t="s">
        <v>549</v>
      </c>
      <c r="P1034" t="s">
        <v>563</v>
      </c>
      <c r="Q1034" t="s">
        <v>551</v>
      </c>
      <c r="R1034" t="s">
        <v>1739</v>
      </c>
      <c r="S1034" t="s">
        <v>632</v>
      </c>
      <c r="T1034" t="s">
        <v>553</v>
      </c>
      <c r="U1034" t="s">
        <v>1740</v>
      </c>
      <c r="V1034" t="s">
        <v>551</v>
      </c>
      <c r="W1034">
        <v>0</v>
      </c>
      <c r="X1034">
        <v>180</v>
      </c>
      <c r="Y1034">
        <v>-24662</v>
      </c>
      <c r="Z1034" t="s">
        <v>551</v>
      </c>
      <c r="AA1034">
        <v>0</v>
      </c>
      <c r="AB1034">
        <v>0</v>
      </c>
      <c r="AC1034">
        <v>180</v>
      </c>
      <c r="AD1034">
        <v>0</v>
      </c>
      <c r="AE1034">
        <v>-24662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561</v>
      </c>
      <c r="AM1034" t="s">
        <v>555</v>
      </c>
    </row>
    <row r="1035" spans="1:39" x14ac:dyDescent="0.35">
      <c r="A1035">
        <v>1003302703</v>
      </c>
      <c r="B1035">
        <v>108001</v>
      </c>
      <c r="C1035" t="s">
        <v>61</v>
      </c>
      <c r="D1035">
        <v>15100238</v>
      </c>
      <c r="E1035" t="s">
        <v>99</v>
      </c>
      <c r="F1035" t="s">
        <v>63</v>
      </c>
      <c r="G1035" t="s">
        <v>64</v>
      </c>
      <c r="H1035">
        <v>0</v>
      </c>
      <c r="I1035">
        <v>-15340</v>
      </c>
      <c r="J1035">
        <v>45233</v>
      </c>
      <c r="K1035">
        <v>45254</v>
      </c>
      <c r="L1035">
        <v>45233</v>
      </c>
      <c r="M1035" t="s">
        <v>701</v>
      </c>
      <c r="N1035" t="s">
        <v>548</v>
      </c>
      <c r="O1035" t="s">
        <v>549</v>
      </c>
      <c r="P1035" t="s">
        <v>563</v>
      </c>
      <c r="Q1035" t="s">
        <v>551</v>
      </c>
      <c r="R1035" t="s">
        <v>1741</v>
      </c>
      <c r="S1035" t="s">
        <v>632</v>
      </c>
      <c r="T1035" t="s">
        <v>553</v>
      </c>
      <c r="U1035" t="s">
        <v>1742</v>
      </c>
      <c r="V1035" t="s">
        <v>551</v>
      </c>
      <c r="W1035">
        <v>0</v>
      </c>
      <c r="X1035">
        <v>149</v>
      </c>
      <c r="Y1035">
        <v>-15340</v>
      </c>
      <c r="Z1035" t="s">
        <v>551</v>
      </c>
      <c r="AA1035">
        <v>0</v>
      </c>
      <c r="AB1035">
        <v>0</v>
      </c>
      <c r="AC1035">
        <v>149</v>
      </c>
      <c r="AD1035">
        <v>0</v>
      </c>
      <c r="AE1035">
        <v>-15340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561</v>
      </c>
      <c r="AM1035" t="s">
        <v>555</v>
      </c>
    </row>
    <row r="1036" spans="1:39" x14ac:dyDescent="0.35">
      <c r="A1036">
        <v>1003303320</v>
      </c>
      <c r="B1036">
        <v>108001</v>
      </c>
      <c r="C1036" t="s">
        <v>61</v>
      </c>
      <c r="D1036">
        <v>15100238</v>
      </c>
      <c r="E1036" t="s">
        <v>99</v>
      </c>
      <c r="F1036" t="s">
        <v>63</v>
      </c>
      <c r="G1036" t="s">
        <v>64</v>
      </c>
      <c r="H1036">
        <v>0</v>
      </c>
      <c r="I1036">
        <v>-7670</v>
      </c>
      <c r="J1036">
        <v>45259</v>
      </c>
      <c r="K1036">
        <v>45285</v>
      </c>
      <c r="L1036">
        <v>45259</v>
      </c>
      <c r="M1036" t="s">
        <v>701</v>
      </c>
      <c r="N1036" t="s">
        <v>548</v>
      </c>
      <c r="O1036" t="s">
        <v>549</v>
      </c>
      <c r="P1036" t="s">
        <v>563</v>
      </c>
      <c r="Q1036" t="s">
        <v>551</v>
      </c>
      <c r="R1036" t="s">
        <v>1743</v>
      </c>
      <c r="S1036" t="s">
        <v>632</v>
      </c>
      <c r="T1036" t="s">
        <v>553</v>
      </c>
      <c r="U1036" t="s">
        <v>1744</v>
      </c>
      <c r="V1036" t="s">
        <v>551</v>
      </c>
      <c r="W1036">
        <v>0</v>
      </c>
      <c r="X1036">
        <v>123</v>
      </c>
      <c r="Y1036">
        <v>-7670</v>
      </c>
      <c r="Z1036" t="s">
        <v>551</v>
      </c>
      <c r="AA1036">
        <v>0</v>
      </c>
      <c r="AB1036">
        <v>0</v>
      </c>
      <c r="AC1036">
        <v>123</v>
      </c>
      <c r="AD1036">
        <v>0</v>
      </c>
      <c r="AE1036">
        <v>-7670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561</v>
      </c>
      <c r="AM1036" t="s">
        <v>555</v>
      </c>
    </row>
    <row r="1037" spans="1:39" x14ac:dyDescent="0.35">
      <c r="A1037">
        <v>1003304221</v>
      </c>
      <c r="B1037">
        <v>108001</v>
      </c>
      <c r="C1037" t="s">
        <v>61</v>
      </c>
      <c r="D1037">
        <v>15100238</v>
      </c>
      <c r="E1037" t="s">
        <v>99</v>
      </c>
      <c r="F1037" t="s">
        <v>63</v>
      </c>
      <c r="G1037" t="s">
        <v>64</v>
      </c>
      <c r="H1037">
        <v>0</v>
      </c>
      <c r="I1037">
        <v>-15340</v>
      </c>
      <c r="J1037">
        <v>45325</v>
      </c>
      <c r="K1037">
        <v>45325</v>
      </c>
      <c r="L1037">
        <v>45325</v>
      </c>
      <c r="M1037" t="s">
        <v>701</v>
      </c>
      <c r="N1037" t="s">
        <v>548</v>
      </c>
      <c r="O1037" t="s">
        <v>549</v>
      </c>
      <c r="P1037" t="s">
        <v>563</v>
      </c>
      <c r="Q1037" t="s">
        <v>551</v>
      </c>
      <c r="R1037" t="s">
        <v>1745</v>
      </c>
      <c r="S1037" t="s">
        <v>632</v>
      </c>
      <c r="T1037" t="s">
        <v>553</v>
      </c>
      <c r="U1037" t="s">
        <v>1746</v>
      </c>
      <c r="V1037" t="s">
        <v>551</v>
      </c>
      <c r="W1037">
        <v>0</v>
      </c>
      <c r="X1037">
        <v>57</v>
      </c>
      <c r="Y1037">
        <v>-15340</v>
      </c>
      <c r="Z1037" t="s">
        <v>551</v>
      </c>
      <c r="AA1037">
        <v>0</v>
      </c>
      <c r="AB1037">
        <v>0</v>
      </c>
      <c r="AC1037">
        <v>57</v>
      </c>
      <c r="AD1037">
        <v>0</v>
      </c>
      <c r="AE1037">
        <v>-15340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561</v>
      </c>
      <c r="AM1037" t="s">
        <v>555</v>
      </c>
    </row>
    <row r="1038" spans="1:39" x14ac:dyDescent="0.35">
      <c r="A1038">
        <v>1003304612</v>
      </c>
      <c r="B1038">
        <v>108001</v>
      </c>
      <c r="C1038" t="s">
        <v>61</v>
      </c>
      <c r="D1038">
        <v>15100238</v>
      </c>
      <c r="E1038" t="s">
        <v>99</v>
      </c>
      <c r="F1038" t="s">
        <v>63</v>
      </c>
      <c r="G1038" t="s">
        <v>64</v>
      </c>
      <c r="H1038">
        <v>0</v>
      </c>
      <c r="I1038">
        <v>-23010</v>
      </c>
      <c r="J1038">
        <v>45350</v>
      </c>
      <c r="K1038">
        <v>45350</v>
      </c>
      <c r="L1038">
        <v>45350</v>
      </c>
      <c r="M1038" t="s">
        <v>701</v>
      </c>
      <c r="N1038" t="s">
        <v>548</v>
      </c>
      <c r="O1038" t="s">
        <v>549</v>
      </c>
      <c r="P1038" t="s">
        <v>563</v>
      </c>
      <c r="Q1038" t="s">
        <v>551</v>
      </c>
      <c r="R1038" t="s">
        <v>1747</v>
      </c>
      <c r="S1038" t="s">
        <v>632</v>
      </c>
      <c r="T1038" t="s">
        <v>553</v>
      </c>
      <c r="U1038" t="s">
        <v>1748</v>
      </c>
      <c r="V1038" t="s">
        <v>551</v>
      </c>
      <c r="W1038">
        <v>0</v>
      </c>
      <c r="X1038">
        <v>32</v>
      </c>
      <c r="Y1038">
        <v>-23010</v>
      </c>
      <c r="Z1038" t="s">
        <v>551</v>
      </c>
      <c r="AA1038">
        <v>0</v>
      </c>
      <c r="AB1038">
        <v>0</v>
      </c>
      <c r="AC1038">
        <v>32</v>
      </c>
      <c r="AD1038">
        <v>0</v>
      </c>
      <c r="AE1038">
        <v>-23010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561</v>
      </c>
      <c r="AM1038" t="s">
        <v>555</v>
      </c>
    </row>
    <row r="1039" spans="1:39" x14ac:dyDescent="0.35">
      <c r="A1039">
        <v>1004200751</v>
      </c>
      <c r="B1039">
        <v>108001</v>
      </c>
      <c r="C1039" t="s">
        <v>61</v>
      </c>
      <c r="D1039">
        <v>15100242</v>
      </c>
      <c r="E1039" t="s">
        <v>100</v>
      </c>
      <c r="F1039" t="s">
        <v>63</v>
      </c>
      <c r="G1039" t="s">
        <v>64</v>
      </c>
      <c r="H1039" t="s">
        <v>562</v>
      </c>
      <c r="I1039">
        <v>-6000</v>
      </c>
      <c r="J1039">
        <v>43955</v>
      </c>
      <c r="K1039">
        <v>45138</v>
      </c>
      <c r="L1039">
        <v>43955</v>
      </c>
      <c r="M1039" t="s">
        <v>547</v>
      </c>
      <c r="N1039" t="s">
        <v>548</v>
      </c>
      <c r="O1039" t="s">
        <v>549</v>
      </c>
      <c r="P1039" t="s">
        <v>563</v>
      </c>
      <c r="Q1039" t="s">
        <v>551</v>
      </c>
      <c r="R1039" t="s">
        <v>1749</v>
      </c>
      <c r="S1039" t="s">
        <v>551</v>
      </c>
      <c r="T1039" t="s">
        <v>553</v>
      </c>
      <c r="U1039" t="s">
        <v>551</v>
      </c>
      <c r="V1039" t="s">
        <v>551</v>
      </c>
      <c r="W1039">
        <v>0</v>
      </c>
      <c r="X1039">
        <v>1427</v>
      </c>
      <c r="Y1039">
        <v>-6000</v>
      </c>
      <c r="Z1039" t="s">
        <v>551</v>
      </c>
      <c r="AA1039">
        <v>0</v>
      </c>
      <c r="AB1039">
        <v>0</v>
      </c>
      <c r="AC1039">
        <v>1427</v>
      </c>
      <c r="AD1039">
        <v>0</v>
      </c>
      <c r="AE1039">
        <v>-6000</v>
      </c>
      <c r="AG1039">
        <v>0</v>
      </c>
      <c r="AH1039">
        <v>-6000</v>
      </c>
      <c r="AI1039">
        <v>0</v>
      </c>
      <c r="AJ1039">
        <v>-6000</v>
      </c>
      <c r="AK1039">
        <v>-6000</v>
      </c>
      <c r="AL1039" t="s">
        <v>1410</v>
      </c>
      <c r="AM1039" t="s">
        <v>555</v>
      </c>
    </row>
    <row r="1040" spans="1:39" x14ac:dyDescent="0.35">
      <c r="A1040">
        <v>1004200753</v>
      </c>
      <c r="B1040">
        <v>108001</v>
      </c>
      <c r="C1040" t="s">
        <v>61</v>
      </c>
      <c r="D1040">
        <v>15100243</v>
      </c>
      <c r="E1040" t="s">
        <v>101</v>
      </c>
      <c r="F1040" t="s">
        <v>63</v>
      </c>
      <c r="G1040" t="s">
        <v>64</v>
      </c>
      <c r="H1040">
        <v>0</v>
      </c>
      <c r="I1040">
        <v>-2232</v>
      </c>
      <c r="J1040">
        <v>44012</v>
      </c>
      <c r="K1040">
        <v>45138</v>
      </c>
      <c r="L1040">
        <v>44012</v>
      </c>
      <c r="M1040" t="s">
        <v>547</v>
      </c>
      <c r="N1040" t="s">
        <v>548</v>
      </c>
      <c r="O1040" t="s">
        <v>549</v>
      </c>
      <c r="P1040" t="s">
        <v>563</v>
      </c>
      <c r="Q1040" t="s">
        <v>551</v>
      </c>
      <c r="R1040" t="s">
        <v>1750</v>
      </c>
      <c r="S1040" t="s">
        <v>551</v>
      </c>
      <c r="T1040" t="s">
        <v>553</v>
      </c>
      <c r="U1040" t="s">
        <v>551</v>
      </c>
      <c r="V1040" t="s">
        <v>551</v>
      </c>
      <c r="W1040">
        <v>0</v>
      </c>
      <c r="X1040">
        <v>1370</v>
      </c>
      <c r="Y1040">
        <v>-2232</v>
      </c>
      <c r="Z1040" t="s">
        <v>551</v>
      </c>
      <c r="AA1040">
        <v>0</v>
      </c>
      <c r="AB1040">
        <v>0</v>
      </c>
      <c r="AC1040">
        <v>1370</v>
      </c>
      <c r="AD1040">
        <v>0</v>
      </c>
      <c r="AE1040">
        <v>-2232</v>
      </c>
      <c r="AG1040">
        <v>0</v>
      </c>
      <c r="AH1040">
        <v>-5032</v>
      </c>
      <c r="AI1040">
        <v>0</v>
      </c>
      <c r="AJ1040">
        <v>-5032</v>
      </c>
      <c r="AK1040">
        <v>0</v>
      </c>
      <c r="AL1040" t="s">
        <v>1410</v>
      </c>
      <c r="AM1040" t="s">
        <v>555</v>
      </c>
    </row>
    <row r="1041" spans="1:39" x14ac:dyDescent="0.35">
      <c r="A1041">
        <v>1004200752</v>
      </c>
      <c r="B1041">
        <v>108001</v>
      </c>
      <c r="C1041" t="s">
        <v>61</v>
      </c>
      <c r="D1041">
        <v>15100243</v>
      </c>
      <c r="E1041" t="s">
        <v>101</v>
      </c>
      <c r="F1041" t="s">
        <v>63</v>
      </c>
      <c r="G1041" t="s">
        <v>64</v>
      </c>
      <c r="H1041" t="s">
        <v>562</v>
      </c>
      <c r="I1041">
        <v>-2800</v>
      </c>
      <c r="J1041">
        <v>44286</v>
      </c>
      <c r="K1041">
        <v>45138</v>
      </c>
      <c r="L1041">
        <v>44286</v>
      </c>
      <c r="M1041" t="s">
        <v>547</v>
      </c>
      <c r="N1041" t="s">
        <v>548</v>
      </c>
      <c r="O1041" t="s">
        <v>549</v>
      </c>
      <c r="P1041" t="s">
        <v>563</v>
      </c>
      <c r="Q1041" t="s">
        <v>551</v>
      </c>
      <c r="R1041" t="s">
        <v>1751</v>
      </c>
      <c r="S1041" t="s">
        <v>551</v>
      </c>
      <c r="T1041" t="s">
        <v>553</v>
      </c>
      <c r="U1041" t="s">
        <v>551</v>
      </c>
      <c r="V1041" t="s">
        <v>551</v>
      </c>
      <c r="W1041">
        <v>0</v>
      </c>
      <c r="X1041">
        <v>1096</v>
      </c>
      <c r="Y1041">
        <v>-2800</v>
      </c>
      <c r="Z1041" t="s">
        <v>551</v>
      </c>
      <c r="AA1041">
        <v>0</v>
      </c>
      <c r="AB1041">
        <v>0</v>
      </c>
      <c r="AC1041">
        <v>1096</v>
      </c>
      <c r="AD1041">
        <v>0</v>
      </c>
      <c r="AE1041">
        <v>-2800</v>
      </c>
      <c r="AG1041">
        <v>0</v>
      </c>
      <c r="AH1041">
        <v>-5032</v>
      </c>
      <c r="AI1041">
        <v>0</v>
      </c>
      <c r="AJ1041">
        <v>-5032</v>
      </c>
      <c r="AK1041">
        <v>-5032</v>
      </c>
      <c r="AL1041" t="s">
        <v>1410</v>
      </c>
      <c r="AM1041" t="s">
        <v>555</v>
      </c>
    </row>
    <row r="1042" spans="1:39" x14ac:dyDescent="0.35">
      <c r="A1042">
        <v>1001601211</v>
      </c>
      <c r="B1042">
        <v>108001</v>
      </c>
      <c r="C1042" t="s">
        <v>61</v>
      </c>
      <c r="D1042">
        <v>15100244</v>
      </c>
      <c r="E1042" t="s">
        <v>102</v>
      </c>
      <c r="F1042" t="s">
        <v>63</v>
      </c>
      <c r="G1042" t="s">
        <v>64</v>
      </c>
      <c r="H1042">
        <v>0</v>
      </c>
      <c r="I1042">
        <v>-346710</v>
      </c>
      <c r="J1042">
        <v>45016</v>
      </c>
      <c r="K1042">
        <v>45016</v>
      </c>
      <c r="L1042">
        <v>45016</v>
      </c>
      <c r="M1042" t="s">
        <v>567</v>
      </c>
      <c r="N1042" t="s">
        <v>548</v>
      </c>
      <c r="O1042" t="s">
        <v>549</v>
      </c>
      <c r="P1042" t="s">
        <v>1325</v>
      </c>
      <c r="Q1042" t="s">
        <v>551</v>
      </c>
      <c r="R1042" t="s">
        <v>909</v>
      </c>
      <c r="S1042" t="s">
        <v>551</v>
      </c>
      <c r="T1042" t="s">
        <v>553</v>
      </c>
      <c r="U1042" t="s">
        <v>551</v>
      </c>
      <c r="V1042" t="s">
        <v>551</v>
      </c>
      <c r="W1042">
        <v>0</v>
      </c>
      <c r="X1042">
        <v>366</v>
      </c>
      <c r="Y1042">
        <v>-346710</v>
      </c>
      <c r="Z1042" t="s">
        <v>551</v>
      </c>
      <c r="AA1042">
        <v>0</v>
      </c>
      <c r="AB1042">
        <v>0</v>
      </c>
      <c r="AC1042">
        <v>366</v>
      </c>
      <c r="AD1042">
        <v>0</v>
      </c>
      <c r="AE1042">
        <v>-346710</v>
      </c>
      <c r="AG1042">
        <v>0</v>
      </c>
      <c r="AH1042">
        <v>-2045450.5</v>
      </c>
      <c r="AI1042">
        <v>0</v>
      </c>
      <c r="AJ1042">
        <v>-2045450.5</v>
      </c>
      <c r="AK1042">
        <v>0</v>
      </c>
      <c r="AL1042" t="s">
        <v>554</v>
      </c>
      <c r="AM1042" t="s">
        <v>555</v>
      </c>
    </row>
    <row r="1043" spans="1:39" x14ac:dyDescent="0.35">
      <c r="A1043">
        <v>1001601212</v>
      </c>
      <c r="B1043">
        <v>108001</v>
      </c>
      <c r="C1043" t="s">
        <v>61</v>
      </c>
      <c r="D1043">
        <v>15100244</v>
      </c>
      <c r="E1043" t="s">
        <v>102</v>
      </c>
      <c r="F1043" t="s">
        <v>63</v>
      </c>
      <c r="G1043" t="s">
        <v>64</v>
      </c>
      <c r="H1043">
        <v>0</v>
      </c>
      <c r="I1043">
        <v>-519750</v>
      </c>
      <c r="J1043">
        <v>45016</v>
      </c>
      <c r="K1043">
        <v>45016</v>
      </c>
      <c r="L1043">
        <v>45016</v>
      </c>
      <c r="M1043" t="s">
        <v>567</v>
      </c>
      <c r="N1043" t="s">
        <v>548</v>
      </c>
      <c r="O1043" t="s">
        <v>549</v>
      </c>
      <c r="P1043" t="s">
        <v>1325</v>
      </c>
      <c r="Q1043" t="s">
        <v>551</v>
      </c>
      <c r="R1043" t="s">
        <v>909</v>
      </c>
      <c r="S1043" t="s">
        <v>551</v>
      </c>
      <c r="T1043" t="s">
        <v>553</v>
      </c>
      <c r="U1043" t="s">
        <v>551</v>
      </c>
      <c r="V1043" t="s">
        <v>551</v>
      </c>
      <c r="W1043">
        <v>0</v>
      </c>
      <c r="X1043">
        <v>366</v>
      </c>
      <c r="Y1043">
        <v>-519750</v>
      </c>
      <c r="Z1043" t="s">
        <v>551</v>
      </c>
      <c r="AA1043">
        <v>0</v>
      </c>
      <c r="AB1043">
        <v>0</v>
      </c>
      <c r="AC1043">
        <v>366</v>
      </c>
      <c r="AD1043">
        <v>0</v>
      </c>
      <c r="AE1043">
        <v>-519750</v>
      </c>
      <c r="AG1043">
        <v>0</v>
      </c>
      <c r="AH1043">
        <v>-2045450.5</v>
      </c>
      <c r="AI1043">
        <v>0</v>
      </c>
      <c r="AJ1043">
        <v>-2045450.5</v>
      </c>
      <c r="AK1043">
        <v>0</v>
      </c>
      <c r="AL1043" t="s">
        <v>554</v>
      </c>
      <c r="AM1043" t="s">
        <v>555</v>
      </c>
    </row>
    <row r="1044" spans="1:39" x14ac:dyDescent="0.35">
      <c r="A1044">
        <v>1003303552</v>
      </c>
      <c r="B1044">
        <v>108001</v>
      </c>
      <c r="C1044" t="s">
        <v>61</v>
      </c>
      <c r="D1044">
        <v>15100244</v>
      </c>
      <c r="E1044" t="s">
        <v>102</v>
      </c>
      <c r="F1044" t="s">
        <v>63</v>
      </c>
      <c r="G1044" t="s">
        <v>64</v>
      </c>
      <c r="H1044">
        <v>0</v>
      </c>
      <c r="I1044">
        <v>-80724.5</v>
      </c>
      <c r="J1044">
        <v>45295</v>
      </c>
      <c r="K1044">
        <v>45296</v>
      </c>
      <c r="L1044">
        <v>45295</v>
      </c>
      <c r="M1044" t="s">
        <v>701</v>
      </c>
      <c r="N1044" t="s">
        <v>548</v>
      </c>
      <c r="O1044" t="s">
        <v>549</v>
      </c>
      <c r="P1044" t="s">
        <v>1325</v>
      </c>
      <c r="Q1044" t="s">
        <v>551</v>
      </c>
      <c r="R1044" t="s">
        <v>1752</v>
      </c>
      <c r="S1044" t="s">
        <v>632</v>
      </c>
      <c r="T1044" t="s">
        <v>553</v>
      </c>
      <c r="U1044" t="s">
        <v>1753</v>
      </c>
      <c r="V1044" t="s">
        <v>551</v>
      </c>
      <c r="W1044">
        <v>0</v>
      </c>
      <c r="X1044">
        <v>87</v>
      </c>
      <c r="Y1044">
        <v>-80724.5</v>
      </c>
      <c r="Z1044" t="s">
        <v>551</v>
      </c>
      <c r="AA1044">
        <v>0</v>
      </c>
      <c r="AB1044">
        <v>0</v>
      </c>
      <c r="AC1044">
        <v>87</v>
      </c>
      <c r="AD1044">
        <v>0</v>
      </c>
      <c r="AE1044">
        <v>-80724.5</v>
      </c>
      <c r="AG1044">
        <v>0</v>
      </c>
      <c r="AH1044">
        <v>-2045450.5</v>
      </c>
      <c r="AI1044">
        <v>0</v>
      </c>
      <c r="AJ1044">
        <v>-2045450.5</v>
      </c>
      <c r="AK1044">
        <v>0</v>
      </c>
      <c r="AL1044" t="s">
        <v>561</v>
      </c>
      <c r="AM1044" t="s">
        <v>555</v>
      </c>
    </row>
    <row r="1045" spans="1:39" x14ac:dyDescent="0.35">
      <c r="A1045">
        <v>1003303736</v>
      </c>
      <c r="B1045">
        <v>108001</v>
      </c>
      <c r="C1045" t="s">
        <v>61</v>
      </c>
      <c r="D1045">
        <v>15100244</v>
      </c>
      <c r="E1045" t="s">
        <v>102</v>
      </c>
      <c r="F1045" t="s">
        <v>63</v>
      </c>
      <c r="G1045" t="s">
        <v>64</v>
      </c>
      <c r="H1045">
        <v>0</v>
      </c>
      <c r="I1045">
        <v>-224</v>
      </c>
      <c r="J1045">
        <v>45295</v>
      </c>
      <c r="K1045">
        <v>45299</v>
      </c>
      <c r="L1045">
        <v>45295</v>
      </c>
      <c r="M1045" t="s">
        <v>701</v>
      </c>
      <c r="N1045" t="s">
        <v>548</v>
      </c>
      <c r="O1045" t="s">
        <v>549</v>
      </c>
      <c r="P1045" t="s">
        <v>1325</v>
      </c>
      <c r="Q1045" t="s">
        <v>551</v>
      </c>
      <c r="R1045" t="s">
        <v>1754</v>
      </c>
      <c r="S1045" t="s">
        <v>632</v>
      </c>
      <c r="T1045" t="s">
        <v>553</v>
      </c>
      <c r="U1045" t="s">
        <v>1753</v>
      </c>
      <c r="V1045" t="s">
        <v>551</v>
      </c>
      <c r="W1045">
        <v>0</v>
      </c>
      <c r="X1045">
        <v>87</v>
      </c>
      <c r="Y1045">
        <v>-224</v>
      </c>
      <c r="Z1045" t="s">
        <v>551</v>
      </c>
      <c r="AA1045">
        <v>0</v>
      </c>
      <c r="AB1045">
        <v>0</v>
      </c>
      <c r="AC1045">
        <v>87</v>
      </c>
      <c r="AD1045">
        <v>0</v>
      </c>
      <c r="AE1045">
        <v>-224</v>
      </c>
      <c r="AG1045">
        <v>0</v>
      </c>
      <c r="AH1045">
        <v>-2045450.5</v>
      </c>
      <c r="AI1045">
        <v>0</v>
      </c>
      <c r="AJ1045">
        <v>-2045450.5</v>
      </c>
      <c r="AK1045">
        <v>0</v>
      </c>
      <c r="AL1045" t="s">
        <v>561</v>
      </c>
      <c r="AM1045" t="s">
        <v>555</v>
      </c>
    </row>
    <row r="1046" spans="1:39" x14ac:dyDescent="0.35">
      <c r="A1046">
        <v>1003303864</v>
      </c>
      <c r="B1046">
        <v>108001</v>
      </c>
      <c r="C1046" t="s">
        <v>61</v>
      </c>
      <c r="D1046">
        <v>15100244</v>
      </c>
      <c r="E1046" t="s">
        <v>102</v>
      </c>
      <c r="F1046" t="s">
        <v>63</v>
      </c>
      <c r="G1046" t="s">
        <v>64</v>
      </c>
      <c r="H1046">
        <v>0</v>
      </c>
      <c r="I1046">
        <v>-18081</v>
      </c>
      <c r="J1046">
        <v>45309</v>
      </c>
      <c r="K1046">
        <v>45310</v>
      </c>
      <c r="L1046">
        <v>45309</v>
      </c>
      <c r="M1046" t="s">
        <v>701</v>
      </c>
      <c r="N1046" t="s">
        <v>548</v>
      </c>
      <c r="O1046" t="s">
        <v>549</v>
      </c>
      <c r="P1046" t="s">
        <v>1325</v>
      </c>
      <c r="Q1046" t="s">
        <v>551</v>
      </c>
      <c r="R1046" t="s">
        <v>1755</v>
      </c>
      <c r="S1046" t="s">
        <v>632</v>
      </c>
      <c r="T1046" t="s">
        <v>553</v>
      </c>
      <c r="U1046" t="s">
        <v>1756</v>
      </c>
      <c r="V1046" t="s">
        <v>551</v>
      </c>
      <c r="W1046">
        <v>0</v>
      </c>
      <c r="X1046">
        <v>73</v>
      </c>
      <c r="Y1046">
        <v>-18081</v>
      </c>
      <c r="Z1046" t="s">
        <v>551</v>
      </c>
      <c r="AA1046">
        <v>0</v>
      </c>
      <c r="AB1046">
        <v>0</v>
      </c>
      <c r="AC1046">
        <v>73</v>
      </c>
      <c r="AD1046">
        <v>0</v>
      </c>
      <c r="AE1046">
        <v>-18081</v>
      </c>
      <c r="AG1046">
        <v>0</v>
      </c>
      <c r="AH1046">
        <v>-2045450.5</v>
      </c>
      <c r="AI1046">
        <v>0</v>
      </c>
      <c r="AJ1046">
        <v>-2045450.5</v>
      </c>
      <c r="AK1046">
        <v>0</v>
      </c>
      <c r="AL1046" t="s">
        <v>561</v>
      </c>
      <c r="AM1046" t="s">
        <v>555</v>
      </c>
    </row>
    <row r="1047" spans="1:39" x14ac:dyDescent="0.35">
      <c r="A1047">
        <v>1003303865</v>
      </c>
      <c r="B1047">
        <v>108001</v>
      </c>
      <c r="C1047" t="s">
        <v>61</v>
      </c>
      <c r="D1047">
        <v>15100244</v>
      </c>
      <c r="E1047" t="s">
        <v>102</v>
      </c>
      <c r="F1047" t="s">
        <v>63</v>
      </c>
      <c r="G1047" t="s">
        <v>64</v>
      </c>
      <c r="H1047">
        <v>0</v>
      </c>
      <c r="I1047">
        <v>-9040.5</v>
      </c>
      <c r="J1047">
        <v>45309</v>
      </c>
      <c r="K1047">
        <v>45310</v>
      </c>
      <c r="L1047">
        <v>45309</v>
      </c>
      <c r="M1047" t="s">
        <v>701</v>
      </c>
      <c r="N1047" t="s">
        <v>548</v>
      </c>
      <c r="O1047" t="s">
        <v>549</v>
      </c>
      <c r="P1047" t="s">
        <v>1325</v>
      </c>
      <c r="Q1047" t="s">
        <v>551</v>
      </c>
      <c r="R1047" t="s">
        <v>1757</v>
      </c>
      <c r="S1047" t="s">
        <v>632</v>
      </c>
      <c r="T1047" t="s">
        <v>553</v>
      </c>
      <c r="U1047" t="s">
        <v>1758</v>
      </c>
      <c r="V1047" t="s">
        <v>551</v>
      </c>
      <c r="W1047">
        <v>0</v>
      </c>
      <c r="X1047">
        <v>73</v>
      </c>
      <c r="Y1047">
        <v>-9040.5</v>
      </c>
      <c r="Z1047" t="s">
        <v>551</v>
      </c>
      <c r="AA1047">
        <v>0</v>
      </c>
      <c r="AB1047">
        <v>0</v>
      </c>
      <c r="AC1047">
        <v>73</v>
      </c>
      <c r="AD1047">
        <v>0</v>
      </c>
      <c r="AE1047">
        <v>-9040.5</v>
      </c>
      <c r="AG1047">
        <v>0</v>
      </c>
      <c r="AH1047">
        <v>-2045450.5</v>
      </c>
      <c r="AI1047">
        <v>0</v>
      </c>
      <c r="AJ1047">
        <v>-2045450.5</v>
      </c>
      <c r="AK1047">
        <v>0</v>
      </c>
      <c r="AL1047" t="s">
        <v>561</v>
      </c>
      <c r="AM1047" t="s">
        <v>555</v>
      </c>
    </row>
    <row r="1048" spans="1:39" x14ac:dyDescent="0.35">
      <c r="A1048">
        <v>1003303945</v>
      </c>
      <c r="B1048">
        <v>108001</v>
      </c>
      <c r="C1048" t="s">
        <v>61</v>
      </c>
      <c r="D1048">
        <v>15100244</v>
      </c>
      <c r="E1048" t="s">
        <v>102</v>
      </c>
      <c r="F1048" t="s">
        <v>63</v>
      </c>
      <c r="G1048" t="s">
        <v>64</v>
      </c>
      <c r="H1048">
        <v>0</v>
      </c>
      <c r="I1048">
        <v>-9078</v>
      </c>
      <c r="J1048">
        <v>45309</v>
      </c>
      <c r="K1048">
        <v>45310</v>
      </c>
      <c r="L1048">
        <v>45309</v>
      </c>
      <c r="M1048" t="s">
        <v>701</v>
      </c>
      <c r="N1048" t="s">
        <v>548</v>
      </c>
      <c r="O1048" t="s">
        <v>549</v>
      </c>
      <c r="P1048" t="s">
        <v>1325</v>
      </c>
      <c r="Q1048" t="s">
        <v>551</v>
      </c>
      <c r="R1048" t="s">
        <v>1759</v>
      </c>
      <c r="S1048" t="s">
        <v>632</v>
      </c>
      <c r="T1048" t="s">
        <v>553</v>
      </c>
      <c r="U1048" t="s">
        <v>1760</v>
      </c>
      <c r="V1048" t="s">
        <v>551</v>
      </c>
      <c r="W1048">
        <v>0</v>
      </c>
      <c r="X1048">
        <v>73</v>
      </c>
      <c r="Y1048">
        <v>-9078</v>
      </c>
      <c r="Z1048" t="s">
        <v>551</v>
      </c>
      <c r="AA1048">
        <v>0</v>
      </c>
      <c r="AB1048">
        <v>0</v>
      </c>
      <c r="AC1048">
        <v>73</v>
      </c>
      <c r="AD1048">
        <v>0</v>
      </c>
      <c r="AE1048">
        <v>-9078</v>
      </c>
      <c r="AG1048">
        <v>0</v>
      </c>
      <c r="AH1048">
        <v>-2045450.5</v>
      </c>
      <c r="AI1048">
        <v>0</v>
      </c>
      <c r="AJ1048">
        <v>-2045450.5</v>
      </c>
      <c r="AK1048">
        <v>0</v>
      </c>
      <c r="AL1048" t="s">
        <v>561</v>
      </c>
      <c r="AM1048" t="s">
        <v>555</v>
      </c>
    </row>
    <row r="1049" spans="1:39" x14ac:dyDescent="0.35">
      <c r="A1049">
        <v>1003304056</v>
      </c>
      <c r="B1049">
        <v>108001</v>
      </c>
      <c r="C1049" t="s">
        <v>61</v>
      </c>
      <c r="D1049">
        <v>15100244</v>
      </c>
      <c r="E1049" t="s">
        <v>102</v>
      </c>
      <c r="F1049" t="s">
        <v>63</v>
      </c>
      <c r="G1049" t="s">
        <v>64</v>
      </c>
      <c r="H1049">
        <v>0</v>
      </c>
      <c r="I1049">
        <v>-16149</v>
      </c>
      <c r="J1049">
        <v>45321</v>
      </c>
      <c r="K1049">
        <v>45323</v>
      </c>
      <c r="L1049">
        <v>45321</v>
      </c>
      <c r="M1049" t="s">
        <v>701</v>
      </c>
      <c r="N1049" t="s">
        <v>548</v>
      </c>
      <c r="O1049" t="s">
        <v>549</v>
      </c>
      <c r="P1049" t="s">
        <v>1325</v>
      </c>
      <c r="Q1049" t="s">
        <v>551</v>
      </c>
      <c r="R1049" t="s">
        <v>1761</v>
      </c>
      <c r="S1049" t="s">
        <v>632</v>
      </c>
      <c r="T1049" t="s">
        <v>553</v>
      </c>
      <c r="U1049" t="s">
        <v>1762</v>
      </c>
      <c r="V1049" t="s">
        <v>551</v>
      </c>
      <c r="W1049">
        <v>0</v>
      </c>
      <c r="X1049">
        <v>61</v>
      </c>
      <c r="Y1049">
        <v>-16149</v>
      </c>
      <c r="Z1049" t="s">
        <v>551</v>
      </c>
      <c r="AA1049">
        <v>0</v>
      </c>
      <c r="AB1049">
        <v>0</v>
      </c>
      <c r="AC1049">
        <v>61</v>
      </c>
      <c r="AD1049">
        <v>0</v>
      </c>
      <c r="AE1049">
        <v>-16149</v>
      </c>
      <c r="AG1049">
        <v>0</v>
      </c>
      <c r="AH1049">
        <v>-2045450.5</v>
      </c>
      <c r="AI1049">
        <v>0</v>
      </c>
      <c r="AJ1049">
        <v>-2045450.5</v>
      </c>
      <c r="AK1049">
        <v>0</v>
      </c>
      <c r="AL1049" t="s">
        <v>561</v>
      </c>
      <c r="AM1049" t="s">
        <v>555</v>
      </c>
    </row>
    <row r="1050" spans="1:39" x14ac:dyDescent="0.35">
      <c r="A1050">
        <v>1003304070</v>
      </c>
      <c r="B1050">
        <v>108001</v>
      </c>
      <c r="C1050" t="s">
        <v>61</v>
      </c>
      <c r="D1050">
        <v>15100244</v>
      </c>
      <c r="E1050" t="s">
        <v>102</v>
      </c>
      <c r="F1050" t="s">
        <v>63</v>
      </c>
      <c r="G1050" t="s">
        <v>64</v>
      </c>
      <c r="H1050">
        <v>0</v>
      </c>
      <c r="I1050">
        <v>-55628</v>
      </c>
      <c r="J1050">
        <v>45321</v>
      </c>
      <c r="K1050">
        <v>45328</v>
      </c>
      <c r="L1050">
        <v>45321</v>
      </c>
      <c r="M1050" t="s">
        <v>701</v>
      </c>
      <c r="N1050" t="s">
        <v>548</v>
      </c>
      <c r="O1050" t="s">
        <v>549</v>
      </c>
      <c r="P1050" t="s">
        <v>1325</v>
      </c>
      <c r="Q1050" t="s">
        <v>551</v>
      </c>
      <c r="R1050" t="s">
        <v>1763</v>
      </c>
      <c r="S1050" t="s">
        <v>632</v>
      </c>
      <c r="T1050" t="s">
        <v>553</v>
      </c>
      <c r="U1050" t="s">
        <v>1764</v>
      </c>
      <c r="V1050" t="s">
        <v>551</v>
      </c>
      <c r="W1050">
        <v>0</v>
      </c>
      <c r="X1050">
        <v>61</v>
      </c>
      <c r="Y1050">
        <v>-55628</v>
      </c>
      <c r="Z1050" t="s">
        <v>551</v>
      </c>
      <c r="AA1050">
        <v>0</v>
      </c>
      <c r="AB1050">
        <v>0</v>
      </c>
      <c r="AC1050">
        <v>61</v>
      </c>
      <c r="AD1050">
        <v>0</v>
      </c>
      <c r="AE1050">
        <v>-55628</v>
      </c>
      <c r="AG1050">
        <v>0</v>
      </c>
      <c r="AH1050">
        <v>-2045450.5</v>
      </c>
      <c r="AI1050">
        <v>0</v>
      </c>
      <c r="AJ1050">
        <v>-2045450.5</v>
      </c>
      <c r="AK1050">
        <v>0</v>
      </c>
      <c r="AL1050" t="s">
        <v>561</v>
      </c>
      <c r="AM1050" t="s">
        <v>555</v>
      </c>
    </row>
    <row r="1051" spans="1:39" x14ac:dyDescent="0.35">
      <c r="A1051">
        <v>1003304228</v>
      </c>
      <c r="B1051">
        <v>108001</v>
      </c>
      <c r="C1051" t="s">
        <v>61</v>
      </c>
      <c r="D1051">
        <v>15100244</v>
      </c>
      <c r="E1051" t="s">
        <v>102</v>
      </c>
      <c r="F1051" t="s">
        <v>63</v>
      </c>
      <c r="G1051" t="s">
        <v>64</v>
      </c>
      <c r="H1051">
        <v>0</v>
      </c>
      <c r="I1051">
        <v>-336571</v>
      </c>
      <c r="J1051">
        <v>45322</v>
      </c>
      <c r="K1051">
        <v>45324</v>
      </c>
      <c r="L1051">
        <v>45322</v>
      </c>
      <c r="M1051" t="s">
        <v>701</v>
      </c>
      <c r="N1051" t="s">
        <v>548</v>
      </c>
      <c r="O1051" t="s">
        <v>549</v>
      </c>
      <c r="P1051" t="s">
        <v>1325</v>
      </c>
      <c r="Q1051" t="s">
        <v>551</v>
      </c>
      <c r="R1051" t="s">
        <v>1765</v>
      </c>
      <c r="S1051" t="s">
        <v>632</v>
      </c>
      <c r="T1051" t="s">
        <v>553</v>
      </c>
      <c r="U1051" t="s">
        <v>1766</v>
      </c>
      <c r="V1051" t="s">
        <v>551</v>
      </c>
      <c r="W1051">
        <v>0</v>
      </c>
      <c r="X1051">
        <v>60</v>
      </c>
      <c r="Y1051">
        <v>-336571</v>
      </c>
      <c r="Z1051" t="s">
        <v>551</v>
      </c>
      <c r="AA1051">
        <v>0</v>
      </c>
      <c r="AB1051">
        <v>0</v>
      </c>
      <c r="AC1051">
        <v>60</v>
      </c>
      <c r="AD1051">
        <v>0</v>
      </c>
      <c r="AE1051">
        <v>-336571</v>
      </c>
      <c r="AG1051">
        <v>0</v>
      </c>
      <c r="AH1051">
        <v>-2045450.5</v>
      </c>
      <c r="AI1051">
        <v>0</v>
      </c>
      <c r="AJ1051">
        <v>-2045450.5</v>
      </c>
      <c r="AK1051">
        <v>0</v>
      </c>
      <c r="AL1051" t="s">
        <v>561</v>
      </c>
      <c r="AM1051" t="s">
        <v>555</v>
      </c>
    </row>
    <row r="1052" spans="1:39" x14ac:dyDescent="0.35">
      <c r="A1052">
        <v>1003304174</v>
      </c>
      <c r="B1052">
        <v>108001</v>
      </c>
      <c r="C1052" t="s">
        <v>61</v>
      </c>
      <c r="D1052">
        <v>15100244</v>
      </c>
      <c r="E1052" t="s">
        <v>102</v>
      </c>
      <c r="F1052" t="s">
        <v>63</v>
      </c>
      <c r="G1052" t="s">
        <v>64</v>
      </c>
      <c r="H1052">
        <v>0</v>
      </c>
      <c r="I1052">
        <v>-460</v>
      </c>
      <c r="J1052">
        <v>45322</v>
      </c>
      <c r="K1052">
        <v>45327</v>
      </c>
      <c r="L1052">
        <v>45322</v>
      </c>
      <c r="M1052" t="s">
        <v>701</v>
      </c>
      <c r="N1052" t="s">
        <v>548</v>
      </c>
      <c r="O1052" t="s">
        <v>549</v>
      </c>
      <c r="P1052" t="s">
        <v>1325</v>
      </c>
      <c r="Q1052" t="s">
        <v>551</v>
      </c>
      <c r="R1052" t="s">
        <v>1767</v>
      </c>
      <c r="S1052" t="s">
        <v>632</v>
      </c>
      <c r="T1052" t="s">
        <v>553</v>
      </c>
      <c r="U1052" t="s">
        <v>1766</v>
      </c>
      <c r="V1052" t="s">
        <v>551</v>
      </c>
      <c r="W1052">
        <v>0</v>
      </c>
      <c r="X1052">
        <v>60</v>
      </c>
      <c r="Y1052">
        <v>-460</v>
      </c>
      <c r="Z1052" t="s">
        <v>551</v>
      </c>
      <c r="AA1052">
        <v>0</v>
      </c>
      <c r="AB1052">
        <v>0</v>
      </c>
      <c r="AC1052">
        <v>60</v>
      </c>
      <c r="AD1052">
        <v>0</v>
      </c>
      <c r="AE1052">
        <v>-460</v>
      </c>
      <c r="AG1052">
        <v>0</v>
      </c>
      <c r="AH1052">
        <v>-2045450.5</v>
      </c>
      <c r="AI1052">
        <v>0</v>
      </c>
      <c r="AJ1052">
        <v>-2045450.5</v>
      </c>
      <c r="AK1052">
        <v>0</v>
      </c>
      <c r="AL1052" t="s">
        <v>561</v>
      </c>
      <c r="AM1052" t="s">
        <v>555</v>
      </c>
    </row>
    <row r="1053" spans="1:39" x14ac:dyDescent="0.35">
      <c r="A1053">
        <v>1003304383</v>
      </c>
      <c r="B1053">
        <v>108001</v>
      </c>
      <c r="C1053" t="s">
        <v>61</v>
      </c>
      <c r="D1053">
        <v>15100244</v>
      </c>
      <c r="E1053" t="s">
        <v>102</v>
      </c>
      <c r="F1053" t="s">
        <v>63</v>
      </c>
      <c r="G1053" t="s">
        <v>64</v>
      </c>
      <c r="H1053">
        <v>0</v>
      </c>
      <c r="I1053">
        <v>-82600</v>
      </c>
      <c r="J1053">
        <v>45338</v>
      </c>
      <c r="K1053">
        <v>45338</v>
      </c>
      <c r="L1053">
        <v>45338</v>
      </c>
      <c r="M1053" t="s">
        <v>701</v>
      </c>
      <c r="N1053" t="s">
        <v>548</v>
      </c>
      <c r="O1053" t="s">
        <v>549</v>
      </c>
      <c r="P1053" t="s">
        <v>1325</v>
      </c>
      <c r="Q1053" t="s">
        <v>551</v>
      </c>
      <c r="R1053" t="s">
        <v>1768</v>
      </c>
      <c r="S1053" t="s">
        <v>632</v>
      </c>
      <c r="T1053" t="s">
        <v>553</v>
      </c>
      <c r="U1053" t="s">
        <v>1769</v>
      </c>
      <c r="V1053" t="s">
        <v>551</v>
      </c>
      <c r="W1053">
        <v>0</v>
      </c>
      <c r="X1053">
        <v>44</v>
      </c>
      <c r="Y1053">
        <v>-82600</v>
      </c>
      <c r="Z1053" t="s">
        <v>551</v>
      </c>
      <c r="AA1053">
        <v>0</v>
      </c>
      <c r="AB1053">
        <v>0</v>
      </c>
      <c r="AC1053">
        <v>44</v>
      </c>
      <c r="AD1053">
        <v>0</v>
      </c>
      <c r="AE1053">
        <v>-82600</v>
      </c>
      <c r="AG1053">
        <v>0</v>
      </c>
      <c r="AH1053">
        <v>-2045450.5</v>
      </c>
      <c r="AI1053">
        <v>0</v>
      </c>
      <c r="AJ1053">
        <v>-2045450.5</v>
      </c>
      <c r="AK1053">
        <v>0</v>
      </c>
      <c r="AL1053" t="s">
        <v>561</v>
      </c>
      <c r="AM1053" t="s">
        <v>555</v>
      </c>
    </row>
    <row r="1054" spans="1:39" x14ac:dyDescent="0.35">
      <c r="A1054">
        <v>1003304456</v>
      </c>
      <c r="B1054">
        <v>108001</v>
      </c>
      <c r="C1054" t="s">
        <v>61</v>
      </c>
      <c r="D1054">
        <v>15100244</v>
      </c>
      <c r="E1054" t="s">
        <v>102</v>
      </c>
      <c r="F1054" t="s">
        <v>63</v>
      </c>
      <c r="G1054" t="s">
        <v>64</v>
      </c>
      <c r="H1054">
        <v>0</v>
      </c>
      <c r="I1054">
        <v>-102900</v>
      </c>
      <c r="J1054">
        <v>45341</v>
      </c>
      <c r="K1054">
        <v>45342</v>
      </c>
      <c r="L1054">
        <v>45341</v>
      </c>
      <c r="M1054" t="s">
        <v>701</v>
      </c>
      <c r="N1054" t="s">
        <v>548</v>
      </c>
      <c r="O1054" t="s">
        <v>549</v>
      </c>
      <c r="P1054" t="s">
        <v>1325</v>
      </c>
      <c r="Q1054" t="s">
        <v>551</v>
      </c>
      <c r="R1054" t="s">
        <v>1770</v>
      </c>
      <c r="S1054" t="s">
        <v>632</v>
      </c>
      <c r="T1054" t="s">
        <v>553</v>
      </c>
      <c r="U1054" t="s">
        <v>1771</v>
      </c>
      <c r="V1054" t="s">
        <v>551</v>
      </c>
      <c r="W1054">
        <v>0</v>
      </c>
      <c r="X1054">
        <v>41</v>
      </c>
      <c r="Y1054">
        <v>-102900</v>
      </c>
      <c r="Z1054" t="s">
        <v>551</v>
      </c>
      <c r="AA1054">
        <v>0</v>
      </c>
      <c r="AB1054">
        <v>0</v>
      </c>
      <c r="AC1054">
        <v>41</v>
      </c>
      <c r="AD1054">
        <v>0</v>
      </c>
      <c r="AE1054">
        <v>-102900</v>
      </c>
      <c r="AG1054">
        <v>0</v>
      </c>
      <c r="AH1054">
        <v>-2045450.5</v>
      </c>
      <c r="AI1054">
        <v>0</v>
      </c>
      <c r="AJ1054">
        <v>-2045450.5</v>
      </c>
      <c r="AK1054">
        <v>0</v>
      </c>
      <c r="AL1054" t="s">
        <v>561</v>
      </c>
      <c r="AM1054" t="s">
        <v>555</v>
      </c>
    </row>
    <row r="1055" spans="1:39" x14ac:dyDescent="0.35">
      <c r="A1055">
        <v>1003304455</v>
      </c>
      <c r="B1055">
        <v>108001</v>
      </c>
      <c r="C1055" t="s">
        <v>61</v>
      </c>
      <c r="D1055">
        <v>15100244</v>
      </c>
      <c r="E1055" t="s">
        <v>102</v>
      </c>
      <c r="F1055" t="s">
        <v>63</v>
      </c>
      <c r="G1055" t="s">
        <v>64</v>
      </c>
      <c r="H1055">
        <v>0</v>
      </c>
      <c r="I1055">
        <v>-37590</v>
      </c>
      <c r="J1055">
        <v>45342</v>
      </c>
      <c r="K1055">
        <v>45342</v>
      </c>
      <c r="L1055">
        <v>45342</v>
      </c>
      <c r="M1055" t="s">
        <v>701</v>
      </c>
      <c r="N1055" t="s">
        <v>548</v>
      </c>
      <c r="O1055" t="s">
        <v>549</v>
      </c>
      <c r="P1055" t="s">
        <v>1325</v>
      </c>
      <c r="Q1055" t="s">
        <v>551</v>
      </c>
      <c r="R1055" t="s">
        <v>1772</v>
      </c>
      <c r="S1055" t="s">
        <v>632</v>
      </c>
      <c r="T1055" t="s">
        <v>553</v>
      </c>
      <c r="U1055" t="s">
        <v>1773</v>
      </c>
      <c r="V1055" t="s">
        <v>551</v>
      </c>
      <c r="W1055">
        <v>0</v>
      </c>
      <c r="X1055">
        <v>40</v>
      </c>
      <c r="Y1055">
        <v>-37590</v>
      </c>
      <c r="Z1055" t="s">
        <v>551</v>
      </c>
      <c r="AA1055">
        <v>0</v>
      </c>
      <c r="AB1055">
        <v>0</v>
      </c>
      <c r="AC1055">
        <v>40</v>
      </c>
      <c r="AD1055">
        <v>0</v>
      </c>
      <c r="AE1055">
        <v>-37590</v>
      </c>
      <c r="AG1055">
        <v>0</v>
      </c>
      <c r="AH1055">
        <v>-2045450.5</v>
      </c>
      <c r="AI1055">
        <v>0</v>
      </c>
      <c r="AJ1055">
        <v>-2045450.5</v>
      </c>
      <c r="AK1055">
        <v>0</v>
      </c>
      <c r="AL1055" t="s">
        <v>561</v>
      </c>
      <c r="AM1055" t="s">
        <v>555</v>
      </c>
    </row>
    <row r="1056" spans="1:39" x14ac:dyDescent="0.35">
      <c r="A1056">
        <v>1003304619</v>
      </c>
      <c r="B1056">
        <v>108001</v>
      </c>
      <c r="C1056" t="s">
        <v>61</v>
      </c>
      <c r="D1056">
        <v>15100244</v>
      </c>
      <c r="E1056" t="s">
        <v>102</v>
      </c>
      <c r="F1056" t="s">
        <v>63</v>
      </c>
      <c r="G1056" t="s">
        <v>64</v>
      </c>
      <c r="H1056">
        <v>0</v>
      </c>
      <c r="I1056">
        <v>-12180</v>
      </c>
      <c r="J1056">
        <v>45349</v>
      </c>
      <c r="K1056">
        <v>45350</v>
      </c>
      <c r="L1056">
        <v>45349</v>
      </c>
      <c r="M1056" t="s">
        <v>701</v>
      </c>
      <c r="N1056" t="s">
        <v>548</v>
      </c>
      <c r="O1056" t="s">
        <v>549</v>
      </c>
      <c r="P1056" t="s">
        <v>1325</v>
      </c>
      <c r="Q1056" t="s">
        <v>551</v>
      </c>
      <c r="R1056" t="s">
        <v>1774</v>
      </c>
      <c r="S1056" t="s">
        <v>632</v>
      </c>
      <c r="T1056" t="s">
        <v>553</v>
      </c>
      <c r="U1056" t="s">
        <v>1775</v>
      </c>
      <c r="V1056" t="s">
        <v>551</v>
      </c>
      <c r="W1056">
        <v>0</v>
      </c>
      <c r="X1056">
        <v>33</v>
      </c>
      <c r="Y1056">
        <v>-12180</v>
      </c>
      <c r="Z1056" t="s">
        <v>551</v>
      </c>
      <c r="AA1056">
        <v>0</v>
      </c>
      <c r="AB1056">
        <v>0</v>
      </c>
      <c r="AC1056">
        <v>33</v>
      </c>
      <c r="AD1056">
        <v>0</v>
      </c>
      <c r="AE1056">
        <v>-12180</v>
      </c>
      <c r="AG1056">
        <v>0</v>
      </c>
      <c r="AH1056">
        <v>-2045450.5</v>
      </c>
      <c r="AI1056">
        <v>0</v>
      </c>
      <c r="AJ1056">
        <v>-2045450.5</v>
      </c>
      <c r="AK1056">
        <v>0</v>
      </c>
      <c r="AL1056" t="s">
        <v>561</v>
      </c>
      <c r="AM1056" t="s">
        <v>555</v>
      </c>
    </row>
    <row r="1057" spans="1:39" x14ac:dyDescent="0.35">
      <c r="A1057">
        <v>1003304618</v>
      </c>
      <c r="B1057">
        <v>108001</v>
      </c>
      <c r="C1057" t="s">
        <v>61</v>
      </c>
      <c r="D1057">
        <v>15100244</v>
      </c>
      <c r="E1057" t="s">
        <v>102</v>
      </c>
      <c r="F1057" t="s">
        <v>63</v>
      </c>
      <c r="G1057" t="s">
        <v>64</v>
      </c>
      <c r="H1057">
        <v>0</v>
      </c>
      <c r="I1057">
        <v>-12180</v>
      </c>
      <c r="J1057">
        <v>45350</v>
      </c>
      <c r="K1057">
        <v>45350</v>
      </c>
      <c r="L1057">
        <v>45350</v>
      </c>
      <c r="M1057" t="s">
        <v>701</v>
      </c>
      <c r="N1057" t="s">
        <v>548</v>
      </c>
      <c r="O1057" t="s">
        <v>549</v>
      </c>
      <c r="P1057" t="s">
        <v>1325</v>
      </c>
      <c r="Q1057" t="s">
        <v>551</v>
      </c>
      <c r="R1057" t="s">
        <v>1776</v>
      </c>
      <c r="S1057" t="s">
        <v>632</v>
      </c>
      <c r="T1057" t="s">
        <v>553</v>
      </c>
      <c r="U1057" t="s">
        <v>1769</v>
      </c>
      <c r="V1057" t="s">
        <v>551</v>
      </c>
      <c r="W1057">
        <v>0</v>
      </c>
      <c r="X1057">
        <v>32</v>
      </c>
      <c r="Y1057">
        <v>-12180</v>
      </c>
      <c r="Z1057" t="s">
        <v>551</v>
      </c>
      <c r="AA1057">
        <v>0</v>
      </c>
      <c r="AB1057">
        <v>0</v>
      </c>
      <c r="AC1057">
        <v>32</v>
      </c>
      <c r="AD1057">
        <v>0</v>
      </c>
      <c r="AE1057">
        <v>-12180</v>
      </c>
      <c r="AG1057">
        <v>0</v>
      </c>
      <c r="AH1057">
        <v>-2045450.5</v>
      </c>
      <c r="AI1057">
        <v>0</v>
      </c>
      <c r="AJ1057">
        <v>-2045450.5</v>
      </c>
      <c r="AK1057">
        <v>0</v>
      </c>
      <c r="AL1057" t="s">
        <v>561</v>
      </c>
      <c r="AM1057" t="s">
        <v>555</v>
      </c>
    </row>
    <row r="1058" spans="1:39" x14ac:dyDescent="0.35">
      <c r="A1058">
        <v>1003304665</v>
      </c>
      <c r="B1058">
        <v>108001</v>
      </c>
      <c r="C1058" t="s">
        <v>61</v>
      </c>
      <c r="D1058">
        <v>15100244</v>
      </c>
      <c r="E1058" t="s">
        <v>102</v>
      </c>
      <c r="F1058" t="s">
        <v>63</v>
      </c>
      <c r="G1058" t="s">
        <v>64</v>
      </c>
      <c r="H1058">
        <v>0</v>
      </c>
      <c r="I1058">
        <v>-245012</v>
      </c>
      <c r="J1058">
        <v>45352</v>
      </c>
      <c r="K1058">
        <v>45352</v>
      </c>
      <c r="L1058">
        <v>45352</v>
      </c>
      <c r="M1058" t="s">
        <v>701</v>
      </c>
      <c r="N1058" t="s">
        <v>548</v>
      </c>
      <c r="O1058" t="s">
        <v>549</v>
      </c>
      <c r="P1058" t="s">
        <v>1325</v>
      </c>
      <c r="Q1058" t="s">
        <v>551</v>
      </c>
      <c r="R1058" t="s">
        <v>1777</v>
      </c>
      <c r="S1058" t="s">
        <v>632</v>
      </c>
      <c r="T1058" t="s">
        <v>553</v>
      </c>
      <c r="U1058" t="s">
        <v>1778</v>
      </c>
      <c r="V1058" t="s">
        <v>551</v>
      </c>
      <c r="W1058">
        <v>0</v>
      </c>
      <c r="X1058">
        <v>30</v>
      </c>
      <c r="Y1058">
        <v>-245012</v>
      </c>
      <c r="Z1058" t="s">
        <v>551</v>
      </c>
      <c r="AA1058">
        <v>0</v>
      </c>
      <c r="AB1058">
        <v>0</v>
      </c>
      <c r="AC1058">
        <v>30</v>
      </c>
      <c r="AD1058">
        <v>0</v>
      </c>
      <c r="AE1058">
        <v>-245012</v>
      </c>
      <c r="AG1058">
        <v>0</v>
      </c>
      <c r="AH1058">
        <v>-2045450.5</v>
      </c>
      <c r="AI1058">
        <v>0</v>
      </c>
      <c r="AJ1058">
        <v>-2045450.5</v>
      </c>
      <c r="AK1058">
        <v>0</v>
      </c>
      <c r="AL1058" t="s">
        <v>561</v>
      </c>
      <c r="AM1058" t="s">
        <v>555</v>
      </c>
    </row>
    <row r="1059" spans="1:39" x14ac:dyDescent="0.35">
      <c r="A1059">
        <v>1003304913</v>
      </c>
      <c r="B1059">
        <v>108001</v>
      </c>
      <c r="C1059" t="s">
        <v>61</v>
      </c>
      <c r="D1059">
        <v>15100244</v>
      </c>
      <c r="E1059" t="s">
        <v>102</v>
      </c>
      <c r="F1059" t="s">
        <v>63</v>
      </c>
      <c r="G1059" t="s">
        <v>64</v>
      </c>
      <c r="H1059">
        <v>0</v>
      </c>
      <c r="I1059">
        <v>-21456.5</v>
      </c>
      <c r="J1059">
        <v>45352</v>
      </c>
      <c r="K1059">
        <v>45352</v>
      </c>
      <c r="L1059">
        <v>45352</v>
      </c>
      <c r="M1059" t="s">
        <v>701</v>
      </c>
      <c r="N1059" t="s">
        <v>548</v>
      </c>
      <c r="O1059" t="s">
        <v>549</v>
      </c>
      <c r="P1059" t="s">
        <v>1325</v>
      </c>
      <c r="Q1059" t="s">
        <v>551</v>
      </c>
      <c r="R1059" t="s">
        <v>1779</v>
      </c>
      <c r="S1059" t="s">
        <v>632</v>
      </c>
      <c r="T1059" t="s">
        <v>553</v>
      </c>
      <c r="U1059" t="s">
        <v>1780</v>
      </c>
      <c r="V1059" t="s">
        <v>551</v>
      </c>
      <c r="W1059">
        <v>0</v>
      </c>
      <c r="X1059">
        <v>30</v>
      </c>
      <c r="Y1059">
        <v>-21456.5</v>
      </c>
      <c r="Z1059" t="s">
        <v>551</v>
      </c>
      <c r="AA1059">
        <v>0</v>
      </c>
      <c r="AB1059">
        <v>0</v>
      </c>
      <c r="AC1059">
        <v>30</v>
      </c>
      <c r="AD1059">
        <v>0</v>
      </c>
      <c r="AE1059">
        <v>-21456.5</v>
      </c>
      <c r="AG1059">
        <v>0</v>
      </c>
      <c r="AH1059">
        <v>-2045450.5</v>
      </c>
      <c r="AI1059">
        <v>0</v>
      </c>
      <c r="AJ1059">
        <v>-2045450.5</v>
      </c>
      <c r="AK1059">
        <v>0</v>
      </c>
      <c r="AL1059" t="s">
        <v>561</v>
      </c>
      <c r="AM1059" t="s">
        <v>555</v>
      </c>
    </row>
    <row r="1060" spans="1:39" x14ac:dyDescent="0.35">
      <c r="A1060">
        <v>1003304752</v>
      </c>
      <c r="B1060">
        <v>108001</v>
      </c>
      <c r="C1060" t="s">
        <v>61</v>
      </c>
      <c r="D1060">
        <v>15100244</v>
      </c>
      <c r="E1060" t="s">
        <v>102</v>
      </c>
      <c r="F1060" t="s">
        <v>63</v>
      </c>
      <c r="G1060" t="s">
        <v>64</v>
      </c>
      <c r="H1060">
        <v>0</v>
      </c>
      <c r="I1060">
        <v>-224</v>
      </c>
      <c r="J1060">
        <v>45355</v>
      </c>
      <c r="K1060">
        <v>45355</v>
      </c>
      <c r="L1060">
        <v>45355</v>
      </c>
      <c r="M1060" t="s">
        <v>701</v>
      </c>
      <c r="N1060" t="s">
        <v>548</v>
      </c>
      <c r="O1060" t="s">
        <v>549</v>
      </c>
      <c r="P1060" t="s">
        <v>1325</v>
      </c>
      <c r="Q1060" t="s">
        <v>551</v>
      </c>
      <c r="R1060" t="s">
        <v>1781</v>
      </c>
      <c r="S1060" t="s">
        <v>632</v>
      </c>
      <c r="T1060" t="s">
        <v>553</v>
      </c>
      <c r="U1060" t="s">
        <v>1780</v>
      </c>
      <c r="V1060" t="s">
        <v>551</v>
      </c>
      <c r="W1060">
        <v>0</v>
      </c>
      <c r="X1060">
        <v>27</v>
      </c>
      <c r="Y1060">
        <v>-224</v>
      </c>
      <c r="Z1060" t="s">
        <v>551</v>
      </c>
      <c r="AA1060">
        <v>0</v>
      </c>
      <c r="AB1060">
        <v>0</v>
      </c>
      <c r="AC1060">
        <v>27</v>
      </c>
      <c r="AD1060">
        <v>0</v>
      </c>
      <c r="AE1060">
        <v>-224</v>
      </c>
      <c r="AG1060">
        <v>0</v>
      </c>
      <c r="AH1060">
        <v>-2045450.5</v>
      </c>
      <c r="AI1060">
        <v>0</v>
      </c>
      <c r="AJ1060">
        <v>-2045450.5</v>
      </c>
      <c r="AK1060">
        <v>0</v>
      </c>
      <c r="AL1060" t="s">
        <v>561</v>
      </c>
      <c r="AM1060" t="s">
        <v>555</v>
      </c>
    </row>
    <row r="1061" spans="1:39" x14ac:dyDescent="0.35">
      <c r="A1061">
        <v>1003304910</v>
      </c>
      <c r="B1061">
        <v>108001</v>
      </c>
      <c r="C1061" t="s">
        <v>61</v>
      </c>
      <c r="D1061">
        <v>15100244</v>
      </c>
      <c r="E1061" t="s">
        <v>102</v>
      </c>
      <c r="F1061" t="s">
        <v>63</v>
      </c>
      <c r="G1061" t="s">
        <v>64</v>
      </c>
      <c r="H1061">
        <v>0</v>
      </c>
      <c r="I1061">
        <v>-572</v>
      </c>
      <c r="J1061">
        <v>45355</v>
      </c>
      <c r="K1061">
        <v>45355</v>
      </c>
      <c r="L1061">
        <v>45355</v>
      </c>
      <c r="M1061" t="s">
        <v>701</v>
      </c>
      <c r="N1061" t="s">
        <v>548</v>
      </c>
      <c r="O1061" t="s">
        <v>549</v>
      </c>
      <c r="P1061" t="s">
        <v>1325</v>
      </c>
      <c r="Q1061" t="s">
        <v>551</v>
      </c>
      <c r="R1061" t="s">
        <v>1782</v>
      </c>
      <c r="S1061" t="s">
        <v>632</v>
      </c>
      <c r="T1061" t="s">
        <v>553</v>
      </c>
      <c r="U1061" t="s">
        <v>1778</v>
      </c>
      <c r="V1061" t="s">
        <v>551</v>
      </c>
      <c r="W1061">
        <v>0</v>
      </c>
      <c r="X1061">
        <v>27</v>
      </c>
      <c r="Y1061">
        <v>-572</v>
      </c>
      <c r="Z1061" t="s">
        <v>551</v>
      </c>
      <c r="AA1061">
        <v>0</v>
      </c>
      <c r="AB1061">
        <v>0</v>
      </c>
      <c r="AC1061">
        <v>27</v>
      </c>
      <c r="AD1061">
        <v>0</v>
      </c>
      <c r="AE1061">
        <v>-572</v>
      </c>
      <c r="AG1061">
        <v>0</v>
      </c>
      <c r="AH1061">
        <v>-2045450.5</v>
      </c>
      <c r="AI1061">
        <v>0</v>
      </c>
      <c r="AJ1061">
        <v>-2045450.5</v>
      </c>
      <c r="AK1061">
        <v>0</v>
      </c>
      <c r="AL1061" t="s">
        <v>561</v>
      </c>
      <c r="AM1061" t="s">
        <v>555</v>
      </c>
    </row>
    <row r="1062" spans="1:39" x14ac:dyDescent="0.35">
      <c r="A1062">
        <v>1003304788</v>
      </c>
      <c r="B1062">
        <v>108001</v>
      </c>
      <c r="C1062" t="s">
        <v>61</v>
      </c>
      <c r="D1062">
        <v>15100244</v>
      </c>
      <c r="E1062" t="s">
        <v>102</v>
      </c>
      <c r="F1062" t="s">
        <v>63</v>
      </c>
      <c r="G1062" t="s">
        <v>64</v>
      </c>
      <c r="H1062">
        <v>0</v>
      </c>
      <c r="I1062">
        <v>-85820</v>
      </c>
      <c r="J1062">
        <v>45362</v>
      </c>
      <c r="K1062">
        <v>45362</v>
      </c>
      <c r="L1062">
        <v>45362</v>
      </c>
      <c r="M1062" t="s">
        <v>701</v>
      </c>
      <c r="N1062" t="s">
        <v>548</v>
      </c>
      <c r="O1062" t="s">
        <v>549</v>
      </c>
      <c r="P1062" t="s">
        <v>1325</v>
      </c>
      <c r="Q1062" t="s">
        <v>551</v>
      </c>
      <c r="R1062" t="s">
        <v>1783</v>
      </c>
      <c r="S1062" t="s">
        <v>632</v>
      </c>
      <c r="T1062" t="s">
        <v>553</v>
      </c>
      <c r="U1062" t="s">
        <v>1784</v>
      </c>
      <c r="V1062" t="s">
        <v>551</v>
      </c>
      <c r="W1062">
        <v>0</v>
      </c>
      <c r="X1062">
        <v>20</v>
      </c>
      <c r="Y1062">
        <v>-85820</v>
      </c>
      <c r="Z1062" t="s">
        <v>551</v>
      </c>
      <c r="AA1062">
        <v>0</v>
      </c>
      <c r="AB1062">
        <v>0</v>
      </c>
      <c r="AC1062">
        <v>20</v>
      </c>
      <c r="AD1062">
        <v>0</v>
      </c>
      <c r="AE1062">
        <v>-85820</v>
      </c>
      <c r="AG1062">
        <v>0</v>
      </c>
      <c r="AH1062">
        <v>-2045450.5</v>
      </c>
      <c r="AI1062">
        <v>0</v>
      </c>
      <c r="AJ1062">
        <v>-2045450.5</v>
      </c>
      <c r="AK1062">
        <v>0</v>
      </c>
      <c r="AL1062" t="s">
        <v>561</v>
      </c>
      <c r="AM1062" t="s">
        <v>555</v>
      </c>
    </row>
    <row r="1063" spans="1:39" x14ac:dyDescent="0.35">
      <c r="A1063">
        <v>1003305161</v>
      </c>
      <c r="B1063">
        <v>108001</v>
      </c>
      <c r="C1063" t="s">
        <v>61</v>
      </c>
      <c r="D1063">
        <v>15100244</v>
      </c>
      <c r="E1063" t="s">
        <v>102</v>
      </c>
      <c r="F1063" t="s">
        <v>63</v>
      </c>
      <c r="G1063" t="s">
        <v>64</v>
      </c>
      <c r="H1063" t="s">
        <v>562</v>
      </c>
      <c r="I1063">
        <v>-52500</v>
      </c>
      <c r="J1063">
        <v>45380</v>
      </c>
      <c r="K1063">
        <v>45380</v>
      </c>
      <c r="L1063">
        <v>45380</v>
      </c>
      <c r="M1063" t="s">
        <v>701</v>
      </c>
      <c r="N1063" t="s">
        <v>548</v>
      </c>
      <c r="O1063" t="s">
        <v>549</v>
      </c>
      <c r="P1063" t="s">
        <v>1325</v>
      </c>
      <c r="Q1063" t="s">
        <v>551</v>
      </c>
      <c r="R1063" t="s">
        <v>1785</v>
      </c>
      <c r="S1063" t="s">
        <v>632</v>
      </c>
      <c r="T1063" t="s">
        <v>553</v>
      </c>
      <c r="U1063" t="s">
        <v>1786</v>
      </c>
      <c r="V1063" t="s">
        <v>551</v>
      </c>
      <c r="W1063">
        <v>0</v>
      </c>
      <c r="X1063">
        <v>2</v>
      </c>
      <c r="Y1063">
        <v>-52500</v>
      </c>
      <c r="Z1063" t="s">
        <v>551</v>
      </c>
      <c r="AA1063">
        <v>0</v>
      </c>
      <c r="AB1063">
        <v>0</v>
      </c>
      <c r="AC1063">
        <v>2</v>
      </c>
      <c r="AD1063">
        <v>0</v>
      </c>
      <c r="AE1063">
        <v>-52500</v>
      </c>
      <c r="AG1063">
        <v>0</v>
      </c>
      <c r="AH1063">
        <v>-2045450.5</v>
      </c>
      <c r="AI1063">
        <v>0</v>
      </c>
      <c r="AJ1063">
        <v>-2045450.5</v>
      </c>
      <c r="AK1063">
        <v>-2045450.5</v>
      </c>
      <c r="AL1063" t="s">
        <v>561</v>
      </c>
      <c r="AM1063" t="s">
        <v>555</v>
      </c>
    </row>
    <row r="1064" spans="1:39" x14ac:dyDescent="0.35">
      <c r="A1064">
        <v>1004200756</v>
      </c>
      <c r="B1064">
        <v>108001</v>
      </c>
      <c r="C1064" t="s">
        <v>61</v>
      </c>
      <c r="D1064">
        <v>15100245</v>
      </c>
      <c r="E1064" t="s">
        <v>103</v>
      </c>
      <c r="F1064" t="s">
        <v>63</v>
      </c>
      <c r="G1064" t="s">
        <v>64</v>
      </c>
      <c r="H1064">
        <v>0</v>
      </c>
      <c r="I1064">
        <v>-45080</v>
      </c>
      <c r="J1064">
        <v>44685</v>
      </c>
      <c r="K1064">
        <v>45138</v>
      </c>
      <c r="L1064">
        <v>44685</v>
      </c>
      <c r="M1064" t="s">
        <v>547</v>
      </c>
      <c r="N1064" t="s">
        <v>548</v>
      </c>
      <c r="O1064" t="s">
        <v>549</v>
      </c>
      <c r="P1064" t="s">
        <v>563</v>
      </c>
      <c r="Q1064" t="s">
        <v>551</v>
      </c>
      <c r="R1064" t="s">
        <v>1787</v>
      </c>
      <c r="S1064" t="s">
        <v>551</v>
      </c>
      <c r="T1064" t="s">
        <v>553</v>
      </c>
      <c r="U1064" t="s">
        <v>551</v>
      </c>
      <c r="V1064" t="s">
        <v>551</v>
      </c>
      <c r="W1064">
        <v>0</v>
      </c>
      <c r="X1064">
        <v>697</v>
      </c>
      <c r="Y1064">
        <v>-45080</v>
      </c>
      <c r="Z1064" t="s">
        <v>551</v>
      </c>
      <c r="AA1064">
        <v>0</v>
      </c>
      <c r="AB1064">
        <v>0</v>
      </c>
      <c r="AC1064">
        <v>697</v>
      </c>
      <c r="AD1064">
        <v>0</v>
      </c>
      <c r="AE1064">
        <v>-45080</v>
      </c>
      <c r="AG1064">
        <v>0</v>
      </c>
      <c r="AH1064">
        <v>-190054</v>
      </c>
      <c r="AI1064">
        <v>0</v>
      </c>
      <c r="AJ1064">
        <v>-190054</v>
      </c>
      <c r="AK1064">
        <v>0</v>
      </c>
      <c r="AL1064" t="s">
        <v>554</v>
      </c>
      <c r="AM1064" t="s">
        <v>555</v>
      </c>
    </row>
    <row r="1065" spans="1:39" x14ac:dyDescent="0.35">
      <c r="A1065">
        <v>1004200754</v>
      </c>
      <c r="B1065">
        <v>108001</v>
      </c>
      <c r="C1065" t="s">
        <v>61</v>
      </c>
      <c r="D1065">
        <v>15100245</v>
      </c>
      <c r="E1065" t="s">
        <v>103</v>
      </c>
      <c r="F1065" t="s">
        <v>63</v>
      </c>
      <c r="G1065" t="s">
        <v>64</v>
      </c>
      <c r="H1065">
        <v>0</v>
      </c>
      <c r="I1065">
        <v>44342</v>
      </c>
      <c r="J1065">
        <v>45114</v>
      </c>
      <c r="K1065">
        <v>45138</v>
      </c>
      <c r="L1065">
        <v>45114</v>
      </c>
      <c r="M1065" t="s">
        <v>547</v>
      </c>
      <c r="N1065" t="s">
        <v>548</v>
      </c>
      <c r="O1065" t="s">
        <v>549</v>
      </c>
      <c r="P1065" t="s">
        <v>563</v>
      </c>
      <c r="Q1065" t="s">
        <v>551</v>
      </c>
      <c r="R1065" t="s">
        <v>913</v>
      </c>
      <c r="S1065" t="s">
        <v>551</v>
      </c>
      <c r="T1065" t="s">
        <v>553</v>
      </c>
      <c r="U1065" t="s">
        <v>551</v>
      </c>
      <c r="V1065" t="s">
        <v>551</v>
      </c>
      <c r="W1065">
        <v>0</v>
      </c>
      <c r="X1065">
        <v>268</v>
      </c>
      <c r="Y1065">
        <v>44342</v>
      </c>
      <c r="Z1065" t="s">
        <v>551</v>
      </c>
      <c r="AA1065">
        <v>0</v>
      </c>
      <c r="AB1065">
        <v>0</v>
      </c>
      <c r="AC1065">
        <v>268</v>
      </c>
      <c r="AD1065">
        <v>0</v>
      </c>
      <c r="AE1065">
        <v>44342</v>
      </c>
      <c r="AG1065">
        <v>44342</v>
      </c>
      <c r="AH1065">
        <v>-190054</v>
      </c>
      <c r="AI1065">
        <v>-44342</v>
      </c>
      <c r="AJ1065">
        <v>-145712</v>
      </c>
      <c r="AK1065">
        <v>0</v>
      </c>
      <c r="AL1065" t="s">
        <v>566</v>
      </c>
      <c r="AM1065" t="s">
        <v>555</v>
      </c>
    </row>
    <row r="1066" spans="1:39" x14ac:dyDescent="0.35">
      <c r="A1066">
        <v>1003304033</v>
      </c>
      <c r="B1066">
        <v>108001</v>
      </c>
      <c r="C1066" t="s">
        <v>61</v>
      </c>
      <c r="D1066">
        <v>15100245</v>
      </c>
      <c r="E1066" t="s">
        <v>103</v>
      </c>
      <c r="F1066" t="s">
        <v>63</v>
      </c>
      <c r="G1066" t="s">
        <v>64</v>
      </c>
      <c r="H1066">
        <v>0</v>
      </c>
      <c r="I1066">
        <v>-72487</v>
      </c>
      <c r="J1066">
        <v>45323</v>
      </c>
      <c r="K1066">
        <v>45323</v>
      </c>
      <c r="L1066">
        <v>45323</v>
      </c>
      <c r="M1066" t="s">
        <v>701</v>
      </c>
      <c r="N1066" t="s">
        <v>557</v>
      </c>
      <c r="O1066" t="s">
        <v>558</v>
      </c>
      <c r="P1066" t="s">
        <v>563</v>
      </c>
      <c r="Q1066" t="s">
        <v>551</v>
      </c>
      <c r="R1066" t="s">
        <v>1788</v>
      </c>
      <c r="S1066" t="s">
        <v>632</v>
      </c>
      <c r="T1066" t="s">
        <v>553</v>
      </c>
      <c r="U1066" t="s">
        <v>1789</v>
      </c>
      <c r="V1066" t="s">
        <v>551</v>
      </c>
      <c r="W1066">
        <v>0</v>
      </c>
      <c r="X1066">
        <v>59</v>
      </c>
      <c r="Y1066">
        <v>-72487</v>
      </c>
      <c r="Z1066" t="s">
        <v>551</v>
      </c>
      <c r="AA1066">
        <v>0</v>
      </c>
      <c r="AB1066">
        <v>0</v>
      </c>
      <c r="AC1066">
        <v>59</v>
      </c>
      <c r="AD1066">
        <v>0</v>
      </c>
      <c r="AE1066">
        <v>-72487</v>
      </c>
      <c r="AG1066">
        <v>0</v>
      </c>
      <c r="AH1066">
        <v>-145712</v>
      </c>
      <c r="AI1066">
        <v>0</v>
      </c>
      <c r="AJ1066">
        <v>-145712</v>
      </c>
      <c r="AK1066">
        <v>0</v>
      </c>
      <c r="AL1066" t="s">
        <v>561</v>
      </c>
      <c r="AM1066" t="s">
        <v>555</v>
      </c>
    </row>
    <row r="1067" spans="1:39" x14ac:dyDescent="0.35">
      <c r="A1067">
        <v>1003304787</v>
      </c>
      <c r="B1067">
        <v>108001</v>
      </c>
      <c r="C1067" t="s">
        <v>61</v>
      </c>
      <c r="D1067">
        <v>15100245</v>
      </c>
      <c r="E1067" t="s">
        <v>103</v>
      </c>
      <c r="F1067" t="s">
        <v>63</v>
      </c>
      <c r="G1067" t="s">
        <v>64</v>
      </c>
      <c r="H1067" t="s">
        <v>562</v>
      </c>
      <c r="I1067">
        <v>-72487</v>
      </c>
      <c r="J1067">
        <v>45362</v>
      </c>
      <c r="K1067">
        <v>45362</v>
      </c>
      <c r="L1067">
        <v>45362</v>
      </c>
      <c r="M1067" t="s">
        <v>701</v>
      </c>
      <c r="N1067" t="s">
        <v>548</v>
      </c>
      <c r="O1067" t="s">
        <v>549</v>
      </c>
      <c r="P1067" t="s">
        <v>563</v>
      </c>
      <c r="Q1067" t="s">
        <v>551</v>
      </c>
      <c r="R1067" t="s">
        <v>1790</v>
      </c>
      <c r="S1067" t="s">
        <v>632</v>
      </c>
      <c r="T1067" t="s">
        <v>553</v>
      </c>
      <c r="U1067" t="s">
        <v>1791</v>
      </c>
      <c r="V1067" t="s">
        <v>551</v>
      </c>
      <c r="W1067">
        <v>0</v>
      </c>
      <c r="X1067">
        <v>20</v>
      </c>
      <c r="Y1067">
        <v>-72487</v>
      </c>
      <c r="Z1067" t="s">
        <v>551</v>
      </c>
      <c r="AA1067">
        <v>0</v>
      </c>
      <c r="AB1067">
        <v>0</v>
      </c>
      <c r="AC1067">
        <v>20</v>
      </c>
      <c r="AD1067">
        <v>0</v>
      </c>
      <c r="AE1067">
        <v>-72487</v>
      </c>
      <c r="AG1067">
        <v>0</v>
      </c>
      <c r="AH1067">
        <v>-145712</v>
      </c>
      <c r="AI1067">
        <v>0</v>
      </c>
      <c r="AJ1067">
        <v>-145712</v>
      </c>
      <c r="AK1067">
        <v>-145712</v>
      </c>
      <c r="AL1067" t="s">
        <v>561</v>
      </c>
      <c r="AM1067" t="s">
        <v>555</v>
      </c>
    </row>
    <row r="1068" spans="1:39" x14ac:dyDescent="0.35">
      <c r="A1068">
        <v>1004201643</v>
      </c>
      <c r="B1068">
        <v>227001</v>
      </c>
      <c r="C1068" t="s">
        <v>66</v>
      </c>
      <c r="D1068">
        <v>15100246</v>
      </c>
      <c r="E1068" t="s">
        <v>104</v>
      </c>
      <c r="F1068" t="s">
        <v>63</v>
      </c>
      <c r="G1068" t="s">
        <v>64</v>
      </c>
      <c r="H1068" t="s">
        <v>546</v>
      </c>
      <c r="I1068">
        <v>0</v>
      </c>
      <c r="J1068">
        <v>44651</v>
      </c>
      <c r="K1068">
        <v>44651</v>
      </c>
      <c r="L1068">
        <v>44644</v>
      </c>
      <c r="M1068" t="s">
        <v>547</v>
      </c>
      <c r="N1068" t="s">
        <v>548</v>
      </c>
      <c r="O1068" t="s">
        <v>549</v>
      </c>
      <c r="P1068" t="s">
        <v>563</v>
      </c>
      <c r="Q1068" t="s">
        <v>551</v>
      </c>
      <c r="R1068" t="s">
        <v>1792</v>
      </c>
      <c r="S1068" t="s">
        <v>551</v>
      </c>
      <c r="T1068" t="s">
        <v>553</v>
      </c>
      <c r="U1068" t="s">
        <v>551</v>
      </c>
      <c r="V1068" t="s">
        <v>551</v>
      </c>
      <c r="W1068">
        <v>0</v>
      </c>
      <c r="X1068">
        <v>738</v>
      </c>
      <c r="Y1068">
        <v>114440.92</v>
      </c>
      <c r="Z1068" t="s">
        <v>859</v>
      </c>
      <c r="AA1068">
        <v>114440.92</v>
      </c>
      <c r="AB1068">
        <v>0</v>
      </c>
      <c r="AC1068">
        <v>731</v>
      </c>
      <c r="AD1068">
        <v>-7</v>
      </c>
      <c r="AE1068">
        <v>114440.92</v>
      </c>
      <c r="AG1068">
        <v>114440.92</v>
      </c>
      <c r="AH1068">
        <v>0</v>
      </c>
      <c r="AI1068">
        <v>0</v>
      </c>
      <c r="AJ1068">
        <v>0</v>
      </c>
      <c r="AK1068">
        <v>114440.92</v>
      </c>
      <c r="AL1068" t="s">
        <v>583</v>
      </c>
      <c r="AM1068" t="s">
        <v>555</v>
      </c>
    </row>
    <row r="1069" spans="1:39" x14ac:dyDescent="0.35">
      <c r="A1069">
        <v>1004200789</v>
      </c>
      <c r="B1069">
        <v>108001</v>
      </c>
      <c r="C1069" t="s">
        <v>61</v>
      </c>
      <c r="D1069">
        <v>15100247</v>
      </c>
      <c r="E1069" t="s">
        <v>105</v>
      </c>
      <c r="F1069" t="s">
        <v>63</v>
      </c>
      <c r="G1069" t="s">
        <v>64</v>
      </c>
      <c r="H1069">
        <v>0</v>
      </c>
      <c r="I1069">
        <v>-82853</v>
      </c>
      <c r="J1069">
        <v>44620</v>
      </c>
      <c r="K1069">
        <v>45138</v>
      </c>
      <c r="L1069">
        <v>44620</v>
      </c>
      <c r="M1069" t="s">
        <v>547</v>
      </c>
      <c r="N1069" t="s">
        <v>548</v>
      </c>
      <c r="O1069" t="s">
        <v>549</v>
      </c>
      <c r="P1069" t="s">
        <v>563</v>
      </c>
      <c r="Q1069" t="s">
        <v>551</v>
      </c>
      <c r="R1069" t="s">
        <v>1793</v>
      </c>
      <c r="S1069" t="s">
        <v>551</v>
      </c>
      <c r="T1069" t="s">
        <v>553</v>
      </c>
      <c r="U1069" t="s">
        <v>551</v>
      </c>
      <c r="V1069" t="s">
        <v>551</v>
      </c>
      <c r="W1069">
        <v>0</v>
      </c>
      <c r="X1069">
        <v>762</v>
      </c>
      <c r="Y1069">
        <v>-82853</v>
      </c>
      <c r="Z1069" t="s">
        <v>551</v>
      </c>
      <c r="AA1069">
        <v>0</v>
      </c>
      <c r="AB1069">
        <v>0</v>
      </c>
      <c r="AC1069">
        <v>762</v>
      </c>
      <c r="AD1069">
        <v>0</v>
      </c>
      <c r="AE1069">
        <v>-82853</v>
      </c>
      <c r="AG1069">
        <v>0</v>
      </c>
      <c r="AH1069">
        <v>-1098916.82</v>
      </c>
      <c r="AI1069">
        <v>0</v>
      </c>
      <c r="AJ1069">
        <v>-1098916.82</v>
      </c>
      <c r="AK1069">
        <v>0</v>
      </c>
      <c r="AL1069" t="s">
        <v>583</v>
      </c>
      <c r="AM1069" t="s">
        <v>555</v>
      </c>
    </row>
    <row r="1070" spans="1:39" x14ac:dyDescent="0.35">
      <c r="A1070">
        <v>1004200790</v>
      </c>
      <c r="B1070">
        <v>108001</v>
      </c>
      <c r="C1070" t="s">
        <v>61</v>
      </c>
      <c r="D1070">
        <v>15100247</v>
      </c>
      <c r="E1070" t="s">
        <v>105</v>
      </c>
      <c r="F1070" t="s">
        <v>63</v>
      </c>
      <c r="G1070" t="s">
        <v>64</v>
      </c>
      <c r="H1070">
        <v>0</v>
      </c>
      <c r="I1070">
        <v>-53204</v>
      </c>
      <c r="J1070">
        <v>44620</v>
      </c>
      <c r="K1070">
        <v>45138</v>
      </c>
      <c r="L1070">
        <v>44620</v>
      </c>
      <c r="M1070" t="s">
        <v>547</v>
      </c>
      <c r="N1070" t="s">
        <v>548</v>
      </c>
      <c r="O1070" t="s">
        <v>549</v>
      </c>
      <c r="P1070" t="s">
        <v>563</v>
      </c>
      <c r="Q1070" t="s">
        <v>551</v>
      </c>
      <c r="R1070" t="s">
        <v>1794</v>
      </c>
      <c r="S1070" t="s">
        <v>551</v>
      </c>
      <c r="T1070" t="s">
        <v>553</v>
      </c>
      <c r="U1070" t="s">
        <v>551</v>
      </c>
      <c r="V1070" t="s">
        <v>551</v>
      </c>
      <c r="W1070">
        <v>0</v>
      </c>
      <c r="X1070">
        <v>762</v>
      </c>
      <c r="Y1070">
        <v>-53204</v>
      </c>
      <c r="Z1070" t="s">
        <v>551</v>
      </c>
      <c r="AA1070">
        <v>0</v>
      </c>
      <c r="AB1070">
        <v>0</v>
      </c>
      <c r="AC1070">
        <v>762</v>
      </c>
      <c r="AD1070">
        <v>0</v>
      </c>
      <c r="AE1070">
        <v>-53204</v>
      </c>
      <c r="AG1070">
        <v>0</v>
      </c>
      <c r="AH1070">
        <v>-1098916.82</v>
      </c>
      <c r="AI1070">
        <v>0</v>
      </c>
      <c r="AJ1070">
        <v>-1098916.82</v>
      </c>
      <c r="AK1070">
        <v>0</v>
      </c>
      <c r="AL1070" t="s">
        <v>583</v>
      </c>
      <c r="AM1070" t="s">
        <v>555</v>
      </c>
    </row>
    <row r="1071" spans="1:39" x14ac:dyDescent="0.35">
      <c r="A1071">
        <v>1004200757</v>
      </c>
      <c r="B1071">
        <v>108001</v>
      </c>
      <c r="C1071" t="s">
        <v>61</v>
      </c>
      <c r="D1071">
        <v>15100247</v>
      </c>
      <c r="E1071" t="s">
        <v>105</v>
      </c>
      <c r="F1071" t="s">
        <v>63</v>
      </c>
      <c r="G1071" t="s">
        <v>64</v>
      </c>
      <c r="H1071">
        <v>0</v>
      </c>
      <c r="I1071">
        <v>-6042</v>
      </c>
      <c r="J1071">
        <v>44652</v>
      </c>
      <c r="K1071">
        <v>45138</v>
      </c>
      <c r="L1071">
        <v>44652</v>
      </c>
      <c r="M1071" t="s">
        <v>547</v>
      </c>
      <c r="N1071" t="s">
        <v>548</v>
      </c>
      <c r="O1071" t="s">
        <v>549</v>
      </c>
      <c r="P1071" t="s">
        <v>563</v>
      </c>
      <c r="Q1071" t="s">
        <v>551</v>
      </c>
      <c r="R1071" t="s">
        <v>1460</v>
      </c>
      <c r="S1071" t="s">
        <v>551</v>
      </c>
      <c r="T1071" t="s">
        <v>553</v>
      </c>
      <c r="U1071" t="s">
        <v>551</v>
      </c>
      <c r="V1071" t="s">
        <v>551</v>
      </c>
      <c r="W1071">
        <v>0</v>
      </c>
      <c r="X1071">
        <v>730</v>
      </c>
      <c r="Y1071">
        <v>-6042</v>
      </c>
      <c r="Z1071" t="s">
        <v>551</v>
      </c>
      <c r="AA1071">
        <v>0</v>
      </c>
      <c r="AB1071">
        <v>0</v>
      </c>
      <c r="AC1071">
        <v>730</v>
      </c>
      <c r="AD1071">
        <v>0</v>
      </c>
      <c r="AE1071">
        <v>-6042</v>
      </c>
      <c r="AG1071">
        <v>0</v>
      </c>
      <c r="AH1071">
        <v>-1098916.82</v>
      </c>
      <c r="AI1071">
        <v>0</v>
      </c>
      <c r="AJ1071">
        <v>-1098916.82</v>
      </c>
      <c r="AK1071">
        <v>0</v>
      </c>
      <c r="AL1071" t="s">
        <v>554</v>
      </c>
      <c r="AM1071" t="s">
        <v>555</v>
      </c>
    </row>
    <row r="1072" spans="1:39" x14ac:dyDescent="0.35">
      <c r="A1072">
        <v>1004200788</v>
      </c>
      <c r="B1072">
        <v>108001</v>
      </c>
      <c r="C1072" t="s">
        <v>61</v>
      </c>
      <c r="D1072">
        <v>15100247</v>
      </c>
      <c r="E1072" t="s">
        <v>105</v>
      </c>
      <c r="F1072" t="s">
        <v>63</v>
      </c>
      <c r="G1072" t="s">
        <v>64</v>
      </c>
      <c r="H1072">
        <v>0</v>
      </c>
      <c r="I1072">
        <v>-6316.8</v>
      </c>
      <c r="J1072">
        <v>44681</v>
      </c>
      <c r="K1072">
        <v>45138</v>
      </c>
      <c r="L1072">
        <v>44681</v>
      </c>
      <c r="M1072" t="s">
        <v>547</v>
      </c>
      <c r="N1072" t="s">
        <v>548</v>
      </c>
      <c r="O1072" t="s">
        <v>549</v>
      </c>
      <c r="P1072" t="s">
        <v>563</v>
      </c>
      <c r="Q1072" t="s">
        <v>551</v>
      </c>
      <c r="R1072" t="s">
        <v>1795</v>
      </c>
      <c r="S1072" t="s">
        <v>551</v>
      </c>
      <c r="T1072" t="s">
        <v>553</v>
      </c>
      <c r="U1072" t="s">
        <v>551</v>
      </c>
      <c r="V1072" t="s">
        <v>551</v>
      </c>
      <c r="W1072">
        <v>0</v>
      </c>
      <c r="X1072">
        <v>701</v>
      </c>
      <c r="Y1072">
        <v>-6316.8</v>
      </c>
      <c r="Z1072" t="s">
        <v>551</v>
      </c>
      <c r="AA1072">
        <v>0</v>
      </c>
      <c r="AB1072">
        <v>0</v>
      </c>
      <c r="AC1072">
        <v>701</v>
      </c>
      <c r="AD1072">
        <v>0</v>
      </c>
      <c r="AE1072">
        <v>-6316.8</v>
      </c>
      <c r="AG1072">
        <v>0</v>
      </c>
      <c r="AH1072">
        <v>-1098916.82</v>
      </c>
      <c r="AI1072">
        <v>0</v>
      </c>
      <c r="AJ1072">
        <v>-1098916.82</v>
      </c>
      <c r="AK1072">
        <v>0</v>
      </c>
      <c r="AL1072" t="s">
        <v>554</v>
      </c>
      <c r="AM1072" t="s">
        <v>555</v>
      </c>
    </row>
    <row r="1073" spans="1:39" x14ac:dyDescent="0.35">
      <c r="A1073">
        <v>1004200787</v>
      </c>
      <c r="B1073">
        <v>108001</v>
      </c>
      <c r="C1073" t="s">
        <v>61</v>
      </c>
      <c r="D1073">
        <v>15100247</v>
      </c>
      <c r="E1073" t="s">
        <v>105</v>
      </c>
      <c r="F1073" t="s">
        <v>63</v>
      </c>
      <c r="G1073" t="s">
        <v>64</v>
      </c>
      <c r="H1073">
        <v>0</v>
      </c>
      <c r="I1073">
        <v>22624</v>
      </c>
      <c r="J1073">
        <v>44686</v>
      </c>
      <c r="K1073">
        <v>45138</v>
      </c>
      <c r="L1073">
        <v>44686</v>
      </c>
      <c r="M1073" t="s">
        <v>547</v>
      </c>
      <c r="N1073" t="s">
        <v>548</v>
      </c>
      <c r="O1073" t="s">
        <v>549</v>
      </c>
      <c r="P1073" t="s">
        <v>563</v>
      </c>
      <c r="Q1073" t="s">
        <v>551</v>
      </c>
      <c r="R1073" t="s">
        <v>1796</v>
      </c>
      <c r="S1073" t="s">
        <v>551</v>
      </c>
      <c r="T1073" t="s">
        <v>553</v>
      </c>
      <c r="U1073" t="s">
        <v>551</v>
      </c>
      <c r="V1073" t="s">
        <v>551</v>
      </c>
      <c r="W1073">
        <v>0</v>
      </c>
      <c r="X1073">
        <v>696</v>
      </c>
      <c r="Y1073">
        <v>22624</v>
      </c>
      <c r="Z1073" t="s">
        <v>551</v>
      </c>
      <c r="AA1073">
        <v>0</v>
      </c>
      <c r="AB1073">
        <v>0</v>
      </c>
      <c r="AC1073">
        <v>696</v>
      </c>
      <c r="AD1073">
        <v>0</v>
      </c>
      <c r="AE1073">
        <v>22624</v>
      </c>
      <c r="AG1073">
        <v>22624</v>
      </c>
      <c r="AH1073">
        <v>-1098916.82</v>
      </c>
      <c r="AI1073">
        <v>-22624</v>
      </c>
      <c r="AJ1073">
        <v>-1076292.82</v>
      </c>
      <c r="AK1073">
        <v>0</v>
      </c>
      <c r="AL1073" t="s">
        <v>554</v>
      </c>
      <c r="AM1073" t="s">
        <v>555</v>
      </c>
    </row>
    <row r="1074" spans="1:39" x14ac:dyDescent="0.35">
      <c r="A1074">
        <v>1004200759</v>
      </c>
      <c r="B1074">
        <v>108001</v>
      </c>
      <c r="C1074" t="s">
        <v>61</v>
      </c>
      <c r="D1074">
        <v>15100247</v>
      </c>
      <c r="E1074" t="s">
        <v>105</v>
      </c>
      <c r="F1074" t="s">
        <v>63</v>
      </c>
      <c r="G1074" t="s">
        <v>64</v>
      </c>
      <c r="H1074">
        <v>0</v>
      </c>
      <c r="I1074">
        <v>82853</v>
      </c>
      <c r="J1074">
        <v>44693</v>
      </c>
      <c r="K1074">
        <v>45138</v>
      </c>
      <c r="L1074">
        <v>44693</v>
      </c>
      <c r="M1074" t="s">
        <v>547</v>
      </c>
      <c r="N1074" t="s">
        <v>548</v>
      </c>
      <c r="O1074" t="s">
        <v>549</v>
      </c>
      <c r="P1074" t="s">
        <v>563</v>
      </c>
      <c r="Q1074" t="s">
        <v>551</v>
      </c>
      <c r="R1074" t="s">
        <v>643</v>
      </c>
      <c r="S1074" t="s">
        <v>551</v>
      </c>
      <c r="T1074" t="s">
        <v>553</v>
      </c>
      <c r="U1074" t="s">
        <v>551</v>
      </c>
      <c r="V1074" t="s">
        <v>551</v>
      </c>
      <c r="W1074">
        <v>0</v>
      </c>
      <c r="X1074">
        <v>689</v>
      </c>
      <c r="Y1074">
        <v>82853</v>
      </c>
      <c r="Z1074" t="s">
        <v>551</v>
      </c>
      <c r="AA1074">
        <v>0</v>
      </c>
      <c r="AB1074">
        <v>0</v>
      </c>
      <c r="AC1074">
        <v>689</v>
      </c>
      <c r="AD1074">
        <v>0</v>
      </c>
      <c r="AE1074">
        <v>82853</v>
      </c>
      <c r="AG1074">
        <v>82853</v>
      </c>
      <c r="AH1074">
        <v>-1076292.82</v>
      </c>
      <c r="AI1074">
        <v>-82853</v>
      </c>
      <c r="AJ1074">
        <v>-993439.82000000007</v>
      </c>
      <c r="AK1074">
        <v>0</v>
      </c>
      <c r="AL1074" t="s">
        <v>554</v>
      </c>
      <c r="AM1074" t="s">
        <v>555</v>
      </c>
    </row>
    <row r="1075" spans="1:39" x14ac:dyDescent="0.35">
      <c r="A1075">
        <v>1004200765</v>
      </c>
      <c r="B1075">
        <v>108001</v>
      </c>
      <c r="C1075" t="s">
        <v>61</v>
      </c>
      <c r="D1075">
        <v>15100247</v>
      </c>
      <c r="E1075" t="s">
        <v>105</v>
      </c>
      <c r="F1075" t="s">
        <v>63</v>
      </c>
      <c r="G1075" t="s">
        <v>64</v>
      </c>
      <c r="H1075">
        <v>0</v>
      </c>
      <c r="I1075">
        <v>-43444</v>
      </c>
      <c r="J1075">
        <v>44714</v>
      </c>
      <c r="K1075">
        <v>45138</v>
      </c>
      <c r="L1075">
        <v>44714</v>
      </c>
      <c r="M1075" t="s">
        <v>547</v>
      </c>
      <c r="N1075" t="s">
        <v>548</v>
      </c>
      <c r="O1075" t="s">
        <v>549</v>
      </c>
      <c r="P1075" t="s">
        <v>563</v>
      </c>
      <c r="Q1075" t="s">
        <v>551</v>
      </c>
      <c r="R1075" t="s">
        <v>1797</v>
      </c>
      <c r="S1075" t="s">
        <v>551</v>
      </c>
      <c r="T1075" t="s">
        <v>553</v>
      </c>
      <c r="U1075" t="s">
        <v>551</v>
      </c>
      <c r="V1075" t="s">
        <v>551</v>
      </c>
      <c r="W1075">
        <v>0</v>
      </c>
      <c r="X1075">
        <v>668</v>
      </c>
      <c r="Y1075">
        <v>-43444</v>
      </c>
      <c r="Z1075" t="s">
        <v>551</v>
      </c>
      <c r="AA1075">
        <v>0</v>
      </c>
      <c r="AB1075">
        <v>0</v>
      </c>
      <c r="AC1075">
        <v>668</v>
      </c>
      <c r="AD1075">
        <v>0</v>
      </c>
      <c r="AE1075">
        <v>-43444</v>
      </c>
      <c r="AG1075">
        <v>0</v>
      </c>
      <c r="AH1075">
        <v>-993439.82000000007</v>
      </c>
      <c r="AI1075">
        <v>0</v>
      </c>
      <c r="AJ1075">
        <v>-993439.82000000007</v>
      </c>
      <c r="AK1075">
        <v>0</v>
      </c>
      <c r="AL1075" t="s">
        <v>554</v>
      </c>
      <c r="AM1075" t="s">
        <v>555</v>
      </c>
    </row>
    <row r="1076" spans="1:39" x14ac:dyDescent="0.35">
      <c r="A1076">
        <v>1004200760</v>
      </c>
      <c r="B1076">
        <v>108001</v>
      </c>
      <c r="C1076" t="s">
        <v>61</v>
      </c>
      <c r="D1076">
        <v>15100247</v>
      </c>
      <c r="E1076" t="s">
        <v>105</v>
      </c>
      <c r="F1076" t="s">
        <v>63</v>
      </c>
      <c r="G1076" t="s">
        <v>64</v>
      </c>
      <c r="H1076">
        <v>0</v>
      </c>
      <c r="I1076">
        <v>53204</v>
      </c>
      <c r="J1076">
        <v>44714</v>
      </c>
      <c r="K1076">
        <v>45138</v>
      </c>
      <c r="L1076">
        <v>44714</v>
      </c>
      <c r="M1076" t="s">
        <v>547</v>
      </c>
      <c r="N1076" t="s">
        <v>548</v>
      </c>
      <c r="O1076" t="s">
        <v>549</v>
      </c>
      <c r="P1076" t="s">
        <v>563</v>
      </c>
      <c r="Q1076" t="s">
        <v>551</v>
      </c>
      <c r="R1076" t="s">
        <v>643</v>
      </c>
      <c r="S1076" t="s">
        <v>551</v>
      </c>
      <c r="T1076" t="s">
        <v>553</v>
      </c>
      <c r="U1076" t="s">
        <v>551</v>
      </c>
      <c r="V1076" t="s">
        <v>551</v>
      </c>
      <c r="W1076">
        <v>0</v>
      </c>
      <c r="X1076">
        <v>668</v>
      </c>
      <c r="Y1076">
        <v>53204</v>
      </c>
      <c r="Z1076" t="s">
        <v>551</v>
      </c>
      <c r="AA1076">
        <v>0</v>
      </c>
      <c r="AB1076">
        <v>0</v>
      </c>
      <c r="AC1076">
        <v>668</v>
      </c>
      <c r="AD1076">
        <v>0</v>
      </c>
      <c r="AE1076">
        <v>53204</v>
      </c>
      <c r="AG1076">
        <v>53204</v>
      </c>
      <c r="AH1076">
        <v>-993439.82000000007</v>
      </c>
      <c r="AI1076">
        <v>-53204</v>
      </c>
      <c r="AJ1076">
        <v>-940235.82000000007</v>
      </c>
      <c r="AK1076">
        <v>0</v>
      </c>
      <c r="AL1076" t="s">
        <v>554</v>
      </c>
      <c r="AM1076" t="s">
        <v>555</v>
      </c>
    </row>
    <row r="1077" spans="1:39" x14ac:dyDescent="0.35">
      <c r="A1077">
        <v>1004200767</v>
      </c>
      <c r="B1077">
        <v>108001</v>
      </c>
      <c r="C1077" t="s">
        <v>61</v>
      </c>
      <c r="D1077">
        <v>15100247</v>
      </c>
      <c r="E1077" t="s">
        <v>105</v>
      </c>
      <c r="F1077" t="s">
        <v>63</v>
      </c>
      <c r="G1077" t="s">
        <v>64</v>
      </c>
      <c r="H1077">
        <v>0</v>
      </c>
      <c r="I1077">
        <v>-19622</v>
      </c>
      <c r="J1077">
        <v>44725</v>
      </c>
      <c r="K1077">
        <v>45138</v>
      </c>
      <c r="L1077">
        <v>44725</v>
      </c>
      <c r="M1077" t="s">
        <v>547</v>
      </c>
      <c r="N1077" t="s">
        <v>548</v>
      </c>
      <c r="O1077" t="s">
        <v>549</v>
      </c>
      <c r="P1077" t="s">
        <v>563</v>
      </c>
      <c r="Q1077" t="s">
        <v>551</v>
      </c>
      <c r="R1077" t="s">
        <v>1798</v>
      </c>
      <c r="S1077" t="s">
        <v>551</v>
      </c>
      <c r="T1077" t="s">
        <v>553</v>
      </c>
      <c r="U1077" t="s">
        <v>551</v>
      </c>
      <c r="V1077" t="s">
        <v>551</v>
      </c>
      <c r="W1077">
        <v>0</v>
      </c>
      <c r="X1077">
        <v>657</v>
      </c>
      <c r="Y1077">
        <v>-19622</v>
      </c>
      <c r="Z1077" t="s">
        <v>551</v>
      </c>
      <c r="AA1077">
        <v>0</v>
      </c>
      <c r="AB1077">
        <v>0</v>
      </c>
      <c r="AC1077">
        <v>657</v>
      </c>
      <c r="AD1077">
        <v>0</v>
      </c>
      <c r="AE1077">
        <v>-19622</v>
      </c>
      <c r="AG1077">
        <v>0</v>
      </c>
      <c r="AH1077">
        <v>-940235.82000000007</v>
      </c>
      <c r="AI1077">
        <v>0</v>
      </c>
      <c r="AJ1077">
        <v>-940235.82000000007</v>
      </c>
      <c r="AK1077">
        <v>0</v>
      </c>
      <c r="AL1077" t="s">
        <v>554</v>
      </c>
      <c r="AM1077" t="s">
        <v>555</v>
      </c>
    </row>
    <row r="1078" spans="1:39" x14ac:dyDescent="0.35">
      <c r="A1078">
        <v>1004200778</v>
      </c>
      <c r="B1078">
        <v>108001</v>
      </c>
      <c r="C1078" t="s">
        <v>61</v>
      </c>
      <c r="D1078">
        <v>15100247</v>
      </c>
      <c r="E1078" t="s">
        <v>105</v>
      </c>
      <c r="F1078" t="s">
        <v>63</v>
      </c>
      <c r="G1078" t="s">
        <v>64</v>
      </c>
      <c r="H1078">
        <v>0</v>
      </c>
      <c r="I1078">
        <v>-8949</v>
      </c>
      <c r="J1078">
        <v>44725</v>
      </c>
      <c r="K1078">
        <v>45138</v>
      </c>
      <c r="L1078">
        <v>44743</v>
      </c>
      <c r="M1078" t="s">
        <v>547</v>
      </c>
      <c r="N1078" t="s">
        <v>548</v>
      </c>
      <c r="O1078" t="s">
        <v>549</v>
      </c>
      <c r="P1078" t="s">
        <v>563</v>
      </c>
      <c r="Q1078" t="s">
        <v>551</v>
      </c>
      <c r="R1078" t="s">
        <v>1799</v>
      </c>
      <c r="S1078" t="s">
        <v>551</v>
      </c>
      <c r="T1078" t="s">
        <v>553</v>
      </c>
      <c r="U1078" t="s">
        <v>551</v>
      </c>
      <c r="V1078" t="s">
        <v>551</v>
      </c>
      <c r="W1078">
        <v>0</v>
      </c>
      <c r="X1078">
        <v>639</v>
      </c>
      <c r="Y1078">
        <v>-8949</v>
      </c>
      <c r="Z1078" t="s">
        <v>551</v>
      </c>
      <c r="AA1078">
        <v>0</v>
      </c>
      <c r="AB1078">
        <v>0</v>
      </c>
      <c r="AC1078">
        <v>657</v>
      </c>
      <c r="AD1078">
        <v>18</v>
      </c>
      <c r="AE1078">
        <v>-8949</v>
      </c>
      <c r="AG1078">
        <v>0</v>
      </c>
      <c r="AH1078">
        <v>-940235.82000000007</v>
      </c>
      <c r="AI1078">
        <v>0</v>
      </c>
      <c r="AJ1078">
        <v>-940235.82000000007</v>
      </c>
      <c r="AK1078">
        <v>0</v>
      </c>
      <c r="AL1078" t="s">
        <v>554</v>
      </c>
      <c r="AM1078" t="s">
        <v>555</v>
      </c>
    </row>
    <row r="1079" spans="1:39" x14ac:dyDescent="0.35">
      <c r="A1079">
        <v>1004200772</v>
      </c>
      <c r="B1079">
        <v>108001</v>
      </c>
      <c r="C1079" t="s">
        <v>61</v>
      </c>
      <c r="D1079">
        <v>15100247</v>
      </c>
      <c r="E1079" t="s">
        <v>105</v>
      </c>
      <c r="F1079" t="s">
        <v>63</v>
      </c>
      <c r="G1079" t="s">
        <v>64</v>
      </c>
      <c r="H1079">
        <v>0</v>
      </c>
      <c r="I1079">
        <v>-49123</v>
      </c>
      <c r="J1079">
        <v>44746</v>
      </c>
      <c r="K1079">
        <v>45138</v>
      </c>
      <c r="L1079">
        <v>44746</v>
      </c>
      <c r="M1079" t="s">
        <v>547</v>
      </c>
      <c r="N1079" t="s">
        <v>548</v>
      </c>
      <c r="O1079" t="s">
        <v>549</v>
      </c>
      <c r="P1079" t="s">
        <v>563</v>
      </c>
      <c r="Q1079" t="s">
        <v>551</v>
      </c>
      <c r="R1079" t="s">
        <v>1800</v>
      </c>
      <c r="S1079" t="s">
        <v>551</v>
      </c>
      <c r="T1079" t="s">
        <v>553</v>
      </c>
      <c r="U1079" t="s">
        <v>551</v>
      </c>
      <c r="V1079" t="s">
        <v>551</v>
      </c>
      <c r="W1079">
        <v>0</v>
      </c>
      <c r="X1079">
        <v>636</v>
      </c>
      <c r="Y1079">
        <v>-49123</v>
      </c>
      <c r="Z1079" t="s">
        <v>551</v>
      </c>
      <c r="AA1079">
        <v>0</v>
      </c>
      <c r="AB1079">
        <v>0</v>
      </c>
      <c r="AC1079">
        <v>636</v>
      </c>
      <c r="AD1079">
        <v>0</v>
      </c>
      <c r="AE1079">
        <v>-49123</v>
      </c>
      <c r="AG1079">
        <v>0</v>
      </c>
      <c r="AH1079">
        <v>-940235.82000000007</v>
      </c>
      <c r="AI1079">
        <v>0</v>
      </c>
      <c r="AJ1079">
        <v>-940235.82000000007</v>
      </c>
      <c r="AK1079">
        <v>0</v>
      </c>
      <c r="AL1079" t="s">
        <v>554</v>
      </c>
      <c r="AM1079" t="s">
        <v>555</v>
      </c>
    </row>
    <row r="1080" spans="1:39" x14ac:dyDescent="0.35">
      <c r="A1080">
        <v>1004200771</v>
      </c>
      <c r="B1080">
        <v>108001</v>
      </c>
      <c r="C1080" t="s">
        <v>61</v>
      </c>
      <c r="D1080">
        <v>15100247</v>
      </c>
      <c r="E1080" t="s">
        <v>105</v>
      </c>
      <c r="F1080" t="s">
        <v>63</v>
      </c>
      <c r="G1080" t="s">
        <v>64</v>
      </c>
      <c r="H1080">
        <v>0</v>
      </c>
      <c r="I1080">
        <v>-13082</v>
      </c>
      <c r="J1080">
        <v>44753</v>
      </c>
      <c r="K1080">
        <v>45138</v>
      </c>
      <c r="L1080">
        <v>44753</v>
      </c>
      <c r="M1080" t="s">
        <v>547</v>
      </c>
      <c r="N1080" t="s">
        <v>548</v>
      </c>
      <c r="O1080" t="s">
        <v>549</v>
      </c>
      <c r="P1080" t="s">
        <v>563</v>
      </c>
      <c r="Q1080" t="s">
        <v>551</v>
      </c>
      <c r="R1080" t="s">
        <v>1801</v>
      </c>
      <c r="S1080" t="s">
        <v>551</v>
      </c>
      <c r="T1080" t="s">
        <v>553</v>
      </c>
      <c r="U1080" t="s">
        <v>551</v>
      </c>
      <c r="V1080" t="s">
        <v>551</v>
      </c>
      <c r="W1080">
        <v>0</v>
      </c>
      <c r="X1080">
        <v>629</v>
      </c>
      <c r="Y1080">
        <v>-13082</v>
      </c>
      <c r="Z1080" t="s">
        <v>551</v>
      </c>
      <c r="AA1080">
        <v>0</v>
      </c>
      <c r="AB1080">
        <v>0</v>
      </c>
      <c r="AC1080">
        <v>629</v>
      </c>
      <c r="AD1080">
        <v>0</v>
      </c>
      <c r="AE1080">
        <v>-13082</v>
      </c>
      <c r="AG1080">
        <v>0</v>
      </c>
      <c r="AH1080">
        <v>-940235.82000000007</v>
      </c>
      <c r="AI1080">
        <v>0</v>
      </c>
      <c r="AJ1080">
        <v>-940235.82000000007</v>
      </c>
      <c r="AK1080">
        <v>0</v>
      </c>
      <c r="AL1080" t="s">
        <v>554</v>
      </c>
      <c r="AM1080" t="s">
        <v>555</v>
      </c>
    </row>
    <row r="1081" spans="1:39" x14ac:dyDescent="0.35">
      <c r="A1081">
        <v>1004200761</v>
      </c>
      <c r="B1081">
        <v>108001</v>
      </c>
      <c r="C1081" t="s">
        <v>61</v>
      </c>
      <c r="D1081">
        <v>15100247</v>
      </c>
      <c r="E1081" t="s">
        <v>105</v>
      </c>
      <c r="F1081" t="s">
        <v>63</v>
      </c>
      <c r="G1081" t="s">
        <v>64</v>
      </c>
      <c r="H1081">
        <v>0</v>
      </c>
      <c r="I1081">
        <v>2276</v>
      </c>
      <c r="J1081">
        <v>44755</v>
      </c>
      <c r="K1081">
        <v>45138</v>
      </c>
      <c r="L1081">
        <v>44755</v>
      </c>
      <c r="M1081" t="s">
        <v>547</v>
      </c>
      <c r="N1081" t="s">
        <v>548</v>
      </c>
      <c r="O1081" t="s">
        <v>549</v>
      </c>
      <c r="P1081" t="s">
        <v>563</v>
      </c>
      <c r="Q1081" t="s">
        <v>551</v>
      </c>
      <c r="R1081" t="s">
        <v>643</v>
      </c>
      <c r="S1081" t="s">
        <v>551</v>
      </c>
      <c r="T1081" t="s">
        <v>553</v>
      </c>
      <c r="U1081" t="s">
        <v>551</v>
      </c>
      <c r="V1081" t="s">
        <v>551</v>
      </c>
      <c r="W1081">
        <v>0</v>
      </c>
      <c r="X1081">
        <v>627</v>
      </c>
      <c r="Y1081">
        <v>2276</v>
      </c>
      <c r="Z1081" t="s">
        <v>551</v>
      </c>
      <c r="AA1081">
        <v>0</v>
      </c>
      <c r="AB1081">
        <v>0</v>
      </c>
      <c r="AC1081">
        <v>627</v>
      </c>
      <c r="AD1081">
        <v>0</v>
      </c>
      <c r="AE1081">
        <v>2276</v>
      </c>
      <c r="AG1081">
        <v>2276</v>
      </c>
      <c r="AH1081">
        <v>-940235.82000000007</v>
      </c>
      <c r="AI1081">
        <v>-2276</v>
      </c>
      <c r="AJ1081">
        <v>-937959.82000000007</v>
      </c>
      <c r="AK1081">
        <v>0</v>
      </c>
      <c r="AL1081" t="s">
        <v>554</v>
      </c>
      <c r="AM1081" t="s">
        <v>555</v>
      </c>
    </row>
    <row r="1082" spans="1:39" x14ac:dyDescent="0.35">
      <c r="A1082">
        <v>1004200769</v>
      </c>
      <c r="B1082">
        <v>108001</v>
      </c>
      <c r="C1082" t="s">
        <v>61</v>
      </c>
      <c r="D1082">
        <v>15100247</v>
      </c>
      <c r="E1082" t="s">
        <v>105</v>
      </c>
      <c r="F1082" t="s">
        <v>63</v>
      </c>
      <c r="G1082" t="s">
        <v>64</v>
      </c>
      <c r="H1082">
        <v>0</v>
      </c>
      <c r="I1082">
        <v>-4525</v>
      </c>
      <c r="J1082">
        <v>44756</v>
      </c>
      <c r="K1082">
        <v>45138</v>
      </c>
      <c r="L1082">
        <v>44772</v>
      </c>
      <c r="M1082" t="s">
        <v>547</v>
      </c>
      <c r="N1082" t="s">
        <v>548</v>
      </c>
      <c r="O1082" t="s">
        <v>549</v>
      </c>
      <c r="P1082" t="s">
        <v>563</v>
      </c>
      <c r="Q1082" t="s">
        <v>551</v>
      </c>
      <c r="R1082" t="s">
        <v>1802</v>
      </c>
      <c r="S1082" t="s">
        <v>551</v>
      </c>
      <c r="T1082" t="s">
        <v>553</v>
      </c>
      <c r="U1082" t="s">
        <v>551</v>
      </c>
      <c r="V1082" t="s">
        <v>551</v>
      </c>
      <c r="W1082">
        <v>0</v>
      </c>
      <c r="X1082">
        <v>610</v>
      </c>
      <c r="Y1082">
        <v>-4525</v>
      </c>
      <c r="Z1082" t="s">
        <v>551</v>
      </c>
      <c r="AA1082">
        <v>0</v>
      </c>
      <c r="AB1082">
        <v>0</v>
      </c>
      <c r="AC1082">
        <v>626</v>
      </c>
      <c r="AD1082">
        <v>16</v>
      </c>
      <c r="AE1082">
        <v>-4525</v>
      </c>
      <c r="AG1082">
        <v>0</v>
      </c>
      <c r="AH1082">
        <v>-937959.82000000007</v>
      </c>
      <c r="AI1082">
        <v>0</v>
      </c>
      <c r="AJ1082">
        <v>-937959.82000000007</v>
      </c>
      <c r="AK1082">
        <v>0</v>
      </c>
      <c r="AL1082" t="s">
        <v>554</v>
      </c>
      <c r="AM1082" t="s">
        <v>555</v>
      </c>
    </row>
    <row r="1083" spans="1:39" x14ac:dyDescent="0.35">
      <c r="A1083">
        <v>1004200758</v>
      </c>
      <c r="B1083">
        <v>108001</v>
      </c>
      <c r="C1083" t="s">
        <v>61</v>
      </c>
      <c r="D1083">
        <v>15100247</v>
      </c>
      <c r="E1083" t="s">
        <v>105</v>
      </c>
      <c r="F1083" t="s">
        <v>63</v>
      </c>
      <c r="G1083" t="s">
        <v>64</v>
      </c>
      <c r="H1083">
        <v>0</v>
      </c>
      <c r="I1083">
        <v>6042</v>
      </c>
      <c r="J1083">
        <v>44764</v>
      </c>
      <c r="K1083">
        <v>45138</v>
      </c>
      <c r="L1083">
        <v>44764</v>
      </c>
      <c r="M1083" t="s">
        <v>547</v>
      </c>
      <c r="N1083" t="s">
        <v>548</v>
      </c>
      <c r="O1083" t="s">
        <v>549</v>
      </c>
      <c r="P1083" t="s">
        <v>563</v>
      </c>
      <c r="Q1083" t="s">
        <v>551</v>
      </c>
      <c r="R1083" t="s">
        <v>105</v>
      </c>
      <c r="S1083" t="s">
        <v>551</v>
      </c>
      <c r="T1083" t="s">
        <v>553</v>
      </c>
      <c r="U1083" t="s">
        <v>551</v>
      </c>
      <c r="V1083" t="s">
        <v>551</v>
      </c>
      <c r="W1083">
        <v>0</v>
      </c>
      <c r="X1083">
        <v>618</v>
      </c>
      <c r="Y1083">
        <v>6042</v>
      </c>
      <c r="Z1083" t="s">
        <v>551</v>
      </c>
      <c r="AA1083">
        <v>0</v>
      </c>
      <c r="AB1083">
        <v>0</v>
      </c>
      <c r="AC1083">
        <v>618</v>
      </c>
      <c r="AD1083">
        <v>0</v>
      </c>
      <c r="AE1083">
        <v>6042</v>
      </c>
      <c r="AG1083">
        <v>6042</v>
      </c>
      <c r="AH1083">
        <v>-937959.82000000007</v>
      </c>
      <c r="AI1083">
        <v>-6042</v>
      </c>
      <c r="AJ1083">
        <v>-931917.82000000007</v>
      </c>
      <c r="AK1083">
        <v>0</v>
      </c>
      <c r="AL1083" t="s">
        <v>554</v>
      </c>
      <c r="AM1083" t="s">
        <v>555</v>
      </c>
    </row>
    <row r="1084" spans="1:39" x14ac:dyDescent="0.35">
      <c r="A1084">
        <v>1004200776</v>
      </c>
      <c r="B1084">
        <v>108001</v>
      </c>
      <c r="C1084" t="s">
        <v>61</v>
      </c>
      <c r="D1084">
        <v>15100247</v>
      </c>
      <c r="E1084" t="s">
        <v>105</v>
      </c>
      <c r="F1084" t="s">
        <v>63</v>
      </c>
      <c r="G1084" t="s">
        <v>64</v>
      </c>
      <c r="H1084">
        <v>0</v>
      </c>
      <c r="I1084">
        <v>-20682</v>
      </c>
      <c r="J1084">
        <v>44764</v>
      </c>
      <c r="K1084">
        <v>45138</v>
      </c>
      <c r="L1084">
        <v>44764</v>
      </c>
      <c r="M1084" t="s">
        <v>547</v>
      </c>
      <c r="N1084" t="s">
        <v>548</v>
      </c>
      <c r="O1084" t="s">
        <v>549</v>
      </c>
      <c r="P1084" t="s">
        <v>563</v>
      </c>
      <c r="Q1084" t="s">
        <v>551</v>
      </c>
      <c r="R1084" t="s">
        <v>1803</v>
      </c>
      <c r="S1084" t="s">
        <v>551</v>
      </c>
      <c r="T1084" t="s">
        <v>553</v>
      </c>
      <c r="U1084" t="s">
        <v>551</v>
      </c>
      <c r="V1084" t="s">
        <v>551</v>
      </c>
      <c r="W1084">
        <v>0</v>
      </c>
      <c r="X1084">
        <v>618</v>
      </c>
      <c r="Y1084">
        <v>-20682</v>
      </c>
      <c r="Z1084" t="s">
        <v>551</v>
      </c>
      <c r="AA1084">
        <v>0</v>
      </c>
      <c r="AB1084">
        <v>0</v>
      </c>
      <c r="AC1084">
        <v>618</v>
      </c>
      <c r="AD1084">
        <v>0</v>
      </c>
      <c r="AE1084">
        <v>-20682</v>
      </c>
      <c r="AG1084">
        <v>0</v>
      </c>
      <c r="AH1084">
        <v>-931917.82000000007</v>
      </c>
      <c r="AI1084">
        <v>0</v>
      </c>
      <c r="AJ1084">
        <v>-931917.82000000007</v>
      </c>
      <c r="AK1084">
        <v>0</v>
      </c>
      <c r="AL1084" t="s">
        <v>554</v>
      </c>
      <c r="AM1084" t="s">
        <v>555</v>
      </c>
    </row>
    <row r="1085" spans="1:39" x14ac:dyDescent="0.35">
      <c r="A1085">
        <v>1004200780</v>
      </c>
      <c r="B1085">
        <v>108001</v>
      </c>
      <c r="C1085" t="s">
        <v>61</v>
      </c>
      <c r="D1085">
        <v>15100247</v>
      </c>
      <c r="E1085" t="s">
        <v>105</v>
      </c>
      <c r="F1085" t="s">
        <v>63</v>
      </c>
      <c r="G1085" t="s">
        <v>64</v>
      </c>
      <c r="H1085">
        <v>0</v>
      </c>
      <c r="I1085">
        <v>-36306</v>
      </c>
      <c r="J1085">
        <v>44772</v>
      </c>
      <c r="K1085">
        <v>45138</v>
      </c>
      <c r="L1085">
        <v>44772</v>
      </c>
      <c r="M1085" t="s">
        <v>547</v>
      </c>
      <c r="N1085" t="s">
        <v>548</v>
      </c>
      <c r="O1085" t="s">
        <v>549</v>
      </c>
      <c r="P1085" t="s">
        <v>563</v>
      </c>
      <c r="Q1085" t="s">
        <v>551</v>
      </c>
      <c r="R1085" t="s">
        <v>1804</v>
      </c>
      <c r="S1085" t="s">
        <v>551</v>
      </c>
      <c r="T1085" t="s">
        <v>553</v>
      </c>
      <c r="U1085" t="s">
        <v>551</v>
      </c>
      <c r="V1085" t="s">
        <v>551</v>
      </c>
      <c r="W1085">
        <v>0</v>
      </c>
      <c r="X1085">
        <v>610</v>
      </c>
      <c r="Y1085">
        <v>-36306</v>
      </c>
      <c r="Z1085" t="s">
        <v>551</v>
      </c>
      <c r="AA1085">
        <v>0</v>
      </c>
      <c r="AB1085">
        <v>0</v>
      </c>
      <c r="AC1085">
        <v>610</v>
      </c>
      <c r="AD1085">
        <v>0</v>
      </c>
      <c r="AE1085">
        <v>-36306</v>
      </c>
      <c r="AG1085">
        <v>0</v>
      </c>
      <c r="AH1085">
        <v>-931917.82000000007</v>
      </c>
      <c r="AI1085">
        <v>0</v>
      </c>
      <c r="AJ1085">
        <v>-931917.82000000007</v>
      </c>
      <c r="AK1085">
        <v>0</v>
      </c>
      <c r="AL1085" t="s">
        <v>554</v>
      </c>
      <c r="AM1085" t="s">
        <v>555</v>
      </c>
    </row>
    <row r="1086" spans="1:39" x14ac:dyDescent="0.35">
      <c r="A1086">
        <v>1004200773</v>
      </c>
      <c r="B1086">
        <v>108001</v>
      </c>
      <c r="C1086" t="s">
        <v>61</v>
      </c>
      <c r="D1086">
        <v>15100247</v>
      </c>
      <c r="E1086" t="s">
        <v>105</v>
      </c>
      <c r="F1086" t="s">
        <v>63</v>
      </c>
      <c r="G1086" t="s">
        <v>64</v>
      </c>
      <c r="H1086">
        <v>0</v>
      </c>
      <c r="I1086">
        <v>-12235</v>
      </c>
      <c r="J1086">
        <v>44779</v>
      </c>
      <c r="K1086">
        <v>45138</v>
      </c>
      <c r="L1086">
        <v>44788</v>
      </c>
      <c r="M1086" t="s">
        <v>547</v>
      </c>
      <c r="N1086" t="s">
        <v>548</v>
      </c>
      <c r="O1086" t="s">
        <v>549</v>
      </c>
      <c r="P1086" t="s">
        <v>563</v>
      </c>
      <c r="Q1086" t="s">
        <v>551</v>
      </c>
      <c r="R1086" t="s">
        <v>1805</v>
      </c>
      <c r="S1086" t="s">
        <v>551</v>
      </c>
      <c r="T1086" t="s">
        <v>553</v>
      </c>
      <c r="U1086" t="s">
        <v>551</v>
      </c>
      <c r="V1086" t="s">
        <v>551</v>
      </c>
      <c r="W1086">
        <v>0</v>
      </c>
      <c r="X1086">
        <v>594</v>
      </c>
      <c r="Y1086">
        <v>-12235</v>
      </c>
      <c r="Z1086" t="s">
        <v>551</v>
      </c>
      <c r="AA1086">
        <v>0</v>
      </c>
      <c r="AB1086">
        <v>0</v>
      </c>
      <c r="AC1086">
        <v>603</v>
      </c>
      <c r="AD1086">
        <v>9</v>
      </c>
      <c r="AE1086">
        <v>-12235</v>
      </c>
      <c r="AG1086">
        <v>0</v>
      </c>
      <c r="AH1086">
        <v>-931917.82000000007</v>
      </c>
      <c r="AI1086">
        <v>0</v>
      </c>
      <c r="AJ1086">
        <v>-931917.82000000007</v>
      </c>
      <c r="AK1086">
        <v>0</v>
      </c>
      <c r="AL1086" t="s">
        <v>554</v>
      </c>
      <c r="AM1086" t="s">
        <v>555</v>
      </c>
    </row>
    <row r="1087" spans="1:39" x14ac:dyDescent="0.35">
      <c r="A1087">
        <v>1004200762</v>
      </c>
      <c r="B1087">
        <v>108001</v>
      </c>
      <c r="C1087" t="s">
        <v>61</v>
      </c>
      <c r="D1087">
        <v>15100247</v>
      </c>
      <c r="E1087" t="s">
        <v>105</v>
      </c>
      <c r="F1087" t="s">
        <v>63</v>
      </c>
      <c r="G1087" t="s">
        <v>64</v>
      </c>
      <c r="H1087">
        <v>0</v>
      </c>
      <c r="I1087">
        <v>63066</v>
      </c>
      <c r="J1087">
        <v>44780</v>
      </c>
      <c r="K1087">
        <v>45138</v>
      </c>
      <c r="L1087">
        <v>44780</v>
      </c>
      <c r="M1087" t="s">
        <v>547</v>
      </c>
      <c r="N1087" t="s">
        <v>548</v>
      </c>
      <c r="O1087" t="s">
        <v>549</v>
      </c>
      <c r="P1087" t="s">
        <v>563</v>
      </c>
      <c r="Q1087" t="s">
        <v>551</v>
      </c>
      <c r="R1087" t="s">
        <v>643</v>
      </c>
      <c r="S1087" t="s">
        <v>551</v>
      </c>
      <c r="T1087" t="s">
        <v>553</v>
      </c>
      <c r="U1087" t="s">
        <v>551</v>
      </c>
      <c r="V1087" t="s">
        <v>551</v>
      </c>
      <c r="W1087">
        <v>0</v>
      </c>
      <c r="X1087">
        <v>602</v>
      </c>
      <c r="Y1087">
        <v>63066</v>
      </c>
      <c r="Z1087" t="s">
        <v>551</v>
      </c>
      <c r="AA1087">
        <v>0</v>
      </c>
      <c r="AB1087">
        <v>0</v>
      </c>
      <c r="AC1087">
        <v>602</v>
      </c>
      <c r="AD1087">
        <v>0</v>
      </c>
      <c r="AE1087">
        <v>63066</v>
      </c>
      <c r="AG1087">
        <v>63066</v>
      </c>
      <c r="AH1087">
        <v>-931917.82000000007</v>
      </c>
      <c r="AI1087">
        <v>-63066</v>
      </c>
      <c r="AJ1087">
        <v>-868851.82000000007</v>
      </c>
      <c r="AK1087">
        <v>0</v>
      </c>
      <c r="AL1087" t="s">
        <v>554</v>
      </c>
      <c r="AM1087" t="s">
        <v>555</v>
      </c>
    </row>
    <row r="1088" spans="1:39" x14ac:dyDescent="0.35">
      <c r="A1088">
        <v>1004200775</v>
      </c>
      <c r="B1088">
        <v>108001</v>
      </c>
      <c r="C1088" t="s">
        <v>61</v>
      </c>
      <c r="D1088">
        <v>15100247</v>
      </c>
      <c r="E1088" t="s">
        <v>105</v>
      </c>
      <c r="F1088" t="s">
        <v>63</v>
      </c>
      <c r="G1088" t="s">
        <v>64</v>
      </c>
      <c r="H1088">
        <v>0</v>
      </c>
      <c r="I1088">
        <v>-8462</v>
      </c>
      <c r="J1088">
        <v>44781</v>
      </c>
      <c r="K1088">
        <v>45138</v>
      </c>
      <c r="L1088">
        <v>44781</v>
      </c>
      <c r="M1088" t="s">
        <v>547</v>
      </c>
      <c r="N1088" t="s">
        <v>548</v>
      </c>
      <c r="O1088" t="s">
        <v>549</v>
      </c>
      <c r="P1088" t="s">
        <v>563</v>
      </c>
      <c r="Q1088" t="s">
        <v>551</v>
      </c>
      <c r="R1088" t="s">
        <v>1806</v>
      </c>
      <c r="S1088" t="s">
        <v>551</v>
      </c>
      <c r="T1088" t="s">
        <v>553</v>
      </c>
      <c r="U1088" t="s">
        <v>551</v>
      </c>
      <c r="V1088" t="s">
        <v>551</v>
      </c>
      <c r="W1088">
        <v>0</v>
      </c>
      <c r="X1088">
        <v>601</v>
      </c>
      <c r="Y1088">
        <v>-8462</v>
      </c>
      <c r="Z1088" t="s">
        <v>551</v>
      </c>
      <c r="AA1088">
        <v>0</v>
      </c>
      <c r="AB1088">
        <v>0</v>
      </c>
      <c r="AC1088">
        <v>601</v>
      </c>
      <c r="AD1088">
        <v>0</v>
      </c>
      <c r="AE1088">
        <v>-8462</v>
      </c>
      <c r="AG1088">
        <v>0</v>
      </c>
      <c r="AH1088">
        <v>-868851.82000000007</v>
      </c>
      <c r="AI1088">
        <v>0</v>
      </c>
      <c r="AJ1088">
        <v>-868851.82000000007</v>
      </c>
      <c r="AK1088">
        <v>0</v>
      </c>
      <c r="AL1088" t="s">
        <v>554</v>
      </c>
      <c r="AM1088" t="s">
        <v>555</v>
      </c>
    </row>
    <row r="1089" spans="1:39" x14ac:dyDescent="0.35">
      <c r="A1089">
        <v>1004200779</v>
      </c>
      <c r="B1089">
        <v>108001</v>
      </c>
      <c r="C1089" t="s">
        <v>61</v>
      </c>
      <c r="D1089">
        <v>15100247</v>
      </c>
      <c r="E1089" t="s">
        <v>105</v>
      </c>
      <c r="F1089" t="s">
        <v>63</v>
      </c>
      <c r="G1089" t="s">
        <v>64</v>
      </c>
      <c r="H1089">
        <v>0</v>
      </c>
      <c r="I1089">
        <v>-7700</v>
      </c>
      <c r="J1089">
        <v>44783</v>
      </c>
      <c r="K1089">
        <v>45138</v>
      </c>
      <c r="L1089">
        <v>44783</v>
      </c>
      <c r="M1089" t="s">
        <v>547</v>
      </c>
      <c r="N1089" t="s">
        <v>548</v>
      </c>
      <c r="O1089" t="s">
        <v>549</v>
      </c>
      <c r="P1089" t="s">
        <v>563</v>
      </c>
      <c r="Q1089" t="s">
        <v>551</v>
      </c>
      <c r="R1089" t="s">
        <v>1807</v>
      </c>
      <c r="S1089" t="s">
        <v>551</v>
      </c>
      <c r="T1089" t="s">
        <v>553</v>
      </c>
      <c r="U1089" t="s">
        <v>551</v>
      </c>
      <c r="V1089" t="s">
        <v>551</v>
      </c>
      <c r="W1089">
        <v>0</v>
      </c>
      <c r="X1089">
        <v>599</v>
      </c>
      <c r="Y1089">
        <v>-7700</v>
      </c>
      <c r="Z1089" t="s">
        <v>551</v>
      </c>
      <c r="AA1089">
        <v>0</v>
      </c>
      <c r="AB1089">
        <v>0</v>
      </c>
      <c r="AC1089">
        <v>599</v>
      </c>
      <c r="AD1089">
        <v>0</v>
      </c>
      <c r="AE1089">
        <v>-7700</v>
      </c>
      <c r="AG1089">
        <v>0</v>
      </c>
      <c r="AH1089">
        <v>-868851.82000000007</v>
      </c>
      <c r="AI1089">
        <v>0</v>
      </c>
      <c r="AJ1089">
        <v>-868851.82000000007</v>
      </c>
      <c r="AK1089">
        <v>0</v>
      </c>
      <c r="AL1089" t="s">
        <v>554</v>
      </c>
      <c r="AM1089" t="s">
        <v>555</v>
      </c>
    </row>
    <row r="1090" spans="1:39" x14ac:dyDescent="0.35">
      <c r="A1090">
        <v>1004200781</v>
      </c>
      <c r="B1090">
        <v>108001</v>
      </c>
      <c r="C1090" t="s">
        <v>61</v>
      </c>
      <c r="D1090">
        <v>15100247</v>
      </c>
      <c r="E1090" t="s">
        <v>105</v>
      </c>
      <c r="F1090" t="s">
        <v>63</v>
      </c>
      <c r="G1090" t="s">
        <v>64</v>
      </c>
      <c r="H1090">
        <v>0</v>
      </c>
      <c r="I1090">
        <v>-13440</v>
      </c>
      <c r="J1090">
        <v>44795</v>
      </c>
      <c r="K1090">
        <v>45138</v>
      </c>
      <c r="L1090">
        <v>44795</v>
      </c>
      <c r="M1090" t="s">
        <v>547</v>
      </c>
      <c r="N1090" t="s">
        <v>548</v>
      </c>
      <c r="O1090" t="s">
        <v>549</v>
      </c>
      <c r="P1090" t="s">
        <v>563</v>
      </c>
      <c r="Q1090" t="s">
        <v>551</v>
      </c>
      <c r="R1090" t="s">
        <v>1808</v>
      </c>
      <c r="S1090" t="s">
        <v>551</v>
      </c>
      <c r="T1090" t="s">
        <v>553</v>
      </c>
      <c r="U1090" t="s">
        <v>551</v>
      </c>
      <c r="V1090" t="s">
        <v>551</v>
      </c>
      <c r="W1090">
        <v>0</v>
      </c>
      <c r="X1090">
        <v>587</v>
      </c>
      <c r="Y1090">
        <v>-13440</v>
      </c>
      <c r="Z1090" t="s">
        <v>551</v>
      </c>
      <c r="AA1090">
        <v>0</v>
      </c>
      <c r="AB1090">
        <v>0</v>
      </c>
      <c r="AC1090">
        <v>587</v>
      </c>
      <c r="AD1090">
        <v>0</v>
      </c>
      <c r="AE1090">
        <v>-13440</v>
      </c>
      <c r="AG1090">
        <v>0</v>
      </c>
      <c r="AH1090">
        <v>-868851.82000000007</v>
      </c>
      <c r="AI1090">
        <v>0</v>
      </c>
      <c r="AJ1090">
        <v>-868851.82000000007</v>
      </c>
      <c r="AK1090">
        <v>0</v>
      </c>
      <c r="AL1090" t="s">
        <v>554</v>
      </c>
      <c r="AM1090" t="s">
        <v>555</v>
      </c>
    </row>
    <row r="1091" spans="1:39" x14ac:dyDescent="0.35">
      <c r="A1091">
        <v>1004200782</v>
      </c>
      <c r="B1091">
        <v>108001</v>
      </c>
      <c r="C1091" t="s">
        <v>61</v>
      </c>
      <c r="D1091">
        <v>15100247</v>
      </c>
      <c r="E1091" t="s">
        <v>105</v>
      </c>
      <c r="F1091" t="s">
        <v>63</v>
      </c>
      <c r="G1091" t="s">
        <v>64</v>
      </c>
      <c r="H1091">
        <v>0</v>
      </c>
      <c r="I1091">
        <v>-13440</v>
      </c>
      <c r="J1091">
        <v>44802</v>
      </c>
      <c r="K1091">
        <v>45138</v>
      </c>
      <c r="L1091">
        <v>44802</v>
      </c>
      <c r="M1091" t="s">
        <v>547</v>
      </c>
      <c r="N1091" t="s">
        <v>548</v>
      </c>
      <c r="O1091" t="s">
        <v>549</v>
      </c>
      <c r="P1091" t="s">
        <v>563</v>
      </c>
      <c r="Q1091" t="s">
        <v>551</v>
      </c>
      <c r="R1091" t="s">
        <v>1809</v>
      </c>
      <c r="S1091" t="s">
        <v>551</v>
      </c>
      <c r="T1091" t="s">
        <v>553</v>
      </c>
      <c r="U1091" t="s">
        <v>551</v>
      </c>
      <c r="V1091" t="s">
        <v>551</v>
      </c>
      <c r="W1091">
        <v>0</v>
      </c>
      <c r="X1091">
        <v>580</v>
      </c>
      <c r="Y1091">
        <v>-13440</v>
      </c>
      <c r="Z1091" t="s">
        <v>551</v>
      </c>
      <c r="AA1091">
        <v>0</v>
      </c>
      <c r="AB1091">
        <v>0</v>
      </c>
      <c r="AC1091">
        <v>580</v>
      </c>
      <c r="AD1091">
        <v>0</v>
      </c>
      <c r="AE1091">
        <v>-13440</v>
      </c>
      <c r="AG1091">
        <v>0</v>
      </c>
      <c r="AH1091">
        <v>-868851.82000000007</v>
      </c>
      <c r="AI1091">
        <v>0</v>
      </c>
      <c r="AJ1091">
        <v>-868851.82000000007</v>
      </c>
      <c r="AK1091">
        <v>0</v>
      </c>
      <c r="AL1091" t="s">
        <v>554</v>
      </c>
      <c r="AM1091" t="s">
        <v>555</v>
      </c>
    </row>
    <row r="1092" spans="1:39" x14ac:dyDescent="0.35">
      <c r="A1092">
        <v>1004200783</v>
      </c>
      <c r="B1092">
        <v>108001</v>
      </c>
      <c r="C1092" t="s">
        <v>61</v>
      </c>
      <c r="D1092">
        <v>15100247</v>
      </c>
      <c r="E1092" t="s">
        <v>105</v>
      </c>
      <c r="F1092" t="s">
        <v>63</v>
      </c>
      <c r="G1092" t="s">
        <v>64</v>
      </c>
      <c r="H1092">
        <v>0</v>
      </c>
      <c r="I1092">
        <v>-38562</v>
      </c>
      <c r="J1092">
        <v>44802</v>
      </c>
      <c r="K1092">
        <v>45138</v>
      </c>
      <c r="L1092">
        <v>44802</v>
      </c>
      <c r="M1092" t="s">
        <v>547</v>
      </c>
      <c r="N1092" t="s">
        <v>548</v>
      </c>
      <c r="O1092" t="s">
        <v>549</v>
      </c>
      <c r="P1092" t="s">
        <v>563</v>
      </c>
      <c r="Q1092" t="s">
        <v>551</v>
      </c>
      <c r="R1092" t="s">
        <v>1810</v>
      </c>
      <c r="S1092" t="s">
        <v>551</v>
      </c>
      <c r="T1092" t="s">
        <v>553</v>
      </c>
      <c r="U1092" t="s">
        <v>551</v>
      </c>
      <c r="V1092" t="s">
        <v>551</v>
      </c>
      <c r="W1092">
        <v>0</v>
      </c>
      <c r="X1092">
        <v>580</v>
      </c>
      <c r="Y1092">
        <v>-38562</v>
      </c>
      <c r="Z1092" t="s">
        <v>551</v>
      </c>
      <c r="AA1092">
        <v>0</v>
      </c>
      <c r="AB1092">
        <v>0</v>
      </c>
      <c r="AC1092">
        <v>580</v>
      </c>
      <c r="AD1092">
        <v>0</v>
      </c>
      <c r="AE1092">
        <v>-38562</v>
      </c>
      <c r="AG1092">
        <v>0</v>
      </c>
      <c r="AH1092">
        <v>-868851.82000000007</v>
      </c>
      <c r="AI1092">
        <v>0</v>
      </c>
      <c r="AJ1092">
        <v>-868851.82000000007</v>
      </c>
      <c r="AK1092">
        <v>0</v>
      </c>
      <c r="AL1092" t="s">
        <v>554</v>
      </c>
      <c r="AM1092" t="s">
        <v>555</v>
      </c>
    </row>
    <row r="1093" spans="1:39" x14ac:dyDescent="0.35">
      <c r="A1093">
        <v>1004200784</v>
      </c>
      <c r="B1093">
        <v>108001</v>
      </c>
      <c r="C1093" t="s">
        <v>61</v>
      </c>
      <c r="D1093">
        <v>15100247</v>
      </c>
      <c r="E1093" t="s">
        <v>105</v>
      </c>
      <c r="F1093" t="s">
        <v>63</v>
      </c>
      <c r="G1093" t="s">
        <v>64</v>
      </c>
      <c r="H1093">
        <v>0</v>
      </c>
      <c r="I1093">
        <v>-21941</v>
      </c>
      <c r="J1093">
        <v>44809</v>
      </c>
      <c r="K1093">
        <v>45138</v>
      </c>
      <c r="L1093">
        <v>44809</v>
      </c>
      <c r="M1093" t="s">
        <v>547</v>
      </c>
      <c r="N1093" t="s">
        <v>548</v>
      </c>
      <c r="O1093" t="s">
        <v>549</v>
      </c>
      <c r="P1093" t="s">
        <v>563</v>
      </c>
      <c r="Q1093" t="s">
        <v>551</v>
      </c>
      <c r="R1093" t="s">
        <v>1811</v>
      </c>
      <c r="S1093" t="s">
        <v>551</v>
      </c>
      <c r="T1093" t="s">
        <v>553</v>
      </c>
      <c r="U1093" t="s">
        <v>551</v>
      </c>
      <c r="V1093" t="s">
        <v>551</v>
      </c>
      <c r="W1093">
        <v>0</v>
      </c>
      <c r="X1093">
        <v>573</v>
      </c>
      <c r="Y1093">
        <v>-21941</v>
      </c>
      <c r="Z1093" t="s">
        <v>551</v>
      </c>
      <c r="AA1093">
        <v>0</v>
      </c>
      <c r="AB1093">
        <v>0</v>
      </c>
      <c r="AC1093">
        <v>573</v>
      </c>
      <c r="AD1093">
        <v>0</v>
      </c>
      <c r="AE1093">
        <v>-21941</v>
      </c>
      <c r="AG1093">
        <v>0</v>
      </c>
      <c r="AH1093">
        <v>-868851.82000000007</v>
      </c>
      <c r="AI1093">
        <v>0</v>
      </c>
      <c r="AJ1093">
        <v>-868851.82000000007</v>
      </c>
      <c r="AK1093">
        <v>0</v>
      </c>
      <c r="AL1093" t="s">
        <v>554</v>
      </c>
      <c r="AM1093" t="s">
        <v>555</v>
      </c>
    </row>
    <row r="1094" spans="1:39" x14ac:dyDescent="0.35">
      <c r="A1094">
        <v>1004200786</v>
      </c>
      <c r="B1094">
        <v>108001</v>
      </c>
      <c r="C1094" t="s">
        <v>61</v>
      </c>
      <c r="D1094">
        <v>15100247</v>
      </c>
      <c r="E1094" t="s">
        <v>105</v>
      </c>
      <c r="F1094" t="s">
        <v>63</v>
      </c>
      <c r="G1094" t="s">
        <v>64</v>
      </c>
      <c r="H1094">
        <v>0</v>
      </c>
      <c r="I1094">
        <v>-146</v>
      </c>
      <c r="J1094">
        <v>44816</v>
      </c>
      <c r="K1094">
        <v>45138</v>
      </c>
      <c r="L1094">
        <v>44816</v>
      </c>
      <c r="M1094" t="s">
        <v>547</v>
      </c>
      <c r="N1094" t="s">
        <v>548</v>
      </c>
      <c r="O1094" t="s">
        <v>549</v>
      </c>
      <c r="P1094" t="s">
        <v>563</v>
      </c>
      <c r="Q1094" t="s">
        <v>551</v>
      </c>
      <c r="R1094" t="s">
        <v>1812</v>
      </c>
      <c r="S1094" t="s">
        <v>551</v>
      </c>
      <c r="T1094" t="s">
        <v>553</v>
      </c>
      <c r="U1094" t="s">
        <v>551</v>
      </c>
      <c r="V1094" t="s">
        <v>551</v>
      </c>
      <c r="W1094">
        <v>0</v>
      </c>
      <c r="X1094">
        <v>566</v>
      </c>
      <c r="Y1094">
        <v>-146</v>
      </c>
      <c r="Z1094" t="s">
        <v>551</v>
      </c>
      <c r="AA1094">
        <v>0</v>
      </c>
      <c r="AB1094">
        <v>0</v>
      </c>
      <c r="AC1094">
        <v>566</v>
      </c>
      <c r="AD1094">
        <v>0</v>
      </c>
      <c r="AE1094">
        <v>-146</v>
      </c>
      <c r="AG1094">
        <v>0</v>
      </c>
      <c r="AH1094">
        <v>-868851.82000000007</v>
      </c>
      <c r="AI1094">
        <v>0</v>
      </c>
      <c r="AJ1094">
        <v>-868851.82000000007</v>
      </c>
      <c r="AK1094">
        <v>0</v>
      </c>
      <c r="AL1094" t="s">
        <v>554</v>
      </c>
      <c r="AM1094" t="s">
        <v>555</v>
      </c>
    </row>
    <row r="1095" spans="1:39" x14ac:dyDescent="0.35">
      <c r="A1095">
        <v>1004200785</v>
      </c>
      <c r="B1095">
        <v>108001</v>
      </c>
      <c r="C1095" t="s">
        <v>61</v>
      </c>
      <c r="D1095">
        <v>15100247</v>
      </c>
      <c r="E1095" t="s">
        <v>105</v>
      </c>
      <c r="F1095" t="s">
        <v>63</v>
      </c>
      <c r="G1095" t="s">
        <v>64</v>
      </c>
      <c r="H1095">
        <v>0</v>
      </c>
      <c r="I1095">
        <v>-2122</v>
      </c>
      <c r="J1095">
        <v>44818</v>
      </c>
      <c r="K1095">
        <v>45138</v>
      </c>
      <c r="L1095">
        <v>44818</v>
      </c>
      <c r="M1095" t="s">
        <v>547</v>
      </c>
      <c r="N1095" t="s">
        <v>548</v>
      </c>
      <c r="O1095" t="s">
        <v>549</v>
      </c>
      <c r="P1095" t="s">
        <v>563</v>
      </c>
      <c r="Q1095" t="s">
        <v>551</v>
      </c>
      <c r="R1095" t="s">
        <v>1813</v>
      </c>
      <c r="S1095" t="s">
        <v>551</v>
      </c>
      <c r="T1095" t="s">
        <v>553</v>
      </c>
      <c r="U1095" t="s">
        <v>551</v>
      </c>
      <c r="V1095" t="s">
        <v>551</v>
      </c>
      <c r="W1095">
        <v>0</v>
      </c>
      <c r="X1095">
        <v>564</v>
      </c>
      <c r="Y1095">
        <v>-2122</v>
      </c>
      <c r="Z1095" t="s">
        <v>551</v>
      </c>
      <c r="AA1095">
        <v>0</v>
      </c>
      <c r="AB1095">
        <v>0</v>
      </c>
      <c r="AC1095">
        <v>564</v>
      </c>
      <c r="AD1095">
        <v>0</v>
      </c>
      <c r="AE1095">
        <v>-2122</v>
      </c>
      <c r="AG1095">
        <v>0</v>
      </c>
      <c r="AH1095">
        <v>-868851.82000000007</v>
      </c>
      <c r="AI1095">
        <v>0</v>
      </c>
      <c r="AJ1095">
        <v>-868851.82000000007</v>
      </c>
      <c r="AK1095">
        <v>0</v>
      </c>
      <c r="AL1095" t="s">
        <v>554</v>
      </c>
      <c r="AM1095" t="s">
        <v>555</v>
      </c>
    </row>
    <row r="1096" spans="1:39" x14ac:dyDescent="0.35">
      <c r="A1096">
        <v>1004200763</v>
      </c>
      <c r="B1096">
        <v>108001</v>
      </c>
      <c r="C1096" t="s">
        <v>61</v>
      </c>
      <c r="D1096">
        <v>15100247</v>
      </c>
      <c r="E1096" t="s">
        <v>105</v>
      </c>
      <c r="F1096" t="s">
        <v>63</v>
      </c>
      <c r="G1096" t="s">
        <v>64</v>
      </c>
      <c r="H1096">
        <v>0</v>
      </c>
      <c r="I1096">
        <v>152115</v>
      </c>
      <c r="J1096">
        <v>44848</v>
      </c>
      <c r="K1096">
        <v>45138</v>
      </c>
      <c r="L1096">
        <v>44848</v>
      </c>
      <c r="M1096" t="s">
        <v>547</v>
      </c>
      <c r="N1096" t="s">
        <v>548</v>
      </c>
      <c r="O1096" t="s">
        <v>549</v>
      </c>
      <c r="P1096" t="s">
        <v>563</v>
      </c>
      <c r="Q1096" t="s">
        <v>551</v>
      </c>
      <c r="R1096" t="s">
        <v>643</v>
      </c>
      <c r="S1096" t="s">
        <v>551</v>
      </c>
      <c r="T1096" t="s">
        <v>553</v>
      </c>
      <c r="U1096" t="s">
        <v>551</v>
      </c>
      <c r="V1096" t="s">
        <v>551</v>
      </c>
      <c r="W1096">
        <v>0</v>
      </c>
      <c r="X1096">
        <v>534</v>
      </c>
      <c r="Y1096">
        <v>152115</v>
      </c>
      <c r="Z1096" t="s">
        <v>551</v>
      </c>
      <c r="AA1096">
        <v>0</v>
      </c>
      <c r="AB1096">
        <v>0</v>
      </c>
      <c r="AC1096">
        <v>534</v>
      </c>
      <c r="AD1096">
        <v>0</v>
      </c>
      <c r="AE1096">
        <v>152115</v>
      </c>
      <c r="AG1096">
        <v>152115</v>
      </c>
      <c r="AH1096">
        <v>-868851.82000000007</v>
      </c>
      <c r="AI1096">
        <v>-152115</v>
      </c>
      <c r="AJ1096">
        <v>-716736.82000000007</v>
      </c>
      <c r="AK1096">
        <v>0</v>
      </c>
      <c r="AL1096" t="s">
        <v>554</v>
      </c>
      <c r="AM1096" t="s">
        <v>555</v>
      </c>
    </row>
    <row r="1097" spans="1:39" x14ac:dyDescent="0.35">
      <c r="A1097">
        <v>1004200764</v>
      </c>
      <c r="B1097">
        <v>108001</v>
      </c>
      <c r="C1097" t="s">
        <v>61</v>
      </c>
      <c r="D1097">
        <v>15100247</v>
      </c>
      <c r="E1097" t="s">
        <v>105</v>
      </c>
      <c r="F1097" t="s">
        <v>63</v>
      </c>
      <c r="G1097" t="s">
        <v>64</v>
      </c>
      <c r="H1097">
        <v>0</v>
      </c>
      <c r="I1097">
        <v>89651</v>
      </c>
      <c r="J1097">
        <v>44889</v>
      </c>
      <c r="K1097">
        <v>45138</v>
      </c>
      <c r="L1097">
        <v>44889</v>
      </c>
      <c r="M1097" t="s">
        <v>547</v>
      </c>
      <c r="N1097" t="s">
        <v>548</v>
      </c>
      <c r="O1097" t="s">
        <v>549</v>
      </c>
      <c r="P1097" t="s">
        <v>563</v>
      </c>
      <c r="Q1097" t="s">
        <v>551</v>
      </c>
      <c r="R1097" t="s">
        <v>643</v>
      </c>
      <c r="S1097" t="s">
        <v>551</v>
      </c>
      <c r="T1097" t="s">
        <v>553</v>
      </c>
      <c r="U1097" t="s">
        <v>551</v>
      </c>
      <c r="V1097" t="s">
        <v>551</v>
      </c>
      <c r="W1097">
        <v>0</v>
      </c>
      <c r="X1097">
        <v>493</v>
      </c>
      <c r="Y1097">
        <v>89651</v>
      </c>
      <c r="Z1097" t="s">
        <v>551</v>
      </c>
      <c r="AA1097">
        <v>0</v>
      </c>
      <c r="AB1097">
        <v>0</v>
      </c>
      <c r="AC1097">
        <v>493</v>
      </c>
      <c r="AD1097">
        <v>0</v>
      </c>
      <c r="AE1097">
        <v>89651</v>
      </c>
      <c r="AG1097">
        <v>89651</v>
      </c>
      <c r="AH1097">
        <v>-716736.82000000007</v>
      </c>
      <c r="AI1097">
        <v>-89651</v>
      </c>
      <c r="AJ1097">
        <v>-627085.82000000007</v>
      </c>
      <c r="AK1097">
        <v>0</v>
      </c>
      <c r="AL1097" t="s">
        <v>554</v>
      </c>
      <c r="AM1097" t="s">
        <v>555</v>
      </c>
    </row>
    <row r="1098" spans="1:39" x14ac:dyDescent="0.35">
      <c r="A1098">
        <v>1003303743</v>
      </c>
      <c r="B1098">
        <v>108001</v>
      </c>
      <c r="C1098" t="s">
        <v>61</v>
      </c>
      <c r="D1098">
        <v>15100247</v>
      </c>
      <c r="E1098" t="s">
        <v>105</v>
      </c>
      <c r="F1098" t="s">
        <v>63</v>
      </c>
      <c r="G1098" t="s">
        <v>64</v>
      </c>
      <c r="H1098">
        <v>0</v>
      </c>
      <c r="I1098">
        <v>-28560</v>
      </c>
      <c r="J1098">
        <v>45297</v>
      </c>
      <c r="K1098">
        <v>45299</v>
      </c>
      <c r="L1098">
        <v>45297</v>
      </c>
      <c r="M1098" t="s">
        <v>701</v>
      </c>
      <c r="N1098" t="s">
        <v>548</v>
      </c>
      <c r="O1098" t="s">
        <v>549</v>
      </c>
      <c r="P1098" t="s">
        <v>563</v>
      </c>
      <c r="Q1098" t="s">
        <v>551</v>
      </c>
      <c r="R1098" t="s">
        <v>1814</v>
      </c>
      <c r="S1098" t="s">
        <v>632</v>
      </c>
      <c r="T1098" t="s">
        <v>553</v>
      </c>
      <c r="U1098" t="s">
        <v>1815</v>
      </c>
      <c r="V1098" t="s">
        <v>551</v>
      </c>
      <c r="W1098">
        <v>0</v>
      </c>
      <c r="X1098">
        <v>85</v>
      </c>
      <c r="Y1098">
        <v>-28560</v>
      </c>
      <c r="Z1098" t="s">
        <v>551</v>
      </c>
      <c r="AA1098">
        <v>0</v>
      </c>
      <c r="AB1098">
        <v>0</v>
      </c>
      <c r="AC1098">
        <v>85</v>
      </c>
      <c r="AD1098">
        <v>0</v>
      </c>
      <c r="AE1098">
        <v>-28560</v>
      </c>
      <c r="AG1098">
        <v>0</v>
      </c>
      <c r="AH1098">
        <v>-627085.82000000007</v>
      </c>
      <c r="AI1098">
        <v>0</v>
      </c>
      <c r="AJ1098">
        <v>-627085.82000000007</v>
      </c>
      <c r="AK1098">
        <v>0</v>
      </c>
      <c r="AL1098" t="s">
        <v>561</v>
      </c>
      <c r="AM1098" t="s">
        <v>555</v>
      </c>
    </row>
    <row r="1099" spans="1:39" x14ac:dyDescent="0.35">
      <c r="A1099">
        <v>1003303774</v>
      </c>
      <c r="B1099">
        <v>108001</v>
      </c>
      <c r="C1099" t="s">
        <v>61</v>
      </c>
      <c r="D1099">
        <v>15100247</v>
      </c>
      <c r="E1099" t="s">
        <v>105</v>
      </c>
      <c r="F1099" t="s">
        <v>63</v>
      </c>
      <c r="G1099" t="s">
        <v>64</v>
      </c>
      <c r="H1099">
        <v>0</v>
      </c>
      <c r="I1099">
        <v>-42000</v>
      </c>
      <c r="J1099">
        <v>45303</v>
      </c>
      <c r="K1099">
        <v>45304</v>
      </c>
      <c r="L1099">
        <v>45303</v>
      </c>
      <c r="M1099" t="s">
        <v>701</v>
      </c>
      <c r="N1099" t="s">
        <v>548</v>
      </c>
      <c r="O1099" t="s">
        <v>549</v>
      </c>
      <c r="P1099" t="s">
        <v>563</v>
      </c>
      <c r="Q1099" t="s">
        <v>551</v>
      </c>
      <c r="R1099" t="s">
        <v>1816</v>
      </c>
      <c r="S1099" t="s">
        <v>632</v>
      </c>
      <c r="T1099" t="s">
        <v>553</v>
      </c>
      <c r="U1099" t="s">
        <v>1817</v>
      </c>
      <c r="V1099" t="s">
        <v>551</v>
      </c>
      <c r="W1099">
        <v>0</v>
      </c>
      <c r="X1099">
        <v>79</v>
      </c>
      <c r="Y1099">
        <v>-42000</v>
      </c>
      <c r="Z1099" t="s">
        <v>551</v>
      </c>
      <c r="AA1099">
        <v>0</v>
      </c>
      <c r="AB1099">
        <v>0</v>
      </c>
      <c r="AC1099">
        <v>79</v>
      </c>
      <c r="AD1099">
        <v>0</v>
      </c>
      <c r="AE1099">
        <v>-42000</v>
      </c>
      <c r="AG1099">
        <v>0</v>
      </c>
      <c r="AH1099">
        <v>-627085.82000000007</v>
      </c>
      <c r="AI1099">
        <v>0</v>
      </c>
      <c r="AJ1099">
        <v>-627085.82000000007</v>
      </c>
      <c r="AK1099">
        <v>0</v>
      </c>
      <c r="AL1099" t="s">
        <v>561</v>
      </c>
      <c r="AM1099" t="s">
        <v>555</v>
      </c>
    </row>
    <row r="1100" spans="1:39" x14ac:dyDescent="0.35">
      <c r="A1100">
        <v>1003304330</v>
      </c>
      <c r="B1100">
        <v>108001</v>
      </c>
      <c r="C1100" t="s">
        <v>61</v>
      </c>
      <c r="D1100">
        <v>15100247</v>
      </c>
      <c r="E1100" t="s">
        <v>105</v>
      </c>
      <c r="F1100" t="s">
        <v>63</v>
      </c>
      <c r="G1100" t="s">
        <v>64</v>
      </c>
      <c r="H1100">
        <v>0</v>
      </c>
      <c r="I1100">
        <v>-134400</v>
      </c>
      <c r="J1100">
        <v>45322</v>
      </c>
      <c r="K1100">
        <v>45330</v>
      </c>
      <c r="L1100">
        <v>45322</v>
      </c>
      <c r="M1100" t="s">
        <v>701</v>
      </c>
      <c r="N1100" t="s">
        <v>548</v>
      </c>
      <c r="O1100" t="s">
        <v>549</v>
      </c>
      <c r="P1100" t="s">
        <v>563</v>
      </c>
      <c r="Q1100" t="s">
        <v>551</v>
      </c>
      <c r="R1100" t="s">
        <v>1818</v>
      </c>
      <c r="S1100" t="s">
        <v>632</v>
      </c>
      <c r="T1100" t="s">
        <v>553</v>
      </c>
      <c r="U1100" t="s">
        <v>1819</v>
      </c>
      <c r="V1100" t="s">
        <v>551</v>
      </c>
      <c r="W1100">
        <v>0</v>
      </c>
      <c r="X1100">
        <v>60</v>
      </c>
      <c r="Y1100">
        <v>-134400</v>
      </c>
      <c r="Z1100" t="s">
        <v>551</v>
      </c>
      <c r="AA1100">
        <v>0</v>
      </c>
      <c r="AB1100">
        <v>0</v>
      </c>
      <c r="AC1100">
        <v>60</v>
      </c>
      <c r="AD1100">
        <v>0</v>
      </c>
      <c r="AE1100">
        <v>-134400</v>
      </c>
      <c r="AG1100">
        <v>0</v>
      </c>
      <c r="AH1100">
        <v>-627085.82000000007</v>
      </c>
      <c r="AI1100">
        <v>0</v>
      </c>
      <c r="AJ1100">
        <v>-627085.82000000007</v>
      </c>
      <c r="AK1100">
        <v>0</v>
      </c>
      <c r="AL1100" t="s">
        <v>561</v>
      </c>
      <c r="AM1100" t="s">
        <v>555</v>
      </c>
    </row>
    <row r="1101" spans="1:39" x14ac:dyDescent="0.35">
      <c r="A1101">
        <v>1003304233</v>
      </c>
      <c r="B1101">
        <v>108001</v>
      </c>
      <c r="C1101" t="s">
        <v>61</v>
      </c>
      <c r="D1101">
        <v>15100247</v>
      </c>
      <c r="E1101" t="s">
        <v>105</v>
      </c>
      <c r="F1101" t="s">
        <v>63</v>
      </c>
      <c r="G1101" t="s">
        <v>64</v>
      </c>
      <c r="H1101">
        <v>0</v>
      </c>
      <c r="I1101">
        <v>-14280</v>
      </c>
      <c r="J1101">
        <v>45332</v>
      </c>
      <c r="K1101">
        <v>45332</v>
      </c>
      <c r="L1101">
        <v>45332</v>
      </c>
      <c r="M1101" t="s">
        <v>701</v>
      </c>
      <c r="N1101" t="s">
        <v>548</v>
      </c>
      <c r="O1101" t="s">
        <v>549</v>
      </c>
      <c r="P1101" t="s">
        <v>563</v>
      </c>
      <c r="Q1101" t="s">
        <v>551</v>
      </c>
      <c r="R1101" t="s">
        <v>1820</v>
      </c>
      <c r="S1101" t="s">
        <v>632</v>
      </c>
      <c r="T1101" t="s">
        <v>553</v>
      </c>
      <c r="U1101" t="s">
        <v>1821</v>
      </c>
      <c r="V1101" t="s">
        <v>551</v>
      </c>
      <c r="W1101">
        <v>0</v>
      </c>
      <c r="X1101">
        <v>50</v>
      </c>
      <c r="Y1101">
        <v>-14280</v>
      </c>
      <c r="Z1101" t="s">
        <v>551</v>
      </c>
      <c r="AA1101">
        <v>0</v>
      </c>
      <c r="AB1101">
        <v>0</v>
      </c>
      <c r="AC1101">
        <v>50</v>
      </c>
      <c r="AD1101">
        <v>0</v>
      </c>
      <c r="AE1101">
        <v>-14280</v>
      </c>
      <c r="AG1101">
        <v>0</v>
      </c>
      <c r="AH1101">
        <v>-627085.82000000007</v>
      </c>
      <c r="AI1101">
        <v>0</v>
      </c>
      <c r="AJ1101">
        <v>-627085.82000000007</v>
      </c>
      <c r="AK1101">
        <v>0</v>
      </c>
      <c r="AL1101" t="s">
        <v>561</v>
      </c>
      <c r="AM1101" t="s">
        <v>555</v>
      </c>
    </row>
    <row r="1102" spans="1:39" x14ac:dyDescent="0.35">
      <c r="A1102">
        <v>1003304235</v>
      </c>
      <c r="B1102">
        <v>108001</v>
      </c>
      <c r="C1102" t="s">
        <v>61</v>
      </c>
      <c r="D1102">
        <v>15100247</v>
      </c>
      <c r="E1102" t="s">
        <v>105</v>
      </c>
      <c r="F1102" t="s">
        <v>63</v>
      </c>
      <c r="G1102" t="s">
        <v>64</v>
      </c>
      <c r="H1102">
        <v>0</v>
      </c>
      <c r="I1102">
        <v>-134400</v>
      </c>
      <c r="J1102">
        <v>45332</v>
      </c>
      <c r="K1102">
        <v>45332</v>
      </c>
      <c r="L1102">
        <v>45332</v>
      </c>
      <c r="M1102" t="s">
        <v>701</v>
      </c>
      <c r="N1102" t="s">
        <v>548</v>
      </c>
      <c r="O1102" t="s">
        <v>549</v>
      </c>
      <c r="P1102" t="s">
        <v>563</v>
      </c>
      <c r="Q1102" t="s">
        <v>551</v>
      </c>
      <c r="R1102" t="s">
        <v>1822</v>
      </c>
      <c r="S1102" t="s">
        <v>632</v>
      </c>
      <c r="T1102" t="s">
        <v>553</v>
      </c>
      <c r="U1102" t="s">
        <v>1819</v>
      </c>
      <c r="V1102" t="s">
        <v>551</v>
      </c>
      <c r="W1102">
        <v>0</v>
      </c>
      <c r="X1102">
        <v>50</v>
      </c>
      <c r="Y1102">
        <v>-134400</v>
      </c>
      <c r="Z1102" t="s">
        <v>551</v>
      </c>
      <c r="AA1102">
        <v>0</v>
      </c>
      <c r="AB1102">
        <v>0</v>
      </c>
      <c r="AC1102">
        <v>50</v>
      </c>
      <c r="AD1102">
        <v>0</v>
      </c>
      <c r="AE1102">
        <v>-134400</v>
      </c>
      <c r="AG1102">
        <v>0</v>
      </c>
      <c r="AH1102">
        <v>-627085.82000000007</v>
      </c>
      <c r="AI1102">
        <v>0</v>
      </c>
      <c r="AJ1102">
        <v>-627085.82000000007</v>
      </c>
      <c r="AK1102">
        <v>0</v>
      </c>
      <c r="AL1102" t="s">
        <v>561</v>
      </c>
      <c r="AM1102" t="s">
        <v>555</v>
      </c>
    </row>
    <row r="1103" spans="1:39" x14ac:dyDescent="0.35">
      <c r="A1103">
        <v>1003304583</v>
      </c>
      <c r="B1103">
        <v>108001</v>
      </c>
      <c r="C1103" t="s">
        <v>61</v>
      </c>
      <c r="D1103">
        <v>15100247</v>
      </c>
      <c r="E1103" t="s">
        <v>105</v>
      </c>
      <c r="F1103" t="s">
        <v>63</v>
      </c>
      <c r="G1103" t="s">
        <v>64</v>
      </c>
      <c r="H1103">
        <v>0</v>
      </c>
      <c r="I1103">
        <v>-14280</v>
      </c>
      <c r="J1103">
        <v>45335</v>
      </c>
      <c r="K1103">
        <v>45335</v>
      </c>
      <c r="L1103">
        <v>45335</v>
      </c>
      <c r="M1103" t="s">
        <v>701</v>
      </c>
      <c r="N1103" t="s">
        <v>548</v>
      </c>
      <c r="O1103" t="s">
        <v>549</v>
      </c>
      <c r="P1103" t="s">
        <v>563</v>
      </c>
      <c r="Q1103" t="s">
        <v>551</v>
      </c>
      <c r="R1103" t="s">
        <v>1823</v>
      </c>
      <c r="S1103" t="s">
        <v>632</v>
      </c>
      <c r="T1103" t="s">
        <v>553</v>
      </c>
      <c r="U1103" t="s">
        <v>1824</v>
      </c>
      <c r="V1103" t="s">
        <v>551</v>
      </c>
      <c r="W1103">
        <v>0</v>
      </c>
      <c r="X1103">
        <v>47</v>
      </c>
      <c r="Y1103">
        <v>-14280</v>
      </c>
      <c r="Z1103" t="s">
        <v>551</v>
      </c>
      <c r="AA1103">
        <v>0</v>
      </c>
      <c r="AB1103">
        <v>0</v>
      </c>
      <c r="AC1103">
        <v>47</v>
      </c>
      <c r="AD1103">
        <v>0</v>
      </c>
      <c r="AE1103">
        <v>-14280</v>
      </c>
      <c r="AG1103">
        <v>0</v>
      </c>
      <c r="AH1103">
        <v>-627085.82000000007</v>
      </c>
      <c r="AI1103">
        <v>0</v>
      </c>
      <c r="AJ1103">
        <v>-627085.82000000007</v>
      </c>
      <c r="AK1103">
        <v>0</v>
      </c>
      <c r="AL1103" t="s">
        <v>561</v>
      </c>
      <c r="AM1103" t="s">
        <v>555</v>
      </c>
    </row>
    <row r="1104" spans="1:39" x14ac:dyDescent="0.35">
      <c r="A1104">
        <v>1003304777</v>
      </c>
      <c r="B1104">
        <v>108001</v>
      </c>
      <c r="C1104" t="s">
        <v>61</v>
      </c>
      <c r="D1104">
        <v>15100247</v>
      </c>
      <c r="E1104" t="s">
        <v>105</v>
      </c>
      <c r="F1104" t="s">
        <v>63</v>
      </c>
      <c r="G1104" t="s">
        <v>64</v>
      </c>
      <c r="H1104">
        <v>0</v>
      </c>
      <c r="I1104">
        <v>-134400</v>
      </c>
      <c r="J1104">
        <v>45352</v>
      </c>
      <c r="K1104">
        <v>45352</v>
      </c>
      <c r="L1104">
        <v>45352</v>
      </c>
      <c r="M1104" t="s">
        <v>701</v>
      </c>
      <c r="N1104" t="s">
        <v>548</v>
      </c>
      <c r="O1104" t="s">
        <v>549</v>
      </c>
      <c r="P1104" t="s">
        <v>563</v>
      </c>
      <c r="Q1104" t="s">
        <v>551</v>
      </c>
      <c r="R1104" t="s">
        <v>1825</v>
      </c>
      <c r="S1104" t="s">
        <v>632</v>
      </c>
      <c r="T1104" t="s">
        <v>553</v>
      </c>
      <c r="U1104" t="s">
        <v>1826</v>
      </c>
      <c r="V1104" t="s">
        <v>551</v>
      </c>
      <c r="W1104">
        <v>0</v>
      </c>
      <c r="X1104">
        <v>30</v>
      </c>
      <c r="Y1104">
        <v>-134400</v>
      </c>
      <c r="Z1104" t="s">
        <v>551</v>
      </c>
      <c r="AA1104">
        <v>0</v>
      </c>
      <c r="AB1104">
        <v>0</v>
      </c>
      <c r="AC1104">
        <v>30</v>
      </c>
      <c r="AD1104">
        <v>0</v>
      </c>
      <c r="AE1104">
        <v>-134400</v>
      </c>
      <c r="AG1104">
        <v>0</v>
      </c>
      <c r="AH1104">
        <v>-627085.82000000007</v>
      </c>
      <c r="AI1104">
        <v>0</v>
      </c>
      <c r="AJ1104">
        <v>-627085.82000000007</v>
      </c>
      <c r="AK1104">
        <v>0</v>
      </c>
      <c r="AL1104" t="s">
        <v>561</v>
      </c>
      <c r="AM1104" t="s">
        <v>555</v>
      </c>
    </row>
    <row r="1105" spans="1:39" x14ac:dyDescent="0.35">
      <c r="A1105">
        <v>1003304655</v>
      </c>
      <c r="B1105">
        <v>108001</v>
      </c>
      <c r="C1105" t="s">
        <v>61</v>
      </c>
      <c r="D1105">
        <v>15100247</v>
      </c>
      <c r="E1105" t="s">
        <v>105</v>
      </c>
      <c r="F1105" t="s">
        <v>63</v>
      </c>
      <c r="G1105" t="s">
        <v>64</v>
      </c>
      <c r="H1105">
        <v>0</v>
      </c>
      <c r="I1105">
        <v>-0.02</v>
      </c>
      <c r="J1105">
        <v>45358</v>
      </c>
      <c r="K1105">
        <v>45358</v>
      </c>
      <c r="L1105">
        <v>45358</v>
      </c>
      <c r="M1105" t="s">
        <v>701</v>
      </c>
      <c r="N1105" t="s">
        <v>548</v>
      </c>
      <c r="O1105" t="s">
        <v>549</v>
      </c>
      <c r="P1105" t="s">
        <v>563</v>
      </c>
      <c r="Q1105" t="s">
        <v>551</v>
      </c>
      <c r="R1105" t="s">
        <v>1827</v>
      </c>
      <c r="S1105" t="s">
        <v>632</v>
      </c>
      <c r="T1105" t="s">
        <v>553</v>
      </c>
      <c r="U1105" t="s">
        <v>1826</v>
      </c>
      <c r="V1105" t="s">
        <v>551</v>
      </c>
      <c r="W1105">
        <v>0</v>
      </c>
      <c r="X1105">
        <v>24</v>
      </c>
      <c r="Y1105">
        <v>-0.02</v>
      </c>
      <c r="Z1105" t="s">
        <v>551</v>
      </c>
      <c r="AA1105">
        <v>0</v>
      </c>
      <c r="AB1105">
        <v>0</v>
      </c>
      <c r="AC1105">
        <v>24</v>
      </c>
      <c r="AD1105">
        <v>0</v>
      </c>
      <c r="AE1105">
        <v>-0.02</v>
      </c>
      <c r="AG1105">
        <v>0</v>
      </c>
      <c r="AH1105">
        <v>-627085.82000000007</v>
      </c>
      <c r="AI1105">
        <v>0</v>
      </c>
      <c r="AJ1105">
        <v>-627085.82000000007</v>
      </c>
      <c r="AK1105">
        <v>0</v>
      </c>
      <c r="AL1105" t="s">
        <v>561</v>
      </c>
      <c r="AM1105" t="s">
        <v>555</v>
      </c>
    </row>
    <row r="1106" spans="1:39" x14ac:dyDescent="0.35">
      <c r="A1106">
        <v>1003304985</v>
      </c>
      <c r="B1106">
        <v>108001</v>
      </c>
      <c r="C1106" t="s">
        <v>61</v>
      </c>
      <c r="D1106">
        <v>15100247</v>
      </c>
      <c r="E1106" t="s">
        <v>105</v>
      </c>
      <c r="F1106" t="s">
        <v>63</v>
      </c>
      <c r="G1106" t="s">
        <v>64</v>
      </c>
      <c r="H1106" t="s">
        <v>562</v>
      </c>
      <c r="I1106">
        <v>-134400</v>
      </c>
      <c r="J1106">
        <v>45358</v>
      </c>
      <c r="K1106">
        <v>45358</v>
      </c>
      <c r="L1106">
        <v>45358</v>
      </c>
      <c r="M1106" t="s">
        <v>701</v>
      </c>
      <c r="N1106" t="s">
        <v>548</v>
      </c>
      <c r="O1106" t="s">
        <v>549</v>
      </c>
      <c r="P1106" t="s">
        <v>563</v>
      </c>
      <c r="Q1106" t="s">
        <v>551</v>
      </c>
      <c r="R1106" t="s">
        <v>1828</v>
      </c>
      <c r="S1106" t="s">
        <v>632</v>
      </c>
      <c r="T1106" t="s">
        <v>553</v>
      </c>
      <c r="U1106" t="s">
        <v>1826</v>
      </c>
      <c r="V1106" t="s">
        <v>551</v>
      </c>
      <c r="W1106">
        <v>0</v>
      </c>
      <c r="X1106">
        <v>24</v>
      </c>
      <c r="Y1106">
        <v>-134400</v>
      </c>
      <c r="Z1106" t="s">
        <v>551</v>
      </c>
      <c r="AA1106">
        <v>0</v>
      </c>
      <c r="AB1106">
        <v>0</v>
      </c>
      <c r="AC1106">
        <v>24</v>
      </c>
      <c r="AD1106">
        <v>0</v>
      </c>
      <c r="AE1106">
        <v>-134400</v>
      </c>
      <c r="AG1106">
        <v>0</v>
      </c>
      <c r="AH1106">
        <v>-627085.82000000007</v>
      </c>
      <c r="AI1106">
        <v>0</v>
      </c>
      <c r="AJ1106">
        <v>-627085.82000000007</v>
      </c>
      <c r="AK1106">
        <v>-627085.82000000007</v>
      </c>
      <c r="AL1106" t="s">
        <v>561</v>
      </c>
      <c r="AM1106" t="s">
        <v>555</v>
      </c>
    </row>
    <row r="1107" spans="1:39" x14ac:dyDescent="0.35">
      <c r="A1107">
        <v>1004203723</v>
      </c>
      <c r="B1107">
        <v>227001</v>
      </c>
      <c r="C1107" t="s">
        <v>66</v>
      </c>
      <c r="D1107">
        <v>15100253</v>
      </c>
      <c r="E1107" t="s">
        <v>106</v>
      </c>
      <c r="F1107" t="s">
        <v>63</v>
      </c>
      <c r="G1107" t="s">
        <v>64</v>
      </c>
      <c r="H1107" t="s">
        <v>546</v>
      </c>
      <c r="I1107">
        <v>0</v>
      </c>
      <c r="J1107">
        <v>44698</v>
      </c>
      <c r="K1107">
        <v>45138</v>
      </c>
      <c r="L1107">
        <v>44698</v>
      </c>
      <c r="M1107" t="s">
        <v>547</v>
      </c>
      <c r="N1107" t="s">
        <v>548</v>
      </c>
      <c r="O1107" t="s">
        <v>549</v>
      </c>
      <c r="P1107" t="s">
        <v>563</v>
      </c>
      <c r="Q1107" t="s">
        <v>551</v>
      </c>
      <c r="R1107" t="s">
        <v>1829</v>
      </c>
      <c r="S1107" t="s">
        <v>551</v>
      </c>
      <c r="T1107" t="s">
        <v>553</v>
      </c>
      <c r="U1107" t="s">
        <v>551</v>
      </c>
      <c r="V1107" t="s">
        <v>551</v>
      </c>
      <c r="W1107">
        <v>0</v>
      </c>
      <c r="X1107">
        <v>684</v>
      </c>
      <c r="Y1107">
        <v>2400</v>
      </c>
      <c r="Z1107" t="s">
        <v>859</v>
      </c>
      <c r="AA1107">
        <v>2400</v>
      </c>
      <c r="AB1107">
        <v>0</v>
      </c>
      <c r="AC1107">
        <v>684</v>
      </c>
      <c r="AD1107">
        <v>0</v>
      </c>
      <c r="AE1107">
        <v>2400</v>
      </c>
      <c r="AG1107">
        <v>2400</v>
      </c>
      <c r="AH1107">
        <v>0</v>
      </c>
      <c r="AI1107">
        <v>0</v>
      </c>
      <c r="AJ1107">
        <v>0</v>
      </c>
      <c r="AK1107">
        <v>2400</v>
      </c>
      <c r="AL1107" t="s">
        <v>554</v>
      </c>
      <c r="AM1107" t="s">
        <v>555</v>
      </c>
    </row>
    <row r="1108" spans="1:39" x14ac:dyDescent="0.35">
      <c r="A1108">
        <v>1004203277</v>
      </c>
      <c r="B1108">
        <v>108001</v>
      </c>
      <c r="C1108" t="s">
        <v>61</v>
      </c>
      <c r="D1108">
        <v>15100254</v>
      </c>
      <c r="E1108" t="s">
        <v>107</v>
      </c>
      <c r="F1108" t="s">
        <v>63</v>
      </c>
      <c r="G1108" t="s">
        <v>64</v>
      </c>
      <c r="H1108">
        <v>0</v>
      </c>
      <c r="I1108">
        <v>-67260</v>
      </c>
      <c r="J1108">
        <v>44628</v>
      </c>
      <c r="K1108">
        <v>44651</v>
      </c>
      <c r="L1108">
        <v>44628</v>
      </c>
      <c r="M1108" t="s">
        <v>547</v>
      </c>
      <c r="N1108" t="s">
        <v>548</v>
      </c>
      <c r="O1108" t="s">
        <v>549</v>
      </c>
      <c r="P1108" t="s">
        <v>563</v>
      </c>
      <c r="Q1108" t="s">
        <v>551</v>
      </c>
      <c r="R1108" t="s">
        <v>1830</v>
      </c>
      <c r="S1108" t="s">
        <v>551</v>
      </c>
      <c r="T1108" t="s">
        <v>553</v>
      </c>
      <c r="U1108" t="s">
        <v>551</v>
      </c>
      <c r="V1108" t="s">
        <v>551</v>
      </c>
      <c r="W1108">
        <v>0</v>
      </c>
      <c r="X1108">
        <v>754</v>
      </c>
      <c r="Y1108">
        <v>-67260</v>
      </c>
      <c r="Z1108" t="s">
        <v>551</v>
      </c>
      <c r="AA1108">
        <v>0</v>
      </c>
      <c r="AB1108">
        <v>0</v>
      </c>
      <c r="AC1108">
        <v>754</v>
      </c>
      <c r="AD1108">
        <v>0</v>
      </c>
      <c r="AE1108">
        <v>-67260</v>
      </c>
      <c r="AG1108">
        <v>0</v>
      </c>
      <c r="AH1108">
        <v>-466877.6</v>
      </c>
      <c r="AI1108">
        <v>0</v>
      </c>
      <c r="AJ1108">
        <v>-466877.6</v>
      </c>
      <c r="AK1108">
        <v>0</v>
      </c>
      <c r="AL1108" t="s">
        <v>583</v>
      </c>
      <c r="AM1108" t="s">
        <v>555</v>
      </c>
    </row>
    <row r="1109" spans="1:39" x14ac:dyDescent="0.35">
      <c r="A1109">
        <v>1004200797</v>
      </c>
      <c r="B1109">
        <v>108001</v>
      </c>
      <c r="C1109" t="s">
        <v>61</v>
      </c>
      <c r="D1109">
        <v>15100254</v>
      </c>
      <c r="E1109" t="s">
        <v>107</v>
      </c>
      <c r="F1109" t="s">
        <v>63</v>
      </c>
      <c r="G1109" t="s">
        <v>64</v>
      </c>
      <c r="H1109">
        <v>0</v>
      </c>
      <c r="I1109">
        <v>189225</v>
      </c>
      <c r="J1109">
        <v>44853</v>
      </c>
      <c r="K1109">
        <v>45138</v>
      </c>
      <c r="L1109">
        <v>44853</v>
      </c>
      <c r="M1109" t="s">
        <v>547</v>
      </c>
      <c r="N1109" t="s">
        <v>548</v>
      </c>
      <c r="O1109" t="s">
        <v>549</v>
      </c>
      <c r="P1109" t="s">
        <v>563</v>
      </c>
      <c r="Q1109" t="s">
        <v>551</v>
      </c>
      <c r="R1109" t="s">
        <v>643</v>
      </c>
      <c r="S1109" t="s">
        <v>551</v>
      </c>
      <c r="T1109" t="s">
        <v>553</v>
      </c>
      <c r="U1109" t="s">
        <v>551</v>
      </c>
      <c r="V1109" t="s">
        <v>551</v>
      </c>
      <c r="W1109">
        <v>0</v>
      </c>
      <c r="X1109">
        <v>529</v>
      </c>
      <c r="Y1109">
        <v>189225</v>
      </c>
      <c r="Z1109" t="s">
        <v>551</v>
      </c>
      <c r="AA1109">
        <v>0</v>
      </c>
      <c r="AB1109">
        <v>0</v>
      </c>
      <c r="AC1109">
        <v>529</v>
      </c>
      <c r="AD1109">
        <v>0</v>
      </c>
      <c r="AE1109">
        <v>189225</v>
      </c>
      <c r="AG1109">
        <v>189225</v>
      </c>
      <c r="AH1109">
        <v>-466877.6</v>
      </c>
      <c r="AI1109">
        <v>-189225</v>
      </c>
      <c r="AJ1109">
        <v>-277652.59999999998</v>
      </c>
      <c r="AK1109">
        <v>0</v>
      </c>
      <c r="AL1109" t="s">
        <v>554</v>
      </c>
      <c r="AM1109" t="s">
        <v>555</v>
      </c>
    </row>
    <row r="1110" spans="1:39" x14ac:dyDescent="0.35">
      <c r="A1110">
        <v>1003304183</v>
      </c>
      <c r="B1110">
        <v>108001</v>
      </c>
      <c r="C1110" t="s">
        <v>61</v>
      </c>
      <c r="D1110">
        <v>15100254</v>
      </c>
      <c r="E1110" t="s">
        <v>107</v>
      </c>
      <c r="F1110" t="s">
        <v>63</v>
      </c>
      <c r="G1110" t="s">
        <v>64</v>
      </c>
      <c r="H1110">
        <v>0</v>
      </c>
      <c r="I1110">
        <v>-112100</v>
      </c>
      <c r="J1110">
        <v>45331</v>
      </c>
      <c r="K1110">
        <v>45331</v>
      </c>
      <c r="L1110">
        <v>45331</v>
      </c>
      <c r="M1110" t="s">
        <v>701</v>
      </c>
      <c r="N1110" t="s">
        <v>548</v>
      </c>
      <c r="O1110" t="s">
        <v>549</v>
      </c>
      <c r="P1110" t="s">
        <v>563</v>
      </c>
      <c r="Q1110" t="s">
        <v>551</v>
      </c>
      <c r="R1110" t="s">
        <v>1831</v>
      </c>
      <c r="S1110" t="s">
        <v>632</v>
      </c>
      <c r="T1110" t="s">
        <v>553</v>
      </c>
      <c r="U1110" t="s">
        <v>1832</v>
      </c>
      <c r="V1110" t="s">
        <v>551</v>
      </c>
      <c r="W1110">
        <v>0</v>
      </c>
      <c r="X1110">
        <v>51</v>
      </c>
      <c r="Y1110">
        <v>-112100</v>
      </c>
      <c r="Z1110" t="s">
        <v>551</v>
      </c>
      <c r="AA1110">
        <v>0</v>
      </c>
      <c r="AB1110">
        <v>0</v>
      </c>
      <c r="AC1110">
        <v>51</v>
      </c>
      <c r="AD1110">
        <v>0</v>
      </c>
      <c r="AE1110">
        <v>-112100</v>
      </c>
      <c r="AG1110">
        <v>0</v>
      </c>
      <c r="AH1110">
        <v>-277652.59999999998</v>
      </c>
      <c r="AI1110">
        <v>0</v>
      </c>
      <c r="AJ1110">
        <v>-277652.59999999998</v>
      </c>
      <c r="AK1110">
        <v>0</v>
      </c>
      <c r="AL1110" t="s">
        <v>561</v>
      </c>
      <c r="AM1110" t="s">
        <v>555</v>
      </c>
    </row>
    <row r="1111" spans="1:39" x14ac:dyDescent="0.35">
      <c r="A1111">
        <v>1003304769</v>
      </c>
      <c r="B1111">
        <v>108001</v>
      </c>
      <c r="C1111" t="s">
        <v>61</v>
      </c>
      <c r="D1111">
        <v>15100254</v>
      </c>
      <c r="E1111" t="s">
        <v>107</v>
      </c>
      <c r="F1111" t="s">
        <v>63</v>
      </c>
      <c r="G1111" t="s">
        <v>64</v>
      </c>
      <c r="H1111">
        <v>0</v>
      </c>
      <c r="I1111">
        <v>-108192</v>
      </c>
      <c r="J1111">
        <v>45356</v>
      </c>
      <c r="K1111">
        <v>45356</v>
      </c>
      <c r="L1111">
        <v>45356</v>
      </c>
      <c r="M1111" t="s">
        <v>701</v>
      </c>
      <c r="N1111" t="s">
        <v>548</v>
      </c>
      <c r="O1111" t="s">
        <v>549</v>
      </c>
      <c r="P1111" t="s">
        <v>563</v>
      </c>
      <c r="Q1111" t="s">
        <v>551</v>
      </c>
      <c r="R1111" t="s">
        <v>1833</v>
      </c>
      <c r="S1111" t="s">
        <v>632</v>
      </c>
      <c r="T1111" t="s">
        <v>553</v>
      </c>
      <c r="U1111" t="s">
        <v>1834</v>
      </c>
      <c r="V1111" t="s">
        <v>551</v>
      </c>
      <c r="W1111">
        <v>0</v>
      </c>
      <c r="X1111">
        <v>26</v>
      </c>
      <c r="Y1111">
        <v>-108192</v>
      </c>
      <c r="Z1111" t="s">
        <v>551</v>
      </c>
      <c r="AA1111">
        <v>0</v>
      </c>
      <c r="AB1111">
        <v>0</v>
      </c>
      <c r="AC1111">
        <v>26</v>
      </c>
      <c r="AD1111">
        <v>0</v>
      </c>
      <c r="AE1111">
        <v>-108192</v>
      </c>
      <c r="AG1111">
        <v>0</v>
      </c>
      <c r="AH1111">
        <v>-277652.59999999998</v>
      </c>
      <c r="AI1111">
        <v>0</v>
      </c>
      <c r="AJ1111">
        <v>-277652.59999999998</v>
      </c>
      <c r="AK1111">
        <v>0</v>
      </c>
      <c r="AL1111" t="s">
        <v>561</v>
      </c>
      <c r="AM1111" t="s">
        <v>555</v>
      </c>
    </row>
    <row r="1112" spans="1:39" x14ac:dyDescent="0.35">
      <c r="A1112">
        <v>1003304984</v>
      </c>
      <c r="B1112">
        <v>108001</v>
      </c>
      <c r="C1112" t="s">
        <v>61</v>
      </c>
      <c r="D1112">
        <v>15100254</v>
      </c>
      <c r="E1112" t="s">
        <v>107</v>
      </c>
      <c r="F1112" t="s">
        <v>63</v>
      </c>
      <c r="G1112" t="s">
        <v>64</v>
      </c>
      <c r="H1112">
        <v>0</v>
      </c>
      <c r="I1112">
        <v>-22435.599999999999</v>
      </c>
      <c r="J1112">
        <v>45356</v>
      </c>
      <c r="K1112">
        <v>45356</v>
      </c>
      <c r="L1112">
        <v>45356</v>
      </c>
      <c r="M1112" t="s">
        <v>701</v>
      </c>
      <c r="N1112" t="s">
        <v>548</v>
      </c>
      <c r="O1112" t="s">
        <v>549</v>
      </c>
      <c r="P1112" t="s">
        <v>563</v>
      </c>
      <c r="Q1112" t="s">
        <v>551</v>
      </c>
      <c r="R1112" t="s">
        <v>1835</v>
      </c>
      <c r="S1112" t="s">
        <v>632</v>
      </c>
      <c r="T1112" t="s">
        <v>553</v>
      </c>
      <c r="U1112" t="s">
        <v>1834</v>
      </c>
      <c r="V1112" t="s">
        <v>551</v>
      </c>
      <c r="W1112">
        <v>0</v>
      </c>
      <c r="X1112">
        <v>26</v>
      </c>
      <c r="Y1112">
        <v>-22435.599999999999</v>
      </c>
      <c r="Z1112" t="s">
        <v>551</v>
      </c>
      <c r="AA1112">
        <v>0</v>
      </c>
      <c r="AB1112">
        <v>0</v>
      </c>
      <c r="AC1112">
        <v>26</v>
      </c>
      <c r="AD1112">
        <v>0</v>
      </c>
      <c r="AE1112">
        <v>-22435.599999999999</v>
      </c>
      <c r="AG1112">
        <v>0</v>
      </c>
      <c r="AH1112">
        <v>-277652.59999999998</v>
      </c>
      <c r="AI1112">
        <v>0</v>
      </c>
      <c r="AJ1112">
        <v>-277652.59999999998</v>
      </c>
      <c r="AK1112">
        <v>0</v>
      </c>
      <c r="AL1112" t="s">
        <v>561</v>
      </c>
      <c r="AM1112" t="s">
        <v>555</v>
      </c>
    </row>
    <row r="1113" spans="1:39" x14ac:dyDescent="0.35">
      <c r="A1113">
        <v>1003304661</v>
      </c>
      <c r="B1113">
        <v>108001</v>
      </c>
      <c r="C1113" t="s">
        <v>61</v>
      </c>
      <c r="D1113">
        <v>15100254</v>
      </c>
      <c r="E1113" t="s">
        <v>107</v>
      </c>
      <c r="F1113" t="s">
        <v>63</v>
      </c>
      <c r="G1113" t="s">
        <v>64</v>
      </c>
      <c r="H1113">
        <v>0</v>
      </c>
      <c r="I1113">
        <v>-100890</v>
      </c>
      <c r="J1113">
        <v>45356</v>
      </c>
      <c r="K1113">
        <v>45356</v>
      </c>
      <c r="L1113">
        <v>45356</v>
      </c>
      <c r="M1113" t="s">
        <v>701</v>
      </c>
      <c r="N1113" t="s">
        <v>548</v>
      </c>
      <c r="O1113" t="s">
        <v>549</v>
      </c>
      <c r="P1113" t="s">
        <v>563</v>
      </c>
      <c r="Q1113" t="s">
        <v>551</v>
      </c>
      <c r="R1113" t="s">
        <v>1836</v>
      </c>
      <c r="S1113" t="s">
        <v>632</v>
      </c>
      <c r="T1113" t="s">
        <v>553</v>
      </c>
      <c r="U1113" t="s">
        <v>1834</v>
      </c>
      <c r="V1113" t="s">
        <v>551</v>
      </c>
      <c r="W1113">
        <v>0</v>
      </c>
      <c r="X1113">
        <v>26</v>
      </c>
      <c r="Y1113">
        <v>-100890</v>
      </c>
      <c r="Z1113" t="s">
        <v>551</v>
      </c>
      <c r="AA1113">
        <v>0</v>
      </c>
      <c r="AB1113">
        <v>0</v>
      </c>
      <c r="AC1113">
        <v>26</v>
      </c>
      <c r="AD1113">
        <v>0</v>
      </c>
      <c r="AE1113">
        <v>-100890</v>
      </c>
      <c r="AG1113">
        <v>0</v>
      </c>
      <c r="AH1113">
        <v>-277652.59999999998</v>
      </c>
      <c r="AI1113">
        <v>0</v>
      </c>
      <c r="AJ1113">
        <v>-277652.59999999998</v>
      </c>
      <c r="AK1113">
        <v>0</v>
      </c>
      <c r="AL1113" t="s">
        <v>561</v>
      </c>
      <c r="AM1113" t="s">
        <v>555</v>
      </c>
    </row>
    <row r="1114" spans="1:39" x14ac:dyDescent="0.35">
      <c r="A1114">
        <v>1003304730</v>
      </c>
      <c r="B1114">
        <v>108001</v>
      </c>
      <c r="C1114" t="s">
        <v>61</v>
      </c>
      <c r="D1114">
        <v>15100254</v>
      </c>
      <c r="E1114" t="s">
        <v>107</v>
      </c>
      <c r="F1114" t="s">
        <v>63</v>
      </c>
      <c r="G1114" t="s">
        <v>64</v>
      </c>
      <c r="H1114" t="s">
        <v>562</v>
      </c>
      <c r="I1114">
        <v>-56000</v>
      </c>
      <c r="J1114">
        <v>45358</v>
      </c>
      <c r="K1114">
        <v>45362</v>
      </c>
      <c r="L1114">
        <v>45358</v>
      </c>
      <c r="M1114" t="s">
        <v>701</v>
      </c>
      <c r="N1114" t="s">
        <v>548</v>
      </c>
      <c r="O1114" t="s">
        <v>549</v>
      </c>
      <c r="P1114" t="s">
        <v>563</v>
      </c>
      <c r="Q1114" t="s">
        <v>551</v>
      </c>
      <c r="R1114" t="s">
        <v>1837</v>
      </c>
      <c r="S1114" t="s">
        <v>632</v>
      </c>
      <c r="T1114" t="s">
        <v>553</v>
      </c>
      <c r="U1114" t="s">
        <v>1834</v>
      </c>
      <c r="V1114" t="s">
        <v>551</v>
      </c>
      <c r="W1114">
        <v>0</v>
      </c>
      <c r="X1114">
        <v>24</v>
      </c>
      <c r="Y1114">
        <v>-56000</v>
      </c>
      <c r="Z1114" t="s">
        <v>551</v>
      </c>
      <c r="AA1114">
        <v>0</v>
      </c>
      <c r="AB1114">
        <v>0</v>
      </c>
      <c r="AC1114">
        <v>24</v>
      </c>
      <c r="AD1114">
        <v>0</v>
      </c>
      <c r="AE1114">
        <v>-56000</v>
      </c>
      <c r="AG1114">
        <v>0</v>
      </c>
      <c r="AH1114">
        <v>-277652.59999999998</v>
      </c>
      <c r="AI1114">
        <v>0</v>
      </c>
      <c r="AJ1114">
        <v>-277652.59999999998</v>
      </c>
      <c r="AK1114">
        <v>-277652.59999999998</v>
      </c>
      <c r="AL1114" t="s">
        <v>561</v>
      </c>
      <c r="AM1114" t="s">
        <v>555</v>
      </c>
    </row>
    <row r="1115" spans="1:39" x14ac:dyDescent="0.35">
      <c r="A1115">
        <v>1003304994</v>
      </c>
      <c r="B1115">
        <v>108001</v>
      </c>
      <c r="C1115" t="s">
        <v>61</v>
      </c>
      <c r="D1115">
        <v>15100255</v>
      </c>
      <c r="E1115" t="s">
        <v>108</v>
      </c>
      <c r="F1115" t="s">
        <v>63</v>
      </c>
      <c r="G1115" t="s">
        <v>64</v>
      </c>
      <c r="H1115" t="s">
        <v>562</v>
      </c>
      <c r="I1115">
        <v>-9204</v>
      </c>
      <c r="J1115">
        <v>45369</v>
      </c>
      <c r="K1115">
        <v>45369</v>
      </c>
      <c r="L1115">
        <v>45369</v>
      </c>
      <c r="M1115" t="s">
        <v>701</v>
      </c>
      <c r="N1115" t="s">
        <v>548</v>
      </c>
      <c r="O1115" t="s">
        <v>549</v>
      </c>
      <c r="P1115" t="s">
        <v>1838</v>
      </c>
      <c r="Q1115" t="s">
        <v>551</v>
      </c>
      <c r="R1115" t="s">
        <v>1839</v>
      </c>
      <c r="S1115" t="s">
        <v>632</v>
      </c>
      <c r="T1115" t="s">
        <v>553</v>
      </c>
      <c r="U1115" t="s">
        <v>1840</v>
      </c>
      <c r="V1115" t="s">
        <v>551</v>
      </c>
      <c r="W1115">
        <v>0</v>
      </c>
      <c r="X1115">
        <v>13</v>
      </c>
      <c r="Y1115">
        <v>-9204</v>
      </c>
      <c r="Z1115" t="s">
        <v>551</v>
      </c>
      <c r="AA1115">
        <v>0</v>
      </c>
      <c r="AB1115">
        <v>0</v>
      </c>
      <c r="AC1115">
        <v>13</v>
      </c>
      <c r="AD1115">
        <v>0</v>
      </c>
      <c r="AE1115">
        <v>-9204</v>
      </c>
      <c r="AG1115">
        <v>0</v>
      </c>
      <c r="AH1115">
        <v>-9204</v>
      </c>
      <c r="AI1115">
        <v>0</v>
      </c>
      <c r="AJ1115">
        <v>-9204</v>
      </c>
      <c r="AK1115">
        <v>-9204</v>
      </c>
      <c r="AL1115" t="s">
        <v>561</v>
      </c>
      <c r="AM1115" t="s">
        <v>555</v>
      </c>
    </row>
    <row r="1116" spans="1:39" x14ac:dyDescent="0.35">
      <c r="A1116">
        <v>1004200804</v>
      </c>
      <c r="B1116">
        <v>108001</v>
      </c>
      <c r="C1116" t="s">
        <v>61</v>
      </c>
      <c r="D1116">
        <v>15100256</v>
      </c>
      <c r="E1116" t="s">
        <v>109</v>
      </c>
      <c r="F1116" t="s">
        <v>63</v>
      </c>
      <c r="G1116" t="s">
        <v>64</v>
      </c>
      <c r="H1116" t="s">
        <v>562</v>
      </c>
      <c r="I1116">
        <v>-4908.18</v>
      </c>
      <c r="J1116">
        <v>44047</v>
      </c>
      <c r="K1116">
        <v>45138</v>
      </c>
      <c r="L1116">
        <v>44047</v>
      </c>
      <c r="M1116" t="s">
        <v>547</v>
      </c>
      <c r="N1116" t="s">
        <v>548</v>
      </c>
      <c r="O1116" t="s">
        <v>549</v>
      </c>
      <c r="P1116" t="s">
        <v>563</v>
      </c>
      <c r="Q1116" t="s">
        <v>551</v>
      </c>
      <c r="R1116" t="s">
        <v>1841</v>
      </c>
      <c r="S1116" t="s">
        <v>551</v>
      </c>
      <c r="T1116" t="s">
        <v>553</v>
      </c>
      <c r="U1116" t="s">
        <v>551</v>
      </c>
      <c r="V1116" t="s">
        <v>551</v>
      </c>
      <c r="W1116">
        <v>0</v>
      </c>
      <c r="X1116">
        <v>1335</v>
      </c>
      <c r="Y1116">
        <v>-4908.18</v>
      </c>
      <c r="Z1116" t="s">
        <v>551</v>
      </c>
      <c r="AA1116">
        <v>0</v>
      </c>
      <c r="AB1116">
        <v>0</v>
      </c>
      <c r="AC1116">
        <v>1335</v>
      </c>
      <c r="AD1116">
        <v>0</v>
      </c>
      <c r="AE1116">
        <v>-4908.18</v>
      </c>
      <c r="AG1116">
        <v>0</v>
      </c>
      <c r="AH1116">
        <v>-4908.18</v>
      </c>
      <c r="AI1116">
        <v>0</v>
      </c>
      <c r="AJ1116">
        <v>-4908.18</v>
      </c>
      <c r="AK1116">
        <v>-4908.18</v>
      </c>
      <c r="AL1116" t="s">
        <v>1410</v>
      </c>
      <c r="AM1116" t="s">
        <v>555</v>
      </c>
    </row>
    <row r="1117" spans="1:39" x14ac:dyDescent="0.35">
      <c r="A1117">
        <v>1003303778</v>
      </c>
      <c r="B1117">
        <v>108001</v>
      </c>
      <c r="C1117" t="s">
        <v>61</v>
      </c>
      <c r="D1117">
        <v>15100266</v>
      </c>
      <c r="E1117" t="s">
        <v>110</v>
      </c>
      <c r="F1117" t="s">
        <v>63</v>
      </c>
      <c r="G1117" t="s">
        <v>64</v>
      </c>
      <c r="H1117">
        <v>0</v>
      </c>
      <c r="I1117">
        <v>-234702</v>
      </c>
      <c r="J1117">
        <v>45303</v>
      </c>
      <c r="K1117">
        <v>45307</v>
      </c>
      <c r="L1117">
        <v>45303</v>
      </c>
      <c r="M1117" t="s">
        <v>701</v>
      </c>
      <c r="N1117" t="s">
        <v>548</v>
      </c>
      <c r="O1117" t="s">
        <v>549</v>
      </c>
      <c r="P1117" t="s">
        <v>563</v>
      </c>
      <c r="Q1117" t="s">
        <v>551</v>
      </c>
      <c r="R1117" t="s">
        <v>1842</v>
      </c>
      <c r="S1117" t="s">
        <v>632</v>
      </c>
      <c r="T1117" t="s">
        <v>553</v>
      </c>
      <c r="U1117" t="s">
        <v>1843</v>
      </c>
      <c r="V1117" t="s">
        <v>551</v>
      </c>
      <c r="W1117">
        <v>0</v>
      </c>
      <c r="X1117">
        <v>79</v>
      </c>
      <c r="Y1117">
        <v>-234702</v>
      </c>
      <c r="Z1117" t="s">
        <v>551</v>
      </c>
      <c r="AA1117">
        <v>0</v>
      </c>
      <c r="AB1117">
        <v>0</v>
      </c>
      <c r="AC1117">
        <v>79</v>
      </c>
      <c r="AD1117">
        <v>0</v>
      </c>
      <c r="AE1117">
        <v>-234702</v>
      </c>
      <c r="AG1117">
        <v>0</v>
      </c>
      <c r="AH1117">
        <v>-1425944.56</v>
      </c>
      <c r="AI1117">
        <v>0</v>
      </c>
      <c r="AJ1117">
        <v>-1425944.56</v>
      </c>
      <c r="AK1117">
        <v>0</v>
      </c>
      <c r="AL1117" t="s">
        <v>561</v>
      </c>
      <c r="AM1117" t="s">
        <v>555</v>
      </c>
    </row>
    <row r="1118" spans="1:39" x14ac:dyDescent="0.35">
      <c r="A1118">
        <v>1003303947</v>
      </c>
      <c r="B1118">
        <v>108001</v>
      </c>
      <c r="C1118" t="s">
        <v>61</v>
      </c>
      <c r="D1118">
        <v>15100266</v>
      </c>
      <c r="E1118" t="s">
        <v>110</v>
      </c>
      <c r="F1118" t="s">
        <v>63</v>
      </c>
      <c r="G1118" t="s">
        <v>64</v>
      </c>
      <c r="H1118">
        <v>0</v>
      </c>
      <c r="I1118">
        <v>-243552</v>
      </c>
      <c r="J1118">
        <v>45318</v>
      </c>
      <c r="K1118">
        <v>45320</v>
      </c>
      <c r="L1118">
        <v>45318</v>
      </c>
      <c r="M1118" t="s">
        <v>701</v>
      </c>
      <c r="N1118" t="s">
        <v>548</v>
      </c>
      <c r="O1118" t="s">
        <v>549</v>
      </c>
      <c r="P1118" t="s">
        <v>563</v>
      </c>
      <c r="Q1118" t="s">
        <v>551</v>
      </c>
      <c r="R1118" t="s">
        <v>1844</v>
      </c>
      <c r="S1118" t="s">
        <v>632</v>
      </c>
      <c r="T1118" t="s">
        <v>553</v>
      </c>
      <c r="U1118" t="s">
        <v>1845</v>
      </c>
      <c r="V1118" t="s">
        <v>551</v>
      </c>
      <c r="W1118">
        <v>0</v>
      </c>
      <c r="X1118">
        <v>64</v>
      </c>
      <c r="Y1118">
        <v>-243552</v>
      </c>
      <c r="Z1118" t="s">
        <v>551</v>
      </c>
      <c r="AA1118">
        <v>0</v>
      </c>
      <c r="AB1118">
        <v>0</v>
      </c>
      <c r="AC1118">
        <v>64</v>
      </c>
      <c r="AD1118">
        <v>0</v>
      </c>
      <c r="AE1118">
        <v>-243552</v>
      </c>
      <c r="AG1118">
        <v>0</v>
      </c>
      <c r="AH1118">
        <v>-1425944.56</v>
      </c>
      <c r="AI1118">
        <v>0</v>
      </c>
      <c r="AJ1118">
        <v>-1425944.56</v>
      </c>
      <c r="AK1118">
        <v>0</v>
      </c>
      <c r="AL1118" t="s">
        <v>561</v>
      </c>
      <c r="AM1118" t="s">
        <v>555</v>
      </c>
    </row>
    <row r="1119" spans="1:39" x14ac:dyDescent="0.35">
      <c r="A1119">
        <v>1003304190</v>
      </c>
      <c r="B1119">
        <v>108001</v>
      </c>
      <c r="C1119" t="s">
        <v>61</v>
      </c>
      <c r="D1119">
        <v>15100266</v>
      </c>
      <c r="E1119" t="s">
        <v>110</v>
      </c>
      <c r="F1119" t="s">
        <v>63</v>
      </c>
      <c r="G1119" t="s">
        <v>64</v>
      </c>
      <c r="H1119">
        <v>0</v>
      </c>
      <c r="I1119">
        <v>-469404</v>
      </c>
      <c r="J1119">
        <v>45331</v>
      </c>
      <c r="K1119">
        <v>45332</v>
      </c>
      <c r="L1119">
        <v>45331</v>
      </c>
      <c r="M1119" t="s">
        <v>701</v>
      </c>
      <c r="N1119" t="s">
        <v>548</v>
      </c>
      <c r="O1119" t="s">
        <v>549</v>
      </c>
      <c r="P1119" t="s">
        <v>563</v>
      </c>
      <c r="Q1119" t="s">
        <v>551</v>
      </c>
      <c r="R1119" t="s">
        <v>1846</v>
      </c>
      <c r="S1119" t="s">
        <v>632</v>
      </c>
      <c r="T1119" t="s">
        <v>553</v>
      </c>
      <c r="U1119" t="s">
        <v>1847</v>
      </c>
      <c r="V1119" t="s">
        <v>551</v>
      </c>
      <c r="W1119">
        <v>0</v>
      </c>
      <c r="X1119">
        <v>51</v>
      </c>
      <c r="Y1119">
        <v>-469404</v>
      </c>
      <c r="Z1119" t="s">
        <v>551</v>
      </c>
      <c r="AA1119">
        <v>0</v>
      </c>
      <c r="AB1119">
        <v>0</v>
      </c>
      <c r="AC1119">
        <v>51</v>
      </c>
      <c r="AD1119">
        <v>0</v>
      </c>
      <c r="AE1119">
        <v>-469404</v>
      </c>
      <c r="AG1119">
        <v>0</v>
      </c>
      <c r="AH1119">
        <v>-1425944.56</v>
      </c>
      <c r="AI1119">
        <v>0</v>
      </c>
      <c r="AJ1119">
        <v>-1425944.56</v>
      </c>
      <c r="AK1119">
        <v>0</v>
      </c>
      <c r="AL1119" t="s">
        <v>561</v>
      </c>
      <c r="AM1119" t="s">
        <v>555</v>
      </c>
    </row>
    <row r="1120" spans="1:39" x14ac:dyDescent="0.35">
      <c r="A1120">
        <v>1000105933</v>
      </c>
      <c r="B1120">
        <v>108001</v>
      </c>
      <c r="C1120" t="s">
        <v>61</v>
      </c>
      <c r="D1120">
        <v>15100266</v>
      </c>
      <c r="E1120" t="s">
        <v>110</v>
      </c>
      <c r="F1120" t="s">
        <v>63</v>
      </c>
      <c r="G1120" t="s">
        <v>64</v>
      </c>
      <c r="H1120">
        <v>0</v>
      </c>
      <c r="I1120">
        <v>0</v>
      </c>
      <c r="J1120">
        <v>45358</v>
      </c>
      <c r="K1120">
        <v>45358</v>
      </c>
      <c r="L1120">
        <v>45382</v>
      </c>
      <c r="M1120" t="s">
        <v>700</v>
      </c>
      <c r="N1120" t="s">
        <v>548</v>
      </c>
      <c r="O1120" t="s">
        <v>549</v>
      </c>
      <c r="P1120" t="s">
        <v>563</v>
      </c>
      <c r="Q1120" t="s">
        <v>551</v>
      </c>
      <c r="R1120" t="s">
        <v>551</v>
      </c>
      <c r="S1120" t="s">
        <v>551</v>
      </c>
      <c r="T1120" t="s">
        <v>553</v>
      </c>
      <c r="U1120" t="s">
        <v>551</v>
      </c>
      <c r="V1120" t="s">
        <v>551</v>
      </c>
      <c r="W1120">
        <v>-32.56</v>
      </c>
      <c r="X1120">
        <v>0</v>
      </c>
      <c r="Y1120">
        <v>0</v>
      </c>
      <c r="Z1120" t="s">
        <v>551</v>
      </c>
      <c r="AA1120">
        <v>0</v>
      </c>
      <c r="AB1120">
        <v>0</v>
      </c>
      <c r="AC1120">
        <v>24</v>
      </c>
      <c r="AD1120">
        <v>24</v>
      </c>
      <c r="AE1120">
        <v>-32.56</v>
      </c>
      <c r="AG1120">
        <v>0</v>
      </c>
      <c r="AH1120">
        <v>-1425944.56</v>
      </c>
      <c r="AI1120">
        <v>0</v>
      </c>
      <c r="AJ1120">
        <v>-1425944.56</v>
      </c>
      <c r="AK1120">
        <v>0</v>
      </c>
      <c r="AL1120" t="s">
        <v>561</v>
      </c>
      <c r="AM1120" t="s">
        <v>555</v>
      </c>
    </row>
    <row r="1121" spans="1:39" x14ac:dyDescent="0.35">
      <c r="A1121">
        <v>1003304790</v>
      </c>
      <c r="B1121">
        <v>108001</v>
      </c>
      <c r="C1121" t="s">
        <v>61</v>
      </c>
      <c r="D1121">
        <v>15100266</v>
      </c>
      <c r="E1121" t="s">
        <v>110</v>
      </c>
      <c r="F1121" t="s">
        <v>63</v>
      </c>
      <c r="G1121" t="s">
        <v>64</v>
      </c>
      <c r="H1121">
        <v>0</v>
      </c>
      <c r="I1121">
        <v>-375358</v>
      </c>
      <c r="J1121">
        <v>45362</v>
      </c>
      <c r="K1121">
        <v>45362</v>
      </c>
      <c r="L1121">
        <v>45362</v>
      </c>
      <c r="M1121" t="s">
        <v>701</v>
      </c>
      <c r="N1121" t="s">
        <v>548</v>
      </c>
      <c r="O1121" t="s">
        <v>549</v>
      </c>
      <c r="P1121" t="s">
        <v>563</v>
      </c>
      <c r="Q1121" t="s">
        <v>551</v>
      </c>
      <c r="R1121" t="s">
        <v>1848</v>
      </c>
      <c r="S1121" t="s">
        <v>632</v>
      </c>
      <c r="T1121" t="s">
        <v>553</v>
      </c>
      <c r="U1121" t="s">
        <v>1849</v>
      </c>
      <c r="V1121" t="s">
        <v>551</v>
      </c>
      <c r="W1121">
        <v>0</v>
      </c>
      <c r="X1121">
        <v>20</v>
      </c>
      <c r="Y1121">
        <v>-375358</v>
      </c>
      <c r="Z1121" t="s">
        <v>551</v>
      </c>
      <c r="AA1121">
        <v>0</v>
      </c>
      <c r="AB1121">
        <v>0</v>
      </c>
      <c r="AC1121">
        <v>20</v>
      </c>
      <c r="AD1121">
        <v>0</v>
      </c>
      <c r="AE1121">
        <v>-375358</v>
      </c>
      <c r="AG1121">
        <v>0</v>
      </c>
      <c r="AH1121">
        <v>-1425944.56</v>
      </c>
      <c r="AI1121">
        <v>0</v>
      </c>
      <c r="AJ1121">
        <v>-1425944.56</v>
      </c>
      <c r="AK1121">
        <v>0</v>
      </c>
      <c r="AL1121" t="s">
        <v>561</v>
      </c>
      <c r="AM1121" t="s">
        <v>555</v>
      </c>
    </row>
    <row r="1122" spans="1:39" x14ac:dyDescent="0.35">
      <c r="A1122">
        <v>1003305123</v>
      </c>
      <c r="B1122">
        <v>108001</v>
      </c>
      <c r="C1122" t="s">
        <v>61</v>
      </c>
      <c r="D1122">
        <v>15100266</v>
      </c>
      <c r="E1122" t="s">
        <v>110</v>
      </c>
      <c r="F1122" t="s">
        <v>63</v>
      </c>
      <c r="G1122" t="s">
        <v>64</v>
      </c>
      <c r="H1122" t="s">
        <v>562</v>
      </c>
      <c r="I1122">
        <v>-102896</v>
      </c>
      <c r="J1122">
        <v>45378</v>
      </c>
      <c r="K1122">
        <v>45380</v>
      </c>
      <c r="L1122">
        <v>45378</v>
      </c>
      <c r="M1122" t="s">
        <v>701</v>
      </c>
      <c r="N1122" t="s">
        <v>548</v>
      </c>
      <c r="O1122" t="s">
        <v>549</v>
      </c>
      <c r="P1122" t="s">
        <v>563</v>
      </c>
      <c r="Q1122" t="s">
        <v>551</v>
      </c>
      <c r="R1122" t="s">
        <v>1850</v>
      </c>
      <c r="S1122" t="s">
        <v>632</v>
      </c>
      <c r="T1122" t="s">
        <v>553</v>
      </c>
      <c r="U1122" t="s">
        <v>1851</v>
      </c>
      <c r="V1122" t="s">
        <v>551</v>
      </c>
      <c r="W1122">
        <v>0</v>
      </c>
      <c r="X1122">
        <v>4</v>
      </c>
      <c r="Y1122">
        <v>-102896</v>
      </c>
      <c r="Z1122" t="s">
        <v>551</v>
      </c>
      <c r="AA1122">
        <v>0</v>
      </c>
      <c r="AB1122">
        <v>0</v>
      </c>
      <c r="AC1122">
        <v>4</v>
      </c>
      <c r="AD1122">
        <v>0</v>
      </c>
      <c r="AE1122">
        <v>-102896</v>
      </c>
      <c r="AG1122">
        <v>0</v>
      </c>
      <c r="AH1122">
        <v>-1425944.56</v>
      </c>
      <c r="AI1122">
        <v>0</v>
      </c>
      <c r="AJ1122">
        <v>-1425944.56</v>
      </c>
      <c r="AK1122">
        <v>-1425944.56</v>
      </c>
      <c r="AL1122" t="s">
        <v>561</v>
      </c>
      <c r="AM1122" t="s">
        <v>555</v>
      </c>
    </row>
    <row r="1123" spans="1:39" x14ac:dyDescent="0.35">
      <c r="A1123">
        <v>1004203498</v>
      </c>
      <c r="B1123">
        <v>108001</v>
      </c>
      <c r="C1123" t="s">
        <v>61</v>
      </c>
      <c r="D1123">
        <v>15100267</v>
      </c>
      <c r="E1123" t="s">
        <v>111</v>
      </c>
      <c r="F1123" t="s">
        <v>63</v>
      </c>
      <c r="G1123" t="s">
        <v>64</v>
      </c>
      <c r="H1123" t="s">
        <v>562</v>
      </c>
      <c r="I1123">
        <v>-4000</v>
      </c>
      <c r="J1123">
        <v>44039</v>
      </c>
      <c r="K1123">
        <v>44651</v>
      </c>
      <c r="L1123">
        <v>44039</v>
      </c>
      <c r="M1123" t="s">
        <v>547</v>
      </c>
      <c r="N1123" t="s">
        <v>548</v>
      </c>
      <c r="O1123" t="s">
        <v>549</v>
      </c>
      <c r="P1123" t="s">
        <v>563</v>
      </c>
      <c r="Q1123" t="s">
        <v>551</v>
      </c>
      <c r="R1123" t="s">
        <v>1852</v>
      </c>
      <c r="S1123" t="s">
        <v>551</v>
      </c>
      <c r="T1123" t="s">
        <v>553</v>
      </c>
      <c r="U1123" t="s">
        <v>551</v>
      </c>
      <c r="V1123" t="s">
        <v>551</v>
      </c>
      <c r="W1123">
        <v>0</v>
      </c>
      <c r="X1123">
        <v>1343</v>
      </c>
      <c r="Y1123">
        <v>-4000</v>
      </c>
      <c r="Z1123" t="s">
        <v>551</v>
      </c>
      <c r="AA1123">
        <v>0</v>
      </c>
      <c r="AB1123">
        <v>0</v>
      </c>
      <c r="AC1123">
        <v>1343</v>
      </c>
      <c r="AD1123">
        <v>0</v>
      </c>
      <c r="AE1123">
        <v>-4000</v>
      </c>
      <c r="AG1123">
        <v>0</v>
      </c>
      <c r="AH1123">
        <v>-4000</v>
      </c>
      <c r="AI1123">
        <v>0</v>
      </c>
      <c r="AJ1123">
        <v>-4000</v>
      </c>
      <c r="AK1123">
        <v>-4000</v>
      </c>
      <c r="AL1123" t="s">
        <v>1410</v>
      </c>
      <c r="AM1123" t="s">
        <v>555</v>
      </c>
    </row>
    <row r="1124" spans="1:39" x14ac:dyDescent="0.35">
      <c r="A1124">
        <v>1004203656</v>
      </c>
      <c r="B1124">
        <v>227001</v>
      </c>
      <c r="C1124" t="s">
        <v>66</v>
      </c>
      <c r="D1124">
        <v>15100268</v>
      </c>
      <c r="E1124" t="s">
        <v>112</v>
      </c>
      <c r="F1124" t="s">
        <v>63</v>
      </c>
      <c r="G1124" t="s">
        <v>64</v>
      </c>
      <c r="H1124" t="s">
        <v>546</v>
      </c>
      <c r="I1124">
        <v>0</v>
      </c>
      <c r="J1124">
        <v>44651</v>
      </c>
      <c r="K1124">
        <v>44651</v>
      </c>
      <c r="L1124">
        <v>44644</v>
      </c>
      <c r="M1124" t="s">
        <v>547</v>
      </c>
      <c r="N1124" t="s">
        <v>548</v>
      </c>
      <c r="O1124" t="s">
        <v>549</v>
      </c>
      <c r="P1124" t="s">
        <v>563</v>
      </c>
      <c r="Q1124" t="s">
        <v>551</v>
      </c>
      <c r="R1124" t="s">
        <v>1792</v>
      </c>
      <c r="S1124" t="s">
        <v>551</v>
      </c>
      <c r="T1124" t="s">
        <v>553</v>
      </c>
      <c r="U1124" t="s">
        <v>551</v>
      </c>
      <c r="V1124" t="s">
        <v>551</v>
      </c>
      <c r="W1124">
        <v>0</v>
      </c>
      <c r="X1124">
        <v>738</v>
      </c>
      <c r="Y1124">
        <v>31891</v>
      </c>
      <c r="Z1124" t="s">
        <v>859</v>
      </c>
      <c r="AA1124">
        <v>31891</v>
      </c>
      <c r="AB1124">
        <v>0</v>
      </c>
      <c r="AC1124">
        <v>731</v>
      </c>
      <c r="AD1124">
        <v>-7</v>
      </c>
      <c r="AE1124">
        <v>31891</v>
      </c>
      <c r="AG1124">
        <v>31891</v>
      </c>
      <c r="AH1124">
        <v>-5394</v>
      </c>
      <c r="AI1124">
        <v>-5394</v>
      </c>
      <c r="AJ1124">
        <v>0</v>
      </c>
      <c r="AK1124">
        <v>26497</v>
      </c>
      <c r="AL1124" t="s">
        <v>583</v>
      </c>
      <c r="AM1124" t="s">
        <v>555</v>
      </c>
    </row>
    <row r="1125" spans="1:39" x14ac:dyDescent="0.35">
      <c r="A1125">
        <v>1004203728</v>
      </c>
      <c r="B1125">
        <v>227001</v>
      </c>
      <c r="C1125" t="s">
        <v>66</v>
      </c>
      <c r="D1125">
        <v>15100268</v>
      </c>
      <c r="E1125" t="s">
        <v>112</v>
      </c>
      <c r="F1125" t="s">
        <v>63</v>
      </c>
      <c r="G1125" t="s">
        <v>64</v>
      </c>
      <c r="H1125" t="s">
        <v>546</v>
      </c>
      <c r="I1125">
        <v>0</v>
      </c>
      <c r="J1125">
        <v>44651</v>
      </c>
      <c r="K1125">
        <v>45138</v>
      </c>
      <c r="L1125">
        <v>44644</v>
      </c>
      <c r="M1125" t="s">
        <v>547</v>
      </c>
      <c r="N1125" t="s">
        <v>548</v>
      </c>
      <c r="O1125" t="s">
        <v>549</v>
      </c>
      <c r="P1125" t="s">
        <v>563</v>
      </c>
      <c r="Q1125" t="s">
        <v>551</v>
      </c>
      <c r="R1125" t="s">
        <v>1853</v>
      </c>
      <c r="S1125" t="s">
        <v>551</v>
      </c>
      <c r="T1125" t="s">
        <v>553</v>
      </c>
      <c r="U1125" t="s">
        <v>551</v>
      </c>
      <c r="V1125" t="s">
        <v>551</v>
      </c>
      <c r="W1125">
        <v>0</v>
      </c>
      <c r="X1125">
        <v>738</v>
      </c>
      <c r="Y1125">
        <v>128326</v>
      </c>
      <c r="Z1125" t="s">
        <v>859</v>
      </c>
      <c r="AA1125">
        <v>128326</v>
      </c>
      <c r="AB1125">
        <v>0</v>
      </c>
      <c r="AC1125">
        <v>731</v>
      </c>
      <c r="AD1125">
        <v>-7</v>
      </c>
      <c r="AE1125">
        <v>128326</v>
      </c>
      <c r="AG1125">
        <v>128326</v>
      </c>
      <c r="AH1125">
        <v>0</v>
      </c>
      <c r="AI1125">
        <v>0</v>
      </c>
      <c r="AJ1125">
        <v>0</v>
      </c>
      <c r="AK1125">
        <v>128326</v>
      </c>
      <c r="AL1125" t="s">
        <v>583</v>
      </c>
      <c r="AM1125" t="s">
        <v>555</v>
      </c>
    </row>
    <row r="1126" spans="1:39" x14ac:dyDescent="0.35">
      <c r="A1126">
        <v>1004203724</v>
      </c>
      <c r="B1126">
        <v>227001</v>
      </c>
      <c r="C1126" t="s">
        <v>66</v>
      </c>
      <c r="D1126">
        <v>15100268</v>
      </c>
      <c r="E1126" t="s">
        <v>112</v>
      </c>
      <c r="F1126" t="s">
        <v>63</v>
      </c>
      <c r="G1126" t="s">
        <v>64</v>
      </c>
      <c r="H1126" t="s">
        <v>546</v>
      </c>
      <c r="I1126">
        <v>0</v>
      </c>
      <c r="J1126">
        <v>44673</v>
      </c>
      <c r="K1126">
        <v>45138</v>
      </c>
      <c r="L1126">
        <v>44673</v>
      </c>
      <c r="M1126" t="s">
        <v>547</v>
      </c>
      <c r="N1126" t="s">
        <v>557</v>
      </c>
      <c r="O1126" t="s">
        <v>558</v>
      </c>
      <c r="P1126" t="s">
        <v>563</v>
      </c>
      <c r="Q1126" t="s">
        <v>551</v>
      </c>
      <c r="R1126" t="s">
        <v>1854</v>
      </c>
      <c r="S1126" t="s">
        <v>551</v>
      </c>
      <c r="T1126" t="s">
        <v>553</v>
      </c>
      <c r="U1126" t="s">
        <v>551</v>
      </c>
      <c r="V1126" t="s">
        <v>551</v>
      </c>
      <c r="W1126">
        <v>0</v>
      </c>
      <c r="X1126">
        <v>709</v>
      </c>
      <c r="Y1126">
        <v>23000</v>
      </c>
      <c r="Z1126" t="s">
        <v>859</v>
      </c>
      <c r="AA1126">
        <v>23000</v>
      </c>
      <c r="AB1126">
        <v>0</v>
      </c>
      <c r="AC1126">
        <v>709</v>
      </c>
      <c r="AD1126">
        <v>0</v>
      </c>
      <c r="AE1126">
        <v>23000</v>
      </c>
      <c r="AG1126">
        <v>23000</v>
      </c>
      <c r="AH1126">
        <v>0</v>
      </c>
      <c r="AI1126">
        <v>0</v>
      </c>
      <c r="AJ1126">
        <v>0</v>
      </c>
      <c r="AK1126">
        <v>23000</v>
      </c>
      <c r="AL1126" t="s">
        <v>554</v>
      </c>
      <c r="AM1126" t="s">
        <v>555</v>
      </c>
    </row>
    <row r="1127" spans="1:39" x14ac:dyDescent="0.35">
      <c r="A1127">
        <v>1004203725</v>
      </c>
      <c r="B1127">
        <v>227001</v>
      </c>
      <c r="C1127" t="s">
        <v>66</v>
      </c>
      <c r="D1127">
        <v>15100268</v>
      </c>
      <c r="E1127" t="s">
        <v>112</v>
      </c>
      <c r="F1127" t="s">
        <v>63</v>
      </c>
      <c r="G1127" t="s">
        <v>64</v>
      </c>
      <c r="H1127" t="s">
        <v>546</v>
      </c>
      <c r="I1127">
        <v>0</v>
      </c>
      <c r="J1127">
        <v>44679</v>
      </c>
      <c r="K1127">
        <v>45138</v>
      </c>
      <c r="L1127">
        <v>44679</v>
      </c>
      <c r="M1127" t="s">
        <v>547</v>
      </c>
      <c r="N1127" t="s">
        <v>557</v>
      </c>
      <c r="O1127" t="s">
        <v>558</v>
      </c>
      <c r="P1127" t="s">
        <v>563</v>
      </c>
      <c r="Q1127" t="s">
        <v>551</v>
      </c>
      <c r="R1127" t="s">
        <v>1855</v>
      </c>
      <c r="S1127" t="s">
        <v>551</v>
      </c>
      <c r="T1127" t="s">
        <v>553</v>
      </c>
      <c r="U1127" t="s">
        <v>551</v>
      </c>
      <c r="V1127" t="s">
        <v>551</v>
      </c>
      <c r="W1127">
        <v>0</v>
      </c>
      <c r="X1127">
        <v>703</v>
      </c>
      <c r="Y1127">
        <v>10000</v>
      </c>
      <c r="Z1127" t="s">
        <v>859</v>
      </c>
      <c r="AA1127">
        <v>10000</v>
      </c>
      <c r="AB1127">
        <v>0</v>
      </c>
      <c r="AC1127">
        <v>703</v>
      </c>
      <c r="AD1127">
        <v>0</v>
      </c>
      <c r="AE1127">
        <v>10000</v>
      </c>
      <c r="AG1127">
        <v>10000</v>
      </c>
      <c r="AH1127">
        <v>0</v>
      </c>
      <c r="AI1127">
        <v>0</v>
      </c>
      <c r="AJ1127">
        <v>0</v>
      </c>
      <c r="AK1127">
        <v>10000</v>
      </c>
      <c r="AL1127" t="s">
        <v>554</v>
      </c>
      <c r="AM1127" t="s">
        <v>555</v>
      </c>
    </row>
    <row r="1128" spans="1:39" x14ac:dyDescent="0.35">
      <c r="A1128">
        <v>1004200807</v>
      </c>
      <c r="B1128">
        <v>108001</v>
      </c>
      <c r="C1128" t="s">
        <v>61</v>
      </c>
      <c r="D1128">
        <v>15100268</v>
      </c>
      <c r="E1128" t="s">
        <v>112</v>
      </c>
      <c r="F1128" t="s">
        <v>63</v>
      </c>
      <c r="G1128" t="s">
        <v>64</v>
      </c>
      <c r="H1128" t="s">
        <v>546</v>
      </c>
      <c r="I1128">
        <v>10000</v>
      </c>
      <c r="J1128">
        <v>44680</v>
      </c>
      <c r="K1128">
        <v>45138</v>
      </c>
      <c r="L1128">
        <v>44680</v>
      </c>
      <c r="M1128" t="s">
        <v>547</v>
      </c>
      <c r="N1128" t="s">
        <v>548</v>
      </c>
      <c r="O1128" t="s">
        <v>549</v>
      </c>
      <c r="P1128" t="s">
        <v>563</v>
      </c>
      <c r="Q1128" t="s">
        <v>551</v>
      </c>
      <c r="R1128" t="s">
        <v>1856</v>
      </c>
      <c r="S1128" t="s">
        <v>551</v>
      </c>
      <c r="T1128" t="s">
        <v>553</v>
      </c>
      <c r="U1128" t="s">
        <v>551</v>
      </c>
      <c r="V1128" t="s">
        <v>551</v>
      </c>
      <c r="W1128">
        <v>0</v>
      </c>
      <c r="X1128">
        <v>702</v>
      </c>
      <c r="Y1128">
        <v>10000</v>
      </c>
      <c r="Z1128" t="s">
        <v>551</v>
      </c>
      <c r="AA1128">
        <v>0</v>
      </c>
      <c r="AB1128">
        <v>0</v>
      </c>
      <c r="AC1128">
        <v>702</v>
      </c>
      <c r="AD1128">
        <v>0</v>
      </c>
      <c r="AE1128">
        <v>10000</v>
      </c>
      <c r="AG1128">
        <v>10000</v>
      </c>
      <c r="AH1128">
        <v>0</v>
      </c>
      <c r="AI1128">
        <v>0</v>
      </c>
      <c r="AJ1128">
        <v>0</v>
      </c>
      <c r="AK1128">
        <v>10000</v>
      </c>
      <c r="AL1128" t="s">
        <v>554</v>
      </c>
      <c r="AM1128" t="s">
        <v>555</v>
      </c>
    </row>
    <row r="1129" spans="1:39" x14ac:dyDescent="0.35">
      <c r="A1129">
        <v>1004200808</v>
      </c>
      <c r="B1129">
        <v>108001</v>
      </c>
      <c r="C1129" t="s">
        <v>61</v>
      </c>
      <c r="D1129">
        <v>15100268</v>
      </c>
      <c r="E1129" t="s">
        <v>112</v>
      </c>
      <c r="F1129" t="s">
        <v>63</v>
      </c>
      <c r="G1129" t="s">
        <v>64</v>
      </c>
      <c r="H1129" t="s">
        <v>546</v>
      </c>
      <c r="I1129">
        <v>8000</v>
      </c>
      <c r="J1129">
        <v>44758</v>
      </c>
      <c r="K1129">
        <v>45138</v>
      </c>
      <c r="L1129">
        <v>44758</v>
      </c>
      <c r="M1129" t="s">
        <v>547</v>
      </c>
      <c r="N1129" t="s">
        <v>548</v>
      </c>
      <c r="O1129" t="s">
        <v>549</v>
      </c>
      <c r="P1129" t="s">
        <v>563</v>
      </c>
      <c r="Q1129" t="s">
        <v>551</v>
      </c>
      <c r="R1129" t="s">
        <v>1857</v>
      </c>
      <c r="S1129" t="s">
        <v>551</v>
      </c>
      <c r="T1129" t="s">
        <v>553</v>
      </c>
      <c r="U1129" t="s">
        <v>551</v>
      </c>
      <c r="V1129" t="s">
        <v>551</v>
      </c>
      <c r="W1129">
        <v>0</v>
      </c>
      <c r="X1129">
        <v>624</v>
      </c>
      <c r="Y1129">
        <v>8000</v>
      </c>
      <c r="Z1129" t="s">
        <v>551</v>
      </c>
      <c r="AA1129">
        <v>0</v>
      </c>
      <c r="AB1129">
        <v>0</v>
      </c>
      <c r="AC1129">
        <v>624</v>
      </c>
      <c r="AD1129">
        <v>0</v>
      </c>
      <c r="AE1129">
        <v>8000</v>
      </c>
      <c r="AG1129">
        <v>8000</v>
      </c>
      <c r="AH1129">
        <v>0</v>
      </c>
      <c r="AI1129">
        <v>0</v>
      </c>
      <c r="AJ1129">
        <v>0</v>
      </c>
      <c r="AK1129">
        <v>8000</v>
      </c>
      <c r="AL1129" t="s">
        <v>554</v>
      </c>
      <c r="AM1129" t="s">
        <v>555</v>
      </c>
    </row>
    <row r="1130" spans="1:39" x14ac:dyDescent="0.35">
      <c r="A1130">
        <v>1004200806</v>
      </c>
      <c r="B1130">
        <v>108001</v>
      </c>
      <c r="C1130" t="s">
        <v>61</v>
      </c>
      <c r="D1130">
        <v>15100268</v>
      </c>
      <c r="E1130" t="s">
        <v>112</v>
      </c>
      <c r="F1130" t="s">
        <v>63</v>
      </c>
      <c r="G1130" t="s">
        <v>64</v>
      </c>
      <c r="H1130" t="s">
        <v>546</v>
      </c>
      <c r="I1130">
        <v>19000</v>
      </c>
      <c r="J1130">
        <v>44816</v>
      </c>
      <c r="K1130">
        <v>45138</v>
      </c>
      <c r="L1130">
        <v>44816</v>
      </c>
      <c r="M1130" t="s">
        <v>547</v>
      </c>
      <c r="N1130" t="s">
        <v>548</v>
      </c>
      <c r="O1130" t="s">
        <v>549</v>
      </c>
      <c r="P1130" t="s">
        <v>563</v>
      </c>
      <c r="Q1130" t="s">
        <v>551</v>
      </c>
      <c r="R1130" t="s">
        <v>112</v>
      </c>
      <c r="S1130" t="s">
        <v>551</v>
      </c>
      <c r="T1130" t="s">
        <v>553</v>
      </c>
      <c r="U1130" t="s">
        <v>551</v>
      </c>
      <c r="V1130" t="s">
        <v>551</v>
      </c>
      <c r="W1130">
        <v>0</v>
      </c>
      <c r="X1130">
        <v>566</v>
      </c>
      <c r="Y1130">
        <v>19000</v>
      </c>
      <c r="Z1130" t="s">
        <v>551</v>
      </c>
      <c r="AA1130">
        <v>0</v>
      </c>
      <c r="AB1130">
        <v>0</v>
      </c>
      <c r="AC1130">
        <v>566</v>
      </c>
      <c r="AD1130">
        <v>0</v>
      </c>
      <c r="AE1130">
        <v>19000</v>
      </c>
      <c r="AG1130">
        <v>19000</v>
      </c>
      <c r="AH1130">
        <v>0</v>
      </c>
      <c r="AI1130">
        <v>0</v>
      </c>
      <c r="AJ1130">
        <v>0</v>
      </c>
      <c r="AK1130">
        <v>19000</v>
      </c>
      <c r="AL1130" t="s">
        <v>554</v>
      </c>
      <c r="AM1130" t="s">
        <v>555</v>
      </c>
    </row>
    <row r="1131" spans="1:39" x14ac:dyDescent="0.35">
      <c r="A1131">
        <v>1004200805</v>
      </c>
      <c r="B1131">
        <v>108001</v>
      </c>
      <c r="C1131" t="s">
        <v>61</v>
      </c>
      <c r="D1131">
        <v>15100268</v>
      </c>
      <c r="E1131" t="s">
        <v>112</v>
      </c>
      <c r="F1131" t="s">
        <v>63</v>
      </c>
      <c r="G1131" t="s">
        <v>64</v>
      </c>
      <c r="H1131">
        <v>0</v>
      </c>
      <c r="I1131">
        <v>-5394</v>
      </c>
      <c r="J1131">
        <v>44841</v>
      </c>
      <c r="K1131">
        <v>45138</v>
      </c>
      <c r="L1131">
        <v>44841</v>
      </c>
      <c r="M1131" t="s">
        <v>547</v>
      </c>
      <c r="N1131" t="s">
        <v>548</v>
      </c>
      <c r="O1131" t="s">
        <v>549</v>
      </c>
      <c r="P1131" t="s">
        <v>563</v>
      </c>
      <c r="Q1131" t="s">
        <v>551</v>
      </c>
      <c r="R1131" t="s">
        <v>1858</v>
      </c>
      <c r="S1131" t="s">
        <v>551</v>
      </c>
      <c r="T1131" t="s">
        <v>553</v>
      </c>
      <c r="U1131" t="s">
        <v>551</v>
      </c>
      <c r="V1131" t="s">
        <v>551</v>
      </c>
      <c r="W1131">
        <v>0</v>
      </c>
      <c r="X1131">
        <v>541</v>
      </c>
      <c r="Y1131">
        <v>-5394</v>
      </c>
      <c r="Z1131" t="s">
        <v>551</v>
      </c>
      <c r="AA1131">
        <v>0</v>
      </c>
      <c r="AB1131">
        <v>0</v>
      </c>
      <c r="AC1131">
        <v>541</v>
      </c>
      <c r="AD1131">
        <v>0</v>
      </c>
      <c r="AE1131">
        <v>-5394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554</v>
      </c>
      <c r="AM1131" t="s">
        <v>555</v>
      </c>
    </row>
    <row r="1132" spans="1:39" x14ac:dyDescent="0.35">
      <c r="A1132">
        <v>1001702642</v>
      </c>
      <c r="B1132">
        <v>227001</v>
      </c>
      <c r="C1132" t="s">
        <v>66</v>
      </c>
      <c r="D1132">
        <v>15100268</v>
      </c>
      <c r="E1132" t="s">
        <v>112</v>
      </c>
      <c r="F1132" t="s">
        <v>63</v>
      </c>
      <c r="G1132" t="s">
        <v>64</v>
      </c>
      <c r="H1132" t="s">
        <v>546</v>
      </c>
      <c r="I1132">
        <v>0</v>
      </c>
      <c r="J1132">
        <v>45329</v>
      </c>
      <c r="K1132">
        <v>45329</v>
      </c>
      <c r="L1132">
        <v>45329</v>
      </c>
      <c r="M1132" t="s">
        <v>565</v>
      </c>
      <c r="N1132" t="s">
        <v>548</v>
      </c>
      <c r="O1132" t="s">
        <v>549</v>
      </c>
      <c r="P1132" t="s">
        <v>563</v>
      </c>
      <c r="Q1132" t="s">
        <v>551</v>
      </c>
      <c r="R1132" t="s">
        <v>551</v>
      </c>
      <c r="S1132" t="s">
        <v>551</v>
      </c>
      <c r="T1132" t="s">
        <v>553</v>
      </c>
      <c r="U1132" t="s">
        <v>551</v>
      </c>
      <c r="V1132" t="s">
        <v>551</v>
      </c>
      <c r="W1132">
        <v>0</v>
      </c>
      <c r="X1132">
        <v>53</v>
      </c>
      <c r="Y1132">
        <v>10000</v>
      </c>
      <c r="Z1132" t="s">
        <v>859</v>
      </c>
      <c r="AA1132">
        <v>10000</v>
      </c>
      <c r="AB1132">
        <v>0</v>
      </c>
      <c r="AC1132">
        <v>53</v>
      </c>
      <c r="AD1132">
        <v>0</v>
      </c>
      <c r="AE1132">
        <v>10000</v>
      </c>
      <c r="AG1132">
        <v>10000</v>
      </c>
      <c r="AH1132">
        <v>0</v>
      </c>
      <c r="AI1132">
        <v>0</v>
      </c>
      <c r="AJ1132">
        <v>0</v>
      </c>
      <c r="AK1132">
        <v>10000</v>
      </c>
      <c r="AL1132" t="s">
        <v>561</v>
      </c>
      <c r="AM1132" t="s">
        <v>555</v>
      </c>
    </row>
    <row r="1133" spans="1:39" x14ac:dyDescent="0.35">
      <c r="A1133">
        <v>1001703196</v>
      </c>
      <c r="B1133">
        <v>227001</v>
      </c>
      <c r="C1133" t="s">
        <v>66</v>
      </c>
      <c r="D1133">
        <v>15100268</v>
      </c>
      <c r="E1133" t="s">
        <v>112</v>
      </c>
      <c r="F1133" t="s">
        <v>63</v>
      </c>
      <c r="G1133" t="s">
        <v>64</v>
      </c>
      <c r="H1133" t="s">
        <v>546</v>
      </c>
      <c r="I1133">
        <v>0</v>
      </c>
      <c r="J1133">
        <v>45377</v>
      </c>
      <c r="K1133">
        <v>45377</v>
      </c>
      <c r="L1133">
        <v>45377</v>
      </c>
      <c r="M1133" t="s">
        <v>565</v>
      </c>
      <c r="N1133" t="s">
        <v>548</v>
      </c>
      <c r="O1133" t="s">
        <v>549</v>
      </c>
      <c r="P1133" t="s">
        <v>563</v>
      </c>
      <c r="Q1133" t="s">
        <v>551</v>
      </c>
      <c r="R1133" t="s">
        <v>551</v>
      </c>
      <c r="S1133" t="s">
        <v>551</v>
      </c>
      <c r="T1133" t="s">
        <v>553</v>
      </c>
      <c r="U1133" t="s">
        <v>551</v>
      </c>
      <c r="V1133" t="s">
        <v>551</v>
      </c>
      <c r="W1133">
        <v>0</v>
      </c>
      <c r="X1133">
        <v>5</v>
      </c>
      <c r="Y1133">
        <v>8000</v>
      </c>
      <c r="Z1133" t="s">
        <v>859</v>
      </c>
      <c r="AA1133">
        <v>8000</v>
      </c>
      <c r="AB1133">
        <v>0</v>
      </c>
      <c r="AC1133">
        <v>5</v>
      </c>
      <c r="AD1133">
        <v>0</v>
      </c>
      <c r="AE1133">
        <v>8000</v>
      </c>
      <c r="AG1133">
        <v>8000</v>
      </c>
      <c r="AH1133">
        <v>0</v>
      </c>
      <c r="AI1133">
        <v>0</v>
      </c>
      <c r="AJ1133">
        <v>0</v>
      </c>
      <c r="AK1133">
        <v>8000</v>
      </c>
      <c r="AL1133" t="s">
        <v>561</v>
      </c>
      <c r="AM1133" t="s">
        <v>555</v>
      </c>
    </row>
    <row r="1134" spans="1:39" x14ac:dyDescent="0.35">
      <c r="A1134">
        <v>1001703197</v>
      </c>
      <c r="B1134">
        <v>227001</v>
      </c>
      <c r="C1134" t="s">
        <v>66</v>
      </c>
      <c r="D1134">
        <v>15100268</v>
      </c>
      <c r="E1134" t="s">
        <v>112</v>
      </c>
      <c r="F1134" t="s">
        <v>63</v>
      </c>
      <c r="G1134" t="s">
        <v>64</v>
      </c>
      <c r="H1134" t="s">
        <v>546</v>
      </c>
      <c r="I1134">
        <v>0</v>
      </c>
      <c r="J1134">
        <v>45377</v>
      </c>
      <c r="K1134">
        <v>45377</v>
      </c>
      <c r="L1134">
        <v>45377</v>
      </c>
      <c r="M1134" t="s">
        <v>565</v>
      </c>
      <c r="N1134" t="s">
        <v>548</v>
      </c>
      <c r="O1134" t="s">
        <v>549</v>
      </c>
      <c r="P1134" t="s">
        <v>563</v>
      </c>
      <c r="Q1134" t="s">
        <v>551</v>
      </c>
      <c r="R1134" t="s">
        <v>551</v>
      </c>
      <c r="S1134" t="s">
        <v>551</v>
      </c>
      <c r="T1134" t="s">
        <v>553</v>
      </c>
      <c r="U1134" t="s">
        <v>551</v>
      </c>
      <c r="V1134" t="s">
        <v>551</v>
      </c>
      <c r="W1134">
        <v>0</v>
      </c>
      <c r="X1134">
        <v>5</v>
      </c>
      <c r="Y1134">
        <v>15000</v>
      </c>
      <c r="Z1134" t="s">
        <v>859</v>
      </c>
      <c r="AA1134">
        <v>15000</v>
      </c>
      <c r="AB1134">
        <v>0</v>
      </c>
      <c r="AC1134">
        <v>5</v>
      </c>
      <c r="AD1134">
        <v>0</v>
      </c>
      <c r="AE1134">
        <v>15000</v>
      </c>
      <c r="AG1134">
        <v>15000</v>
      </c>
      <c r="AH1134">
        <v>0</v>
      </c>
      <c r="AI1134">
        <v>0</v>
      </c>
      <c r="AJ1134">
        <v>0</v>
      </c>
      <c r="AK1134">
        <v>15000</v>
      </c>
      <c r="AL1134" t="s">
        <v>561</v>
      </c>
      <c r="AM1134" t="s">
        <v>555</v>
      </c>
    </row>
    <row r="1135" spans="1:39" x14ac:dyDescent="0.35">
      <c r="A1135">
        <v>1001703212</v>
      </c>
      <c r="B1135">
        <v>227001</v>
      </c>
      <c r="C1135" t="s">
        <v>66</v>
      </c>
      <c r="D1135">
        <v>15100268</v>
      </c>
      <c r="E1135" t="s">
        <v>112</v>
      </c>
      <c r="F1135" t="s">
        <v>63</v>
      </c>
      <c r="G1135" t="s">
        <v>64</v>
      </c>
      <c r="H1135" t="s">
        <v>546</v>
      </c>
      <c r="I1135">
        <v>0</v>
      </c>
      <c r="J1135">
        <v>45379</v>
      </c>
      <c r="K1135">
        <v>45379</v>
      </c>
      <c r="L1135">
        <v>45379</v>
      </c>
      <c r="M1135" t="s">
        <v>565</v>
      </c>
      <c r="N1135" t="s">
        <v>548</v>
      </c>
      <c r="O1135" t="s">
        <v>549</v>
      </c>
      <c r="P1135" t="s">
        <v>563</v>
      </c>
      <c r="Q1135" t="s">
        <v>551</v>
      </c>
      <c r="R1135" t="s">
        <v>551</v>
      </c>
      <c r="S1135" t="s">
        <v>551</v>
      </c>
      <c r="T1135" t="s">
        <v>553</v>
      </c>
      <c r="U1135" t="s">
        <v>551</v>
      </c>
      <c r="V1135" t="s">
        <v>551</v>
      </c>
      <c r="W1135">
        <v>0</v>
      </c>
      <c r="X1135">
        <v>3</v>
      </c>
      <c r="Y1135">
        <v>13000</v>
      </c>
      <c r="Z1135" t="s">
        <v>859</v>
      </c>
      <c r="AA1135">
        <v>13000</v>
      </c>
      <c r="AB1135">
        <v>0</v>
      </c>
      <c r="AC1135">
        <v>3</v>
      </c>
      <c r="AD1135">
        <v>0</v>
      </c>
      <c r="AE1135">
        <v>13000</v>
      </c>
      <c r="AG1135">
        <v>13000</v>
      </c>
      <c r="AH1135">
        <v>0</v>
      </c>
      <c r="AI1135">
        <v>0</v>
      </c>
      <c r="AJ1135">
        <v>0</v>
      </c>
      <c r="AK1135">
        <v>13000</v>
      </c>
      <c r="AL1135" t="s">
        <v>561</v>
      </c>
      <c r="AM1135" t="s">
        <v>555</v>
      </c>
    </row>
    <row r="1136" spans="1:39" x14ac:dyDescent="0.35">
      <c r="A1136">
        <v>1004200815</v>
      </c>
      <c r="B1136">
        <v>108001</v>
      </c>
      <c r="C1136" t="s">
        <v>61</v>
      </c>
      <c r="D1136">
        <v>15100270</v>
      </c>
      <c r="E1136" t="s">
        <v>113</v>
      </c>
      <c r="F1136" t="s">
        <v>63</v>
      </c>
      <c r="G1136" t="s">
        <v>64</v>
      </c>
      <c r="H1136">
        <v>0</v>
      </c>
      <c r="I1136">
        <v>-1600</v>
      </c>
      <c r="J1136">
        <v>44643</v>
      </c>
      <c r="K1136">
        <v>45138</v>
      </c>
      <c r="L1136">
        <v>44643</v>
      </c>
      <c r="M1136" t="s">
        <v>547</v>
      </c>
      <c r="N1136" t="s">
        <v>548</v>
      </c>
      <c r="O1136" t="s">
        <v>549</v>
      </c>
      <c r="P1136" t="s">
        <v>563</v>
      </c>
      <c r="Q1136" t="s">
        <v>551</v>
      </c>
      <c r="R1136" t="s">
        <v>1859</v>
      </c>
      <c r="S1136" t="s">
        <v>551</v>
      </c>
      <c r="T1136" t="s">
        <v>553</v>
      </c>
      <c r="U1136" t="s">
        <v>551</v>
      </c>
      <c r="V1136" t="s">
        <v>551</v>
      </c>
      <c r="W1136">
        <v>0</v>
      </c>
      <c r="X1136">
        <v>739</v>
      </c>
      <c r="Y1136">
        <v>-1600</v>
      </c>
      <c r="Z1136" t="s">
        <v>551</v>
      </c>
      <c r="AA1136">
        <v>0</v>
      </c>
      <c r="AB1136">
        <v>0</v>
      </c>
      <c r="AC1136">
        <v>739</v>
      </c>
      <c r="AD1136">
        <v>0</v>
      </c>
      <c r="AE1136">
        <v>-1600</v>
      </c>
      <c r="AG1136">
        <v>0</v>
      </c>
      <c r="AH1136">
        <v>-32860</v>
      </c>
      <c r="AI1136">
        <v>0</v>
      </c>
      <c r="AJ1136">
        <v>-32860</v>
      </c>
      <c r="AK1136">
        <v>0</v>
      </c>
      <c r="AL1136" t="s">
        <v>583</v>
      </c>
      <c r="AM1136" t="s">
        <v>555</v>
      </c>
    </row>
    <row r="1137" spans="1:39" x14ac:dyDescent="0.35">
      <c r="A1137">
        <v>1004200809</v>
      </c>
      <c r="B1137">
        <v>108001</v>
      </c>
      <c r="C1137" t="s">
        <v>61</v>
      </c>
      <c r="D1137">
        <v>15100270</v>
      </c>
      <c r="E1137" t="s">
        <v>113</v>
      </c>
      <c r="F1137" t="s">
        <v>63</v>
      </c>
      <c r="G1137" t="s">
        <v>64</v>
      </c>
      <c r="H1137">
        <v>0</v>
      </c>
      <c r="I1137">
        <v>798</v>
      </c>
      <c r="J1137">
        <v>45010</v>
      </c>
      <c r="K1137">
        <v>45138</v>
      </c>
      <c r="L1137">
        <v>45010</v>
      </c>
      <c r="M1137" t="s">
        <v>547</v>
      </c>
      <c r="N1137" t="s">
        <v>548</v>
      </c>
      <c r="O1137" t="s">
        <v>549</v>
      </c>
      <c r="P1137" t="s">
        <v>563</v>
      </c>
      <c r="Q1137" t="s">
        <v>551</v>
      </c>
      <c r="R1137" t="s">
        <v>551</v>
      </c>
      <c r="S1137" t="s">
        <v>551</v>
      </c>
      <c r="T1137" t="s">
        <v>553</v>
      </c>
      <c r="U1137" t="s">
        <v>551</v>
      </c>
      <c r="V1137" t="s">
        <v>551</v>
      </c>
      <c r="W1137">
        <v>0</v>
      </c>
      <c r="X1137">
        <v>372</v>
      </c>
      <c r="Y1137">
        <v>798</v>
      </c>
      <c r="Z1137" t="s">
        <v>551</v>
      </c>
      <c r="AA1137">
        <v>0</v>
      </c>
      <c r="AB1137">
        <v>0</v>
      </c>
      <c r="AC1137">
        <v>372</v>
      </c>
      <c r="AD1137">
        <v>0</v>
      </c>
      <c r="AE1137">
        <v>798</v>
      </c>
      <c r="AG1137">
        <v>798</v>
      </c>
      <c r="AH1137">
        <v>-32860</v>
      </c>
      <c r="AI1137">
        <v>-798</v>
      </c>
      <c r="AJ1137">
        <v>-32062</v>
      </c>
      <c r="AK1137">
        <v>0</v>
      </c>
      <c r="AL1137" t="s">
        <v>554</v>
      </c>
      <c r="AM1137" t="s">
        <v>555</v>
      </c>
    </row>
    <row r="1138" spans="1:39" x14ac:dyDescent="0.35">
      <c r="A1138">
        <v>1003304834</v>
      </c>
      <c r="B1138">
        <v>108001</v>
      </c>
      <c r="C1138" t="s">
        <v>61</v>
      </c>
      <c r="D1138">
        <v>15100270</v>
      </c>
      <c r="E1138" t="s">
        <v>113</v>
      </c>
      <c r="F1138" t="s">
        <v>63</v>
      </c>
      <c r="G1138" t="s">
        <v>64</v>
      </c>
      <c r="H1138">
        <v>0</v>
      </c>
      <c r="I1138">
        <v>-12180</v>
      </c>
      <c r="J1138">
        <v>45358</v>
      </c>
      <c r="K1138">
        <v>45366</v>
      </c>
      <c r="L1138">
        <v>45358</v>
      </c>
      <c r="M1138" t="s">
        <v>701</v>
      </c>
      <c r="N1138" t="s">
        <v>548</v>
      </c>
      <c r="O1138" t="s">
        <v>549</v>
      </c>
      <c r="P1138" t="s">
        <v>563</v>
      </c>
      <c r="Q1138" t="s">
        <v>551</v>
      </c>
      <c r="R1138" t="s">
        <v>1860</v>
      </c>
      <c r="S1138" t="s">
        <v>632</v>
      </c>
      <c r="T1138" t="s">
        <v>553</v>
      </c>
      <c r="U1138" t="s">
        <v>1861</v>
      </c>
      <c r="V1138" t="s">
        <v>551</v>
      </c>
      <c r="W1138">
        <v>0</v>
      </c>
      <c r="X1138">
        <v>24</v>
      </c>
      <c r="Y1138">
        <v>-12180</v>
      </c>
      <c r="Z1138" t="s">
        <v>551</v>
      </c>
      <c r="AA1138">
        <v>0</v>
      </c>
      <c r="AB1138">
        <v>0</v>
      </c>
      <c r="AC1138">
        <v>24</v>
      </c>
      <c r="AD1138">
        <v>0</v>
      </c>
      <c r="AE1138">
        <v>-12180</v>
      </c>
      <c r="AG1138">
        <v>0</v>
      </c>
      <c r="AH1138">
        <v>-32062</v>
      </c>
      <c r="AI1138">
        <v>0</v>
      </c>
      <c r="AJ1138">
        <v>-32062</v>
      </c>
      <c r="AK1138">
        <v>0</v>
      </c>
      <c r="AL1138" t="s">
        <v>561</v>
      </c>
      <c r="AM1138" t="s">
        <v>555</v>
      </c>
    </row>
    <row r="1139" spans="1:39" x14ac:dyDescent="0.35">
      <c r="A1139">
        <v>1003304833</v>
      </c>
      <c r="B1139">
        <v>108001</v>
      </c>
      <c r="C1139" t="s">
        <v>61</v>
      </c>
      <c r="D1139">
        <v>15100270</v>
      </c>
      <c r="E1139" t="s">
        <v>113</v>
      </c>
      <c r="F1139" t="s">
        <v>63</v>
      </c>
      <c r="G1139" t="s">
        <v>64</v>
      </c>
      <c r="H1139">
        <v>0</v>
      </c>
      <c r="I1139">
        <v>-16320</v>
      </c>
      <c r="J1139">
        <v>45364</v>
      </c>
      <c r="K1139">
        <v>45364</v>
      </c>
      <c r="L1139">
        <v>45364</v>
      </c>
      <c r="M1139" t="s">
        <v>701</v>
      </c>
      <c r="N1139" t="s">
        <v>548</v>
      </c>
      <c r="O1139" t="s">
        <v>549</v>
      </c>
      <c r="P1139" t="s">
        <v>563</v>
      </c>
      <c r="Q1139" t="s">
        <v>551</v>
      </c>
      <c r="R1139" t="s">
        <v>1862</v>
      </c>
      <c r="S1139" t="s">
        <v>632</v>
      </c>
      <c r="T1139" t="s">
        <v>553</v>
      </c>
      <c r="U1139" t="s">
        <v>1861</v>
      </c>
      <c r="V1139" t="s">
        <v>551</v>
      </c>
      <c r="W1139">
        <v>0</v>
      </c>
      <c r="X1139">
        <v>18</v>
      </c>
      <c r="Y1139">
        <v>-16320</v>
      </c>
      <c r="Z1139" t="s">
        <v>551</v>
      </c>
      <c r="AA1139">
        <v>0</v>
      </c>
      <c r="AB1139">
        <v>0</v>
      </c>
      <c r="AC1139">
        <v>18</v>
      </c>
      <c r="AD1139">
        <v>0</v>
      </c>
      <c r="AE1139">
        <v>-16320</v>
      </c>
      <c r="AG1139">
        <v>0</v>
      </c>
      <c r="AH1139">
        <v>-32062</v>
      </c>
      <c r="AI1139">
        <v>0</v>
      </c>
      <c r="AJ1139">
        <v>-32062</v>
      </c>
      <c r="AK1139">
        <v>0</v>
      </c>
      <c r="AL1139" t="s">
        <v>561</v>
      </c>
      <c r="AM1139" t="s">
        <v>555</v>
      </c>
    </row>
    <row r="1140" spans="1:39" x14ac:dyDescent="0.35">
      <c r="A1140">
        <v>1003304832</v>
      </c>
      <c r="B1140">
        <v>108001</v>
      </c>
      <c r="C1140" t="s">
        <v>61</v>
      </c>
      <c r="D1140">
        <v>15100270</v>
      </c>
      <c r="E1140" t="s">
        <v>113</v>
      </c>
      <c r="F1140" t="s">
        <v>63</v>
      </c>
      <c r="G1140" t="s">
        <v>64</v>
      </c>
      <c r="H1140" t="s">
        <v>562</v>
      </c>
      <c r="I1140">
        <v>-2760</v>
      </c>
      <c r="J1140">
        <v>45364</v>
      </c>
      <c r="K1140">
        <v>45366</v>
      </c>
      <c r="L1140">
        <v>45364</v>
      </c>
      <c r="M1140" t="s">
        <v>701</v>
      </c>
      <c r="N1140" t="s">
        <v>548</v>
      </c>
      <c r="O1140" t="s">
        <v>549</v>
      </c>
      <c r="P1140" t="s">
        <v>563</v>
      </c>
      <c r="Q1140" t="s">
        <v>551</v>
      </c>
      <c r="R1140" t="s">
        <v>1863</v>
      </c>
      <c r="S1140" t="s">
        <v>632</v>
      </c>
      <c r="T1140" t="s">
        <v>553</v>
      </c>
      <c r="U1140" t="s">
        <v>1861</v>
      </c>
      <c r="V1140" t="s">
        <v>551</v>
      </c>
      <c r="W1140">
        <v>0</v>
      </c>
      <c r="X1140">
        <v>18</v>
      </c>
      <c r="Y1140">
        <v>-2760</v>
      </c>
      <c r="Z1140" t="s">
        <v>551</v>
      </c>
      <c r="AA1140">
        <v>0</v>
      </c>
      <c r="AB1140">
        <v>0</v>
      </c>
      <c r="AC1140">
        <v>18</v>
      </c>
      <c r="AD1140">
        <v>0</v>
      </c>
      <c r="AE1140">
        <v>-2760</v>
      </c>
      <c r="AG1140">
        <v>0</v>
      </c>
      <c r="AH1140">
        <v>-32062</v>
      </c>
      <c r="AI1140">
        <v>0</v>
      </c>
      <c r="AJ1140">
        <v>-32062</v>
      </c>
      <c r="AK1140">
        <v>-32062</v>
      </c>
      <c r="AL1140" t="s">
        <v>561</v>
      </c>
      <c r="AM1140" t="s">
        <v>555</v>
      </c>
    </row>
    <row r="1141" spans="1:39" x14ac:dyDescent="0.35">
      <c r="A1141">
        <v>1004200816</v>
      </c>
      <c r="B1141">
        <v>108001</v>
      </c>
      <c r="C1141" t="s">
        <v>61</v>
      </c>
      <c r="D1141">
        <v>15100274</v>
      </c>
      <c r="E1141" t="s">
        <v>114</v>
      </c>
      <c r="F1141" t="s">
        <v>63</v>
      </c>
      <c r="G1141" t="s">
        <v>64</v>
      </c>
      <c r="H1141" t="s">
        <v>546</v>
      </c>
      <c r="I1141">
        <v>89924</v>
      </c>
      <c r="J1141">
        <v>44714</v>
      </c>
      <c r="K1141">
        <v>45138</v>
      </c>
      <c r="L1141">
        <v>44714</v>
      </c>
      <c r="M1141" t="s">
        <v>547</v>
      </c>
      <c r="N1141" t="s">
        <v>548</v>
      </c>
      <c r="O1141" t="s">
        <v>549</v>
      </c>
      <c r="P1141" t="s">
        <v>563</v>
      </c>
      <c r="Q1141" t="s">
        <v>551</v>
      </c>
      <c r="R1141" t="s">
        <v>1864</v>
      </c>
      <c r="S1141" t="s">
        <v>551</v>
      </c>
      <c r="T1141" t="s">
        <v>553</v>
      </c>
      <c r="U1141" t="s">
        <v>551</v>
      </c>
      <c r="V1141" t="s">
        <v>551</v>
      </c>
      <c r="W1141">
        <v>0</v>
      </c>
      <c r="X1141">
        <v>668</v>
      </c>
      <c r="Y1141">
        <v>89924</v>
      </c>
      <c r="Z1141" t="s">
        <v>551</v>
      </c>
      <c r="AA1141">
        <v>0</v>
      </c>
      <c r="AB1141">
        <v>0</v>
      </c>
      <c r="AC1141">
        <v>668</v>
      </c>
      <c r="AD1141">
        <v>0</v>
      </c>
      <c r="AE1141">
        <v>89924</v>
      </c>
      <c r="AG1141">
        <v>89924</v>
      </c>
      <c r="AH1141">
        <v>0</v>
      </c>
      <c r="AI1141">
        <v>0</v>
      </c>
      <c r="AJ1141">
        <v>0</v>
      </c>
      <c r="AK1141">
        <v>89924</v>
      </c>
      <c r="AL1141" t="s">
        <v>554</v>
      </c>
      <c r="AM1141" t="s">
        <v>555</v>
      </c>
    </row>
    <row r="1142" spans="1:39" x14ac:dyDescent="0.35">
      <c r="A1142">
        <v>1004200817</v>
      </c>
      <c r="B1142">
        <v>108001</v>
      </c>
      <c r="C1142" t="s">
        <v>61</v>
      </c>
      <c r="D1142">
        <v>15100274</v>
      </c>
      <c r="E1142" t="s">
        <v>114</v>
      </c>
      <c r="F1142" t="s">
        <v>63</v>
      </c>
      <c r="G1142" t="s">
        <v>64</v>
      </c>
      <c r="H1142" t="s">
        <v>546</v>
      </c>
      <c r="I1142">
        <v>47996</v>
      </c>
      <c r="J1142">
        <v>44719</v>
      </c>
      <c r="K1142">
        <v>45138</v>
      </c>
      <c r="L1142">
        <v>44719</v>
      </c>
      <c r="M1142" t="s">
        <v>547</v>
      </c>
      <c r="N1142" t="s">
        <v>548</v>
      </c>
      <c r="O1142" t="s">
        <v>549</v>
      </c>
      <c r="P1142" t="s">
        <v>563</v>
      </c>
      <c r="Q1142" t="s">
        <v>551</v>
      </c>
      <c r="R1142" t="s">
        <v>1865</v>
      </c>
      <c r="S1142" t="s">
        <v>551</v>
      </c>
      <c r="T1142" t="s">
        <v>553</v>
      </c>
      <c r="U1142" t="s">
        <v>551</v>
      </c>
      <c r="V1142" t="s">
        <v>551</v>
      </c>
      <c r="W1142">
        <v>0</v>
      </c>
      <c r="X1142">
        <v>663</v>
      </c>
      <c r="Y1142">
        <v>47996</v>
      </c>
      <c r="Z1142" t="s">
        <v>551</v>
      </c>
      <c r="AA1142">
        <v>0</v>
      </c>
      <c r="AB1142">
        <v>0</v>
      </c>
      <c r="AC1142">
        <v>663</v>
      </c>
      <c r="AD1142">
        <v>0</v>
      </c>
      <c r="AE1142">
        <v>47996</v>
      </c>
      <c r="AG1142">
        <v>47996</v>
      </c>
      <c r="AH1142">
        <v>0</v>
      </c>
      <c r="AI1142">
        <v>0</v>
      </c>
      <c r="AJ1142">
        <v>0</v>
      </c>
      <c r="AK1142">
        <v>47996</v>
      </c>
      <c r="AL1142" t="s">
        <v>554</v>
      </c>
      <c r="AM1142" t="s">
        <v>555</v>
      </c>
    </row>
    <row r="1143" spans="1:39" x14ac:dyDescent="0.35">
      <c r="A1143">
        <v>1001700813</v>
      </c>
      <c r="B1143">
        <v>108001</v>
      </c>
      <c r="C1143" t="s">
        <v>61</v>
      </c>
      <c r="D1143">
        <v>15100274</v>
      </c>
      <c r="E1143" t="s">
        <v>114</v>
      </c>
      <c r="F1143" t="s">
        <v>63</v>
      </c>
      <c r="G1143" t="s">
        <v>64</v>
      </c>
      <c r="H1143" t="s">
        <v>546</v>
      </c>
      <c r="I1143">
        <v>0</v>
      </c>
      <c r="J1143">
        <v>44719</v>
      </c>
      <c r="K1143">
        <v>44719</v>
      </c>
      <c r="L1143">
        <v>44719</v>
      </c>
      <c r="M1143" t="s">
        <v>565</v>
      </c>
      <c r="N1143" t="s">
        <v>548</v>
      </c>
      <c r="O1143" t="s">
        <v>549</v>
      </c>
      <c r="P1143" t="s">
        <v>563</v>
      </c>
      <c r="Q1143" t="s">
        <v>551</v>
      </c>
      <c r="R1143" t="s">
        <v>1866</v>
      </c>
      <c r="S1143" t="s">
        <v>551</v>
      </c>
      <c r="T1143" t="s">
        <v>553</v>
      </c>
      <c r="U1143" t="s">
        <v>551</v>
      </c>
      <c r="V1143" t="s">
        <v>551</v>
      </c>
      <c r="W1143">
        <v>0</v>
      </c>
      <c r="X1143">
        <v>663</v>
      </c>
      <c r="Y1143">
        <v>157777</v>
      </c>
      <c r="Z1143" t="s">
        <v>551</v>
      </c>
      <c r="AA1143">
        <v>0</v>
      </c>
      <c r="AB1143">
        <v>0</v>
      </c>
      <c r="AC1143">
        <v>663</v>
      </c>
      <c r="AD1143">
        <v>0</v>
      </c>
      <c r="AE1143">
        <v>157777</v>
      </c>
      <c r="AG1143">
        <v>157777</v>
      </c>
      <c r="AH1143">
        <v>0</v>
      </c>
      <c r="AI1143">
        <v>0</v>
      </c>
      <c r="AJ1143">
        <v>0</v>
      </c>
      <c r="AK1143">
        <v>157777</v>
      </c>
      <c r="AL1143" t="s">
        <v>554</v>
      </c>
      <c r="AM1143" t="s">
        <v>555</v>
      </c>
    </row>
    <row r="1144" spans="1:39" x14ac:dyDescent="0.35">
      <c r="A1144">
        <v>1004200820</v>
      </c>
      <c r="B1144">
        <v>108001</v>
      </c>
      <c r="C1144" t="s">
        <v>61</v>
      </c>
      <c r="D1144">
        <v>15100275</v>
      </c>
      <c r="E1144" t="s">
        <v>115</v>
      </c>
      <c r="F1144" t="s">
        <v>63</v>
      </c>
      <c r="G1144" t="s">
        <v>64</v>
      </c>
      <c r="H1144">
        <v>0</v>
      </c>
      <c r="I1144">
        <v>-5964</v>
      </c>
      <c r="J1144">
        <v>44575</v>
      </c>
      <c r="K1144">
        <v>45138</v>
      </c>
      <c r="L1144">
        <v>44575</v>
      </c>
      <c r="M1144" t="s">
        <v>547</v>
      </c>
      <c r="N1144" t="s">
        <v>548</v>
      </c>
      <c r="O1144" t="s">
        <v>549</v>
      </c>
      <c r="P1144" t="s">
        <v>563</v>
      </c>
      <c r="Q1144" t="s">
        <v>551</v>
      </c>
      <c r="R1144" t="s">
        <v>1867</v>
      </c>
      <c r="S1144" t="s">
        <v>551</v>
      </c>
      <c r="T1144" t="s">
        <v>553</v>
      </c>
      <c r="U1144" t="s">
        <v>551</v>
      </c>
      <c r="V1144" t="s">
        <v>551</v>
      </c>
      <c r="W1144">
        <v>0</v>
      </c>
      <c r="X1144">
        <v>807</v>
      </c>
      <c r="Y1144">
        <v>-5964</v>
      </c>
      <c r="Z1144" t="s">
        <v>551</v>
      </c>
      <c r="AA1144">
        <v>0</v>
      </c>
      <c r="AB1144">
        <v>0</v>
      </c>
      <c r="AC1144">
        <v>807</v>
      </c>
      <c r="AD1144">
        <v>0</v>
      </c>
      <c r="AE1144">
        <v>-5964</v>
      </c>
      <c r="AG1144">
        <v>0</v>
      </c>
      <c r="AH1144">
        <v>-316913</v>
      </c>
      <c r="AI1144">
        <v>0</v>
      </c>
      <c r="AJ1144">
        <v>-316913</v>
      </c>
      <c r="AK1144">
        <v>0</v>
      </c>
      <c r="AL1144" t="s">
        <v>583</v>
      </c>
      <c r="AM1144" t="s">
        <v>555</v>
      </c>
    </row>
    <row r="1145" spans="1:39" x14ac:dyDescent="0.35">
      <c r="A1145">
        <v>1004200821</v>
      </c>
      <c r="B1145">
        <v>108001</v>
      </c>
      <c r="C1145" t="s">
        <v>61</v>
      </c>
      <c r="D1145">
        <v>15100275</v>
      </c>
      <c r="E1145" t="s">
        <v>115</v>
      </c>
      <c r="F1145" t="s">
        <v>63</v>
      </c>
      <c r="G1145" t="s">
        <v>64</v>
      </c>
      <c r="H1145">
        <v>0</v>
      </c>
      <c r="I1145">
        <v>-5964</v>
      </c>
      <c r="J1145">
        <v>44575</v>
      </c>
      <c r="K1145">
        <v>45138</v>
      </c>
      <c r="L1145">
        <v>44575</v>
      </c>
      <c r="M1145" t="s">
        <v>547</v>
      </c>
      <c r="N1145" t="s">
        <v>548</v>
      </c>
      <c r="O1145" t="s">
        <v>549</v>
      </c>
      <c r="P1145" t="s">
        <v>563</v>
      </c>
      <c r="Q1145" t="s">
        <v>551</v>
      </c>
      <c r="R1145" t="s">
        <v>1868</v>
      </c>
      <c r="S1145" t="s">
        <v>551</v>
      </c>
      <c r="T1145" t="s">
        <v>553</v>
      </c>
      <c r="U1145" t="s">
        <v>551</v>
      </c>
      <c r="V1145" t="s">
        <v>551</v>
      </c>
      <c r="W1145">
        <v>0</v>
      </c>
      <c r="X1145">
        <v>807</v>
      </c>
      <c r="Y1145">
        <v>-5964</v>
      </c>
      <c r="Z1145" t="s">
        <v>551</v>
      </c>
      <c r="AA1145">
        <v>0</v>
      </c>
      <c r="AB1145">
        <v>0</v>
      </c>
      <c r="AC1145">
        <v>807</v>
      </c>
      <c r="AD1145">
        <v>0</v>
      </c>
      <c r="AE1145">
        <v>-5964</v>
      </c>
      <c r="AG1145">
        <v>0</v>
      </c>
      <c r="AH1145">
        <v>-316913</v>
      </c>
      <c r="AI1145">
        <v>0</v>
      </c>
      <c r="AJ1145">
        <v>-316913</v>
      </c>
      <c r="AK1145">
        <v>0</v>
      </c>
      <c r="AL1145" t="s">
        <v>583</v>
      </c>
      <c r="AM1145" t="s">
        <v>555</v>
      </c>
    </row>
    <row r="1146" spans="1:39" x14ac:dyDescent="0.35">
      <c r="A1146">
        <v>1004200822</v>
      </c>
      <c r="B1146">
        <v>108001</v>
      </c>
      <c r="C1146" t="s">
        <v>61</v>
      </c>
      <c r="D1146">
        <v>15100275</v>
      </c>
      <c r="E1146" t="s">
        <v>115</v>
      </c>
      <c r="F1146" t="s">
        <v>63</v>
      </c>
      <c r="G1146" t="s">
        <v>64</v>
      </c>
      <c r="H1146">
        <v>0</v>
      </c>
      <c r="I1146">
        <v>-4771</v>
      </c>
      <c r="J1146">
        <v>44575</v>
      </c>
      <c r="K1146">
        <v>45138</v>
      </c>
      <c r="L1146">
        <v>44575</v>
      </c>
      <c r="M1146" t="s">
        <v>547</v>
      </c>
      <c r="N1146" t="s">
        <v>548</v>
      </c>
      <c r="O1146" t="s">
        <v>549</v>
      </c>
      <c r="P1146" t="s">
        <v>563</v>
      </c>
      <c r="Q1146" t="s">
        <v>551</v>
      </c>
      <c r="R1146" t="s">
        <v>1869</v>
      </c>
      <c r="S1146" t="s">
        <v>551</v>
      </c>
      <c r="T1146" t="s">
        <v>553</v>
      </c>
      <c r="U1146" t="s">
        <v>551</v>
      </c>
      <c r="V1146" t="s">
        <v>551</v>
      </c>
      <c r="W1146">
        <v>0</v>
      </c>
      <c r="X1146">
        <v>807</v>
      </c>
      <c r="Y1146">
        <v>-4771</v>
      </c>
      <c r="Z1146" t="s">
        <v>551</v>
      </c>
      <c r="AA1146">
        <v>0</v>
      </c>
      <c r="AB1146">
        <v>0</v>
      </c>
      <c r="AC1146">
        <v>807</v>
      </c>
      <c r="AD1146">
        <v>0</v>
      </c>
      <c r="AE1146">
        <v>-4771</v>
      </c>
      <c r="AG1146">
        <v>0</v>
      </c>
      <c r="AH1146">
        <v>-316913</v>
      </c>
      <c r="AI1146">
        <v>0</v>
      </c>
      <c r="AJ1146">
        <v>-316913</v>
      </c>
      <c r="AK1146">
        <v>0</v>
      </c>
      <c r="AL1146" t="s">
        <v>583</v>
      </c>
      <c r="AM1146" t="s">
        <v>555</v>
      </c>
    </row>
    <row r="1147" spans="1:39" x14ac:dyDescent="0.35">
      <c r="A1147">
        <v>1004200823</v>
      </c>
      <c r="B1147">
        <v>108001</v>
      </c>
      <c r="C1147" t="s">
        <v>61</v>
      </c>
      <c r="D1147">
        <v>15100275</v>
      </c>
      <c r="E1147" t="s">
        <v>115</v>
      </c>
      <c r="F1147" t="s">
        <v>63</v>
      </c>
      <c r="G1147" t="s">
        <v>64</v>
      </c>
      <c r="H1147">
        <v>0</v>
      </c>
      <c r="I1147">
        <v>-2386</v>
      </c>
      <c r="J1147">
        <v>44580</v>
      </c>
      <c r="K1147">
        <v>45138</v>
      </c>
      <c r="L1147">
        <v>44580</v>
      </c>
      <c r="M1147" t="s">
        <v>547</v>
      </c>
      <c r="N1147" t="s">
        <v>548</v>
      </c>
      <c r="O1147" t="s">
        <v>549</v>
      </c>
      <c r="P1147" t="s">
        <v>563</v>
      </c>
      <c r="Q1147" t="s">
        <v>551</v>
      </c>
      <c r="R1147" t="s">
        <v>1870</v>
      </c>
      <c r="S1147" t="s">
        <v>551</v>
      </c>
      <c r="T1147" t="s">
        <v>553</v>
      </c>
      <c r="U1147" t="s">
        <v>551</v>
      </c>
      <c r="V1147" t="s">
        <v>551</v>
      </c>
      <c r="W1147">
        <v>0</v>
      </c>
      <c r="X1147">
        <v>802</v>
      </c>
      <c r="Y1147">
        <v>-2386</v>
      </c>
      <c r="Z1147" t="s">
        <v>551</v>
      </c>
      <c r="AA1147">
        <v>0</v>
      </c>
      <c r="AB1147">
        <v>0</v>
      </c>
      <c r="AC1147">
        <v>802</v>
      </c>
      <c r="AD1147">
        <v>0</v>
      </c>
      <c r="AE1147">
        <v>-2386</v>
      </c>
      <c r="AG1147">
        <v>0</v>
      </c>
      <c r="AH1147">
        <v>-316913</v>
      </c>
      <c r="AI1147">
        <v>0</v>
      </c>
      <c r="AJ1147">
        <v>-316913</v>
      </c>
      <c r="AK1147">
        <v>0</v>
      </c>
      <c r="AL1147" t="s">
        <v>583</v>
      </c>
      <c r="AM1147" t="s">
        <v>555</v>
      </c>
    </row>
    <row r="1148" spans="1:39" x14ac:dyDescent="0.35">
      <c r="A1148">
        <v>1004200824</v>
      </c>
      <c r="B1148">
        <v>108001</v>
      </c>
      <c r="C1148" t="s">
        <v>61</v>
      </c>
      <c r="D1148">
        <v>15100275</v>
      </c>
      <c r="E1148" t="s">
        <v>115</v>
      </c>
      <c r="F1148" t="s">
        <v>63</v>
      </c>
      <c r="G1148" t="s">
        <v>64</v>
      </c>
      <c r="H1148">
        <v>0</v>
      </c>
      <c r="I1148">
        <v>-3578</v>
      </c>
      <c r="J1148">
        <v>44580</v>
      </c>
      <c r="K1148">
        <v>45138</v>
      </c>
      <c r="L1148">
        <v>44580</v>
      </c>
      <c r="M1148" t="s">
        <v>547</v>
      </c>
      <c r="N1148" t="s">
        <v>548</v>
      </c>
      <c r="O1148" t="s">
        <v>549</v>
      </c>
      <c r="P1148" t="s">
        <v>563</v>
      </c>
      <c r="Q1148" t="s">
        <v>551</v>
      </c>
      <c r="R1148" t="s">
        <v>1871</v>
      </c>
      <c r="S1148" t="s">
        <v>551</v>
      </c>
      <c r="T1148" t="s">
        <v>553</v>
      </c>
      <c r="U1148" t="s">
        <v>551</v>
      </c>
      <c r="V1148" t="s">
        <v>551</v>
      </c>
      <c r="W1148">
        <v>0</v>
      </c>
      <c r="X1148">
        <v>802</v>
      </c>
      <c r="Y1148">
        <v>-3578</v>
      </c>
      <c r="Z1148" t="s">
        <v>551</v>
      </c>
      <c r="AA1148">
        <v>0</v>
      </c>
      <c r="AB1148">
        <v>0</v>
      </c>
      <c r="AC1148">
        <v>802</v>
      </c>
      <c r="AD1148">
        <v>0</v>
      </c>
      <c r="AE1148">
        <v>-3578</v>
      </c>
      <c r="AG1148">
        <v>0</v>
      </c>
      <c r="AH1148">
        <v>-316913</v>
      </c>
      <c r="AI1148">
        <v>0</v>
      </c>
      <c r="AJ1148">
        <v>-316913</v>
      </c>
      <c r="AK1148">
        <v>0</v>
      </c>
      <c r="AL1148" t="s">
        <v>583</v>
      </c>
      <c r="AM1148" t="s">
        <v>555</v>
      </c>
    </row>
    <row r="1149" spans="1:39" x14ac:dyDescent="0.35">
      <c r="A1149">
        <v>1004200825</v>
      </c>
      <c r="B1149">
        <v>108001</v>
      </c>
      <c r="C1149" t="s">
        <v>61</v>
      </c>
      <c r="D1149">
        <v>15100275</v>
      </c>
      <c r="E1149" t="s">
        <v>115</v>
      </c>
      <c r="F1149" t="s">
        <v>63</v>
      </c>
      <c r="G1149" t="s">
        <v>64</v>
      </c>
      <c r="H1149">
        <v>0</v>
      </c>
      <c r="I1149">
        <v>-2386</v>
      </c>
      <c r="J1149">
        <v>44583</v>
      </c>
      <c r="K1149">
        <v>45138</v>
      </c>
      <c r="L1149">
        <v>44583</v>
      </c>
      <c r="M1149" t="s">
        <v>547</v>
      </c>
      <c r="N1149" t="s">
        <v>548</v>
      </c>
      <c r="O1149" t="s">
        <v>549</v>
      </c>
      <c r="P1149" t="s">
        <v>563</v>
      </c>
      <c r="Q1149" t="s">
        <v>551</v>
      </c>
      <c r="R1149" t="s">
        <v>1872</v>
      </c>
      <c r="S1149" t="s">
        <v>551</v>
      </c>
      <c r="T1149" t="s">
        <v>553</v>
      </c>
      <c r="U1149" t="s">
        <v>551</v>
      </c>
      <c r="V1149" t="s">
        <v>551</v>
      </c>
      <c r="W1149">
        <v>0</v>
      </c>
      <c r="X1149">
        <v>799</v>
      </c>
      <c r="Y1149">
        <v>-2386</v>
      </c>
      <c r="Z1149" t="s">
        <v>551</v>
      </c>
      <c r="AA1149">
        <v>0</v>
      </c>
      <c r="AB1149">
        <v>0</v>
      </c>
      <c r="AC1149">
        <v>799</v>
      </c>
      <c r="AD1149">
        <v>0</v>
      </c>
      <c r="AE1149">
        <v>-2386</v>
      </c>
      <c r="AG1149">
        <v>0</v>
      </c>
      <c r="AH1149">
        <v>-316913</v>
      </c>
      <c r="AI1149">
        <v>0</v>
      </c>
      <c r="AJ1149">
        <v>-316913</v>
      </c>
      <c r="AK1149">
        <v>0</v>
      </c>
      <c r="AL1149" t="s">
        <v>583</v>
      </c>
      <c r="AM1149" t="s">
        <v>555</v>
      </c>
    </row>
    <row r="1150" spans="1:39" x14ac:dyDescent="0.35">
      <c r="A1150">
        <v>1004200826</v>
      </c>
      <c r="B1150">
        <v>108001</v>
      </c>
      <c r="C1150" t="s">
        <v>61</v>
      </c>
      <c r="D1150">
        <v>15100275</v>
      </c>
      <c r="E1150" t="s">
        <v>115</v>
      </c>
      <c r="F1150" t="s">
        <v>63</v>
      </c>
      <c r="G1150" t="s">
        <v>64</v>
      </c>
      <c r="H1150">
        <v>0</v>
      </c>
      <c r="I1150">
        <v>-2386</v>
      </c>
      <c r="J1150">
        <v>44583</v>
      </c>
      <c r="K1150">
        <v>45138</v>
      </c>
      <c r="L1150">
        <v>44583</v>
      </c>
      <c r="M1150" t="s">
        <v>547</v>
      </c>
      <c r="N1150" t="s">
        <v>548</v>
      </c>
      <c r="O1150" t="s">
        <v>549</v>
      </c>
      <c r="P1150" t="s">
        <v>563</v>
      </c>
      <c r="Q1150" t="s">
        <v>551</v>
      </c>
      <c r="R1150" t="s">
        <v>1873</v>
      </c>
      <c r="S1150" t="s">
        <v>551</v>
      </c>
      <c r="T1150" t="s">
        <v>553</v>
      </c>
      <c r="U1150" t="s">
        <v>551</v>
      </c>
      <c r="V1150" t="s">
        <v>551</v>
      </c>
      <c r="W1150">
        <v>0</v>
      </c>
      <c r="X1150">
        <v>799</v>
      </c>
      <c r="Y1150">
        <v>-2386</v>
      </c>
      <c r="Z1150" t="s">
        <v>551</v>
      </c>
      <c r="AA1150">
        <v>0</v>
      </c>
      <c r="AB1150">
        <v>0</v>
      </c>
      <c r="AC1150">
        <v>799</v>
      </c>
      <c r="AD1150">
        <v>0</v>
      </c>
      <c r="AE1150">
        <v>-2386</v>
      </c>
      <c r="AG1150">
        <v>0</v>
      </c>
      <c r="AH1150">
        <v>-316913</v>
      </c>
      <c r="AI1150">
        <v>0</v>
      </c>
      <c r="AJ1150">
        <v>-316913</v>
      </c>
      <c r="AK1150">
        <v>0</v>
      </c>
      <c r="AL1150" t="s">
        <v>583</v>
      </c>
      <c r="AM1150" t="s">
        <v>555</v>
      </c>
    </row>
    <row r="1151" spans="1:39" x14ac:dyDescent="0.35">
      <c r="A1151">
        <v>1004200827</v>
      </c>
      <c r="B1151">
        <v>108001</v>
      </c>
      <c r="C1151" t="s">
        <v>61</v>
      </c>
      <c r="D1151">
        <v>15100275</v>
      </c>
      <c r="E1151" t="s">
        <v>115</v>
      </c>
      <c r="F1151" t="s">
        <v>63</v>
      </c>
      <c r="G1151" t="s">
        <v>64</v>
      </c>
      <c r="H1151">
        <v>0</v>
      </c>
      <c r="I1151">
        <v>-2386</v>
      </c>
      <c r="J1151">
        <v>44585</v>
      </c>
      <c r="K1151">
        <v>45138</v>
      </c>
      <c r="L1151">
        <v>44585</v>
      </c>
      <c r="M1151" t="s">
        <v>547</v>
      </c>
      <c r="N1151" t="s">
        <v>548</v>
      </c>
      <c r="O1151" t="s">
        <v>549</v>
      </c>
      <c r="P1151" t="s">
        <v>563</v>
      </c>
      <c r="Q1151" t="s">
        <v>551</v>
      </c>
      <c r="R1151" t="s">
        <v>1874</v>
      </c>
      <c r="S1151" t="s">
        <v>551</v>
      </c>
      <c r="T1151" t="s">
        <v>553</v>
      </c>
      <c r="U1151" t="s">
        <v>551</v>
      </c>
      <c r="V1151" t="s">
        <v>551</v>
      </c>
      <c r="W1151">
        <v>0</v>
      </c>
      <c r="X1151">
        <v>797</v>
      </c>
      <c r="Y1151">
        <v>-2386</v>
      </c>
      <c r="Z1151" t="s">
        <v>551</v>
      </c>
      <c r="AA1151">
        <v>0</v>
      </c>
      <c r="AB1151">
        <v>0</v>
      </c>
      <c r="AC1151">
        <v>797</v>
      </c>
      <c r="AD1151">
        <v>0</v>
      </c>
      <c r="AE1151">
        <v>-2386</v>
      </c>
      <c r="AG1151">
        <v>0</v>
      </c>
      <c r="AH1151">
        <v>-316913</v>
      </c>
      <c r="AI1151">
        <v>0</v>
      </c>
      <c r="AJ1151">
        <v>-316913</v>
      </c>
      <c r="AK1151">
        <v>0</v>
      </c>
      <c r="AL1151" t="s">
        <v>583</v>
      </c>
      <c r="AM1151" t="s">
        <v>555</v>
      </c>
    </row>
    <row r="1152" spans="1:39" x14ac:dyDescent="0.35">
      <c r="A1152">
        <v>1004200828</v>
      </c>
      <c r="B1152">
        <v>108001</v>
      </c>
      <c r="C1152" t="s">
        <v>61</v>
      </c>
      <c r="D1152">
        <v>15100275</v>
      </c>
      <c r="E1152" t="s">
        <v>115</v>
      </c>
      <c r="F1152" t="s">
        <v>63</v>
      </c>
      <c r="G1152" t="s">
        <v>64</v>
      </c>
      <c r="H1152">
        <v>0</v>
      </c>
      <c r="I1152">
        <v>-3578</v>
      </c>
      <c r="J1152">
        <v>44590</v>
      </c>
      <c r="K1152">
        <v>45138</v>
      </c>
      <c r="L1152">
        <v>44590</v>
      </c>
      <c r="M1152" t="s">
        <v>547</v>
      </c>
      <c r="N1152" t="s">
        <v>548</v>
      </c>
      <c r="O1152" t="s">
        <v>549</v>
      </c>
      <c r="P1152" t="s">
        <v>563</v>
      </c>
      <c r="Q1152" t="s">
        <v>551</v>
      </c>
      <c r="R1152" t="s">
        <v>1875</v>
      </c>
      <c r="S1152" t="s">
        <v>551</v>
      </c>
      <c r="T1152" t="s">
        <v>553</v>
      </c>
      <c r="U1152" t="s">
        <v>551</v>
      </c>
      <c r="V1152" t="s">
        <v>551</v>
      </c>
      <c r="W1152">
        <v>0</v>
      </c>
      <c r="X1152">
        <v>792</v>
      </c>
      <c r="Y1152">
        <v>-3578</v>
      </c>
      <c r="Z1152" t="s">
        <v>551</v>
      </c>
      <c r="AA1152">
        <v>0</v>
      </c>
      <c r="AB1152">
        <v>0</v>
      </c>
      <c r="AC1152">
        <v>792</v>
      </c>
      <c r="AD1152">
        <v>0</v>
      </c>
      <c r="AE1152">
        <v>-3578</v>
      </c>
      <c r="AG1152">
        <v>0</v>
      </c>
      <c r="AH1152">
        <v>-316913</v>
      </c>
      <c r="AI1152">
        <v>0</v>
      </c>
      <c r="AJ1152">
        <v>-316913</v>
      </c>
      <c r="AK1152">
        <v>0</v>
      </c>
      <c r="AL1152" t="s">
        <v>583</v>
      </c>
      <c r="AM1152" t="s">
        <v>555</v>
      </c>
    </row>
    <row r="1153" spans="1:39" x14ac:dyDescent="0.35">
      <c r="A1153">
        <v>1004200829</v>
      </c>
      <c r="B1153">
        <v>108001</v>
      </c>
      <c r="C1153" t="s">
        <v>61</v>
      </c>
      <c r="D1153">
        <v>15100275</v>
      </c>
      <c r="E1153" t="s">
        <v>115</v>
      </c>
      <c r="F1153" t="s">
        <v>63</v>
      </c>
      <c r="G1153" t="s">
        <v>64</v>
      </c>
      <c r="H1153">
        <v>0</v>
      </c>
      <c r="I1153">
        <v>-2386</v>
      </c>
      <c r="J1153">
        <v>44592</v>
      </c>
      <c r="K1153">
        <v>45138</v>
      </c>
      <c r="L1153">
        <v>44592</v>
      </c>
      <c r="M1153" t="s">
        <v>547</v>
      </c>
      <c r="N1153" t="s">
        <v>548</v>
      </c>
      <c r="O1153" t="s">
        <v>549</v>
      </c>
      <c r="P1153" t="s">
        <v>563</v>
      </c>
      <c r="Q1153" t="s">
        <v>551</v>
      </c>
      <c r="R1153" t="s">
        <v>1876</v>
      </c>
      <c r="S1153" t="s">
        <v>551</v>
      </c>
      <c r="T1153" t="s">
        <v>553</v>
      </c>
      <c r="U1153" t="s">
        <v>551</v>
      </c>
      <c r="V1153" t="s">
        <v>551</v>
      </c>
      <c r="W1153">
        <v>0</v>
      </c>
      <c r="X1153">
        <v>790</v>
      </c>
      <c r="Y1153">
        <v>-2386</v>
      </c>
      <c r="Z1153" t="s">
        <v>551</v>
      </c>
      <c r="AA1153">
        <v>0</v>
      </c>
      <c r="AB1153">
        <v>0</v>
      </c>
      <c r="AC1153">
        <v>790</v>
      </c>
      <c r="AD1153">
        <v>0</v>
      </c>
      <c r="AE1153">
        <v>-2386</v>
      </c>
      <c r="AG1153">
        <v>0</v>
      </c>
      <c r="AH1153">
        <v>-316913</v>
      </c>
      <c r="AI1153">
        <v>0</v>
      </c>
      <c r="AJ1153">
        <v>-316913</v>
      </c>
      <c r="AK1153">
        <v>0</v>
      </c>
      <c r="AL1153" t="s">
        <v>583</v>
      </c>
      <c r="AM1153" t="s">
        <v>555</v>
      </c>
    </row>
    <row r="1154" spans="1:39" x14ac:dyDescent="0.35">
      <c r="A1154">
        <v>1004200830</v>
      </c>
      <c r="B1154">
        <v>108001</v>
      </c>
      <c r="C1154" t="s">
        <v>61</v>
      </c>
      <c r="D1154">
        <v>15100275</v>
      </c>
      <c r="E1154" t="s">
        <v>115</v>
      </c>
      <c r="F1154" t="s">
        <v>63</v>
      </c>
      <c r="G1154" t="s">
        <v>64</v>
      </c>
      <c r="H1154">
        <v>0</v>
      </c>
      <c r="I1154">
        <v>-2386</v>
      </c>
      <c r="J1154">
        <v>44592</v>
      </c>
      <c r="K1154">
        <v>45138</v>
      </c>
      <c r="L1154">
        <v>44592</v>
      </c>
      <c r="M1154" t="s">
        <v>547</v>
      </c>
      <c r="N1154" t="s">
        <v>548</v>
      </c>
      <c r="O1154" t="s">
        <v>549</v>
      </c>
      <c r="P1154" t="s">
        <v>563</v>
      </c>
      <c r="Q1154" t="s">
        <v>551</v>
      </c>
      <c r="R1154" t="s">
        <v>1877</v>
      </c>
      <c r="S1154" t="s">
        <v>551</v>
      </c>
      <c r="T1154" t="s">
        <v>553</v>
      </c>
      <c r="U1154" t="s">
        <v>551</v>
      </c>
      <c r="V1154" t="s">
        <v>551</v>
      </c>
      <c r="W1154">
        <v>0</v>
      </c>
      <c r="X1154">
        <v>790</v>
      </c>
      <c r="Y1154">
        <v>-2386</v>
      </c>
      <c r="Z1154" t="s">
        <v>551</v>
      </c>
      <c r="AA1154">
        <v>0</v>
      </c>
      <c r="AB1154">
        <v>0</v>
      </c>
      <c r="AC1154">
        <v>790</v>
      </c>
      <c r="AD1154">
        <v>0</v>
      </c>
      <c r="AE1154">
        <v>-2386</v>
      </c>
      <c r="AG1154">
        <v>0</v>
      </c>
      <c r="AH1154">
        <v>-316913</v>
      </c>
      <c r="AI1154">
        <v>0</v>
      </c>
      <c r="AJ1154">
        <v>-316913</v>
      </c>
      <c r="AK1154">
        <v>0</v>
      </c>
      <c r="AL1154" t="s">
        <v>583</v>
      </c>
      <c r="AM1154" t="s">
        <v>555</v>
      </c>
    </row>
    <row r="1155" spans="1:39" x14ac:dyDescent="0.35">
      <c r="A1155">
        <v>1004200831</v>
      </c>
      <c r="B1155">
        <v>108001</v>
      </c>
      <c r="C1155" t="s">
        <v>61</v>
      </c>
      <c r="D1155">
        <v>15100275</v>
      </c>
      <c r="E1155" t="s">
        <v>115</v>
      </c>
      <c r="F1155" t="s">
        <v>63</v>
      </c>
      <c r="G1155" t="s">
        <v>64</v>
      </c>
      <c r="H1155">
        <v>0</v>
      </c>
      <c r="I1155">
        <v>-2386</v>
      </c>
      <c r="J1155">
        <v>44592</v>
      </c>
      <c r="K1155">
        <v>45138</v>
      </c>
      <c r="L1155">
        <v>44592</v>
      </c>
      <c r="M1155" t="s">
        <v>547</v>
      </c>
      <c r="N1155" t="s">
        <v>548</v>
      </c>
      <c r="O1155" t="s">
        <v>549</v>
      </c>
      <c r="P1155" t="s">
        <v>563</v>
      </c>
      <c r="Q1155" t="s">
        <v>551</v>
      </c>
      <c r="R1155" t="s">
        <v>1878</v>
      </c>
      <c r="S1155" t="s">
        <v>551</v>
      </c>
      <c r="T1155" t="s">
        <v>553</v>
      </c>
      <c r="U1155" t="s">
        <v>551</v>
      </c>
      <c r="V1155" t="s">
        <v>551</v>
      </c>
      <c r="W1155">
        <v>0</v>
      </c>
      <c r="X1155">
        <v>790</v>
      </c>
      <c r="Y1155">
        <v>-2386</v>
      </c>
      <c r="Z1155" t="s">
        <v>551</v>
      </c>
      <c r="AA1155">
        <v>0</v>
      </c>
      <c r="AB1155">
        <v>0</v>
      </c>
      <c r="AC1155">
        <v>790</v>
      </c>
      <c r="AD1155">
        <v>0</v>
      </c>
      <c r="AE1155">
        <v>-2386</v>
      </c>
      <c r="AG1155">
        <v>0</v>
      </c>
      <c r="AH1155">
        <v>-316913</v>
      </c>
      <c r="AI1155">
        <v>0</v>
      </c>
      <c r="AJ1155">
        <v>-316913</v>
      </c>
      <c r="AK1155">
        <v>0</v>
      </c>
      <c r="AL1155" t="s">
        <v>583</v>
      </c>
      <c r="AM1155" t="s">
        <v>555</v>
      </c>
    </row>
    <row r="1156" spans="1:39" x14ac:dyDescent="0.35">
      <c r="A1156">
        <v>1004200832</v>
      </c>
      <c r="B1156">
        <v>108001</v>
      </c>
      <c r="C1156" t="s">
        <v>61</v>
      </c>
      <c r="D1156">
        <v>15100275</v>
      </c>
      <c r="E1156" t="s">
        <v>115</v>
      </c>
      <c r="F1156" t="s">
        <v>63</v>
      </c>
      <c r="G1156" t="s">
        <v>64</v>
      </c>
      <c r="H1156">
        <v>0</v>
      </c>
      <c r="I1156">
        <v>-4771</v>
      </c>
      <c r="J1156">
        <v>44594</v>
      </c>
      <c r="K1156">
        <v>45138</v>
      </c>
      <c r="L1156">
        <v>44594</v>
      </c>
      <c r="M1156" t="s">
        <v>547</v>
      </c>
      <c r="N1156" t="s">
        <v>548</v>
      </c>
      <c r="O1156" t="s">
        <v>549</v>
      </c>
      <c r="P1156" t="s">
        <v>563</v>
      </c>
      <c r="Q1156" t="s">
        <v>551</v>
      </c>
      <c r="R1156" t="s">
        <v>1879</v>
      </c>
      <c r="S1156" t="s">
        <v>551</v>
      </c>
      <c r="T1156" t="s">
        <v>553</v>
      </c>
      <c r="U1156" t="s">
        <v>551</v>
      </c>
      <c r="V1156" t="s">
        <v>551</v>
      </c>
      <c r="W1156">
        <v>0</v>
      </c>
      <c r="X1156">
        <v>788</v>
      </c>
      <c r="Y1156">
        <v>-4771</v>
      </c>
      <c r="Z1156" t="s">
        <v>551</v>
      </c>
      <c r="AA1156">
        <v>0</v>
      </c>
      <c r="AB1156">
        <v>0</v>
      </c>
      <c r="AC1156">
        <v>788</v>
      </c>
      <c r="AD1156">
        <v>0</v>
      </c>
      <c r="AE1156">
        <v>-4771</v>
      </c>
      <c r="AG1156">
        <v>0</v>
      </c>
      <c r="AH1156">
        <v>-316913</v>
      </c>
      <c r="AI1156">
        <v>0</v>
      </c>
      <c r="AJ1156">
        <v>-316913</v>
      </c>
      <c r="AK1156">
        <v>0</v>
      </c>
      <c r="AL1156" t="s">
        <v>583</v>
      </c>
      <c r="AM1156" t="s">
        <v>555</v>
      </c>
    </row>
    <row r="1157" spans="1:39" x14ac:dyDescent="0.35">
      <c r="A1157">
        <v>1004200833</v>
      </c>
      <c r="B1157">
        <v>108001</v>
      </c>
      <c r="C1157" t="s">
        <v>61</v>
      </c>
      <c r="D1157">
        <v>15100275</v>
      </c>
      <c r="E1157" t="s">
        <v>115</v>
      </c>
      <c r="F1157" t="s">
        <v>63</v>
      </c>
      <c r="G1157" t="s">
        <v>64</v>
      </c>
      <c r="H1157">
        <v>0</v>
      </c>
      <c r="I1157">
        <v>-2616</v>
      </c>
      <c r="J1157">
        <v>44594</v>
      </c>
      <c r="K1157">
        <v>45138</v>
      </c>
      <c r="L1157">
        <v>44594</v>
      </c>
      <c r="M1157" t="s">
        <v>547</v>
      </c>
      <c r="N1157" t="s">
        <v>548</v>
      </c>
      <c r="O1157" t="s">
        <v>549</v>
      </c>
      <c r="P1157" t="s">
        <v>563</v>
      </c>
      <c r="Q1157" t="s">
        <v>551</v>
      </c>
      <c r="R1157" t="s">
        <v>1880</v>
      </c>
      <c r="S1157" t="s">
        <v>551</v>
      </c>
      <c r="T1157" t="s">
        <v>553</v>
      </c>
      <c r="U1157" t="s">
        <v>551</v>
      </c>
      <c r="V1157" t="s">
        <v>551</v>
      </c>
      <c r="W1157">
        <v>0</v>
      </c>
      <c r="X1157">
        <v>788</v>
      </c>
      <c r="Y1157">
        <v>-2616</v>
      </c>
      <c r="Z1157" t="s">
        <v>551</v>
      </c>
      <c r="AA1157">
        <v>0</v>
      </c>
      <c r="AB1157">
        <v>0</v>
      </c>
      <c r="AC1157">
        <v>788</v>
      </c>
      <c r="AD1157">
        <v>0</v>
      </c>
      <c r="AE1157">
        <v>-2616</v>
      </c>
      <c r="AG1157">
        <v>0</v>
      </c>
      <c r="AH1157">
        <v>-316913</v>
      </c>
      <c r="AI1157">
        <v>0</v>
      </c>
      <c r="AJ1157">
        <v>-316913</v>
      </c>
      <c r="AK1157">
        <v>0</v>
      </c>
      <c r="AL1157" t="s">
        <v>583</v>
      </c>
      <c r="AM1157" t="s">
        <v>555</v>
      </c>
    </row>
    <row r="1158" spans="1:39" x14ac:dyDescent="0.35">
      <c r="A1158">
        <v>1004203561</v>
      </c>
      <c r="B1158">
        <v>108001</v>
      </c>
      <c r="C1158" t="s">
        <v>61</v>
      </c>
      <c r="D1158">
        <v>15100275</v>
      </c>
      <c r="E1158" t="s">
        <v>115</v>
      </c>
      <c r="F1158" t="s">
        <v>63</v>
      </c>
      <c r="G1158" t="s">
        <v>64</v>
      </c>
      <c r="H1158">
        <v>0</v>
      </c>
      <c r="I1158">
        <v>-42289</v>
      </c>
      <c r="J1158">
        <v>44594</v>
      </c>
      <c r="K1158">
        <v>44651</v>
      </c>
      <c r="L1158">
        <v>44594</v>
      </c>
      <c r="M1158" t="s">
        <v>547</v>
      </c>
      <c r="N1158" t="s">
        <v>548</v>
      </c>
      <c r="O1158" t="s">
        <v>549</v>
      </c>
      <c r="P1158" t="s">
        <v>563</v>
      </c>
      <c r="Q1158" t="s">
        <v>551</v>
      </c>
      <c r="R1158" t="s">
        <v>1881</v>
      </c>
      <c r="S1158" t="s">
        <v>551</v>
      </c>
      <c r="T1158" t="s">
        <v>553</v>
      </c>
      <c r="U1158" t="s">
        <v>551</v>
      </c>
      <c r="V1158" t="s">
        <v>551</v>
      </c>
      <c r="W1158">
        <v>0</v>
      </c>
      <c r="X1158">
        <v>788</v>
      </c>
      <c r="Y1158">
        <v>-42289</v>
      </c>
      <c r="Z1158" t="s">
        <v>551</v>
      </c>
      <c r="AA1158">
        <v>0</v>
      </c>
      <c r="AB1158">
        <v>0</v>
      </c>
      <c r="AC1158">
        <v>788</v>
      </c>
      <c r="AD1158">
        <v>0</v>
      </c>
      <c r="AE1158">
        <v>-42289</v>
      </c>
      <c r="AG1158">
        <v>0</v>
      </c>
      <c r="AH1158">
        <v>-316913</v>
      </c>
      <c r="AI1158">
        <v>0</v>
      </c>
      <c r="AJ1158">
        <v>-316913</v>
      </c>
      <c r="AK1158">
        <v>0</v>
      </c>
      <c r="AL1158" t="s">
        <v>583</v>
      </c>
      <c r="AM1158" t="s">
        <v>555</v>
      </c>
    </row>
    <row r="1159" spans="1:39" x14ac:dyDescent="0.35">
      <c r="A1159">
        <v>1004200834</v>
      </c>
      <c r="B1159">
        <v>108001</v>
      </c>
      <c r="C1159" t="s">
        <v>61</v>
      </c>
      <c r="D1159">
        <v>15100275</v>
      </c>
      <c r="E1159" t="s">
        <v>115</v>
      </c>
      <c r="F1159" t="s">
        <v>63</v>
      </c>
      <c r="G1159" t="s">
        <v>64</v>
      </c>
      <c r="H1159">
        <v>0</v>
      </c>
      <c r="I1159">
        <v>-9774</v>
      </c>
      <c r="J1159">
        <v>44595</v>
      </c>
      <c r="K1159">
        <v>45138</v>
      </c>
      <c r="L1159">
        <v>44595</v>
      </c>
      <c r="M1159" t="s">
        <v>547</v>
      </c>
      <c r="N1159" t="s">
        <v>548</v>
      </c>
      <c r="O1159" t="s">
        <v>549</v>
      </c>
      <c r="P1159" t="s">
        <v>563</v>
      </c>
      <c r="Q1159" t="s">
        <v>551</v>
      </c>
      <c r="R1159" t="s">
        <v>1882</v>
      </c>
      <c r="S1159" t="s">
        <v>551</v>
      </c>
      <c r="T1159" t="s">
        <v>553</v>
      </c>
      <c r="U1159" t="s">
        <v>551</v>
      </c>
      <c r="V1159" t="s">
        <v>551</v>
      </c>
      <c r="W1159">
        <v>0</v>
      </c>
      <c r="X1159">
        <v>787</v>
      </c>
      <c r="Y1159">
        <v>-9774</v>
      </c>
      <c r="Z1159" t="s">
        <v>551</v>
      </c>
      <c r="AA1159">
        <v>0</v>
      </c>
      <c r="AB1159">
        <v>0</v>
      </c>
      <c r="AC1159">
        <v>787</v>
      </c>
      <c r="AD1159">
        <v>0</v>
      </c>
      <c r="AE1159">
        <v>-9774</v>
      </c>
      <c r="AG1159">
        <v>0</v>
      </c>
      <c r="AH1159">
        <v>-316913</v>
      </c>
      <c r="AI1159">
        <v>0</v>
      </c>
      <c r="AJ1159">
        <v>-316913</v>
      </c>
      <c r="AK1159">
        <v>0</v>
      </c>
      <c r="AL1159" t="s">
        <v>583</v>
      </c>
      <c r="AM1159" t="s">
        <v>555</v>
      </c>
    </row>
    <row r="1160" spans="1:39" x14ac:dyDescent="0.35">
      <c r="A1160">
        <v>1004200835</v>
      </c>
      <c r="B1160">
        <v>108001</v>
      </c>
      <c r="C1160" t="s">
        <v>61</v>
      </c>
      <c r="D1160">
        <v>15100275</v>
      </c>
      <c r="E1160" t="s">
        <v>115</v>
      </c>
      <c r="F1160" t="s">
        <v>63</v>
      </c>
      <c r="G1160" t="s">
        <v>64</v>
      </c>
      <c r="H1160">
        <v>0</v>
      </c>
      <c r="I1160">
        <v>-3578</v>
      </c>
      <c r="J1160">
        <v>44601</v>
      </c>
      <c r="K1160">
        <v>45138</v>
      </c>
      <c r="L1160">
        <v>44601</v>
      </c>
      <c r="M1160" t="s">
        <v>547</v>
      </c>
      <c r="N1160" t="s">
        <v>548</v>
      </c>
      <c r="O1160" t="s">
        <v>549</v>
      </c>
      <c r="P1160" t="s">
        <v>563</v>
      </c>
      <c r="Q1160" t="s">
        <v>551</v>
      </c>
      <c r="R1160" t="s">
        <v>1883</v>
      </c>
      <c r="S1160" t="s">
        <v>551</v>
      </c>
      <c r="T1160" t="s">
        <v>553</v>
      </c>
      <c r="U1160" t="s">
        <v>551</v>
      </c>
      <c r="V1160" t="s">
        <v>551</v>
      </c>
      <c r="W1160">
        <v>0</v>
      </c>
      <c r="X1160">
        <v>781</v>
      </c>
      <c r="Y1160">
        <v>-3578</v>
      </c>
      <c r="Z1160" t="s">
        <v>551</v>
      </c>
      <c r="AA1160">
        <v>0</v>
      </c>
      <c r="AB1160">
        <v>0</v>
      </c>
      <c r="AC1160">
        <v>781</v>
      </c>
      <c r="AD1160">
        <v>0</v>
      </c>
      <c r="AE1160">
        <v>-3578</v>
      </c>
      <c r="AG1160">
        <v>0</v>
      </c>
      <c r="AH1160">
        <v>-316913</v>
      </c>
      <c r="AI1160">
        <v>0</v>
      </c>
      <c r="AJ1160">
        <v>-316913</v>
      </c>
      <c r="AK1160">
        <v>0</v>
      </c>
      <c r="AL1160" t="s">
        <v>583</v>
      </c>
      <c r="AM1160" t="s">
        <v>555</v>
      </c>
    </row>
    <row r="1161" spans="1:39" x14ac:dyDescent="0.35">
      <c r="A1161">
        <v>1004200836</v>
      </c>
      <c r="B1161">
        <v>108001</v>
      </c>
      <c r="C1161" t="s">
        <v>61</v>
      </c>
      <c r="D1161">
        <v>15100275</v>
      </c>
      <c r="E1161" t="s">
        <v>115</v>
      </c>
      <c r="F1161" t="s">
        <v>63</v>
      </c>
      <c r="G1161" t="s">
        <v>64</v>
      </c>
      <c r="H1161">
        <v>0</v>
      </c>
      <c r="I1161">
        <v>-3578</v>
      </c>
      <c r="J1161">
        <v>44601</v>
      </c>
      <c r="K1161">
        <v>45138</v>
      </c>
      <c r="L1161">
        <v>44601</v>
      </c>
      <c r="M1161" t="s">
        <v>547</v>
      </c>
      <c r="N1161" t="s">
        <v>548</v>
      </c>
      <c r="O1161" t="s">
        <v>549</v>
      </c>
      <c r="P1161" t="s">
        <v>563</v>
      </c>
      <c r="Q1161" t="s">
        <v>551</v>
      </c>
      <c r="R1161" t="s">
        <v>1884</v>
      </c>
      <c r="S1161" t="s">
        <v>551</v>
      </c>
      <c r="T1161" t="s">
        <v>553</v>
      </c>
      <c r="U1161" t="s">
        <v>551</v>
      </c>
      <c r="V1161" t="s">
        <v>551</v>
      </c>
      <c r="W1161">
        <v>0</v>
      </c>
      <c r="X1161">
        <v>781</v>
      </c>
      <c r="Y1161">
        <v>-3578</v>
      </c>
      <c r="Z1161" t="s">
        <v>551</v>
      </c>
      <c r="AA1161">
        <v>0</v>
      </c>
      <c r="AB1161">
        <v>0</v>
      </c>
      <c r="AC1161">
        <v>781</v>
      </c>
      <c r="AD1161">
        <v>0</v>
      </c>
      <c r="AE1161">
        <v>-3578</v>
      </c>
      <c r="AG1161">
        <v>0</v>
      </c>
      <c r="AH1161">
        <v>-316913</v>
      </c>
      <c r="AI1161">
        <v>0</v>
      </c>
      <c r="AJ1161">
        <v>-316913</v>
      </c>
      <c r="AK1161">
        <v>0</v>
      </c>
      <c r="AL1161" t="s">
        <v>583</v>
      </c>
      <c r="AM1161" t="s">
        <v>555</v>
      </c>
    </row>
    <row r="1162" spans="1:39" x14ac:dyDescent="0.35">
      <c r="A1162">
        <v>1004200837</v>
      </c>
      <c r="B1162">
        <v>108001</v>
      </c>
      <c r="C1162" t="s">
        <v>61</v>
      </c>
      <c r="D1162">
        <v>15100275</v>
      </c>
      <c r="E1162" t="s">
        <v>115</v>
      </c>
      <c r="F1162" t="s">
        <v>63</v>
      </c>
      <c r="G1162" t="s">
        <v>64</v>
      </c>
      <c r="H1162">
        <v>0</v>
      </c>
      <c r="I1162">
        <v>-3578</v>
      </c>
      <c r="J1162">
        <v>44604</v>
      </c>
      <c r="K1162">
        <v>45138</v>
      </c>
      <c r="L1162">
        <v>44604</v>
      </c>
      <c r="M1162" t="s">
        <v>547</v>
      </c>
      <c r="N1162" t="s">
        <v>548</v>
      </c>
      <c r="O1162" t="s">
        <v>549</v>
      </c>
      <c r="P1162" t="s">
        <v>563</v>
      </c>
      <c r="Q1162" t="s">
        <v>551</v>
      </c>
      <c r="R1162" t="s">
        <v>1885</v>
      </c>
      <c r="S1162" t="s">
        <v>551</v>
      </c>
      <c r="T1162" t="s">
        <v>553</v>
      </c>
      <c r="U1162" t="s">
        <v>551</v>
      </c>
      <c r="V1162" t="s">
        <v>551</v>
      </c>
      <c r="W1162">
        <v>0</v>
      </c>
      <c r="X1162">
        <v>778</v>
      </c>
      <c r="Y1162">
        <v>-3578</v>
      </c>
      <c r="Z1162" t="s">
        <v>551</v>
      </c>
      <c r="AA1162">
        <v>0</v>
      </c>
      <c r="AB1162">
        <v>0</v>
      </c>
      <c r="AC1162">
        <v>778</v>
      </c>
      <c r="AD1162">
        <v>0</v>
      </c>
      <c r="AE1162">
        <v>-3578</v>
      </c>
      <c r="AG1162">
        <v>0</v>
      </c>
      <c r="AH1162">
        <v>-316913</v>
      </c>
      <c r="AI1162">
        <v>0</v>
      </c>
      <c r="AJ1162">
        <v>-316913</v>
      </c>
      <c r="AK1162">
        <v>0</v>
      </c>
      <c r="AL1162" t="s">
        <v>583</v>
      </c>
      <c r="AM1162" t="s">
        <v>555</v>
      </c>
    </row>
    <row r="1163" spans="1:39" x14ac:dyDescent="0.35">
      <c r="A1163">
        <v>1004200838</v>
      </c>
      <c r="B1163">
        <v>108001</v>
      </c>
      <c r="C1163" t="s">
        <v>61</v>
      </c>
      <c r="D1163">
        <v>15100275</v>
      </c>
      <c r="E1163" t="s">
        <v>115</v>
      </c>
      <c r="F1163" t="s">
        <v>63</v>
      </c>
      <c r="G1163" t="s">
        <v>64</v>
      </c>
      <c r="H1163">
        <v>0</v>
      </c>
      <c r="I1163">
        <v>-2386</v>
      </c>
      <c r="J1163">
        <v>44604</v>
      </c>
      <c r="K1163">
        <v>45138</v>
      </c>
      <c r="L1163">
        <v>44604</v>
      </c>
      <c r="M1163" t="s">
        <v>547</v>
      </c>
      <c r="N1163" t="s">
        <v>548</v>
      </c>
      <c r="O1163" t="s">
        <v>549</v>
      </c>
      <c r="P1163" t="s">
        <v>563</v>
      </c>
      <c r="Q1163" t="s">
        <v>551</v>
      </c>
      <c r="R1163" t="s">
        <v>1886</v>
      </c>
      <c r="S1163" t="s">
        <v>551</v>
      </c>
      <c r="T1163" t="s">
        <v>553</v>
      </c>
      <c r="U1163" t="s">
        <v>551</v>
      </c>
      <c r="V1163" t="s">
        <v>551</v>
      </c>
      <c r="W1163">
        <v>0</v>
      </c>
      <c r="X1163">
        <v>778</v>
      </c>
      <c r="Y1163">
        <v>-2386</v>
      </c>
      <c r="Z1163" t="s">
        <v>551</v>
      </c>
      <c r="AA1163">
        <v>0</v>
      </c>
      <c r="AB1163">
        <v>0</v>
      </c>
      <c r="AC1163">
        <v>778</v>
      </c>
      <c r="AD1163">
        <v>0</v>
      </c>
      <c r="AE1163">
        <v>-2386</v>
      </c>
      <c r="AG1163">
        <v>0</v>
      </c>
      <c r="AH1163">
        <v>-316913</v>
      </c>
      <c r="AI1163">
        <v>0</v>
      </c>
      <c r="AJ1163">
        <v>-316913</v>
      </c>
      <c r="AK1163">
        <v>0</v>
      </c>
      <c r="AL1163" t="s">
        <v>583</v>
      </c>
      <c r="AM1163" t="s">
        <v>555</v>
      </c>
    </row>
    <row r="1164" spans="1:39" x14ac:dyDescent="0.35">
      <c r="A1164">
        <v>1004203562</v>
      </c>
      <c r="B1164">
        <v>108001</v>
      </c>
      <c r="C1164" t="s">
        <v>61</v>
      </c>
      <c r="D1164">
        <v>15100275</v>
      </c>
      <c r="E1164" t="s">
        <v>115</v>
      </c>
      <c r="F1164" t="s">
        <v>63</v>
      </c>
      <c r="G1164" t="s">
        <v>64</v>
      </c>
      <c r="H1164">
        <v>0</v>
      </c>
      <c r="I1164">
        <v>-15154</v>
      </c>
      <c r="J1164">
        <v>44604</v>
      </c>
      <c r="K1164">
        <v>44651</v>
      </c>
      <c r="L1164">
        <v>44604</v>
      </c>
      <c r="M1164" t="s">
        <v>547</v>
      </c>
      <c r="N1164" t="s">
        <v>548</v>
      </c>
      <c r="O1164" t="s">
        <v>549</v>
      </c>
      <c r="P1164" t="s">
        <v>563</v>
      </c>
      <c r="Q1164" t="s">
        <v>551</v>
      </c>
      <c r="R1164" t="s">
        <v>1887</v>
      </c>
      <c r="S1164" t="s">
        <v>551</v>
      </c>
      <c r="T1164" t="s">
        <v>553</v>
      </c>
      <c r="U1164" t="s">
        <v>551</v>
      </c>
      <c r="V1164" t="s">
        <v>551</v>
      </c>
      <c r="W1164">
        <v>0</v>
      </c>
      <c r="X1164">
        <v>778</v>
      </c>
      <c r="Y1164">
        <v>-15154</v>
      </c>
      <c r="Z1164" t="s">
        <v>551</v>
      </c>
      <c r="AA1164">
        <v>0</v>
      </c>
      <c r="AB1164">
        <v>0</v>
      </c>
      <c r="AC1164">
        <v>778</v>
      </c>
      <c r="AD1164">
        <v>0</v>
      </c>
      <c r="AE1164">
        <v>-15154</v>
      </c>
      <c r="AG1164">
        <v>0</v>
      </c>
      <c r="AH1164">
        <v>-316913</v>
      </c>
      <c r="AI1164">
        <v>0</v>
      </c>
      <c r="AJ1164">
        <v>-316913</v>
      </c>
      <c r="AK1164">
        <v>0</v>
      </c>
      <c r="AL1164" t="s">
        <v>583</v>
      </c>
      <c r="AM1164" t="s">
        <v>555</v>
      </c>
    </row>
    <row r="1165" spans="1:39" x14ac:dyDescent="0.35">
      <c r="A1165">
        <v>1004200839</v>
      </c>
      <c r="B1165">
        <v>108001</v>
      </c>
      <c r="C1165" t="s">
        <v>61</v>
      </c>
      <c r="D1165">
        <v>15100275</v>
      </c>
      <c r="E1165" t="s">
        <v>115</v>
      </c>
      <c r="F1165" t="s">
        <v>63</v>
      </c>
      <c r="G1165" t="s">
        <v>64</v>
      </c>
      <c r="H1165">
        <v>0</v>
      </c>
      <c r="I1165">
        <v>-4771</v>
      </c>
      <c r="J1165">
        <v>44606</v>
      </c>
      <c r="K1165">
        <v>45138</v>
      </c>
      <c r="L1165">
        <v>44606</v>
      </c>
      <c r="M1165" t="s">
        <v>547</v>
      </c>
      <c r="N1165" t="s">
        <v>548</v>
      </c>
      <c r="O1165" t="s">
        <v>549</v>
      </c>
      <c r="P1165" t="s">
        <v>563</v>
      </c>
      <c r="Q1165" t="s">
        <v>551</v>
      </c>
      <c r="R1165" t="s">
        <v>1888</v>
      </c>
      <c r="S1165" t="s">
        <v>551</v>
      </c>
      <c r="T1165" t="s">
        <v>553</v>
      </c>
      <c r="U1165" t="s">
        <v>551</v>
      </c>
      <c r="V1165" t="s">
        <v>551</v>
      </c>
      <c r="W1165">
        <v>0</v>
      </c>
      <c r="X1165">
        <v>776</v>
      </c>
      <c r="Y1165">
        <v>-4771</v>
      </c>
      <c r="Z1165" t="s">
        <v>551</v>
      </c>
      <c r="AA1165">
        <v>0</v>
      </c>
      <c r="AB1165">
        <v>0</v>
      </c>
      <c r="AC1165">
        <v>776</v>
      </c>
      <c r="AD1165">
        <v>0</v>
      </c>
      <c r="AE1165">
        <v>-4771</v>
      </c>
      <c r="AG1165">
        <v>0</v>
      </c>
      <c r="AH1165">
        <v>-316913</v>
      </c>
      <c r="AI1165">
        <v>0</v>
      </c>
      <c r="AJ1165">
        <v>-316913</v>
      </c>
      <c r="AK1165">
        <v>0</v>
      </c>
      <c r="AL1165" t="s">
        <v>583</v>
      </c>
      <c r="AM1165" t="s">
        <v>555</v>
      </c>
    </row>
    <row r="1166" spans="1:39" x14ac:dyDescent="0.35">
      <c r="A1166">
        <v>1004200840</v>
      </c>
      <c r="B1166">
        <v>108001</v>
      </c>
      <c r="C1166" t="s">
        <v>61</v>
      </c>
      <c r="D1166">
        <v>15100275</v>
      </c>
      <c r="E1166" t="s">
        <v>115</v>
      </c>
      <c r="F1166" t="s">
        <v>63</v>
      </c>
      <c r="G1166" t="s">
        <v>64</v>
      </c>
      <c r="H1166">
        <v>0</v>
      </c>
      <c r="I1166">
        <v>-5964</v>
      </c>
      <c r="J1166">
        <v>44606</v>
      </c>
      <c r="K1166">
        <v>45138</v>
      </c>
      <c r="L1166">
        <v>44606</v>
      </c>
      <c r="M1166" t="s">
        <v>547</v>
      </c>
      <c r="N1166" t="s">
        <v>548</v>
      </c>
      <c r="O1166" t="s">
        <v>549</v>
      </c>
      <c r="P1166" t="s">
        <v>563</v>
      </c>
      <c r="Q1166" t="s">
        <v>551</v>
      </c>
      <c r="R1166" t="s">
        <v>1889</v>
      </c>
      <c r="S1166" t="s">
        <v>551</v>
      </c>
      <c r="T1166" t="s">
        <v>553</v>
      </c>
      <c r="U1166" t="s">
        <v>551</v>
      </c>
      <c r="V1166" t="s">
        <v>551</v>
      </c>
      <c r="W1166">
        <v>0</v>
      </c>
      <c r="X1166">
        <v>776</v>
      </c>
      <c r="Y1166">
        <v>-5964</v>
      </c>
      <c r="Z1166" t="s">
        <v>551</v>
      </c>
      <c r="AA1166">
        <v>0</v>
      </c>
      <c r="AB1166">
        <v>0</v>
      </c>
      <c r="AC1166">
        <v>776</v>
      </c>
      <c r="AD1166">
        <v>0</v>
      </c>
      <c r="AE1166">
        <v>-5964</v>
      </c>
      <c r="AG1166">
        <v>0</v>
      </c>
      <c r="AH1166">
        <v>-316913</v>
      </c>
      <c r="AI1166">
        <v>0</v>
      </c>
      <c r="AJ1166">
        <v>-316913</v>
      </c>
      <c r="AK1166">
        <v>0</v>
      </c>
      <c r="AL1166" t="s">
        <v>583</v>
      </c>
      <c r="AM1166" t="s">
        <v>555</v>
      </c>
    </row>
    <row r="1167" spans="1:39" x14ac:dyDescent="0.35">
      <c r="A1167">
        <v>1004200842</v>
      </c>
      <c r="B1167">
        <v>108001</v>
      </c>
      <c r="C1167" t="s">
        <v>61</v>
      </c>
      <c r="D1167">
        <v>15100275</v>
      </c>
      <c r="E1167" t="s">
        <v>115</v>
      </c>
      <c r="F1167" t="s">
        <v>63</v>
      </c>
      <c r="G1167" t="s">
        <v>64</v>
      </c>
      <c r="H1167">
        <v>0</v>
      </c>
      <c r="I1167">
        <v>-2386</v>
      </c>
      <c r="J1167">
        <v>44606</v>
      </c>
      <c r="K1167">
        <v>45138</v>
      </c>
      <c r="L1167">
        <v>44606</v>
      </c>
      <c r="M1167" t="s">
        <v>547</v>
      </c>
      <c r="N1167" t="s">
        <v>548</v>
      </c>
      <c r="O1167" t="s">
        <v>549</v>
      </c>
      <c r="P1167" t="s">
        <v>563</v>
      </c>
      <c r="Q1167" t="s">
        <v>551</v>
      </c>
      <c r="R1167" t="s">
        <v>1890</v>
      </c>
      <c r="S1167" t="s">
        <v>551</v>
      </c>
      <c r="T1167" t="s">
        <v>553</v>
      </c>
      <c r="U1167" t="s">
        <v>551</v>
      </c>
      <c r="V1167" t="s">
        <v>551</v>
      </c>
      <c r="W1167">
        <v>0</v>
      </c>
      <c r="X1167">
        <v>776</v>
      </c>
      <c r="Y1167">
        <v>-2386</v>
      </c>
      <c r="Z1167" t="s">
        <v>551</v>
      </c>
      <c r="AA1167">
        <v>0</v>
      </c>
      <c r="AB1167">
        <v>0</v>
      </c>
      <c r="AC1167">
        <v>776</v>
      </c>
      <c r="AD1167">
        <v>0</v>
      </c>
      <c r="AE1167">
        <v>-2386</v>
      </c>
      <c r="AG1167">
        <v>0</v>
      </c>
      <c r="AH1167">
        <v>-316913</v>
      </c>
      <c r="AI1167">
        <v>0</v>
      </c>
      <c r="AJ1167">
        <v>-316913</v>
      </c>
      <c r="AK1167">
        <v>0</v>
      </c>
      <c r="AL1167" t="s">
        <v>583</v>
      </c>
      <c r="AM1167" t="s">
        <v>555</v>
      </c>
    </row>
    <row r="1168" spans="1:39" x14ac:dyDescent="0.35">
      <c r="A1168">
        <v>1004200841</v>
      </c>
      <c r="B1168">
        <v>108001</v>
      </c>
      <c r="C1168" t="s">
        <v>61</v>
      </c>
      <c r="D1168">
        <v>15100275</v>
      </c>
      <c r="E1168" t="s">
        <v>115</v>
      </c>
      <c r="F1168" t="s">
        <v>63</v>
      </c>
      <c r="G1168" t="s">
        <v>64</v>
      </c>
      <c r="H1168">
        <v>0</v>
      </c>
      <c r="I1168">
        <v>-1193</v>
      </c>
      <c r="J1168">
        <v>44606</v>
      </c>
      <c r="K1168">
        <v>45138</v>
      </c>
      <c r="L1168">
        <v>44606</v>
      </c>
      <c r="M1168" t="s">
        <v>547</v>
      </c>
      <c r="N1168" t="s">
        <v>548</v>
      </c>
      <c r="O1168" t="s">
        <v>549</v>
      </c>
      <c r="P1168" t="s">
        <v>563</v>
      </c>
      <c r="Q1168" t="s">
        <v>551</v>
      </c>
      <c r="R1168" t="s">
        <v>1891</v>
      </c>
      <c r="S1168" t="s">
        <v>551</v>
      </c>
      <c r="T1168" t="s">
        <v>553</v>
      </c>
      <c r="U1168" t="s">
        <v>551</v>
      </c>
      <c r="V1168" t="s">
        <v>551</v>
      </c>
      <c r="W1168">
        <v>0</v>
      </c>
      <c r="X1168">
        <v>776</v>
      </c>
      <c r="Y1168">
        <v>-1193</v>
      </c>
      <c r="Z1168" t="s">
        <v>551</v>
      </c>
      <c r="AA1168">
        <v>0</v>
      </c>
      <c r="AB1168">
        <v>0</v>
      </c>
      <c r="AC1168">
        <v>776</v>
      </c>
      <c r="AD1168">
        <v>0</v>
      </c>
      <c r="AE1168">
        <v>-1193</v>
      </c>
      <c r="AG1168">
        <v>0</v>
      </c>
      <c r="AH1168">
        <v>-316913</v>
      </c>
      <c r="AI1168">
        <v>0</v>
      </c>
      <c r="AJ1168">
        <v>-316913</v>
      </c>
      <c r="AK1168">
        <v>0</v>
      </c>
      <c r="AL1168" t="s">
        <v>583</v>
      </c>
      <c r="AM1168" t="s">
        <v>555</v>
      </c>
    </row>
    <row r="1169" spans="1:39" x14ac:dyDescent="0.35">
      <c r="A1169">
        <v>1004200843</v>
      </c>
      <c r="B1169">
        <v>108001</v>
      </c>
      <c r="C1169" t="s">
        <v>61</v>
      </c>
      <c r="D1169">
        <v>15100275</v>
      </c>
      <c r="E1169" t="s">
        <v>115</v>
      </c>
      <c r="F1169" t="s">
        <v>63</v>
      </c>
      <c r="G1169" t="s">
        <v>64</v>
      </c>
      <c r="H1169">
        <v>0</v>
      </c>
      <c r="I1169">
        <v>-2386</v>
      </c>
      <c r="J1169">
        <v>44609</v>
      </c>
      <c r="K1169">
        <v>45138</v>
      </c>
      <c r="L1169">
        <v>44609</v>
      </c>
      <c r="M1169" t="s">
        <v>547</v>
      </c>
      <c r="N1169" t="s">
        <v>548</v>
      </c>
      <c r="O1169" t="s">
        <v>549</v>
      </c>
      <c r="P1169" t="s">
        <v>563</v>
      </c>
      <c r="Q1169" t="s">
        <v>551</v>
      </c>
      <c r="R1169" t="s">
        <v>1892</v>
      </c>
      <c r="S1169" t="s">
        <v>551</v>
      </c>
      <c r="T1169" t="s">
        <v>553</v>
      </c>
      <c r="U1169" t="s">
        <v>551</v>
      </c>
      <c r="V1169" t="s">
        <v>551</v>
      </c>
      <c r="W1169">
        <v>0</v>
      </c>
      <c r="X1169">
        <v>773</v>
      </c>
      <c r="Y1169">
        <v>-2386</v>
      </c>
      <c r="Z1169" t="s">
        <v>551</v>
      </c>
      <c r="AA1169">
        <v>0</v>
      </c>
      <c r="AB1169">
        <v>0</v>
      </c>
      <c r="AC1169">
        <v>773</v>
      </c>
      <c r="AD1169">
        <v>0</v>
      </c>
      <c r="AE1169">
        <v>-2386</v>
      </c>
      <c r="AG1169">
        <v>0</v>
      </c>
      <c r="AH1169">
        <v>-316913</v>
      </c>
      <c r="AI1169">
        <v>0</v>
      </c>
      <c r="AJ1169">
        <v>-316913</v>
      </c>
      <c r="AK1169">
        <v>0</v>
      </c>
      <c r="AL1169" t="s">
        <v>583</v>
      </c>
      <c r="AM1169" t="s">
        <v>555</v>
      </c>
    </row>
    <row r="1170" spans="1:39" x14ac:dyDescent="0.35">
      <c r="A1170">
        <v>1004203563</v>
      </c>
      <c r="B1170">
        <v>108001</v>
      </c>
      <c r="C1170" t="s">
        <v>61</v>
      </c>
      <c r="D1170">
        <v>15100275</v>
      </c>
      <c r="E1170" t="s">
        <v>115</v>
      </c>
      <c r="F1170" t="s">
        <v>63</v>
      </c>
      <c r="G1170" t="s">
        <v>64</v>
      </c>
      <c r="H1170">
        <v>0</v>
      </c>
      <c r="I1170">
        <v>-3353</v>
      </c>
      <c r="J1170">
        <v>44613</v>
      </c>
      <c r="K1170">
        <v>44651</v>
      </c>
      <c r="L1170">
        <v>44613</v>
      </c>
      <c r="M1170" t="s">
        <v>547</v>
      </c>
      <c r="N1170" t="s">
        <v>548</v>
      </c>
      <c r="O1170" t="s">
        <v>549</v>
      </c>
      <c r="P1170" t="s">
        <v>563</v>
      </c>
      <c r="Q1170" t="s">
        <v>551</v>
      </c>
      <c r="R1170" t="s">
        <v>1893</v>
      </c>
      <c r="S1170" t="s">
        <v>551</v>
      </c>
      <c r="T1170" t="s">
        <v>553</v>
      </c>
      <c r="U1170" t="s">
        <v>551</v>
      </c>
      <c r="V1170" t="s">
        <v>551</v>
      </c>
      <c r="W1170">
        <v>0</v>
      </c>
      <c r="X1170">
        <v>769</v>
      </c>
      <c r="Y1170">
        <v>-3353</v>
      </c>
      <c r="Z1170" t="s">
        <v>551</v>
      </c>
      <c r="AA1170">
        <v>0</v>
      </c>
      <c r="AB1170">
        <v>0</v>
      </c>
      <c r="AC1170">
        <v>769</v>
      </c>
      <c r="AD1170">
        <v>0</v>
      </c>
      <c r="AE1170">
        <v>-3353</v>
      </c>
      <c r="AG1170">
        <v>0</v>
      </c>
      <c r="AH1170">
        <v>-316913</v>
      </c>
      <c r="AI1170">
        <v>0</v>
      </c>
      <c r="AJ1170">
        <v>-316913</v>
      </c>
      <c r="AK1170">
        <v>0</v>
      </c>
      <c r="AL1170" t="s">
        <v>583</v>
      </c>
      <c r="AM1170" t="s">
        <v>555</v>
      </c>
    </row>
    <row r="1171" spans="1:39" x14ac:dyDescent="0.35">
      <c r="A1171">
        <v>1004200844</v>
      </c>
      <c r="B1171">
        <v>108001</v>
      </c>
      <c r="C1171" t="s">
        <v>61</v>
      </c>
      <c r="D1171">
        <v>15100275</v>
      </c>
      <c r="E1171" t="s">
        <v>115</v>
      </c>
      <c r="F1171" t="s">
        <v>63</v>
      </c>
      <c r="G1171" t="s">
        <v>64</v>
      </c>
      <c r="H1171">
        <v>0</v>
      </c>
      <c r="I1171">
        <v>-2386</v>
      </c>
      <c r="J1171">
        <v>44617</v>
      </c>
      <c r="K1171">
        <v>45138</v>
      </c>
      <c r="L1171">
        <v>44617</v>
      </c>
      <c r="M1171" t="s">
        <v>547</v>
      </c>
      <c r="N1171" t="s">
        <v>548</v>
      </c>
      <c r="O1171" t="s">
        <v>549</v>
      </c>
      <c r="P1171" t="s">
        <v>563</v>
      </c>
      <c r="Q1171" t="s">
        <v>551</v>
      </c>
      <c r="R1171" t="s">
        <v>1894</v>
      </c>
      <c r="S1171" t="s">
        <v>551</v>
      </c>
      <c r="T1171" t="s">
        <v>553</v>
      </c>
      <c r="U1171" t="s">
        <v>551</v>
      </c>
      <c r="V1171" t="s">
        <v>551</v>
      </c>
      <c r="W1171">
        <v>0</v>
      </c>
      <c r="X1171">
        <v>765</v>
      </c>
      <c r="Y1171">
        <v>-2386</v>
      </c>
      <c r="Z1171" t="s">
        <v>551</v>
      </c>
      <c r="AA1171">
        <v>0</v>
      </c>
      <c r="AB1171">
        <v>0</v>
      </c>
      <c r="AC1171">
        <v>765</v>
      </c>
      <c r="AD1171">
        <v>0</v>
      </c>
      <c r="AE1171">
        <v>-2386</v>
      </c>
      <c r="AG1171">
        <v>0</v>
      </c>
      <c r="AH1171">
        <v>-316913</v>
      </c>
      <c r="AI1171">
        <v>0</v>
      </c>
      <c r="AJ1171">
        <v>-316913</v>
      </c>
      <c r="AK1171">
        <v>0</v>
      </c>
      <c r="AL1171" t="s">
        <v>583</v>
      </c>
      <c r="AM1171" t="s">
        <v>555</v>
      </c>
    </row>
    <row r="1172" spans="1:39" x14ac:dyDescent="0.35">
      <c r="A1172">
        <v>1004203564</v>
      </c>
      <c r="B1172">
        <v>108001</v>
      </c>
      <c r="C1172" t="s">
        <v>61</v>
      </c>
      <c r="D1172">
        <v>15100275</v>
      </c>
      <c r="E1172" t="s">
        <v>115</v>
      </c>
      <c r="F1172" t="s">
        <v>63</v>
      </c>
      <c r="G1172" t="s">
        <v>64</v>
      </c>
      <c r="H1172">
        <v>0</v>
      </c>
      <c r="I1172">
        <v>-30789</v>
      </c>
      <c r="J1172">
        <v>44622</v>
      </c>
      <c r="K1172">
        <v>44651</v>
      </c>
      <c r="L1172">
        <v>44622</v>
      </c>
      <c r="M1172" t="s">
        <v>547</v>
      </c>
      <c r="N1172" t="s">
        <v>548</v>
      </c>
      <c r="O1172" t="s">
        <v>549</v>
      </c>
      <c r="P1172" t="s">
        <v>563</v>
      </c>
      <c r="Q1172" t="s">
        <v>551</v>
      </c>
      <c r="R1172" t="s">
        <v>1895</v>
      </c>
      <c r="S1172" t="s">
        <v>551</v>
      </c>
      <c r="T1172" t="s">
        <v>553</v>
      </c>
      <c r="U1172" t="s">
        <v>551</v>
      </c>
      <c r="V1172" t="s">
        <v>551</v>
      </c>
      <c r="W1172">
        <v>0</v>
      </c>
      <c r="X1172">
        <v>760</v>
      </c>
      <c r="Y1172">
        <v>-30789</v>
      </c>
      <c r="Z1172" t="s">
        <v>551</v>
      </c>
      <c r="AA1172">
        <v>0</v>
      </c>
      <c r="AB1172">
        <v>0</v>
      </c>
      <c r="AC1172">
        <v>760</v>
      </c>
      <c r="AD1172">
        <v>0</v>
      </c>
      <c r="AE1172">
        <v>-30789</v>
      </c>
      <c r="AG1172">
        <v>0</v>
      </c>
      <c r="AH1172">
        <v>-316913</v>
      </c>
      <c r="AI1172">
        <v>0</v>
      </c>
      <c r="AJ1172">
        <v>-316913</v>
      </c>
      <c r="AK1172">
        <v>0</v>
      </c>
      <c r="AL1172" t="s">
        <v>583</v>
      </c>
      <c r="AM1172" t="s">
        <v>555</v>
      </c>
    </row>
    <row r="1173" spans="1:39" x14ac:dyDescent="0.35">
      <c r="A1173">
        <v>1004203565</v>
      </c>
      <c r="B1173">
        <v>108001</v>
      </c>
      <c r="C1173" t="s">
        <v>61</v>
      </c>
      <c r="D1173">
        <v>15100275</v>
      </c>
      <c r="E1173" t="s">
        <v>115</v>
      </c>
      <c r="F1173" t="s">
        <v>63</v>
      </c>
      <c r="G1173" t="s">
        <v>64</v>
      </c>
      <c r="H1173">
        <v>0</v>
      </c>
      <c r="I1173">
        <v>-38909</v>
      </c>
      <c r="J1173">
        <v>44629</v>
      </c>
      <c r="K1173">
        <v>44651</v>
      </c>
      <c r="L1173">
        <v>44629</v>
      </c>
      <c r="M1173" t="s">
        <v>547</v>
      </c>
      <c r="N1173" t="s">
        <v>548</v>
      </c>
      <c r="O1173" t="s">
        <v>549</v>
      </c>
      <c r="P1173" t="s">
        <v>563</v>
      </c>
      <c r="Q1173" t="s">
        <v>551</v>
      </c>
      <c r="R1173" t="s">
        <v>1896</v>
      </c>
      <c r="S1173" t="s">
        <v>551</v>
      </c>
      <c r="T1173" t="s">
        <v>553</v>
      </c>
      <c r="U1173" t="s">
        <v>551</v>
      </c>
      <c r="V1173" t="s">
        <v>551</v>
      </c>
      <c r="W1173">
        <v>0</v>
      </c>
      <c r="X1173">
        <v>753</v>
      </c>
      <c r="Y1173">
        <v>-38909</v>
      </c>
      <c r="Z1173" t="s">
        <v>551</v>
      </c>
      <c r="AA1173">
        <v>0</v>
      </c>
      <c r="AB1173">
        <v>0</v>
      </c>
      <c r="AC1173">
        <v>753</v>
      </c>
      <c r="AD1173">
        <v>0</v>
      </c>
      <c r="AE1173">
        <v>-38909</v>
      </c>
      <c r="AG1173">
        <v>0</v>
      </c>
      <c r="AH1173">
        <v>-316913</v>
      </c>
      <c r="AI1173">
        <v>0</v>
      </c>
      <c r="AJ1173">
        <v>-316913</v>
      </c>
      <c r="AK1173">
        <v>0</v>
      </c>
      <c r="AL1173" t="s">
        <v>583</v>
      </c>
      <c r="AM1173" t="s">
        <v>555</v>
      </c>
    </row>
    <row r="1174" spans="1:39" x14ac:dyDescent="0.35">
      <c r="A1174">
        <v>1004200845</v>
      </c>
      <c r="B1174">
        <v>108001</v>
      </c>
      <c r="C1174" t="s">
        <v>61</v>
      </c>
      <c r="D1174">
        <v>15100275</v>
      </c>
      <c r="E1174" t="s">
        <v>115</v>
      </c>
      <c r="F1174" t="s">
        <v>63</v>
      </c>
      <c r="G1174" t="s">
        <v>64</v>
      </c>
      <c r="H1174">
        <v>0</v>
      </c>
      <c r="I1174">
        <v>-3578</v>
      </c>
      <c r="J1174">
        <v>44632</v>
      </c>
      <c r="K1174">
        <v>45138</v>
      </c>
      <c r="L1174">
        <v>44632</v>
      </c>
      <c r="M1174" t="s">
        <v>547</v>
      </c>
      <c r="N1174" t="s">
        <v>548</v>
      </c>
      <c r="O1174" t="s">
        <v>549</v>
      </c>
      <c r="P1174" t="s">
        <v>563</v>
      </c>
      <c r="Q1174" t="s">
        <v>551</v>
      </c>
      <c r="R1174" t="s">
        <v>1897</v>
      </c>
      <c r="S1174" t="s">
        <v>551</v>
      </c>
      <c r="T1174" t="s">
        <v>553</v>
      </c>
      <c r="U1174" t="s">
        <v>551</v>
      </c>
      <c r="V1174" t="s">
        <v>551</v>
      </c>
      <c r="W1174">
        <v>0</v>
      </c>
      <c r="X1174">
        <v>750</v>
      </c>
      <c r="Y1174">
        <v>-3578</v>
      </c>
      <c r="Z1174" t="s">
        <v>551</v>
      </c>
      <c r="AA1174">
        <v>0</v>
      </c>
      <c r="AB1174">
        <v>0</v>
      </c>
      <c r="AC1174">
        <v>750</v>
      </c>
      <c r="AD1174">
        <v>0</v>
      </c>
      <c r="AE1174">
        <v>-3578</v>
      </c>
      <c r="AG1174">
        <v>0</v>
      </c>
      <c r="AH1174">
        <v>-316913</v>
      </c>
      <c r="AI1174">
        <v>0</v>
      </c>
      <c r="AJ1174">
        <v>-316913</v>
      </c>
      <c r="AK1174">
        <v>0</v>
      </c>
      <c r="AL1174" t="s">
        <v>583</v>
      </c>
      <c r="AM1174" t="s">
        <v>555</v>
      </c>
    </row>
    <row r="1175" spans="1:39" x14ac:dyDescent="0.35">
      <c r="A1175">
        <v>1004200846</v>
      </c>
      <c r="B1175">
        <v>108001</v>
      </c>
      <c r="C1175" t="s">
        <v>61</v>
      </c>
      <c r="D1175">
        <v>15100275</v>
      </c>
      <c r="E1175" t="s">
        <v>115</v>
      </c>
      <c r="F1175" t="s">
        <v>63</v>
      </c>
      <c r="G1175" t="s">
        <v>64</v>
      </c>
      <c r="H1175">
        <v>0</v>
      </c>
      <c r="I1175">
        <v>-2386</v>
      </c>
      <c r="J1175">
        <v>44632</v>
      </c>
      <c r="K1175">
        <v>45138</v>
      </c>
      <c r="L1175">
        <v>44632</v>
      </c>
      <c r="M1175" t="s">
        <v>547</v>
      </c>
      <c r="N1175" t="s">
        <v>548</v>
      </c>
      <c r="O1175" t="s">
        <v>549</v>
      </c>
      <c r="P1175" t="s">
        <v>563</v>
      </c>
      <c r="Q1175" t="s">
        <v>551</v>
      </c>
      <c r="R1175" t="s">
        <v>1898</v>
      </c>
      <c r="S1175" t="s">
        <v>551</v>
      </c>
      <c r="T1175" t="s">
        <v>553</v>
      </c>
      <c r="U1175" t="s">
        <v>551</v>
      </c>
      <c r="V1175" t="s">
        <v>551</v>
      </c>
      <c r="W1175">
        <v>0</v>
      </c>
      <c r="X1175">
        <v>750</v>
      </c>
      <c r="Y1175">
        <v>-2386</v>
      </c>
      <c r="Z1175" t="s">
        <v>551</v>
      </c>
      <c r="AA1175">
        <v>0</v>
      </c>
      <c r="AB1175">
        <v>0</v>
      </c>
      <c r="AC1175">
        <v>750</v>
      </c>
      <c r="AD1175">
        <v>0</v>
      </c>
      <c r="AE1175">
        <v>-2386</v>
      </c>
      <c r="AG1175">
        <v>0</v>
      </c>
      <c r="AH1175">
        <v>-316913</v>
      </c>
      <c r="AI1175">
        <v>0</v>
      </c>
      <c r="AJ1175">
        <v>-316913</v>
      </c>
      <c r="AK1175">
        <v>0</v>
      </c>
      <c r="AL1175" t="s">
        <v>583</v>
      </c>
      <c r="AM1175" t="s">
        <v>555</v>
      </c>
    </row>
    <row r="1176" spans="1:39" x14ac:dyDescent="0.35">
      <c r="A1176">
        <v>1004200847</v>
      </c>
      <c r="B1176">
        <v>108001</v>
      </c>
      <c r="C1176" t="s">
        <v>61</v>
      </c>
      <c r="D1176">
        <v>15100275</v>
      </c>
      <c r="E1176" t="s">
        <v>115</v>
      </c>
      <c r="F1176" t="s">
        <v>63</v>
      </c>
      <c r="G1176" t="s">
        <v>64</v>
      </c>
      <c r="H1176">
        <v>0</v>
      </c>
      <c r="I1176">
        <v>-2386</v>
      </c>
      <c r="J1176">
        <v>44632</v>
      </c>
      <c r="K1176">
        <v>45138</v>
      </c>
      <c r="L1176">
        <v>44632</v>
      </c>
      <c r="M1176" t="s">
        <v>547</v>
      </c>
      <c r="N1176" t="s">
        <v>548</v>
      </c>
      <c r="O1176" t="s">
        <v>549</v>
      </c>
      <c r="P1176" t="s">
        <v>563</v>
      </c>
      <c r="Q1176" t="s">
        <v>551</v>
      </c>
      <c r="R1176" t="s">
        <v>1899</v>
      </c>
      <c r="S1176" t="s">
        <v>551</v>
      </c>
      <c r="T1176" t="s">
        <v>553</v>
      </c>
      <c r="U1176" t="s">
        <v>551</v>
      </c>
      <c r="V1176" t="s">
        <v>551</v>
      </c>
      <c r="W1176">
        <v>0</v>
      </c>
      <c r="X1176">
        <v>750</v>
      </c>
      <c r="Y1176">
        <v>-2386</v>
      </c>
      <c r="Z1176" t="s">
        <v>551</v>
      </c>
      <c r="AA1176">
        <v>0</v>
      </c>
      <c r="AB1176">
        <v>0</v>
      </c>
      <c r="AC1176">
        <v>750</v>
      </c>
      <c r="AD1176">
        <v>0</v>
      </c>
      <c r="AE1176">
        <v>-2386</v>
      </c>
      <c r="AG1176">
        <v>0</v>
      </c>
      <c r="AH1176">
        <v>-316913</v>
      </c>
      <c r="AI1176">
        <v>0</v>
      </c>
      <c r="AJ1176">
        <v>-316913</v>
      </c>
      <c r="AK1176">
        <v>0</v>
      </c>
      <c r="AL1176" t="s">
        <v>583</v>
      </c>
      <c r="AM1176" t="s">
        <v>555</v>
      </c>
    </row>
    <row r="1177" spans="1:39" x14ac:dyDescent="0.35">
      <c r="A1177">
        <v>1004200848</v>
      </c>
      <c r="B1177">
        <v>108001</v>
      </c>
      <c r="C1177" t="s">
        <v>61</v>
      </c>
      <c r="D1177">
        <v>15100275</v>
      </c>
      <c r="E1177" t="s">
        <v>115</v>
      </c>
      <c r="F1177" t="s">
        <v>63</v>
      </c>
      <c r="G1177" t="s">
        <v>64</v>
      </c>
      <c r="H1177">
        <v>0</v>
      </c>
      <c r="I1177">
        <v>-3123</v>
      </c>
      <c r="J1177">
        <v>44632</v>
      </c>
      <c r="K1177">
        <v>45138</v>
      </c>
      <c r="L1177">
        <v>44632</v>
      </c>
      <c r="M1177" t="s">
        <v>547</v>
      </c>
      <c r="N1177" t="s">
        <v>548</v>
      </c>
      <c r="O1177" t="s">
        <v>549</v>
      </c>
      <c r="P1177" t="s">
        <v>563</v>
      </c>
      <c r="Q1177" t="s">
        <v>551</v>
      </c>
      <c r="R1177" t="s">
        <v>1900</v>
      </c>
      <c r="S1177" t="s">
        <v>551</v>
      </c>
      <c r="T1177" t="s">
        <v>553</v>
      </c>
      <c r="U1177" t="s">
        <v>551</v>
      </c>
      <c r="V1177" t="s">
        <v>551</v>
      </c>
      <c r="W1177">
        <v>0</v>
      </c>
      <c r="X1177">
        <v>750</v>
      </c>
      <c r="Y1177">
        <v>-3123</v>
      </c>
      <c r="Z1177" t="s">
        <v>551</v>
      </c>
      <c r="AA1177">
        <v>0</v>
      </c>
      <c r="AB1177">
        <v>0</v>
      </c>
      <c r="AC1177">
        <v>750</v>
      </c>
      <c r="AD1177">
        <v>0</v>
      </c>
      <c r="AE1177">
        <v>-3123</v>
      </c>
      <c r="AG1177">
        <v>0</v>
      </c>
      <c r="AH1177">
        <v>-316913</v>
      </c>
      <c r="AI1177">
        <v>0</v>
      </c>
      <c r="AJ1177">
        <v>-316913</v>
      </c>
      <c r="AK1177">
        <v>0</v>
      </c>
      <c r="AL1177" t="s">
        <v>583</v>
      </c>
      <c r="AM1177" t="s">
        <v>555</v>
      </c>
    </row>
    <row r="1178" spans="1:39" x14ac:dyDescent="0.35">
      <c r="A1178">
        <v>1004200850</v>
      </c>
      <c r="B1178">
        <v>108001</v>
      </c>
      <c r="C1178" t="s">
        <v>61</v>
      </c>
      <c r="D1178">
        <v>15100275</v>
      </c>
      <c r="E1178" t="s">
        <v>115</v>
      </c>
      <c r="F1178" t="s">
        <v>63</v>
      </c>
      <c r="G1178" t="s">
        <v>64</v>
      </c>
      <c r="H1178">
        <v>0</v>
      </c>
      <c r="I1178">
        <v>-5964</v>
      </c>
      <c r="J1178">
        <v>44635</v>
      </c>
      <c r="K1178">
        <v>45138</v>
      </c>
      <c r="L1178">
        <v>44635</v>
      </c>
      <c r="M1178" t="s">
        <v>547</v>
      </c>
      <c r="N1178" t="s">
        <v>548</v>
      </c>
      <c r="O1178" t="s">
        <v>549</v>
      </c>
      <c r="P1178" t="s">
        <v>563</v>
      </c>
      <c r="Q1178" t="s">
        <v>551</v>
      </c>
      <c r="R1178" t="s">
        <v>1901</v>
      </c>
      <c r="S1178" t="s">
        <v>551</v>
      </c>
      <c r="T1178" t="s">
        <v>553</v>
      </c>
      <c r="U1178" t="s">
        <v>551</v>
      </c>
      <c r="V1178" t="s">
        <v>551</v>
      </c>
      <c r="W1178">
        <v>0</v>
      </c>
      <c r="X1178">
        <v>747</v>
      </c>
      <c r="Y1178">
        <v>-5964</v>
      </c>
      <c r="Z1178" t="s">
        <v>551</v>
      </c>
      <c r="AA1178">
        <v>0</v>
      </c>
      <c r="AB1178">
        <v>0</v>
      </c>
      <c r="AC1178">
        <v>747</v>
      </c>
      <c r="AD1178">
        <v>0</v>
      </c>
      <c r="AE1178">
        <v>-5964</v>
      </c>
      <c r="AG1178">
        <v>0</v>
      </c>
      <c r="AH1178">
        <v>-316913</v>
      </c>
      <c r="AI1178">
        <v>0</v>
      </c>
      <c r="AJ1178">
        <v>-316913</v>
      </c>
      <c r="AK1178">
        <v>0</v>
      </c>
      <c r="AL1178" t="s">
        <v>583</v>
      </c>
      <c r="AM1178" t="s">
        <v>555</v>
      </c>
    </row>
    <row r="1179" spans="1:39" x14ac:dyDescent="0.35">
      <c r="A1179">
        <v>1004200851</v>
      </c>
      <c r="B1179">
        <v>108001</v>
      </c>
      <c r="C1179" t="s">
        <v>61</v>
      </c>
      <c r="D1179">
        <v>15100275</v>
      </c>
      <c r="E1179" t="s">
        <v>115</v>
      </c>
      <c r="F1179" t="s">
        <v>63</v>
      </c>
      <c r="G1179" t="s">
        <v>64</v>
      </c>
      <c r="H1179">
        <v>0</v>
      </c>
      <c r="I1179">
        <v>-2386</v>
      </c>
      <c r="J1179">
        <v>44635</v>
      </c>
      <c r="K1179">
        <v>45138</v>
      </c>
      <c r="L1179">
        <v>44635</v>
      </c>
      <c r="M1179" t="s">
        <v>547</v>
      </c>
      <c r="N1179" t="s">
        <v>548</v>
      </c>
      <c r="O1179" t="s">
        <v>549</v>
      </c>
      <c r="P1179" t="s">
        <v>563</v>
      </c>
      <c r="Q1179" t="s">
        <v>551</v>
      </c>
      <c r="R1179" t="s">
        <v>1902</v>
      </c>
      <c r="S1179" t="s">
        <v>551</v>
      </c>
      <c r="T1179" t="s">
        <v>553</v>
      </c>
      <c r="U1179" t="s">
        <v>551</v>
      </c>
      <c r="V1179" t="s">
        <v>551</v>
      </c>
      <c r="W1179">
        <v>0</v>
      </c>
      <c r="X1179">
        <v>747</v>
      </c>
      <c r="Y1179">
        <v>-2386</v>
      </c>
      <c r="Z1179" t="s">
        <v>551</v>
      </c>
      <c r="AA1179">
        <v>0</v>
      </c>
      <c r="AB1179">
        <v>0</v>
      </c>
      <c r="AC1179">
        <v>747</v>
      </c>
      <c r="AD1179">
        <v>0</v>
      </c>
      <c r="AE1179">
        <v>-2386</v>
      </c>
      <c r="AG1179">
        <v>0</v>
      </c>
      <c r="AH1179">
        <v>-316913</v>
      </c>
      <c r="AI1179">
        <v>0</v>
      </c>
      <c r="AJ1179">
        <v>-316913</v>
      </c>
      <c r="AK1179">
        <v>0</v>
      </c>
      <c r="AL1179" t="s">
        <v>583</v>
      </c>
      <c r="AM1179" t="s">
        <v>555</v>
      </c>
    </row>
    <row r="1180" spans="1:39" x14ac:dyDescent="0.35">
      <c r="A1180">
        <v>1004200852</v>
      </c>
      <c r="B1180">
        <v>108001</v>
      </c>
      <c r="C1180" t="s">
        <v>61</v>
      </c>
      <c r="D1180">
        <v>15100275</v>
      </c>
      <c r="E1180" t="s">
        <v>115</v>
      </c>
      <c r="F1180" t="s">
        <v>63</v>
      </c>
      <c r="G1180" t="s">
        <v>64</v>
      </c>
      <c r="H1180">
        <v>0</v>
      </c>
      <c r="I1180">
        <v>-2386</v>
      </c>
      <c r="J1180">
        <v>44635</v>
      </c>
      <c r="K1180">
        <v>45138</v>
      </c>
      <c r="L1180">
        <v>44635</v>
      </c>
      <c r="M1180" t="s">
        <v>547</v>
      </c>
      <c r="N1180" t="s">
        <v>548</v>
      </c>
      <c r="O1180" t="s">
        <v>549</v>
      </c>
      <c r="P1180" t="s">
        <v>563</v>
      </c>
      <c r="Q1180" t="s">
        <v>551</v>
      </c>
      <c r="R1180" t="s">
        <v>1903</v>
      </c>
      <c r="S1180" t="s">
        <v>551</v>
      </c>
      <c r="T1180" t="s">
        <v>553</v>
      </c>
      <c r="U1180" t="s">
        <v>551</v>
      </c>
      <c r="V1180" t="s">
        <v>551</v>
      </c>
      <c r="W1180">
        <v>0</v>
      </c>
      <c r="X1180">
        <v>747</v>
      </c>
      <c r="Y1180">
        <v>-2386</v>
      </c>
      <c r="Z1180" t="s">
        <v>551</v>
      </c>
      <c r="AA1180">
        <v>0</v>
      </c>
      <c r="AB1180">
        <v>0</v>
      </c>
      <c r="AC1180">
        <v>747</v>
      </c>
      <c r="AD1180">
        <v>0</v>
      </c>
      <c r="AE1180">
        <v>-2386</v>
      </c>
      <c r="AG1180">
        <v>0</v>
      </c>
      <c r="AH1180">
        <v>-316913</v>
      </c>
      <c r="AI1180">
        <v>0</v>
      </c>
      <c r="AJ1180">
        <v>-316913</v>
      </c>
      <c r="AK1180">
        <v>0</v>
      </c>
      <c r="AL1180" t="s">
        <v>583</v>
      </c>
      <c r="AM1180" t="s">
        <v>555</v>
      </c>
    </row>
    <row r="1181" spans="1:39" x14ac:dyDescent="0.35">
      <c r="A1181">
        <v>1004200853</v>
      </c>
      <c r="B1181">
        <v>108001</v>
      </c>
      <c r="C1181" t="s">
        <v>61</v>
      </c>
      <c r="D1181">
        <v>15100275</v>
      </c>
      <c r="E1181" t="s">
        <v>115</v>
      </c>
      <c r="F1181" t="s">
        <v>63</v>
      </c>
      <c r="G1181" t="s">
        <v>64</v>
      </c>
      <c r="H1181">
        <v>0</v>
      </c>
      <c r="I1181">
        <v>-2386</v>
      </c>
      <c r="J1181">
        <v>44635</v>
      </c>
      <c r="K1181">
        <v>45138</v>
      </c>
      <c r="L1181">
        <v>44635</v>
      </c>
      <c r="M1181" t="s">
        <v>547</v>
      </c>
      <c r="N1181" t="s">
        <v>548</v>
      </c>
      <c r="O1181" t="s">
        <v>549</v>
      </c>
      <c r="P1181" t="s">
        <v>563</v>
      </c>
      <c r="Q1181" t="s">
        <v>551</v>
      </c>
      <c r="R1181" t="s">
        <v>1904</v>
      </c>
      <c r="S1181" t="s">
        <v>551</v>
      </c>
      <c r="T1181" t="s">
        <v>553</v>
      </c>
      <c r="U1181" t="s">
        <v>551</v>
      </c>
      <c r="V1181" t="s">
        <v>551</v>
      </c>
      <c r="W1181">
        <v>0</v>
      </c>
      <c r="X1181">
        <v>747</v>
      </c>
      <c r="Y1181">
        <v>-2386</v>
      </c>
      <c r="Z1181" t="s">
        <v>551</v>
      </c>
      <c r="AA1181">
        <v>0</v>
      </c>
      <c r="AB1181">
        <v>0</v>
      </c>
      <c r="AC1181">
        <v>747</v>
      </c>
      <c r="AD1181">
        <v>0</v>
      </c>
      <c r="AE1181">
        <v>-2386</v>
      </c>
      <c r="AG1181">
        <v>0</v>
      </c>
      <c r="AH1181">
        <v>-316913</v>
      </c>
      <c r="AI1181">
        <v>0</v>
      </c>
      <c r="AJ1181">
        <v>-316913</v>
      </c>
      <c r="AK1181">
        <v>0</v>
      </c>
      <c r="AL1181" t="s">
        <v>583</v>
      </c>
      <c r="AM1181" t="s">
        <v>555</v>
      </c>
    </row>
    <row r="1182" spans="1:39" x14ac:dyDescent="0.35">
      <c r="A1182">
        <v>1004200854</v>
      </c>
      <c r="B1182">
        <v>108001</v>
      </c>
      <c r="C1182" t="s">
        <v>61</v>
      </c>
      <c r="D1182">
        <v>15100275</v>
      </c>
      <c r="E1182" t="s">
        <v>115</v>
      </c>
      <c r="F1182" t="s">
        <v>63</v>
      </c>
      <c r="G1182" t="s">
        <v>64</v>
      </c>
      <c r="H1182">
        <v>0</v>
      </c>
      <c r="I1182">
        <v>-3578</v>
      </c>
      <c r="J1182">
        <v>44635</v>
      </c>
      <c r="K1182">
        <v>45138</v>
      </c>
      <c r="L1182">
        <v>44635</v>
      </c>
      <c r="M1182" t="s">
        <v>547</v>
      </c>
      <c r="N1182" t="s">
        <v>548</v>
      </c>
      <c r="O1182" t="s">
        <v>549</v>
      </c>
      <c r="P1182" t="s">
        <v>563</v>
      </c>
      <c r="Q1182" t="s">
        <v>551</v>
      </c>
      <c r="R1182" t="s">
        <v>1905</v>
      </c>
      <c r="S1182" t="s">
        <v>551</v>
      </c>
      <c r="T1182" t="s">
        <v>553</v>
      </c>
      <c r="U1182" t="s">
        <v>551</v>
      </c>
      <c r="V1182" t="s">
        <v>551</v>
      </c>
      <c r="W1182">
        <v>0</v>
      </c>
      <c r="X1182">
        <v>747</v>
      </c>
      <c r="Y1182">
        <v>-3578</v>
      </c>
      <c r="Z1182" t="s">
        <v>551</v>
      </c>
      <c r="AA1182">
        <v>0</v>
      </c>
      <c r="AB1182">
        <v>0</v>
      </c>
      <c r="AC1182">
        <v>747</v>
      </c>
      <c r="AD1182">
        <v>0</v>
      </c>
      <c r="AE1182">
        <v>-3578</v>
      </c>
      <c r="AG1182">
        <v>0</v>
      </c>
      <c r="AH1182">
        <v>-316913</v>
      </c>
      <c r="AI1182">
        <v>0</v>
      </c>
      <c r="AJ1182">
        <v>-316913</v>
      </c>
      <c r="AK1182">
        <v>0</v>
      </c>
      <c r="AL1182" t="s">
        <v>583</v>
      </c>
      <c r="AM1182" t="s">
        <v>555</v>
      </c>
    </row>
    <row r="1183" spans="1:39" x14ac:dyDescent="0.35">
      <c r="A1183">
        <v>1004200849</v>
      </c>
      <c r="B1183">
        <v>108001</v>
      </c>
      <c r="C1183" t="s">
        <v>61</v>
      </c>
      <c r="D1183">
        <v>15100275</v>
      </c>
      <c r="E1183" t="s">
        <v>115</v>
      </c>
      <c r="F1183" t="s">
        <v>63</v>
      </c>
      <c r="G1183" t="s">
        <v>64</v>
      </c>
      <c r="H1183">
        <v>0</v>
      </c>
      <c r="I1183">
        <v>-3101</v>
      </c>
      <c r="J1183">
        <v>44635</v>
      </c>
      <c r="K1183">
        <v>45138</v>
      </c>
      <c r="L1183">
        <v>44635</v>
      </c>
      <c r="M1183" t="s">
        <v>547</v>
      </c>
      <c r="N1183" t="s">
        <v>548</v>
      </c>
      <c r="O1183" t="s">
        <v>549</v>
      </c>
      <c r="P1183" t="s">
        <v>563</v>
      </c>
      <c r="Q1183" t="s">
        <v>551</v>
      </c>
      <c r="R1183" t="s">
        <v>1906</v>
      </c>
      <c r="S1183" t="s">
        <v>551</v>
      </c>
      <c r="T1183" t="s">
        <v>553</v>
      </c>
      <c r="U1183" t="s">
        <v>551</v>
      </c>
      <c r="V1183" t="s">
        <v>551</v>
      </c>
      <c r="W1183">
        <v>0</v>
      </c>
      <c r="X1183">
        <v>747</v>
      </c>
      <c r="Y1183">
        <v>-3101</v>
      </c>
      <c r="Z1183" t="s">
        <v>551</v>
      </c>
      <c r="AA1183">
        <v>0</v>
      </c>
      <c r="AB1183">
        <v>0</v>
      </c>
      <c r="AC1183">
        <v>747</v>
      </c>
      <c r="AD1183">
        <v>0</v>
      </c>
      <c r="AE1183">
        <v>-3101</v>
      </c>
      <c r="AG1183">
        <v>0</v>
      </c>
      <c r="AH1183">
        <v>-316913</v>
      </c>
      <c r="AI1183">
        <v>0</v>
      </c>
      <c r="AJ1183">
        <v>-316913</v>
      </c>
      <c r="AK1183">
        <v>0</v>
      </c>
      <c r="AL1183" t="s">
        <v>583</v>
      </c>
      <c r="AM1183" t="s">
        <v>555</v>
      </c>
    </row>
    <row r="1184" spans="1:39" x14ac:dyDescent="0.35">
      <c r="A1184">
        <v>1004203566</v>
      </c>
      <c r="B1184">
        <v>108001</v>
      </c>
      <c r="C1184" t="s">
        <v>61</v>
      </c>
      <c r="D1184">
        <v>15100275</v>
      </c>
      <c r="E1184" t="s">
        <v>115</v>
      </c>
      <c r="F1184" t="s">
        <v>63</v>
      </c>
      <c r="G1184" t="s">
        <v>64</v>
      </c>
      <c r="H1184">
        <v>0</v>
      </c>
      <c r="I1184">
        <v>-27283</v>
      </c>
      <c r="J1184">
        <v>44636</v>
      </c>
      <c r="K1184">
        <v>44651</v>
      </c>
      <c r="L1184">
        <v>44636</v>
      </c>
      <c r="M1184" t="s">
        <v>547</v>
      </c>
      <c r="N1184" t="s">
        <v>548</v>
      </c>
      <c r="O1184" t="s">
        <v>549</v>
      </c>
      <c r="P1184" t="s">
        <v>563</v>
      </c>
      <c r="Q1184" t="s">
        <v>551</v>
      </c>
      <c r="R1184" t="s">
        <v>1907</v>
      </c>
      <c r="S1184" t="s">
        <v>551</v>
      </c>
      <c r="T1184" t="s">
        <v>553</v>
      </c>
      <c r="U1184" t="s">
        <v>551</v>
      </c>
      <c r="V1184" t="s">
        <v>551</v>
      </c>
      <c r="W1184">
        <v>0</v>
      </c>
      <c r="X1184">
        <v>746</v>
      </c>
      <c r="Y1184">
        <v>-27283</v>
      </c>
      <c r="Z1184" t="s">
        <v>551</v>
      </c>
      <c r="AA1184">
        <v>0</v>
      </c>
      <c r="AB1184">
        <v>0</v>
      </c>
      <c r="AC1184">
        <v>746</v>
      </c>
      <c r="AD1184">
        <v>0</v>
      </c>
      <c r="AE1184">
        <v>-27283</v>
      </c>
      <c r="AG1184">
        <v>0</v>
      </c>
      <c r="AH1184">
        <v>-316913</v>
      </c>
      <c r="AI1184">
        <v>0</v>
      </c>
      <c r="AJ1184">
        <v>-316913</v>
      </c>
      <c r="AK1184">
        <v>0</v>
      </c>
      <c r="AL1184" t="s">
        <v>583</v>
      </c>
      <c r="AM1184" t="s">
        <v>555</v>
      </c>
    </row>
    <row r="1185" spans="1:39" x14ac:dyDescent="0.35">
      <c r="A1185">
        <v>1004200855</v>
      </c>
      <c r="B1185">
        <v>108001</v>
      </c>
      <c r="C1185" t="s">
        <v>61</v>
      </c>
      <c r="D1185">
        <v>15100275</v>
      </c>
      <c r="E1185" t="s">
        <v>115</v>
      </c>
      <c r="F1185" t="s">
        <v>63</v>
      </c>
      <c r="G1185" t="s">
        <v>64</v>
      </c>
      <c r="H1185">
        <v>0</v>
      </c>
      <c r="I1185">
        <v>-2386</v>
      </c>
      <c r="J1185">
        <v>44639</v>
      </c>
      <c r="K1185">
        <v>45138</v>
      </c>
      <c r="L1185">
        <v>44639</v>
      </c>
      <c r="M1185" t="s">
        <v>547</v>
      </c>
      <c r="N1185" t="s">
        <v>548</v>
      </c>
      <c r="O1185" t="s">
        <v>549</v>
      </c>
      <c r="P1185" t="s">
        <v>563</v>
      </c>
      <c r="Q1185" t="s">
        <v>551</v>
      </c>
      <c r="R1185" t="s">
        <v>1908</v>
      </c>
      <c r="S1185" t="s">
        <v>551</v>
      </c>
      <c r="T1185" t="s">
        <v>553</v>
      </c>
      <c r="U1185" t="s">
        <v>551</v>
      </c>
      <c r="V1185" t="s">
        <v>551</v>
      </c>
      <c r="W1185">
        <v>0</v>
      </c>
      <c r="X1185">
        <v>743</v>
      </c>
      <c r="Y1185">
        <v>-2386</v>
      </c>
      <c r="Z1185" t="s">
        <v>551</v>
      </c>
      <c r="AA1185">
        <v>0</v>
      </c>
      <c r="AB1185">
        <v>0</v>
      </c>
      <c r="AC1185">
        <v>743</v>
      </c>
      <c r="AD1185">
        <v>0</v>
      </c>
      <c r="AE1185">
        <v>-2386</v>
      </c>
      <c r="AG1185">
        <v>0</v>
      </c>
      <c r="AH1185">
        <v>-316913</v>
      </c>
      <c r="AI1185">
        <v>0</v>
      </c>
      <c r="AJ1185">
        <v>-316913</v>
      </c>
      <c r="AK1185">
        <v>0</v>
      </c>
      <c r="AL1185" t="s">
        <v>583</v>
      </c>
      <c r="AM1185" t="s">
        <v>555</v>
      </c>
    </row>
    <row r="1186" spans="1:39" x14ac:dyDescent="0.35">
      <c r="A1186">
        <v>1004200856</v>
      </c>
      <c r="B1186">
        <v>108001</v>
      </c>
      <c r="C1186" t="s">
        <v>61</v>
      </c>
      <c r="D1186">
        <v>15100275</v>
      </c>
      <c r="E1186" t="s">
        <v>115</v>
      </c>
      <c r="F1186" t="s">
        <v>63</v>
      </c>
      <c r="G1186" t="s">
        <v>64</v>
      </c>
      <c r="H1186">
        <v>0</v>
      </c>
      <c r="I1186">
        <v>-5686</v>
      </c>
      <c r="J1186">
        <v>44642</v>
      </c>
      <c r="K1186">
        <v>45138</v>
      </c>
      <c r="L1186">
        <v>44642</v>
      </c>
      <c r="M1186" t="s">
        <v>547</v>
      </c>
      <c r="N1186" t="s">
        <v>548</v>
      </c>
      <c r="O1186" t="s">
        <v>549</v>
      </c>
      <c r="P1186" t="s">
        <v>563</v>
      </c>
      <c r="Q1186" t="s">
        <v>551</v>
      </c>
      <c r="R1186" t="s">
        <v>1909</v>
      </c>
      <c r="S1186" t="s">
        <v>551</v>
      </c>
      <c r="T1186" t="s">
        <v>553</v>
      </c>
      <c r="U1186" t="s">
        <v>551</v>
      </c>
      <c r="V1186" t="s">
        <v>551</v>
      </c>
      <c r="W1186">
        <v>0</v>
      </c>
      <c r="X1186">
        <v>740</v>
      </c>
      <c r="Y1186">
        <v>-5686</v>
      </c>
      <c r="Z1186" t="s">
        <v>551</v>
      </c>
      <c r="AA1186">
        <v>0</v>
      </c>
      <c r="AB1186">
        <v>0</v>
      </c>
      <c r="AC1186">
        <v>740</v>
      </c>
      <c r="AD1186">
        <v>0</v>
      </c>
      <c r="AE1186">
        <v>-5686</v>
      </c>
      <c r="AG1186">
        <v>0</v>
      </c>
      <c r="AH1186">
        <v>-316913</v>
      </c>
      <c r="AI1186">
        <v>0</v>
      </c>
      <c r="AJ1186">
        <v>-316913</v>
      </c>
      <c r="AK1186">
        <v>0</v>
      </c>
      <c r="AL1186" t="s">
        <v>583</v>
      </c>
      <c r="AM1186" t="s">
        <v>555</v>
      </c>
    </row>
    <row r="1187" spans="1:39" x14ac:dyDescent="0.35">
      <c r="A1187">
        <v>1004200857</v>
      </c>
      <c r="B1187">
        <v>108001</v>
      </c>
      <c r="C1187" t="s">
        <v>61</v>
      </c>
      <c r="D1187">
        <v>15100275</v>
      </c>
      <c r="E1187" t="s">
        <v>115</v>
      </c>
      <c r="F1187" t="s">
        <v>63</v>
      </c>
      <c r="G1187" t="s">
        <v>64</v>
      </c>
      <c r="H1187">
        <v>0</v>
      </c>
      <c r="I1187">
        <v>-4771</v>
      </c>
      <c r="J1187">
        <v>44642</v>
      </c>
      <c r="K1187">
        <v>45138</v>
      </c>
      <c r="L1187">
        <v>44642</v>
      </c>
      <c r="M1187" t="s">
        <v>547</v>
      </c>
      <c r="N1187" t="s">
        <v>548</v>
      </c>
      <c r="O1187" t="s">
        <v>549</v>
      </c>
      <c r="P1187" t="s">
        <v>563</v>
      </c>
      <c r="Q1187" t="s">
        <v>551</v>
      </c>
      <c r="R1187" t="s">
        <v>1910</v>
      </c>
      <c r="S1187" t="s">
        <v>551</v>
      </c>
      <c r="T1187" t="s">
        <v>553</v>
      </c>
      <c r="U1187" t="s">
        <v>551</v>
      </c>
      <c r="V1187" t="s">
        <v>551</v>
      </c>
      <c r="W1187">
        <v>0</v>
      </c>
      <c r="X1187">
        <v>740</v>
      </c>
      <c r="Y1187">
        <v>-4771</v>
      </c>
      <c r="Z1187" t="s">
        <v>551</v>
      </c>
      <c r="AA1187">
        <v>0</v>
      </c>
      <c r="AB1187">
        <v>0</v>
      </c>
      <c r="AC1187">
        <v>740</v>
      </c>
      <c r="AD1187">
        <v>0</v>
      </c>
      <c r="AE1187">
        <v>-4771</v>
      </c>
      <c r="AG1187">
        <v>0</v>
      </c>
      <c r="AH1187">
        <v>-316913</v>
      </c>
      <c r="AI1187">
        <v>0</v>
      </c>
      <c r="AJ1187">
        <v>-316913</v>
      </c>
      <c r="AK1187">
        <v>0</v>
      </c>
      <c r="AL1187" t="s">
        <v>583</v>
      </c>
      <c r="AM1187" t="s">
        <v>555</v>
      </c>
    </row>
    <row r="1188" spans="1:39" x14ac:dyDescent="0.35">
      <c r="A1188">
        <v>1004200858</v>
      </c>
      <c r="B1188">
        <v>108001</v>
      </c>
      <c r="C1188" t="s">
        <v>61</v>
      </c>
      <c r="D1188">
        <v>15100275</v>
      </c>
      <c r="E1188" t="s">
        <v>115</v>
      </c>
      <c r="F1188" t="s">
        <v>63</v>
      </c>
      <c r="G1188" t="s">
        <v>64</v>
      </c>
      <c r="H1188">
        <v>0</v>
      </c>
      <c r="I1188">
        <v>-1193</v>
      </c>
      <c r="J1188">
        <v>44645</v>
      </c>
      <c r="K1188">
        <v>45138</v>
      </c>
      <c r="L1188">
        <v>44645</v>
      </c>
      <c r="M1188" t="s">
        <v>547</v>
      </c>
      <c r="N1188" t="s">
        <v>548</v>
      </c>
      <c r="O1188" t="s">
        <v>549</v>
      </c>
      <c r="P1188" t="s">
        <v>563</v>
      </c>
      <c r="Q1188" t="s">
        <v>551</v>
      </c>
      <c r="R1188" t="s">
        <v>1911</v>
      </c>
      <c r="S1188" t="s">
        <v>551</v>
      </c>
      <c r="T1188" t="s">
        <v>553</v>
      </c>
      <c r="U1188" t="s">
        <v>551</v>
      </c>
      <c r="V1188" t="s">
        <v>551</v>
      </c>
      <c r="W1188">
        <v>0</v>
      </c>
      <c r="X1188">
        <v>737</v>
      </c>
      <c r="Y1188">
        <v>-1193</v>
      </c>
      <c r="Z1188" t="s">
        <v>551</v>
      </c>
      <c r="AA1188">
        <v>0</v>
      </c>
      <c r="AB1188">
        <v>0</v>
      </c>
      <c r="AC1188">
        <v>737</v>
      </c>
      <c r="AD1188">
        <v>0</v>
      </c>
      <c r="AE1188">
        <v>-1193</v>
      </c>
      <c r="AG1188">
        <v>0</v>
      </c>
      <c r="AH1188">
        <v>-316913</v>
      </c>
      <c r="AI1188">
        <v>0</v>
      </c>
      <c r="AJ1188">
        <v>-316913</v>
      </c>
      <c r="AK1188">
        <v>0</v>
      </c>
      <c r="AL1188" t="s">
        <v>583</v>
      </c>
      <c r="AM1188" t="s">
        <v>555</v>
      </c>
    </row>
    <row r="1189" spans="1:39" x14ac:dyDescent="0.35">
      <c r="A1189">
        <v>1004200859</v>
      </c>
      <c r="B1189">
        <v>108001</v>
      </c>
      <c r="C1189" t="s">
        <v>61</v>
      </c>
      <c r="D1189">
        <v>15100275</v>
      </c>
      <c r="E1189" t="s">
        <v>115</v>
      </c>
      <c r="F1189" t="s">
        <v>63</v>
      </c>
      <c r="G1189" t="s">
        <v>64</v>
      </c>
      <c r="H1189">
        <v>0</v>
      </c>
      <c r="I1189">
        <v>-2386</v>
      </c>
      <c r="J1189">
        <v>44648</v>
      </c>
      <c r="K1189">
        <v>45138</v>
      </c>
      <c r="L1189">
        <v>44648</v>
      </c>
      <c r="M1189" t="s">
        <v>547</v>
      </c>
      <c r="N1189" t="s">
        <v>548</v>
      </c>
      <c r="O1189" t="s">
        <v>549</v>
      </c>
      <c r="P1189" t="s">
        <v>563</v>
      </c>
      <c r="Q1189" t="s">
        <v>551</v>
      </c>
      <c r="R1189" t="s">
        <v>1912</v>
      </c>
      <c r="S1189" t="s">
        <v>551</v>
      </c>
      <c r="T1189" t="s">
        <v>553</v>
      </c>
      <c r="U1189" t="s">
        <v>551</v>
      </c>
      <c r="V1189" t="s">
        <v>551</v>
      </c>
      <c r="W1189">
        <v>0</v>
      </c>
      <c r="X1189">
        <v>734</v>
      </c>
      <c r="Y1189">
        <v>-2386</v>
      </c>
      <c r="Z1189" t="s">
        <v>551</v>
      </c>
      <c r="AA1189">
        <v>0</v>
      </c>
      <c r="AB1189">
        <v>0</v>
      </c>
      <c r="AC1189">
        <v>734</v>
      </c>
      <c r="AD1189">
        <v>0</v>
      </c>
      <c r="AE1189">
        <v>-2386</v>
      </c>
      <c r="AG1189">
        <v>0</v>
      </c>
      <c r="AH1189">
        <v>-316913</v>
      </c>
      <c r="AI1189">
        <v>0</v>
      </c>
      <c r="AJ1189">
        <v>-316913</v>
      </c>
      <c r="AK1189">
        <v>0</v>
      </c>
      <c r="AL1189" t="s">
        <v>583</v>
      </c>
      <c r="AM1189" t="s">
        <v>555</v>
      </c>
    </row>
    <row r="1190" spans="1:39" x14ac:dyDescent="0.35">
      <c r="A1190">
        <v>1004200819</v>
      </c>
      <c r="B1190">
        <v>108001</v>
      </c>
      <c r="C1190" t="s">
        <v>61</v>
      </c>
      <c r="D1190">
        <v>15100275</v>
      </c>
      <c r="E1190" t="s">
        <v>115</v>
      </c>
      <c r="F1190" t="s">
        <v>63</v>
      </c>
      <c r="G1190" t="s">
        <v>64</v>
      </c>
      <c r="H1190">
        <v>0</v>
      </c>
      <c r="I1190">
        <v>-21516</v>
      </c>
      <c r="J1190">
        <v>44723</v>
      </c>
      <c r="K1190">
        <v>45138</v>
      </c>
      <c r="L1190">
        <v>44723</v>
      </c>
      <c r="M1190" t="s">
        <v>547</v>
      </c>
      <c r="N1190" t="s">
        <v>548</v>
      </c>
      <c r="O1190" t="s">
        <v>549</v>
      </c>
      <c r="P1190" t="s">
        <v>563</v>
      </c>
      <c r="Q1190" t="s">
        <v>551</v>
      </c>
      <c r="R1190" t="s">
        <v>1913</v>
      </c>
      <c r="S1190" t="s">
        <v>551</v>
      </c>
      <c r="T1190" t="s">
        <v>553</v>
      </c>
      <c r="U1190" t="s">
        <v>551</v>
      </c>
      <c r="V1190" t="s">
        <v>551</v>
      </c>
      <c r="W1190">
        <v>0</v>
      </c>
      <c r="X1190">
        <v>659</v>
      </c>
      <c r="Y1190">
        <v>-21516</v>
      </c>
      <c r="Z1190" t="s">
        <v>551</v>
      </c>
      <c r="AA1190">
        <v>0</v>
      </c>
      <c r="AB1190">
        <v>0</v>
      </c>
      <c r="AC1190">
        <v>659</v>
      </c>
      <c r="AD1190">
        <v>0</v>
      </c>
      <c r="AE1190">
        <v>-21516</v>
      </c>
      <c r="AG1190">
        <v>0</v>
      </c>
      <c r="AH1190">
        <v>-316913</v>
      </c>
      <c r="AI1190">
        <v>0</v>
      </c>
      <c r="AJ1190">
        <v>-316913</v>
      </c>
      <c r="AK1190">
        <v>0</v>
      </c>
      <c r="AL1190" t="s">
        <v>554</v>
      </c>
      <c r="AM1190" t="s">
        <v>555</v>
      </c>
    </row>
    <row r="1191" spans="1:39" x14ac:dyDescent="0.35">
      <c r="A1191">
        <v>1004200818</v>
      </c>
      <c r="B1191">
        <v>108001</v>
      </c>
      <c r="C1191" t="s">
        <v>61</v>
      </c>
      <c r="D1191">
        <v>15100275</v>
      </c>
      <c r="E1191" t="s">
        <v>115</v>
      </c>
      <c r="F1191" t="s">
        <v>63</v>
      </c>
      <c r="G1191" t="s">
        <v>64</v>
      </c>
      <c r="H1191" t="s">
        <v>562</v>
      </c>
      <c r="I1191">
        <v>21216</v>
      </c>
      <c r="J1191">
        <v>44776</v>
      </c>
      <c r="K1191">
        <v>45138</v>
      </c>
      <c r="L1191">
        <v>44783</v>
      </c>
      <c r="M1191" t="s">
        <v>547</v>
      </c>
      <c r="N1191" t="s">
        <v>548</v>
      </c>
      <c r="O1191" t="s">
        <v>549</v>
      </c>
      <c r="P1191" t="s">
        <v>563</v>
      </c>
      <c r="Q1191" t="s">
        <v>551</v>
      </c>
      <c r="R1191" t="s">
        <v>1914</v>
      </c>
      <c r="S1191" t="s">
        <v>551</v>
      </c>
      <c r="T1191" t="s">
        <v>553</v>
      </c>
      <c r="U1191" t="s">
        <v>551</v>
      </c>
      <c r="V1191" t="s">
        <v>551</v>
      </c>
      <c r="W1191">
        <v>0</v>
      </c>
      <c r="X1191">
        <v>599</v>
      </c>
      <c r="Y1191">
        <v>21216</v>
      </c>
      <c r="Z1191" t="s">
        <v>551</v>
      </c>
      <c r="AA1191">
        <v>0</v>
      </c>
      <c r="AB1191">
        <v>0</v>
      </c>
      <c r="AC1191">
        <v>606</v>
      </c>
      <c r="AD1191">
        <v>7</v>
      </c>
      <c r="AE1191">
        <v>21216</v>
      </c>
      <c r="AG1191">
        <v>21216</v>
      </c>
      <c r="AH1191">
        <v>-316913</v>
      </c>
      <c r="AI1191">
        <v>-21216</v>
      </c>
      <c r="AJ1191">
        <v>-295697</v>
      </c>
      <c r="AK1191">
        <v>-295697</v>
      </c>
      <c r="AL1191" t="s">
        <v>554</v>
      </c>
      <c r="AM1191" t="s">
        <v>555</v>
      </c>
    </row>
    <row r="1192" spans="1:39" x14ac:dyDescent="0.35">
      <c r="A1192">
        <v>1004203575</v>
      </c>
      <c r="B1192">
        <v>108001</v>
      </c>
      <c r="C1192" t="s">
        <v>61</v>
      </c>
      <c r="D1192">
        <v>15100277</v>
      </c>
      <c r="E1192" t="s">
        <v>116</v>
      </c>
      <c r="F1192" t="s">
        <v>63</v>
      </c>
      <c r="G1192" t="s">
        <v>64</v>
      </c>
      <c r="H1192">
        <v>0</v>
      </c>
      <c r="I1192">
        <v>-24780</v>
      </c>
      <c r="J1192">
        <v>44568</v>
      </c>
      <c r="K1192">
        <v>44651</v>
      </c>
      <c r="L1192">
        <v>44568</v>
      </c>
      <c r="M1192" t="s">
        <v>547</v>
      </c>
      <c r="N1192" t="s">
        <v>548</v>
      </c>
      <c r="O1192" t="s">
        <v>549</v>
      </c>
      <c r="P1192" t="s">
        <v>563</v>
      </c>
      <c r="Q1192" t="s">
        <v>551</v>
      </c>
      <c r="R1192" t="s">
        <v>1915</v>
      </c>
      <c r="S1192" t="s">
        <v>551</v>
      </c>
      <c r="T1192" t="s">
        <v>553</v>
      </c>
      <c r="U1192" t="s">
        <v>551</v>
      </c>
      <c r="V1192" t="s">
        <v>551</v>
      </c>
      <c r="W1192">
        <v>0</v>
      </c>
      <c r="X1192">
        <v>814</v>
      </c>
      <c r="Y1192">
        <v>-24780</v>
      </c>
      <c r="Z1192" t="s">
        <v>551</v>
      </c>
      <c r="AA1192">
        <v>0</v>
      </c>
      <c r="AB1192">
        <v>0</v>
      </c>
      <c r="AC1192">
        <v>814</v>
      </c>
      <c r="AD1192">
        <v>0</v>
      </c>
      <c r="AE1192">
        <v>-24780</v>
      </c>
      <c r="AG1192">
        <v>0</v>
      </c>
      <c r="AH1192">
        <v>-504892.5</v>
      </c>
      <c r="AI1192">
        <v>0</v>
      </c>
      <c r="AJ1192">
        <v>-504892.5</v>
      </c>
      <c r="AK1192">
        <v>0</v>
      </c>
      <c r="AL1192" t="s">
        <v>583</v>
      </c>
      <c r="AM1192" t="s">
        <v>555</v>
      </c>
    </row>
    <row r="1193" spans="1:39" x14ac:dyDescent="0.35">
      <c r="A1193">
        <v>1004203576</v>
      </c>
      <c r="B1193">
        <v>108001</v>
      </c>
      <c r="C1193" t="s">
        <v>61</v>
      </c>
      <c r="D1193">
        <v>15100277</v>
      </c>
      <c r="E1193" t="s">
        <v>116</v>
      </c>
      <c r="F1193" t="s">
        <v>63</v>
      </c>
      <c r="G1193" t="s">
        <v>64</v>
      </c>
      <c r="H1193">
        <v>0</v>
      </c>
      <c r="I1193">
        <v>-27877.5</v>
      </c>
      <c r="J1193">
        <v>44575</v>
      </c>
      <c r="K1193">
        <v>44651</v>
      </c>
      <c r="L1193">
        <v>44575</v>
      </c>
      <c r="M1193" t="s">
        <v>547</v>
      </c>
      <c r="N1193" t="s">
        <v>548</v>
      </c>
      <c r="O1193" t="s">
        <v>549</v>
      </c>
      <c r="P1193" t="s">
        <v>563</v>
      </c>
      <c r="Q1193" t="s">
        <v>551</v>
      </c>
      <c r="R1193" t="s">
        <v>1916</v>
      </c>
      <c r="S1193" t="s">
        <v>551</v>
      </c>
      <c r="T1193" t="s">
        <v>553</v>
      </c>
      <c r="U1193" t="s">
        <v>551</v>
      </c>
      <c r="V1193" t="s">
        <v>551</v>
      </c>
      <c r="W1193">
        <v>0</v>
      </c>
      <c r="X1193">
        <v>807</v>
      </c>
      <c r="Y1193">
        <v>-27877.5</v>
      </c>
      <c r="Z1193" t="s">
        <v>551</v>
      </c>
      <c r="AA1193">
        <v>0</v>
      </c>
      <c r="AB1193">
        <v>0</v>
      </c>
      <c r="AC1193">
        <v>807</v>
      </c>
      <c r="AD1193">
        <v>0</v>
      </c>
      <c r="AE1193">
        <v>-27877.5</v>
      </c>
      <c r="AG1193">
        <v>0</v>
      </c>
      <c r="AH1193">
        <v>-504892.5</v>
      </c>
      <c r="AI1193">
        <v>0</v>
      </c>
      <c r="AJ1193">
        <v>-504892.5</v>
      </c>
      <c r="AK1193">
        <v>0</v>
      </c>
      <c r="AL1193" t="s">
        <v>583</v>
      </c>
      <c r="AM1193" t="s">
        <v>555</v>
      </c>
    </row>
    <row r="1194" spans="1:39" x14ac:dyDescent="0.35">
      <c r="A1194">
        <v>1004203577</v>
      </c>
      <c r="B1194">
        <v>108001</v>
      </c>
      <c r="C1194" t="s">
        <v>61</v>
      </c>
      <c r="D1194">
        <v>15100277</v>
      </c>
      <c r="E1194" t="s">
        <v>116</v>
      </c>
      <c r="F1194" t="s">
        <v>63</v>
      </c>
      <c r="G1194" t="s">
        <v>64</v>
      </c>
      <c r="H1194">
        <v>0</v>
      </c>
      <c r="I1194">
        <v>-15487.5</v>
      </c>
      <c r="J1194">
        <v>44593</v>
      </c>
      <c r="K1194">
        <v>44651</v>
      </c>
      <c r="L1194">
        <v>44593</v>
      </c>
      <c r="M1194" t="s">
        <v>547</v>
      </c>
      <c r="N1194" t="s">
        <v>548</v>
      </c>
      <c r="O1194" t="s">
        <v>549</v>
      </c>
      <c r="P1194" t="s">
        <v>563</v>
      </c>
      <c r="Q1194" t="s">
        <v>551</v>
      </c>
      <c r="R1194" t="s">
        <v>1917</v>
      </c>
      <c r="S1194" t="s">
        <v>551</v>
      </c>
      <c r="T1194" t="s">
        <v>553</v>
      </c>
      <c r="U1194" t="s">
        <v>551</v>
      </c>
      <c r="V1194" t="s">
        <v>551</v>
      </c>
      <c r="W1194">
        <v>0</v>
      </c>
      <c r="X1194">
        <v>789</v>
      </c>
      <c r="Y1194">
        <v>-15487.5</v>
      </c>
      <c r="Z1194" t="s">
        <v>551</v>
      </c>
      <c r="AA1194">
        <v>0</v>
      </c>
      <c r="AB1194">
        <v>0</v>
      </c>
      <c r="AC1194">
        <v>789</v>
      </c>
      <c r="AD1194">
        <v>0</v>
      </c>
      <c r="AE1194">
        <v>-15487.5</v>
      </c>
      <c r="AG1194">
        <v>0</v>
      </c>
      <c r="AH1194">
        <v>-504892.5</v>
      </c>
      <c r="AI1194">
        <v>0</v>
      </c>
      <c r="AJ1194">
        <v>-504892.5</v>
      </c>
      <c r="AK1194">
        <v>0</v>
      </c>
      <c r="AL1194" t="s">
        <v>583</v>
      </c>
      <c r="AM1194" t="s">
        <v>555</v>
      </c>
    </row>
    <row r="1195" spans="1:39" x14ac:dyDescent="0.35">
      <c r="A1195">
        <v>1004203578</v>
      </c>
      <c r="B1195">
        <v>108001</v>
      </c>
      <c r="C1195" t="s">
        <v>61</v>
      </c>
      <c r="D1195">
        <v>15100277</v>
      </c>
      <c r="E1195" t="s">
        <v>116</v>
      </c>
      <c r="F1195" t="s">
        <v>63</v>
      </c>
      <c r="G1195" t="s">
        <v>64</v>
      </c>
      <c r="H1195">
        <v>0</v>
      </c>
      <c r="I1195">
        <v>-24780</v>
      </c>
      <c r="J1195">
        <v>44622</v>
      </c>
      <c r="K1195">
        <v>44651</v>
      </c>
      <c r="L1195">
        <v>44622</v>
      </c>
      <c r="M1195" t="s">
        <v>547</v>
      </c>
      <c r="N1195" t="s">
        <v>548</v>
      </c>
      <c r="O1195" t="s">
        <v>549</v>
      </c>
      <c r="P1195" t="s">
        <v>563</v>
      </c>
      <c r="Q1195" t="s">
        <v>551</v>
      </c>
      <c r="R1195" t="s">
        <v>1918</v>
      </c>
      <c r="S1195" t="s">
        <v>551</v>
      </c>
      <c r="T1195" t="s">
        <v>553</v>
      </c>
      <c r="U1195" t="s">
        <v>551</v>
      </c>
      <c r="V1195" t="s">
        <v>551</v>
      </c>
      <c r="W1195">
        <v>0</v>
      </c>
      <c r="X1195">
        <v>760</v>
      </c>
      <c r="Y1195">
        <v>-24780</v>
      </c>
      <c r="Z1195" t="s">
        <v>551</v>
      </c>
      <c r="AA1195">
        <v>0</v>
      </c>
      <c r="AB1195">
        <v>0</v>
      </c>
      <c r="AC1195">
        <v>760</v>
      </c>
      <c r="AD1195">
        <v>0</v>
      </c>
      <c r="AE1195">
        <v>-24780</v>
      </c>
      <c r="AG1195">
        <v>0</v>
      </c>
      <c r="AH1195">
        <v>-504892.5</v>
      </c>
      <c r="AI1195">
        <v>0</v>
      </c>
      <c r="AJ1195">
        <v>-504892.5</v>
      </c>
      <c r="AK1195">
        <v>0</v>
      </c>
      <c r="AL1195" t="s">
        <v>583</v>
      </c>
      <c r="AM1195" t="s">
        <v>555</v>
      </c>
    </row>
    <row r="1196" spans="1:39" x14ac:dyDescent="0.35">
      <c r="A1196">
        <v>1004203579</v>
      </c>
      <c r="B1196">
        <v>108001</v>
      </c>
      <c r="C1196" t="s">
        <v>61</v>
      </c>
      <c r="D1196">
        <v>15100277</v>
      </c>
      <c r="E1196" t="s">
        <v>116</v>
      </c>
      <c r="F1196" t="s">
        <v>63</v>
      </c>
      <c r="G1196" t="s">
        <v>64</v>
      </c>
      <c r="H1196">
        <v>0</v>
      </c>
      <c r="I1196">
        <v>-43365</v>
      </c>
      <c r="J1196">
        <v>44642</v>
      </c>
      <c r="K1196">
        <v>44651</v>
      </c>
      <c r="L1196">
        <v>44642</v>
      </c>
      <c r="M1196" t="s">
        <v>547</v>
      </c>
      <c r="N1196" t="s">
        <v>548</v>
      </c>
      <c r="O1196" t="s">
        <v>549</v>
      </c>
      <c r="P1196" t="s">
        <v>563</v>
      </c>
      <c r="Q1196" t="s">
        <v>551</v>
      </c>
      <c r="R1196" t="s">
        <v>1919</v>
      </c>
      <c r="S1196" t="s">
        <v>551</v>
      </c>
      <c r="T1196" t="s">
        <v>553</v>
      </c>
      <c r="U1196" t="s">
        <v>551</v>
      </c>
      <c r="V1196" t="s">
        <v>551</v>
      </c>
      <c r="W1196">
        <v>0</v>
      </c>
      <c r="X1196">
        <v>740</v>
      </c>
      <c r="Y1196">
        <v>-43365</v>
      </c>
      <c r="Z1196" t="s">
        <v>551</v>
      </c>
      <c r="AA1196">
        <v>0</v>
      </c>
      <c r="AB1196">
        <v>0</v>
      </c>
      <c r="AC1196">
        <v>740</v>
      </c>
      <c r="AD1196">
        <v>0</v>
      </c>
      <c r="AE1196">
        <v>-43365</v>
      </c>
      <c r="AG1196">
        <v>0</v>
      </c>
      <c r="AH1196">
        <v>-504892.5</v>
      </c>
      <c r="AI1196">
        <v>0</v>
      </c>
      <c r="AJ1196">
        <v>-504892.5</v>
      </c>
      <c r="AK1196">
        <v>0</v>
      </c>
      <c r="AL1196" t="s">
        <v>583</v>
      </c>
      <c r="AM1196" t="s">
        <v>555</v>
      </c>
    </row>
    <row r="1197" spans="1:39" x14ac:dyDescent="0.35">
      <c r="A1197">
        <v>1003300174</v>
      </c>
      <c r="B1197">
        <v>108001</v>
      </c>
      <c r="C1197" t="s">
        <v>61</v>
      </c>
      <c r="D1197">
        <v>15100277</v>
      </c>
      <c r="E1197" t="s">
        <v>116</v>
      </c>
      <c r="F1197" t="s">
        <v>63</v>
      </c>
      <c r="G1197" t="s">
        <v>64</v>
      </c>
      <c r="H1197">
        <v>0</v>
      </c>
      <c r="I1197">
        <v>-65047.5</v>
      </c>
      <c r="J1197">
        <v>44681</v>
      </c>
      <c r="K1197">
        <v>44681</v>
      </c>
      <c r="L1197">
        <v>44681</v>
      </c>
      <c r="M1197" t="s">
        <v>701</v>
      </c>
      <c r="N1197" t="s">
        <v>548</v>
      </c>
      <c r="O1197" t="s">
        <v>549</v>
      </c>
      <c r="P1197" t="s">
        <v>563</v>
      </c>
      <c r="Q1197" t="s">
        <v>551</v>
      </c>
      <c r="R1197" t="s">
        <v>1920</v>
      </c>
      <c r="S1197" t="s">
        <v>632</v>
      </c>
      <c r="T1197" t="s">
        <v>553</v>
      </c>
      <c r="U1197" t="s">
        <v>1921</v>
      </c>
      <c r="V1197" t="s">
        <v>551</v>
      </c>
      <c r="W1197">
        <v>0</v>
      </c>
      <c r="X1197">
        <v>701</v>
      </c>
      <c r="Y1197">
        <v>-65047.5</v>
      </c>
      <c r="Z1197" t="s">
        <v>551</v>
      </c>
      <c r="AA1197">
        <v>0</v>
      </c>
      <c r="AB1197">
        <v>0</v>
      </c>
      <c r="AC1197">
        <v>701</v>
      </c>
      <c r="AD1197">
        <v>0</v>
      </c>
      <c r="AE1197">
        <v>-65047.5</v>
      </c>
      <c r="AG1197">
        <v>0</v>
      </c>
      <c r="AH1197">
        <v>-504892.5</v>
      </c>
      <c r="AI1197">
        <v>0</v>
      </c>
      <c r="AJ1197">
        <v>-504892.5</v>
      </c>
      <c r="AK1197">
        <v>0</v>
      </c>
      <c r="AL1197" t="s">
        <v>554</v>
      </c>
      <c r="AM1197" t="s">
        <v>555</v>
      </c>
    </row>
    <row r="1198" spans="1:39" x14ac:dyDescent="0.35">
      <c r="A1198">
        <v>1003300326</v>
      </c>
      <c r="B1198">
        <v>108001</v>
      </c>
      <c r="C1198" t="s">
        <v>61</v>
      </c>
      <c r="D1198">
        <v>15100277</v>
      </c>
      <c r="E1198" t="s">
        <v>116</v>
      </c>
      <c r="F1198" t="s">
        <v>63</v>
      </c>
      <c r="G1198" t="s">
        <v>64</v>
      </c>
      <c r="H1198">
        <v>0</v>
      </c>
      <c r="I1198">
        <v>-43365</v>
      </c>
      <c r="J1198">
        <v>44714</v>
      </c>
      <c r="K1198">
        <v>44714</v>
      </c>
      <c r="L1198">
        <v>44714</v>
      </c>
      <c r="M1198" t="s">
        <v>701</v>
      </c>
      <c r="N1198" t="s">
        <v>548</v>
      </c>
      <c r="O1198" t="s">
        <v>549</v>
      </c>
      <c r="P1198" t="s">
        <v>563</v>
      </c>
      <c r="Q1198" t="s">
        <v>551</v>
      </c>
      <c r="R1198" t="s">
        <v>1922</v>
      </c>
      <c r="S1198" t="s">
        <v>632</v>
      </c>
      <c r="T1198" t="s">
        <v>553</v>
      </c>
      <c r="U1198" t="s">
        <v>1923</v>
      </c>
      <c r="V1198" t="s">
        <v>551</v>
      </c>
      <c r="W1198">
        <v>0</v>
      </c>
      <c r="X1198">
        <v>668</v>
      </c>
      <c r="Y1198">
        <v>-43365</v>
      </c>
      <c r="Z1198" t="s">
        <v>551</v>
      </c>
      <c r="AA1198">
        <v>0</v>
      </c>
      <c r="AB1198">
        <v>0</v>
      </c>
      <c r="AC1198">
        <v>668</v>
      </c>
      <c r="AD1198">
        <v>0</v>
      </c>
      <c r="AE1198">
        <v>-43365</v>
      </c>
      <c r="AG1198">
        <v>0</v>
      </c>
      <c r="AH1198">
        <v>-504892.5</v>
      </c>
      <c r="AI1198">
        <v>0</v>
      </c>
      <c r="AJ1198">
        <v>-504892.5</v>
      </c>
      <c r="AK1198">
        <v>0</v>
      </c>
      <c r="AL1198" t="s">
        <v>554</v>
      </c>
      <c r="AM1198" t="s">
        <v>555</v>
      </c>
    </row>
    <row r="1199" spans="1:39" x14ac:dyDescent="0.35">
      <c r="A1199">
        <v>1003300565</v>
      </c>
      <c r="B1199">
        <v>108001</v>
      </c>
      <c r="C1199" t="s">
        <v>61</v>
      </c>
      <c r="D1199">
        <v>15100277</v>
      </c>
      <c r="E1199" t="s">
        <v>116</v>
      </c>
      <c r="F1199" t="s">
        <v>63</v>
      </c>
      <c r="G1199" t="s">
        <v>64</v>
      </c>
      <c r="H1199">
        <v>0</v>
      </c>
      <c r="I1199">
        <v>-18585</v>
      </c>
      <c r="J1199">
        <v>44744</v>
      </c>
      <c r="K1199">
        <v>44744</v>
      </c>
      <c r="L1199">
        <v>44744</v>
      </c>
      <c r="M1199" t="s">
        <v>701</v>
      </c>
      <c r="N1199" t="s">
        <v>548</v>
      </c>
      <c r="O1199" t="s">
        <v>549</v>
      </c>
      <c r="P1199" t="s">
        <v>563</v>
      </c>
      <c r="Q1199" t="s">
        <v>551</v>
      </c>
      <c r="R1199" t="s">
        <v>1924</v>
      </c>
      <c r="S1199" t="s">
        <v>632</v>
      </c>
      <c r="T1199" t="s">
        <v>553</v>
      </c>
      <c r="U1199" t="s">
        <v>1925</v>
      </c>
      <c r="V1199" t="s">
        <v>551</v>
      </c>
      <c r="W1199">
        <v>0</v>
      </c>
      <c r="X1199">
        <v>638</v>
      </c>
      <c r="Y1199">
        <v>-18585</v>
      </c>
      <c r="Z1199" t="s">
        <v>551</v>
      </c>
      <c r="AA1199">
        <v>0</v>
      </c>
      <c r="AB1199">
        <v>0</v>
      </c>
      <c r="AC1199">
        <v>638</v>
      </c>
      <c r="AD1199">
        <v>0</v>
      </c>
      <c r="AE1199">
        <v>-18585</v>
      </c>
      <c r="AG1199">
        <v>0</v>
      </c>
      <c r="AH1199">
        <v>-504892.5</v>
      </c>
      <c r="AI1199">
        <v>0</v>
      </c>
      <c r="AJ1199">
        <v>-504892.5</v>
      </c>
      <c r="AK1199">
        <v>0</v>
      </c>
      <c r="AL1199" t="s">
        <v>554</v>
      </c>
      <c r="AM1199" t="s">
        <v>555</v>
      </c>
    </row>
    <row r="1200" spans="1:39" x14ac:dyDescent="0.35">
      <c r="A1200">
        <v>1003300567</v>
      </c>
      <c r="B1200">
        <v>108001</v>
      </c>
      <c r="C1200" t="s">
        <v>61</v>
      </c>
      <c r="D1200">
        <v>15100277</v>
      </c>
      <c r="E1200" t="s">
        <v>116</v>
      </c>
      <c r="F1200" t="s">
        <v>63</v>
      </c>
      <c r="G1200" t="s">
        <v>64</v>
      </c>
      <c r="H1200">
        <v>0</v>
      </c>
      <c r="I1200">
        <v>-43365</v>
      </c>
      <c r="J1200">
        <v>44755</v>
      </c>
      <c r="K1200">
        <v>44755</v>
      </c>
      <c r="L1200">
        <v>44755</v>
      </c>
      <c r="M1200" t="s">
        <v>701</v>
      </c>
      <c r="N1200" t="s">
        <v>548</v>
      </c>
      <c r="O1200" t="s">
        <v>549</v>
      </c>
      <c r="P1200" t="s">
        <v>563</v>
      </c>
      <c r="Q1200" t="s">
        <v>551</v>
      </c>
      <c r="R1200" t="s">
        <v>1926</v>
      </c>
      <c r="S1200" t="s">
        <v>632</v>
      </c>
      <c r="T1200" t="s">
        <v>553</v>
      </c>
      <c r="U1200" t="s">
        <v>1927</v>
      </c>
      <c r="V1200" t="s">
        <v>551</v>
      </c>
      <c r="W1200">
        <v>0</v>
      </c>
      <c r="X1200">
        <v>627</v>
      </c>
      <c r="Y1200">
        <v>-43365</v>
      </c>
      <c r="Z1200" t="s">
        <v>551</v>
      </c>
      <c r="AA1200">
        <v>0</v>
      </c>
      <c r="AB1200">
        <v>0</v>
      </c>
      <c r="AC1200">
        <v>627</v>
      </c>
      <c r="AD1200">
        <v>0</v>
      </c>
      <c r="AE1200">
        <v>-43365</v>
      </c>
      <c r="AG1200">
        <v>0</v>
      </c>
      <c r="AH1200">
        <v>-504892.5</v>
      </c>
      <c r="AI1200">
        <v>0</v>
      </c>
      <c r="AJ1200">
        <v>-504892.5</v>
      </c>
      <c r="AK1200">
        <v>0</v>
      </c>
      <c r="AL1200" t="s">
        <v>554</v>
      </c>
      <c r="AM1200" t="s">
        <v>555</v>
      </c>
    </row>
    <row r="1201" spans="1:39" x14ac:dyDescent="0.35">
      <c r="A1201">
        <v>1003300951</v>
      </c>
      <c r="B1201">
        <v>108001</v>
      </c>
      <c r="C1201" t="s">
        <v>61</v>
      </c>
      <c r="D1201">
        <v>15100277</v>
      </c>
      <c r="E1201" t="s">
        <v>116</v>
      </c>
      <c r="F1201" t="s">
        <v>63</v>
      </c>
      <c r="G1201" t="s">
        <v>64</v>
      </c>
      <c r="H1201">
        <v>0</v>
      </c>
      <c r="I1201">
        <v>-43365</v>
      </c>
      <c r="J1201">
        <v>44785</v>
      </c>
      <c r="K1201">
        <v>44785</v>
      </c>
      <c r="L1201">
        <v>44785</v>
      </c>
      <c r="M1201" t="s">
        <v>701</v>
      </c>
      <c r="N1201" t="s">
        <v>548</v>
      </c>
      <c r="O1201" t="s">
        <v>549</v>
      </c>
      <c r="P1201" t="s">
        <v>563</v>
      </c>
      <c r="Q1201" t="s">
        <v>551</v>
      </c>
      <c r="R1201" t="s">
        <v>1928</v>
      </c>
      <c r="S1201" t="s">
        <v>632</v>
      </c>
      <c r="T1201" t="s">
        <v>553</v>
      </c>
      <c r="U1201" t="s">
        <v>1929</v>
      </c>
      <c r="V1201" t="s">
        <v>551</v>
      </c>
      <c r="W1201">
        <v>0</v>
      </c>
      <c r="X1201">
        <v>597</v>
      </c>
      <c r="Y1201">
        <v>-43365</v>
      </c>
      <c r="Z1201" t="s">
        <v>551</v>
      </c>
      <c r="AA1201">
        <v>0</v>
      </c>
      <c r="AB1201">
        <v>0</v>
      </c>
      <c r="AC1201">
        <v>597</v>
      </c>
      <c r="AD1201">
        <v>0</v>
      </c>
      <c r="AE1201">
        <v>-43365</v>
      </c>
      <c r="AG1201">
        <v>0</v>
      </c>
      <c r="AH1201">
        <v>-504892.5</v>
      </c>
      <c r="AI1201">
        <v>0</v>
      </c>
      <c r="AJ1201">
        <v>-504892.5</v>
      </c>
      <c r="AK1201">
        <v>0</v>
      </c>
      <c r="AL1201" t="s">
        <v>554</v>
      </c>
      <c r="AM1201" t="s">
        <v>555</v>
      </c>
    </row>
    <row r="1202" spans="1:39" x14ac:dyDescent="0.35">
      <c r="A1202">
        <v>1003302251</v>
      </c>
      <c r="B1202">
        <v>108001</v>
      </c>
      <c r="C1202" t="s">
        <v>61</v>
      </c>
      <c r="D1202">
        <v>15100277</v>
      </c>
      <c r="E1202" t="s">
        <v>116</v>
      </c>
      <c r="F1202" t="s">
        <v>63</v>
      </c>
      <c r="G1202" t="s">
        <v>64</v>
      </c>
      <c r="H1202">
        <v>0</v>
      </c>
      <c r="I1202">
        <v>-37170</v>
      </c>
      <c r="J1202">
        <v>44817</v>
      </c>
      <c r="K1202">
        <v>45016</v>
      </c>
      <c r="L1202">
        <v>44817</v>
      </c>
      <c r="M1202" t="s">
        <v>701</v>
      </c>
      <c r="N1202" t="s">
        <v>548</v>
      </c>
      <c r="O1202" t="s">
        <v>549</v>
      </c>
      <c r="P1202" t="s">
        <v>563</v>
      </c>
      <c r="Q1202" t="s">
        <v>551</v>
      </c>
      <c r="R1202" t="s">
        <v>1930</v>
      </c>
      <c r="S1202" t="s">
        <v>632</v>
      </c>
      <c r="T1202" t="s">
        <v>553</v>
      </c>
      <c r="U1202" t="s">
        <v>1931</v>
      </c>
      <c r="V1202" t="s">
        <v>551</v>
      </c>
      <c r="W1202">
        <v>0</v>
      </c>
      <c r="X1202">
        <v>565</v>
      </c>
      <c r="Y1202">
        <v>-37170</v>
      </c>
      <c r="Z1202" t="s">
        <v>551</v>
      </c>
      <c r="AA1202">
        <v>0</v>
      </c>
      <c r="AB1202">
        <v>0</v>
      </c>
      <c r="AC1202">
        <v>565</v>
      </c>
      <c r="AD1202">
        <v>0</v>
      </c>
      <c r="AE1202">
        <v>-37170</v>
      </c>
      <c r="AG1202">
        <v>0</v>
      </c>
      <c r="AH1202">
        <v>-504892.5</v>
      </c>
      <c r="AI1202">
        <v>0</v>
      </c>
      <c r="AJ1202">
        <v>-504892.5</v>
      </c>
      <c r="AK1202">
        <v>0</v>
      </c>
      <c r="AL1202" t="s">
        <v>554</v>
      </c>
      <c r="AM1202" t="s">
        <v>555</v>
      </c>
    </row>
    <row r="1203" spans="1:39" x14ac:dyDescent="0.35">
      <c r="A1203">
        <v>1003301326</v>
      </c>
      <c r="B1203">
        <v>108001</v>
      </c>
      <c r="C1203" t="s">
        <v>61</v>
      </c>
      <c r="D1203">
        <v>15100277</v>
      </c>
      <c r="E1203" t="s">
        <v>116</v>
      </c>
      <c r="F1203" t="s">
        <v>63</v>
      </c>
      <c r="G1203" t="s">
        <v>64</v>
      </c>
      <c r="H1203">
        <v>0</v>
      </c>
      <c r="I1203">
        <v>-46462.5</v>
      </c>
      <c r="J1203">
        <v>44868</v>
      </c>
      <c r="K1203">
        <v>44868</v>
      </c>
      <c r="L1203">
        <v>44868</v>
      </c>
      <c r="M1203" t="s">
        <v>701</v>
      </c>
      <c r="N1203" t="s">
        <v>548</v>
      </c>
      <c r="O1203" t="s">
        <v>549</v>
      </c>
      <c r="P1203" t="s">
        <v>563</v>
      </c>
      <c r="Q1203" t="s">
        <v>551</v>
      </c>
      <c r="R1203" t="s">
        <v>1932</v>
      </c>
      <c r="S1203" t="s">
        <v>632</v>
      </c>
      <c r="T1203" t="s">
        <v>553</v>
      </c>
      <c r="U1203" t="s">
        <v>1933</v>
      </c>
      <c r="V1203" t="s">
        <v>551</v>
      </c>
      <c r="W1203">
        <v>0</v>
      </c>
      <c r="X1203">
        <v>514</v>
      </c>
      <c r="Y1203">
        <v>-46462.5</v>
      </c>
      <c r="Z1203" t="s">
        <v>551</v>
      </c>
      <c r="AA1203">
        <v>0</v>
      </c>
      <c r="AB1203">
        <v>0</v>
      </c>
      <c r="AC1203">
        <v>514</v>
      </c>
      <c r="AD1203">
        <v>0</v>
      </c>
      <c r="AE1203">
        <v>-46462.5</v>
      </c>
      <c r="AG1203">
        <v>0</v>
      </c>
      <c r="AH1203">
        <v>-504892.5</v>
      </c>
      <c r="AI1203">
        <v>0</v>
      </c>
      <c r="AJ1203">
        <v>-504892.5</v>
      </c>
      <c r="AK1203">
        <v>0</v>
      </c>
      <c r="AL1203" t="s">
        <v>554</v>
      </c>
      <c r="AM1203" t="s">
        <v>555</v>
      </c>
    </row>
    <row r="1204" spans="1:39" x14ac:dyDescent="0.35">
      <c r="A1204">
        <v>1003301531</v>
      </c>
      <c r="B1204">
        <v>108001</v>
      </c>
      <c r="C1204" t="s">
        <v>61</v>
      </c>
      <c r="D1204">
        <v>15100277</v>
      </c>
      <c r="E1204" t="s">
        <v>116</v>
      </c>
      <c r="F1204" t="s">
        <v>63</v>
      </c>
      <c r="G1204" t="s">
        <v>64</v>
      </c>
      <c r="H1204">
        <v>0</v>
      </c>
      <c r="I1204">
        <v>-49560</v>
      </c>
      <c r="J1204">
        <v>44896</v>
      </c>
      <c r="K1204">
        <v>44896</v>
      </c>
      <c r="L1204">
        <v>44896</v>
      </c>
      <c r="M1204" t="s">
        <v>701</v>
      </c>
      <c r="N1204" t="s">
        <v>548</v>
      </c>
      <c r="O1204" t="s">
        <v>549</v>
      </c>
      <c r="P1204" t="s">
        <v>563</v>
      </c>
      <c r="Q1204" t="s">
        <v>551</v>
      </c>
      <c r="R1204" t="s">
        <v>1934</v>
      </c>
      <c r="S1204" t="s">
        <v>632</v>
      </c>
      <c r="T1204" t="s">
        <v>553</v>
      </c>
      <c r="U1204" t="s">
        <v>1935</v>
      </c>
      <c r="V1204" t="s">
        <v>551</v>
      </c>
      <c r="W1204">
        <v>0</v>
      </c>
      <c r="X1204">
        <v>486</v>
      </c>
      <c r="Y1204">
        <v>-49560</v>
      </c>
      <c r="Z1204" t="s">
        <v>551</v>
      </c>
      <c r="AA1204">
        <v>0</v>
      </c>
      <c r="AB1204">
        <v>0</v>
      </c>
      <c r="AC1204">
        <v>486</v>
      </c>
      <c r="AD1204">
        <v>0</v>
      </c>
      <c r="AE1204">
        <v>-49560</v>
      </c>
      <c r="AG1204">
        <v>0</v>
      </c>
      <c r="AH1204">
        <v>-504892.5</v>
      </c>
      <c r="AI1204">
        <v>0</v>
      </c>
      <c r="AJ1204">
        <v>-504892.5</v>
      </c>
      <c r="AK1204">
        <v>0</v>
      </c>
      <c r="AL1204" t="s">
        <v>554</v>
      </c>
      <c r="AM1204" t="s">
        <v>555</v>
      </c>
    </row>
    <row r="1205" spans="1:39" x14ac:dyDescent="0.35">
      <c r="A1205">
        <v>1001701254</v>
      </c>
      <c r="B1205">
        <v>108001</v>
      </c>
      <c r="C1205" t="s">
        <v>61</v>
      </c>
      <c r="D1205">
        <v>15100277</v>
      </c>
      <c r="E1205" t="s">
        <v>116</v>
      </c>
      <c r="F1205" t="s">
        <v>63</v>
      </c>
      <c r="G1205" t="s">
        <v>64</v>
      </c>
      <c r="H1205">
        <v>0</v>
      </c>
      <c r="I1205">
        <v>170363</v>
      </c>
      <c r="J1205">
        <v>44903</v>
      </c>
      <c r="K1205">
        <v>44903</v>
      </c>
      <c r="L1205">
        <v>44903</v>
      </c>
      <c r="M1205" t="s">
        <v>565</v>
      </c>
      <c r="N1205" t="s">
        <v>548</v>
      </c>
      <c r="O1205" t="s">
        <v>549</v>
      </c>
      <c r="P1205" t="s">
        <v>563</v>
      </c>
      <c r="Q1205" t="s">
        <v>551</v>
      </c>
      <c r="R1205" t="s">
        <v>551</v>
      </c>
      <c r="S1205" t="s">
        <v>632</v>
      </c>
      <c r="T1205" t="s">
        <v>553</v>
      </c>
      <c r="U1205" t="s">
        <v>551</v>
      </c>
      <c r="V1205" t="s">
        <v>551</v>
      </c>
      <c r="W1205">
        <v>0</v>
      </c>
      <c r="X1205">
        <v>479</v>
      </c>
      <c r="Y1205">
        <v>170363</v>
      </c>
      <c r="Z1205" t="s">
        <v>551</v>
      </c>
      <c r="AA1205">
        <v>0</v>
      </c>
      <c r="AB1205">
        <v>0</v>
      </c>
      <c r="AC1205">
        <v>479</v>
      </c>
      <c r="AD1205">
        <v>0</v>
      </c>
      <c r="AE1205">
        <v>170363</v>
      </c>
      <c r="AG1205">
        <v>170363</v>
      </c>
      <c r="AH1205">
        <v>-504892.5</v>
      </c>
      <c r="AI1205">
        <v>-170363</v>
      </c>
      <c r="AJ1205">
        <v>-334529.5</v>
      </c>
      <c r="AK1205">
        <v>0</v>
      </c>
      <c r="AL1205" t="s">
        <v>554</v>
      </c>
      <c r="AM1205" t="s">
        <v>555</v>
      </c>
    </row>
    <row r="1206" spans="1:39" x14ac:dyDescent="0.35">
      <c r="A1206">
        <v>1001700827</v>
      </c>
      <c r="B1206">
        <v>227001</v>
      </c>
      <c r="C1206" t="s">
        <v>66</v>
      </c>
      <c r="D1206">
        <v>15100277</v>
      </c>
      <c r="E1206" t="s">
        <v>116</v>
      </c>
      <c r="F1206" t="s">
        <v>63</v>
      </c>
      <c r="G1206" t="s">
        <v>64</v>
      </c>
      <c r="H1206">
        <v>0</v>
      </c>
      <c r="I1206">
        <v>0</v>
      </c>
      <c r="J1206">
        <v>45075</v>
      </c>
      <c r="K1206">
        <v>45075</v>
      </c>
      <c r="L1206">
        <v>45166</v>
      </c>
      <c r="M1206" t="s">
        <v>565</v>
      </c>
      <c r="N1206" t="s">
        <v>548</v>
      </c>
      <c r="O1206" t="s">
        <v>549</v>
      </c>
      <c r="P1206" t="s">
        <v>563</v>
      </c>
      <c r="Q1206" t="s">
        <v>551</v>
      </c>
      <c r="R1206" t="s">
        <v>551</v>
      </c>
      <c r="S1206" t="s">
        <v>551</v>
      </c>
      <c r="T1206" t="s">
        <v>553</v>
      </c>
      <c r="U1206" t="s">
        <v>551</v>
      </c>
      <c r="V1206" t="s">
        <v>551</v>
      </c>
      <c r="W1206">
        <v>0</v>
      </c>
      <c r="X1206">
        <v>216</v>
      </c>
      <c r="Y1206">
        <v>3717</v>
      </c>
      <c r="Z1206" t="s">
        <v>859</v>
      </c>
      <c r="AA1206">
        <v>3717</v>
      </c>
      <c r="AB1206">
        <v>0</v>
      </c>
      <c r="AC1206">
        <v>307</v>
      </c>
      <c r="AD1206">
        <v>91</v>
      </c>
      <c r="AE1206">
        <v>3717</v>
      </c>
      <c r="AG1206">
        <v>3717</v>
      </c>
      <c r="AH1206">
        <v>-334529.5</v>
      </c>
      <c r="AI1206">
        <v>-3717</v>
      </c>
      <c r="AJ1206">
        <v>-330812.5</v>
      </c>
      <c r="AK1206">
        <v>0</v>
      </c>
      <c r="AL1206" t="s">
        <v>566</v>
      </c>
      <c r="AM1206" t="s">
        <v>555</v>
      </c>
    </row>
    <row r="1207" spans="1:39" x14ac:dyDescent="0.35">
      <c r="A1207">
        <v>1003304921</v>
      </c>
      <c r="B1207">
        <v>108001</v>
      </c>
      <c r="C1207" t="s">
        <v>61</v>
      </c>
      <c r="D1207">
        <v>15100277</v>
      </c>
      <c r="E1207" t="s">
        <v>116</v>
      </c>
      <c r="F1207" t="s">
        <v>63</v>
      </c>
      <c r="G1207" t="s">
        <v>64</v>
      </c>
      <c r="H1207" t="s">
        <v>562</v>
      </c>
      <c r="I1207">
        <v>-21682.5</v>
      </c>
      <c r="J1207">
        <v>45349</v>
      </c>
      <c r="K1207">
        <v>45352</v>
      </c>
      <c r="L1207">
        <v>45349</v>
      </c>
      <c r="M1207" t="s">
        <v>701</v>
      </c>
      <c r="N1207" t="s">
        <v>548</v>
      </c>
      <c r="O1207" t="s">
        <v>549</v>
      </c>
      <c r="P1207" t="s">
        <v>563</v>
      </c>
      <c r="Q1207" t="s">
        <v>551</v>
      </c>
      <c r="R1207" t="s">
        <v>1936</v>
      </c>
      <c r="S1207" t="s">
        <v>632</v>
      </c>
      <c r="T1207" t="s">
        <v>553</v>
      </c>
      <c r="U1207" t="s">
        <v>1937</v>
      </c>
      <c r="V1207" t="s">
        <v>551</v>
      </c>
      <c r="W1207">
        <v>0</v>
      </c>
      <c r="X1207">
        <v>33</v>
      </c>
      <c r="Y1207">
        <v>-21682.5</v>
      </c>
      <c r="Z1207" t="s">
        <v>551</v>
      </c>
      <c r="AA1207">
        <v>0</v>
      </c>
      <c r="AB1207">
        <v>0</v>
      </c>
      <c r="AC1207">
        <v>33</v>
      </c>
      <c r="AD1207">
        <v>0</v>
      </c>
      <c r="AE1207">
        <v>-21682.5</v>
      </c>
      <c r="AG1207">
        <v>0</v>
      </c>
      <c r="AH1207">
        <v>-330812.5</v>
      </c>
      <c r="AI1207">
        <v>0</v>
      </c>
      <c r="AJ1207">
        <v>-330812.5</v>
      </c>
      <c r="AK1207">
        <v>-330812.5</v>
      </c>
      <c r="AL1207" t="s">
        <v>561</v>
      </c>
      <c r="AM1207" t="s">
        <v>555</v>
      </c>
    </row>
    <row r="1208" spans="1:39" x14ac:dyDescent="0.35">
      <c r="A1208">
        <v>1004200863</v>
      </c>
      <c r="B1208">
        <v>108001</v>
      </c>
      <c r="C1208" t="s">
        <v>61</v>
      </c>
      <c r="D1208">
        <v>15100279</v>
      </c>
      <c r="E1208" t="s">
        <v>117</v>
      </c>
      <c r="F1208" t="s">
        <v>63</v>
      </c>
      <c r="G1208" t="s">
        <v>64</v>
      </c>
      <c r="H1208">
        <v>0</v>
      </c>
      <c r="I1208">
        <v>-162014</v>
      </c>
      <c r="J1208">
        <v>44651</v>
      </c>
      <c r="K1208">
        <v>45138</v>
      </c>
      <c r="L1208">
        <v>44651</v>
      </c>
      <c r="M1208" t="s">
        <v>547</v>
      </c>
      <c r="N1208" t="s">
        <v>548</v>
      </c>
      <c r="O1208" t="s">
        <v>549</v>
      </c>
      <c r="P1208" t="s">
        <v>563</v>
      </c>
      <c r="Q1208" t="s">
        <v>551</v>
      </c>
      <c r="R1208" t="s">
        <v>1938</v>
      </c>
      <c r="S1208" t="s">
        <v>551</v>
      </c>
      <c r="T1208" t="s">
        <v>553</v>
      </c>
      <c r="U1208" t="s">
        <v>551</v>
      </c>
      <c r="V1208" t="s">
        <v>551</v>
      </c>
      <c r="W1208">
        <v>0</v>
      </c>
      <c r="X1208">
        <v>731</v>
      </c>
      <c r="Y1208">
        <v>-162014</v>
      </c>
      <c r="Z1208" t="s">
        <v>551</v>
      </c>
      <c r="AA1208">
        <v>0</v>
      </c>
      <c r="AB1208">
        <v>0</v>
      </c>
      <c r="AC1208">
        <v>731</v>
      </c>
      <c r="AD1208">
        <v>0</v>
      </c>
      <c r="AE1208">
        <v>-162014</v>
      </c>
      <c r="AG1208">
        <v>0</v>
      </c>
      <c r="AH1208">
        <v>-400752</v>
      </c>
      <c r="AI1208">
        <v>0</v>
      </c>
      <c r="AJ1208">
        <v>-400752</v>
      </c>
      <c r="AK1208">
        <v>0</v>
      </c>
      <c r="AL1208" t="s">
        <v>583</v>
      </c>
      <c r="AM1208" t="s">
        <v>555</v>
      </c>
    </row>
    <row r="1209" spans="1:39" x14ac:dyDescent="0.35">
      <c r="A1209">
        <v>1004200861</v>
      </c>
      <c r="B1209">
        <v>108001</v>
      </c>
      <c r="C1209" t="s">
        <v>61</v>
      </c>
      <c r="D1209">
        <v>15100279</v>
      </c>
      <c r="E1209" t="s">
        <v>117</v>
      </c>
      <c r="F1209" t="s">
        <v>63</v>
      </c>
      <c r="G1209" t="s">
        <v>64</v>
      </c>
      <c r="H1209">
        <v>0</v>
      </c>
      <c r="I1209">
        <v>162014</v>
      </c>
      <c r="J1209">
        <v>44669</v>
      </c>
      <c r="K1209">
        <v>45138</v>
      </c>
      <c r="L1209">
        <v>44669</v>
      </c>
      <c r="M1209" t="s">
        <v>547</v>
      </c>
      <c r="N1209" t="s">
        <v>548</v>
      </c>
      <c r="O1209" t="s">
        <v>549</v>
      </c>
      <c r="P1209" t="s">
        <v>563</v>
      </c>
      <c r="Q1209" t="s">
        <v>551</v>
      </c>
      <c r="R1209" t="s">
        <v>1856</v>
      </c>
      <c r="S1209" t="s">
        <v>551</v>
      </c>
      <c r="T1209" t="s">
        <v>553</v>
      </c>
      <c r="U1209" t="s">
        <v>551</v>
      </c>
      <c r="V1209" t="s">
        <v>551</v>
      </c>
      <c r="W1209">
        <v>0</v>
      </c>
      <c r="X1209">
        <v>713</v>
      </c>
      <c r="Y1209">
        <v>162014</v>
      </c>
      <c r="Z1209" t="s">
        <v>551</v>
      </c>
      <c r="AA1209">
        <v>0</v>
      </c>
      <c r="AB1209">
        <v>0</v>
      </c>
      <c r="AC1209">
        <v>713</v>
      </c>
      <c r="AD1209">
        <v>0</v>
      </c>
      <c r="AE1209">
        <v>162014</v>
      </c>
      <c r="AG1209">
        <v>162014</v>
      </c>
      <c r="AH1209">
        <v>-400752</v>
      </c>
      <c r="AI1209">
        <v>-162014</v>
      </c>
      <c r="AJ1209">
        <v>-238738</v>
      </c>
      <c r="AK1209">
        <v>0</v>
      </c>
      <c r="AL1209" t="s">
        <v>554</v>
      </c>
      <c r="AM1209" t="s">
        <v>555</v>
      </c>
    </row>
    <row r="1210" spans="1:39" x14ac:dyDescent="0.35">
      <c r="A1210">
        <v>1001700402</v>
      </c>
      <c r="B1210">
        <v>108001</v>
      </c>
      <c r="C1210" t="s">
        <v>61</v>
      </c>
      <c r="D1210">
        <v>15100279</v>
      </c>
      <c r="E1210" t="s">
        <v>117</v>
      </c>
      <c r="F1210" t="s">
        <v>63</v>
      </c>
      <c r="G1210" t="s">
        <v>64</v>
      </c>
      <c r="H1210" t="s">
        <v>546</v>
      </c>
      <c r="I1210">
        <v>0</v>
      </c>
      <c r="J1210">
        <v>44691</v>
      </c>
      <c r="K1210">
        <v>44691</v>
      </c>
      <c r="L1210">
        <v>44691</v>
      </c>
      <c r="M1210" t="s">
        <v>565</v>
      </c>
      <c r="N1210" t="s">
        <v>548</v>
      </c>
      <c r="O1210" t="s">
        <v>549</v>
      </c>
      <c r="P1210" t="s">
        <v>563</v>
      </c>
      <c r="Q1210" t="s">
        <v>551</v>
      </c>
      <c r="R1210" t="s">
        <v>643</v>
      </c>
      <c r="S1210" t="s">
        <v>551</v>
      </c>
      <c r="T1210" t="s">
        <v>553</v>
      </c>
      <c r="U1210" t="s">
        <v>551</v>
      </c>
      <c r="V1210" t="s">
        <v>551</v>
      </c>
      <c r="W1210">
        <v>0</v>
      </c>
      <c r="X1210">
        <v>691</v>
      </c>
      <c r="Y1210">
        <v>867502</v>
      </c>
      <c r="Z1210" t="s">
        <v>551</v>
      </c>
      <c r="AA1210">
        <v>0</v>
      </c>
      <c r="AB1210">
        <v>0</v>
      </c>
      <c r="AC1210">
        <v>691</v>
      </c>
      <c r="AD1210">
        <v>0</v>
      </c>
      <c r="AE1210">
        <v>867502</v>
      </c>
      <c r="AG1210">
        <v>867502</v>
      </c>
      <c r="AH1210">
        <v>-238738</v>
      </c>
      <c r="AI1210">
        <v>-238738</v>
      </c>
      <c r="AJ1210">
        <v>0</v>
      </c>
      <c r="AK1210">
        <v>628764</v>
      </c>
      <c r="AL1210" t="s">
        <v>554</v>
      </c>
      <c r="AM1210" t="s">
        <v>555</v>
      </c>
    </row>
    <row r="1211" spans="1:39" x14ac:dyDescent="0.35">
      <c r="A1211">
        <v>1004200860</v>
      </c>
      <c r="B1211">
        <v>108001</v>
      </c>
      <c r="C1211" t="s">
        <v>61</v>
      </c>
      <c r="D1211">
        <v>15100279</v>
      </c>
      <c r="E1211" t="s">
        <v>117</v>
      </c>
      <c r="F1211" t="s">
        <v>63</v>
      </c>
      <c r="G1211" t="s">
        <v>64</v>
      </c>
      <c r="H1211">
        <v>0</v>
      </c>
      <c r="I1211">
        <v>-142710</v>
      </c>
      <c r="J1211">
        <v>44789</v>
      </c>
      <c r="K1211">
        <v>45138</v>
      </c>
      <c r="L1211">
        <v>44789</v>
      </c>
      <c r="M1211" t="s">
        <v>547</v>
      </c>
      <c r="N1211" t="s">
        <v>548</v>
      </c>
      <c r="O1211" t="s">
        <v>549</v>
      </c>
      <c r="P1211" t="s">
        <v>563</v>
      </c>
      <c r="Q1211" t="s">
        <v>551</v>
      </c>
      <c r="R1211" t="s">
        <v>1939</v>
      </c>
      <c r="S1211" t="s">
        <v>551</v>
      </c>
      <c r="T1211" t="s">
        <v>553</v>
      </c>
      <c r="U1211" t="s">
        <v>551</v>
      </c>
      <c r="V1211" t="s">
        <v>551</v>
      </c>
      <c r="W1211">
        <v>0</v>
      </c>
      <c r="X1211">
        <v>593</v>
      </c>
      <c r="Y1211">
        <v>-142710</v>
      </c>
      <c r="Z1211" t="s">
        <v>551</v>
      </c>
      <c r="AA1211">
        <v>0</v>
      </c>
      <c r="AB1211">
        <v>0</v>
      </c>
      <c r="AC1211">
        <v>593</v>
      </c>
      <c r="AD1211">
        <v>0</v>
      </c>
      <c r="AE1211">
        <v>-142710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554</v>
      </c>
      <c r="AM1211" t="s">
        <v>555</v>
      </c>
    </row>
    <row r="1212" spans="1:39" x14ac:dyDescent="0.35">
      <c r="A1212">
        <v>1004200862</v>
      </c>
      <c r="B1212">
        <v>108001</v>
      </c>
      <c r="C1212" t="s">
        <v>61</v>
      </c>
      <c r="D1212">
        <v>15100279</v>
      </c>
      <c r="E1212" t="s">
        <v>117</v>
      </c>
      <c r="F1212" t="s">
        <v>63</v>
      </c>
      <c r="G1212" t="s">
        <v>64</v>
      </c>
      <c r="H1212" t="s">
        <v>546</v>
      </c>
      <c r="I1212">
        <v>142709</v>
      </c>
      <c r="J1212">
        <v>44821</v>
      </c>
      <c r="K1212">
        <v>45138</v>
      </c>
      <c r="L1212">
        <v>44821</v>
      </c>
      <c r="M1212" t="s">
        <v>547</v>
      </c>
      <c r="N1212" t="s">
        <v>548</v>
      </c>
      <c r="O1212" t="s">
        <v>549</v>
      </c>
      <c r="P1212" t="s">
        <v>563</v>
      </c>
      <c r="Q1212" t="s">
        <v>551</v>
      </c>
      <c r="R1212" t="s">
        <v>643</v>
      </c>
      <c r="S1212" t="s">
        <v>551</v>
      </c>
      <c r="T1212" t="s">
        <v>553</v>
      </c>
      <c r="U1212" t="s">
        <v>551</v>
      </c>
      <c r="V1212" t="s">
        <v>551</v>
      </c>
      <c r="W1212">
        <v>0</v>
      </c>
      <c r="X1212">
        <v>561</v>
      </c>
      <c r="Y1212">
        <v>142709</v>
      </c>
      <c r="Z1212" t="s">
        <v>551</v>
      </c>
      <c r="AA1212">
        <v>0</v>
      </c>
      <c r="AB1212">
        <v>0</v>
      </c>
      <c r="AC1212">
        <v>561</v>
      </c>
      <c r="AD1212">
        <v>0</v>
      </c>
      <c r="AE1212">
        <v>142709</v>
      </c>
      <c r="AG1212">
        <v>142709</v>
      </c>
      <c r="AH1212">
        <v>0</v>
      </c>
      <c r="AI1212">
        <v>0</v>
      </c>
      <c r="AJ1212">
        <v>0</v>
      </c>
      <c r="AK1212">
        <v>142709</v>
      </c>
      <c r="AL1212" t="s">
        <v>554</v>
      </c>
      <c r="AM1212" t="s">
        <v>555</v>
      </c>
    </row>
    <row r="1213" spans="1:39" x14ac:dyDescent="0.35">
      <c r="A1213">
        <v>1003301734</v>
      </c>
      <c r="B1213">
        <v>108001</v>
      </c>
      <c r="C1213" t="s">
        <v>61</v>
      </c>
      <c r="D1213">
        <v>15100279</v>
      </c>
      <c r="E1213" t="s">
        <v>117</v>
      </c>
      <c r="F1213" t="s">
        <v>63</v>
      </c>
      <c r="G1213" t="s">
        <v>64</v>
      </c>
      <c r="H1213">
        <v>0</v>
      </c>
      <c r="I1213">
        <v>-96028</v>
      </c>
      <c r="J1213">
        <v>45182</v>
      </c>
      <c r="K1213">
        <v>45198</v>
      </c>
      <c r="L1213">
        <v>45182</v>
      </c>
      <c r="M1213" t="s">
        <v>701</v>
      </c>
      <c r="N1213" t="s">
        <v>548</v>
      </c>
      <c r="O1213" t="s">
        <v>549</v>
      </c>
      <c r="P1213" t="s">
        <v>563</v>
      </c>
      <c r="Q1213" t="s">
        <v>551</v>
      </c>
      <c r="R1213" t="s">
        <v>1940</v>
      </c>
      <c r="S1213" t="s">
        <v>632</v>
      </c>
      <c r="T1213" t="s">
        <v>553</v>
      </c>
      <c r="U1213" t="s">
        <v>1941</v>
      </c>
      <c r="V1213" t="s">
        <v>551</v>
      </c>
      <c r="W1213">
        <v>0</v>
      </c>
      <c r="X1213">
        <v>200</v>
      </c>
      <c r="Y1213">
        <v>-96028</v>
      </c>
      <c r="Z1213" t="s">
        <v>551</v>
      </c>
      <c r="AA1213">
        <v>0</v>
      </c>
      <c r="AB1213">
        <v>0</v>
      </c>
      <c r="AC1213">
        <v>200</v>
      </c>
      <c r="AD1213">
        <v>0</v>
      </c>
      <c r="AE1213">
        <v>-96028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566</v>
      </c>
      <c r="AM1213" t="s">
        <v>555</v>
      </c>
    </row>
    <row r="1214" spans="1:39" x14ac:dyDescent="0.35">
      <c r="A1214">
        <v>1003304420</v>
      </c>
      <c r="B1214">
        <v>108001</v>
      </c>
      <c r="C1214" t="s">
        <v>61</v>
      </c>
      <c r="D1214">
        <v>15100282</v>
      </c>
      <c r="E1214" t="s">
        <v>118</v>
      </c>
      <c r="F1214" t="s">
        <v>63</v>
      </c>
      <c r="G1214" t="s">
        <v>64</v>
      </c>
      <c r="H1214">
        <v>0</v>
      </c>
      <c r="I1214">
        <v>-102585.4</v>
      </c>
      <c r="J1214">
        <v>45309</v>
      </c>
      <c r="K1214">
        <v>45337</v>
      </c>
      <c r="L1214">
        <v>45309</v>
      </c>
      <c r="M1214" t="s">
        <v>701</v>
      </c>
      <c r="N1214" t="s">
        <v>548</v>
      </c>
      <c r="O1214" t="s">
        <v>549</v>
      </c>
      <c r="P1214" t="s">
        <v>563</v>
      </c>
      <c r="Q1214" t="s">
        <v>551</v>
      </c>
      <c r="R1214" t="s">
        <v>1942</v>
      </c>
      <c r="S1214" t="s">
        <v>632</v>
      </c>
      <c r="T1214" t="s">
        <v>553</v>
      </c>
      <c r="U1214" t="s">
        <v>1943</v>
      </c>
      <c r="V1214" t="s">
        <v>551</v>
      </c>
      <c r="W1214">
        <v>0</v>
      </c>
      <c r="X1214">
        <v>73</v>
      </c>
      <c r="Y1214">
        <v>-102585.4</v>
      </c>
      <c r="Z1214" t="s">
        <v>551</v>
      </c>
      <c r="AA1214">
        <v>0</v>
      </c>
      <c r="AB1214">
        <v>0</v>
      </c>
      <c r="AC1214">
        <v>73</v>
      </c>
      <c r="AD1214">
        <v>0</v>
      </c>
      <c r="AE1214">
        <v>-102585.4</v>
      </c>
      <c r="AG1214">
        <v>0</v>
      </c>
      <c r="AH1214">
        <v>-1731654.2000000002</v>
      </c>
      <c r="AI1214">
        <v>0</v>
      </c>
      <c r="AJ1214">
        <v>-1731654.2000000002</v>
      </c>
      <c r="AK1214">
        <v>0</v>
      </c>
      <c r="AL1214" t="s">
        <v>561</v>
      </c>
      <c r="AM1214" t="s">
        <v>555</v>
      </c>
    </row>
    <row r="1215" spans="1:39" x14ac:dyDescent="0.35">
      <c r="A1215">
        <v>1003304407</v>
      </c>
      <c r="B1215">
        <v>108001</v>
      </c>
      <c r="C1215" t="s">
        <v>61</v>
      </c>
      <c r="D1215">
        <v>15100282</v>
      </c>
      <c r="E1215" t="s">
        <v>118</v>
      </c>
      <c r="F1215" t="s">
        <v>63</v>
      </c>
      <c r="G1215" t="s">
        <v>64</v>
      </c>
      <c r="H1215">
        <v>0</v>
      </c>
      <c r="I1215">
        <v>-87232</v>
      </c>
      <c r="J1215">
        <v>45315</v>
      </c>
      <c r="K1215">
        <v>45337</v>
      </c>
      <c r="L1215">
        <v>45315</v>
      </c>
      <c r="M1215" t="s">
        <v>701</v>
      </c>
      <c r="N1215" t="s">
        <v>548</v>
      </c>
      <c r="O1215" t="s">
        <v>549</v>
      </c>
      <c r="P1215" t="s">
        <v>563</v>
      </c>
      <c r="Q1215" t="s">
        <v>551</v>
      </c>
      <c r="R1215" t="s">
        <v>1944</v>
      </c>
      <c r="S1215" t="s">
        <v>632</v>
      </c>
      <c r="T1215" t="s">
        <v>553</v>
      </c>
      <c r="U1215" t="s">
        <v>1945</v>
      </c>
      <c r="V1215" t="s">
        <v>551</v>
      </c>
      <c r="W1215">
        <v>0</v>
      </c>
      <c r="X1215">
        <v>67</v>
      </c>
      <c r="Y1215">
        <v>-87232</v>
      </c>
      <c r="Z1215" t="s">
        <v>551</v>
      </c>
      <c r="AA1215">
        <v>0</v>
      </c>
      <c r="AB1215">
        <v>0</v>
      </c>
      <c r="AC1215">
        <v>67</v>
      </c>
      <c r="AD1215">
        <v>0</v>
      </c>
      <c r="AE1215">
        <v>-87232</v>
      </c>
      <c r="AG1215">
        <v>0</v>
      </c>
      <c r="AH1215">
        <v>-1731654.2000000002</v>
      </c>
      <c r="AI1215">
        <v>0</v>
      </c>
      <c r="AJ1215">
        <v>-1731654.2000000002</v>
      </c>
      <c r="AK1215">
        <v>0</v>
      </c>
      <c r="AL1215" t="s">
        <v>561</v>
      </c>
      <c r="AM1215" t="s">
        <v>555</v>
      </c>
    </row>
    <row r="1216" spans="1:39" x14ac:dyDescent="0.35">
      <c r="A1216">
        <v>1003304712</v>
      </c>
      <c r="B1216">
        <v>108001</v>
      </c>
      <c r="C1216" t="s">
        <v>61</v>
      </c>
      <c r="D1216">
        <v>15100282</v>
      </c>
      <c r="E1216" t="s">
        <v>118</v>
      </c>
      <c r="F1216" t="s">
        <v>63</v>
      </c>
      <c r="G1216" t="s">
        <v>64</v>
      </c>
      <c r="H1216">
        <v>0</v>
      </c>
      <c r="I1216">
        <v>-83520</v>
      </c>
      <c r="J1216">
        <v>45363</v>
      </c>
      <c r="K1216">
        <v>45363</v>
      </c>
      <c r="L1216">
        <v>45363</v>
      </c>
      <c r="M1216" t="s">
        <v>701</v>
      </c>
      <c r="N1216" t="s">
        <v>548</v>
      </c>
      <c r="O1216" t="s">
        <v>549</v>
      </c>
      <c r="P1216" t="s">
        <v>563</v>
      </c>
      <c r="Q1216" t="s">
        <v>551</v>
      </c>
      <c r="R1216" t="s">
        <v>1946</v>
      </c>
      <c r="S1216" t="s">
        <v>632</v>
      </c>
      <c r="T1216" t="s">
        <v>553</v>
      </c>
      <c r="U1216" t="s">
        <v>1947</v>
      </c>
      <c r="V1216" t="s">
        <v>551</v>
      </c>
      <c r="W1216">
        <v>0</v>
      </c>
      <c r="X1216">
        <v>19</v>
      </c>
      <c r="Y1216">
        <v>-83520</v>
      </c>
      <c r="Z1216" t="s">
        <v>551</v>
      </c>
      <c r="AA1216">
        <v>0</v>
      </c>
      <c r="AB1216">
        <v>0</v>
      </c>
      <c r="AC1216">
        <v>19</v>
      </c>
      <c r="AD1216">
        <v>0</v>
      </c>
      <c r="AE1216">
        <v>-83520</v>
      </c>
      <c r="AG1216">
        <v>0</v>
      </c>
      <c r="AH1216">
        <v>-1731654.2000000002</v>
      </c>
      <c r="AI1216">
        <v>0</v>
      </c>
      <c r="AJ1216">
        <v>-1731654.2000000002</v>
      </c>
      <c r="AK1216">
        <v>0</v>
      </c>
      <c r="AL1216" t="s">
        <v>561</v>
      </c>
      <c r="AM1216" t="s">
        <v>555</v>
      </c>
    </row>
    <row r="1217" spans="1:39" x14ac:dyDescent="0.35">
      <c r="A1217">
        <v>1003304713</v>
      </c>
      <c r="B1217">
        <v>108001</v>
      </c>
      <c r="C1217" t="s">
        <v>61</v>
      </c>
      <c r="D1217">
        <v>15100282</v>
      </c>
      <c r="E1217" t="s">
        <v>118</v>
      </c>
      <c r="F1217" t="s">
        <v>63</v>
      </c>
      <c r="G1217" t="s">
        <v>64</v>
      </c>
      <c r="H1217">
        <v>0</v>
      </c>
      <c r="I1217">
        <v>-20160.400000000001</v>
      </c>
      <c r="J1217">
        <v>45363</v>
      </c>
      <c r="K1217">
        <v>45363</v>
      </c>
      <c r="L1217">
        <v>45363</v>
      </c>
      <c r="M1217" t="s">
        <v>701</v>
      </c>
      <c r="N1217" t="s">
        <v>548</v>
      </c>
      <c r="O1217" t="s">
        <v>549</v>
      </c>
      <c r="P1217" t="s">
        <v>563</v>
      </c>
      <c r="Q1217" t="s">
        <v>551</v>
      </c>
      <c r="R1217" t="s">
        <v>1948</v>
      </c>
      <c r="S1217" t="s">
        <v>632</v>
      </c>
      <c r="T1217" t="s">
        <v>553</v>
      </c>
      <c r="U1217" t="s">
        <v>1949</v>
      </c>
      <c r="V1217" t="s">
        <v>551</v>
      </c>
      <c r="W1217">
        <v>0</v>
      </c>
      <c r="X1217">
        <v>19</v>
      </c>
      <c r="Y1217">
        <v>-20160.400000000001</v>
      </c>
      <c r="Z1217" t="s">
        <v>551</v>
      </c>
      <c r="AA1217">
        <v>0</v>
      </c>
      <c r="AB1217">
        <v>0</v>
      </c>
      <c r="AC1217">
        <v>19</v>
      </c>
      <c r="AD1217">
        <v>0</v>
      </c>
      <c r="AE1217">
        <v>-20160.400000000001</v>
      </c>
      <c r="AG1217">
        <v>0</v>
      </c>
      <c r="AH1217">
        <v>-1731654.2000000002</v>
      </c>
      <c r="AI1217">
        <v>0</v>
      </c>
      <c r="AJ1217">
        <v>-1731654.2000000002</v>
      </c>
      <c r="AK1217">
        <v>0</v>
      </c>
      <c r="AL1217" t="s">
        <v>561</v>
      </c>
      <c r="AM1217" t="s">
        <v>555</v>
      </c>
    </row>
    <row r="1218" spans="1:39" x14ac:dyDescent="0.35">
      <c r="A1218">
        <v>1003305068</v>
      </c>
      <c r="B1218">
        <v>108001</v>
      </c>
      <c r="C1218" t="s">
        <v>61</v>
      </c>
      <c r="D1218">
        <v>15100282</v>
      </c>
      <c r="E1218" t="s">
        <v>118</v>
      </c>
      <c r="F1218" t="s">
        <v>63</v>
      </c>
      <c r="G1218" t="s">
        <v>64</v>
      </c>
      <c r="H1218">
        <v>0</v>
      </c>
      <c r="I1218">
        <v>-173136.4</v>
      </c>
      <c r="J1218">
        <v>45365</v>
      </c>
      <c r="K1218">
        <v>45373</v>
      </c>
      <c r="L1218">
        <v>45365</v>
      </c>
      <c r="M1218" t="s">
        <v>701</v>
      </c>
      <c r="N1218" t="s">
        <v>548</v>
      </c>
      <c r="O1218" t="s">
        <v>549</v>
      </c>
      <c r="P1218" t="s">
        <v>563</v>
      </c>
      <c r="Q1218" t="s">
        <v>551</v>
      </c>
      <c r="R1218" t="s">
        <v>1950</v>
      </c>
      <c r="S1218" t="s">
        <v>632</v>
      </c>
      <c r="T1218" t="s">
        <v>553</v>
      </c>
      <c r="U1218" t="s">
        <v>1951</v>
      </c>
      <c r="V1218" t="s">
        <v>551</v>
      </c>
      <c r="W1218">
        <v>0</v>
      </c>
      <c r="X1218">
        <v>17</v>
      </c>
      <c r="Y1218">
        <v>-173136.4</v>
      </c>
      <c r="Z1218" t="s">
        <v>551</v>
      </c>
      <c r="AA1218">
        <v>0</v>
      </c>
      <c r="AB1218">
        <v>0</v>
      </c>
      <c r="AC1218">
        <v>17</v>
      </c>
      <c r="AD1218">
        <v>0</v>
      </c>
      <c r="AE1218">
        <v>-173136.4</v>
      </c>
      <c r="AG1218">
        <v>0</v>
      </c>
      <c r="AH1218">
        <v>-1731654.2000000002</v>
      </c>
      <c r="AI1218">
        <v>0</v>
      </c>
      <c r="AJ1218">
        <v>-1731654.2000000002</v>
      </c>
      <c r="AK1218">
        <v>0</v>
      </c>
      <c r="AL1218" t="s">
        <v>561</v>
      </c>
      <c r="AM1218" t="s">
        <v>555</v>
      </c>
    </row>
    <row r="1219" spans="1:39" x14ac:dyDescent="0.35">
      <c r="A1219">
        <v>1003305066</v>
      </c>
      <c r="B1219">
        <v>108001</v>
      </c>
      <c r="C1219" t="s">
        <v>61</v>
      </c>
      <c r="D1219">
        <v>15100282</v>
      </c>
      <c r="E1219" t="s">
        <v>118</v>
      </c>
      <c r="F1219" t="s">
        <v>63</v>
      </c>
      <c r="G1219" t="s">
        <v>64</v>
      </c>
      <c r="H1219">
        <v>0</v>
      </c>
      <c r="I1219">
        <v>-78624</v>
      </c>
      <c r="J1219">
        <v>45373</v>
      </c>
      <c r="K1219">
        <v>45373</v>
      </c>
      <c r="L1219">
        <v>45373</v>
      </c>
      <c r="M1219" t="s">
        <v>701</v>
      </c>
      <c r="N1219" t="s">
        <v>548</v>
      </c>
      <c r="O1219" t="s">
        <v>549</v>
      </c>
      <c r="P1219" t="s">
        <v>563</v>
      </c>
      <c r="Q1219" t="s">
        <v>551</v>
      </c>
      <c r="R1219" t="s">
        <v>1952</v>
      </c>
      <c r="S1219" t="s">
        <v>632</v>
      </c>
      <c r="T1219" t="s">
        <v>553</v>
      </c>
      <c r="U1219" t="s">
        <v>1953</v>
      </c>
      <c r="V1219" t="s">
        <v>551</v>
      </c>
      <c r="W1219">
        <v>0</v>
      </c>
      <c r="X1219">
        <v>9</v>
      </c>
      <c r="Y1219">
        <v>-78624</v>
      </c>
      <c r="Z1219" t="s">
        <v>551</v>
      </c>
      <c r="AA1219">
        <v>0</v>
      </c>
      <c r="AB1219">
        <v>0</v>
      </c>
      <c r="AC1219">
        <v>9</v>
      </c>
      <c r="AD1219">
        <v>0</v>
      </c>
      <c r="AE1219">
        <v>-78624</v>
      </c>
      <c r="AG1219">
        <v>0</v>
      </c>
      <c r="AH1219">
        <v>-1731654.2000000002</v>
      </c>
      <c r="AI1219">
        <v>0</v>
      </c>
      <c r="AJ1219">
        <v>-1731654.2000000002</v>
      </c>
      <c r="AK1219">
        <v>0</v>
      </c>
      <c r="AL1219" t="s">
        <v>561</v>
      </c>
      <c r="AM1219" t="s">
        <v>555</v>
      </c>
    </row>
    <row r="1220" spans="1:39" x14ac:dyDescent="0.35">
      <c r="A1220">
        <v>1003305067</v>
      </c>
      <c r="B1220">
        <v>108001</v>
      </c>
      <c r="C1220" t="s">
        <v>61</v>
      </c>
      <c r="D1220">
        <v>15100282</v>
      </c>
      <c r="E1220" t="s">
        <v>118</v>
      </c>
      <c r="F1220" t="s">
        <v>63</v>
      </c>
      <c r="G1220" t="s">
        <v>64</v>
      </c>
      <c r="H1220">
        <v>0</v>
      </c>
      <c r="I1220">
        <v>-52836.800000000003</v>
      </c>
      <c r="J1220">
        <v>45373</v>
      </c>
      <c r="K1220">
        <v>45373</v>
      </c>
      <c r="L1220">
        <v>45373</v>
      </c>
      <c r="M1220" t="s">
        <v>701</v>
      </c>
      <c r="N1220" t="s">
        <v>548</v>
      </c>
      <c r="O1220" t="s">
        <v>549</v>
      </c>
      <c r="P1220" t="s">
        <v>563</v>
      </c>
      <c r="Q1220" t="s">
        <v>551</v>
      </c>
      <c r="R1220" t="s">
        <v>1954</v>
      </c>
      <c r="S1220" t="s">
        <v>632</v>
      </c>
      <c r="T1220" t="s">
        <v>553</v>
      </c>
      <c r="U1220" t="s">
        <v>1955</v>
      </c>
      <c r="V1220" t="s">
        <v>551</v>
      </c>
      <c r="W1220">
        <v>0</v>
      </c>
      <c r="X1220">
        <v>9</v>
      </c>
      <c r="Y1220">
        <v>-52836.800000000003</v>
      </c>
      <c r="Z1220" t="s">
        <v>551</v>
      </c>
      <c r="AA1220">
        <v>0</v>
      </c>
      <c r="AB1220">
        <v>0</v>
      </c>
      <c r="AC1220">
        <v>9</v>
      </c>
      <c r="AD1220">
        <v>0</v>
      </c>
      <c r="AE1220">
        <v>-52836.800000000003</v>
      </c>
      <c r="AG1220">
        <v>0</v>
      </c>
      <c r="AH1220">
        <v>-1731654.2000000002</v>
      </c>
      <c r="AI1220">
        <v>0</v>
      </c>
      <c r="AJ1220">
        <v>-1731654.2000000002</v>
      </c>
      <c r="AK1220">
        <v>0</v>
      </c>
      <c r="AL1220" t="s">
        <v>561</v>
      </c>
      <c r="AM1220" t="s">
        <v>555</v>
      </c>
    </row>
    <row r="1221" spans="1:39" x14ac:dyDescent="0.35">
      <c r="A1221">
        <v>1003305188</v>
      </c>
      <c r="B1221">
        <v>108001</v>
      </c>
      <c r="C1221" t="s">
        <v>61</v>
      </c>
      <c r="D1221">
        <v>15100282</v>
      </c>
      <c r="E1221" t="s">
        <v>118</v>
      </c>
      <c r="F1221" t="s">
        <v>63</v>
      </c>
      <c r="G1221" t="s">
        <v>64</v>
      </c>
      <c r="H1221">
        <v>0</v>
      </c>
      <c r="I1221">
        <v>-31590</v>
      </c>
      <c r="J1221">
        <v>45376</v>
      </c>
      <c r="K1221">
        <v>45376</v>
      </c>
      <c r="L1221">
        <v>45376</v>
      </c>
      <c r="M1221" t="s">
        <v>701</v>
      </c>
      <c r="N1221" t="s">
        <v>548</v>
      </c>
      <c r="O1221" t="s">
        <v>549</v>
      </c>
      <c r="P1221" t="s">
        <v>563</v>
      </c>
      <c r="Q1221" t="s">
        <v>551</v>
      </c>
      <c r="R1221" t="s">
        <v>1956</v>
      </c>
      <c r="S1221" t="s">
        <v>632</v>
      </c>
      <c r="T1221" t="s">
        <v>553</v>
      </c>
      <c r="U1221" t="s">
        <v>1957</v>
      </c>
      <c r="V1221" t="s">
        <v>551</v>
      </c>
      <c r="W1221">
        <v>0</v>
      </c>
      <c r="X1221">
        <v>6</v>
      </c>
      <c r="Y1221">
        <v>-31590</v>
      </c>
      <c r="Z1221" t="s">
        <v>551</v>
      </c>
      <c r="AA1221">
        <v>0</v>
      </c>
      <c r="AB1221">
        <v>0</v>
      </c>
      <c r="AC1221">
        <v>6</v>
      </c>
      <c r="AD1221">
        <v>0</v>
      </c>
      <c r="AE1221">
        <v>-31590</v>
      </c>
      <c r="AG1221">
        <v>0</v>
      </c>
      <c r="AH1221">
        <v>-1731654.2000000002</v>
      </c>
      <c r="AI1221">
        <v>0</v>
      </c>
      <c r="AJ1221">
        <v>-1731654.2000000002</v>
      </c>
      <c r="AK1221">
        <v>0</v>
      </c>
      <c r="AL1221" t="s">
        <v>561</v>
      </c>
      <c r="AM1221" t="s">
        <v>555</v>
      </c>
    </row>
    <row r="1222" spans="1:39" x14ac:dyDescent="0.35">
      <c r="A1222">
        <v>1003305181</v>
      </c>
      <c r="B1222">
        <v>108001</v>
      </c>
      <c r="C1222" t="s">
        <v>61</v>
      </c>
      <c r="D1222">
        <v>15100282</v>
      </c>
      <c r="E1222" t="s">
        <v>118</v>
      </c>
      <c r="F1222" t="s">
        <v>63</v>
      </c>
      <c r="G1222" t="s">
        <v>64</v>
      </c>
      <c r="H1222">
        <v>0</v>
      </c>
      <c r="I1222">
        <v>-452666.4</v>
      </c>
      <c r="J1222">
        <v>45378</v>
      </c>
      <c r="K1222">
        <v>45378</v>
      </c>
      <c r="L1222">
        <v>45378</v>
      </c>
      <c r="M1222" t="s">
        <v>701</v>
      </c>
      <c r="N1222" t="s">
        <v>548</v>
      </c>
      <c r="O1222" t="s">
        <v>549</v>
      </c>
      <c r="P1222" t="s">
        <v>563</v>
      </c>
      <c r="Q1222" t="s">
        <v>551</v>
      </c>
      <c r="R1222" t="s">
        <v>1958</v>
      </c>
      <c r="S1222" t="s">
        <v>632</v>
      </c>
      <c r="T1222" t="s">
        <v>553</v>
      </c>
      <c r="U1222" t="s">
        <v>1959</v>
      </c>
      <c r="V1222" t="s">
        <v>551</v>
      </c>
      <c r="W1222">
        <v>0</v>
      </c>
      <c r="X1222">
        <v>4</v>
      </c>
      <c r="Y1222">
        <v>-452666.4</v>
      </c>
      <c r="Z1222" t="s">
        <v>551</v>
      </c>
      <c r="AA1222">
        <v>0</v>
      </c>
      <c r="AB1222">
        <v>0</v>
      </c>
      <c r="AC1222">
        <v>4</v>
      </c>
      <c r="AD1222">
        <v>0</v>
      </c>
      <c r="AE1222">
        <v>-452666.4</v>
      </c>
      <c r="AG1222">
        <v>0</v>
      </c>
      <c r="AH1222">
        <v>-1731654.2000000002</v>
      </c>
      <c r="AI1222">
        <v>0</v>
      </c>
      <c r="AJ1222">
        <v>-1731654.2000000002</v>
      </c>
      <c r="AK1222">
        <v>0</v>
      </c>
      <c r="AL1222" t="s">
        <v>561</v>
      </c>
      <c r="AM1222" t="s">
        <v>555</v>
      </c>
    </row>
    <row r="1223" spans="1:39" x14ac:dyDescent="0.35">
      <c r="A1223">
        <v>1003305182</v>
      </c>
      <c r="B1223">
        <v>108001</v>
      </c>
      <c r="C1223" t="s">
        <v>61</v>
      </c>
      <c r="D1223">
        <v>15100282</v>
      </c>
      <c r="E1223" t="s">
        <v>118</v>
      </c>
      <c r="F1223" t="s">
        <v>63</v>
      </c>
      <c r="G1223" t="s">
        <v>64</v>
      </c>
      <c r="H1223" t="s">
        <v>562</v>
      </c>
      <c r="I1223">
        <v>-649302.80000000005</v>
      </c>
      <c r="J1223">
        <v>45378</v>
      </c>
      <c r="K1223">
        <v>45378</v>
      </c>
      <c r="L1223">
        <v>45378</v>
      </c>
      <c r="M1223" t="s">
        <v>701</v>
      </c>
      <c r="N1223" t="s">
        <v>548</v>
      </c>
      <c r="O1223" t="s">
        <v>549</v>
      </c>
      <c r="P1223" t="s">
        <v>563</v>
      </c>
      <c r="Q1223" t="s">
        <v>551</v>
      </c>
      <c r="R1223" t="s">
        <v>1960</v>
      </c>
      <c r="S1223" t="s">
        <v>632</v>
      </c>
      <c r="T1223" t="s">
        <v>553</v>
      </c>
      <c r="U1223" t="s">
        <v>1961</v>
      </c>
      <c r="V1223" t="s">
        <v>551</v>
      </c>
      <c r="W1223">
        <v>0</v>
      </c>
      <c r="X1223">
        <v>4</v>
      </c>
      <c r="Y1223">
        <v>-649302.80000000005</v>
      </c>
      <c r="Z1223" t="s">
        <v>551</v>
      </c>
      <c r="AA1223">
        <v>0</v>
      </c>
      <c r="AB1223">
        <v>0</v>
      </c>
      <c r="AC1223">
        <v>4</v>
      </c>
      <c r="AD1223">
        <v>0</v>
      </c>
      <c r="AE1223">
        <v>-649302.80000000005</v>
      </c>
      <c r="AG1223">
        <v>0</v>
      </c>
      <c r="AH1223">
        <v>-1731654.2000000002</v>
      </c>
      <c r="AI1223">
        <v>0</v>
      </c>
      <c r="AJ1223">
        <v>-1731654.2000000002</v>
      </c>
      <c r="AK1223">
        <v>-1731654.2000000002</v>
      </c>
      <c r="AL1223" t="s">
        <v>561</v>
      </c>
      <c r="AM1223" t="s">
        <v>555</v>
      </c>
    </row>
    <row r="1224" spans="1:39" x14ac:dyDescent="0.35">
      <c r="A1224">
        <v>1004203621</v>
      </c>
      <c r="B1224">
        <v>108001</v>
      </c>
      <c r="C1224" t="s">
        <v>61</v>
      </c>
      <c r="D1224">
        <v>15100283</v>
      </c>
      <c r="E1224" t="s">
        <v>119</v>
      </c>
      <c r="F1224" t="s">
        <v>63</v>
      </c>
      <c r="G1224" t="s">
        <v>64</v>
      </c>
      <c r="H1224">
        <v>0</v>
      </c>
      <c r="I1224">
        <v>-134520</v>
      </c>
      <c r="J1224">
        <v>44637</v>
      </c>
      <c r="K1224">
        <v>44651</v>
      </c>
      <c r="L1224">
        <v>44637</v>
      </c>
      <c r="M1224" t="s">
        <v>547</v>
      </c>
      <c r="N1224" t="s">
        <v>548</v>
      </c>
      <c r="O1224" t="s">
        <v>549</v>
      </c>
      <c r="P1224" t="s">
        <v>563</v>
      </c>
      <c r="Q1224" t="s">
        <v>551</v>
      </c>
      <c r="R1224" t="s">
        <v>1962</v>
      </c>
      <c r="S1224" t="s">
        <v>551</v>
      </c>
      <c r="T1224" t="s">
        <v>553</v>
      </c>
      <c r="U1224" t="s">
        <v>551</v>
      </c>
      <c r="V1224" t="s">
        <v>551</v>
      </c>
      <c r="W1224">
        <v>0</v>
      </c>
      <c r="X1224">
        <v>745</v>
      </c>
      <c r="Y1224">
        <v>-134520</v>
      </c>
      <c r="Z1224" t="s">
        <v>551</v>
      </c>
      <c r="AA1224">
        <v>0</v>
      </c>
      <c r="AB1224">
        <v>0</v>
      </c>
      <c r="AC1224">
        <v>745</v>
      </c>
      <c r="AD1224">
        <v>0</v>
      </c>
      <c r="AE1224">
        <v>-134520</v>
      </c>
      <c r="AG1224">
        <v>0</v>
      </c>
      <c r="AH1224">
        <v>-144314</v>
      </c>
      <c r="AI1224">
        <v>0</v>
      </c>
      <c r="AJ1224">
        <v>-144314</v>
      </c>
      <c r="AK1224">
        <v>0</v>
      </c>
      <c r="AL1224" t="s">
        <v>583</v>
      </c>
      <c r="AM1224" t="s">
        <v>555</v>
      </c>
    </row>
    <row r="1225" spans="1:39" x14ac:dyDescent="0.35">
      <c r="A1225">
        <v>1001700190</v>
      </c>
      <c r="B1225">
        <v>108001</v>
      </c>
      <c r="C1225" t="s">
        <v>61</v>
      </c>
      <c r="D1225">
        <v>15100283</v>
      </c>
      <c r="E1225" t="s">
        <v>119</v>
      </c>
      <c r="F1225" t="s">
        <v>63</v>
      </c>
      <c r="G1225" t="s">
        <v>64</v>
      </c>
      <c r="H1225">
        <v>0</v>
      </c>
      <c r="I1225">
        <v>79060</v>
      </c>
      <c r="J1225">
        <v>44881</v>
      </c>
      <c r="K1225">
        <v>44881</v>
      </c>
      <c r="L1225">
        <v>44881</v>
      </c>
      <c r="M1225" t="s">
        <v>565</v>
      </c>
      <c r="N1225" t="s">
        <v>557</v>
      </c>
      <c r="O1225" t="s">
        <v>558</v>
      </c>
      <c r="P1225" t="s">
        <v>563</v>
      </c>
      <c r="Q1225" t="s">
        <v>551</v>
      </c>
      <c r="R1225" t="s">
        <v>1963</v>
      </c>
      <c r="S1225" t="s">
        <v>551</v>
      </c>
      <c r="T1225" t="s">
        <v>553</v>
      </c>
      <c r="U1225" t="s">
        <v>551</v>
      </c>
      <c r="V1225" t="s">
        <v>551</v>
      </c>
      <c r="W1225">
        <v>0</v>
      </c>
      <c r="X1225">
        <v>501</v>
      </c>
      <c r="Y1225">
        <v>79060</v>
      </c>
      <c r="Z1225" t="s">
        <v>551</v>
      </c>
      <c r="AA1225">
        <v>0</v>
      </c>
      <c r="AB1225">
        <v>0</v>
      </c>
      <c r="AC1225">
        <v>501</v>
      </c>
      <c r="AD1225">
        <v>0</v>
      </c>
      <c r="AE1225">
        <v>79060</v>
      </c>
      <c r="AG1225">
        <v>79060</v>
      </c>
      <c r="AH1225">
        <v>-144314</v>
      </c>
      <c r="AI1225">
        <v>-79060</v>
      </c>
      <c r="AJ1225">
        <v>-65254</v>
      </c>
      <c r="AK1225">
        <v>0</v>
      </c>
      <c r="AL1225" t="s">
        <v>554</v>
      </c>
      <c r="AM1225" t="s">
        <v>555</v>
      </c>
    </row>
    <row r="1226" spans="1:39" x14ac:dyDescent="0.35">
      <c r="A1226">
        <v>1003304880</v>
      </c>
      <c r="B1226">
        <v>108001</v>
      </c>
      <c r="C1226" t="s">
        <v>61</v>
      </c>
      <c r="D1226">
        <v>15100283</v>
      </c>
      <c r="E1226" t="s">
        <v>119</v>
      </c>
      <c r="F1226" t="s">
        <v>63</v>
      </c>
      <c r="G1226" t="s">
        <v>64</v>
      </c>
      <c r="H1226" t="s">
        <v>562</v>
      </c>
      <c r="I1226">
        <v>-9794</v>
      </c>
      <c r="J1226">
        <v>45350</v>
      </c>
      <c r="K1226">
        <v>45352</v>
      </c>
      <c r="L1226">
        <v>45350</v>
      </c>
      <c r="M1226" t="s">
        <v>701</v>
      </c>
      <c r="N1226" t="s">
        <v>557</v>
      </c>
      <c r="O1226" t="s">
        <v>558</v>
      </c>
      <c r="P1226" t="s">
        <v>563</v>
      </c>
      <c r="Q1226" t="s">
        <v>551</v>
      </c>
      <c r="R1226" t="s">
        <v>1964</v>
      </c>
      <c r="S1226" t="s">
        <v>632</v>
      </c>
      <c r="T1226" t="s">
        <v>553</v>
      </c>
      <c r="U1226" t="s">
        <v>1965</v>
      </c>
      <c r="V1226" t="s">
        <v>551</v>
      </c>
      <c r="W1226">
        <v>0</v>
      </c>
      <c r="X1226">
        <v>32</v>
      </c>
      <c r="Y1226">
        <v>-9794</v>
      </c>
      <c r="Z1226" t="s">
        <v>551</v>
      </c>
      <c r="AA1226">
        <v>0</v>
      </c>
      <c r="AB1226">
        <v>0</v>
      </c>
      <c r="AC1226">
        <v>32</v>
      </c>
      <c r="AD1226">
        <v>0</v>
      </c>
      <c r="AE1226">
        <v>-9794</v>
      </c>
      <c r="AG1226">
        <v>0</v>
      </c>
      <c r="AH1226">
        <v>-65254</v>
      </c>
      <c r="AI1226">
        <v>0</v>
      </c>
      <c r="AJ1226">
        <v>-65254</v>
      </c>
      <c r="AK1226">
        <v>-65254</v>
      </c>
      <c r="AL1226" t="s">
        <v>561</v>
      </c>
      <c r="AM1226" t="s">
        <v>555</v>
      </c>
    </row>
    <row r="1227" spans="1:39" x14ac:dyDescent="0.35">
      <c r="A1227">
        <v>1004200866</v>
      </c>
      <c r="B1227">
        <v>108001</v>
      </c>
      <c r="C1227" t="s">
        <v>61</v>
      </c>
      <c r="D1227">
        <v>15100284</v>
      </c>
      <c r="E1227" t="s">
        <v>120</v>
      </c>
      <c r="F1227" t="s">
        <v>63</v>
      </c>
      <c r="G1227" t="s">
        <v>64</v>
      </c>
      <c r="H1227">
        <v>0</v>
      </c>
      <c r="I1227">
        <v>-615908</v>
      </c>
      <c r="J1227">
        <v>42461</v>
      </c>
      <c r="K1227">
        <v>45138</v>
      </c>
      <c r="L1227">
        <v>42461</v>
      </c>
      <c r="M1227" t="s">
        <v>547</v>
      </c>
      <c r="N1227" t="s">
        <v>548</v>
      </c>
      <c r="O1227" t="s">
        <v>549</v>
      </c>
      <c r="P1227" t="s">
        <v>563</v>
      </c>
      <c r="Q1227" t="s">
        <v>551</v>
      </c>
      <c r="R1227" t="s">
        <v>1966</v>
      </c>
      <c r="S1227" t="s">
        <v>551</v>
      </c>
      <c r="T1227" t="s">
        <v>553</v>
      </c>
      <c r="U1227" t="s">
        <v>551</v>
      </c>
      <c r="V1227" t="s">
        <v>551</v>
      </c>
      <c r="W1227">
        <v>0</v>
      </c>
      <c r="X1227">
        <v>2921</v>
      </c>
      <c r="Y1227">
        <v>-615908</v>
      </c>
      <c r="Z1227" t="s">
        <v>551</v>
      </c>
      <c r="AA1227">
        <v>0</v>
      </c>
      <c r="AB1227">
        <v>0</v>
      </c>
      <c r="AC1227">
        <v>2921</v>
      </c>
      <c r="AD1227">
        <v>0</v>
      </c>
      <c r="AE1227">
        <v>-615908</v>
      </c>
      <c r="AG1227">
        <v>0</v>
      </c>
      <c r="AH1227">
        <v>-835545.89</v>
      </c>
      <c r="AI1227">
        <v>0</v>
      </c>
      <c r="AJ1227">
        <v>-835545.89</v>
      </c>
      <c r="AK1227">
        <v>0</v>
      </c>
      <c r="AL1227" t="s">
        <v>1410</v>
      </c>
      <c r="AM1227" t="s">
        <v>555</v>
      </c>
    </row>
    <row r="1228" spans="1:39" x14ac:dyDescent="0.35">
      <c r="A1228">
        <v>1004200867</v>
      </c>
      <c r="B1228">
        <v>108001</v>
      </c>
      <c r="C1228" t="s">
        <v>61</v>
      </c>
      <c r="D1228">
        <v>15100284</v>
      </c>
      <c r="E1228" t="s">
        <v>120</v>
      </c>
      <c r="F1228" t="s">
        <v>63</v>
      </c>
      <c r="G1228" t="s">
        <v>64</v>
      </c>
      <c r="H1228">
        <v>0</v>
      </c>
      <c r="I1228">
        <v>-85212</v>
      </c>
      <c r="J1228">
        <v>43190</v>
      </c>
      <c r="K1228">
        <v>45138</v>
      </c>
      <c r="L1228">
        <v>43190</v>
      </c>
      <c r="M1228" t="s">
        <v>547</v>
      </c>
      <c r="N1228" t="s">
        <v>548</v>
      </c>
      <c r="O1228" t="s">
        <v>549</v>
      </c>
      <c r="P1228" t="s">
        <v>563</v>
      </c>
      <c r="Q1228" t="s">
        <v>551</v>
      </c>
      <c r="R1228" t="s">
        <v>1967</v>
      </c>
      <c r="S1228" t="s">
        <v>551</v>
      </c>
      <c r="T1228" t="s">
        <v>553</v>
      </c>
      <c r="U1228" t="s">
        <v>551</v>
      </c>
      <c r="V1228" t="s">
        <v>551</v>
      </c>
      <c r="W1228">
        <v>0</v>
      </c>
      <c r="X1228">
        <v>2192</v>
      </c>
      <c r="Y1228">
        <v>-85212</v>
      </c>
      <c r="Z1228" t="s">
        <v>551</v>
      </c>
      <c r="AA1228">
        <v>0</v>
      </c>
      <c r="AB1228">
        <v>0</v>
      </c>
      <c r="AC1228">
        <v>2192</v>
      </c>
      <c r="AD1228">
        <v>0</v>
      </c>
      <c r="AE1228">
        <v>-85212</v>
      </c>
      <c r="AG1228">
        <v>0</v>
      </c>
      <c r="AH1228">
        <v>-835545.89</v>
      </c>
      <c r="AI1228">
        <v>0</v>
      </c>
      <c r="AJ1228">
        <v>-835545.89</v>
      </c>
      <c r="AK1228">
        <v>0</v>
      </c>
      <c r="AL1228" t="s">
        <v>1410</v>
      </c>
      <c r="AM1228" t="s">
        <v>555</v>
      </c>
    </row>
    <row r="1229" spans="1:39" x14ac:dyDescent="0.35">
      <c r="A1229">
        <v>1004200868</v>
      </c>
      <c r="B1229">
        <v>108001</v>
      </c>
      <c r="C1229" t="s">
        <v>61</v>
      </c>
      <c r="D1229">
        <v>15100284</v>
      </c>
      <c r="E1229" t="s">
        <v>120</v>
      </c>
      <c r="F1229" t="s">
        <v>63</v>
      </c>
      <c r="G1229" t="s">
        <v>64</v>
      </c>
      <c r="H1229">
        <v>0</v>
      </c>
      <c r="I1229">
        <v>-130477.89</v>
      </c>
      <c r="J1229">
        <v>43921</v>
      </c>
      <c r="K1229">
        <v>45138</v>
      </c>
      <c r="L1229">
        <v>43921</v>
      </c>
      <c r="M1229" t="s">
        <v>547</v>
      </c>
      <c r="N1229" t="s">
        <v>548</v>
      </c>
      <c r="O1229" t="s">
        <v>549</v>
      </c>
      <c r="P1229" t="s">
        <v>563</v>
      </c>
      <c r="Q1229" t="s">
        <v>551</v>
      </c>
      <c r="R1229" t="s">
        <v>1968</v>
      </c>
      <c r="S1229" t="s">
        <v>551</v>
      </c>
      <c r="T1229" t="s">
        <v>553</v>
      </c>
      <c r="U1229" t="s">
        <v>551</v>
      </c>
      <c r="V1229" t="s">
        <v>551</v>
      </c>
      <c r="W1229">
        <v>0</v>
      </c>
      <c r="X1229">
        <v>1461</v>
      </c>
      <c r="Y1229">
        <v>-130477.89</v>
      </c>
      <c r="Z1229" t="s">
        <v>551</v>
      </c>
      <c r="AA1229">
        <v>0</v>
      </c>
      <c r="AB1229">
        <v>0</v>
      </c>
      <c r="AC1229">
        <v>1461</v>
      </c>
      <c r="AD1229">
        <v>0</v>
      </c>
      <c r="AE1229">
        <v>-130477.89</v>
      </c>
      <c r="AG1229">
        <v>0</v>
      </c>
      <c r="AH1229">
        <v>-835545.89</v>
      </c>
      <c r="AI1229">
        <v>0</v>
      </c>
      <c r="AJ1229">
        <v>-835545.89</v>
      </c>
      <c r="AK1229">
        <v>0</v>
      </c>
      <c r="AL1229" t="s">
        <v>1410</v>
      </c>
      <c r="AM1229" t="s">
        <v>555</v>
      </c>
    </row>
    <row r="1230" spans="1:39" x14ac:dyDescent="0.35">
      <c r="A1230">
        <v>1004203707</v>
      </c>
      <c r="B1230">
        <v>108001</v>
      </c>
      <c r="C1230" t="s">
        <v>61</v>
      </c>
      <c r="D1230">
        <v>15100284</v>
      </c>
      <c r="E1230" t="s">
        <v>120</v>
      </c>
      <c r="F1230" t="s">
        <v>63</v>
      </c>
      <c r="G1230" t="s">
        <v>64</v>
      </c>
      <c r="H1230" t="s">
        <v>562</v>
      </c>
      <c r="I1230">
        <v>-3948</v>
      </c>
      <c r="J1230">
        <v>44651</v>
      </c>
      <c r="K1230">
        <v>44651</v>
      </c>
      <c r="L1230">
        <v>44651</v>
      </c>
      <c r="M1230" t="s">
        <v>547</v>
      </c>
      <c r="N1230" t="s">
        <v>548</v>
      </c>
      <c r="O1230" t="s">
        <v>549</v>
      </c>
      <c r="P1230" t="s">
        <v>563</v>
      </c>
      <c r="Q1230" t="s">
        <v>551</v>
      </c>
      <c r="R1230" t="s">
        <v>582</v>
      </c>
      <c r="S1230" t="s">
        <v>551</v>
      </c>
      <c r="T1230" t="s">
        <v>553</v>
      </c>
      <c r="U1230" t="s">
        <v>551</v>
      </c>
      <c r="V1230" t="s">
        <v>551</v>
      </c>
      <c r="W1230">
        <v>0</v>
      </c>
      <c r="X1230">
        <v>731</v>
      </c>
      <c r="Y1230">
        <v>-3948</v>
      </c>
      <c r="Z1230" t="s">
        <v>551</v>
      </c>
      <c r="AA1230">
        <v>0</v>
      </c>
      <c r="AB1230">
        <v>0</v>
      </c>
      <c r="AC1230">
        <v>731</v>
      </c>
      <c r="AD1230">
        <v>0</v>
      </c>
      <c r="AE1230">
        <v>-3948</v>
      </c>
      <c r="AG1230">
        <v>0</v>
      </c>
      <c r="AH1230">
        <v>-835545.89</v>
      </c>
      <c r="AI1230">
        <v>0</v>
      </c>
      <c r="AJ1230">
        <v>-835545.89</v>
      </c>
      <c r="AK1230">
        <v>-835545.89</v>
      </c>
      <c r="AL1230" t="s">
        <v>583</v>
      </c>
      <c r="AM1230" t="s">
        <v>555</v>
      </c>
    </row>
    <row r="1231" spans="1:39" x14ac:dyDescent="0.35">
      <c r="A1231">
        <v>1001701068</v>
      </c>
      <c r="B1231">
        <v>108001</v>
      </c>
      <c r="C1231" t="s">
        <v>61</v>
      </c>
      <c r="D1231">
        <v>15100285</v>
      </c>
      <c r="E1231" t="s">
        <v>121</v>
      </c>
      <c r="F1231" t="s">
        <v>63</v>
      </c>
      <c r="G1231" t="s">
        <v>64</v>
      </c>
      <c r="H1231" t="s">
        <v>546</v>
      </c>
      <c r="I1231">
        <v>70720</v>
      </c>
      <c r="J1231">
        <v>44755</v>
      </c>
      <c r="K1231">
        <v>44755</v>
      </c>
      <c r="L1231">
        <v>44755</v>
      </c>
      <c r="M1231" t="s">
        <v>565</v>
      </c>
      <c r="N1231" t="s">
        <v>548</v>
      </c>
      <c r="O1231" t="s">
        <v>549</v>
      </c>
      <c r="P1231" t="s">
        <v>563</v>
      </c>
      <c r="Q1231" t="s">
        <v>551</v>
      </c>
      <c r="R1231" t="s">
        <v>1969</v>
      </c>
      <c r="S1231" t="s">
        <v>551</v>
      </c>
      <c r="T1231" t="s">
        <v>553</v>
      </c>
      <c r="U1231" t="s">
        <v>551</v>
      </c>
      <c r="V1231" t="s">
        <v>551</v>
      </c>
      <c r="W1231">
        <v>0</v>
      </c>
      <c r="X1231">
        <v>627</v>
      </c>
      <c r="Y1231">
        <v>70720</v>
      </c>
      <c r="Z1231" t="s">
        <v>551</v>
      </c>
      <c r="AA1231">
        <v>0</v>
      </c>
      <c r="AB1231">
        <v>0</v>
      </c>
      <c r="AC1231">
        <v>627</v>
      </c>
      <c r="AD1231">
        <v>0</v>
      </c>
      <c r="AE1231">
        <v>70720</v>
      </c>
      <c r="AG1231">
        <v>70720</v>
      </c>
      <c r="AH1231">
        <v>0</v>
      </c>
      <c r="AI1231">
        <v>0</v>
      </c>
      <c r="AJ1231">
        <v>0</v>
      </c>
      <c r="AK1231">
        <v>70720</v>
      </c>
      <c r="AL1231" t="s">
        <v>554</v>
      </c>
      <c r="AM1231" t="s">
        <v>555</v>
      </c>
    </row>
    <row r="1232" spans="1:39" x14ac:dyDescent="0.35">
      <c r="A1232">
        <v>1001700097</v>
      </c>
      <c r="B1232">
        <v>108001</v>
      </c>
      <c r="C1232" t="s">
        <v>61</v>
      </c>
      <c r="D1232">
        <v>15100285</v>
      </c>
      <c r="E1232" t="s">
        <v>121</v>
      </c>
      <c r="F1232" t="s">
        <v>63</v>
      </c>
      <c r="G1232" t="s">
        <v>64</v>
      </c>
      <c r="H1232" t="s">
        <v>546</v>
      </c>
      <c r="I1232">
        <v>61241</v>
      </c>
      <c r="J1232">
        <v>44761</v>
      </c>
      <c r="K1232">
        <v>44761</v>
      </c>
      <c r="L1232">
        <v>44761</v>
      </c>
      <c r="M1232" t="s">
        <v>565</v>
      </c>
      <c r="N1232" t="s">
        <v>557</v>
      </c>
      <c r="O1232" t="s">
        <v>558</v>
      </c>
      <c r="P1232" t="s">
        <v>563</v>
      </c>
      <c r="Q1232" t="s">
        <v>551</v>
      </c>
      <c r="R1232" t="s">
        <v>121</v>
      </c>
      <c r="S1232" t="s">
        <v>551</v>
      </c>
      <c r="T1232" t="s">
        <v>553</v>
      </c>
      <c r="U1232" t="s">
        <v>551</v>
      </c>
      <c r="V1232" t="s">
        <v>551</v>
      </c>
      <c r="W1232">
        <v>0</v>
      </c>
      <c r="X1232">
        <v>621</v>
      </c>
      <c r="Y1232">
        <v>61241</v>
      </c>
      <c r="Z1232" t="s">
        <v>551</v>
      </c>
      <c r="AA1232">
        <v>0</v>
      </c>
      <c r="AB1232">
        <v>0</v>
      </c>
      <c r="AC1232">
        <v>621</v>
      </c>
      <c r="AD1232">
        <v>0</v>
      </c>
      <c r="AE1232">
        <v>61241</v>
      </c>
      <c r="AG1232">
        <v>61241</v>
      </c>
      <c r="AH1232">
        <v>0</v>
      </c>
      <c r="AI1232">
        <v>0</v>
      </c>
      <c r="AJ1232">
        <v>0</v>
      </c>
      <c r="AK1232">
        <v>61241</v>
      </c>
      <c r="AL1232" t="s">
        <v>554</v>
      </c>
      <c r="AM1232" t="s">
        <v>555</v>
      </c>
    </row>
    <row r="1233" spans="1:39" x14ac:dyDescent="0.35">
      <c r="A1233">
        <v>1001700923</v>
      </c>
      <c r="B1233">
        <v>108001</v>
      </c>
      <c r="C1233" t="s">
        <v>61</v>
      </c>
      <c r="D1233">
        <v>15100285</v>
      </c>
      <c r="E1233" t="s">
        <v>121</v>
      </c>
      <c r="F1233" t="s">
        <v>63</v>
      </c>
      <c r="G1233" t="s">
        <v>64</v>
      </c>
      <c r="H1233" t="s">
        <v>546</v>
      </c>
      <c r="I1233">
        <v>0</v>
      </c>
      <c r="J1233">
        <v>44838</v>
      </c>
      <c r="K1233">
        <v>44838</v>
      </c>
      <c r="L1233">
        <v>44838</v>
      </c>
      <c r="M1233" t="s">
        <v>565</v>
      </c>
      <c r="N1233" t="s">
        <v>548</v>
      </c>
      <c r="O1233" t="s">
        <v>549</v>
      </c>
      <c r="P1233" t="s">
        <v>563</v>
      </c>
      <c r="Q1233" t="s">
        <v>551</v>
      </c>
      <c r="R1233" t="s">
        <v>1970</v>
      </c>
      <c r="S1233" t="s">
        <v>551</v>
      </c>
      <c r="T1233" t="s">
        <v>553</v>
      </c>
      <c r="U1233" t="s">
        <v>551</v>
      </c>
      <c r="V1233" t="s">
        <v>551</v>
      </c>
      <c r="W1233">
        <v>0</v>
      </c>
      <c r="X1233">
        <v>544</v>
      </c>
      <c r="Y1233">
        <v>30000</v>
      </c>
      <c r="Z1233" t="s">
        <v>551</v>
      </c>
      <c r="AA1233">
        <v>0</v>
      </c>
      <c r="AB1233">
        <v>0</v>
      </c>
      <c r="AC1233">
        <v>544</v>
      </c>
      <c r="AD1233">
        <v>0</v>
      </c>
      <c r="AE1233">
        <v>30000</v>
      </c>
      <c r="AG1233">
        <v>30000</v>
      </c>
      <c r="AH1233">
        <v>0</v>
      </c>
      <c r="AI1233">
        <v>0</v>
      </c>
      <c r="AJ1233">
        <v>0</v>
      </c>
      <c r="AK1233">
        <v>30000</v>
      </c>
      <c r="AL1233" t="s">
        <v>554</v>
      </c>
      <c r="AM1233" t="s">
        <v>555</v>
      </c>
    </row>
    <row r="1234" spans="1:39" x14ac:dyDescent="0.35">
      <c r="A1234">
        <v>1003304026</v>
      </c>
      <c r="B1234">
        <v>108001</v>
      </c>
      <c r="C1234" t="s">
        <v>61</v>
      </c>
      <c r="D1234">
        <v>15100286</v>
      </c>
      <c r="E1234" t="s">
        <v>122</v>
      </c>
      <c r="F1234" t="s">
        <v>63</v>
      </c>
      <c r="G1234" t="s">
        <v>64</v>
      </c>
      <c r="H1234">
        <v>0</v>
      </c>
      <c r="I1234">
        <v>-792863.1</v>
      </c>
      <c r="J1234">
        <v>45289</v>
      </c>
      <c r="K1234">
        <v>45320</v>
      </c>
      <c r="L1234">
        <v>45289</v>
      </c>
      <c r="M1234" t="s">
        <v>701</v>
      </c>
      <c r="N1234" t="s">
        <v>548</v>
      </c>
      <c r="O1234" t="s">
        <v>549</v>
      </c>
      <c r="P1234" t="s">
        <v>563</v>
      </c>
      <c r="Q1234" t="s">
        <v>551</v>
      </c>
      <c r="R1234" t="s">
        <v>1971</v>
      </c>
      <c r="S1234" t="s">
        <v>632</v>
      </c>
      <c r="T1234" t="s">
        <v>553</v>
      </c>
      <c r="U1234" t="s">
        <v>1972</v>
      </c>
      <c r="V1234" t="s">
        <v>551</v>
      </c>
      <c r="W1234">
        <v>0</v>
      </c>
      <c r="X1234">
        <v>93</v>
      </c>
      <c r="Y1234">
        <v>-792863.1</v>
      </c>
      <c r="Z1234" t="s">
        <v>551</v>
      </c>
      <c r="AA1234">
        <v>0</v>
      </c>
      <c r="AB1234">
        <v>0</v>
      </c>
      <c r="AC1234">
        <v>93</v>
      </c>
      <c r="AD1234">
        <v>0</v>
      </c>
      <c r="AE1234">
        <v>-792863.1</v>
      </c>
      <c r="AG1234">
        <v>0</v>
      </c>
      <c r="AH1234">
        <v>-1517540.42</v>
      </c>
      <c r="AI1234">
        <v>0</v>
      </c>
      <c r="AJ1234">
        <v>-1517540.42</v>
      </c>
      <c r="AK1234">
        <v>0</v>
      </c>
      <c r="AL1234" t="s">
        <v>561</v>
      </c>
      <c r="AM1234" t="s">
        <v>555</v>
      </c>
    </row>
    <row r="1235" spans="1:39" x14ac:dyDescent="0.35">
      <c r="A1235">
        <v>1003303781</v>
      </c>
      <c r="B1235">
        <v>108001</v>
      </c>
      <c r="C1235" t="s">
        <v>61</v>
      </c>
      <c r="D1235">
        <v>15100286</v>
      </c>
      <c r="E1235" t="s">
        <v>122</v>
      </c>
      <c r="F1235" t="s">
        <v>63</v>
      </c>
      <c r="G1235" t="s">
        <v>64</v>
      </c>
      <c r="H1235">
        <v>0</v>
      </c>
      <c r="I1235">
        <v>-617528.14</v>
      </c>
      <c r="J1235">
        <v>45307</v>
      </c>
      <c r="K1235">
        <v>45307</v>
      </c>
      <c r="L1235">
        <v>45307</v>
      </c>
      <c r="M1235" t="s">
        <v>701</v>
      </c>
      <c r="N1235" t="s">
        <v>548</v>
      </c>
      <c r="O1235" t="s">
        <v>549</v>
      </c>
      <c r="P1235" t="s">
        <v>563</v>
      </c>
      <c r="Q1235" t="s">
        <v>551</v>
      </c>
      <c r="R1235" t="s">
        <v>1973</v>
      </c>
      <c r="S1235" t="s">
        <v>632</v>
      </c>
      <c r="T1235" t="s">
        <v>553</v>
      </c>
      <c r="U1235" t="s">
        <v>1974</v>
      </c>
      <c r="V1235" t="s">
        <v>551</v>
      </c>
      <c r="W1235">
        <v>0</v>
      </c>
      <c r="X1235">
        <v>75</v>
      </c>
      <c r="Y1235">
        <v>-617528.14</v>
      </c>
      <c r="Z1235" t="s">
        <v>551</v>
      </c>
      <c r="AA1235">
        <v>0</v>
      </c>
      <c r="AB1235">
        <v>0</v>
      </c>
      <c r="AC1235">
        <v>75</v>
      </c>
      <c r="AD1235">
        <v>0</v>
      </c>
      <c r="AE1235">
        <v>-617528.14</v>
      </c>
      <c r="AG1235">
        <v>0</v>
      </c>
      <c r="AH1235">
        <v>-1517540.42</v>
      </c>
      <c r="AI1235">
        <v>0</v>
      </c>
      <c r="AJ1235">
        <v>-1517540.42</v>
      </c>
      <c r="AK1235">
        <v>0</v>
      </c>
      <c r="AL1235" t="s">
        <v>561</v>
      </c>
      <c r="AM1235" t="s">
        <v>555</v>
      </c>
    </row>
    <row r="1236" spans="1:39" x14ac:dyDescent="0.35">
      <c r="A1236">
        <v>1001602091</v>
      </c>
      <c r="B1236">
        <v>108001</v>
      </c>
      <c r="C1236" t="s">
        <v>61</v>
      </c>
      <c r="D1236">
        <v>15100286</v>
      </c>
      <c r="E1236" t="s">
        <v>122</v>
      </c>
      <c r="F1236" t="s">
        <v>63</v>
      </c>
      <c r="G1236" t="s">
        <v>64</v>
      </c>
      <c r="H1236">
        <v>0</v>
      </c>
      <c r="I1236">
        <v>-13626.9</v>
      </c>
      <c r="J1236">
        <v>45352</v>
      </c>
      <c r="K1236">
        <v>45352</v>
      </c>
      <c r="L1236">
        <v>45352</v>
      </c>
      <c r="M1236" t="s">
        <v>567</v>
      </c>
      <c r="N1236" t="s">
        <v>548</v>
      </c>
      <c r="O1236" t="s">
        <v>549</v>
      </c>
      <c r="P1236" t="s">
        <v>563</v>
      </c>
      <c r="Q1236" t="s">
        <v>551</v>
      </c>
      <c r="R1236" t="s">
        <v>1971</v>
      </c>
      <c r="S1236" t="s">
        <v>551</v>
      </c>
      <c r="T1236" t="s">
        <v>553</v>
      </c>
      <c r="U1236" t="s">
        <v>551</v>
      </c>
      <c r="V1236" t="s">
        <v>551</v>
      </c>
      <c r="W1236">
        <v>0</v>
      </c>
      <c r="X1236">
        <v>30</v>
      </c>
      <c r="Y1236">
        <v>-13626.9</v>
      </c>
      <c r="Z1236" t="s">
        <v>551</v>
      </c>
      <c r="AA1236">
        <v>0</v>
      </c>
      <c r="AB1236">
        <v>0</v>
      </c>
      <c r="AC1236">
        <v>30</v>
      </c>
      <c r="AD1236">
        <v>0</v>
      </c>
      <c r="AE1236">
        <v>-13626.9</v>
      </c>
      <c r="AG1236">
        <v>0</v>
      </c>
      <c r="AH1236">
        <v>-1517540.42</v>
      </c>
      <c r="AI1236">
        <v>0</v>
      </c>
      <c r="AJ1236">
        <v>-1517540.42</v>
      </c>
      <c r="AK1236">
        <v>0</v>
      </c>
      <c r="AL1236" t="s">
        <v>561</v>
      </c>
      <c r="AM1236" t="s">
        <v>555</v>
      </c>
    </row>
    <row r="1237" spans="1:39" x14ac:dyDescent="0.35">
      <c r="A1237">
        <v>1001602092</v>
      </c>
      <c r="B1237">
        <v>108001</v>
      </c>
      <c r="C1237" t="s">
        <v>61</v>
      </c>
      <c r="D1237">
        <v>15100286</v>
      </c>
      <c r="E1237" t="s">
        <v>122</v>
      </c>
      <c r="F1237" t="s">
        <v>63</v>
      </c>
      <c r="G1237" t="s">
        <v>64</v>
      </c>
      <c r="H1237">
        <v>0</v>
      </c>
      <c r="I1237">
        <v>-13328</v>
      </c>
      <c r="J1237">
        <v>45352</v>
      </c>
      <c r="K1237">
        <v>45352</v>
      </c>
      <c r="L1237">
        <v>45352</v>
      </c>
      <c r="M1237" t="s">
        <v>567</v>
      </c>
      <c r="N1237" t="s">
        <v>548</v>
      </c>
      <c r="O1237" t="s">
        <v>549</v>
      </c>
      <c r="P1237" t="s">
        <v>563</v>
      </c>
      <c r="Q1237" t="s">
        <v>551</v>
      </c>
      <c r="R1237" t="s">
        <v>1975</v>
      </c>
      <c r="S1237" t="s">
        <v>551</v>
      </c>
      <c r="T1237" t="s">
        <v>553</v>
      </c>
      <c r="U1237" t="s">
        <v>551</v>
      </c>
      <c r="V1237" t="s">
        <v>551</v>
      </c>
      <c r="W1237">
        <v>0</v>
      </c>
      <c r="X1237">
        <v>30</v>
      </c>
      <c r="Y1237">
        <v>-13328</v>
      </c>
      <c r="Z1237" t="s">
        <v>551</v>
      </c>
      <c r="AA1237">
        <v>0</v>
      </c>
      <c r="AB1237">
        <v>0</v>
      </c>
      <c r="AC1237">
        <v>30</v>
      </c>
      <c r="AD1237">
        <v>0</v>
      </c>
      <c r="AE1237">
        <v>-13328</v>
      </c>
      <c r="AG1237">
        <v>0</v>
      </c>
      <c r="AH1237">
        <v>-1517540.42</v>
      </c>
      <c r="AI1237">
        <v>0</v>
      </c>
      <c r="AJ1237">
        <v>-1517540.42</v>
      </c>
      <c r="AK1237">
        <v>0</v>
      </c>
      <c r="AL1237" t="s">
        <v>561</v>
      </c>
      <c r="AM1237" t="s">
        <v>555</v>
      </c>
    </row>
    <row r="1238" spans="1:39" x14ac:dyDescent="0.35">
      <c r="A1238">
        <v>1003305165</v>
      </c>
      <c r="B1238">
        <v>108001</v>
      </c>
      <c r="C1238" t="s">
        <v>61</v>
      </c>
      <c r="D1238">
        <v>15100286</v>
      </c>
      <c r="E1238" t="s">
        <v>122</v>
      </c>
      <c r="F1238" t="s">
        <v>63</v>
      </c>
      <c r="G1238" t="s">
        <v>64</v>
      </c>
      <c r="H1238" t="s">
        <v>562</v>
      </c>
      <c r="I1238">
        <v>-80194.28</v>
      </c>
      <c r="J1238">
        <v>45380</v>
      </c>
      <c r="K1238">
        <v>45380</v>
      </c>
      <c r="L1238">
        <v>45380</v>
      </c>
      <c r="M1238" t="s">
        <v>701</v>
      </c>
      <c r="N1238" t="s">
        <v>548</v>
      </c>
      <c r="O1238" t="s">
        <v>549</v>
      </c>
      <c r="P1238" t="s">
        <v>563</v>
      </c>
      <c r="Q1238" t="s">
        <v>551</v>
      </c>
      <c r="R1238" t="s">
        <v>1976</v>
      </c>
      <c r="S1238" t="s">
        <v>1733</v>
      </c>
      <c r="T1238" t="s">
        <v>553</v>
      </c>
      <c r="U1238" t="s">
        <v>1977</v>
      </c>
      <c r="V1238" t="s">
        <v>551</v>
      </c>
      <c r="W1238">
        <v>0</v>
      </c>
      <c r="X1238">
        <v>2</v>
      </c>
      <c r="Y1238">
        <v>-80194.28</v>
      </c>
      <c r="Z1238" t="s">
        <v>551</v>
      </c>
      <c r="AA1238">
        <v>0</v>
      </c>
      <c r="AB1238">
        <v>0</v>
      </c>
      <c r="AC1238">
        <v>2</v>
      </c>
      <c r="AD1238">
        <v>0</v>
      </c>
      <c r="AE1238">
        <v>-80194.28</v>
      </c>
      <c r="AG1238">
        <v>0</v>
      </c>
      <c r="AH1238">
        <v>-1517540.42</v>
      </c>
      <c r="AI1238">
        <v>0</v>
      </c>
      <c r="AJ1238">
        <v>-1517540.42</v>
      </c>
      <c r="AK1238">
        <v>-1517540.42</v>
      </c>
      <c r="AL1238" t="s">
        <v>561</v>
      </c>
      <c r="AM1238" t="s">
        <v>555</v>
      </c>
    </row>
    <row r="1239" spans="1:39" x14ac:dyDescent="0.35">
      <c r="A1239">
        <v>1004200898</v>
      </c>
      <c r="B1239">
        <v>108001</v>
      </c>
      <c r="C1239" t="s">
        <v>61</v>
      </c>
      <c r="D1239">
        <v>15100287</v>
      </c>
      <c r="E1239" t="s">
        <v>123</v>
      </c>
      <c r="F1239" t="s">
        <v>63</v>
      </c>
      <c r="G1239" t="s">
        <v>64</v>
      </c>
      <c r="H1239">
        <v>0</v>
      </c>
      <c r="I1239">
        <v>-37408</v>
      </c>
      <c r="J1239">
        <v>44551</v>
      </c>
      <c r="K1239">
        <v>45138</v>
      </c>
      <c r="L1239">
        <v>44551</v>
      </c>
      <c r="M1239" t="s">
        <v>547</v>
      </c>
      <c r="N1239" t="s">
        <v>548</v>
      </c>
      <c r="O1239" t="s">
        <v>549</v>
      </c>
      <c r="P1239" t="s">
        <v>563</v>
      </c>
      <c r="Q1239" t="s">
        <v>551</v>
      </c>
      <c r="R1239" t="s">
        <v>1978</v>
      </c>
      <c r="S1239" t="s">
        <v>632</v>
      </c>
      <c r="T1239" t="s">
        <v>553</v>
      </c>
      <c r="U1239" t="s">
        <v>551</v>
      </c>
      <c r="V1239" t="s">
        <v>551</v>
      </c>
      <c r="W1239">
        <v>0</v>
      </c>
      <c r="X1239">
        <v>831</v>
      </c>
      <c r="Y1239">
        <v>-37408</v>
      </c>
      <c r="Z1239" t="s">
        <v>551</v>
      </c>
      <c r="AA1239">
        <v>0</v>
      </c>
      <c r="AB1239">
        <v>0</v>
      </c>
      <c r="AC1239">
        <v>831</v>
      </c>
      <c r="AD1239">
        <v>0</v>
      </c>
      <c r="AE1239">
        <v>-37408</v>
      </c>
      <c r="AG1239">
        <v>0</v>
      </c>
      <c r="AH1239">
        <v>-4531668.5999999996</v>
      </c>
      <c r="AI1239">
        <v>0</v>
      </c>
      <c r="AJ1239">
        <v>-4531668.5999999996</v>
      </c>
      <c r="AK1239">
        <v>0</v>
      </c>
      <c r="AL1239" t="s">
        <v>583</v>
      </c>
      <c r="AM1239" t="s">
        <v>555</v>
      </c>
    </row>
    <row r="1240" spans="1:39" x14ac:dyDescent="0.35">
      <c r="A1240">
        <v>1004200899</v>
      </c>
      <c r="B1240">
        <v>108001</v>
      </c>
      <c r="C1240" t="s">
        <v>61</v>
      </c>
      <c r="D1240">
        <v>15100287</v>
      </c>
      <c r="E1240" t="s">
        <v>123</v>
      </c>
      <c r="F1240" t="s">
        <v>63</v>
      </c>
      <c r="G1240" t="s">
        <v>64</v>
      </c>
      <c r="H1240">
        <v>0</v>
      </c>
      <c r="I1240">
        <v>-11965</v>
      </c>
      <c r="J1240">
        <v>44621</v>
      </c>
      <c r="K1240">
        <v>45138</v>
      </c>
      <c r="L1240">
        <v>44621</v>
      </c>
      <c r="M1240" t="s">
        <v>547</v>
      </c>
      <c r="N1240" t="s">
        <v>548</v>
      </c>
      <c r="O1240" t="s">
        <v>549</v>
      </c>
      <c r="P1240" t="s">
        <v>563</v>
      </c>
      <c r="Q1240" t="s">
        <v>551</v>
      </c>
      <c r="R1240" t="s">
        <v>1979</v>
      </c>
      <c r="S1240" t="s">
        <v>632</v>
      </c>
      <c r="T1240" t="s">
        <v>553</v>
      </c>
      <c r="U1240" t="s">
        <v>551</v>
      </c>
      <c r="V1240" t="s">
        <v>551</v>
      </c>
      <c r="W1240">
        <v>0</v>
      </c>
      <c r="X1240">
        <v>761</v>
      </c>
      <c r="Y1240">
        <v>-11965</v>
      </c>
      <c r="Z1240" t="s">
        <v>551</v>
      </c>
      <c r="AA1240">
        <v>0</v>
      </c>
      <c r="AB1240">
        <v>0</v>
      </c>
      <c r="AC1240">
        <v>761</v>
      </c>
      <c r="AD1240">
        <v>0</v>
      </c>
      <c r="AE1240">
        <v>-11965</v>
      </c>
      <c r="AG1240">
        <v>0</v>
      </c>
      <c r="AH1240">
        <v>-4531668.5999999996</v>
      </c>
      <c r="AI1240">
        <v>0</v>
      </c>
      <c r="AJ1240">
        <v>-4531668.5999999996</v>
      </c>
      <c r="AK1240">
        <v>0</v>
      </c>
      <c r="AL1240" t="s">
        <v>583</v>
      </c>
      <c r="AM1240" t="s">
        <v>555</v>
      </c>
    </row>
    <row r="1241" spans="1:39" x14ac:dyDescent="0.35">
      <c r="A1241">
        <v>1004200900</v>
      </c>
      <c r="B1241">
        <v>108001</v>
      </c>
      <c r="C1241" t="s">
        <v>61</v>
      </c>
      <c r="D1241">
        <v>15100287</v>
      </c>
      <c r="E1241" t="s">
        <v>123</v>
      </c>
      <c r="F1241" t="s">
        <v>63</v>
      </c>
      <c r="G1241" t="s">
        <v>64</v>
      </c>
      <c r="H1241">
        <v>0</v>
      </c>
      <c r="I1241">
        <v>-18243</v>
      </c>
      <c r="J1241">
        <v>44623</v>
      </c>
      <c r="K1241">
        <v>45138</v>
      </c>
      <c r="L1241">
        <v>44623</v>
      </c>
      <c r="M1241" t="s">
        <v>547</v>
      </c>
      <c r="N1241" t="s">
        <v>548</v>
      </c>
      <c r="O1241" t="s">
        <v>549</v>
      </c>
      <c r="P1241" t="s">
        <v>563</v>
      </c>
      <c r="Q1241" t="s">
        <v>551</v>
      </c>
      <c r="R1241" t="s">
        <v>1980</v>
      </c>
      <c r="S1241" t="s">
        <v>632</v>
      </c>
      <c r="T1241" t="s">
        <v>553</v>
      </c>
      <c r="U1241" t="s">
        <v>551</v>
      </c>
      <c r="V1241" t="s">
        <v>551</v>
      </c>
      <c r="W1241">
        <v>0</v>
      </c>
      <c r="X1241">
        <v>759</v>
      </c>
      <c r="Y1241">
        <v>-18243</v>
      </c>
      <c r="Z1241" t="s">
        <v>551</v>
      </c>
      <c r="AA1241">
        <v>0</v>
      </c>
      <c r="AB1241">
        <v>0</v>
      </c>
      <c r="AC1241">
        <v>759</v>
      </c>
      <c r="AD1241">
        <v>0</v>
      </c>
      <c r="AE1241">
        <v>-18243</v>
      </c>
      <c r="AG1241">
        <v>0</v>
      </c>
      <c r="AH1241">
        <v>-4531668.5999999996</v>
      </c>
      <c r="AI1241">
        <v>0</v>
      </c>
      <c r="AJ1241">
        <v>-4531668.5999999996</v>
      </c>
      <c r="AK1241">
        <v>0</v>
      </c>
      <c r="AL1241" t="s">
        <v>583</v>
      </c>
      <c r="AM1241" t="s">
        <v>555</v>
      </c>
    </row>
    <row r="1242" spans="1:39" x14ac:dyDescent="0.35">
      <c r="A1242">
        <v>1004203042</v>
      </c>
      <c r="B1242">
        <v>108001</v>
      </c>
      <c r="C1242" t="s">
        <v>61</v>
      </c>
      <c r="D1242">
        <v>15100287</v>
      </c>
      <c r="E1242" t="s">
        <v>123</v>
      </c>
      <c r="F1242" t="s">
        <v>63</v>
      </c>
      <c r="G1242" t="s">
        <v>64</v>
      </c>
      <c r="H1242">
        <v>0</v>
      </c>
      <c r="I1242">
        <v>-135700</v>
      </c>
      <c r="J1242">
        <v>44623</v>
      </c>
      <c r="K1242">
        <v>44651</v>
      </c>
      <c r="L1242">
        <v>44623</v>
      </c>
      <c r="M1242" t="s">
        <v>547</v>
      </c>
      <c r="N1242" t="s">
        <v>548</v>
      </c>
      <c r="O1242" t="s">
        <v>549</v>
      </c>
      <c r="P1242" t="s">
        <v>563</v>
      </c>
      <c r="Q1242" t="s">
        <v>551</v>
      </c>
      <c r="R1242" t="s">
        <v>1981</v>
      </c>
      <c r="S1242" t="s">
        <v>632</v>
      </c>
      <c r="T1242" t="s">
        <v>553</v>
      </c>
      <c r="U1242" t="s">
        <v>551</v>
      </c>
      <c r="V1242" t="s">
        <v>551</v>
      </c>
      <c r="W1242">
        <v>0</v>
      </c>
      <c r="X1242">
        <v>759</v>
      </c>
      <c r="Y1242">
        <v>-135700</v>
      </c>
      <c r="Z1242" t="s">
        <v>551</v>
      </c>
      <c r="AA1242">
        <v>0</v>
      </c>
      <c r="AB1242">
        <v>0</v>
      </c>
      <c r="AC1242">
        <v>759</v>
      </c>
      <c r="AD1242">
        <v>0</v>
      </c>
      <c r="AE1242">
        <v>-135700</v>
      </c>
      <c r="AG1242">
        <v>0</v>
      </c>
      <c r="AH1242">
        <v>-4531668.5999999996</v>
      </c>
      <c r="AI1242">
        <v>0</v>
      </c>
      <c r="AJ1242">
        <v>-4531668.5999999996</v>
      </c>
      <c r="AK1242">
        <v>0</v>
      </c>
      <c r="AL1242" t="s">
        <v>583</v>
      </c>
      <c r="AM1242" t="s">
        <v>555</v>
      </c>
    </row>
    <row r="1243" spans="1:39" x14ac:dyDescent="0.35">
      <c r="A1243">
        <v>1004200901</v>
      </c>
      <c r="B1243">
        <v>108001</v>
      </c>
      <c r="C1243" t="s">
        <v>61</v>
      </c>
      <c r="D1243">
        <v>15100287</v>
      </c>
      <c r="E1243" t="s">
        <v>123</v>
      </c>
      <c r="F1243" t="s">
        <v>63</v>
      </c>
      <c r="G1243" t="s">
        <v>64</v>
      </c>
      <c r="H1243">
        <v>0</v>
      </c>
      <c r="I1243">
        <v>-35754</v>
      </c>
      <c r="J1243">
        <v>44632</v>
      </c>
      <c r="K1243">
        <v>45138</v>
      </c>
      <c r="L1243">
        <v>44632</v>
      </c>
      <c r="M1243" t="s">
        <v>547</v>
      </c>
      <c r="N1243" t="s">
        <v>548</v>
      </c>
      <c r="O1243" t="s">
        <v>549</v>
      </c>
      <c r="P1243" t="s">
        <v>563</v>
      </c>
      <c r="Q1243" t="s">
        <v>551</v>
      </c>
      <c r="R1243" t="s">
        <v>1982</v>
      </c>
      <c r="S1243" t="s">
        <v>632</v>
      </c>
      <c r="T1243" t="s">
        <v>553</v>
      </c>
      <c r="U1243" t="s">
        <v>551</v>
      </c>
      <c r="V1243" t="s">
        <v>551</v>
      </c>
      <c r="W1243">
        <v>0</v>
      </c>
      <c r="X1243">
        <v>750</v>
      </c>
      <c r="Y1243">
        <v>-35754</v>
      </c>
      <c r="Z1243" t="s">
        <v>551</v>
      </c>
      <c r="AA1243">
        <v>0</v>
      </c>
      <c r="AB1243">
        <v>0</v>
      </c>
      <c r="AC1243">
        <v>750</v>
      </c>
      <c r="AD1243">
        <v>0</v>
      </c>
      <c r="AE1243">
        <v>-35754</v>
      </c>
      <c r="AG1243">
        <v>0</v>
      </c>
      <c r="AH1243">
        <v>-4531668.5999999996</v>
      </c>
      <c r="AI1243">
        <v>0</v>
      </c>
      <c r="AJ1243">
        <v>-4531668.5999999996</v>
      </c>
      <c r="AK1243">
        <v>0</v>
      </c>
      <c r="AL1243" t="s">
        <v>583</v>
      </c>
      <c r="AM1243" t="s">
        <v>555</v>
      </c>
    </row>
    <row r="1244" spans="1:39" x14ac:dyDescent="0.35">
      <c r="A1244">
        <v>1004200902</v>
      </c>
      <c r="B1244">
        <v>108001</v>
      </c>
      <c r="C1244" t="s">
        <v>61</v>
      </c>
      <c r="D1244">
        <v>15100287</v>
      </c>
      <c r="E1244" t="s">
        <v>123</v>
      </c>
      <c r="F1244" t="s">
        <v>63</v>
      </c>
      <c r="G1244" t="s">
        <v>64</v>
      </c>
      <c r="H1244">
        <v>0</v>
      </c>
      <c r="I1244">
        <v>-13688</v>
      </c>
      <c r="J1244">
        <v>44632</v>
      </c>
      <c r="K1244">
        <v>45138</v>
      </c>
      <c r="L1244">
        <v>44632</v>
      </c>
      <c r="M1244" t="s">
        <v>547</v>
      </c>
      <c r="N1244" t="s">
        <v>548</v>
      </c>
      <c r="O1244" t="s">
        <v>549</v>
      </c>
      <c r="P1244" t="s">
        <v>563</v>
      </c>
      <c r="Q1244" t="s">
        <v>551</v>
      </c>
      <c r="R1244" t="s">
        <v>1983</v>
      </c>
      <c r="S1244" t="s">
        <v>632</v>
      </c>
      <c r="T1244" t="s">
        <v>553</v>
      </c>
      <c r="U1244" t="s">
        <v>551</v>
      </c>
      <c r="V1244" t="s">
        <v>551</v>
      </c>
      <c r="W1244">
        <v>0</v>
      </c>
      <c r="X1244">
        <v>750</v>
      </c>
      <c r="Y1244">
        <v>-13688</v>
      </c>
      <c r="Z1244" t="s">
        <v>551</v>
      </c>
      <c r="AA1244">
        <v>0</v>
      </c>
      <c r="AB1244">
        <v>0</v>
      </c>
      <c r="AC1244">
        <v>750</v>
      </c>
      <c r="AD1244">
        <v>0</v>
      </c>
      <c r="AE1244">
        <v>-13688</v>
      </c>
      <c r="AG1244">
        <v>0</v>
      </c>
      <c r="AH1244">
        <v>-4531668.5999999996</v>
      </c>
      <c r="AI1244">
        <v>0</v>
      </c>
      <c r="AJ1244">
        <v>-4531668.5999999996</v>
      </c>
      <c r="AK1244">
        <v>0</v>
      </c>
      <c r="AL1244" t="s">
        <v>583</v>
      </c>
      <c r="AM1244" t="s">
        <v>555</v>
      </c>
    </row>
    <row r="1245" spans="1:39" x14ac:dyDescent="0.35">
      <c r="A1245">
        <v>1004200903</v>
      </c>
      <c r="B1245">
        <v>108001</v>
      </c>
      <c r="C1245" t="s">
        <v>61</v>
      </c>
      <c r="D1245">
        <v>15100287</v>
      </c>
      <c r="E1245" t="s">
        <v>123</v>
      </c>
      <c r="F1245" t="s">
        <v>63</v>
      </c>
      <c r="G1245" t="s">
        <v>64</v>
      </c>
      <c r="H1245">
        <v>0</v>
      </c>
      <c r="I1245">
        <v>-42716</v>
      </c>
      <c r="J1245">
        <v>44637</v>
      </c>
      <c r="K1245">
        <v>45138</v>
      </c>
      <c r="L1245">
        <v>44637</v>
      </c>
      <c r="M1245" t="s">
        <v>547</v>
      </c>
      <c r="N1245" t="s">
        <v>548</v>
      </c>
      <c r="O1245" t="s">
        <v>549</v>
      </c>
      <c r="P1245" t="s">
        <v>563</v>
      </c>
      <c r="Q1245" t="s">
        <v>551</v>
      </c>
      <c r="R1245" t="s">
        <v>1984</v>
      </c>
      <c r="S1245" t="s">
        <v>632</v>
      </c>
      <c r="T1245" t="s">
        <v>553</v>
      </c>
      <c r="U1245" t="s">
        <v>551</v>
      </c>
      <c r="V1245" t="s">
        <v>551</v>
      </c>
      <c r="W1245">
        <v>0</v>
      </c>
      <c r="X1245">
        <v>745</v>
      </c>
      <c r="Y1245">
        <v>-42716</v>
      </c>
      <c r="Z1245" t="s">
        <v>551</v>
      </c>
      <c r="AA1245">
        <v>0</v>
      </c>
      <c r="AB1245">
        <v>0</v>
      </c>
      <c r="AC1245">
        <v>745</v>
      </c>
      <c r="AD1245">
        <v>0</v>
      </c>
      <c r="AE1245">
        <v>-42716</v>
      </c>
      <c r="AG1245">
        <v>0</v>
      </c>
      <c r="AH1245">
        <v>-4531668.5999999996</v>
      </c>
      <c r="AI1245">
        <v>0</v>
      </c>
      <c r="AJ1245">
        <v>-4531668.5999999996</v>
      </c>
      <c r="AK1245">
        <v>0</v>
      </c>
      <c r="AL1245" t="s">
        <v>583</v>
      </c>
      <c r="AM1245" t="s">
        <v>555</v>
      </c>
    </row>
    <row r="1246" spans="1:39" x14ac:dyDescent="0.35">
      <c r="A1246">
        <v>1004200904</v>
      </c>
      <c r="B1246">
        <v>108001</v>
      </c>
      <c r="C1246" t="s">
        <v>61</v>
      </c>
      <c r="D1246">
        <v>15100287</v>
      </c>
      <c r="E1246" t="s">
        <v>123</v>
      </c>
      <c r="F1246" t="s">
        <v>63</v>
      </c>
      <c r="G1246" t="s">
        <v>64</v>
      </c>
      <c r="H1246">
        <v>0</v>
      </c>
      <c r="I1246">
        <v>-8260</v>
      </c>
      <c r="J1246">
        <v>44639</v>
      </c>
      <c r="K1246">
        <v>45138</v>
      </c>
      <c r="L1246">
        <v>44639</v>
      </c>
      <c r="M1246" t="s">
        <v>547</v>
      </c>
      <c r="N1246" t="s">
        <v>548</v>
      </c>
      <c r="O1246" t="s">
        <v>549</v>
      </c>
      <c r="P1246" t="s">
        <v>563</v>
      </c>
      <c r="Q1246" t="s">
        <v>551</v>
      </c>
      <c r="R1246" t="s">
        <v>1985</v>
      </c>
      <c r="S1246" t="s">
        <v>632</v>
      </c>
      <c r="T1246" t="s">
        <v>553</v>
      </c>
      <c r="U1246" t="s">
        <v>551</v>
      </c>
      <c r="V1246" t="s">
        <v>551</v>
      </c>
      <c r="W1246">
        <v>0</v>
      </c>
      <c r="X1246">
        <v>743</v>
      </c>
      <c r="Y1246">
        <v>-8260</v>
      </c>
      <c r="Z1246" t="s">
        <v>551</v>
      </c>
      <c r="AA1246">
        <v>0</v>
      </c>
      <c r="AB1246">
        <v>0</v>
      </c>
      <c r="AC1246">
        <v>743</v>
      </c>
      <c r="AD1246">
        <v>0</v>
      </c>
      <c r="AE1246">
        <v>-8260</v>
      </c>
      <c r="AG1246">
        <v>0</v>
      </c>
      <c r="AH1246">
        <v>-4531668.5999999996</v>
      </c>
      <c r="AI1246">
        <v>0</v>
      </c>
      <c r="AJ1246">
        <v>-4531668.5999999996</v>
      </c>
      <c r="AK1246">
        <v>0</v>
      </c>
      <c r="AL1246" t="s">
        <v>583</v>
      </c>
      <c r="AM1246" t="s">
        <v>555</v>
      </c>
    </row>
    <row r="1247" spans="1:39" x14ac:dyDescent="0.35">
      <c r="A1247">
        <v>1004200905</v>
      </c>
      <c r="B1247">
        <v>108001</v>
      </c>
      <c r="C1247" t="s">
        <v>61</v>
      </c>
      <c r="D1247">
        <v>15100287</v>
      </c>
      <c r="E1247" t="s">
        <v>123</v>
      </c>
      <c r="F1247" t="s">
        <v>63</v>
      </c>
      <c r="G1247" t="s">
        <v>64</v>
      </c>
      <c r="H1247">
        <v>0</v>
      </c>
      <c r="I1247">
        <v>-23789</v>
      </c>
      <c r="J1247">
        <v>44646</v>
      </c>
      <c r="K1247">
        <v>45138</v>
      </c>
      <c r="L1247">
        <v>44646</v>
      </c>
      <c r="M1247" t="s">
        <v>547</v>
      </c>
      <c r="N1247" t="s">
        <v>548</v>
      </c>
      <c r="O1247" t="s">
        <v>549</v>
      </c>
      <c r="P1247" t="s">
        <v>563</v>
      </c>
      <c r="Q1247" t="s">
        <v>551</v>
      </c>
      <c r="R1247" t="s">
        <v>1986</v>
      </c>
      <c r="S1247" t="s">
        <v>632</v>
      </c>
      <c r="T1247" t="s">
        <v>553</v>
      </c>
      <c r="U1247" t="s">
        <v>551</v>
      </c>
      <c r="V1247" t="s">
        <v>551</v>
      </c>
      <c r="W1247">
        <v>0</v>
      </c>
      <c r="X1247">
        <v>736</v>
      </c>
      <c r="Y1247">
        <v>-23789</v>
      </c>
      <c r="Z1247" t="s">
        <v>551</v>
      </c>
      <c r="AA1247">
        <v>0</v>
      </c>
      <c r="AB1247">
        <v>0</v>
      </c>
      <c r="AC1247">
        <v>736</v>
      </c>
      <c r="AD1247">
        <v>0</v>
      </c>
      <c r="AE1247">
        <v>-23789</v>
      </c>
      <c r="AG1247">
        <v>0</v>
      </c>
      <c r="AH1247">
        <v>-4531668.5999999996</v>
      </c>
      <c r="AI1247">
        <v>0</v>
      </c>
      <c r="AJ1247">
        <v>-4531668.5999999996</v>
      </c>
      <c r="AK1247">
        <v>0</v>
      </c>
      <c r="AL1247" t="s">
        <v>583</v>
      </c>
      <c r="AM1247" t="s">
        <v>555</v>
      </c>
    </row>
    <row r="1248" spans="1:39" x14ac:dyDescent="0.35">
      <c r="A1248">
        <v>1004200906</v>
      </c>
      <c r="B1248">
        <v>108001</v>
      </c>
      <c r="C1248" t="s">
        <v>61</v>
      </c>
      <c r="D1248">
        <v>15100287</v>
      </c>
      <c r="E1248" t="s">
        <v>123</v>
      </c>
      <c r="F1248" t="s">
        <v>63</v>
      </c>
      <c r="G1248" t="s">
        <v>64</v>
      </c>
      <c r="H1248">
        <v>0</v>
      </c>
      <c r="I1248">
        <v>-23789</v>
      </c>
      <c r="J1248">
        <v>44646</v>
      </c>
      <c r="K1248">
        <v>45138</v>
      </c>
      <c r="L1248">
        <v>44646</v>
      </c>
      <c r="M1248" t="s">
        <v>547</v>
      </c>
      <c r="N1248" t="s">
        <v>548</v>
      </c>
      <c r="O1248" t="s">
        <v>549</v>
      </c>
      <c r="P1248" t="s">
        <v>563</v>
      </c>
      <c r="Q1248" t="s">
        <v>551</v>
      </c>
      <c r="R1248" t="s">
        <v>1987</v>
      </c>
      <c r="S1248" t="s">
        <v>632</v>
      </c>
      <c r="T1248" t="s">
        <v>553</v>
      </c>
      <c r="U1248" t="s">
        <v>551</v>
      </c>
      <c r="V1248" t="s">
        <v>551</v>
      </c>
      <c r="W1248">
        <v>0</v>
      </c>
      <c r="X1248">
        <v>736</v>
      </c>
      <c r="Y1248">
        <v>-23789</v>
      </c>
      <c r="Z1248" t="s">
        <v>551</v>
      </c>
      <c r="AA1248">
        <v>0</v>
      </c>
      <c r="AB1248">
        <v>0</v>
      </c>
      <c r="AC1248">
        <v>736</v>
      </c>
      <c r="AD1248">
        <v>0</v>
      </c>
      <c r="AE1248">
        <v>-23789</v>
      </c>
      <c r="AG1248">
        <v>0</v>
      </c>
      <c r="AH1248">
        <v>-4531668.5999999996</v>
      </c>
      <c r="AI1248">
        <v>0</v>
      </c>
      <c r="AJ1248">
        <v>-4531668.5999999996</v>
      </c>
      <c r="AK1248">
        <v>0</v>
      </c>
      <c r="AL1248" t="s">
        <v>583</v>
      </c>
      <c r="AM1248" t="s">
        <v>555</v>
      </c>
    </row>
    <row r="1249" spans="1:39" x14ac:dyDescent="0.35">
      <c r="A1249">
        <v>1001601024</v>
      </c>
      <c r="B1249">
        <v>108001</v>
      </c>
      <c r="C1249" t="s">
        <v>61</v>
      </c>
      <c r="D1249">
        <v>15100287</v>
      </c>
      <c r="E1249" t="s">
        <v>123</v>
      </c>
      <c r="F1249" t="s">
        <v>63</v>
      </c>
      <c r="G1249" t="s">
        <v>64</v>
      </c>
      <c r="H1249">
        <v>0</v>
      </c>
      <c r="I1249">
        <v>-702317</v>
      </c>
      <c r="J1249">
        <v>44652</v>
      </c>
      <c r="K1249">
        <v>44652</v>
      </c>
      <c r="L1249">
        <v>44652</v>
      </c>
      <c r="M1249" t="s">
        <v>567</v>
      </c>
      <c r="N1249" t="s">
        <v>548</v>
      </c>
      <c r="O1249" t="s">
        <v>549</v>
      </c>
      <c r="P1249" t="s">
        <v>563</v>
      </c>
      <c r="Q1249" t="s">
        <v>551</v>
      </c>
      <c r="R1249" t="s">
        <v>1460</v>
      </c>
      <c r="S1249" t="s">
        <v>551</v>
      </c>
      <c r="T1249" t="s">
        <v>553</v>
      </c>
      <c r="U1249" t="s">
        <v>551</v>
      </c>
      <c r="V1249" t="s">
        <v>551</v>
      </c>
      <c r="W1249">
        <v>0</v>
      </c>
      <c r="X1249">
        <v>730</v>
      </c>
      <c r="Y1249">
        <v>-702317</v>
      </c>
      <c r="Z1249" t="s">
        <v>551</v>
      </c>
      <c r="AA1249">
        <v>0</v>
      </c>
      <c r="AB1249">
        <v>0</v>
      </c>
      <c r="AC1249">
        <v>730</v>
      </c>
      <c r="AD1249">
        <v>0</v>
      </c>
      <c r="AE1249">
        <v>-702317</v>
      </c>
      <c r="AG1249">
        <v>0</v>
      </c>
      <c r="AH1249">
        <v>-4531668.5999999996</v>
      </c>
      <c r="AI1249">
        <v>0</v>
      </c>
      <c r="AJ1249">
        <v>-4531668.5999999996</v>
      </c>
      <c r="AK1249">
        <v>0</v>
      </c>
      <c r="AL1249" t="s">
        <v>554</v>
      </c>
      <c r="AM1249" t="s">
        <v>555</v>
      </c>
    </row>
    <row r="1250" spans="1:39" x14ac:dyDescent="0.35">
      <c r="A1250">
        <v>1004203531</v>
      </c>
      <c r="B1250">
        <v>108001</v>
      </c>
      <c r="C1250" t="s">
        <v>61</v>
      </c>
      <c r="D1250">
        <v>15100287</v>
      </c>
      <c r="E1250" t="s">
        <v>123</v>
      </c>
      <c r="F1250" t="s">
        <v>63</v>
      </c>
      <c r="G1250" t="s">
        <v>64</v>
      </c>
      <c r="H1250">
        <v>0</v>
      </c>
      <c r="I1250">
        <v>-385015</v>
      </c>
      <c r="J1250">
        <v>44652</v>
      </c>
      <c r="K1250">
        <v>45138</v>
      </c>
      <c r="L1250">
        <v>44652</v>
      </c>
      <c r="M1250" t="s">
        <v>547</v>
      </c>
      <c r="N1250" t="s">
        <v>548</v>
      </c>
      <c r="O1250" t="s">
        <v>549</v>
      </c>
      <c r="P1250" t="s">
        <v>563</v>
      </c>
      <c r="Q1250" t="s">
        <v>551</v>
      </c>
      <c r="R1250" t="s">
        <v>1988</v>
      </c>
      <c r="S1250" t="s">
        <v>632</v>
      </c>
      <c r="T1250" t="s">
        <v>553</v>
      </c>
      <c r="U1250" t="s">
        <v>551</v>
      </c>
      <c r="V1250" t="s">
        <v>551</v>
      </c>
      <c r="W1250">
        <v>0</v>
      </c>
      <c r="X1250">
        <v>730</v>
      </c>
      <c r="Y1250">
        <v>-385015</v>
      </c>
      <c r="Z1250" t="s">
        <v>551</v>
      </c>
      <c r="AA1250">
        <v>0</v>
      </c>
      <c r="AB1250">
        <v>0</v>
      </c>
      <c r="AC1250">
        <v>730</v>
      </c>
      <c r="AD1250">
        <v>0</v>
      </c>
      <c r="AE1250">
        <v>-385015</v>
      </c>
      <c r="AG1250">
        <v>0</v>
      </c>
      <c r="AH1250">
        <v>-4531668.5999999996</v>
      </c>
      <c r="AI1250">
        <v>0</v>
      </c>
      <c r="AJ1250">
        <v>-4531668.5999999996</v>
      </c>
      <c r="AK1250">
        <v>0</v>
      </c>
      <c r="AL1250" t="s">
        <v>554</v>
      </c>
      <c r="AM1250" t="s">
        <v>555</v>
      </c>
    </row>
    <row r="1251" spans="1:39" x14ac:dyDescent="0.35">
      <c r="A1251">
        <v>1001600524</v>
      </c>
      <c r="B1251">
        <v>108001</v>
      </c>
      <c r="C1251" t="s">
        <v>61</v>
      </c>
      <c r="D1251">
        <v>15100287</v>
      </c>
      <c r="E1251" t="s">
        <v>123</v>
      </c>
      <c r="F1251" t="s">
        <v>63</v>
      </c>
      <c r="G1251" t="s">
        <v>64</v>
      </c>
      <c r="H1251">
        <v>0</v>
      </c>
      <c r="I1251">
        <v>-27789</v>
      </c>
      <c r="J1251">
        <v>44657</v>
      </c>
      <c r="K1251">
        <v>44657</v>
      </c>
      <c r="L1251">
        <v>44657</v>
      </c>
      <c r="M1251" t="s">
        <v>567</v>
      </c>
      <c r="N1251" t="s">
        <v>548</v>
      </c>
      <c r="O1251" t="s">
        <v>549</v>
      </c>
      <c r="P1251" t="s">
        <v>563</v>
      </c>
      <c r="Q1251" t="s">
        <v>551</v>
      </c>
      <c r="R1251" t="s">
        <v>1989</v>
      </c>
      <c r="S1251" t="s">
        <v>632</v>
      </c>
      <c r="T1251" t="s">
        <v>553</v>
      </c>
      <c r="U1251" t="s">
        <v>551</v>
      </c>
      <c r="V1251" t="s">
        <v>551</v>
      </c>
      <c r="W1251">
        <v>0</v>
      </c>
      <c r="X1251">
        <v>725</v>
      </c>
      <c r="Y1251">
        <v>-27789</v>
      </c>
      <c r="Z1251" t="s">
        <v>551</v>
      </c>
      <c r="AA1251">
        <v>0</v>
      </c>
      <c r="AB1251">
        <v>0</v>
      </c>
      <c r="AC1251">
        <v>725</v>
      </c>
      <c r="AD1251">
        <v>0</v>
      </c>
      <c r="AE1251">
        <v>-27789</v>
      </c>
      <c r="AG1251">
        <v>0</v>
      </c>
      <c r="AH1251">
        <v>-4531668.5999999996</v>
      </c>
      <c r="AI1251">
        <v>0</v>
      </c>
      <c r="AJ1251">
        <v>-4531668.5999999996</v>
      </c>
      <c r="AK1251">
        <v>0</v>
      </c>
      <c r="AL1251" t="s">
        <v>554</v>
      </c>
      <c r="AM1251" t="s">
        <v>555</v>
      </c>
    </row>
    <row r="1252" spans="1:39" x14ac:dyDescent="0.35">
      <c r="A1252">
        <v>1001600525</v>
      </c>
      <c r="B1252">
        <v>108001</v>
      </c>
      <c r="C1252" t="s">
        <v>61</v>
      </c>
      <c r="D1252">
        <v>15100287</v>
      </c>
      <c r="E1252" t="s">
        <v>123</v>
      </c>
      <c r="F1252" t="s">
        <v>63</v>
      </c>
      <c r="G1252" t="s">
        <v>64</v>
      </c>
      <c r="H1252">
        <v>0</v>
      </c>
      <c r="I1252">
        <v>-8260</v>
      </c>
      <c r="J1252">
        <v>44662</v>
      </c>
      <c r="K1252">
        <v>44662</v>
      </c>
      <c r="L1252">
        <v>44662</v>
      </c>
      <c r="M1252" t="s">
        <v>567</v>
      </c>
      <c r="N1252" t="s">
        <v>548</v>
      </c>
      <c r="O1252" t="s">
        <v>549</v>
      </c>
      <c r="P1252" t="s">
        <v>563</v>
      </c>
      <c r="Q1252" t="s">
        <v>551</v>
      </c>
      <c r="R1252" t="s">
        <v>1990</v>
      </c>
      <c r="S1252" t="s">
        <v>632</v>
      </c>
      <c r="T1252" t="s">
        <v>553</v>
      </c>
      <c r="U1252" t="s">
        <v>551</v>
      </c>
      <c r="V1252" t="s">
        <v>551</v>
      </c>
      <c r="W1252">
        <v>0</v>
      </c>
      <c r="X1252">
        <v>720</v>
      </c>
      <c r="Y1252">
        <v>-8260</v>
      </c>
      <c r="Z1252" t="s">
        <v>551</v>
      </c>
      <c r="AA1252">
        <v>0</v>
      </c>
      <c r="AB1252">
        <v>0</v>
      </c>
      <c r="AC1252">
        <v>720</v>
      </c>
      <c r="AD1252">
        <v>0</v>
      </c>
      <c r="AE1252">
        <v>-8260</v>
      </c>
      <c r="AG1252">
        <v>0</v>
      </c>
      <c r="AH1252">
        <v>-4531668.5999999996</v>
      </c>
      <c r="AI1252">
        <v>0</v>
      </c>
      <c r="AJ1252">
        <v>-4531668.5999999996</v>
      </c>
      <c r="AK1252">
        <v>0</v>
      </c>
      <c r="AL1252" t="s">
        <v>554</v>
      </c>
      <c r="AM1252" t="s">
        <v>555</v>
      </c>
    </row>
    <row r="1253" spans="1:39" x14ac:dyDescent="0.35">
      <c r="A1253">
        <v>1001600526</v>
      </c>
      <c r="B1253">
        <v>108001</v>
      </c>
      <c r="C1253" t="s">
        <v>61</v>
      </c>
      <c r="D1253">
        <v>15100287</v>
      </c>
      <c r="E1253" t="s">
        <v>123</v>
      </c>
      <c r="F1253" t="s">
        <v>63</v>
      </c>
      <c r="G1253" t="s">
        <v>64</v>
      </c>
      <c r="H1253">
        <v>0</v>
      </c>
      <c r="I1253">
        <v>-33984</v>
      </c>
      <c r="J1253">
        <v>44666</v>
      </c>
      <c r="K1253">
        <v>44666</v>
      </c>
      <c r="L1253">
        <v>44666</v>
      </c>
      <c r="M1253" t="s">
        <v>567</v>
      </c>
      <c r="N1253" t="s">
        <v>548</v>
      </c>
      <c r="O1253" t="s">
        <v>549</v>
      </c>
      <c r="P1253" t="s">
        <v>563</v>
      </c>
      <c r="Q1253" t="s">
        <v>551</v>
      </c>
      <c r="R1253" t="s">
        <v>1991</v>
      </c>
      <c r="S1253" t="s">
        <v>632</v>
      </c>
      <c r="T1253" t="s">
        <v>553</v>
      </c>
      <c r="U1253" t="s">
        <v>551</v>
      </c>
      <c r="V1253" t="s">
        <v>551</v>
      </c>
      <c r="W1253">
        <v>0</v>
      </c>
      <c r="X1253">
        <v>716</v>
      </c>
      <c r="Y1253">
        <v>-33984</v>
      </c>
      <c r="Z1253" t="s">
        <v>551</v>
      </c>
      <c r="AA1253">
        <v>0</v>
      </c>
      <c r="AB1253">
        <v>0</v>
      </c>
      <c r="AC1253">
        <v>716</v>
      </c>
      <c r="AD1253">
        <v>0</v>
      </c>
      <c r="AE1253">
        <v>-33984</v>
      </c>
      <c r="AG1253">
        <v>0</v>
      </c>
      <c r="AH1253">
        <v>-4531668.5999999996</v>
      </c>
      <c r="AI1253">
        <v>0</v>
      </c>
      <c r="AJ1253">
        <v>-4531668.5999999996</v>
      </c>
      <c r="AK1253">
        <v>0</v>
      </c>
      <c r="AL1253" t="s">
        <v>554</v>
      </c>
      <c r="AM1253" t="s">
        <v>555</v>
      </c>
    </row>
    <row r="1254" spans="1:39" x14ac:dyDescent="0.35">
      <c r="A1254">
        <v>1004200894</v>
      </c>
      <c r="B1254">
        <v>108001</v>
      </c>
      <c r="C1254" t="s">
        <v>61</v>
      </c>
      <c r="D1254">
        <v>15100287</v>
      </c>
      <c r="E1254" t="s">
        <v>123</v>
      </c>
      <c r="F1254" t="s">
        <v>63</v>
      </c>
      <c r="G1254" t="s">
        <v>64</v>
      </c>
      <c r="H1254">
        <v>0</v>
      </c>
      <c r="I1254">
        <v>-17700</v>
      </c>
      <c r="J1254">
        <v>44666</v>
      </c>
      <c r="K1254">
        <v>45138</v>
      </c>
      <c r="L1254">
        <v>44666</v>
      </c>
      <c r="M1254" t="s">
        <v>547</v>
      </c>
      <c r="N1254" t="s">
        <v>548</v>
      </c>
      <c r="O1254" t="s">
        <v>549</v>
      </c>
      <c r="P1254" t="s">
        <v>563</v>
      </c>
      <c r="Q1254" t="s">
        <v>551</v>
      </c>
      <c r="R1254" t="s">
        <v>1992</v>
      </c>
      <c r="S1254" t="s">
        <v>632</v>
      </c>
      <c r="T1254" t="s">
        <v>553</v>
      </c>
      <c r="U1254" t="s">
        <v>551</v>
      </c>
      <c r="V1254" t="s">
        <v>551</v>
      </c>
      <c r="W1254">
        <v>0</v>
      </c>
      <c r="X1254">
        <v>716</v>
      </c>
      <c r="Y1254">
        <v>-17700</v>
      </c>
      <c r="Z1254" t="s">
        <v>551</v>
      </c>
      <c r="AA1254">
        <v>0</v>
      </c>
      <c r="AB1254">
        <v>0</v>
      </c>
      <c r="AC1254">
        <v>716</v>
      </c>
      <c r="AD1254">
        <v>0</v>
      </c>
      <c r="AE1254">
        <v>-17700</v>
      </c>
      <c r="AG1254">
        <v>0</v>
      </c>
      <c r="AH1254">
        <v>-4531668.5999999996</v>
      </c>
      <c r="AI1254">
        <v>0</v>
      </c>
      <c r="AJ1254">
        <v>-4531668.5999999996</v>
      </c>
      <c r="AK1254">
        <v>0</v>
      </c>
      <c r="AL1254" t="s">
        <v>554</v>
      </c>
      <c r="AM1254" t="s">
        <v>555</v>
      </c>
    </row>
    <row r="1255" spans="1:39" x14ac:dyDescent="0.35">
      <c r="A1255">
        <v>1003302203</v>
      </c>
      <c r="B1255">
        <v>108001</v>
      </c>
      <c r="C1255" t="s">
        <v>61</v>
      </c>
      <c r="D1255">
        <v>15100287</v>
      </c>
      <c r="E1255" t="s">
        <v>123</v>
      </c>
      <c r="F1255" t="s">
        <v>63</v>
      </c>
      <c r="G1255" t="s">
        <v>64</v>
      </c>
      <c r="H1255">
        <v>0</v>
      </c>
      <c r="I1255">
        <v>-5310</v>
      </c>
      <c r="J1255">
        <v>44673</v>
      </c>
      <c r="K1255">
        <v>45016</v>
      </c>
      <c r="L1255">
        <v>44673</v>
      </c>
      <c r="M1255" t="s">
        <v>701</v>
      </c>
      <c r="N1255" t="s">
        <v>548</v>
      </c>
      <c r="O1255" t="s">
        <v>549</v>
      </c>
      <c r="P1255" t="s">
        <v>563</v>
      </c>
      <c r="Q1255" t="s">
        <v>551</v>
      </c>
      <c r="R1255" t="s">
        <v>1993</v>
      </c>
      <c r="S1255" t="s">
        <v>632</v>
      </c>
      <c r="T1255" t="s">
        <v>553</v>
      </c>
      <c r="U1255" t="s">
        <v>1994</v>
      </c>
      <c r="V1255" t="s">
        <v>551</v>
      </c>
      <c r="W1255">
        <v>0</v>
      </c>
      <c r="X1255">
        <v>709</v>
      </c>
      <c r="Y1255">
        <v>-5310</v>
      </c>
      <c r="Z1255" t="s">
        <v>551</v>
      </c>
      <c r="AA1255">
        <v>0</v>
      </c>
      <c r="AB1255">
        <v>0</v>
      </c>
      <c r="AC1255">
        <v>709</v>
      </c>
      <c r="AD1255">
        <v>0</v>
      </c>
      <c r="AE1255">
        <v>-5310</v>
      </c>
      <c r="AG1255">
        <v>0</v>
      </c>
      <c r="AH1255">
        <v>-4531668.5999999996</v>
      </c>
      <c r="AI1255">
        <v>0</v>
      </c>
      <c r="AJ1255">
        <v>-4531668.5999999996</v>
      </c>
      <c r="AK1255">
        <v>0</v>
      </c>
      <c r="AL1255" t="s">
        <v>554</v>
      </c>
      <c r="AM1255" t="s">
        <v>555</v>
      </c>
    </row>
    <row r="1256" spans="1:39" x14ac:dyDescent="0.35">
      <c r="A1256">
        <v>1004200893</v>
      </c>
      <c r="B1256">
        <v>108001</v>
      </c>
      <c r="C1256" t="s">
        <v>61</v>
      </c>
      <c r="D1256">
        <v>15100287</v>
      </c>
      <c r="E1256" t="s">
        <v>123</v>
      </c>
      <c r="F1256" t="s">
        <v>63</v>
      </c>
      <c r="G1256" t="s">
        <v>64</v>
      </c>
      <c r="H1256">
        <v>0</v>
      </c>
      <c r="I1256">
        <v>-31005</v>
      </c>
      <c r="J1256">
        <v>44673</v>
      </c>
      <c r="K1256">
        <v>45138</v>
      </c>
      <c r="L1256">
        <v>44673</v>
      </c>
      <c r="M1256" t="s">
        <v>547</v>
      </c>
      <c r="N1256" t="s">
        <v>548</v>
      </c>
      <c r="O1256" t="s">
        <v>549</v>
      </c>
      <c r="P1256" t="s">
        <v>563</v>
      </c>
      <c r="Q1256" t="s">
        <v>551</v>
      </c>
      <c r="R1256" t="s">
        <v>1995</v>
      </c>
      <c r="S1256" t="s">
        <v>632</v>
      </c>
      <c r="T1256" t="s">
        <v>553</v>
      </c>
      <c r="U1256" t="s">
        <v>551</v>
      </c>
      <c r="V1256" t="s">
        <v>551</v>
      </c>
      <c r="W1256">
        <v>0</v>
      </c>
      <c r="X1256">
        <v>709</v>
      </c>
      <c r="Y1256">
        <v>-31005</v>
      </c>
      <c r="Z1256" t="s">
        <v>551</v>
      </c>
      <c r="AA1256">
        <v>0</v>
      </c>
      <c r="AB1256">
        <v>0</v>
      </c>
      <c r="AC1256">
        <v>709</v>
      </c>
      <c r="AD1256">
        <v>0</v>
      </c>
      <c r="AE1256">
        <v>-31005</v>
      </c>
      <c r="AG1256">
        <v>0</v>
      </c>
      <c r="AH1256">
        <v>-4531668.5999999996</v>
      </c>
      <c r="AI1256">
        <v>0</v>
      </c>
      <c r="AJ1256">
        <v>-4531668.5999999996</v>
      </c>
      <c r="AK1256">
        <v>0</v>
      </c>
      <c r="AL1256" t="s">
        <v>554</v>
      </c>
      <c r="AM1256" t="s">
        <v>555</v>
      </c>
    </row>
    <row r="1257" spans="1:39" x14ac:dyDescent="0.35">
      <c r="A1257">
        <v>1001602165</v>
      </c>
      <c r="B1257">
        <v>108001</v>
      </c>
      <c r="C1257" t="s">
        <v>61</v>
      </c>
      <c r="D1257">
        <v>15100287</v>
      </c>
      <c r="E1257" t="s">
        <v>123</v>
      </c>
      <c r="F1257" t="s">
        <v>63</v>
      </c>
      <c r="G1257" t="s">
        <v>64</v>
      </c>
      <c r="H1257">
        <v>0</v>
      </c>
      <c r="I1257">
        <v>-1534</v>
      </c>
      <c r="J1257">
        <v>44678</v>
      </c>
      <c r="K1257">
        <v>45352</v>
      </c>
      <c r="L1257">
        <v>44678</v>
      </c>
      <c r="M1257" t="s">
        <v>567</v>
      </c>
      <c r="N1257" t="s">
        <v>548</v>
      </c>
      <c r="O1257" t="s">
        <v>549</v>
      </c>
      <c r="P1257" t="s">
        <v>563</v>
      </c>
      <c r="Q1257" t="s">
        <v>551</v>
      </c>
      <c r="R1257" t="s">
        <v>1996</v>
      </c>
      <c r="S1257" t="s">
        <v>632</v>
      </c>
      <c r="T1257" t="s">
        <v>553</v>
      </c>
      <c r="U1257" t="s">
        <v>551</v>
      </c>
      <c r="V1257" t="s">
        <v>551</v>
      </c>
      <c r="W1257">
        <v>0</v>
      </c>
      <c r="X1257">
        <v>704</v>
      </c>
      <c r="Y1257">
        <v>-1534</v>
      </c>
      <c r="Z1257" t="s">
        <v>551</v>
      </c>
      <c r="AA1257">
        <v>0</v>
      </c>
      <c r="AB1257">
        <v>0</v>
      </c>
      <c r="AC1257">
        <v>704</v>
      </c>
      <c r="AD1257">
        <v>0</v>
      </c>
      <c r="AE1257">
        <v>-1534</v>
      </c>
      <c r="AG1257">
        <v>0</v>
      </c>
      <c r="AH1257">
        <v>-4531668.5999999996</v>
      </c>
      <c r="AI1257">
        <v>0</v>
      </c>
      <c r="AJ1257">
        <v>-4531668.5999999996</v>
      </c>
      <c r="AK1257">
        <v>0</v>
      </c>
      <c r="AL1257" t="s">
        <v>554</v>
      </c>
      <c r="AM1257" t="s">
        <v>555</v>
      </c>
    </row>
    <row r="1258" spans="1:39" x14ac:dyDescent="0.35">
      <c r="A1258">
        <v>1003302197</v>
      </c>
      <c r="B1258">
        <v>108001</v>
      </c>
      <c r="C1258" t="s">
        <v>61</v>
      </c>
      <c r="D1258">
        <v>15100287</v>
      </c>
      <c r="E1258" t="s">
        <v>123</v>
      </c>
      <c r="F1258" t="s">
        <v>63</v>
      </c>
      <c r="G1258" t="s">
        <v>64</v>
      </c>
      <c r="H1258">
        <v>0</v>
      </c>
      <c r="I1258">
        <v>-41300</v>
      </c>
      <c r="J1258">
        <v>44684</v>
      </c>
      <c r="K1258">
        <v>45015</v>
      </c>
      <c r="L1258">
        <v>44684</v>
      </c>
      <c r="M1258" t="s">
        <v>701</v>
      </c>
      <c r="N1258" t="s">
        <v>548</v>
      </c>
      <c r="O1258" t="s">
        <v>549</v>
      </c>
      <c r="P1258" t="s">
        <v>563</v>
      </c>
      <c r="Q1258" t="s">
        <v>551</v>
      </c>
      <c r="R1258" t="s">
        <v>1997</v>
      </c>
      <c r="S1258" t="s">
        <v>632</v>
      </c>
      <c r="T1258" t="s">
        <v>553</v>
      </c>
      <c r="U1258" t="s">
        <v>1998</v>
      </c>
      <c r="V1258" t="s">
        <v>551</v>
      </c>
      <c r="W1258">
        <v>0</v>
      </c>
      <c r="X1258">
        <v>698</v>
      </c>
      <c r="Y1258">
        <v>-41300</v>
      </c>
      <c r="Z1258" t="s">
        <v>551</v>
      </c>
      <c r="AA1258">
        <v>0</v>
      </c>
      <c r="AB1258">
        <v>0</v>
      </c>
      <c r="AC1258">
        <v>698</v>
      </c>
      <c r="AD1258">
        <v>0</v>
      </c>
      <c r="AE1258">
        <v>-41300</v>
      </c>
      <c r="AG1258">
        <v>0</v>
      </c>
      <c r="AH1258">
        <v>-4531668.5999999996</v>
      </c>
      <c r="AI1258">
        <v>0</v>
      </c>
      <c r="AJ1258">
        <v>-4531668.5999999996</v>
      </c>
      <c r="AK1258">
        <v>0</v>
      </c>
      <c r="AL1258" t="s">
        <v>554</v>
      </c>
      <c r="AM1258" t="s">
        <v>555</v>
      </c>
    </row>
    <row r="1259" spans="1:39" x14ac:dyDescent="0.35">
      <c r="A1259">
        <v>1004203529</v>
      </c>
      <c r="B1259">
        <v>108001</v>
      </c>
      <c r="C1259" t="s">
        <v>61</v>
      </c>
      <c r="D1259">
        <v>15100287</v>
      </c>
      <c r="E1259" t="s">
        <v>123</v>
      </c>
      <c r="F1259" t="s">
        <v>63</v>
      </c>
      <c r="G1259" t="s">
        <v>64</v>
      </c>
      <c r="H1259">
        <v>0</v>
      </c>
      <c r="I1259">
        <v>-41300</v>
      </c>
      <c r="J1259">
        <v>44684</v>
      </c>
      <c r="K1259">
        <v>45138</v>
      </c>
      <c r="L1259">
        <v>44684</v>
      </c>
      <c r="M1259" t="s">
        <v>547</v>
      </c>
      <c r="N1259" t="s">
        <v>548</v>
      </c>
      <c r="O1259" t="s">
        <v>549</v>
      </c>
      <c r="P1259" t="s">
        <v>563</v>
      </c>
      <c r="Q1259" t="s">
        <v>551</v>
      </c>
      <c r="R1259" t="s">
        <v>1999</v>
      </c>
      <c r="S1259" t="s">
        <v>632</v>
      </c>
      <c r="T1259" t="s">
        <v>553</v>
      </c>
      <c r="U1259" t="s">
        <v>551</v>
      </c>
      <c r="V1259" t="s">
        <v>551</v>
      </c>
      <c r="W1259">
        <v>0</v>
      </c>
      <c r="X1259">
        <v>698</v>
      </c>
      <c r="Y1259">
        <v>-41300</v>
      </c>
      <c r="Z1259" t="s">
        <v>551</v>
      </c>
      <c r="AA1259">
        <v>0</v>
      </c>
      <c r="AB1259">
        <v>0</v>
      </c>
      <c r="AC1259">
        <v>698</v>
      </c>
      <c r="AD1259">
        <v>0</v>
      </c>
      <c r="AE1259">
        <v>-41300</v>
      </c>
      <c r="AG1259">
        <v>0</v>
      </c>
      <c r="AH1259">
        <v>-4531668.5999999996</v>
      </c>
      <c r="AI1259">
        <v>0</v>
      </c>
      <c r="AJ1259">
        <v>-4531668.5999999996</v>
      </c>
      <c r="AK1259">
        <v>0</v>
      </c>
      <c r="AL1259" t="s">
        <v>554</v>
      </c>
      <c r="AM1259" t="s">
        <v>555</v>
      </c>
    </row>
    <row r="1260" spans="1:39" x14ac:dyDescent="0.35">
      <c r="A1260">
        <v>1003302054</v>
      </c>
      <c r="B1260">
        <v>108001</v>
      </c>
      <c r="C1260" t="s">
        <v>61</v>
      </c>
      <c r="D1260">
        <v>15100287</v>
      </c>
      <c r="E1260" t="s">
        <v>123</v>
      </c>
      <c r="F1260" t="s">
        <v>63</v>
      </c>
      <c r="G1260" t="s">
        <v>64</v>
      </c>
      <c r="H1260">
        <v>0</v>
      </c>
      <c r="I1260">
        <v>-17700</v>
      </c>
      <c r="J1260">
        <v>44693</v>
      </c>
      <c r="K1260">
        <v>45008</v>
      </c>
      <c r="L1260">
        <v>44693</v>
      </c>
      <c r="M1260" t="s">
        <v>701</v>
      </c>
      <c r="N1260" t="s">
        <v>548</v>
      </c>
      <c r="O1260" t="s">
        <v>549</v>
      </c>
      <c r="P1260" t="s">
        <v>563</v>
      </c>
      <c r="Q1260" t="s">
        <v>551</v>
      </c>
      <c r="R1260" t="s">
        <v>2000</v>
      </c>
      <c r="S1260" t="s">
        <v>632</v>
      </c>
      <c r="T1260" t="s">
        <v>553</v>
      </c>
      <c r="U1260" t="s">
        <v>2001</v>
      </c>
      <c r="V1260" t="s">
        <v>551</v>
      </c>
      <c r="W1260">
        <v>0</v>
      </c>
      <c r="X1260">
        <v>689</v>
      </c>
      <c r="Y1260">
        <v>-17700</v>
      </c>
      <c r="Z1260" t="s">
        <v>551</v>
      </c>
      <c r="AA1260">
        <v>0</v>
      </c>
      <c r="AB1260">
        <v>0</v>
      </c>
      <c r="AC1260">
        <v>689</v>
      </c>
      <c r="AD1260">
        <v>0</v>
      </c>
      <c r="AE1260">
        <v>-17700</v>
      </c>
      <c r="AG1260">
        <v>0</v>
      </c>
      <c r="AH1260">
        <v>-4531668.5999999996</v>
      </c>
      <c r="AI1260">
        <v>0</v>
      </c>
      <c r="AJ1260">
        <v>-4531668.5999999996</v>
      </c>
      <c r="AK1260">
        <v>0</v>
      </c>
      <c r="AL1260" t="s">
        <v>554</v>
      </c>
      <c r="AM1260" t="s">
        <v>555</v>
      </c>
    </row>
    <row r="1261" spans="1:39" x14ac:dyDescent="0.35">
      <c r="A1261">
        <v>1004200869</v>
      </c>
      <c r="B1261">
        <v>108001</v>
      </c>
      <c r="C1261" t="s">
        <v>61</v>
      </c>
      <c r="D1261">
        <v>15100287</v>
      </c>
      <c r="E1261" t="s">
        <v>123</v>
      </c>
      <c r="F1261" t="s">
        <v>63</v>
      </c>
      <c r="G1261" t="s">
        <v>64</v>
      </c>
      <c r="H1261">
        <v>0</v>
      </c>
      <c r="I1261">
        <v>324923</v>
      </c>
      <c r="J1261">
        <v>44695</v>
      </c>
      <c r="K1261">
        <v>45138</v>
      </c>
      <c r="L1261">
        <v>44695</v>
      </c>
      <c r="M1261" t="s">
        <v>547</v>
      </c>
      <c r="N1261" t="s">
        <v>548</v>
      </c>
      <c r="O1261" t="s">
        <v>549</v>
      </c>
      <c r="P1261" t="s">
        <v>563</v>
      </c>
      <c r="Q1261" t="s">
        <v>551</v>
      </c>
      <c r="R1261" t="s">
        <v>643</v>
      </c>
      <c r="S1261" t="s">
        <v>551</v>
      </c>
      <c r="T1261" t="s">
        <v>553</v>
      </c>
      <c r="U1261" t="s">
        <v>551</v>
      </c>
      <c r="V1261" t="s">
        <v>551</v>
      </c>
      <c r="W1261">
        <v>0</v>
      </c>
      <c r="X1261">
        <v>687</v>
      </c>
      <c r="Y1261">
        <v>324923</v>
      </c>
      <c r="Z1261" t="s">
        <v>551</v>
      </c>
      <c r="AA1261">
        <v>0</v>
      </c>
      <c r="AB1261">
        <v>0</v>
      </c>
      <c r="AC1261">
        <v>687</v>
      </c>
      <c r="AD1261">
        <v>0</v>
      </c>
      <c r="AE1261">
        <v>324923</v>
      </c>
      <c r="AG1261">
        <v>324923</v>
      </c>
      <c r="AH1261">
        <v>-4531668.5999999996</v>
      </c>
      <c r="AI1261">
        <v>-324923</v>
      </c>
      <c r="AJ1261">
        <v>-4206745.5999999996</v>
      </c>
      <c r="AK1261">
        <v>0</v>
      </c>
      <c r="AL1261" t="s">
        <v>554</v>
      </c>
      <c r="AM1261" t="s">
        <v>555</v>
      </c>
    </row>
    <row r="1262" spans="1:39" x14ac:dyDescent="0.35">
      <c r="A1262">
        <v>1001602154</v>
      </c>
      <c r="B1262">
        <v>108001</v>
      </c>
      <c r="C1262" t="s">
        <v>61</v>
      </c>
      <c r="D1262">
        <v>15100287</v>
      </c>
      <c r="E1262" t="s">
        <v>123</v>
      </c>
      <c r="F1262" t="s">
        <v>63</v>
      </c>
      <c r="G1262" t="s">
        <v>64</v>
      </c>
      <c r="H1262">
        <v>0</v>
      </c>
      <c r="I1262">
        <v>-2537</v>
      </c>
      <c r="J1262">
        <v>44697</v>
      </c>
      <c r="K1262">
        <v>45352</v>
      </c>
      <c r="L1262">
        <v>44697</v>
      </c>
      <c r="M1262" t="s">
        <v>567</v>
      </c>
      <c r="N1262" t="s">
        <v>548</v>
      </c>
      <c r="O1262" t="s">
        <v>549</v>
      </c>
      <c r="P1262" t="s">
        <v>563</v>
      </c>
      <c r="Q1262" t="s">
        <v>551</v>
      </c>
      <c r="R1262" t="s">
        <v>2002</v>
      </c>
      <c r="S1262" t="s">
        <v>632</v>
      </c>
      <c r="T1262" t="s">
        <v>553</v>
      </c>
      <c r="U1262" t="s">
        <v>551</v>
      </c>
      <c r="V1262" t="s">
        <v>551</v>
      </c>
      <c r="W1262">
        <v>0</v>
      </c>
      <c r="X1262">
        <v>685</v>
      </c>
      <c r="Y1262">
        <v>-2537</v>
      </c>
      <c r="Z1262" t="s">
        <v>551</v>
      </c>
      <c r="AA1262">
        <v>0</v>
      </c>
      <c r="AB1262">
        <v>0</v>
      </c>
      <c r="AC1262">
        <v>685</v>
      </c>
      <c r="AD1262">
        <v>0</v>
      </c>
      <c r="AE1262">
        <v>-2537</v>
      </c>
      <c r="AG1262">
        <v>0</v>
      </c>
      <c r="AH1262">
        <v>-4206745.5999999996</v>
      </c>
      <c r="AI1262">
        <v>0</v>
      </c>
      <c r="AJ1262">
        <v>-4206745.5999999996</v>
      </c>
      <c r="AK1262">
        <v>0</v>
      </c>
      <c r="AL1262" t="s">
        <v>554</v>
      </c>
      <c r="AM1262" t="s">
        <v>555</v>
      </c>
    </row>
    <row r="1263" spans="1:39" x14ac:dyDescent="0.35">
      <c r="A1263">
        <v>1003300244</v>
      </c>
      <c r="B1263">
        <v>108001</v>
      </c>
      <c r="C1263" t="s">
        <v>61</v>
      </c>
      <c r="D1263">
        <v>15100287</v>
      </c>
      <c r="E1263" t="s">
        <v>123</v>
      </c>
      <c r="F1263" t="s">
        <v>63</v>
      </c>
      <c r="G1263" t="s">
        <v>64</v>
      </c>
      <c r="H1263">
        <v>0</v>
      </c>
      <c r="I1263">
        <v>-51920</v>
      </c>
      <c r="J1263">
        <v>44707</v>
      </c>
      <c r="K1263">
        <v>44707</v>
      </c>
      <c r="L1263">
        <v>44656</v>
      </c>
      <c r="M1263" t="s">
        <v>701</v>
      </c>
      <c r="N1263" t="s">
        <v>548</v>
      </c>
      <c r="O1263" t="s">
        <v>549</v>
      </c>
      <c r="P1263" t="s">
        <v>563</v>
      </c>
      <c r="Q1263" t="s">
        <v>551</v>
      </c>
      <c r="R1263" t="s">
        <v>2003</v>
      </c>
      <c r="S1263" t="s">
        <v>632</v>
      </c>
      <c r="T1263" t="s">
        <v>553</v>
      </c>
      <c r="U1263" t="s">
        <v>2004</v>
      </c>
      <c r="V1263" t="s">
        <v>551</v>
      </c>
      <c r="W1263">
        <v>0</v>
      </c>
      <c r="X1263">
        <v>726</v>
      </c>
      <c r="Y1263">
        <v>-51920</v>
      </c>
      <c r="Z1263" t="s">
        <v>551</v>
      </c>
      <c r="AA1263">
        <v>0</v>
      </c>
      <c r="AB1263">
        <v>0</v>
      </c>
      <c r="AC1263">
        <v>675</v>
      </c>
      <c r="AD1263">
        <v>-51</v>
      </c>
      <c r="AE1263">
        <v>-51920</v>
      </c>
      <c r="AG1263">
        <v>0</v>
      </c>
      <c r="AH1263">
        <v>-4206745.5999999996</v>
      </c>
      <c r="AI1263">
        <v>0</v>
      </c>
      <c r="AJ1263">
        <v>-4206745.5999999996</v>
      </c>
      <c r="AK1263">
        <v>0</v>
      </c>
      <c r="AL1263" t="s">
        <v>554</v>
      </c>
      <c r="AM1263" t="s">
        <v>555</v>
      </c>
    </row>
    <row r="1264" spans="1:39" x14ac:dyDescent="0.35">
      <c r="A1264">
        <v>1001602155</v>
      </c>
      <c r="B1264">
        <v>108001</v>
      </c>
      <c r="C1264" t="s">
        <v>61</v>
      </c>
      <c r="D1264">
        <v>15100287</v>
      </c>
      <c r="E1264" t="s">
        <v>123</v>
      </c>
      <c r="F1264" t="s">
        <v>63</v>
      </c>
      <c r="G1264" t="s">
        <v>64</v>
      </c>
      <c r="H1264">
        <v>0</v>
      </c>
      <c r="I1264">
        <v>-2537</v>
      </c>
      <c r="J1264">
        <v>44713</v>
      </c>
      <c r="K1264">
        <v>45352</v>
      </c>
      <c r="L1264">
        <v>44713</v>
      </c>
      <c r="M1264" t="s">
        <v>567</v>
      </c>
      <c r="N1264" t="s">
        <v>548</v>
      </c>
      <c r="O1264" t="s">
        <v>549</v>
      </c>
      <c r="P1264" t="s">
        <v>563</v>
      </c>
      <c r="Q1264" t="s">
        <v>551</v>
      </c>
      <c r="R1264" t="s">
        <v>2005</v>
      </c>
      <c r="S1264" t="s">
        <v>632</v>
      </c>
      <c r="T1264" t="s">
        <v>553</v>
      </c>
      <c r="U1264" t="s">
        <v>551</v>
      </c>
      <c r="V1264" t="s">
        <v>551</v>
      </c>
      <c r="W1264">
        <v>0</v>
      </c>
      <c r="X1264">
        <v>669</v>
      </c>
      <c r="Y1264">
        <v>-2537</v>
      </c>
      <c r="Z1264" t="s">
        <v>551</v>
      </c>
      <c r="AA1264">
        <v>0</v>
      </c>
      <c r="AB1264">
        <v>0</v>
      </c>
      <c r="AC1264">
        <v>669</v>
      </c>
      <c r="AD1264">
        <v>0</v>
      </c>
      <c r="AE1264">
        <v>-2537</v>
      </c>
      <c r="AG1264">
        <v>0</v>
      </c>
      <c r="AH1264">
        <v>-4206745.5999999996</v>
      </c>
      <c r="AI1264">
        <v>0</v>
      </c>
      <c r="AJ1264">
        <v>-4206745.5999999996</v>
      </c>
      <c r="AK1264">
        <v>0</v>
      </c>
      <c r="AL1264" t="s">
        <v>554</v>
      </c>
      <c r="AM1264" t="s">
        <v>555</v>
      </c>
    </row>
    <row r="1265" spans="1:39" x14ac:dyDescent="0.35">
      <c r="A1265">
        <v>1003300409</v>
      </c>
      <c r="B1265">
        <v>108001</v>
      </c>
      <c r="C1265" t="s">
        <v>61</v>
      </c>
      <c r="D1265">
        <v>15100287</v>
      </c>
      <c r="E1265" t="s">
        <v>123</v>
      </c>
      <c r="F1265" t="s">
        <v>63</v>
      </c>
      <c r="G1265" t="s">
        <v>64</v>
      </c>
      <c r="H1265">
        <v>0</v>
      </c>
      <c r="I1265">
        <v>-47200</v>
      </c>
      <c r="J1265">
        <v>44713</v>
      </c>
      <c r="K1265">
        <v>44713</v>
      </c>
      <c r="L1265">
        <v>44713</v>
      </c>
      <c r="M1265" t="s">
        <v>701</v>
      </c>
      <c r="N1265" t="s">
        <v>548</v>
      </c>
      <c r="O1265" t="s">
        <v>549</v>
      </c>
      <c r="P1265" t="s">
        <v>563</v>
      </c>
      <c r="Q1265" t="s">
        <v>551</v>
      </c>
      <c r="R1265" t="s">
        <v>2006</v>
      </c>
      <c r="S1265" t="s">
        <v>632</v>
      </c>
      <c r="T1265" t="s">
        <v>553</v>
      </c>
      <c r="U1265" t="s">
        <v>2004</v>
      </c>
      <c r="V1265" t="s">
        <v>551</v>
      </c>
      <c r="W1265">
        <v>0</v>
      </c>
      <c r="X1265">
        <v>669</v>
      </c>
      <c r="Y1265">
        <v>-47200</v>
      </c>
      <c r="Z1265" t="s">
        <v>551</v>
      </c>
      <c r="AA1265">
        <v>0</v>
      </c>
      <c r="AB1265">
        <v>0</v>
      </c>
      <c r="AC1265">
        <v>669</v>
      </c>
      <c r="AD1265">
        <v>0</v>
      </c>
      <c r="AE1265">
        <v>-47200</v>
      </c>
      <c r="AG1265">
        <v>0</v>
      </c>
      <c r="AH1265">
        <v>-4206745.5999999996</v>
      </c>
      <c r="AI1265">
        <v>0</v>
      </c>
      <c r="AJ1265">
        <v>-4206745.5999999996</v>
      </c>
      <c r="AK1265">
        <v>0</v>
      </c>
      <c r="AL1265" t="s">
        <v>554</v>
      </c>
      <c r="AM1265" t="s">
        <v>555</v>
      </c>
    </row>
    <row r="1266" spans="1:39" x14ac:dyDescent="0.35">
      <c r="A1266">
        <v>1003300338</v>
      </c>
      <c r="B1266">
        <v>108001</v>
      </c>
      <c r="C1266" t="s">
        <v>61</v>
      </c>
      <c r="D1266">
        <v>15100287</v>
      </c>
      <c r="E1266" t="s">
        <v>123</v>
      </c>
      <c r="F1266" t="s">
        <v>63</v>
      </c>
      <c r="G1266" t="s">
        <v>64</v>
      </c>
      <c r="H1266">
        <v>0</v>
      </c>
      <c r="I1266">
        <v>-11800</v>
      </c>
      <c r="J1266">
        <v>44719</v>
      </c>
      <c r="K1266">
        <v>44719</v>
      </c>
      <c r="L1266">
        <v>44719</v>
      </c>
      <c r="M1266" t="s">
        <v>701</v>
      </c>
      <c r="N1266" t="s">
        <v>548</v>
      </c>
      <c r="O1266" t="s">
        <v>549</v>
      </c>
      <c r="P1266" t="s">
        <v>563</v>
      </c>
      <c r="Q1266" t="s">
        <v>551</v>
      </c>
      <c r="R1266" t="s">
        <v>2007</v>
      </c>
      <c r="S1266" t="s">
        <v>632</v>
      </c>
      <c r="T1266" t="s">
        <v>553</v>
      </c>
      <c r="U1266" t="s">
        <v>2008</v>
      </c>
      <c r="V1266" t="s">
        <v>551</v>
      </c>
      <c r="W1266">
        <v>0</v>
      </c>
      <c r="X1266">
        <v>663</v>
      </c>
      <c r="Y1266">
        <v>-11800</v>
      </c>
      <c r="Z1266" t="s">
        <v>551</v>
      </c>
      <c r="AA1266">
        <v>0</v>
      </c>
      <c r="AB1266">
        <v>0</v>
      </c>
      <c r="AC1266">
        <v>663</v>
      </c>
      <c r="AD1266">
        <v>0</v>
      </c>
      <c r="AE1266">
        <v>-11800</v>
      </c>
      <c r="AG1266">
        <v>0</v>
      </c>
      <c r="AH1266">
        <v>-4206745.5999999996</v>
      </c>
      <c r="AI1266">
        <v>0</v>
      </c>
      <c r="AJ1266">
        <v>-4206745.5999999996</v>
      </c>
      <c r="AK1266">
        <v>0</v>
      </c>
      <c r="AL1266" t="s">
        <v>554</v>
      </c>
      <c r="AM1266" t="s">
        <v>555</v>
      </c>
    </row>
    <row r="1267" spans="1:39" x14ac:dyDescent="0.35">
      <c r="A1267">
        <v>1001602156</v>
      </c>
      <c r="B1267">
        <v>108001</v>
      </c>
      <c r="C1267" t="s">
        <v>61</v>
      </c>
      <c r="D1267">
        <v>15100287</v>
      </c>
      <c r="E1267" t="s">
        <v>123</v>
      </c>
      <c r="F1267" t="s">
        <v>63</v>
      </c>
      <c r="G1267" t="s">
        <v>64</v>
      </c>
      <c r="H1267">
        <v>0</v>
      </c>
      <c r="I1267">
        <v>-767</v>
      </c>
      <c r="J1267">
        <v>44722</v>
      </c>
      <c r="K1267">
        <v>45352</v>
      </c>
      <c r="L1267">
        <v>44722</v>
      </c>
      <c r="M1267" t="s">
        <v>567</v>
      </c>
      <c r="N1267" t="s">
        <v>548</v>
      </c>
      <c r="O1267" t="s">
        <v>549</v>
      </c>
      <c r="P1267" t="s">
        <v>563</v>
      </c>
      <c r="Q1267" t="s">
        <v>551</v>
      </c>
      <c r="R1267" t="s">
        <v>2009</v>
      </c>
      <c r="S1267" t="s">
        <v>632</v>
      </c>
      <c r="T1267" t="s">
        <v>553</v>
      </c>
      <c r="U1267" t="s">
        <v>551</v>
      </c>
      <c r="V1267" t="s">
        <v>551</v>
      </c>
      <c r="W1267">
        <v>0</v>
      </c>
      <c r="X1267">
        <v>660</v>
      </c>
      <c r="Y1267">
        <v>-767</v>
      </c>
      <c r="Z1267" t="s">
        <v>551</v>
      </c>
      <c r="AA1267">
        <v>0</v>
      </c>
      <c r="AB1267">
        <v>0</v>
      </c>
      <c r="AC1267">
        <v>660</v>
      </c>
      <c r="AD1267">
        <v>0</v>
      </c>
      <c r="AE1267">
        <v>-767</v>
      </c>
      <c r="AG1267">
        <v>0</v>
      </c>
      <c r="AH1267">
        <v>-4206745.5999999996</v>
      </c>
      <c r="AI1267">
        <v>0</v>
      </c>
      <c r="AJ1267">
        <v>-4206745.5999999996</v>
      </c>
      <c r="AK1267">
        <v>0</v>
      </c>
      <c r="AL1267" t="s">
        <v>554</v>
      </c>
      <c r="AM1267" t="s">
        <v>555</v>
      </c>
    </row>
    <row r="1268" spans="1:39" x14ac:dyDescent="0.35">
      <c r="A1268">
        <v>1004200892</v>
      </c>
      <c r="B1268">
        <v>108001</v>
      </c>
      <c r="C1268" t="s">
        <v>61</v>
      </c>
      <c r="D1268">
        <v>15100287</v>
      </c>
      <c r="E1268" t="s">
        <v>123</v>
      </c>
      <c r="F1268" t="s">
        <v>63</v>
      </c>
      <c r="G1268" t="s">
        <v>64</v>
      </c>
      <c r="H1268">
        <v>0</v>
      </c>
      <c r="I1268">
        <v>-15576</v>
      </c>
      <c r="J1268">
        <v>44727</v>
      </c>
      <c r="K1268">
        <v>45138</v>
      </c>
      <c r="L1268">
        <v>44727</v>
      </c>
      <c r="M1268" t="s">
        <v>547</v>
      </c>
      <c r="N1268" t="s">
        <v>548</v>
      </c>
      <c r="O1268" t="s">
        <v>549</v>
      </c>
      <c r="P1268" t="s">
        <v>563</v>
      </c>
      <c r="Q1268" t="s">
        <v>551</v>
      </c>
      <c r="R1268" t="s">
        <v>2010</v>
      </c>
      <c r="S1268" t="s">
        <v>632</v>
      </c>
      <c r="T1268" t="s">
        <v>553</v>
      </c>
      <c r="U1268" t="s">
        <v>551</v>
      </c>
      <c r="V1268" t="s">
        <v>551</v>
      </c>
      <c r="W1268">
        <v>0</v>
      </c>
      <c r="X1268">
        <v>655</v>
      </c>
      <c r="Y1268">
        <v>-15576</v>
      </c>
      <c r="Z1268" t="s">
        <v>551</v>
      </c>
      <c r="AA1268">
        <v>0</v>
      </c>
      <c r="AB1268">
        <v>0</v>
      </c>
      <c r="AC1268">
        <v>655</v>
      </c>
      <c r="AD1268">
        <v>0</v>
      </c>
      <c r="AE1268">
        <v>-15576</v>
      </c>
      <c r="AG1268">
        <v>0</v>
      </c>
      <c r="AH1268">
        <v>-4206745.5999999996</v>
      </c>
      <c r="AI1268">
        <v>0</v>
      </c>
      <c r="AJ1268">
        <v>-4206745.5999999996</v>
      </c>
      <c r="AK1268">
        <v>0</v>
      </c>
      <c r="AL1268" t="s">
        <v>554</v>
      </c>
      <c r="AM1268" t="s">
        <v>555</v>
      </c>
    </row>
    <row r="1269" spans="1:39" x14ac:dyDescent="0.35">
      <c r="A1269">
        <v>1004200879</v>
      </c>
      <c r="B1269">
        <v>108001</v>
      </c>
      <c r="C1269" t="s">
        <v>61</v>
      </c>
      <c r="D1269">
        <v>15100287</v>
      </c>
      <c r="E1269" t="s">
        <v>123</v>
      </c>
      <c r="F1269" t="s">
        <v>63</v>
      </c>
      <c r="G1269" t="s">
        <v>64</v>
      </c>
      <c r="H1269">
        <v>0</v>
      </c>
      <c r="I1269">
        <v>-7316</v>
      </c>
      <c r="J1269">
        <v>44729</v>
      </c>
      <c r="K1269">
        <v>45138</v>
      </c>
      <c r="L1269">
        <v>44743</v>
      </c>
      <c r="M1269" t="s">
        <v>547</v>
      </c>
      <c r="N1269" t="s">
        <v>548</v>
      </c>
      <c r="O1269" t="s">
        <v>549</v>
      </c>
      <c r="P1269" t="s">
        <v>563</v>
      </c>
      <c r="Q1269" t="s">
        <v>551</v>
      </c>
      <c r="R1269" t="s">
        <v>2011</v>
      </c>
      <c r="S1269" t="s">
        <v>632</v>
      </c>
      <c r="T1269" t="s">
        <v>553</v>
      </c>
      <c r="U1269" t="s">
        <v>551</v>
      </c>
      <c r="V1269" t="s">
        <v>551</v>
      </c>
      <c r="W1269">
        <v>0</v>
      </c>
      <c r="X1269">
        <v>639</v>
      </c>
      <c r="Y1269">
        <v>-7316</v>
      </c>
      <c r="Z1269" t="s">
        <v>551</v>
      </c>
      <c r="AA1269">
        <v>0</v>
      </c>
      <c r="AB1269">
        <v>0</v>
      </c>
      <c r="AC1269">
        <v>653</v>
      </c>
      <c r="AD1269">
        <v>14</v>
      </c>
      <c r="AE1269">
        <v>-7316</v>
      </c>
      <c r="AG1269">
        <v>0</v>
      </c>
      <c r="AH1269">
        <v>-4206745.5999999996</v>
      </c>
      <c r="AI1269">
        <v>0</v>
      </c>
      <c r="AJ1269">
        <v>-4206745.5999999996</v>
      </c>
      <c r="AK1269">
        <v>0</v>
      </c>
      <c r="AL1269" t="s">
        <v>554</v>
      </c>
      <c r="AM1269" t="s">
        <v>555</v>
      </c>
    </row>
    <row r="1270" spans="1:39" x14ac:dyDescent="0.35">
      <c r="A1270">
        <v>1001602157</v>
      </c>
      <c r="B1270">
        <v>108001</v>
      </c>
      <c r="C1270" t="s">
        <v>61</v>
      </c>
      <c r="D1270">
        <v>15100287</v>
      </c>
      <c r="E1270" t="s">
        <v>123</v>
      </c>
      <c r="F1270" t="s">
        <v>63</v>
      </c>
      <c r="G1270" t="s">
        <v>64</v>
      </c>
      <c r="H1270">
        <v>0</v>
      </c>
      <c r="I1270">
        <v>-767</v>
      </c>
      <c r="J1270">
        <v>44736</v>
      </c>
      <c r="K1270">
        <v>45352</v>
      </c>
      <c r="L1270">
        <v>44736</v>
      </c>
      <c r="M1270" t="s">
        <v>567</v>
      </c>
      <c r="N1270" t="s">
        <v>548</v>
      </c>
      <c r="O1270" t="s">
        <v>549</v>
      </c>
      <c r="P1270" t="s">
        <v>563</v>
      </c>
      <c r="Q1270" t="s">
        <v>551</v>
      </c>
      <c r="R1270" t="s">
        <v>2012</v>
      </c>
      <c r="S1270" t="s">
        <v>632</v>
      </c>
      <c r="T1270" t="s">
        <v>553</v>
      </c>
      <c r="U1270" t="s">
        <v>551</v>
      </c>
      <c r="V1270" t="s">
        <v>551</v>
      </c>
      <c r="W1270">
        <v>0</v>
      </c>
      <c r="X1270">
        <v>646</v>
      </c>
      <c r="Y1270">
        <v>-767</v>
      </c>
      <c r="Z1270" t="s">
        <v>551</v>
      </c>
      <c r="AA1270">
        <v>0</v>
      </c>
      <c r="AB1270">
        <v>0</v>
      </c>
      <c r="AC1270">
        <v>646</v>
      </c>
      <c r="AD1270">
        <v>0</v>
      </c>
      <c r="AE1270">
        <v>-767</v>
      </c>
      <c r="AG1270">
        <v>0</v>
      </c>
      <c r="AH1270">
        <v>-4206745.5999999996</v>
      </c>
      <c r="AI1270">
        <v>0</v>
      </c>
      <c r="AJ1270">
        <v>-4206745.5999999996</v>
      </c>
      <c r="AK1270">
        <v>0</v>
      </c>
      <c r="AL1270" t="s">
        <v>554</v>
      </c>
      <c r="AM1270" t="s">
        <v>555</v>
      </c>
    </row>
    <row r="1271" spans="1:39" x14ac:dyDescent="0.35">
      <c r="A1271">
        <v>1003300408</v>
      </c>
      <c r="B1271">
        <v>108001</v>
      </c>
      <c r="C1271" t="s">
        <v>61</v>
      </c>
      <c r="D1271">
        <v>15100287</v>
      </c>
      <c r="E1271" t="s">
        <v>123</v>
      </c>
      <c r="F1271" t="s">
        <v>63</v>
      </c>
      <c r="G1271" t="s">
        <v>64</v>
      </c>
      <c r="H1271">
        <v>0</v>
      </c>
      <c r="I1271">
        <v>-17700</v>
      </c>
      <c r="J1271">
        <v>44736</v>
      </c>
      <c r="K1271">
        <v>44736</v>
      </c>
      <c r="L1271">
        <v>44736</v>
      </c>
      <c r="M1271" t="s">
        <v>701</v>
      </c>
      <c r="N1271" t="s">
        <v>548</v>
      </c>
      <c r="O1271" t="s">
        <v>549</v>
      </c>
      <c r="P1271" t="s">
        <v>563</v>
      </c>
      <c r="Q1271" t="s">
        <v>551</v>
      </c>
      <c r="R1271" t="s">
        <v>2013</v>
      </c>
      <c r="S1271" t="s">
        <v>632</v>
      </c>
      <c r="T1271" t="s">
        <v>553</v>
      </c>
      <c r="U1271" t="s">
        <v>2004</v>
      </c>
      <c r="V1271" t="s">
        <v>551</v>
      </c>
      <c r="W1271">
        <v>0</v>
      </c>
      <c r="X1271">
        <v>646</v>
      </c>
      <c r="Y1271">
        <v>-17700</v>
      </c>
      <c r="Z1271" t="s">
        <v>551</v>
      </c>
      <c r="AA1271">
        <v>0</v>
      </c>
      <c r="AB1271">
        <v>0</v>
      </c>
      <c r="AC1271">
        <v>646</v>
      </c>
      <c r="AD1271">
        <v>0</v>
      </c>
      <c r="AE1271">
        <v>-17700</v>
      </c>
      <c r="AG1271">
        <v>0</v>
      </c>
      <c r="AH1271">
        <v>-4206745.5999999996</v>
      </c>
      <c r="AI1271">
        <v>0</v>
      </c>
      <c r="AJ1271">
        <v>-4206745.5999999996</v>
      </c>
      <c r="AK1271">
        <v>0</v>
      </c>
      <c r="AL1271" t="s">
        <v>554</v>
      </c>
      <c r="AM1271" t="s">
        <v>555</v>
      </c>
    </row>
    <row r="1272" spans="1:39" x14ac:dyDescent="0.35">
      <c r="A1272">
        <v>1003300445</v>
      </c>
      <c r="B1272">
        <v>108001</v>
      </c>
      <c r="C1272" t="s">
        <v>61</v>
      </c>
      <c r="D1272">
        <v>15100287</v>
      </c>
      <c r="E1272" t="s">
        <v>123</v>
      </c>
      <c r="F1272" t="s">
        <v>63</v>
      </c>
      <c r="G1272" t="s">
        <v>64</v>
      </c>
      <c r="H1272">
        <v>0</v>
      </c>
      <c r="I1272">
        <v>-31860</v>
      </c>
      <c r="J1272">
        <v>44739</v>
      </c>
      <c r="K1272">
        <v>44739</v>
      </c>
      <c r="L1272">
        <v>44739</v>
      </c>
      <c r="M1272" t="s">
        <v>701</v>
      </c>
      <c r="N1272" t="s">
        <v>548</v>
      </c>
      <c r="O1272" t="s">
        <v>549</v>
      </c>
      <c r="P1272" t="s">
        <v>563</v>
      </c>
      <c r="Q1272" t="s">
        <v>551</v>
      </c>
      <c r="R1272" t="s">
        <v>2014</v>
      </c>
      <c r="S1272" t="s">
        <v>632</v>
      </c>
      <c r="T1272" t="s">
        <v>553</v>
      </c>
      <c r="U1272" t="s">
        <v>2004</v>
      </c>
      <c r="V1272" t="s">
        <v>551</v>
      </c>
      <c r="W1272">
        <v>0</v>
      </c>
      <c r="X1272">
        <v>643</v>
      </c>
      <c r="Y1272">
        <v>-31860</v>
      </c>
      <c r="Z1272" t="s">
        <v>551</v>
      </c>
      <c r="AA1272">
        <v>0</v>
      </c>
      <c r="AB1272">
        <v>0</v>
      </c>
      <c r="AC1272">
        <v>643</v>
      </c>
      <c r="AD1272">
        <v>0</v>
      </c>
      <c r="AE1272">
        <v>-31860</v>
      </c>
      <c r="AG1272">
        <v>0</v>
      </c>
      <c r="AH1272">
        <v>-4206745.5999999996</v>
      </c>
      <c r="AI1272">
        <v>0</v>
      </c>
      <c r="AJ1272">
        <v>-4206745.5999999996</v>
      </c>
      <c r="AK1272">
        <v>0</v>
      </c>
      <c r="AL1272" t="s">
        <v>554</v>
      </c>
      <c r="AM1272" t="s">
        <v>555</v>
      </c>
    </row>
    <row r="1273" spans="1:39" x14ac:dyDescent="0.35">
      <c r="A1273">
        <v>1003302204</v>
      </c>
      <c r="B1273">
        <v>108001</v>
      </c>
      <c r="C1273" t="s">
        <v>61</v>
      </c>
      <c r="D1273">
        <v>15100287</v>
      </c>
      <c r="E1273" t="s">
        <v>123</v>
      </c>
      <c r="F1273" t="s">
        <v>63</v>
      </c>
      <c r="G1273" t="s">
        <v>64</v>
      </c>
      <c r="H1273">
        <v>0</v>
      </c>
      <c r="I1273">
        <v>-13688</v>
      </c>
      <c r="J1273">
        <v>44741</v>
      </c>
      <c r="K1273">
        <v>45016</v>
      </c>
      <c r="L1273">
        <v>44741</v>
      </c>
      <c r="M1273" t="s">
        <v>701</v>
      </c>
      <c r="N1273" t="s">
        <v>548</v>
      </c>
      <c r="O1273" t="s">
        <v>549</v>
      </c>
      <c r="P1273" t="s">
        <v>563</v>
      </c>
      <c r="Q1273" t="s">
        <v>551</v>
      </c>
      <c r="R1273" t="s">
        <v>2015</v>
      </c>
      <c r="S1273" t="s">
        <v>632</v>
      </c>
      <c r="T1273" t="s">
        <v>553</v>
      </c>
      <c r="U1273" t="s">
        <v>2016</v>
      </c>
      <c r="V1273" t="s">
        <v>551</v>
      </c>
      <c r="W1273">
        <v>0</v>
      </c>
      <c r="X1273">
        <v>641</v>
      </c>
      <c r="Y1273">
        <v>-13688</v>
      </c>
      <c r="Z1273" t="s">
        <v>551</v>
      </c>
      <c r="AA1273">
        <v>0</v>
      </c>
      <c r="AB1273">
        <v>0</v>
      </c>
      <c r="AC1273">
        <v>641</v>
      </c>
      <c r="AD1273">
        <v>0</v>
      </c>
      <c r="AE1273">
        <v>-13688</v>
      </c>
      <c r="AG1273">
        <v>0</v>
      </c>
      <c r="AH1273">
        <v>-4206745.5999999996</v>
      </c>
      <c r="AI1273">
        <v>0</v>
      </c>
      <c r="AJ1273">
        <v>-4206745.5999999996</v>
      </c>
      <c r="AK1273">
        <v>0</v>
      </c>
      <c r="AL1273" t="s">
        <v>554</v>
      </c>
      <c r="AM1273" t="s">
        <v>555</v>
      </c>
    </row>
    <row r="1274" spans="1:39" x14ac:dyDescent="0.35">
      <c r="A1274">
        <v>1003302205</v>
      </c>
      <c r="B1274">
        <v>108001</v>
      </c>
      <c r="C1274" t="s">
        <v>61</v>
      </c>
      <c r="D1274">
        <v>15100287</v>
      </c>
      <c r="E1274" t="s">
        <v>123</v>
      </c>
      <c r="F1274" t="s">
        <v>63</v>
      </c>
      <c r="G1274" t="s">
        <v>64</v>
      </c>
      <c r="H1274">
        <v>0</v>
      </c>
      <c r="I1274">
        <v>-2478</v>
      </c>
      <c r="J1274">
        <v>44741</v>
      </c>
      <c r="K1274">
        <v>45016</v>
      </c>
      <c r="L1274">
        <v>44741</v>
      </c>
      <c r="M1274" t="s">
        <v>701</v>
      </c>
      <c r="N1274" t="s">
        <v>548</v>
      </c>
      <c r="O1274" t="s">
        <v>549</v>
      </c>
      <c r="P1274" t="s">
        <v>563</v>
      </c>
      <c r="Q1274" t="s">
        <v>551</v>
      </c>
      <c r="R1274" t="s">
        <v>2017</v>
      </c>
      <c r="S1274" t="s">
        <v>632</v>
      </c>
      <c r="T1274" t="s">
        <v>553</v>
      </c>
      <c r="U1274" t="s">
        <v>2018</v>
      </c>
      <c r="V1274" t="s">
        <v>551</v>
      </c>
      <c r="W1274">
        <v>0</v>
      </c>
      <c r="X1274">
        <v>641</v>
      </c>
      <c r="Y1274">
        <v>-2478</v>
      </c>
      <c r="Z1274" t="s">
        <v>551</v>
      </c>
      <c r="AA1274">
        <v>0</v>
      </c>
      <c r="AB1274">
        <v>0</v>
      </c>
      <c r="AC1274">
        <v>641</v>
      </c>
      <c r="AD1274">
        <v>0</v>
      </c>
      <c r="AE1274">
        <v>-2478</v>
      </c>
      <c r="AG1274">
        <v>0</v>
      </c>
      <c r="AH1274">
        <v>-4206745.5999999996</v>
      </c>
      <c r="AI1274">
        <v>0</v>
      </c>
      <c r="AJ1274">
        <v>-4206745.5999999996</v>
      </c>
      <c r="AK1274">
        <v>0</v>
      </c>
      <c r="AL1274" t="s">
        <v>554</v>
      </c>
      <c r="AM1274" t="s">
        <v>555</v>
      </c>
    </row>
    <row r="1275" spans="1:39" x14ac:dyDescent="0.35">
      <c r="A1275">
        <v>1003302206</v>
      </c>
      <c r="B1275">
        <v>108001</v>
      </c>
      <c r="C1275" t="s">
        <v>61</v>
      </c>
      <c r="D1275">
        <v>15100287</v>
      </c>
      <c r="E1275" t="s">
        <v>123</v>
      </c>
      <c r="F1275" t="s">
        <v>63</v>
      </c>
      <c r="G1275" t="s">
        <v>64</v>
      </c>
      <c r="H1275">
        <v>0</v>
      </c>
      <c r="I1275">
        <v>-30562</v>
      </c>
      <c r="J1275">
        <v>44743</v>
      </c>
      <c r="K1275">
        <v>45016</v>
      </c>
      <c r="L1275">
        <v>44743</v>
      </c>
      <c r="M1275" t="s">
        <v>701</v>
      </c>
      <c r="N1275" t="s">
        <v>548</v>
      </c>
      <c r="O1275" t="s">
        <v>549</v>
      </c>
      <c r="P1275" t="s">
        <v>563</v>
      </c>
      <c r="Q1275" t="s">
        <v>551</v>
      </c>
      <c r="R1275" t="s">
        <v>2019</v>
      </c>
      <c r="S1275" t="s">
        <v>632</v>
      </c>
      <c r="T1275" t="s">
        <v>553</v>
      </c>
      <c r="U1275" t="s">
        <v>2016</v>
      </c>
      <c r="V1275" t="s">
        <v>551</v>
      </c>
      <c r="W1275">
        <v>0</v>
      </c>
      <c r="X1275">
        <v>639</v>
      </c>
      <c r="Y1275">
        <v>-30562</v>
      </c>
      <c r="Z1275" t="s">
        <v>551</v>
      </c>
      <c r="AA1275">
        <v>0</v>
      </c>
      <c r="AB1275">
        <v>0</v>
      </c>
      <c r="AC1275">
        <v>639</v>
      </c>
      <c r="AD1275">
        <v>0</v>
      </c>
      <c r="AE1275">
        <v>-30562</v>
      </c>
      <c r="AG1275">
        <v>0</v>
      </c>
      <c r="AH1275">
        <v>-4206745.5999999996</v>
      </c>
      <c r="AI1275">
        <v>0</v>
      </c>
      <c r="AJ1275">
        <v>-4206745.5999999996</v>
      </c>
      <c r="AK1275">
        <v>0</v>
      </c>
      <c r="AL1275" t="s">
        <v>554</v>
      </c>
      <c r="AM1275" t="s">
        <v>555</v>
      </c>
    </row>
    <row r="1276" spans="1:39" x14ac:dyDescent="0.35">
      <c r="A1276">
        <v>1003300670</v>
      </c>
      <c r="B1276">
        <v>108001</v>
      </c>
      <c r="C1276" t="s">
        <v>61</v>
      </c>
      <c r="D1276">
        <v>15100287</v>
      </c>
      <c r="E1276" t="s">
        <v>123</v>
      </c>
      <c r="F1276" t="s">
        <v>63</v>
      </c>
      <c r="G1276" t="s">
        <v>64</v>
      </c>
      <c r="H1276">
        <v>0</v>
      </c>
      <c r="I1276">
        <v>-56050</v>
      </c>
      <c r="J1276">
        <v>44744</v>
      </c>
      <c r="K1276">
        <v>44792</v>
      </c>
      <c r="L1276">
        <v>44792</v>
      </c>
      <c r="M1276" t="s">
        <v>701</v>
      </c>
      <c r="N1276" t="s">
        <v>548</v>
      </c>
      <c r="O1276" t="s">
        <v>549</v>
      </c>
      <c r="P1276" t="s">
        <v>563</v>
      </c>
      <c r="Q1276" t="s">
        <v>551</v>
      </c>
      <c r="R1276" t="s">
        <v>2020</v>
      </c>
      <c r="S1276" t="s">
        <v>632</v>
      </c>
      <c r="T1276" t="s">
        <v>553</v>
      </c>
      <c r="U1276" t="s">
        <v>2021</v>
      </c>
      <c r="V1276" t="s">
        <v>551</v>
      </c>
      <c r="W1276">
        <v>0</v>
      </c>
      <c r="X1276">
        <v>590</v>
      </c>
      <c r="Y1276">
        <v>-56050</v>
      </c>
      <c r="Z1276" t="s">
        <v>551</v>
      </c>
      <c r="AA1276">
        <v>0</v>
      </c>
      <c r="AB1276">
        <v>0</v>
      </c>
      <c r="AC1276">
        <v>638</v>
      </c>
      <c r="AD1276">
        <v>48</v>
      </c>
      <c r="AE1276">
        <v>-56050</v>
      </c>
      <c r="AG1276">
        <v>0</v>
      </c>
      <c r="AH1276">
        <v>-4206745.5999999996</v>
      </c>
      <c r="AI1276">
        <v>0</v>
      </c>
      <c r="AJ1276">
        <v>-4206745.5999999996</v>
      </c>
      <c r="AK1276">
        <v>0</v>
      </c>
      <c r="AL1276" t="s">
        <v>554</v>
      </c>
      <c r="AM1276" t="s">
        <v>555</v>
      </c>
    </row>
    <row r="1277" spans="1:39" x14ac:dyDescent="0.35">
      <c r="A1277">
        <v>1003302207</v>
      </c>
      <c r="B1277">
        <v>108001</v>
      </c>
      <c r="C1277" t="s">
        <v>61</v>
      </c>
      <c r="D1277">
        <v>15100287</v>
      </c>
      <c r="E1277" t="s">
        <v>123</v>
      </c>
      <c r="F1277" t="s">
        <v>63</v>
      </c>
      <c r="G1277" t="s">
        <v>64</v>
      </c>
      <c r="H1277">
        <v>0</v>
      </c>
      <c r="I1277">
        <v>-614</v>
      </c>
      <c r="J1277">
        <v>44746</v>
      </c>
      <c r="K1277">
        <v>45016</v>
      </c>
      <c r="L1277">
        <v>44746</v>
      </c>
      <c r="M1277" t="s">
        <v>701</v>
      </c>
      <c r="N1277" t="s">
        <v>548</v>
      </c>
      <c r="O1277" t="s">
        <v>549</v>
      </c>
      <c r="P1277" t="s">
        <v>563</v>
      </c>
      <c r="Q1277" t="s">
        <v>551</v>
      </c>
      <c r="R1277" t="s">
        <v>2022</v>
      </c>
      <c r="S1277" t="s">
        <v>632</v>
      </c>
      <c r="T1277" t="s">
        <v>553</v>
      </c>
      <c r="U1277" t="s">
        <v>2023</v>
      </c>
      <c r="V1277" t="s">
        <v>551</v>
      </c>
      <c r="W1277">
        <v>0</v>
      </c>
      <c r="X1277">
        <v>636</v>
      </c>
      <c r="Y1277">
        <v>-614</v>
      </c>
      <c r="Z1277" t="s">
        <v>551</v>
      </c>
      <c r="AA1277">
        <v>0</v>
      </c>
      <c r="AB1277">
        <v>0</v>
      </c>
      <c r="AC1277">
        <v>636</v>
      </c>
      <c r="AD1277">
        <v>0</v>
      </c>
      <c r="AE1277">
        <v>-614</v>
      </c>
      <c r="AG1277">
        <v>0</v>
      </c>
      <c r="AH1277">
        <v>-4206745.5999999996</v>
      </c>
      <c r="AI1277">
        <v>0</v>
      </c>
      <c r="AJ1277">
        <v>-4206745.5999999996</v>
      </c>
      <c r="AK1277">
        <v>0</v>
      </c>
      <c r="AL1277" t="s">
        <v>554</v>
      </c>
      <c r="AM1277" t="s">
        <v>555</v>
      </c>
    </row>
    <row r="1278" spans="1:39" x14ac:dyDescent="0.35">
      <c r="A1278">
        <v>1001700458</v>
      </c>
      <c r="B1278">
        <v>108001</v>
      </c>
      <c r="C1278" t="s">
        <v>61</v>
      </c>
      <c r="D1278">
        <v>15100287</v>
      </c>
      <c r="E1278" t="s">
        <v>123</v>
      </c>
      <c r="F1278" t="s">
        <v>63</v>
      </c>
      <c r="G1278" t="s">
        <v>64</v>
      </c>
      <c r="H1278">
        <v>0</v>
      </c>
      <c r="I1278">
        <v>0</v>
      </c>
      <c r="J1278">
        <v>44747</v>
      </c>
      <c r="K1278">
        <v>44747</v>
      </c>
      <c r="L1278">
        <v>44747</v>
      </c>
      <c r="M1278" t="s">
        <v>565</v>
      </c>
      <c r="N1278" t="s">
        <v>548</v>
      </c>
      <c r="O1278" t="s">
        <v>549</v>
      </c>
      <c r="P1278" t="s">
        <v>563</v>
      </c>
      <c r="Q1278" t="s">
        <v>551</v>
      </c>
      <c r="R1278" t="s">
        <v>643</v>
      </c>
      <c r="S1278" t="s">
        <v>551</v>
      </c>
      <c r="T1278" t="s">
        <v>553</v>
      </c>
      <c r="U1278" t="s">
        <v>551</v>
      </c>
      <c r="V1278" t="s">
        <v>551</v>
      </c>
      <c r="W1278">
        <v>0</v>
      </c>
      <c r="X1278">
        <v>635</v>
      </c>
      <c r="Y1278">
        <v>452565</v>
      </c>
      <c r="Z1278" t="s">
        <v>551</v>
      </c>
      <c r="AA1278">
        <v>0</v>
      </c>
      <c r="AB1278">
        <v>0</v>
      </c>
      <c r="AC1278">
        <v>635</v>
      </c>
      <c r="AD1278">
        <v>0</v>
      </c>
      <c r="AE1278">
        <v>452565</v>
      </c>
      <c r="AG1278">
        <v>452565</v>
      </c>
      <c r="AH1278">
        <v>-4206745.5999999996</v>
      </c>
      <c r="AI1278">
        <v>-452565</v>
      </c>
      <c r="AJ1278">
        <v>-3754180.5999999996</v>
      </c>
      <c r="AK1278">
        <v>0</v>
      </c>
      <c r="AL1278" t="s">
        <v>554</v>
      </c>
      <c r="AM1278" t="s">
        <v>555</v>
      </c>
    </row>
    <row r="1279" spans="1:39" x14ac:dyDescent="0.35">
      <c r="A1279">
        <v>1001700085</v>
      </c>
      <c r="B1279">
        <v>108001</v>
      </c>
      <c r="C1279" t="s">
        <v>61</v>
      </c>
      <c r="D1279">
        <v>15100287</v>
      </c>
      <c r="E1279" t="s">
        <v>123</v>
      </c>
      <c r="F1279" t="s">
        <v>63</v>
      </c>
      <c r="G1279" t="s">
        <v>64</v>
      </c>
      <c r="H1279">
        <v>0</v>
      </c>
      <c r="I1279">
        <v>754236</v>
      </c>
      <c r="J1279">
        <v>44749</v>
      </c>
      <c r="K1279">
        <v>44749</v>
      </c>
      <c r="L1279">
        <v>44749</v>
      </c>
      <c r="M1279" t="s">
        <v>565</v>
      </c>
      <c r="N1279" t="s">
        <v>557</v>
      </c>
      <c r="O1279" t="s">
        <v>558</v>
      </c>
      <c r="P1279" t="s">
        <v>563</v>
      </c>
      <c r="Q1279" t="s">
        <v>551</v>
      </c>
      <c r="R1279" t="s">
        <v>123</v>
      </c>
      <c r="S1279" t="s">
        <v>551</v>
      </c>
      <c r="T1279" t="s">
        <v>553</v>
      </c>
      <c r="U1279" t="s">
        <v>551</v>
      </c>
      <c r="V1279" t="s">
        <v>551</v>
      </c>
      <c r="W1279">
        <v>0</v>
      </c>
      <c r="X1279">
        <v>633</v>
      </c>
      <c r="Y1279">
        <v>754236</v>
      </c>
      <c r="Z1279" t="s">
        <v>551</v>
      </c>
      <c r="AA1279">
        <v>0</v>
      </c>
      <c r="AB1279">
        <v>0</v>
      </c>
      <c r="AC1279">
        <v>633</v>
      </c>
      <c r="AD1279">
        <v>0</v>
      </c>
      <c r="AE1279">
        <v>754236</v>
      </c>
      <c r="AG1279">
        <v>754236</v>
      </c>
      <c r="AH1279">
        <v>-3754180.5999999996</v>
      </c>
      <c r="AI1279">
        <v>-754236</v>
      </c>
      <c r="AJ1279">
        <v>-2999944.5999999996</v>
      </c>
      <c r="AK1279">
        <v>0</v>
      </c>
      <c r="AL1279" t="s">
        <v>554</v>
      </c>
      <c r="AM1279" t="s">
        <v>555</v>
      </c>
    </row>
    <row r="1280" spans="1:39" x14ac:dyDescent="0.35">
      <c r="A1280">
        <v>1004200882</v>
      </c>
      <c r="B1280">
        <v>108001</v>
      </c>
      <c r="C1280" t="s">
        <v>61</v>
      </c>
      <c r="D1280">
        <v>15100287</v>
      </c>
      <c r="E1280" t="s">
        <v>123</v>
      </c>
      <c r="F1280" t="s">
        <v>63</v>
      </c>
      <c r="G1280" t="s">
        <v>64</v>
      </c>
      <c r="H1280">
        <v>0</v>
      </c>
      <c r="I1280">
        <v>-9204</v>
      </c>
      <c r="J1280">
        <v>44750</v>
      </c>
      <c r="K1280">
        <v>45138</v>
      </c>
      <c r="L1280">
        <v>44751</v>
      </c>
      <c r="M1280" t="s">
        <v>547</v>
      </c>
      <c r="N1280" t="s">
        <v>548</v>
      </c>
      <c r="O1280" t="s">
        <v>549</v>
      </c>
      <c r="P1280" t="s">
        <v>563</v>
      </c>
      <c r="Q1280" t="s">
        <v>551</v>
      </c>
      <c r="R1280" t="s">
        <v>2024</v>
      </c>
      <c r="S1280" t="s">
        <v>632</v>
      </c>
      <c r="T1280" t="s">
        <v>553</v>
      </c>
      <c r="U1280" t="s">
        <v>551</v>
      </c>
      <c r="V1280" t="s">
        <v>551</v>
      </c>
      <c r="W1280">
        <v>0</v>
      </c>
      <c r="X1280">
        <v>631</v>
      </c>
      <c r="Y1280">
        <v>-9204</v>
      </c>
      <c r="Z1280" t="s">
        <v>551</v>
      </c>
      <c r="AA1280">
        <v>0</v>
      </c>
      <c r="AB1280">
        <v>0</v>
      </c>
      <c r="AC1280">
        <v>632</v>
      </c>
      <c r="AD1280">
        <v>1</v>
      </c>
      <c r="AE1280">
        <v>-9204</v>
      </c>
      <c r="AG1280">
        <v>0</v>
      </c>
      <c r="AH1280">
        <v>-2999944.5999999996</v>
      </c>
      <c r="AI1280">
        <v>0</v>
      </c>
      <c r="AJ1280">
        <v>-2999944.5999999996</v>
      </c>
      <c r="AK1280">
        <v>0</v>
      </c>
      <c r="AL1280" t="s">
        <v>554</v>
      </c>
      <c r="AM1280" t="s">
        <v>555</v>
      </c>
    </row>
    <row r="1281" spans="1:39" x14ac:dyDescent="0.35">
      <c r="A1281">
        <v>1003300680</v>
      </c>
      <c r="B1281">
        <v>108001</v>
      </c>
      <c r="C1281" t="s">
        <v>61</v>
      </c>
      <c r="D1281">
        <v>15100287</v>
      </c>
      <c r="E1281" t="s">
        <v>123</v>
      </c>
      <c r="F1281" t="s">
        <v>63</v>
      </c>
      <c r="G1281" t="s">
        <v>64</v>
      </c>
      <c r="H1281">
        <v>0</v>
      </c>
      <c r="I1281">
        <v>-14750</v>
      </c>
      <c r="J1281">
        <v>44755</v>
      </c>
      <c r="K1281">
        <v>44758</v>
      </c>
      <c r="L1281">
        <v>44758</v>
      </c>
      <c r="M1281" t="s">
        <v>701</v>
      </c>
      <c r="N1281" t="s">
        <v>548</v>
      </c>
      <c r="O1281" t="s">
        <v>549</v>
      </c>
      <c r="P1281" t="s">
        <v>563</v>
      </c>
      <c r="Q1281" t="s">
        <v>551</v>
      </c>
      <c r="R1281" t="s">
        <v>2025</v>
      </c>
      <c r="S1281" t="s">
        <v>632</v>
      </c>
      <c r="T1281" t="s">
        <v>553</v>
      </c>
      <c r="U1281" t="s">
        <v>2026</v>
      </c>
      <c r="V1281" t="s">
        <v>551</v>
      </c>
      <c r="W1281">
        <v>0</v>
      </c>
      <c r="X1281">
        <v>624</v>
      </c>
      <c r="Y1281">
        <v>-14750</v>
      </c>
      <c r="Z1281" t="s">
        <v>551</v>
      </c>
      <c r="AA1281">
        <v>0</v>
      </c>
      <c r="AB1281">
        <v>0</v>
      </c>
      <c r="AC1281">
        <v>627</v>
      </c>
      <c r="AD1281">
        <v>3</v>
      </c>
      <c r="AE1281">
        <v>-14750</v>
      </c>
      <c r="AG1281">
        <v>0</v>
      </c>
      <c r="AH1281">
        <v>-2999944.5999999996</v>
      </c>
      <c r="AI1281">
        <v>0</v>
      </c>
      <c r="AJ1281">
        <v>-2999944.5999999996</v>
      </c>
      <c r="AK1281">
        <v>0</v>
      </c>
      <c r="AL1281" t="s">
        <v>554</v>
      </c>
      <c r="AM1281" t="s">
        <v>555</v>
      </c>
    </row>
    <row r="1282" spans="1:39" x14ac:dyDescent="0.35">
      <c r="A1282">
        <v>1004200883</v>
      </c>
      <c r="B1282">
        <v>108001</v>
      </c>
      <c r="C1282" t="s">
        <v>61</v>
      </c>
      <c r="D1282">
        <v>15100287</v>
      </c>
      <c r="E1282" t="s">
        <v>123</v>
      </c>
      <c r="F1282" t="s">
        <v>63</v>
      </c>
      <c r="G1282" t="s">
        <v>64</v>
      </c>
      <c r="H1282">
        <v>0</v>
      </c>
      <c r="I1282">
        <v>-20650</v>
      </c>
      <c r="J1282">
        <v>44755</v>
      </c>
      <c r="K1282">
        <v>45138</v>
      </c>
      <c r="L1282">
        <v>44760</v>
      </c>
      <c r="M1282" t="s">
        <v>547</v>
      </c>
      <c r="N1282" t="s">
        <v>548</v>
      </c>
      <c r="O1282" t="s">
        <v>549</v>
      </c>
      <c r="P1282" t="s">
        <v>563</v>
      </c>
      <c r="Q1282" t="s">
        <v>551</v>
      </c>
      <c r="R1282" t="s">
        <v>2027</v>
      </c>
      <c r="S1282" t="s">
        <v>632</v>
      </c>
      <c r="T1282" t="s">
        <v>553</v>
      </c>
      <c r="U1282" t="s">
        <v>551</v>
      </c>
      <c r="V1282" t="s">
        <v>551</v>
      </c>
      <c r="W1282">
        <v>0</v>
      </c>
      <c r="X1282">
        <v>622</v>
      </c>
      <c r="Y1282">
        <v>-20650</v>
      </c>
      <c r="Z1282" t="s">
        <v>551</v>
      </c>
      <c r="AA1282">
        <v>0</v>
      </c>
      <c r="AB1282">
        <v>0</v>
      </c>
      <c r="AC1282">
        <v>627</v>
      </c>
      <c r="AD1282">
        <v>5</v>
      </c>
      <c r="AE1282">
        <v>-20650</v>
      </c>
      <c r="AG1282">
        <v>0</v>
      </c>
      <c r="AH1282">
        <v>-2999944.5999999996</v>
      </c>
      <c r="AI1282">
        <v>0</v>
      </c>
      <c r="AJ1282">
        <v>-2999944.5999999996</v>
      </c>
      <c r="AK1282">
        <v>0</v>
      </c>
      <c r="AL1282" t="s">
        <v>554</v>
      </c>
      <c r="AM1282" t="s">
        <v>555</v>
      </c>
    </row>
    <row r="1283" spans="1:39" x14ac:dyDescent="0.35">
      <c r="A1283">
        <v>1003302208</v>
      </c>
      <c r="B1283">
        <v>108001</v>
      </c>
      <c r="C1283" t="s">
        <v>61</v>
      </c>
      <c r="D1283">
        <v>15100287</v>
      </c>
      <c r="E1283" t="s">
        <v>123</v>
      </c>
      <c r="F1283" t="s">
        <v>63</v>
      </c>
      <c r="G1283" t="s">
        <v>64</v>
      </c>
      <c r="H1283">
        <v>0</v>
      </c>
      <c r="I1283">
        <v>-11800</v>
      </c>
      <c r="J1283">
        <v>44756</v>
      </c>
      <c r="K1283">
        <v>45016</v>
      </c>
      <c r="L1283">
        <v>44756</v>
      </c>
      <c r="M1283" t="s">
        <v>701</v>
      </c>
      <c r="N1283" t="s">
        <v>548</v>
      </c>
      <c r="O1283" t="s">
        <v>549</v>
      </c>
      <c r="P1283" t="s">
        <v>563</v>
      </c>
      <c r="Q1283" t="s">
        <v>551</v>
      </c>
      <c r="R1283" t="s">
        <v>2028</v>
      </c>
      <c r="S1283" t="s">
        <v>632</v>
      </c>
      <c r="T1283" t="s">
        <v>553</v>
      </c>
      <c r="U1283" t="s">
        <v>2029</v>
      </c>
      <c r="V1283" t="s">
        <v>551</v>
      </c>
      <c r="W1283">
        <v>0</v>
      </c>
      <c r="X1283">
        <v>626</v>
      </c>
      <c r="Y1283">
        <v>-11800</v>
      </c>
      <c r="Z1283" t="s">
        <v>551</v>
      </c>
      <c r="AA1283">
        <v>0</v>
      </c>
      <c r="AB1283">
        <v>0</v>
      </c>
      <c r="AC1283">
        <v>626</v>
      </c>
      <c r="AD1283">
        <v>0</v>
      </c>
      <c r="AE1283">
        <v>-11800</v>
      </c>
      <c r="AG1283">
        <v>0</v>
      </c>
      <c r="AH1283">
        <v>-2999944.5999999996</v>
      </c>
      <c r="AI1283">
        <v>0</v>
      </c>
      <c r="AJ1283">
        <v>-2999944.5999999996</v>
      </c>
      <c r="AK1283">
        <v>0</v>
      </c>
      <c r="AL1283" t="s">
        <v>554</v>
      </c>
      <c r="AM1283" t="s">
        <v>555</v>
      </c>
    </row>
    <row r="1284" spans="1:39" x14ac:dyDescent="0.35">
      <c r="A1284">
        <v>1004200886</v>
      </c>
      <c r="B1284">
        <v>108001</v>
      </c>
      <c r="C1284" t="s">
        <v>61</v>
      </c>
      <c r="D1284">
        <v>15100287</v>
      </c>
      <c r="E1284" t="s">
        <v>123</v>
      </c>
      <c r="F1284" t="s">
        <v>63</v>
      </c>
      <c r="G1284" t="s">
        <v>64</v>
      </c>
      <c r="H1284">
        <v>0</v>
      </c>
      <c r="I1284">
        <v>-9558</v>
      </c>
      <c r="J1284">
        <v>44756</v>
      </c>
      <c r="K1284">
        <v>45138</v>
      </c>
      <c r="L1284">
        <v>44772</v>
      </c>
      <c r="M1284" t="s">
        <v>547</v>
      </c>
      <c r="N1284" t="s">
        <v>548</v>
      </c>
      <c r="O1284" t="s">
        <v>549</v>
      </c>
      <c r="P1284" t="s">
        <v>563</v>
      </c>
      <c r="Q1284" t="s">
        <v>551</v>
      </c>
      <c r="R1284" t="s">
        <v>2030</v>
      </c>
      <c r="S1284" t="s">
        <v>632</v>
      </c>
      <c r="T1284" t="s">
        <v>553</v>
      </c>
      <c r="U1284" t="s">
        <v>551</v>
      </c>
      <c r="V1284" t="s">
        <v>551</v>
      </c>
      <c r="W1284">
        <v>0</v>
      </c>
      <c r="X1284">
        <v>610</v>
      </c>
      <c r="Y1284">
        <v>-9558</v>
      </c>
      <c r="Z1284" t="s">
        <v>551</v>
      </c>
      <c r="AA1284">
        <v>0</v>
      </c>
      <c r="AB1284">
        <v>0</v>
      </c>
      <c r="AC1284">
        <v>626</v>
      </c>
      <c r="AD1284">
        <v>16</v>
      </c>
      <c r="AE1284">
        <v>-9558</v>
      </c>
      <c r="AG1284">
        <v>0</v>
      </c>
      <c r="AH1284">
        <v>-2999944.5999999996</v>
      </c>
      <c r="AI1284">
        <v>0</v>
      </c>
      <c r="AJ1284">
        <v>-2999944.5999999996</v>
      </c>
      <c r="AK1284">
        <v>0</v>
      </c>
      <c r="AL1284" t="s">
        <v>554</v>
      </c>
      <c r="AM1284" t="s">
        <v>555</v>
      </c>
    </row>
    <row r="1285" spans="1:39" x14ac:dyDescent="0.35">
      <c r="A1285">
        <v>1003302209</v>
      </c>
      <c r="B1285">
        <v>108001</v>
      </c>
      <c r="C1285" t="s">
        <v>61</v>
      </c>
      <c r="D1285">
        <v>15100287</v>
      </c>
      <c r="E1285" t="s">
        <v>123</v>
      </c>
      <c r="F1285" t="s">
        <v>63</v>
      </c>
      <c r="G1285" t="s">
        <v>64</v>
      </c>
      <c r="H1285">
        <v>0</v>
      </c>
      <c r="I1285">
        <v>-10266</v>
      </c>
      <c r="J1285">
        <v>44760</v>
      </c>
      <c r="K1285">
        <v>45016</v>
      </c>
      <c r="L1285">
        <v>44760</v>
      </c>
      <c r="M1285" t="s">
        <v>701</v>
      </c>
      <c r="N1285" t="s">
        <v>548</v>
      </c>
      <c r="O1285" t="s">
        <v>549</v>
      </c>
      <c r="P1285" t="s">
        <v>563</v>
      </c>
      <c r="Q1285" t="s">
        <v>551</v>
      </c>
      <c r="R1285" t="s">
        <v>2031</v>
      </c>
      <c r="S1285" t="s">
        <v>632</v>
      </c>
      <c r="T1285" t="s">
        <v>553</v>
      </c>
      <c r="U1285" t="s">
        <v>2032</v>
      </c>
      <c r="V1285" t="s">
        <v>551</v>
      </c>
      <c r="W1285">
        <v>0</v>
      </c>
      <c r="X1285">
        <v>622</v>
      </c>
      <c r="Y1285">
        <v>-10266</v>
      </c>
      <c r="Z1285" t="s">
        <v>551</v>
      </c>
      <c r="AA1285">
        <v>0</v>
      </c>
      <c r="AB1285">
        <v>0</v>
      </c>
      <c r="AC1285">
        <v>622</v>
      </c>
      <c r="AD1285">
        <v>0</v>
      </c>
      <c r="AE1285">
        <v>-10266</v>
      </c>
      <c r="AG1285">
        <v>0</v>
      </c>
      <c r="AH1285">
        <v>-2999944.5999999996</v>
      </c>
      <c r="AI1285">
        <v>0</v>
      </c>
      <c r="AJ1285">
        <v>-2999944.5999999996</v>
      </c>
      <c r="AK1285">
        <v>0</v>
      </c>
      <c r="AL1285" t="s">
        <v>554</v>
      </c>
      <c r="AM1285" t="s">
        <v>555</v>
      </c>
    </row>
    <row r="1286" spans="1:39" x14ac:dyDescent="0.35">
      <c r="A1286">
        <v>1004200888</v>
      </c>
      <c r="B1286">
        <v>108001</v>
      </c>
      <c r="C1286" t="s">
        <v>61</v>
      </c>
      <c r="D1286">
        <v>15100287</v>
      </c>
      <c r="E1286" t="s">
        <v>123</v>
      </c>
      <c r="F1286" t="s">
        <v>63</v>
      </c>
      <c r="G1286" t="s">
        <v>64</v>
      </c>
      <c r="H1286">
        <v>0</v>
      </c>
      <c r="I1286">
        <v>-8900</v>
      </c>
      <c r="J1286">
        <v>44760</v>
      </c>
      <c r="K1286">
        <v>45138</v>
      </c>
      <c r="L1286">
        <v>44772</v>
      </c>
      <c r="M1286" t="s">
        <v>547</v>
      </c>
      <c r="N1286" t="s">
        <v>548</v>
      </c>
      <c r="O1286" t="s">
        <v>549</v>
      </c>
      <c r="P1286" t="s">
        <v>563</v>
      </c>
      <c r="Q1286" t="s">
        <v>551</v>
      </c>
      <c r="R1286" t="s">
        <v>2033</v>
      </c>
      <c r="S1286" t="s">
        <v>632</v>
      </c>
      <c r="T1286" t="s">
        <v>553</v>
      </c>
      <c r="U1286" t="s">
        <v>551</v>
      </c>
      <c r="V1286" t="s">
        <v>551</v>
      </c>
      <c r="W1286">
        <v>0</v>
      </c>
      <c r="X1286">
        <v>610</v>
      </c>
      <c r="Y1286">
        <v>-8900</v>
      </c>
      <c r="Z1286" t="s">
        <v>551</v>
      </c>
      <c r="AA1286">
        <v>0</v>
      </c>
      <c r="AB1286">
        <v>0</v>
      </c>
      <c r="AC1286">
        <v>622</v>
      </c>
      <c r="AD1286">
        <v>12</v>
      </c>
      <c r="AE1286">
        <v>-8900</v>
      </c>
      <c r="AG1286">
        <v>0</v>
      </c>
      <c r="AH1286">
        <v>-2999944.5999999996</v>
      </c>
      <c r="AI1286">
        <v>0</v>
      </c>
      <c r="AJ1286">
        <v>-2999944.5999999996</v>
      </c>
      <c r="AK1286">
        <v>0</v>
      </c>
      <c r="AL1286" t="s">
        <v>554</v>
      </c>
      <c r="AM1286" t="s">
        <v>555</v>
      </c>
    </row>
    <row r="1287" spans="1:39" x14ac:dyDescent="0.35">
      <c r="A1287">
        <v>1004200887</v>
      </c>
      <c r="B1287">
        <v>108001</v>
      </c>
      <c r="C1287" t="s">
        <v>61</v>
      </c>
      <c r="D1287">
        <v>15100287</v>
      </c>
      <c r="E1287" t="s">
        <v>123</v>
      </c>
      <c r="F1287" t="s">
        <v>63</v>
      </c>
      <c r="G1287" t="s">
        <v>64</v>
      </c>
      <c r="H1287">
        <v>0</v>
      </c>
      <c r="I1287">
        <v>-16520</v>
      </c>
      <c r="J1287">
        <v>44767</v>
      </c>
      <c r="K1287">
        <v>45138</v>
      </c>
      <c r="L1287">
        <v>44772</v>
      </c>
      <c r="M1287" t="s">
        <v>547</v>
      </c>
      <c r="N1287" t="s">
        <v>548</v>
      </c>
      <c r="O1287" t="s">
        <v>549</v>
      </c>
      <c r="P1287" t="s">
        <v>563</v>
      </c>
      <c r="Q1287" t="s">
        <v>551</v>
      </c>
      <c r="R1287" t="s">
        <v>2034</v>
      </c>
      <c r="S1287" t="s">
        <v>632</v>
      </c>
      <c r="T1287" t="s">
        <v>553</v>
      </c>
      <c r="U1287" t="s">
        <v>551</v>
      </c>
      <c r="V1287" t="s">
        <v>551</v>
      </c>
      <c r="W1287">
        <v>0</v>
      </c>
      <c r="X1287">
        <v>610</v>
      </c>
      <c r="Y1287">
        <v>-16520</v>
      </c>
      <c r="Z1287" t="s">
        <v>551</v>
      </c>
      <c r="AA1287">
        <v>0</v>
      </c>
      <c r="AB1287">
        <v>0</v>
      </c>
      <c r="AC1287">
        <v>615</v>
      </c>
      <c r="AD1287">
        <v>5</v>
      </c>
      <c r="AE1287">
        <v>-16520</v>
      </c>
      <c r="AG1287">
        <v>0</v>
      </c>
      <c r="AH1287">
        <v>-2999944.5999999996</v>
      </c>
      <c r="AI1287">
        <v>0</v>
      </c>
      <c r="AJ1287">
        <v>-2999944.5999999996</v>
      </c>
      <c r="AK1287">
        <v>0</v>
      </c>
      <c r="AL1287" t="s">
        <v>554</v>
      </c>
      <c r="AM1287" t="s">
        <v>555</v>
      </c>
    </row>
    <row r="1288" spans="1:39" x14ac:dyDescent="0.35">
      <c r="A1288">
        <v>1004200891</v>
      </c>
      <c r="B1288">
        <v>108001</v>
      </c>
      <c r="C1288" t="s">
        <v>61</v>
      </c>
      <c r="D1288">
        <v>15100287</v>
      </c>
      <c r="E1288" t="s">
        <v>123</v>
      </c>
      <c r="F1288" t="s">
        <v>63</v>
      </c>
      <c r="G1288" t="s">
        <v>64</v>
      </c>
      <c r="H1288">
        <v>0</v>
      </c>
      <c r="I1288">
        <v>-11063</v>
      </c>
      <c r="J1288">
        <v>44767</v>
      </c>
      <c r="K1288">
        <v>45138</v>
      </c>
      <c r="L1288">
        <v>44805</v>
      </c>
      <c r="M1288" t="s">
        <v>547</v>
      </c>
      <c r="N1288" t="s">
        <v>548</v>
      </c>
      <c r="O1288" t="s">
        <v>549</v>
      </c>
      <c r="P1288" t="s">
        <v>563</v>
      </c>
      <c r="Q1288" t="s">
        <v>551</v>
      </c>
      <c r="R1288" t="s">
        <v>2035</v>
      </c>
      <c r="S1288" t="s">
        <v>632</v>
      </c>
      <c r="T1288" t="s">
        <v>553</v>
      </c>
      <c r="U1288" t="s">
        <v>551</v>
      </c>
      <c r="V1288" t="s">
        <v>551</v>
      </c>
      <c r="W1288">
        <v>0</v>
      </c>
      <c r="X1288">
        <v>577</v>
      </c>
      <c r="Y1288">
        <v>-11063</v>
      </c>
      <c r="Z1288" t="s">
        <v>551</v>
      </c>
      <c r="AA1288">
        <v>0</v>
      </c>
      <c r="AB1288">
        <v>0</v>
      </c>
      <c r="AC1288">
        <v>615</v>
      </c>
      <c r="AD1288">
        <v>38</v>
      </c>
      <c r="AE1288">
        <v>-11063</v>
      </c>
      <c r="AG1288">
        <v>0</v>
      </c>
      <c r="AH1288">
        <v>-2999944.5999999996</v>
      </c>
      <c r="AI1288">
        <v>0</v>
      </c>
      <c r="AJ1288">
        <v>-2999944.5999999996</v>
      </c>
      <c r="AK1288">
        <v>0</v>
      </c>
      <c r="AL1288" t="s">
        <v>554</v>
      </c>
      <c r="AM1288" t="s">
        <v>555</v>
      </c>
    </row>
    <row r="1289" spans="1:39" x14ac:dyDescent="0.35">
      <c r="A1289">
        <v>1004200897</v>
      </c>
      <c r="B1289">
        <v>108001</v>
      </c>
      <c r="C1289" t="s">
        <v>61</v>
      </c>
      <c r="D1289">
        <v>15100287</v>
      </c>
      <c r="E1289" t="s">
        <v>123</v>
      </c>
      <c r="F1289" t="s">
        <v>63</v>
      </c>
      <c r="G1289" t="s">
        <v>64</v>
      </c>
      <c r="H1289">
        <v>0</v>
      </c>
      <c r="I1289">
        <v>-2803</v>
      </c>
      <c r="J1289">
        <v>44769</v>
      </c>
      <c r="K1289">
        <v>45138</v>
      </c>
      <c r="L1289">
        <v>44769</v>
      </c>
      <c r="M1289" t="s">
        <v>547</v>
      </c>
      <c r="N1289" t="s">
        <v>548</v>
      </c>
      <c r="O1289" t="s">
        <v>549</v>
      </c>
      <c r="P1289" t="s">
        <v>563</v>
      </c>
      <c r="Q1289" t="s">
        <v>551</v>
      </c>
      <c r="R1289" t="s">
        <v>2036</v>
      </c>
      <c r="S1289" t="s">
        <v>632</v>
      </c>
      <c r="T1289" t="s">
        <v>553</v>
      </c>
      <c r="U1289" t="s">
        <v>551</v>
      </c>
      <c r="V1289" t="s">
        <v>551</v>
      </c>
      <c r="W1289">
        <v>0</v>
      </c>
      <c r="X1289">
        <v>613</v>
      </c>
      <c r="Y1289">
        <v>-2803</v>
      </c>
      <c r="Z1289" t="s">
        <v>551</v>
      </c>
      <c r="AA1289">
        <v>0</v>
      </c>
      <c r="AB1289">
        <v>0</v>
      </c>
      <c r="AC1289">
        <v>613</v>
      </c>
      <c r="AD1289">
        <v>0</v>
      </c>
      <c r="AE1289">
        <v>-2803</v>
      </c>
      <c r="AG1289">
        <v>0</v>
      </c>
      <c r="AH1289">
        <v>-2999944.5999999996</v>
      </c>
      <c r="AI1289">
        <v>0</v>
      </c>
      <c r="AJ1289">
        <v>-2999944.5999999996</v>
      </c>
      <c r="AK1289">
        <v>0</v>
      </c>
      <c r="AL1289" t="s">
        <v>554</v>
      </c>
      <c r="AM1289" t="s">
        <v>555</v>
      </c>
    </row>
    <row r="1290" spans="1:39" x14ac:dyDescent="0.35">
      <c r="A1290">
        <v>1003302210</v>
      </c>
      <c r="B1290">
        <v>108001</v>
      </c>
      <c r="C1290" t="s">
        <v>61</v>
      </c>
      <c r="D1290">
        <v>15100287</v>
      </c>
      <c r="E1290" t="s">
        <v>123</v>
      </c>
      <c r="F1290" t="s">
        <v>63</v>
      </c>
      <c r="G1290" t="s">
        <v>64</v>
      </c>
      <c r="H1290">
        <v>0</v>
      </c>
      <c r="I1290">
        <v>-11800</v>
      </c>
      <c r="J1290">
        <v>44774</v>
      </c>
      <c r="K1290">
        <v>45016</v>
      </c>
      <c r="L1290">
        <v>44774</v>
      </c>
      <c r="M1290" t="s">
        <v>701</v>
      </c>
      <c r="N1290" t="s">
        <v>548</v>
      </c>
      <c r="O1290" t="s">
        <v>549</v>
      </c>
      <c r="P1290" t="s">
        <v>563</v>
      </c>
      <c r="Q1290" t="s">
        <v>551</v>
      </c>
      <c r="R1290" t="s">
        <v>2037</v>
      </c>
      <c r="S1290" t="s">
        <v>632</v>
      </c>
      <c r="T1290" t="s">
        <v>553</v>
      </c>
      <c r="U1290" t="s">
        <v>2038</v>
      </c>
      <c r="V1290" t="s">
        <v>551</v>
      </c>
      <c r="W1290">
        <v>0</v>
      </c>
      <c r="X1290">
        <v>608</v>
      </c>
      <c r="Y1290">
        <v>-11800</v>
      </c>
      <c r="Z1290" t="s">
        <v>551</v>
      </c>
      <c r="AA1290">
        <v>0</v>
      </c>
      <c r="AB1290">
        <v>0</v>
      </c>
      <c r="AC1290">
        <v>608</v>
      </c>
      <c r="AD1290">
        <v>0</v>
      </c>
      <c r="AE1290">
        <v>-11800</v>
      </c>
      <c r="AG1290">
        <v>0</v>
      </c>
      <c r="AH1290">
        <v>-2999944.5999999996</v>
      </c>
      <c r="AI1290">
        <v>0</v>
      </c>
      <c r="AJ1290">
        <v>-2999944.5999999996</v>
      </c>
      <c r="AK1290">
        <v>0</v>
      </c>
      <c r="AL1290" t="s">
        <v>554</v>
      </c>
      <c r="AM1290" t="s">
        <v>555</v>
      </c>
    </row>
    <row r="1291" spans="1:39" x14ac:dyDescent="0.35">
      <c r="A1291">
        <v>1003302211</v>
      </c>
      <c r="B1291">
        <v>108001</v>
      </c>
      <c r="C1291" t="s">
        <v>61</v>
      </c>
      <c r="D1291">
        <v>15100287</v>
      </c>
      <c r="E1291" t="s">
        <v>123</v>
      </c>
      <c r="F1291" t="s">
        <v>63</v>
      </c>
      <c r="G1291" t="s">
        <v>64</v>
      </c>
      <c r="H1291">
        <v>0</v>
      </c>
      <c r="I1291">
        <v>-1475</v>
      </c>
      <c r="J1291">
        <v>44774</v>
      </c>
      <c r="K1291">
        <v>45016</v>
      </c>
      <c r="L1291">
        <v>44774</v>
      </c>
      <c r="M1291" t="s">
        <v>701</v>
      </c>
      <c r="N1291" t="s">
        <v>548</v>
      </c>
      <c r="O1291" t="s">
        <v>549</v>
      </c>
      <c r="P1291" t="s">
        <v>563</v>
      </c>
      <c r="Q1291" t="s">
        <v>551</v>
      </c>
      <c r="R1291" t="s">
        <v>2039</v>
      </c>
      <c r="S1291" t="s">
        <v>632</v>
      </c>
      <c r="T1291" t="s">
        <v>553</v>
      </c>
      <c r="U1291" t="s">
        <v>2040</v>
      </c>
      <c r="V1291" t="s">
        <v>551</v>
      </c>
      <c r="W1291">
        <v>0</v>
      </c>
      <c r="X1291">
        <v>608</v>
      </c>
      <c r="Y1291">
        <v>-1475</v>
      </c>
      <c r="Z1291" t="s">
        <v>551</v>
      </c>
      <c r="AA1291">
        <v>0</v>
      </c>
      <c r="AB1291">
        <v>0</v>
      </c>
      <c r="AC1291">
        <v>608</v>
      </c>
      <c r="AD1291">
        <v>0</v>
      </c>
      <c r="AE1291">
        <v>-1475</v>
      </c>
      <c r="AG1291">
        <v>0</v>
      </c>
      <c r="AH1291">
        <v>-2999944.5999999996</v>
      </c>
      <c r="AI1291">
        <v>0</v>
      </c>
      <c r="AJ1291">
        <v>-2999944.5999999996</v>
      </c>
      <c r="AK1291">
        <v>0</v>
      </c>
      <c r="AL1291" t="s">
        <v>554</v>
      </c>
      <c r="AM1291" t="s">
        <v>555</v>
      </c>
    </row>
    <row r="1292" spans="1:39" x14ac:dyDescent="0.35">
      <c r="A1292">
        <v>1003301112</v>
      </c>
      <c r="B1292">
        <v>108001</v>
      </c>
      <c r="C1292" t="s">
        <v>61</v>
      </c>
      <c r="D1292">
        <v>15100287</v>
      </c>
      <c r="E1292" t="s">
        <v>123</v>
      </c>
      <c r="F1292" t="s">
        <v>63</v>
      </c>
      <c r="G1292" t="s">
        <v>64</v>
      </c>
      <c r="H1292">
        <v>0</v>
      </c>
      <c r="I1292">
        <v>-10183</v>
      </c>
      <c r="J1292">
        <v>44785</v>
      </c>
      <c r="K1292">
        <v>44805</v>
      </c>
      <c r="L1292">
        <v>44785</v>
      </c>
      <c r="M1292" t="s">
        <v>701</v>
      </c>
      <c r="N1292" t="s">
        <v>548</v>
      </c>
      <c r="O1292" t="s">
        <v>549</v>
      </c>
      <c r="P1292" t="s">
        <v>563</v>
      </c>
      <c r="Q1292" t="s">
        <v>551</v>
      </c>
      <c r="R1292" t="s">
        <v>2041</v>
      </c>
      <c r="S1292" t="s">
        <v>632</v>
      </c>
      <c r="T1292" t="s">
        <v>553</v>
      </c>
      <c r="U1292" t="s">
        <v>2018</v>
      </c>
      <c r="V1292" t="s">
        <v>551</v>
      </c>
      <c r="W1292">
        <v>0</v>
      </c>
      <c r="X1292">
        <v>597</v>
      </c>
      <c r="Y1292">
        <v>-10183</v>
      </c>
      <c r="Z1292" t="s">
        <v>551</v>
      </c>
      <c r="AA1292">
        <v>0</v>
      </c>
      <c r="AB1292">
        <v>0</v>
      </c>
      <c r="AC1292">
        <v>597</v>
      </c>
      <c r="AD1292">
        <v>0</v>
      </c>
      <c r="AE1292">
        <v>-10183</v>
      </c>
      <c r="AG1292">
        <v>0</v>
      </c>
      <c r="AH1292">
        <v>-2999944.5999999996</v>
      </c>
      <c r="AI1292">
        <v>0</v>
      </c>
      <c r="AJ1292">
        <v>-2999944.5999999996</v>
      </c>
      <c r="AK1292">
        <v>0</v>
      </c>
      <c r="AL1292" t="s">
        <v>554</v>
      </c>
      <c r="AM1292" t="s">
        <v>555</v>
      </c>
    </row>
    <row r="1293" spans="1:39" x14ac:dyDescent="0.35">
      <c r="A1293">
        <v>1003302212</v>
      </c>
      <c r="B1293">
        <v>108001</v>
      </c>
      <c r="C1293" t="s">
        <v>61</v>
      </c>
      <c r="D1293">
        <v>15100287</v>
      </c>
      <c r="E1293" t="s">
        <v>123</v>
      </c>
      <c r="F1293" t="s">
        <v>63</v>
      </c>
      <c r="G1293" t="s">
        <v>64</v>
      </c>
      <c r="H1293">
        <v>0</v>
      </c>
      <c r="I1293">
        <v>-17110</v>
      </c>
      <c r="J1293">
        <v>44785</v>
      </c>
      <c r="K1293">
        <v>45016</v>
      </c>
      <c r="L1293">
        <v>44785</v>
      </c>
      <c r="M1293" t="s">
        <v>701</v>
      </c>
      <c r="N1293" t="s">
        <v>548</v>
      </c>
      <c r="O1293" t="s">
        <v>549</v>
      </c>
      <c r="P1293" t="s">
        <v>563</v>
      </c>
      <c r="Q1293" t="s">
        <v>551</v>
      </c>
      <c r="R1293" t="s">
        <v>2042</v>
      </c>
      <c r="S1293" t="s">
        <v>632</v>
      </c>
      <c r="T1293" t="s">
        <v>553</v>
      </c>
      <c r="U1293" t="s">
        <v>2016</v>
      </c>
      <c r="V1293" t="s">
        <v>551</v>
      </c>
      <c r="W1293">
        <v>0</v>
      </c>
      <c r="X1293">
        <v>597</v>
      </c>
      <c r="Y1293">
        <v>-17110</v>
      </c>
      <c r="Z1293" t="s">
        <v>551</v>
      </c>
      <c r="AA1293">
        <v>0</v>
      </c>
      <c r="AB1293">
        <v>0</v>
      </c>
      <c r="AC1293">
        <v>597</v>
      </c>
      <c r="AD1293">
        <v>0</v>
      </c>
      <c r="AE1293">
        <v>-17110</v>
      </c>
      <c r="AG1293">
        <v>0</v>
      </c>
      <c r="AH1293">
        <v>-2999944.5999999996</v>
      </c>
      <c r="AI1293">
        <v>0</v>
      </c>
      <c r="AJ1293">
        <v>-2999944.5999999996</v>
      </c>
      <c r="AK1293">
        <v>0</v>
      </c>
      <c r="AL1293" t="s">
        <v>554</v>
      </c>
      <c r="AM1293" t="s">
        <v>555</v>
      </c>
    </row>
    <row r="1294" spans="1:39" x14ac:dyDescent="0.35">
      <c r="A1294">
        <v>1003302213</v>
      </c>
      <c r="B1294">
        <v>108001</v>
      </c>
      <c r="C1294" t="s">
        <v>61</v>
      </c>
      <c r="D1294">
        <v>15100287</v>
      </c>
      <c r="E1294" t="s">
        <v>123</v>
      </c>
      <c r="F1294" t="s">
        <v>63</v>
      </c>
      <c r="G1294" t="s">
        <v>64</v>
      </c>
      <c r="H1294">
        <v>0</v>
      </c>
      <c r="I1294">
        <v>-1534</v>
      </c>
      <c r="J1294">
        <v>44789</v>
      </c>
      <c r="K1294">
        <v>45016</v>
      </c>
      <c r="L1294">
        <v>44789</v>
      </c>
      <c r="M1294" t="s">
        <v>701</v>
      </c>
      <c r="N1294" t="s">
        <v>548</v>
      </c>
      <c r="O1294" t="s">
        <v>549</v>
      </c>
      <c r="P1294" t="s">
        <v>563</v>
      </c>
      <c r="Q1294" t="s">
        <v>551</v>
      </c>
      <c r="R1294" t="s">
        <v>2043</v>
      </c>
      <c r="S1294" t="s">
        <v>632</v>
      </c>
      <c r="T1294" t="s">
        <v>553</v>
      </c>
      <c r="U1294" t="s">
        <v>2044</v>
      </c>
      <c r="V1294" t="s">
        <v>551</v>
      </c>
      <c r="W1294">
        <v>0</v>
      </c>
      <c r="X1294">
        <v>593</v>
      </c>
      <c r="Y1294">
        <v>-1534</v>
      </c>
      <c r="Z1294" t="s">
        <v>551</v>
      </c>
      <c r="AA1294">
        <v>0</v>
      </c>
      <c r="AB1294">
        <v>0</v>
      </c>
      <c r="AC1294">
        <v>593</v>
      </c>
      <c r="AD1294">
        <v>0</v>
      </c>
      <c r="AE1294">
        <v>-1534</v>
      </c>
      <c r="AG1294">
        <v>0</v>
      </c>
      <c r="AH1294">
        <v>-2999944.5999999996</v>
      </c>
      <c r="AI1294">
        <v>0</v>
      </c>
      <c r="AJ1294">
        <v>-2999944.5999999996</v>
      </c>
      <c r="AK1294">
        <v>0</v>
      </c>
      <c r="AL1294" t="s">
        <v>554</v>
      </c>
      <c r="AM1294" t="s">
        <v>555</v>
      </c>
    </row>
    <row r="1295" spans="1:39" x14ac:dyDescent="0.35">
      <c r="A1295">
        <v>1001700529</v>
      </c>
      <c r="B1295">
        <v>108001</v>
      </c>
      <c r="C1295" t="s">
        <v>61</v>
      </c>
      <c r="D1295">
        <v>15100287</v>
      </c>
      <c r="E1295" t="s">
        <v>123</v>
      </c>
      <c r="F1295" t="s">
        <v>63</v>
      </c>
      <c r="G1295" t="s">
        <v>64</v>
      </c>
      <c r="H1295">
        <v>0</v>
      </c>
      <c r="I1295">
        <v>0</v>
      </c>
      <c r="J1295">
        <v>44794</v>
      </c>
      <c r="K1295">
        <v>44794</v>
      </c>
      <c r="L1295">
        <v>44794</v>
      </c>
      <c r="M1295" t="s">
        <v>565</v>
      </c>
      <c r="N1295" t="s">
        <v>548</v>
      </c>
      <c r="O1295" t="s">
        <v>549</v>
      </c>
      <c r="P1295" t="s">
        <v>563</v>
      </c>
      <c r="Q1295" t="s">
        <v>551</v>
      </c>
      <c r="R1295" t="s">
        <v>643</v>
      </c>
      <c r="S1295" t="s">
        <v>551</v>
      </c>
      <c r="T1295" t="s">
        <v>553</v>
      </c>
      <c r="U1295" t="s">
        <v>551</v>
      </c>
      <c r="V1295" t="s">
        <v>551</v>
      </c>
      <c r="W1295">
        <v>0</v>
      </c>
      <c r="X1295">
        <v>588</v>
      </c>
      <c r="Y1295">
        <v>279024</v>
      </c>
      <c r="Z1295" t="s">
        <v>551</v>
      </c>
      <c r="AA1295">
        <v>0</v>
      </c>
      <c r="AB1295">
        <v>0</v>
      </c>
      <c r="AC1295">
        <v>588</v>
      </c>
      <c r="AD1295">
        <v>0</v>
      </c>
      <c r="AE1295">
        <v>279024</v>
      </c>
      <c r="AG1295">
        <v>279024</v>
      </c>
      <c r="AH1295">
        <v>-2999944.5999999996</v>
      </c>
      <c r="AI1295">
        <v>-279024</v>
      </c>
      <c r="AJ1295">
        <v>-2720920.5999999996</v>
      </c>
      <c r="AK1295">
        <v>0</v>
      </c>
      <c r="AL1295" t="s">
        <v>554</v>
      </c>
      <c r="AM1295" t="s">
        <v>555</v>
      </c>
    </row>
    <row r="1296" spans="1:39" x14ac:dyDescent="0.35">
      <c r="A1296">
        <v>1001602163</v>
      </c>
      <c r="B1296">
        <v>108001</v>
      </c>
      <c r="C1296" t="s">
        <v>61</v>
      </c>
      <c r="D1296">
        <v>15100287</v>
      </c>
      <c r="E1296" t="s">
        <v>123</v>
      </c>
      <c r="F1296" t="s">
        <v>63</v>
      </c>
      <c r="G1296" t="s">
        <v>64</v>
      </c>
      <c r="H1296">
        <v>0</v>
      </c>
      <c r="I1296">
        <v>-13924</v>
      </c>
      <c r="J1296">
        <v>44797</v>
      </c>
      <c r="K1296">
        <v>45352</v>
      </c>
      <c r="L1296">
        <v>44797</v>
      </c>
      <c r="M1296" t="s">
        <v>567</v>
      </c>
      <c r="N1296" t="s">
        <v>548</v>
      </c>
      <c r="O1296" t="s">
        <v>549</v>
      </c>
      <c r="P1296" t="s">
        <v>563</v>
      </c>
      <c r="Q1296" t="s">
        <v>551</v>
      </c>
      <c r="R1296" t="s">
        <v>2045</v>
      </c>
      <c r="S1296" t="s">
        <v>632</v>
      </c>
      <c r="T1296" t="s">
        <v>553</v>
      </c>
      <c r="U1296" t="s">
        <v>551</v>
      </c>
      <c r="V1296" t="s">
        <v>551</v>
      </c>
      <c r="W1296">
        <v>0</v>
      </c>
      <c r="X1296">
        <v>585</v>
      </c>
      <c r="Y1296">
        <v>-13924</v>
      </c>
      <c r="Z1296" t="s">
        <v>551</v>
      </c>
      <c r="AA1296">
        <v>0</v>
      </c>
      <c r="AB1296">
        <v>0</v>
      </c>
      <c r="AC1296">
        <v>585</v>
      </c>
      <c r="AD1296">
        <v>0</v>
      </c>
      <c r="AE1296">
        <v>-13924</v>
      </c>
      <c r="AG1296">
        <v>0</v>
      </c>
      <c r="AH1296">
        <v>-2720920.5999999996</v>
      </c>
      <c r="AI1296">
        <v>0</v>
      </c>
      <c r="AJ1296">
        <v>-2720920.5999999996</v>
      </c>
      <c r="AK1296">
        <v>0</v>
      </c>
      <c r="AL1296" t="s">
        <v>554</v>
      </c>
      <c r="AM1296" t="s">
        <v>555</v>
      </c>
    </row>
    <row r="1297" spans="1:39" x14ac:dyDescent="0.35">
      <c r="A1297">
        <v>1001602158</v>
      </c>
      <c r="B1297">
        <v>108001</v>
      </c>
      <c r="C1297" t="s">
        <v>61</v>
      </c>
      <c r="D1297">
        <v>15100287</v>
      </c>
      <c r="E1297" t="s">
        <v>123</v>
      </c>
      <c r="F1297" t="s">
        <v>63</v>
      </c>
      <c r="G1297" t="s">
        <v>64</v>
      </c>
      <c r="H1297">
        <v>0</v>
      </c>
      <c r="I1297">
        <v>-3115</v>
      </c>
      <c r="J1297">
        <v>44802</v>
      </c>
      <c r="K1297">
        <v>45352</v>
      </c>
      <c r="L1297">
        <v>44802</v>
      </c>
      <c r="M1297" t="s">
        <v>567</v>
      </c>
      <c r="N1297" t="s">
        <v>548</v>
      </c>
      <c r="O1297" t="s">
        <v>549</v>
      </c>
      <c r="P1297" t="s">
        <v>563</v>
      </c>
      <c r="Q1297" t="s">
        <v>551</v>
      </c>
      <c r="R1297" t="s">
        <v>2046</v>
      </c>
      <c r="S1297" t="s">
        <v>632</v>
      </c>
      <c r="T1297" t="s">
        <v>553</v>
      </c>
      <c r="U1297" t="s">
        <v>551</v>
      </c>
      <c r="V1297" t="s">
        <v>551</v>
      </c>
      <c r="W1297">
        <v>0</v>
      </c>
      <c r="X1297">
        <v>580</v>
      </c>
      <c r="Y1297">
        <v>-3115</v>
      </c>
      <c r="Z1297" t="s">
        <v>551</v>
      </c>
      <c r="AA1297">
        <v>0</v>
      </c>
      <c r="AB1297">
        <v>0</v>
      </c>
      <c r="AC1297">
        <v>580</v>
      </c>
      <c r="AD1297">
        <v>0</v>
      </c>
      <c r="AE1297">
        <v>-3115</v>
      </c>
      <c r="AG1297">
        <v>0</v>
      </c>
      <c r="AH1297">
        <v>-2720920.5999999996</v>
      </c>
      <c r="AI1297">
        <v>0</v>
      </c>
      <c r="AJ1297">
        <v>-2720920.5999999996</v>
      </c>
      <c r="AK1297">
        <v>0</v>
      </c>
      <c r="AL1297" t="s">
        <v>554</v>
      </c>
      <c r="AM1297" t="s">
        <v>555</v>
      </c>
    </row>
    <row r="1298" spans="1:39" x14ac:dyDescent="0.35">
      <c r="A1298">
        <v>1004200896</v>
      </c>
      <c r="B1298">
        <v>108001</v>
      </c>
      <c r="C1298" t="s">
        <v>61</v>
      </c>
      <c r="D1298">
        <v>15100287</v>
      </c>
      <c r="E1298" t="s">
        <v>123</v>
      </c>
      <c r="F1298" t="s">
        <v>63</v>
      </c>
      <c r="G1298" t="s">
        <v>64</v>
      </c>
      <c r="H1298">
        <v>0</v>
      </c>
      <c r="I1298">
        <v>-11800</v>
      </c>
      <c r="J1298">
        <v>44806</v>
      </c>
      <c r="K1298">
        <v>45138</v>
      </c>
      <c r="L1298">
        <v>44806</v>
      </c>
      <c r="M1298" t="s">
        <v>547</v>
      </c>
      <c r="N1298" t="s">
        <v>548</v>
      </c>
      <c r="O1298" t="s">
        <v>549</v>
      </c>
      <c r="P1298" t="s">
        <v>563</v>
      </c>
      <c r="Q1298" t="s">
        <v>551</v>
      </c>
      <c r="R1298" t="s">
        <v>2047</v>
      </c>
      <c r="S1298" t="s">
        <v>632</v>
      </c>
      <c r="T1298" t="s">
        <v>553</v>
      </c>
      <c r="U1298" t="s">
        <v>551</v>
      </c>
      <c r="V1298" t="s">
        <v>551</v>
      </c>
      <c r="W1298">
        <v>0</v>
      </c>
      <c r="X1298">
        <v>576</v>
      </c>
      <c r="Y1298">
        <v>-11800</v>
      </c>
      <c r="Z1298" t="s">
        <v>551</v>
      </c>
      <c r="AA1298">
        <v>0</v>
      </c>
      <c r="AB1298">
        <v>0</v>
      </c>
      <c r="AC1298">
        <v>576</v>
      </c>
      <c r="AD1298">
        <v>0</v>
      </c>
      <c r="AE1298">
        <v>-11800</v>
      </c>
      <c r="AG1298">
        <v>0</v>
      </c>
      <c r="AH1298">
        <v>-2720920.5999999996</v>
      </c>
      <c r="AI1298">
        <v>0</v>
      </c>
      <c r="AJ1298">
        <v>-2720920.5999999996</v>
      </c>
      <c r="AK1298">
        <v>0</v>
      </c>
      <c r="AL1298" t="s">
        <v>554</v>
      </c>
      <c r="AM1298" t="s">
        <v>555</v>
      </c>
    </row>
    <row r="1299" spans="1:39" x14ac:dyDescent="0.35">
      <c r="A1299">
        <v>1001602159</v>
      </c>
      <c r="B1299">
        <v>108001</v>
      </c>
      <c r="C1299" t="s">
        <v>61</v>
      </c>
      <c r="D1299">
        <v>15100287</v>
      </c>
      <c r="E1299" t="s">
        <v>123</v>
      </c>
      <c r="F1299" t="s">
        <v>63</v>
      </c>
      <c r="G1299" t="s">
        <v>64</v>
      </c>
      <c r="H1299">
        <v>0</v>
      </c>
      <c r="I1299">
        <v>-2301</v>
      </c>
      <c r="J1299">
        <v>44811</v>
      </c>
      <c r="K1299">
        <v>45352</v>
      </c>
      <c r="L1299">
        <v>44811</v>
      </c>
      <c r="M1299" t="s">
        <v>567</v>
      </c>
      <c r="N1299" t="s">
        <v>548</v>
      </c>
      <c r="O1299" t="s">
        <v>549</v>
      </c>
      <c r="P1299" t="s">
        <v>563</v>
      </c>
      <c r="Q1299" t="s">
        <v>551</v>
      </c>
      <c r="R1299" t="s">
        <v>2048</v>
      </c>
      <c r="S1299" t="s">
        <v>632</v>
      </c>
      <c r="T1299" t="s">
        <v>553</v>
      </c>
      <c r="U1299" t="s">
        <v>551</v>
      </c>
      <c r="V1299" t="s">
        <v>551</v>
      </c>
      <c r="W1299">
        <v>0</v>
      </c>
      <c r="X1299">
        <v>571</v>
      </c>
      <c r="Y1299">
        <v>-2301</v>
      </c>
      <c r="Z1299" t="s">
        <v>551</v>
      </c>
      <c r="AA1299">
        <v>0</v>
      </c>
      <c r="AB1299">
        <v>0</v>
      </c>
      <c r="AC1299">
        <v>571</v>
      </c>
      <c r="AD1299">
        <v>0</v>
      </c>
      <c r="AE1299">
        <v>-2301</v>
      </c>
      <c r="AG1299">
        <v>0</v>
      </c>
      <c r="AH1299">
        <v>-2720920.5999999996</v>
      </c>
      <c r="AI1299">
        <v>0</v>
      </c>
      <c r="AJ1299">
        <v>-2720920.5999999996</v>
      </c>
      <c r="AK1299">
        <v>0</v>
      </c>
      <c r="AL1299" t="s">
        <v>554</v>
      </c>
      <c r="AM1299" t="s">
        <v>555</v>
      </c>
    </row>
    <row r="1300" spans="1:39" x14ac:dyDescent="0.35">
      <c r="A1300">
        <v>1003301542</v>
      </c>
      <c r="B1300">
        <v>108001</v>
      </c>
      <c r="C1300" t="s">
        <v>61</v>
      </c>
      <c r="D1300">
        <v>15100287</v>
      </c>
      <c r="E1300" t="s">
        <v>123</v>
      </c>
      <c r="F1300" t="s">
        <v>63</v>
      </c>
      <c r="G1300" t="s">
        <v>64</v>
      </c>
      <c r="H1300">
        <v>0</v>
      </c>
      <c r="I1300">
        <v>-18349</v>
      </c>
      <c r="J1300">
        <v>44813</v>
      </c>
      <c r="K1300">
        <v>44895</v>
      </c>
      <c r="L1300">
        <v>44813</v>
      </c>
      <c r="M1300" t="s">
        <v>701</v>
      </c>
      <c r="N1300" t="s">
        <v>548</v>
      </c>
      <c r="O1300" t="s">
        <v>549</v>
      </c>
      <c r="P1300" t="s">
        <v>563</v>
      </c>
      <c r="Q1300" t="s">
        <v>551</v>
      </c>
      <c r="R1300" t="s">
        <v>2049</v>
      </c>
      <c r="S1300" t="s">
        <v>632</v>
      </c>
      <c r="T1300" t="s">
        <v>553</v>
      </c>
      <c r="U1300" t="s">
        <v>2050</v>
      </c>
      <c r="V1300" t="s">
        <v>551</v>
      </c>
      <c r="W1300">
        <v>0</v>
      </c>
      <c r="X1300">
        <v>569</v>
      </c>
      <c r="Y1300">
        <v>-18349</v>
      </c>
      <c r="Z1300" t="s">
        <v>551</v>
      </c>
      <c r="AA1300">
        <v>0</v>
      </c>
      <c r="AB1300">
        <v>0</v>
      </c>
      <c r="AC1300">
        <v>569</v>
      </c>
      <c r="AD1300">
        <v>0</v>
      </c>
      <c r="AE1300">
        <v>-18349</v>
      </c>
      <c r="AG1300">
        <v>0</v>
      </c>
      <c r="AH1300">
        <v>-2720920.5999999996</v>
      </c>
      <c r="AI1300">
        <v>0</v>
      </c>
      <c r="AJ1300">
        <v>-2720920.5999999996</v>
      </c>
      <c r="AK1300">
        <v>0</v>
      </c>
      <c r="AL1300" t="s">
        <v>554</v>
      </c>
      <c r="AM1300" t="s">
        <v>555</v>
      </c>
    </row>
    <row r="1301" spans="1:39" x14ac:dyDescent="0.35">
      <c r="A1301">
        <v>1001600530</v>
      </c>
      <c r="B1301">
        <v>108001</v>
      </c>
      <c r="C1301" t="s">
        <v>61</v>
      </c>
      <c r="D1301">
        <v>15100287</v>
      </c>
      <c r="E1301" t="s">
        <v>123</v>
      </c>
      <c r="F1301" t="s">
        <v>63</v>
      </c>
      <c r="G1301" t="s">
        <v>64</v>
      </c>
      <c r="H1301">
        <v>0</v>
      </c>
      <c r="I1301">
        <v>-767</v>
      </c>
      <c r="J1301">
        <v>44819</v>
      </c>
      <c r="K1301">
        <v>44819</v>
      </c>
      <c r="L1301">
        <v>44819</v>
      </c>
      <c r="M1301" t="s">
        <v>567</v>
      </c>
      <c r="N1301" t="s">
        <v>548</v>
      </c>
      <c r="O1301" t="s">
        <v>549</v>
      </c>
      <c r="P1301" t="s">
        <v>563</v>
      </c>
      <c r="Q1301" t="s">
        <v>551</v>
      </c>
      <c r="R1301" t="s">
        <v>2051</v>
      </c>
      <c r="S1301" t="s">
        <v>632</v>
      </c>
      <c r="T1301" t="s">
        <v>553</v>
      </c>
      <c r="U1301" t="s">
        <v>551</v>
      </c>
      <c r="V1301" t="s">
        <v>551</v>
      </c>
      <c r="W1301">
        <v>0</v>
      </c>
      <c r="X1301">
        <v>563</v>
      </c>
      <c r="Y1301">
        <v>-767</v>
      </c>
      <c r="Z1301" t="s">
        <v>551</v>
      </c>
      <c r="AA1301">
        <v>0</v>
      </c>
      <c r="AB1301">
        <v>0</v>
      </c>
      <c r="AC1301">
        <v>563</v>
      </c>
      <c r="AD1301">
        <v>0</v>
      </c>
      <c r="AE1301">
        <v>-767</v>
      </c>
      <c r="AG1301">
        <v>0</v>
      </c>
      <c r="AH1301">
        <v>-2720920.5999999996</v>
      </c>
      <c r="AI1301">
        <v>0</v>
      </c>
      <c r="AJ1301">
        <v>-2720920.5999999996</v>
      </c>
      <c r="AK1301">
        <v>0</v>
      </c>
      <c r="AL1301" t="s">
        <v>554</v>
      </c>
      <c r="AM1301" t="s">
        <v>555</v>
      </c>
    </row>
    <row r="1302" spans="1:39" x14ac:dyDescent="0.35">
      <c r="A1302">
        <v>1001600531</v>
      </c>
      <c r="B1302">
        <v>108001</v>
      </c>
      <c r="C1302" t="s">
        <v>61</v>
      </c>
      <c r="D1302">
        <v>15100287</v>
      </c>
      <c r="E1302" t="s">
        <v>123</v>
      </c>
      <c r="F1302" t="s">
        <v>63</v>
      </c>
      <c r="G1302" t="s">
        <v>64</v>
      </c>
      <c r="H1302">
        <v>0</v>
      </c>
      <c r="I1302">
        <v>-590</v>
      </c>
      <c r="J1302">
        <v>44819</v>
      </c>
      <c r="K1302">
        <v>44819</v>
      </c>
      <c r="L1302">
        <v>44819</v>
      </c>
      <c r="M1302" t="s">
        <v>567</v>
      </c>
      <c r="N1302" t="s">
        <v>548</v>
      </c>
      <c r="O1302" t="s">
        <v>549</v>
      </c>
      <c r="P1302" t="s">
        <v>563</v>
      </c>
      <c r="Q1302" t="s">
        <v>551</v>
      </c>
      <c r="R1302" t="s">
        <v>2052</v>
      </c>
      <c r="S1302" t="s">
        <v>632</v>
      </c>
      <c r="T1302" t="s">
        <v>553</v>
      </c>
      <c r="U1302" t="s">
        <v>551</v>
      </c>
      <c r="V1302" t="s">
        <v>551</v>
      </c>
      <c r="W1302">
        <v>0</v>
      </c>
      <c r="X1302">
        <v>563</v>
      </c>
      <c r="Y1302">
        <v>-590</v>
      </c>
      <c r="Z1302" t="s">
        <v>551</v>
      </c>
      <c r="AA1302">
        <v>0</v>
      </c>
      <c r="AB1302">
        <v>0</v>
      </c>
      <c r="AC1302">
        <v>563</v>
      </c>
      <c r="AD1302">
        <v>0</v>
      </c>
      <c r="AE1302">
        <v>-590</v>
      </c>
      <c r="AG1302">
        <v>0</v>
      </c>
      <c r="AH1302">
        <v>-2720920.5999999996</v>
      </c>
      <c r="AI1302">
        <v>0</v>
      </c>
      <c r="AJ1302">
        <v>-2720920.5999999996</v>
      </c>
      <c r="AK1302">
        <v>0</v>
      </c>
      <c r="AL1302" t="s">
        <v>554</v>
      </c>
      <c r="AM1302" t="s">
        <v>555</v>
      </c>
    </row>
    <row r="1303" spans="1:39" x14ac:dyDescent="0.35">
      <c r="A1303">
        <v>1001700579</v>
      </c>
      <c r="B1303">
        <v>108001</v>
      </c>
      <c r="C1303" t="s">
        <v>61</v>
      </c>
      <c r="D1303">
        <v>15100287</v>
      </c>
      <c r="E1303" t="s">
        <v>123</v>
      </c>
      <c r="F1303" t="s">
        <v>63</v>
      </c>
      <c r="G1303" t="s">
        <v>64</v>
      </c>
      <c r="H1303">
        <v>0</v>
      </c>
      <c r="I1303">
        <v>0</v>
      </c>
      <c r="J1303">
        <v>44822</v>
      </c>
      <c r="K1303">
        <v>44822</v>
      </c>
      <c r="L1303">
        <v>44822</v>
      </c>
      <c r="M1303" t="s">
        <v>565</v>
      </c>
      <c r="N1303" t="s">
        <v>548</v>
      </c>
      <c r="O1303" t="s">
        <v>549</v>
      </c>
      <c r="P1303" t="s">
        <v>563</v>
      </c>
      <c r="Q1303" t="s">
        <v>551</v>
      </c>
      <c r="R1303" t="s">
        <v>643</v>
      </c>
      <c r="S1303" t="s">
        <v>551</v>
      </c>
      <c r="T1303" t="s">
        <v>553</v>
      </c>
      <c r="U1303" t="s">
        <v>551</v>
      </c>
      <c r="V1303" t="s">
        <v>551</v>
      </c>
      <c r="W1303">
        <v>0</v>
      </c>
      <c r="X1303">
        <v>560</v>
      </c>
      <c r="Y1303">
        <v>312616</v>
      </c>
      <c r="Z1303" t="s">
        <v>551</v>
      </c>
      <c r="AA1303">
        <v>0</v>
      </c>
      <c r="AB1303">
        <v>0</v>
      </c>
      <c r="AC1303">
        <v>560</v>
      </c>
      <c r="AD1303">
        <v>0</v>
      </c>
      <c r="AE1303">
        <v>312616</v>
      </c>
      <c r="AG1303">
        <v>312616</v>
      </c>
      <c r="AH1303">
        <v>-2720920.5999999996</v>
      </c>
      <c r="AI1303">
        <v>-312616</v>
      </c>
      <c r="AJ1303">
        <v>-2408304.5999999996</v>
      </c>
      <c r="AK1303">
        <v>0</v>
      </c>
      <c r="AL1303" t="s">
        <v>554</v>
      </c>
      <c r="AM1303" t="s">
        <v>555</v>
      </c>
    </row>
    <row r="1304" spans="1:39" x14ac:dyDescent="0.35">
      <c r="A1304">
        <v>1001600532</v>
      </c>
      <c r="B1304">
        <v>108001</v>
      </c>
      <c r="C1304" t="s">
        <v>61</v>
      </c>
      <c r="D1304">
        <v>15100287</v>
      </c>
      <c r="E1304" t="s">
        <v>123</v>
      </c>
      <c r="F1304" t="s">
        <v>63</v>
      </c>
      <c r="G1304" t="s">
        <v>64</v>
      </c>
      <c r="H1304">
        <v>0</v>
      </c>
      <c r="I1304">
        <v>-531</v>
      </c>
      <c r="J1304">
        <v>44825</v>
      </c>
      <c r="K1304">
        <v>44825</v>
      </c>
      <c r="L1304">
        <v>44825</v>
      </c>
      <c r="M1304" t="s">
        <v>567</v>
      </c>
      <c r="N1304" t="s">
        <v>548</v>
      </c>
      <c r="O1304" t="s">
        <v>549</v>
      </c>
      <c r="P1304" t="s">
        <v>563</v>
      </c>
      <c r="Q1304" t="s">
        <v>551</v>
      </c>
      <c r="R1304" t="s">
        <v>2053</v>
      </c>
      <c r="S1304" t="s">
        <v>632</v>
      </c>
      <c r="T1304" t="s">
        <v>553</v>
      </c>
      <c r="U1304" t="s">
        <v>551</v>
      </c>
      <c r="V1304" t="s">
        <v>551</v>
      </c>
      <c r="W1304">
        <v>0</v>
      </c>
      <c r="X1304">
        <v>557</v>
      </c>
      <c r="Y1304">
        <v>-531</v>
      </c>
      <c r="Z1304" t="s">
        <v>551</v>
      </c>
      <c r="AA1304">
        <v>0</v>
      </c>
      <c r="AB1304">
        <v>0</v>
      </c>
      <c r="AC1304">
        <v>557</v>
      </c>
      <c r="AD1304">
        <v>0</v>
      </c>
      <c r="AE1304">
        <v>-531</v>
      </c>
      <c r="AG1304">
        <v>0</v>
      </c>
      <c r="AH1304">
        <v>-2408304.5999999996</v>
      </c>
      <c r="AI1304">
        <v>0</v>
      </c>
      <c r="AJ1304">
        <v>-2408304.5999999996</v>
      </c>
      <c r="AK1304">
        <v>0</v>
      </c>
      <c r="AL1304" t="s">
        <v>554</v>
      </c>
      <c r="AM1304" t="s">
        <v>555</v>
      </c>
    </row>
    <row r="1305" spans="1:39" x14ac:dyDescent="0.35">
      <c r="A1305">
        <v>1001600533</v>
      </c>
      <c r="B1305">
        <v>108001</v>
      </c>
      <c r="C1305" t="s">
        <v>61</v>
      </c>
      <c r="D1305">
        <v>15100287</v>
      </c>
      <c r="E1305" t="s">
        <v>123</v>
      </c>
      <c r="F1305" t="s">
        <v>63</v>
      </c>
      <c r="G1305" t="s">
        <v>64</v>
      </c>
      <c r="H1305">
        <v>0</v>
      </c>
      <c r="I1305">
        <v>-3027</v>
      </c>
      <c r="J1305">
        <v>44825</v>
      </c>
      <c r="K1305">
        <v>44825</v>
      </c>
      <c r="L1305">
        <v>44825</v>
      </c>
      <c r="M1305" t="s">
        <v>567</v>
      </c>
      <c r="N1305" t="s">
        <v>548</v>
      </c>
      <c r="O1305" t="s">
        <v>549</v>
      </c>
      <c r="P1305" t="s">
        <v>563</v>
      </c>
      <c r="Q1305" t="s">
        <v>551</v>
      </c>
      <c r="R1305" t="s">
        <v>2054</v>
      </c>
      <c r="S1305" t="s">
        <v>632</v>
      </c>
      <c r="T1305" t="s">
        <v>553</v>
      </c>
      <c r="U1305" t="s">
        <v>551</v>
      </c>
      <c r="V1305" t="s">
        <v>551</v>
      </c>
      <c r="W1305">
        <v>0</v>
      </c>
      <c r="X1305">
        <v>557</v>
      </c>
      <c r="Y1305">
        <v>-3027</v>
      </c>
      <c r="Z1305" t="s">
        <v>551</v>
      </c>
      <c r="AA1305">
        <v>0</v>
      </c>
      <c r="AB1305">
        <v>0</v>
      </c>
      <c r="AC1305">
        <v>557</v>
      </c>
      <c r="AD1305">
        <v>0</v>
      </c>
      <c r="AE1305">
        <v>-3027</v>
      </c>
      <c r="AG1305">
        <v>0</v>
      </c>
      <c r="AH1305">
        <v>-2408304.5999999996</v>
      </c>
      <c r="AI1305">
        <v>0</v>
      </c>
      <c r="AJ1305">
        <v>-2408304.5999999996</v>
      </c>
      <c r="AK1305">
        <v>0</v>
      </c>
      <c r="AL1305" t="s">
        <v>554</v>
      </c>
      <c r="AM1305" t="s">
        <v>555</v>
      </c>
    </row>
    <row r="1306" spans="1:39" x14ac:dyDescent="0.35">
      <c r="A1306">
        <v>1003301404</v>
      </c>
      <c r="B1306">
        <v>108001</v>
      </c>
      <c r="C1306" t="s">
        <v>61</v>
      </c>
      <c r="D1306">
        <v>15100287</v>
      </c>
      <c r="E1306" t="s">
        <v>123</v>
      </c>
      <c r="F1306" t="s">
        <v>63</v>
      </c>
      <c r="G1306" t="s">
        <v>64</v>
      </c>
      <c r="H1306">
        <v>0</v>
      </c>
      <c r="I1306">
        <v>-16933</v>
      </c>
      <c r="J1306">
        <v>44825</v>
      </c>
      <c r="K1306">
        <v>44866</v>
      </c>
      <c r="L1306">
        <v>44825</v>
      </c>
      <c r="M1306" t="s">
        <v>701</v>
      </c>
      <c r="N1306" t="s">
        <v>548</v>
      </c>
      <c r="O1306" t="s">
        <v>549</v>
      </c>
      <c r="P1306" t="s">
        <v>563</v>
      </c>
      <c r="Q1306" t="s">
        <v>551</v>
      </c>
      <c r="R1306" t="s">
        <v>2055</v>
      </c>
      <c r="S1306" t="s">
        <v>632</v>
      </c>
      <c r="T1306" t="s">
        <v>553</v>
      </c>
      <c r="U1306" t="s">
        <v>2056</v>
      </c>
      <c r="V1306" t="s">
        <v>551</v>
      </c>
      <c r="W1306">
        <v>0</v>
      </c>
      <c r="X1306">
        <v>557</v>
      </c>
      <c r="Y1306">
        <v>-16933</v>
      </c>
      <c r="Z1306" t="s">
        <v>551</v>
      </c>
      <c r="AA1306">
        <v>0</v>
      </c>
      <c r="AB1306">
        <v>0</v>
      </c>
      <c r="AC1306">
        <v>557</v>
      </c>
      <c r="AD1306">
        <v>0</v>
      </c>
      <c r="AE1306">
        <v>-16933</v>
      </c>
      <c r="AG1306">
        <v>0</v>
      </c>
      <c r="AH1306">
        <v>-2408304.5999999996</v>
      </c>
      <c r="AI1306">
        <v>0</v>
      </c>
      <c r="AJ1306">
        <v>-2408304.5999999996</v>
      </c>
      <c r="AK1306">
        <v>0</v>
      </c>
      <c r="AL1306" t="s">
        <v>554</v>
      </c>
      <c r="AM1306" t="s">
        <v>555</v>
      </c>
    </row>
    <row r="1307" spans="1:39" x14ac:dyDescent="0.35">
      <c r="A1307">
        <v>1001602160</v>
      </c>
      <c r="B1307">
        <v>108001</v>
      </c>
      <c r="C1307" t="s">
        <v>61</v>
      </c>
      <c r="D1307">
        <v>15100287</v>
      </c>
      <c r="E1307" t="s">
        <v>123</v>
      </c>
      <c r="F1307" t="s">
        <v>63</v>
      </c>
      <c r="G1307" t="s">
        <v>64</v>
      </c>
      <c r="H1307">
        <v>0</v>
      </c>
      <c r="I1307">
        <v>-342</v>
      </c>
      <c r="J1307">
        <v>44827</v>
      </c>
      <c r="K1307">
        <v>45372</v>
      </c>
      <c r="L1307">
        <v>44827</v>
      </c>
      <c r="M1307" t="s">
        <v>567</v>
      </c>
      <c r="N1307" t="s">
        <v>548</v>
      </c>
      <c r="O1307" t="s">
        <v>549</v>
      </c>
      <c r="P1307" t="s">
        <v>563</v>
      </c>
      <c r="Q1307" t="s">
        <v>551</v>
      </c>
      <c r="R1307" t="s">
        <v>2057</v>
      </c>
      <c r="S1307" t="s">
        <v>632</v>
      </c>
      <c r="T1307" t="s">
        <v>553</v>
      </c>
      <c r="U1307" t="s">
        <v>551</v>
      </c>
      <c r="V1307" t="s">
        <v>551</v>
      </c>
      <c r="W1307">
        <v>0</v>
      </c>
      <c r="X1307">
        <v>555</v>
      </c>
      <c r="Y1307">
        <v>-342</v>
      </c>
      <c r="Z1307" t="s">
        <v>551</v>
      </c>
      <c r="AA1307">
        <v>0</v>
      </c>
      <c r="AB1307">
        <v>0</v>
      </c>
      <c r="AC1307">
        <v>555</v>
      </c>
      <c r="AD1307">
        <v>0</v>
      </c>
      <c r="AE1307">
        <v>-342</v>
      </c>
      <c r="AG1307">
        <v>0</v>
      </c>
      <c r="AH1307">
        <v>-2408304.5999999996</v>
      </c>
      <c r="AI1307">
        <v>0</v>
      </c>
      <c r="AJ1307">
        <v>-2408304.5999999996</v>
      </c>
      <c r="AK1307">
        <v>0</v>
      </c>
      <c r="AL1307" t="s">
        <v>554</v>
      </c>
      <c r="AM1307" t="s">
        <v>555</v>
      </c>
    </row>
    <row r="1308" spans="1:39" x14ac:dyDescent="0.35">
      <c r="A1308">
        <v>1003301320</v>
      </c>
      <c r="B1308">
        <v>108001</v>
      </c>
      <c r="C1308" t="s">
        <v>61</v>
      </c>
      <c r="D1308">
        <v>15100287</v>
      </c>
      <c r="E1308" t="s">
        <v>123</v>
      </c>
      <c r="F1308" t="s">
        <v>63</v>
      </c>
      <c r="G1308" t="s">
        <v>64</v>
      </c>
      <c r="H1308">
        <v>0</v>
      </c>
      <c r="I1308">
        <v>-4248</v>
      </c>
      <c r="J1308">
        <v>44837</v>
      </c>
      <c r="K1308">
        <v>44837</v>
      </c>
      <c r="L1308">
        <v>44837</v>
      </c>
      <c r="M1308" t="s">
        <v>701</v>
      </c>
      <c r="N1308" t="s">
        <v>548</v>
      </c>
      <c r="O1308" t="s">
        <v>549</v>
      </c>
      <c r="P1308" t="s">
        <v>563</v>
      </c>
      <c r="Q1308" t="s">
        <v>551</v>
      </c>
      <c r="R1308" t="s">
        <v>2058</v>
      </c>
      <c r="S1308" t="s">
        <v>632</v>
      </c>
      <c r="T1308" t="s">
        <v>553</v>
      </c>
      <c r="U1308" t="s">
        <v>2059</v>
      </c>
      <c r="V1308" t="s">
        <v>551</v>
      </c>
      <c r="W1308">
        <v>0</v>
      </c>
      <c r="X1308">
        <v>545</v>
      </c>
      <c r="Y1308">
        <v>-4248</v>
      </c>
      <c r="Z1308" t="s">
        <v>551</v>
      </c>
      <c r="AA1308">
        <v>0</v>
      </c>
      <c r="AB1308">
        <v>0</v>
      </c>
      <c r="AC1308">
        <v>545</v>
      </c>
      <c r="AD1308">
        <v>0</v>
      </c>
      <c r="AE1308">
        <v>-4248</v>
      </c>
      <c r="AG1308">
        <v>0</v>
      </c>
      <c r="AH1308">
        <v>-2408304.5999999996</v>
      </c>
      <c r="AI1308">
        <v>0</v>
      </c>
      <c r="AJ1308">
        <v>-2408304.5999999996</v>
      </c>
      <c r="AK1308">
        <v>0</v>
      </c>
      <c r="AL1308" t="s">
        <v>554</v>
      </c>
      <c r="AM1308" t="s">
        <v>555</v>
      </c>
    </row>
    <row r="1309" spans="1:39" x14ac:dyDescent="0.35">
      <c r="A1309">
        <v>1003301194</v>
      </c>
      <c r="B1309">
        <v>108001</v>
      </c>
      <c r="C1309" t="s">
        <v>61</v>
      </c>
      <c r="D1309">
        <v>15100287</v>
      </c>
      <c r="E1309" t="s">
        <v>123</v>
      </c>
      <c r="F1309" t="s">
        <v>63</v>
      </c>
      <c r="G1309" t="s">
        <v>64</v>
      </c>
      <c r="H1309">
        <v>0</v>
      </c>
      <c r="I1309">
        <v>-11800</v>
      </c>
      <c r="J1309">
        <v>44848</v>
      </c>
      <c r="K1309">
        <v>44848</v>
      </c>
      <c r="L1309">
        <v>44848</v>
      </c>
      <c r="M1309" t="s">
        <v>701</v>
      </c>
      <c r="N1309" t="s">
        <v>548</v>
      </c>
      <c r="O1309" t="s">
        <v>549</v>
      </c>
      <c r="P1309" t="s">
        <v>563</v>
      </c>
      <c r="Q1309" t="s">
        <v>551</v>
      </c>
      <c r="R1309" t="s">
        <v>2060</v>
      </c>
      <c r="S1309" t="s">
        <v>632</v>
      </c>
      <c r="T1309" t="s">
        <v>553</v>
      </c>
      <c r="U1309" t="s">
        <v>2061</v>
      </c>
      <c r="V1309" t="s">
        <v>551</v>
      </c>
      <c r="W1309">
        <v>0</v>
      </c>
      <c r="X1309">
        <v>534</v>
      </c>
      <c r="Y1309">
        <v>-11800</v>
      </c>
      <c r="Z1309" t="s">
        <v>551</v>
      </c>
      <c r="AA1309">
        <v>0</v>
      </c>
      <c r="AB1309">
        <v>0</v>
      </c>
      <c r="AC1309">
        <v>534</v>
      </c>
      <c r="AD1309">
        <v>0</v>
      </c>
      <c r="AE1309">
        <v>-11800</v>
      </c>
      <c r="AG1309">
        <v>0</v>
      </c>
      <c r="AH1309">
        <v>-2408304.5999999996</v>
      </c>
      <c r="AI1309">
        <v>0</v>
      </c>
      <c r="AJ1309">
        <v>-2408304.5999999996</v>
      </c>
      <c r="AK1309">
        <v>0</v>
      </c>
      <c r="AL1309" t="s">
        <v>554</v>
      </c>
      <c r="AM1309" t="s">
        <v>555</v>
      </c>
    </row>
    <row r="1310" spans="1:39" x14ac:dyDescent="0.35">
      <c r="A1310">
        <v>1003301195</v>
      </c>
      <c r="B1310">
        <v>108001</v>
      </c>
      <c r="C1310" t="s">
        <v>61</v>
      </c>
      <c r="D1310">
        <v>15100287</v>
      </c>
      <c r="E1310" t="s">
        <v>123</v>
      </c>
      <c r="F1310" t="s">
        <v>63</v>
      </c>
      <c r="G1310" t="s">
        <v>64</v>
      </c>
      <c r="H1310">
        <v>0</v>
      </c>
      <c r="I1310">
        <v>-1180</v>
      </c>
      <c r="J1310">
        <v>44848</v>
      </c>
      <c r="K1310">
        <v>44848</v>
      </c>
      <c r="L1310">
        <v>44848</v>
      </c>
      <c r="M1310" t="s">
        <v>701</v>
      </c>
      <c r="N1310" t="s">
        <v>548</v>
      </c>
      <c r="O1310" t="s">
        <v>549</v>
      </c>
      <c r="P1310" t="s">
        <v>563</v>
      </c>
      <c r="Q1310" t="s">
        <v>551</v>
      </c>
      <c r="R1310" t="s">
        <v>2062</v>
      </c>
      <c r="S1310" t="s">
        <v>632</v>
      </c>
      <c r="T1310" t="s">
        <v>553</v>
      </c>
      <c r="U1310" t="s">
        <v>2063</v>
      </c>
      <c r="V1310" t="s">
        <v>551</v>
      </c>
      <c r="W1310">
        <v>0</v>
      </c>
      <c r="X1310">
        <v>534</v>
      </c>
      <c r="Y1310">
        <v>-1180</v>
      </c>
      <c r="Z1310" t="s">
        <v>551</v>
      </c>
      <c r="AA1310">
        <v>0</v>
      </c>
      <c r="AB1310">
        <v>0</v>
      </c>
      <c r="AC1310">
        <v>534</v>
      </c>
      <c r="AD1310">
        <v>0</v>
      </c>
      <c r="AE1310">
        <v>-1180</v>
      </c>
      <c r="AG1310">
        <v>0</v>
      </c>
      <c r="AH1310">
        <v>-2408304.5999999996</v>
      </c>
      <c r="AI1310">
        <v>0</v>
      </c>
      <c r="AJ1310">
        <v>-2408304.5999999996</v>
      </c>
      <c r="AK1310">
        <v>0</v>
      </c>
      <c r="AL1310" t="s">
        <v>554</v>
      </c>
      <c r="AM1310" t="s">
        <v>555</v>
      </c>
    </row>
    <row r="1311" spans="1:39" x14ac:dyDescent="0.35">
      <c r="A1311">
        <v>1001600527</v>
      </c>
      <c r="B1311">
        <v>108001</v>
      </c>
      <c r="C1311" t="s">
        <v>61</v>
      </c>
      <c r="D1311">
        <v>15100287</v>
      </c>
      <c r="E1311" t="s">
        <v>123</v>
      </c>
      <c r="F1311" t="s">
        <v>63</v>
      </c>
      <c r="G1311" t="s">
        <v>64</v>
      </c>
      <c r="H1311">
        <v>0</v>
      </c>
      <c r="I1311">
        <v>-2301</v>
      </c>
      <c r="J1311">
        <v>44851</v>
      </c>
      <c r="K1311">
        <v>44851</v>
      </c>
      <c r="L1311">
        <v>44851</v>
      </c>
      <c r="M1311" t="s">
        <v>567</v>
      </c>
      <c r="N1311" t="s">
        <v>548</v>
      </c>
      <c r="O1311" t="s">
        <v>549</v>
      </c>
      <c r="P1311" t="s">
        <v>563</v>
      </c>
      <c r="Q1311" t="s">
        <v>551</v>
      </c>
      <c r="R1311" t="s">
        <v>2064</v>
      </c>
      <c r="S1311" t="s">
        <v>632</v>
      </c>
      <c r="T1311" t="s">
        <v>553</v>
      </c>
      <c r="U1311" t="s">
        <v>551</v>
      </c>
      <c r="V1311" t="s">
        <v>551</v>
      </c>
      <c r="W1311">
        <v>0</v>
      </c>
      <c r="X1311">
        <v>531</v>
      </c>
      <c r="Y1311">
        <v>-2301</v>
      </c>
      <c r="Z1311" t="s">
        <v>551</v>
      </c>
      <c r="AA1311">
        <v>0</v>
      </c>
      <c r="AB1311">
        <v>0</v>
      </c>
      <c r="AC1311">
        <v>531</v>
      </c>
      <c r="AD1311">
        <v>0</v>
      </c>
      <c r="AE1311">
        <v>-2301</v>
      </c>
      <c r="AG1311">
        <v>0</v>
      </c>
      <c r="AH1311">
        <v>-2408304.5999999996</v>
      </c>
      <c r="AI1311">
        <v>0</v>
      </c>
      <c r="AJ1311">
        <v>-2408304.5999999996</v>
      </c>
      <c r="AK1311">
        <v>0</v>
      </c>
      <c r="AL1311" t="s">
        <v>554</v>
      </c>
      <c r="AM1311" t="s">
        <v>555</v>
      </c>
    </row>
    <row r="1312" spans="1:39" x14ac:dyDescent="0.35">
      <c r="A1312">
        <v>1001700633</v>
      </c>
      <c r="B1312">
        <v>108001</v>
      </c>
      <c r="C1312" t="s">
        <v>61</v>
      </c>
      <c r="D1312">
        <v>15100287</v>
      </c>
      <c r="E1312" t="s">
        <v>123</v>
      </c>
      <c r="F1312" t="s">
        <v>63</v>
      </c>
      <c r="G1312" t="s">
        <v>64</v>
      </c>
      <c r="H1312">
        <v>0</v>
      </c>
      <c r="I1312">
        <v>0</v>
      </c>
      <c r="J1312">
        <v>44853</v>
      </c>
      <c r="K1312">
        <v>44853</v>
      </c>
      <c r="L1312">
        <v>44853</v>
      </c>
      <c r="M1312" t="s">
        <v>565</v>
      </c>
      <c r="N1312" t="s">
        <v>548</v>
      </c>
      <c r="O1312" t="s">
        <v>549</v>
      </c>
      <c r="P1312" t="s">
        <v>563</v>
      </c>
      <c r="Q1312" t="s">
        <v>551</v>
      </c>
      <c r="R1312" t="s">
        <v>643</v>
      </c>
      <c r="S1312" t="s">
        <v>551</v>
      </c>
      <c r="T1312" t="s">
        <v>553</v>
      </c>
      <c r="U1312" t="s">
        <v>551</v>
      </c>
      <c r="V1312" t="s">
        <v>551</v>
      </c>
      <c r="W1312">
        <v>0</v>
      </c>
      <c r="X1312">
        <v>529</v>
      </c>
      <c r="Y1312">
        <v>516236</v>
      </c>
      <c r="Z1312" t="s">
        <v>551</v>
      </c>
      <c r="AA1312">
        <v>0</v>
      </c>
      <c r="AB1312">
        <v>0</v>
      </c>
      <c r="AC1312">
        <v>529</v>
      </c>
      <c r="AD1312">
        <v>0</v>
      </c>
      <c r="AE1312">
        <v>516236</v>
      </c>
      <c r="AG1312">
        <v>516236</v>
      </c>
      <c r="AH1312">
        <v>-2408304.5999999996</v>
      </c>
      <c r="AI1312">
        <v>-516236</v>
      </c>
      <c r="AJ1312">
        <v>-1892068.5999999996</v>
      </c>
      <c r="AK1312">
        <v>0</v>
      </c>
      <c r="AL1312" t="s">
        <v>554</v>
      </c>
      <c r="AM1312" t="s">
        <v>555</v>
      </c>
    </row>
    <row r="1313" spans="1:39" x14ac:dyDescent="0.35">
      <c r="A1313">
        <v>1004203530</v>
      </c>
      <c r="B1313">
        <v>108001</v>
      </c>
      <c r="C1313" t="s">
        <v>61</v>
      </c>
      <c r="D1313">
        <v>15100287</v>
      </c>
      <c r="E1313" t="s">
        <v>123</v>
      </c>
      <c r="F1313" t="s">
        <v>63</v>
      </c>
      <c r="G1313" t="s">
        <v>64</v>
      </c>
      <c r="H1313">
        <v>0</v>
      </c>
      <c r="I1313">
        <v>251782</v>
      </c>
      <c r="J1313">
        <v>44853</v>
      </c>
      <c r="K1313">
        <v>45138</v>
      </c>
      <c r="L1313">
        <v>44853</v>
      </c>
      <c r="M1313" t="s">
        <v>547</v>
      </c>
      <c r="N1313" t="s">
        <v>548</v>
      </c>
      <c r="O1313" t="s">
        <v>549</v>
      </c>
      <c r="P1313" t="s">
        <v>563</v>
      </c>
      <c r="Q1313" t="s">
        <v>551</v>
      </c>
      <c r="R1313" t="s">
        <v>2065</v>
      </c>
      <c r="S1313" t="s">
        <v>551</v>
      </c>
      <c r="T1313" t="s">
        <v>553</v>
      </c>
      <c r="U1313" t="s">
        <v>551</v>
      </c>
      <c r="V1313" t="s">
        <v>551</v>
      </c>
      <c r="W1313">
        <v>0</v>
      </c>
      <c r="X1313">
        <v>529</v>
      </c>
      <c r="Y1313">
        <v>251782</v>
      </c>
      <c r="Z1313" t="s">
        <v>551</v>
      </c>
      <c r="AA1313">
        <v>0</v>
      </c>
      <c r="AB1313">
        <v>0</v>
      </c>
      <c r="AC1313">
        <v>529</v>
      </c>
      <c r="AD1313">
        <v>0</v>
      </c>
      <c r="AE1313">
        <v>251782</v>
      </c>
      <c r="AG1313">
        <v>251782</v>
      </c>
      <c r="AH1313">
        <v>-1892068.5999999996</v>
      </c>
      <c r="AI1313">
        <v>-251782</v>
      </c>
      <c r="AJ1313">
        <v>-1640286.5999999996</v>
      </c>
      <c r="AK1313">
        <v>0</v>
      </c>
      <c r="AL1313" t="s">
        <v>554</v>
      </c>
      <c r="AM1313" t="s">
        <v>555</v>
      </c>
    </row>
    <row r="1314" spans="1:39" x14ac:dyDescent="0.35">
      <c r="A1314">
        <v>1003302036</v>
      </c>
      <c r="B1314">
        <v>108001</v>
      </c>
      <c r="C1314" t="s">
        <v>61</v>
      </c>
      <c r="D1314">
        <v>15100287</v>
      </c>
      <c r="E1314" t="s">
        <v>123</v>
      </c>
      <c r="F1314" t="s">
        <v>63</v>
      </c>
      <c r="G1314" t="s">
        <v>64</v>
      </c>
      <c r="H1314">
        <v>0</v>
      </c>
      <c r="I1314">
        <v>-11262</v>
      </c>
      <c r="J1314">
        <v>44854</v>
      </c>
      <c r="K1314">
        <v>45005</v>
      </c>
      <c r="L1314">
        <v>44854</v>
      </c>
      <c r="M1314" t="s">
        <v>701</v>
      </c>
      <c r="N1314" t="s">
        <v>548</v>
      </c>
      <c r="O1314" t="s">
        <v>549</v>
      </c>
      <c r="P1314" t="s">
        <v>563</v>
      </c>
      <c r="Q1314" t="s">
        <v>551</v>
      </c>
      <c r="R1314" t="s">
        <v>2066</v>
      </c>
      <c r="S1314" t="s">
        <v>632</v>
      </c>
      <c r="T1314" t="s">
        <v>553</v>
      </c>
      <c r="U1314" t="s">
        <v>2067</v>
      </c>
      <c r="V1314" t="s">
        <v>551</v>
      </c>
      <c r="W1314">
        <v>0</v>
      </c>
      <c r="X1314">
        <v>528</v>
      </c>
      <c r="Y1314">
        <v>-11262</v>
      </c>
      <c r="Z1314" t="s">
        <v>551</v>
      </c>
      <c r="AA1314">
        <v>0</v>
      </c>
      <c r="AB1314">
        <v>0</v>
      </c>
      <c r="AC1314">
        <v>528</v>
      </c>
      <c r="AD1314">
        <v>0</v>
      </c>
      <c r="AE1314">
        <v>-11262</v>
      </c>
      <c r="AG1314">
        <v>0</v>
      </c>
      <c r="AH1314">
        <v>-1640286.5999999996</v>
      </c>
      <c r="AI1314">
        <v>0</v>
      </c>
      <c r="AJ1314">
        <v>-1640286.5999999996</v>
      </c>
      <c r="AK1314">
        <v>0</v>
      </c>
      <c r="AL1314" t="s">
        <v>554</v>
      </c>
      <c r="AM1314" t="s">
        <v>555</v>
      </c>
    </row>
    <row r="1315" spans="1:39" x14ac:dyDescent="0.35">
      <c r="A1315">
        <v>1003302037</v>
      </c>
      <c r="B1315">
        <v>108001</v>
      </c>
      <c r="C1315" t="s">
        <v>61</v>
      </c>
      <c r="D1315">
        <v>15100287</v>
      </c>
      <c r="E1315" t="s">
        <v>123</v>
      </c>
      <c r="F1315" t="s">
        <v>63</v>
      </c>
      <c r="G1315" t="s">
        <v>64</v>
      </c>
      <c r="H1315">
        <v>0</v>
      </c>
      <c r="I1315">
        <v>-1475</v>
      </c>
      <c r="J1315">
        <v>44854</v>
      </c>
      <c r="K1315">
        <v>45005</v>
      </c>
      <c r="L1315">
        <v>44854</v>
      </c>
      <c r="M1315" t="s">
        <v>701</v>
      </c>
      <c r="N1315" t="s">
        <v>548</v>
      </c>
      <c r="O1315" t="s">
        <v>549</v>
      </c>
      <c r="P1315" t="s">
        <v>563</v>
      </c>
      <c r="Q1315" t="s">
        <v>551</v>
      </c>
      <c r="R1315" t="s">
        <v>2068</v>
      </c>
      <c r="S1315" t="s">
        <v>632</v>
      </c>
      <c r="T1315" t="s">
        <v>553</v>
      </c>
      <c r="U1315" t="s">
        <v>2069</v>
      </c>
      <c r="V1315" t="s">
        <v>551</v>
      </c>
      <c r="W1315">
        <v>0</v>
      </c>
      <c r="X1315">
        <v>528</v>
      </c>
      <c r="Y1315">
        <v>-1475</v>
      </c>
      <c r="Z1315" t="s">
        <v>551</v>
      </c>
      <c r="AA1315">
        <v>0</v>
      </c>
      <c r="AB1315">
        <v>0</v>
      </c>
      <c r="AC1315">
        <v>528</v>
      </c>
      <c r="AD1315">
        <v>0</v>
      </c>
      <c r="AE1315">
        <v>-1475</v>
      </c>
      <c r="AG1315">
        <v>0</v>
      </c>
      <c r="AH1315">
        <v>-1640286.5999999996</v>
      </c>
      <c r="AI1315">
        <v>0</v>
      </c>
      <c r="AJ1315">
        <v>-1640286.5999999996</v>
      </c>
      <c r="AK1315">
        <v>0</v>
      </c>
      <c r="AL1315" t="s">
        <v>554</v>
      </c>
      <c r="AM1315" t="s">
        <v>555</v>
      </c>
    </row>
    <row r="1316" spans="1:39" x14ac:dyDescent="0.35">
      <c r="A1316">
        <v>1003302038</v>
      </c>
      <c r="B1316">
        <v>108001</v>
      </c>
      <c r="C1316" t="s">
        <v>61</v>
      </c>
      <c r="D1316">
        <v>15100287</v>
      </c>
      <c r="E1316" t="s">
        <v>123</v>
      </c>
      <c r="F1316" t="s">
        <v>63</v>
      </c>
      <c r="G1316" t="s">
        <v>64</v>
      </c>
      <c r="H1316">
        <v>0</v>
      </c>
      <c r="I1316">
        <v>-2357</v>
      </c>
      <c r="J1316">
        <v>44854</v>
      </c>
      <c r="K1316">
        <v>45005</v>
      </c>
      <c r="L1316">
        <v>44854</v>
      </c>
      <c r="M1316" t="s">
        <v>701</v>
      </c>
      <c r="N1316" t="s">
        <v>548</v>
      </c>
      <c r="O1316" t="s">
        <v>549</v>
      </c>
      <c r="P1316" t="s">
        <v>563</v>
      </c>
      <c r="Q1316" t="s">
        <v>551</v>
      </c>
      <c r="R1316" t="s">
        <v>2070</v>
      </c>
      <c r="S1316" t="s">
        <v>632</v>
      </c>
      <c r="T1316" t="s">
        <v>553</v>
      </c>
      <c r="U1316" t="s">
        <v>1424</v>
      </c>
      <c r="V1316" t="s">
        <v>551</v>
      </c>
      <c r="W1316">
        <v>0</v>
      </c>
      <c r="X1316">
        <v>528</v>
      </c>
      <c r="Y1316">
        <v>-2357</v>
      </c>
      <c r="Z1316" t="s">
        <v>551</v>
      </c>
      <c r="AA1316">
        <v>0</v>
      </c>
      <c r="AB1316">
        <v>0</v>
      </c>
      <c r="AC1316">
        <v>528</v>
      </c>
      <c r="AD1316">
        <v>0</v>
      </c>
      <c r="AE1316">
        <v>-2357</v>
      </c>
      <c r="AG1316">
        <v>0</v>
      </c>
      <c r="AH1316">
        <v>-1640286.5999999996</v>
      </c>
      <c r="AI1316">
        <v>0</v>
      </c>
      <c r="AJ1316">
        <v>-1640286.5999999996</v>
      </c>
      <c r="AK1316">
        <v>0</v>
      </c>
      <c r="AL1316" t="s">
        <v>554</v>
      </c>
      <c r="AM1316" t="s">
        <v>555</v>
      </c>
    </row>
    <row r="1317" spans="1:39" x14ac:dyDescent="0.35">
      <c r="A1317">
        <v>1003302039</v>
      </c>
      <c r="B1317">
        <v>108001</v>
      </c>
      <c r="C1317" t="s">
        <v>61</v>
      </c>
      <c r="D1317">
        <v>15100287</v>
      </c>
      <c r="E1317" t="s">
        <v>123</v>
      </c>
      <c r="F1317" t="s">
        <v>63</v>
      </c>
      <c r="G1317" t="s">
        <v>64</v>
      </c>
      <c r="H1317">
        <v>0</v>
      </c>
      <c r="I1317">
        <v>-2394</v>
      </c>
      <c r="J1317">
        <v>44854</v>
      </c>
      <c r="K1317">
        <v>45005</v>
      </c>
      <c r="L1317">
        <v>44854</v>
      </c>
      <c r="M1317" t="s">
        <v>701</v>
      </c>
      <c r="N1317" t="s">
        <v>548</v>
      </c>
      <c r="O1317" t="s">
        <v>549</v>
      </c>
      <c r="P1317" t="s">
        <v>563</v>
      </c>
      <c r="Q1317" t="s">
        <v>551</v>
      </c>
      <c r="R1317" t="s">
        <v>2071</v>
      </c>
      <c r="S1317" t="s">
        <v>632</v>
      </c>
      <c r="T1317" t="s">
        <v>553</v>
      </c>
      <c r="U1317" t="s">
        <v>2072</v>
      </c>
      <c r="V1317" t="s">
        <v>551</v>
      </c>
      <c r="W1317">
        <v>0</v>
      </c>
      <c r="X1317">
        <v>528</v>
      </c>
      <c r="Y1317">
        <v>-2394</v>
      </c>
      <c r="Z1317" t="s">
        <v>551</v>
      </c>
      <c r="AA1317">
        <v>0</v>
      </c>
      <c r="AB1317">
        <v>0</v>
      </c>
      <c r="AC1317">
        <v>528</v>
      </c>
      <c r="AD1317">
        <v>0</v>
      </c>
      <c r="AE1317">
        <v>-2394</v>
      </c>
      <c r="AG1317">
        <v>0</v>
      </c>
      <c r="AH1317">
        <v>-1640286.5999999996</v>
      </c>
      <c r="AI1317">
        <v>0</v>
      </c>
      <c r="AJ1317">
        <v>-1640286.5999999996</v>
      </c>
      <c r="AK1317">
        <v>0</v>
      </c>
      <c r="AL1317" t="s">
        <v>554</v>
      </c>
      <c r="AM1317" t="s">
        <v>555</v>
      </c>
    </row>
    <row r="1318" spans="1:39" x14ac:dyDescent="0.35">
      <c r="A1318">
        <v>1001600180</v>
      </c>
      <c r="B1318">
        <v>108001</v>
      </c>
      <c r="C1318" t="s">
        <v>61</v>
      </c>
      <c r="D1318">
        <v>15100287</v>
      </c>
      <c r="E1318" t="s">
        <v>123</v>
      </c>
      <c r="F1318" t="s">
        <v>63</v>
      </c>
      <c r="G1318" t="s">
        <v>64</v>
      </c>
      <c r="H1318">
        <v>0</v>
      </c>
      <c r="I1318">
        <v>-767</v>
      </c>
      <c r="J1318">
        <v>44855</v>
      </c>
      <c r="K1318">
        <v>44855</v>
      </c>
      <c r="L1318">
        <v>44855</v>
      </c>
      <c r="M1318" t="s">
        <v>567</v>
      </c>
      <c r="N1318" t="s">
        <v>548</v>
      </c>
      <c r="O1318" t="s">
        <v>549</v>
      </c>
      <c r="P1318" t="s">
        <v>563</v>
      </c>
      <c r="Q1318" t="s">
        <v>551</v>
      </c>
      <c r="R1318" t="s">
        <v>2073</v>
      </c>
      <c r="S1318" t="s">
        <v>632</v>
      </c>
      <c r="T1318" t="s">
        <v>553</v>
      </c>
      <c r="U1318" t="s">
        <v>551</v>
      </c>
      <c r="V1318" t="s">
        <v>551</v>
      </c>
      <c r="W1318">
        <v>0</v>
      </c>
      <c r="X1318">
        <v>527</v>
      </c>
      <c r="Y1318">
        <v>-767</v>
      </c>
      <c r="Z1318" t="s">
        <v>551</v>
      </c>
      <c r="AA1318">
        <v>0</v>
      </c>
      <c r="AB1318">
        <v>0</v>
      </c>
      <c r="AC1318">
        <v>527</v>
      </c>
      <c r="AD1318">
        <v>0</v>
      </c>
      <c r="AE1318">
        <v>-767</v>
      </c>
      <c r="AG1318">
        <v>0</v>
      </c>
      <c r="AH1318">
        <v>-1640286.5999999996</v>
      </c>
      <c r="AI1318">
        <v>0</v>
      </c>
      <c r="AJ1318">
        <v>-1640286.5999999996</v>
      </c>
      <c r="AK1318">
        <v>0</v>
      </c>
      <c r="AL1318" t="s">
        <v>554</v>
      </c>
      <c r="AM1318" t="s">
        <v>555</v>
      </c>
    </row>
    <row r="1319" spans="1:39" x14ac:dyDescent="0.35">
      <c r="A1319">
        <v>1003301284</v>
      </c>
      <c r="B1319">
        <v>108001</v>
      </c>
      <c r="C1319" t="s">
        <v>61</v>
      </c>
      <c r="D1319">
        <v>15100287</v>
      </c>
      <c r="E1319" t="s">
        <v>123</v>
      </c>
      <c r="F1319" t="s">
        <v>63</v>
      </c>
      <c r="G1319" t="s">
        <v>64</v>
      </c>
      <c r="H1319">
        <v>0</v>
      </c>
      <c r="I1319">
        <v>-1534</v>
      </c>
      <c r="J1319">
        <v>44855</v>
      </c>
      <c r="K1319">
        <v>44855</v>
      </c>
      <c r="L1319">
        <v>44855</v>
      </c>
      <c r="M1319" t="s">
        <v>701</v>
      </c>
      <c r="N1319" t="s">
        <v>548</v>
      </c>
      <c r="O1319" t="s">
        <v>549</v>
      </c>
      <c r="P1319" t="s">
        <v>563</v>
      </c>
      <c r="Q1319" t="s">
        <v>551</v>
      </c>
      <c r="R1319" t="s">
        <v>2074</v>
      </c>
      <c r="S1319" t="s">
        <v>632</v>
      </c>
      <c r="T1319" t="s">
        <v>553</v>
      </c>
      <c r="U1319" t="s">
        <v>2075</v>
      </c>
      <c r="V1319" t="s">
        <v>551</v>
      </c>
      <c r="W1319">
        <v>0</v>
      </c>
      <c r="X1319">
        <v>527</v>
      </c>
      <c r="Y1319">
        <v>-1534</v>
      </c>
      <c r="Z1319" t="s">
        <v>551</v>
      </c>
      <c r="AA1319">
        <v>0</v>
      </c>
      <c r="AB1319">
        <v>0</v>
      </c>
      <c r="AC1319">
        <v>527</v>
      </c>
      <c r="AD1319">
        <v>0</v>
      </c>
      <c r="AE1319">
        <v>-1534</v>
      </c>
      <c r="AG1319">
        <v>0</v>
      </c>
      <c r="AH1319">
        <v>-1640286.5999999996</v>
      </c>
      <c r="AI1319">
        <v>0</v>
      </c>
      <c r="AJ1319">
        <v>-1640286.5999999996</v>
      </c>
      <c r="AK1319">
        <v>0</v>
      </c>
      <c r="AL1319" t="s">
        <v>554</v>
      </c>
      <c r="AM1319" t="s">
        <v>555</v>
      </c>
    </row>
    <row r="1320" spans="1:39" x14ac:dyDescent="0.35">
      <c r="A1320">
        <v>1003302214</v>
      </c>
      <c r="B1320">
        <v>108001</v>
      </c>
      <c r="C1320" t="s">
        <v>61</v>
      </c>
      <c r="D1320">
        <v>15100287</v>
      </c>
      <c r="E1320" t="s">
        <v>123</v>
      </c>
      <c r="F1320" t="s">
        <v>63</v>
      </c>
      <c r="G1320" t="s">
        <v>64</v>
      </c>
      <c r="H1320">
        <v>0</v>
      </c>
      <c r="I1320">
        <v>-1711</v>
      </c>
      <c r="J1320">
        <v>44862</v>
      </c>
      <c r="K1320">
        <v>45016</v>
      </c>
      <c r="L1320">
        <v>44862</v>
      </c>
      <c r="M1320" t="s">
        <v>701</v>
      </c>
      <c r="N1320" t="s">
        <v>548</v>
      </c>
      <c r="O1320" t="s">
        <v>549</v>
      </c>
      <c r="P1320" t="s">
        <v>563</v>
      </c>
      <c r="Q1320" t="s">
        <v>551</v>
      </c>
      <c r="R1320" t="s">
        <v>2076</v>
      </c>
      <c r="S1320" t="s">
        <v>632</v>
      </c>
      <c r="T1320" t="s">
        <v>553</v>
      </c>
      <c r="U1320" t="s">
        <v>2077</v>
      </c>
      <c r="V1320" t="s">
        <v>551</v>
      </c>
      <c r="W1320">
        <v>0</v>
      </c>
      <c r="X1320">
        <v>520</v>
      </c>
      <c r="Y1320">
        <v>-1711</v>
      </c>
      <c r="Z1320" t="s">
        <v>551</v>
      </c>
      <c r="AA1320">
        <v>0</v>
      </c>
      <c r="AB1320">
        <v>0</v>
      </c>
      <c r="AC1320">
        <v>520</v>
      </c>
      <c r="AD1320">
        <v>0</v>
      </c>
      <c r="AE1320">
        <v>-1711</v>
      </c>
      <c r="AG1320">
        <v>0</v>
      </c>
      <c r="AH1320">
        <v>-1640286.5999999996</v>
      </c>
      <c r="AI1320">
        <v>0</v>
      </c>
      <c r="AJ1320">
        <v>-1640286.5999999996</v>
      </c>
      <c r="AK1320">
        <v>0</v>
      </c>
      <c r="AL1320" t="s">
        <v>554</v>
      </c>
      <c r="AM1320" t="s">
        <v>555</v>
      </c>
    </row>
    <row r="1321" spans="1:39" x14ac:dyDescent="0.35">
      <c r="A1321">
        <v>1003302215</v>
      </c>
      <c r="B1321">
        <v>108001</v>
      </c>
      <c r="C1321" t="s">
        <v>61</v>
      </c>
      <c r="D1321">
        <v>15100287</v>
      </c>
      <c r="E1321" t="s">
        <v>123</v>
      </c>
      <c r="F1321" t="s">
        <v>63</v>
      </c>
      <c r="G1321" t="s">
        <v>64</v>
      </c>
      <c r="H1321">
        <v>0</v>
      </c>
      <c r="I1321">
        <v>-3835</v>
      </c>
      <c r="J1321">
        <v>44869</v>
      </c>
      <c r="K1321">
        <v>45016</v>
      </c>
      <c r="L1321">
        <v>44869</v>
      </c>
      <c r="M1321" t="s">
        <v>701</v>
      </c>
      <c r="N1321" t="s">
        <v>548</v>
      </c>
      <c r="O1321" t="s">
        <v>549</v>
      </c>
      <c r="P1321" t="s">
        <v>563</v>
      </c>
      <c r="Q1321" t="s">
        <v>551</v>
      </c>
      <c r="R1321" t="s">
        <v>2078</v>
      </c>
      <c r="S1321" t="s">
        <v>632</v>
      </c>
      <c r="T1321" t="s">
        <v>553</v>
      </c>
      <c r="U1321" t="s">
        <v>2044</v>
      </c>
      <c r="V1321" t="s">
        <v>551</v>
      </c>
      <c r="W1321">
        <v>0</v>
      </c>
      <c r="X1321">
        <v>513</v>
      </c>
      <c r="Y1321">
        <v>-3835</v>
      </c>
      <c r="Z1321" t="s">
        <v>551</v>
      </c>
      <c r="AA1321">
        <v>0</v>
      </c>
      <c r="AB1321">
        <v>0</v>
      </c>
      <c r="AC1321">
        <v>513</v>
      </c>
      <c r="AD1321">
        <v>0</v>
      </c>
      <c r="AE1321">
        <v>-3835</v>
      </c>
      <c r="AG1321">
        <v>0</v>
      </c>
      <c r="AH1321">
        <v>-1640286.5999999996</v>
      </c>
      <c r="AI1321">
        <v>0</v>
      </c>
      <c r="AJ1321">
        <v>-1640286.5999999996</v>
      </c>
      <c r="AK1321">
        <v>0</v>
      </c>
      <c r="AL1321" t="s">
        <v>554</v>
      </c>
      <c r="AM1321" t="s">
        <v>555</v>
      </c>
    </row>
    <row r="1322" spans="1:39" x14ac:dyDescent="0.35">
      <c r="A1322">
        <v>1003301285</v>
      </c>
      <c r="B1322">
        <v>108001</v>
      </c>
      <c r="C1322" t="s">
        <v>61</v>
      </c>
      <c r="D1322">
        <v>15100287</v>
      </c>
      <c r="E1322" t="s">
        <v>123</v>
      </c>
      <c r="F1322" t="s">
        <v>63</v>
      </c>
      <c r="G1322" t="s">
        <v>64</v>
      </c>
      <c r="H1322">
        <v>0</v>
      </c>
      <c r="I1322">
        <v>-2832</v>
      </c>
      <c r="J1322">
        <v>44872</v>
      </c>
      <c r="K1322">
        <v>44872</v>
      </c>
      <c r="L1322">
        <v>44872</v>
      </c>
      <c r="M1322" t="s">
        <v>701</v>
      </c>
      <c r="N1322" t="s">
        <v>548</v>
      </c>
      <c r="O1322" t="s">
        <v>549</v>
      </c>
      <c r="P1322" t="s">
        <v>563</v>
      </c>
      <c r="Q1322" t="s">
        <v>551</v>
      </c>
      <c r="R1322" t="s">
        <v>2079</v>
      </c>
      <c r="S1322" t="s">
        <v>632</v>
      </c>
      <c r="T1322" t="s">
        <v>553</v>
      </c>
      <c r="U1322" t="s">
        <v>2075</v>
      </c>
      <c r="V1322" t="s">
        <v>551</v>
      </c>
      <c r="W1322">
        <v>0</v>
      </c>
      <c r="X1322">
        <v>510</v>
      </c>
      <c r="Y1322">
        <v>-2832</v>
      </c>
      <c r="Z1322" t="s">
        <v>551</v>
      </c>
      <c r="AA1322">
        <v>0</v>
      </c>
      <c r="AB1322">
        <v>0</v>
      </c>
      <c r="AC1322">
        <v>510</v>
      </c>
      <c r="AD1322">
        <v>0</v>
      </c>
      <c r="AE1322">
        <v>-2832</v>
      </c>
      <c r="AG1322">
        <v>0</v>
      </c>
      <c r="AH1322">
        <v>-1640286.5999999996</v>
      </c>
      <c r="AI1322">
        <v>0</v>
      </c>
      <c r="AJ1322">
        <v>-1640286.5999999996</v>
      </c>
      <c r="AK1322">
        <v>0</v>
      </c>
      <c r="AL1322" t="s">
        <v>554</v>
      </c>
      <c r="AM1322" t="s">
        <v>555</v>
      </c>
    </row>
    <row r="1323" spans="1:39" x14ac:dyDescent="0.35">
      <c r="A1323">
        <v>1003301287</v>
      </c>
      <c r="B1323">
        <v>108001</v>
      </c>
      <c r="C1323" t="s">
        <v>61</v>
      </c>
      <c r="D1323">
        <v>15100287</v>
      </c>
      <c r="E1323" t="s">
        <v>123</v>
      </c>
      <c r="F1323" t="s">
        <v>63</v>
      </c>
      <c r="G1323" t="s">
        <v>64</v>
      </c>
      <c r="H1323">
        <v>0</v>
      </c>
      <c r="I1323">
        <v>-620</v>
      </c>
      <c r="J1323">
        <v>44874</v>
      </c>
      <c r="K1323">
        <v>44874</v>
      </c>
      <c r="L1323">
        <v>44874</v>
      </c>
      <c r="M1323" t="s">
        <v>701</v>
      </c>
      <c r="N1323" t="s">
        <v>548</v>
      </c>
      <c r="O1323" t="s">
        <v>549</v>
      </c>
      <c r="P1323" t="s">
        <v>563</v>
      </c>
      <c r="Q1323" t="s">
        <v>551</v>
      </c>
      <c r="R1323" t="s">
        <v>2080</v>
      </c>
      <c r="S1323" t="s">
        <v>632</v>
      </c>
      <c r="T1323" t="s">
        <v>553</v>
      </c>
      <c r="U1323" t="s">
        <v>2081</v>
      </c>
      <c r="V1323" t="s">
        <v>551</v>
      </c>
      <c r="W1323">
        <v>0</v>
      </c>
      <c r="X1323">
        <v>508</v>
      </c>
      <c r="Y1323">
        <v>-620</v>
      </c>
      <c r="Z1323" t="s">
        <v>551</v>
      </c>
      <c r="AA1323">
        <v>0</v>
      </c>
      <c r="AB1323">
        <v>0</v>
      </c>
      <c r="AC1323">
        <v>508</v>
      </c>
      <c r="AD1323">
        <v>0</v>
      </c>
      <c r="AE1323">
        <v>-620</v>
      </c>
      <c r="AG1323">
        <v>0</v>
      </c>
      <c r="AH1323">
        <v>-1640286.5999999996</v>
      </c>
      <c r="AI1323">
        <v>0</v>
      </c>
      <c r="AJ1323">
        <v>-1640286.5999999996</v>
      </c>
      <c r="AK1323">
        <v>0</v>
      </c>
      <c r="AL1323" t="s">
        <v>554</v>
      </c>
      <c r="AM1323" t="s">
        <v>555</v>
      </c>
    </row>
    <row r="1324" spans="1:39" x14ac:dyDescent="0.35">
      <c r="A1324">
        <v>1003302216</v>
      </c>
      <c r="B1324">
        <v>108001</v>
      </c>
      <c r="C1324" t="s">
        <v>61</v>
      </c>
      <c r="D1324">
        <v>15100287</v>
      </c>
      <c r="E1324" t="s">
        <v>123</v>
      </c>
      <c r="F1324" t="s">
        <v>63</v>
      </c>
      <c r="G1324" t="s">
        <v>64</v>
      </c>
      <c r="H1324">
        <v>0</v>
      </c>
      <c r="I1324">
        <v>-12036</v>
      </c>
      <c r="J1324">
        <v>44875</v>
      </c>
      <c r="K1324">
        <v>45016</v>
      </c>
      <c r="L1324">
        <v>44875</v>
      </c>
      <c r="M1324" t="s">
        <v>701</v>
      </c>
      <c r="N1324" t="s">
        <v>548</v>
      </c>
      <c r="O1324" t="s">
        <v>549</v>
      </c>
      <c r="P1324" t="s">
        <v>563</v>
      </c>
      <c r="Q1324" t="s">
        <v>551</v>
      </c>
      <c r="R1324" t="s">
        <v>2082</v>
      </c>
      <c r="S1324" t="s">
        <v>632</v>
      </c>
      <c r="T1324" t="s">
        <v>553</v>
      </c>
      <c r="U1324" t="s">
        <v>2077</v>
      </c>
      <c r="V1324" t="s">
        <v>551</v>
      </c>
      <c r="W1324">
        <v>0</v>
      </c>
      <c r="X1324">
        <v>507</v>
      </c>
      <c r="Y1324">
        <v>-12036</v>
      </c>
      <c r="Z1324" t="s">
        <v>551</v>
      </c>
      <c r="AA1324">
        <v>0</v>
      </c>
      <c r="AB1324">
        <v>0</v>
      </c>
      <c r="AC1324">
        <v>507</v>
      </c>
      <c r="AD1324">
        <v>0</v>
      </c>
      <c r="AE1324">
        <v>-12036</v>
      </c>
      <c r="AG1324">
        <v>0</v>
      </c>
      <c r="AH1324">
        <v>-1640286.5999999996</v>
      </c>
      <c r="AI1324">
        <v>0</v>
      </c>
      <c r="AJ1324">
        <v>-1640286.5999999996</v>
      </c>
      <c r="AK1324">
        <v>0</v>
      </c>
      <c r="AL1324" t="s">
        <v>554</v>
      </c>
      <c r="AM1324" t="s">
        <v>555</v>
      </c>
    </row>
    <row r="1325" spans="1:39" x14ac:dyDescent="0.35">
      <c r="A1325">
        <v>1001602161</v>
      </c>
      <c r="B1325">
        <v>108001</v>
      </c>
      <c r="C1325" t="s">
        <v>61</v>
      </c>
      <c r="D1325">
        <v>15100287</v>
      </c>
      <c r="E1325" t="s">
        <v>123</v>
      </c>
      <c r="F1325" t="s">
        <v>63</v>
      </c>
      <c r="G1325" t="s">
        <v>64</v>
      </c>
      <c r="H1325">
        <v>0</v>
      </c>
      <c r="I1325">
        <v>-212</v>
      </c>
      <c r="J1325">
        <v>44883</v>
      </c>
      <c r="K1325">
        <v>45352</v>
      </c>
      <c r="L1325">
        <v>44883</v>
      </c>
      <c r="M1325" t="s">
        <v>567</v>
      </c>
      <c r="N1325" t="s">
        <v>548</v>
      </c>
      <c r="O1325" t="s">
        <v>549</v>
      </c>
      <c r="P1325" t="s">
        <v>563</v>
      </c>
      <c r="Q1325" t="s">
        <v>551</v>
      </c>
      <c r="R1325" t="s">
        <v>2083</v>
      </c>
      <c r="S1325" t="s">
        <v>632</v>
      </c>
      <c r="T1325" t="s">
        <v>553</v>
      </c>
      <c r="U1325" t="s">
        <v>551</v>
      </c>
      <c r="V1325" t="s">
        <v>551</v>
      </c>
      <c r="W1325">
        <v>0</v>
      </c>
      <c r="X1325">
        <v>499</v>
      </c>
      <c r="Y1325">
        <v>-212</v>
      </c>
      <c r="Z1325" t="s">
        <v>551</v>
      </c>
      <c r="AA1325">
        <v>0</v>
      </c>
      <c r="AB1325">
        <v>0</v>
      </c>
      <c r="AC1325">
        <v>499</v>
      </c>
      <c r="AD1325">
        <v>0</v>
      </c>
      <c r="AE1325">
        <v>-212</v>
      </c>
      <c r="AG1325">
        <v>0</v>
      </c>
      <c r="AH1325">
        <v>-1640286.5999999996</v>
      </c>
      <c r="AI1325">
        <v>0</v>
      </c>
      <c r="AJ1325">
        <v>-1640286.5999999996</v>
      </c>
      <c r="AK1325">
        <v>0</v>
      </c>
      <c r="AL1325" t="s">
        <v>554</v>
      </c>
      <c r="AM1325" t="s">
        <v>555</v>
      </c>
    </row>
    <row r="1326" spans="1:39" x14ac:dyDescent="0.35">
      <c r="A1326">
        <v>1004200895</v>
      </c>
      <c r="B1326">
        <v>108001</v>
      </c>
      <c r="C1326" t="s">
        <v>61</v>
      </c>
      <c r="D1326">
        <v>15100287</v>
      </c>
      <c r="E1326" t="s">
        <v>123</v>
      </c>
      <c r="F1326" t="s">
        <v>63</v>
      </c>
      <c r="G1326" t="s">
        <v>64</v>
      </c>
      <c r="H1326">
        <v>0</v>
      </c>
      <c r="I1326">
        <v>-12366</v>
      </c>
      <c r="J1326">
        <v>44883</v>
      </c>
      <c r="K1326">
        <v>45138</v>
      </c>
      <c r="L1326">
        <v>44883</v>
      </c>
      <c r="M1326" t="s">
        <v>547</v>
      </c>
      <c r="N1326" t="s">
        <v>548</v>
      </c>
      <c r="O1326" t="s">
        <v>549</v>
      </c>
      <c r="P1326" t="s">
        <v>563</v>
      </c>
      <c r="Q1326" t="s">
        <v>551</v>
      </c>
      <c r="R1326" t="s">
        <v>2084</v>
      </c>
      <c r="S1326" t="s">
        <v>632</v>
      </c>
      <c r="T1326" t="s">
        <v>553</v>
      </c>
      <c r="U1326" t="s">
        <v>551</v>
      </c>
      <c r="V1326" t="s">
        <v>551</v>
      </c>
      <c r="W1326">
        <v>0</v>
      </c>
      <c r="X1326">
        <v>499</v>
      </c>
      <c r="Y1326">
        <v>-12366</v>
      </c>
      <c r="Z1326" t="s">
        <v>551</v>
      </c>
      <c r="AA1326">
        <v>0</v>
      </c>
      <c r="AB1326">
        <v>0</v>
      </c>
      <c r="AC1326">
        <v>499</v>
      </c>
      <c r="AD1326">
        <v>0</v>
      </c>
      <c r="AE1326">
        <v>-12366</v>
      </c>
      <c r="AG1326">
        <v>0</v>
      </c>
      <c r="AH1326">
        <v>-1640286.5999999996</v>
      </c>
      <c r="AI1326">
        <v>0</v>
      </c>
      <c r="AJ1326">
        <v>-1640286.5999999996</v>
      </c>
      <c r="AK1326">
        <v>0</v>
      </c>
      <c r="AL1326" t="s">
        <v>554</v>
      </c>
      <c r="AM1326" t="s">
        <v>555</v>
      </c>
    </row>
    <row r="1327" spans="1:39" x14ac:dyDescent="0.35">
      <c r="A1327">
        <v>1003301573</v>
      </c>
      <c r="B1327">
        <v>108001</v>
      </c>
      <c r="C1327" t="s">
        <v>61</v>
      </c>
      <c r="D1327">
        <v>15100287</v>
      </c>
      <c r="E1327" t="s">
        <v>123</v>
      </c>
      <c r="F1327" t="s">
        <v>63</v>
      </c>
      <c r="G1327" t="s">
        <v>64</v>
      </c>
      <c r="H1327">
        <v>0</v>
      </c>
      <c r="I1327">
        <v>-6372</v>
      </c>
      <c r="J1327">
        <v>44896</v>
      </c>
      <c r="K1327">
        <v>44896</v>
      </c>
      <c r="L1327">
        <v>44896</v>
      </c>
      <c r="M1327" t="s">
        <v>701</v>
      </c>
      <c r="N1327" t="s">
        <v>548</v>
      </c>
      <c r="O1327" t="s">
        <v>549</v>
      </c>
      <c r="P1327" t="s">
        <v>563</v>
      </c>
      <c r="Q1327" t="s">
        <v>551</v>
      </c>
      <c r="R1327" t="s">
        <v>2085</v>
      </c>
      <c r="S1327" t="s">
        <v>632</v>
      </c>
      <c r="T1327" t="s">
        <v>553</v>
      </c>
      <c r="U1327" t="s">
        <v>2086</v>
      </c>
      <c r="V1327" t="s">
        <v>551</v>
      </c>
      <c r="W1327">
        <v>0</v>
      </c>
      <c r="X1327">
        <v>486</v>
      </c>
      <c r="Y1327">
        <v>-6372</v>
      </c>
      <c r="Z1327" t="s">
        <v>551</v>
      </c>
      <c r="AA1327">
        <v>0</v>
      </c>
      <c r="AB1327">
        <v>0</v>
      </c>
      <c r="AC1327">
        <v>486</v>
      </c>
      <c r="AD1327">
        <v>0</v>
      </c>
      <c r="AE1327">
        <v>-6372</v>
      </c>
      <c r="AG1327">
        <v>0</v>
      </c>
      <c r="AH1327">
        <v>-1640286.5999999996</v>
      </c>
      <c r="AI1327">
        <v>0</v>
      </c>
      <c r="AJ1327">
        <v>-1640286.5999999996</v>
      </c>
      <c r="AK1327">
        <v>0</v>
      </c>
      <c r="AL1327" t="s">
        <v>554</v>
      </c>
      <c r="AM1327" t="s">
        <v>555</v>
      </c>
    </row>
    <row r="1328" spans="1:39" x14ac:dyDescent="0.35">
      <c r="A1328">
        <v>1003301584</v>
      </c>
      <c r="B1328">
        <v>108001</v>
      </c>
      <c r="C1328" t="s">
        <v>61</v>
      </c>
      <c r="D1328">
        <v>15100287</v>
      </c>
      <c r="E1328" t="s">
        <v>123</v>
      </c>
      <c r="F1328" t="s">
        <v>63</v>
      </c>
      <c r="G1328" t="s">
        <v>64</v>
      </c>
      <c r="H1328">
        <v>0</v>
      </c>
      <c r="I1328">
        <v>-16284</v>
      </c>
      <c r="J1328">
        <v>44896</v>
      </c>
      <c r="K1328">
        <v>44896</v>
      </c>
      <c r="L1328">
        <v>44896</v>
      </c>
      <c r="M1328" t="s">
        <v>701</v>
      </c>
      <c r="N1328" t="s">
        <v>548</v>
      </c>
      <c r="O1328" t="s">
        <v>549</v>
      </c>
      <c r="P1328" t="s">
        <v>563</v>
      </c>
      <c r="Q1328" t="s">
        <v>551</v>
      </c>
      <c r="R1328" t="s">
        <v>2087</v>
      </c>
      <c r="S1328" t="s">
        <v>632</v>
      </c>
      <c r="T1328" t="s">
        <v>553</v>
      </c>
      <c r="U1328" t="s">
        <v>2088</v>
      </c>
      <c r="V1328" t="s">
        <v>551</v>
      </c>
      <c r="W1328">
        <v>0</v>
      </c>
      <c r="X1328">
        <v>486</v>
      </c>
      <c r="Y1328">
        <v>-16284</v>
      </c>
      <c r="Z1328" t="s">
        <v>551</v>
      </c>
      <c r="AA1328">
        <v>0</v>
      </c>
      <c r="AB1328">
        <v>0</v>
      </c>
      <c r="AC1328">
        <v>486</v>
      </c>
      <c r="AD1328">
        <v>0</v>
      </c>
      <c r="AE1328">
        <v>-16284</v>
      </c>
      <c r="AG1328">
        <v>0</v>
      </c>
      <c r="AH1328">
        <v>-1640286.5999999996</v>
      </c>
      <c r="AI1328">
        <v>0</v>
      </c>
      <c r="AJ1328">
        <v>-1640286.5999999996</v>
      </c>
      <c r="AK1328">
        <v>0</v>
      </c>
      <c r="AL1328" t="s">
        <v>554</v>
      </c>
      <c r="AM1328" t="s">
        <v>555</v>
      </c>
    </row>
    <row r="1329" spans="1:39" x14ac:dyDescent="0.35">
      <c r="A1329">
        <v>1003301585</v>
      </c>
      <c r="B1329">
        <v>108001</v>
      </c>
      <c r="C1329" t="s">
        <v>61</v>
      </c>
      <c r="D1329">
        <v>15100287</v>
      </c>
      <c r="E1329" t="s">
        <v>123</v>
      </c>
      <c r="F1329" t="s">
        <v>63</v>
      </c>
      <c r="G1329" t="s">
        <v>64</v>
      </c>
      <c r="H1329">
        <v>0</v>
      </c>
      <c r="I1329">
        <v>-144550</v>
      </c>
      <c r="J1329">
        <v>44896</v>
      </c>
      <c r="K1329">
        <v>44896</v>
      </c>
      <c r="L1329">
        <v>44896</v>
      </c>
      <c r="M1329" t="s">
        <v>701</v>
      </c>
      <c r="N1329" t="s">
        <v>548</v>
      </c>
      <c r="O1329" t="s">
        <v>549</v>
      </c>
      <c r="P1329" t="s">
        <v>563</v>
      </c>
      <c r="Q1329" t="s">
        <v>551</v>
      </c>
      <c r="R1329" t="s">
        <v>2089</v>
      </c>
      <c r="S1329" t="s">
        <v>632</v>
      </c>
      <c r="T1329" t="s">
        <v>553</v>
      </c>
      <c r="U1329" t="s">
        <v>2090</v>
      </c>
      <c r="V1329" t="s">
        <v>551</v>
      </c>
      <c r="W1329">
        <v>0</v>
      </c>
      <c r="X1329">
        <v>486</v>
      </c>
      <c r="Y1329">
        <v>-144550</v>
      </c>
      <c r="Z1329" t="s">
        <v>551</v>
      </c>
      <c r="AA1329">
        <v>0</v>
      </c>
      <c r="AB1329">
        <v>0</v>
      </c>
      <c r="AC1329">
        <v>486</v>
      </c>
      <c r="AD1329">
        <v>0</v>
      </c>
      <c r="AE1329">
        <v>-144550</v>
      </c>
      <c r="AG1329">
        <v>0</v>
      </c>
      <c r="AH1329">
        <v>-1640286.5999999996</v>
      </c>
      <c r="AI1329">
        <v>0</v>
      </c>
      <c r="AJ1329">
        <v>-1640286.5999999996</v>
      </c>
      <c r="AK1329">
        <v>0</v>
      </c>
      <c r="AL1329" t="s">
        <v>554</v>
      </c>
      <c r="AM1329" t="s">
        <v>555</v>
      </c>
    </row>
    <row r="1330" spans="1:39" x14ac:dyDescent="0.35">
      <c r="A1330">
        <v>1003301586</v>
      </c>
      <c r="B1330">
        <v>108001</v>
      </c>
      <c r="C1330" t="s">
        <v>61</v>
      </c>
      <c r="D1330">
        <v>15100287</v>
      </c>
      <c r="E1330" t="s">
        <v>123</v>
      </c>
      <c r="F1330" t="s">
        <v>63</v>
      </c>
      <c r="G1330" t="s">
        <v>64</v>
      </c>
      <c r="H1330">
        <v>0</v>
      </c>
      <c r="I1330">
        <v>-72275</v>
      </c>
      <c r="J1330">
        <v>44896</v>
      </c>
      <c r="K1330">
        <v>44896</v>
      </c>
      <c r="L1330">
        <v>44896</v>
      </c>
      <c r="M1330" t="s">
        <v>701</v>
      </c>
      <c r="N1330" t="s">
        <v>548</v>
      </c>
      <c r="O1330" t="s">
        <v>549</v>
      </c>
      <c r="P1330" t="s">
        <v>563</v>
      </c>
      <c r="Q1330" t="s">
        <v>551</v>
      </c>
      <c r="R1330" t="s">
        <v>2091</v>
      </c>
      <c r="S1330" t="s">
        <v>632</v>
      </c>
      <c r="T1330" t="s">
        <v>553</v>
      </c>
      <c r="U1330" t="s">
        <v>956</v>
      </c>
      <c r="V1330" t="s">
        <v>551</v>
      </c>
      <c r="W1330">
        <v>0</v>
      </c>
      <c r="X1330">
        <v>486</v>
      </c>
      <c r="Y1330">
        <v>-72275</v>
      </c>
      <c r="Z1330" t="s">
        <v>551</v>
      </c>
      <c r="AA1330">
        <v>0</v>
      </c>
      <c r="AB1330">
        <v>0</v>
      </c>
      <c r="AC1330">
        <v>486</v>
      </c>
      <c r="AD1330">
        <v>0</v>
      </c>
      <c r="AE1330">
        <v>-72275</v>
      </c>
      <c r="AG1330">
        <v>0</v>
      </c>
      <c r="AH1330">
        <v>-1640286.5999999996</v>
      </c>
      <c r="AI1330">
        <v>0</v>
      </c>
      <c r="AJ1330">
        <v>-1640286.5999999996</v>
      </c>
      <c r="AK1330">
        <v>0</v>
      </c>
      <c r="AL1330" t="s">
        <v>554</v>
      </c>
      <c r="AM1330" t="s">
        <v>555</v>
      </c>
    </row>
    <row r="1331" spans="1:39" x14ac:dyDescent="0.35">
      <c r="A1331">
        <v>1003301587</v>
      </c>
      <c r="B1331">
        <v>108001</v>
      </c>
      <c r="C1331" t="s">
        <v>61</v>
      </c>
      <c r="D1331">
        <v>15100287</v>
      </c>
      <c r="E1331" t="s">
        <v>123</v>
      </c>
      <c r="F1331" t="s">
        <v>63</v>
      </c>
      <c r="G1331" t="s">
        <v>64</v>
      </c>
      <c r="H1331">
        <v>0</v>
      </c>
      <c r="I1331">
        <v>-5310</v>
      </c>
      <c r="J1331">
        <v>44896</v>
      </c>
      <c r="K1331">
        <v>44896</v>
      </c>
      <c r="L1331">
        <v>44896</v>
      </c>
      <c r="M1331" t="s">
        <v>701</v>
      </c>
      <c r="N1331" t="s">
        <v>548</v>
      </c>
      <c r="O1331" t="s">
        <v>549</v>
      </c>
      <c r="P1331" t="s">
        <v>563</v>
      </c>
      <c r="Q1331" t="s">
        <v>551</v>
      </c>
      <c r="R1331" t="s">
        <v>2092</v>
      </c>
      <c r="S1331" t="s">
        <v>632</v>
      </c>
      <c r="T1331" t="s">
        <v>553</v>
      </c>
      <c r="U1331" t="s">
        <v>2093</v>
      </c>
      <c r="V1331" t="s">
        <v>551</v>
      </c>
      <c r="W1331">
        <v>0</v>
      </c>
      <c r="X1331">
        <v>486</v>
      </c>
      <c r="Y1331">
        <v>-5310</v>
      </c>
      <c r="Z1331" t="s">
        <v>551</v>
      </c>
      <c r="AA1331">
        <v>0</v>
      </c>
      <c r="AB1331">
        <v>0</v>
      </c>
      <c r="AC1331">
        <v>486</v>
      </c>
      <c r="AD1331">
        <v>0</v>
      </c>
      <c r="AE1331">
        <v>-5310</v>
      </c>
      <c r="AG1331">
        <v>0</v>
      </c>
      <c r="AH1331">
        <v>-1640286.5999999996</v>
      </c>
      <c r="AI1331">
        <v>0</v>
      </c>
      <c r="AJ1331">
        <v>-1640286.5999999996</v>
      </c>
      <c r="AK1331">
        <v>0</v>
      </c>
      <c r="AL1331" t="s">
        <v>554</v>
      </c>
      <c r="AM1331" t="s">
        <v>555</v>
      </c>
    </row>
    <row r="1332" spans="1:39" x14ac:dyDescent="0.35">
      <c r="A1332">
        <v>1001700701</v>
      </c>
      <c r="B1332">
        <v>108001</v>
      </c>
      <c r="C1332" t="s">
        <v>61</v>
      </c>
      <c r="D1332">
        <v>15100287</v>
      </c>
      <c r="E1332" t="s">
        <v>123</v>
      </c>
      <c r="F1332" t="s">
        <v>63</v>
      </c>
      <c r="G1332" t="s">
        <v>64</v>
      </c>
      <c r="H1332">
        <v>0</v>
      </c>
      <c r="I1332">
        <v>0</v>
      </c>
      <c r="J1332">
        <v>44900</v>
      </c>
      <c r="K1332">
        <v>44900</v>
      </c>
      <c r="L1332">
        <v>44900</v>
      </c>
      <c r="M1332" t="s">
        <v>565</v>
      </c>
      <c r="N1332" t="s">
        <v>548</v>
      </c>
      <c r="O1332" t="s">
        <v>549</v>
      </c>
      <c r="P1332" t="s">
        <v>563</v>
      </c>
      <c r="Q1332" t="s">
        <v>551</v>
      </c>
      <c r="R1332" t="s">
        <v>643</v>
      </c>
      <c r="S1332" t="s">
        <v>551</v>
      </c>
      <c r="T1332" t="s">
        <v>553</v>
      </c>
      <c r="U1332" t="s">
        <v>551</v>
      </c>
      <c r="V1332" t="s">
        <v>551</v>
      </c>
      <c r="W1332">
        <v>0</v>
      </c>
      <c r="X1332">
        <v>482</v>
      </c>
      <c r="Y1332">
        <v>354712</v>
      </c>
      <c r="Z1332" t="s">
        <v>551</v>
      </c>
      <c r="AA1332">
        <v>0</v>
      </c>
      <c r="AB1332">
        <v>0</v>
      </c>
      <c r="AC1332">
        <v>482</v>
      </c>
      <c r="AD1332">
        <v>0</v>
      </c>
      <c r="AE1332">
        <v>354712</v>
      </c>
      <c r="AG1332">
        <v>354712</v>
      </c>
      <c r="AH1332">
        <v>-1640286.5999999996</v>
      </c>
      <c r="AI1332">
        <v>-354712</v>
      </c>
      <c r="AJ1332">
        <v>-1285574.5999999996</v>
      </c>
      <c r="AK1332">
        <v>0</v>
      </c>
      <c r="AL1332" t="s">
        <v>554</v>
      </c>
      <c r="AM1332" t="s">
        <v>555</v>
      </c>
    </row>
    <row r="1333" spans="1:39" x14ac:dyDescent="0.35">
      <c r="A1333">
        <v>1003301690</v>
      </c>
      <c r="B1333">
        <v>108001</v>
      </c>
      <c r="C1333" t="s">
        <v>61</v>
      </c>
      <c r="D1333">
        <v>15100287</v>
      </c>
      <c r="E1333" t="s">
        <v>123</v>
      </c>
      <c r="F1333" t="s">
        <v>63</v>
      </c>
      <c r="G1333" t="s">
        <v>64</v>
      </c>
      <c r="H1333">
        <v>0</v>
      </c>
      <c r="I1333">
        <v>-13924</v>
      </c>
      <c r="J1333">
        <v>44902</v>
      </c>
      <c r="K1333">
        <v>44902</v>
      </c>
      <c r="L1333">
        <v>44902</v>
      </c>
      <c r="M1333" t="s">
        <v>701</v>
      </c>
      <c r="N1333" t="s">
        <v>548</v>
      </c>
      <c r="O1333" t="s">
        <v>549</v>
      </c>
      <c r="P1333" t="s">
        <v>563</v>
      </c>
      <c r="Q1333" t="s">
        <v>551</v>
      </c>
      <c r="R1333" t="s">
        <v>2094</v>
      </c>
      <c r="S1333" t="s">
        <v>632</v>
      </c>
      <c r="T1333" t="s">
        <v>553</v>
      </c>
      <c r="U1333" t="s">
        <v>2095</v>
      </c>
      <c r="V1333" t="s">
        <v>551</v>
      </c>
      <c r="W1333">
        <v>0</v>
      </c>
      <c r="X1333">
        <v>480</v>
      </c>
      <c r="Y1333">
        <v>-13924</v>
      </c>
      <c r="Z1333" t="s">
        <v>551</v>
      </c>
      <c r="AA1333">
        <v>0</v>
      </c>
      <c r="AB1333">
        <v>0</v>
      </c>
      <c r="AC1333">
        <v>480</v>
      </c>
      <c r="AD1333">
        <v>0</v>
      </c>
      <c r="AE1333">
        <v>-13924</v>
      </c>
      <c r="AG1333">
        <v>0</v>
      </c>
      <c r="AH1333">
        <v>-1285574.5999999996</v>
      </c>
      <c r="AI1333">
        <v>0</v>
      </c>
      <c r="AJ1333">
        <v>-1285574.5999999996</v>
      </c>
      <c r="AK1333">
        <v>0</v>
      </c>
      <c r="AL1333" t="s">
        <v>554</v>
      </c>
      <c r="AM1333" t="s">
        <v>555</v>
      </c>
    </row>
    <row r="1334" spans="1:39" x14ac:dyDescent="0.35">
      <c r="A1334">
        <v>1001600528</v>
      </c>
      <c r="B1334">
        <v>108001</v>
      </c>
      <c r="C1334" t="s">
        <v>61</v>
      </c>
      <c r="D1334">
        <v>15100287</v>
      </c>
      <c r="E1334" t="s">
        <v>123</v>
      </c>
      <c r="F1334" t="s">
        <v>63</v>
      </c>
      <c r="G1334" t="s">
        <v>64</v>
      </c>
      <c r="H1334">
        <v>0</v>
      </c>
      <c r="I1334">
        <v>-2301</v>
      </c>
      <c r="J1334">
        <v>44903</v>
      </c>
      <c r="K1334">
        <v>44903</v>
      </c>
      <c r="L1334">
        <v>44903</v>
      </c>
      <c r="M1334" t="s">
        <v>567</v>
      </c>
      <c r="N1334" t="s">
        <v>548</v>
      </c>
      <c r="O1334" t="s">
        <v>549</v>
      </c>
      <c r="P1334" t="s">
        <v>563</v>
      </c>
      <c r="Q1334" t="s">
        <v>551</v>
      </c>
      <c r="R1334" t="s">
        <v>2096</v>
      </c>
      <c r="S1334" t="s">
        <v>632</v>
      </c>
      <c r="T1334" t="s">
        <v>553</v>
      </c>
      <c r="U1334" t="s">
        <v>551</v>
      </c>
      <c r="V1334" t="s">
        <v>551</v>
      </c>
      <c r="W1334">
        <v>0</v>
      </c>
      <c r="X1334">
        <v>479</v>
      </c>
      <c r="Y1334">
        <v>-2301</v>
      </c>
      <c r="Z1334" t="s">
        <v>551</v>
      </c>
      <c r="AA1334">
        <v>0</v>
      </c>
      <c r="AB1334">
        <v>0</v>
      </c>
      <c r="AC1334">
        <v>479</v>
      </c>
      <c r="AD1334">
        <v>0</v>
      </c>
      <c r="AE1334">
        <v>-2301</v>
      </c>
      <c r="AG1334">
        <v>0</v>
      </c>
      <c r="AH1334">
        <v>-1285574.5999999996</v>
      </c>
      <c r="AI1334">
        <v>0</v>
      </c>
      <c r="AJ1334">
        <v>-1285574.5999999996</v>
      </c>
      <c r="AK1334">
        <v>0</v>
      </c>
      <c r="AL1334" t="s">
        <v>554</v>
      </c>
      <c r="AM1334" t="s">
        <v>555</v>
      </c>
    </row>
    <row r="1335" spans="1:39" x14ac:dyDescent="0.35">
      <c r="A1335">
        <v>1001600529</v>
      </c>
      <c r="B1335">
        <v>108001</v>
      </c>
      <c r="C1335" t="s">
        <v>61</v>
      </c>
      <c r="D1335">
        <v>15100287</v>
      </c>
      <c r="E1335" t="s">
        <v>123</v>
      </c>
      <c r="F1335" t="s">
        <v>63</v>
      </c>
      <c r="G1335" t="s">
        <v>64</v>
      </c>
      <c r="H1335">
        <v>0</v>
      </c>
      <c r="I1335">
        <v>-1593</v>
      </c>
      <c r="J1335">
        <v>44903</v>
      </c>
      <c r="K1335">
        <v>44903</v>
      </c>
      <c r="L1335">
        <v>44903</v>
      </c>
      <c r="M1335" t="s">
        <v>567</v>
      </c>
      <c r="N1335" t="s">
        <v>548</v>
      </c>
      <c r="O1335" t="s">
        <v>549</v>
      </c>
      <c r="P1335" t="s">
        <v>563</v>
      </c>
      <c r="Q1335" t="s">
        <v>551</v>
      </c>
      <c r="R1335" t="s">
        <v>2097</v>
      </c>
      <c r="S1335" t="s">
        <v>632</v>
      </c>
      <c r="T1335" t="s">
        <v>553</v>
      </c>
      <c r="U1335" t="s">
        <v>551</v>
      </c>
      <c r="V1335" t="s">
        <v>551</v>
      </c>
      <c r="W1335">
        <v>0</v>
      </c>
      <c r="X1335">
        <v>479</v>
      </c>
      <c r="Y1335">
        <v>-1593</v>
      </c>
      <c r="Z1335" t="s">
        <v>551</v>
      </c>
      <c r="AA1335">
        <v>0</v>
      </c>
      <c r="AB1335">
        <v>0</v>
      </c>
      <c r="AC1335">
        <v>479</v>
      </c>
      <c r="AD1335">
        <v>0</v>
      </c>
      <c r="AE1335">
        <v>-1593</v>
      </c>
      <c r="AG1335">
        <v>0</v>
      </c>
      <c r="AH1335">
        <v>-1285574.5999999996</v>
      </c>
      <c r="AI1335">
        <v>0</v>
      </c>
      <c r="AJ1335">
        <v>-1285574.5999999996</v>
      </c>
      <c r="AK1335">
        <v>0</v>
      </c>
      <c r="AL1335" t="s">
        <v>554</v>
      </c>
      <c r="AM1335" t="s">
        <v>555</v>
      </c>
    </row>
    <row r="1336" spans="1:39" x14ac:dyDescent="0.35">
      <c r="A1336">
        <v>1001600315</v>
      </c>
      <c r="B1336">
        <v>108001</v>
      </c>
      <c r="C1336" t="s">
        <v>61</v>
      </c>
      <c r="D1336">
        <v>15100287</v>
      </c>
      <c r="E1336" t="s">
        <v>123</v>
      </c>
      <c r="F1336" t="s">
        <v>63</v>
      </c>
      <c r="G1336" t="s">
        <v>64</v>
      </c>
      <c r="H1336">
        <v>0</v>
      </c>
      <c r="I1336">
        <v>-2790</v>
      </c>
      <c r="J1336">
        <v>44911</v>
      </c>
      <c r="K1336">
        <v>44927</v>
      </c>
      <c r="L1336">
        <v>44911</v>
      </c>
      <c r="M1336" t="s">
        <v>567</v>
      </c>
      <c r="N1336" t="s">
        <v>548</v>
      </c>
      <c r="O1336" t="s">
        <v>549</v>
      </c>
      <c r="P1336" t="s">
        <v>563</v>
      </c>
      <c r="Q1336" t="s">
        <v>551</v>
      </c>
      <c r="R1336" t="s">
        <v>2098</v>
      </c>
      <c r="S1336" t="s">
        <v>632</v>
      </c>
      <c r="T1336" t="s">
        <v>553</v>
      </c>
      <c r="U1336" t="s">
        <v>551</v>
      </c>
      <c r="V1336" t="s">
        <v>551</v>
      </c>
      <c r="W1336">
        <v>0</v>
      </c>
      <c r="X1336">
        <v>471</v>
      </c>
      <c r="Y1336">
        <v>-2790</v>
      </c>
      <c r="Z1336" t="s">
        <v>551</v>
      </c>
      <c r="AA1336">
        <v>0</v>
      </c>
      <c r="AB1336">
        <v>0</v>
      </c>
      <c r="AC1336">
        <v>471</v>
      </c>
      <c r="AD1336">
        <v>0</v>
      </c>
      <c r="AE1336">
        <v>-2790</v>
      </c>
      <c r="AG1336">
        <v>0</v>
      </c>
      <c r="AH1336">
        <v>-1285574.5999999996</v>
      </c>
      <c r="AI1336">
        <v>0</v>
      </c>
      <c r="AJ1336">
        <v>-1285574.5999999996</v>
      </c>
      <c r="AK1336">
        <v>0</v>
      </c>
      <c r="AL1336" t="s">
        <v>554</v>
      </c>
      <c r="AM1336" t="s">
        <v>555</v>
      </c>
    </row>
    <row r="1337" spans="1:39" x14ac:dyDescent="0.35">
      <c r="A1337">
        <v>1003304703</v>
      </c>
      <c r="B1337">
        <v>108001</v>
      </c>
      <c r="C1337" t="s">
        <v>61</v>
      </c>
      <c r="D1337">
        <v>15100287</v>
      </c>
      <c r="E1337" t="s">
        <v>123</v>
      </c>
      <c r="F1337" t="s">
        <v>63</v>
      </c>
      <c r="G1337" t="s">
        <v>64</v>
      </c>
      <c r="H1337">
        <v>0</v>
      </c>
      <c r="I1337">
        <v>-5850</v>
      </c>
      <c r="J1337">
        <v>44963</v>
      </c>
      <c r="K1337">
        <v>45363</v>
      </c>
      <c r="L1337">
        <v>44963</v>
      </c>
      <c r="M1337" t="s">
        <v>701</v>
      </c>
      <c r="N1337" t="s">
        <v>548</v>
      </c>
      <c r="O1337" t="s">
        <v>549</v>
      </c>
      <c r="P1337" t="s">
        <v>563</v>
      </c>
      <c r="Q1337" t="s">
        <v>551</v>
      </c>
      <c r="R1337" t="s">
        <v>2099</v>
      </c>
      <c r="S1337" t="s">
        <v>632</v>
      </c>
      <c r="T1337" t="s">
        <v>553</v>
      </c>
      <c r="U1337" t="s">
        <v>2100</v>
      </c>
      <c r="V1337" t="s">
        <v>551</v>
      </c>
      <c r="W1337">
        <v>0</v>
      </c>
      <c r="X1337">
        <v>419</v>
      </c>
      <c r="Y1337">
        <v>-5850</v>
      </c>
      <c r="Z1337" t="s">
        <v>551</v>
      </c>
      <c r="AA1337">
        <v>0</v>
      </c>
      <c r="AB1337">
        <v>0</v>
      </c>
      <c r="AC1337">
        <v>419</v>
      </c>
      <c r="AD1337">
        <v>0</v>
      </c>
      <c r="AE1337">
        <v>-5850</v>
      </c>
      <c r="AG1337">
        <v>0</v>
      </c>
      <c r="AH1337">
        <v>-1285574.5999999996</v>
      </c>
      <c r="AI1337">
        <v>0</v>
      </c>
      <c r="AJ1337">
        <v>-1285574.5999999996</v>
      </c>
      <c r="AK1337">
        <v>0</v>
      </c>
      <c r="AL1337" t="s">
        <v>554</v>
      </c>
      <c r="AM1337" t="s">
        <v>555</v>
      </c>
    </row>
    <row r="1338" spans="1:39" x14ac:dyDescent="0.35">
      <c r="A1338">
        <v>1001602164</v>
      </c>
      <c r="B1338">
        <v>108001</v>
      </c>
      <c r="C1338" t="s">
        <v>61</v>
      </c>
      <c r="D1338">
        <v>15100287</v>
      </c>
      <c r="E1338" t="s">
        <v>123</v>
      </c>
      <c r="F1338" t="s">
        <v>63</v>
      </c>
      <c r="G1338" t="s">
        <v>64</v>
      </c>
      <c r="H1338">
        <v>0</v>
      </c>
      <c r="I1338">
        <v>-1534</v>
      </c>
      <c r="J1338">
        <v>44993</v>
      </c>
      <c r="K1338">
        <v>45352</v>
      </c>
      <c r="L1338">
        <v>44993</v>
      </c>
      <c r="M1338" t="s">
        <v>567</v>
      </c>
      <c r="N1338" t="s">
        <v>548</v>
      </c>
      <c r="O1338" t="s">
        <v>549</v>
      </c>
      <c r="P1338" t="s">
        <v>563</v>
      </c>
      <c r="Q1338" t="s">
        <v>551</v>
      </c>
      <c r="R1338" t="s">
        <v>2101</v>
      </c>
      <c r="S1338" t="s">
        <v>632</v>
      </c>
      <c r="T1338" t="s">
        <v>553</v>
      </c>
      <c r="U1338" t="s">
        <v>551</v>
      </c>
      <c r="V1338" t="s">
        <v>551</v>
      </c>
      <c r="W1338">
        <v>0</v>
      </c>
      <c r="X1338">
        <v>389</v>
      </c>
      <c r="Y1338">
        <v>-1534</v>
      </c>
      <c r="Z1338" t="s">
        <v>551</v>
      </c>
      <c r="AA1338">
        <v>0</v>
      </c>
      <c r="AB1338">
        <v>0</v>
      </c>
      <c r="AC1338">
        <v>389</v>
      </c>
      <c r="AD1338">
        <v>0</v>
      </c>
      <c r="AE1338">
        <v>-1534</v>
      </c>
      <c r="AG1338">
        <v>0</v>
      </c>
      <c r="AH1338">
        <v>-1285574.5999999996</v>
      </c>
      <c r="AI1338">
        <v>0</v>
      </c>
      <c r="AJ1338">
        <v>-1285574.5999999996</v>
      </c>
      <c r="AK1338">
        <v>0</v>
      </c>
      <c r="AL1338" t="s">
        <v>554</v>
      </c>
      <c r="AM1338" t="s">
        <v>555</v>
      </c>
    </row>
    <row r="1339" spans="1:39" x14ac:dyDescent="0.35">
      <c r="A1339">
        <v>1001602162</v>
      </c>
      <c r="B1339">
        <v>108001</v>
      </c>
      <c r="C1339" t="s">
        <v>61</v>
      </c>
      <c r="D1339">
        <v>15100287</v>
      </c>
      <c r="E1339" t="s">
        <v>123</v>
      </c>
      <c r="F1339" t="s">
        <v>63</v>
      </c>
      <c r="G1339" t="s">
        <v>64</v>
      </c>
      <c r="H1339">
        <v>0</v>
      </c>
      <c r="I1339">
        <v>-1387</v>
      </c>
      <c r="J1339">
        <v>44994</v>
      </c>
      <c r="K1339">
        <v>45352</v>
      </c>
      <c r="L1339">
        <v>44994</v>
      </c>
      <c r="M1339" t="s">
        <v>567</v>
      </c>
      <c r="N1339" t="s">
        <v>548</v>
      </c>
      <c r="O1339" t="s">
        <v>549</v>
      </c>
      <c r="P1339" t="s">
        <v>563</v>
      </c>
      <c r="Q1339" t="s">
        <v>551</v>
      </c>
      <c r="R1339" t="s">
        <v>2102</v>
      </c>
      <c r="S1339" t="s">
        <v>632</v>
      </c>
      <c r="T1339" t="s">
        <v>553</v>
      </c>
      <c r="U1339" t="s">
        <v>551</v>
      </c>
      <c r="V1339" t="s">
        <v>551</v>
      </c>
      <c r="W1339">
        <v>0</v>
      </c>
      <c r="X1339">
        <v>388</v>
      </c>
      <c r="Y1339">
        <v>-1387</v>
      </c>
      <c r="Z1339" t="s">
        <v>551</v>
      </c>
      <c r="AA1339">
        <v>0</v>
      </c>
      <c r="AB1339">
        <v>0</v>
      </c>
      <c r="AC1339">
        <v>388</v>
      </c>
      <c r="AD1339">
        <v>0</v>
      </c>
      <c r="AE1339">
        <v>-1387</v>
      </c>
      <c r="AG1339">
        <v>0</v>
      </c>
      <c r="AH1339">
        <v>-1285574.5999999996</v>
      </c>
      <c r="AI1339">
        <v>0</v>
      </c>
      <c r="AJ1339">
        <v>-1285574.5999999996</v>
      </c>
      <c r="AK1339">
        <v>0</v>
      </c>
      <c r="AL1339" t="s">
        <v>554</v>
      </c>
      <c r="AM1339" t="s">
        <v>555</v>
      </c>
    </row>
    <row r="1340" spans="1:39" x14ac:dyDescent="0.35">
      <c r="A1340">
        <v>1003605226</v>
      </c>
      <c r="B1340">
        <v>108001</v>
      </c>
      <c r="C1340" t="s">
        <v>61</v>
      </c>
      <c r="D1340">
        <v>15100287</v>
      </c>
      <c r="E1340" t="s">
        <v>123</v>
      </c>
      <c r="F1340" t="s">
        <v>63</v>
      </c>
      <c r="G1340" t="s">
        <v>64</v>
      </c>
      <c r="H1340">
        <v>0</v>
      </c>
      <c r="I1340">
        <v>-903979</v>
      </c>
      <c r="J1340">
        <v>45000</v>
      </c>
      <c r="K1340">
        <v>45000</v>
      </c>
      <c r="L1340">
        <v>45000</v>
      </c>
      <c r="M1340" t="s">
        <v>556</v>
      </c>
      <c r="N1340" t="s">
        <v>548</v>
      </c>
      <c r="O1340" t="s">
        <v>549</v>
      </c>
      <c r="P1340" t="s">
        <v>563</v>
      </c>
      <c r="Q1340" t="s">
        <v>551</v>
      </c>
      <c r="R1340" t="s">
        <v>551</v>
      </c>
      <c r="S1340" t="s">
        <v>632</v>
      </c>
      <c r="T1340" t="s">
        <v>553</v>
      </c>
      <c r="U1340" t="s">
        <v>551</v>
      </c>
      <c r="V1340" t="s">
        <v>551</v>
      </c>
      <c r="W1340">
        <v>0</v>
      </c>
      <c r="X1340">
        <v>382</v>
      </c>
      <c r="Y1340">
        <v>-903979</v>
      </c>
      <c r="Z1340" t="s">
        <v>551</v>
      </c>
      <c r="AA1340">
        <v>0</v>
      </c>
      <c r="AB1340">
        <v>0</v>
      </c>
      <c r="AC1340">
        <v>382</v>
      </c>
      <c r="AD1340">
        <v>0</v>
      </c>
      <c r="AE1340">
        <v>-903979</v>
      </c>
      <c r="AG1340">
        <v>0</v>
      </c>
      <c r="AH1340">
        <v>-1285574.5999999996</v>
      </c>
      <c r="AI1340">
        <v>0</v>
      </c>
      <c r="AJ1340">
        <v>-1285574.5999999996</v>
      </c>
      <c r="AK1340">
        <v>0</v>
      </c>
      <c r="AL1340" t="s">
        <v>554</v>
      </c>
      <c r="AM1340" t="s">
        <v>555</v>
      </c>
    </row>
    <row r="1341" spans="1:39" x14ac:dyDescent="0.35">
      <c r="A1341">
        <v>1001602129</v>
      </c>
      <c r="B1341">
        <v>108001</v>
      </c>
      <c r="C1341" t="s">
        <v>61</v>
      </c>
      <c r="D1341">
        <v>15100287</v>
      </c>
      <c r="E1341" t="s">
        <v>123</v>
      </c>
      <c r="F1341" t="s">
        <v>63</v>
      </c>
      <c r="G1341" t="s">
        <v>64</v>
      </c>
      <c r="H1341">
        <v>0</v>
      </c>
      <c r="I1341">
        <v>-11706</v>
      </c>
      <c r="J1341">
        <v>45023</v>
      </c>
      <c r="K1341">
        <v>45352</v>
      </c>
      <c r="L1341">
        <v>45023</v>
      </c>
      <c r="M1341" t="s">
        <v>567</v>
      </c>
      <c r="N1341" t="s">
        <v>548</v>
      </c>
      <c r="O1341" t="s">
        <v>549</v>
      </c>
      <c r="P1341" t="s">
        <v>563</v>
      </c>
      <c r="Q1341" t="s">
        <v>551</v>
      </c>
      <c r="R1341" t="s">
        <v>2103</v>
      </c>
      <c r="S1341" t="s">
        <v>632</v>
      </c>
      <c r="T1341" t="s">
        <v>553</v>
      </c>
      <c r="U1341" t="s">
        <v>551</v>
      </c>
      <c r="V1341" t="s">
        <v>551</v>
      </c>
      <c r="W1341">
        <v>0</v>
      </c>
      <c r="X1341">
        <v>359</v>
      </c>
      <c r="Y1341">
        <v>-11706</v>
      </c>
      <c r="Z1341" t="s">
        <v>551</v>
      </c>
      <c r="AA1341">
        <v>0</v>
      </c>
      <c r="AB1341">
        <v>0</v>
      </c>
      <c r="AC1341">
        <v>359</v>
      </c>
      <c r="AD1341">
        <v>0</v>
      </c>
      <c r="AE1341">
        <v>-11706</v>
      </c>
      <c r="AG1341">
        <v>0</v>
      </c>
      <c r="AH1341">
        <v>-1285574.5999999996</v>
      </c>
      <c r="AI1341">
        <v>0</v>
      </c>
      <c r="AJ1341">
        <v>-1285574.5999999996</v>
      </c>
      <c r="AK1341">
        <v>0</v>
      </c>
      <c r="AL1341" t="s">
        <v>566</v>
      </c>
      <c r="AM1341" t="s">
        <v>555</v>
      </c>
    </row>
    <row r="1342" spans="1:39" x14ac:dyDescent="0.35">
      <c r="A1342">
        <v>1001602143</v>
      </c>
      <c r="B1342">
        <v>108001</v>
      </c>
      <c r="C1342" t="s">
        <v>61</v>
      </c>
      <c r="D1342">
        <v>15100287</v>
      </c>
      <c r="E1342" t="s">
        <v>123</v>
      </c>
      <c r="F1342" t="s">
        <v>63</v>
      </c>
      <c r="G1342" t="s">
        <v>64</v>
      </c>
      <c r="H1342">
        <v>0</v>
      </c>
      <c r="I1342">
        <v>-767</v>
      </c>
      <c r="J1342">
        <v>45026</v>
      </c>
      <c r="K1342">
        <v>45352</v>
      </c>
      <c r="L1342">
        <v>45026</v>
      </c>
      <c r="M1342" t="s">
        <v>567</v>
      </c>
      <c r="N1342" t="s">
        <v>548</v>
      </c>
      <c r="O1342" t="s">
        <v>549</v>
      </c>
      <c r="P1342" t="s">
        <v>563</v>
      </c>
      <c r="Q1342" t="s">
        <v>551</v>
      </c>
      <c r="R1342" t="s">
        <v>2104</v>
      </c>
      <c r="S1342" t="s">
        <v>632</v>
      </c>
      <c r="T1342" t="s">
        <v>553</v>
      </c>
      <c r="U1342" t="s">
        <v>551</v>
      </c>
      <c r="V1342" t="s">
        <v>551</v>
      </c>
      <c r="W1342">
        <v>0</v>
      </c>
      <c r="X1342">
        <v>356</v>
      </c>
      <c r="Y1342">
        <v>-767</v>
      </c>
      <c r="Z1342" t="s">
        <v>551</v>
      </c>
      <c r="AA1342">
        <v>0</v>
      </c>
      <c r="AB1342">
        <v>0</v>
      </c>
      <c r="AC1342">
        <v>356</v>
      </c>
      <c r="AD1342">
        <v>0</v>
      </c>
      <c r="AE1342">
        <v>-767</v>
      </c>
      <c r="AG1342">
        <v>0</v>
      </c>
      <c r="AH1342">
        <v>-1285574.5999999996</v>
      </c>
      <c r="AI1342">
        <v>0</v>
      </c>
      <c r="AJ1342">
        <v>-1285574.5999999996</v>
      </c>
      <c r="AK1342">
        <v>0</v>
      </c>
      <c r="AL1342" t="s">
        <v>566</v>
      </c>
      <c r="AM1342" t="s">
        <v>555</v>
      </c>
    </row>
    <row r="1343" spans="1:39" x14ac:dyDescent="0.35">
      <c r="A1343">
        <v>1001602127</v>
      </c>
      <c r="B1343">
        <v>108001</v>
      </c>
      <c r="C1343" t="s">
        <v>61</v>
      </c>
      <c r="D1343">
        <v>15100287</v>
      </c>
      <c r="E1343" t="s">
        <v>123</v>
      </c>
      <c r="F1343" t="s">
        <v>63</v>
      </c>
      <c r="G1343" t="s">
        <v>64</v>
      </c>
      <c r="H1343">
        <v>0</v>
      </c>
      <c r="I1343">
        <v>-856</v>
      </c>
      <c r="J1343">
        <v>45029</v>
      </c>
      <c r="K1343">
        <v>45352</v>
      </c>
      <c r="L1343">
        <v>45029</v>
      </c>
      <c r="M1343" t="s">
        <v>567</v>
      </c>
      <c r="N1343" t="s">
        <v>548</v>
      </c>
      <c r="O1343" t="s">
        <v>549</v>
      </c>
      <c r="P1343" t="s">
        <v>563</v>
      </c>
      <c r="Q1343" t="s">
        <v>551</v>
      </c>
      <c r="R1343" t="s">
        <v>2105</v>
      </c>
      <c r="S1343" t="s">
        <v>632</v>
      </c>
      <c r="T1343" t="s">
        <v>553</v>
      </c>
      <c r="U1343" t="s">
        <v>551</v>
      </c>
      <c r="V1343" t="s">
        <v>551</v>
      </c>
      <c r="W1343">
        <v>0</v>
      </c>
      <c r="X1343">
        <v>353</v>
      </c>
      <c r="Y1343">
        <v>-856</v>
      </c>
      <c r="Z1343" t="s">
        <v>551</v>
      </c>
      <c r="AA1343">
        <v>0</v>
      </c>
      <c r="AB1343">
        <v>0</v>
      </c>
      <c r="AC1343">
        <v>353</v>
      </c>
      <c r="AD1343">
        <v>0</v>
      </c>
      <c r="AE1343">
        <v>-856</v>
      </c>
      <c r="AG1343">
        <v>0</v>
      </c>
      <c r="AH1343">
        <v>-1285574.5999999996</v>
      </c>
      <c r="AI1343">
        <v>0</v>
      </c>
      <c r="AJ1343">
        <v>-1285574.5999999996</v>
      </c>
      <c r="AK1343">
        <v>0</v>
      </c>
      <c r="AL1343" t="s">
        <v>566</v>
      </c>
      <c r="AM1343" t="s">
        <v>555</v>
      </c>
    </row>
    <row r="1344" spans="1:39" x14ac:dyDescent="0.35">
      <c r="A1344">
        <v>1001602142</v>
      </c>
      <c r="B1344">
        <v>108001</v>
      </c>
      <c r="C1344" t="s">
        <v>61</v>
      </c>
      <c r="D1344">
        <v>15100287</v>
      </c>
      <c r="E1344" t="s">
        <v>123</v>
      </c>
      <c r="F1344" t="s">
        <v>63</v>
      </c>
      <c r="G1344" t="s">
        <v>64</v>
      </c>
      <c r="H1344">
        <v>0</v>
      </c>
      <c r="I1344">
        <v>-684</v>
      </c>
      <c r="J1344">
        <v>45040</v>
      </c>
      <c r="K1344">
        <v>45352</v>
      </c>
      <c r="L1344">
        <v>45040</v>
      </c>
      <c r="M1344" t="s">
        <v>567</v>
      </c>
      <c r="N1344" t="s">
        <v>548</v>
      </c>
      <c r="O1344" t="s">
        <v>549</v>
      </c>
      <c r="P1344" t="s">
        <v>563</v>
      </c>
      <c r="Q1344" t="s">
        <v>551</v>
      </c>
      <c r="R1344" t="s">
        <v>2106</v>
      </c>
      <c r="S1344" t="s">
        <v>632</v>
      </c>
      <c r="T1344" t="s">
        <v>553</v>
      </c>
      <c r="U1344" t="s">
        <v>551</v>
      </c>
      <c r="V1344" t="s">
        <v>551</v>
      </c>
      <c r="W1344">
        <v>0</v>
      </c>
      <c r="X1344">
        <v>342</v>
      </c>
      <c r="Y1344">
        <v>-684</v>
      </c>
      <c r="Z1344" t="s">
        <v>551</v>
      </c>
      <c r="AA1344">
        <v>0</v>
      </c>
      <c r="AB1344">
        <v>0</v>
      </c>
      <c r="AC1344">
        <v>342</v>
      </c>
      <c r="AD1344">
        <v>0</v>
      </c>
      <c r="AE1344">
        <v>-684</v>
      </c>
      <c r="AG1344">
        <v>0</v>
      </c>
      <c r="AH1344">
        <v>-1285574.5999999996</v>
      </c>
      <c r="AI1344">
        <v>0</v>
      </c>
      <c r="AJ1344">
        <v>-1285574.5999999996</v>
      </c>
      <c r="AK1344">
        <v>0</v>
      </c>
      <c r="AL1344" t="s">
        <v>566</v>
      </c>
      <c r="AM1344" t="s">
        <v>555</v>
      </c>
    </row>
    <row r="1345" spans="1:39" x14ac:dyDescent="0.35">
      <c r="A1345">
        <v>1001602130</v>
      </c>
      <c r="B1345">
        <v>108001</v>
      </c>
      <c r="C1345" t="s">
        <v>61</v>
      </c>
      <c r="D1345">
        <v>15100287</v>
      </c>
      <c r="E1345" t="s">
        <v>123</v>
      </c>
      <c r="F1345" t="s">
        <v>63</v>
      </c>
      <c r="G1345" t="s">
        <v>64</v>
      </c>
      <c r="H1345">
        <v>0</v>
      </c>
      <c r="I1345">
        <v>-3068</v>
      </c>
      <c r="J1345">
        <v>45050</v>
      </c>
      <c r="K1345">
        <v>45352</v>
      </c>
      <c r="L1345">
        <v>45050</v>
      </c>
      <c r="M1345" t="s">
        <v>567</v>
      </c>
      <c r="N1345" t="s">
        <v>548</v>
      </c>
      <c r="O1345" t="s">
        <v>549</v>
      </c>
      <c r="P1345" t="s">
        <v>563</v>
      </c>
      <c r="Q1345" t="s">
        <v>551</v>
      </c>
      <c r="R1345" t="s">
        <v>2107</v>
      </c>
      <c r="S1345" t="s">
        <v>632</v>
      </c>
      <c r="T1345" t="s">
        <v>553</v>
      </c>
      <c r="U1345" t="s">
        <v>551</v>
      </c>
      <c r="V1345" t="s">
        <v>551</v>
      </c>
      <c r="W1345">
        <v>0</v>
      </c>
      <c r="X1345">
        <v>332</v>
      </c>
      <c r="Y1345">
        <v>-3068</v>
      </c>
      <c r="Z1345" t="s">
        <v>551</v>
      </c>
      <c r="AA1345">
        <v>0</v>
      </c>
      <c r="AB1345">
        <v>0</v>
      </c>
      <c r="AC1345">
        <v>332</v>
      </c>
      <c r="AD1345">
        <v>0</v>
      </c>
      <c r="AE1345">
        <v>-3068</v>
      </c>
      <c r="AG1345">
        <v>0</v>
      </c>
      <c r="AH1345">
        <v>-1285574.5999999996</v>
      </c>
      <c r="AI1345">
        <v>0</v>
      </c>
      <c r="AJ1345">
        <v>-1285574.5999999996</v>
      </c>
      <c r="AK1345">
        <v>0</v>
      </c>
      <c r="AL1345" t="s">
        <v>566</v>
      </c>
      <c r="AM1345" t="s">
        <v>555</v>
      </c>
    </row>
    <row r="1346" spans="1:39" x14ac:dyDescent="0.35">
      <c r="A1346">
        <v>1001602141</v>
      </c>
      <c r="B1346">
        <v>108001</v>
      </c>
      <c r="C1346" t="s">
        <v>61</v>
      </c>
      <c r="D1346">
        <v>15100287</v>
      </c>
      <c r="E1346" t="s">
        <v>123</v>
      </c>
      <c r="F1346" t="s">
        <v>63</v>
      </c>
      <c r="G1346" t="s">
        <v>64</v>
      </c>
      <c r="H1346">
        <v>0</v>
      </c>
      <c r="I1346">
        <v>-6992</v>
      </c>
      <c r="J1346">
        <v>45056</v>
      </c>
      <c r="K1346">
        <v>45352</v>
      </c>
      <c r="L1346">
        <v>45056</v>
      </c>
      <c r="M1346" t="s">
        <v>567</v>
      </c>
      <c r="N1346" t="s">
        <v>548</v>
      </c>
      <c r="O1346" t="s">
        <v>549</v>
      </c>
      <c r="P1346" t="s">
        <v>563</v>
      </c>
      <c r="Q1346" t="s">
        <v>551</v>
      </c>
      <c r="R1346" t="s">
        <v>2108</v>
      </c>
      <c r="S1346" t="s">
        <v>632</v>
      </c>
      <c r="T1346" t="s">
        <v>553</v>
      </c>
      <c r="U1346" t="s">
        <v>551</v>
      </c>
      <c r="V1346" t="s">
        <v>551</v>
      </c>
      <c r="W1346">
        <v>0</v>
      </c>
      <c r="X1346">
        <v>326</v>
      </c>
      <c r="Y1346">
        <v>-6992</v>
      </c>
      <c r="Z1346" t="s">
        <v>551</v>
      </c>
      <c r="AA1346">
        <v>0</v>
      </c>
      <c r="AB1346">
        <v>0</v>
      </c>
      <c r="AC1346">
        <v>326</v>
      </c>
      <c r="AD1346">
        <v>0</v>
      </c>
      <c r="AE1346">
        <v>-6992</v>
      </c>
      <c r="AG1346">
        <v>0</v>
      </c>
      <c r="AH1346">
        <v>-1285574.5999999996</v>
      </c>
      <c r="AI1346">
        <v>0</v>
      </c>
      <c r="AJ1346">
        <v>-1285574.5999999996</v>
      </c>
      <c r="AK1346">
        <v>0</v>
      </c>
      <c r="AL1346" t="s">
        <v>566</v>
      </c>
      <c r="AM1346" t="s">
        <v>555</v>
      </c>
    </row>
    <row r="1347" spans="1:39" x14ac:dyDescent="0.35">
      <c r="A1347">
        <v>1001602139</v>
      </c>
      <c r="B1347">
        <v>108001</v>
      </c>
      <c r="C1347" t="s">
        <v>61</v>
      </c>
      <c r="D1347">
        <v>15100287</v>
      </c>
      <c r="E1347" t="s">
        <v>123</v>
      </c>
      <c r="F1347" t="s">
        <v>63</v>
      </c>
      <c r="G1347" t="s">
        <v>64</v>
      </c>
      <c r="H1347">
        <v>0</v>
      </c>
      <c r="I1347">
        <v>-14160</v>
      </c>
      <c r="J1347">
        <v>45058</v>
      </c>
      <c r="K1347">
        <v>45352</v>
      </c>
      <c r="L1347">
        <v>45058</v>
      </c>
      <c r="M1347" t="s">
        <v>567</v>
      </c>
      <c r="N1347" t="s">
        <v>548</v>
      </c>
      <c r="O1347" t="s">
        <v>549</v>
      </c>
      <c r="P1347" t="s">
        <v>563</v>
      </c>
      <c r="Q1347" t="s">
        <v>551</v>
      </c>
      <c r="R1347" t="s">
        <v>2109</v>
      </c>
      <c r="S1347" t="s">
        <v>632</v>
      </c>
      <c r="T1347" t="s">
        <v>553</v>
      </c>
      <c r="U1347" t="s">
        <v>551</v>
      </c>
      <c r="V1347" t="s">
        <v>551</v>
      </c>
      <c r="W1347">
        <v>0</v>
      </c>
      <c r="X1347">
        <v>324</v>
      </c>
      <c r="Y1347">
        <v>-14160</v>
      </c>
      <c r="Z1347" t="s">
        <v>551</v>
      </c>
      <c r="AA1347">
        <v>0</v>
      </c>
      <c r="AB1347">
        <v>0</v>
      </c>
      <c r="AC1347">
        <v>324</v>
      </c>
      <c r="AD1347">
        <v>0</v>
      </c>
      <c r="AE1347">
        <v>-14160</v>
      </c>
      <c r="AG1347">
        <v>0</v>
      </c>
      <c r="AH1347">
        <v>-1285574.5999999996</v>
      </c>
      <c r="AI1347">
        <v>0</v>
      </c>
      <c r="AJ1347">
        <v>-1285574.5999999996</v>
      </c>
      <c r="AK1347">
        <v>0</v>
      </c>
      <c r="AL1347" t="s">
        <v>566</v>
      </c>
      <c r="AM1347" t="s">
        <v>555</v>
      </c>
    </row>
    <row r="1348" spans="1:39" x14ac:dyDescent="0.35">
      <c r="A1348">
        <v>1001602140</v>
      </c>
      <c r="B1348">
        <v>108001</v>
      </c>
      <c r="C1348" t="s">
        <v>61</v>
      </c>
      <c r="D1348">
        <v>15100287</v>
      </c>
      <c r="E1348" t="s">
        <v>123</v>
      </c>
      <c r="F1348" t="s">
        <v>63</v>
      </c>
      <c r="G1348" t="s">
        <v>64</v>
      </c>
      <c r="H1348">
        <v>0</v>
      </c>
      <c r="I1348">
        <v>-20444</v>
      </c>
      <c r="J1348">
        <v>45058</v>
      </c>
      <c r="K1348">
        <v>45352</v>
      </c>
      <c r="L1348">
        <v>45058</v>
      </c>
      <c r="M1348" t="s">
        <v>567</v>
      </c>
      <c r="N1348" t="s">
        <v>548</v>
      </c>
      <c r="O1348" t="s">
        <v>549</v>
      </c>
      <c r="P1348" t="s">
        <v>563</v>
      </c>
      <c r="Q1348" t="s">
        <v>551</v>
      </c>
      <c r="R1348" t="s">
        <v>2110</v>
      </c>
      <c r="S1348" t="s">
        <v>632</v>
      </c>
      <c r="T1348" t="s">
        <v>553</v>
      </c>
      <c r="U1348" t="s">
        <v>551</v>
      </c>
      <c r="V1348" t="s">
        <v>551</v>
      </c>
      <c r="W1348">
        <v>0</v>
      </c>
      <c r="X1348">
        <v>324</v>
      </c>
      <c r="Y1348">
        <v>-20444</v>
      </c>
      <c r="Z1348" t="s">
        <v>551</v>
      </c>
      <c r="AA1348">
        <v>0</v>
      </c>
      <c r="AB1348">
        <v>0</v>
      </c>
      <c r="AC1348">
        <v>324</v>
      </c>
      <c r="AD1348">
        <v>0</v>
      </c>
      <c r="AE1348">
        <v>-20444</v>
      </c>
      <c r="AG1348">
        <v>0</v>
      </c>
      <c r="AH1348">
        <v>-1285574.5999999996</v>
      </c>
      <c r="AI1348">
        <v>0</v>
      </c>
      <c r="AJ1348">
        <v>-1285574.5999999996</v>
      </c>
      <c r="AK1348">
        <v>0</v>
      </c>
      <c r="AL1348" t="s">
        <v>566</v>
      </c>
      <c r="AM1348" t="s">
        <v>555</v>
      </c>
    </row>
    <row r="1349" spans="1:39" x14ac:dyDescent="0.35">
      <c r="A1349">
        <v>1001602138</v>
      </c>
      <c r="B1349">
        <v>108001</v>
      </c>
      <c r="C1349" t="s">
        <v>61</v>
      </c>
      <c r="D1349">
        <v>15100287</v>
      </c>
      <c r="E1349" t="s">
        <v>123</v>
      </c>
      <c r="F1349" t="s">
        <v>63</v>
      </c>
      <c r="G1349" t="s">
        <v>64</v>
      </c>
      <c r="H1349">
        <v>0</v>
      </c>
      <c r="I1349">
        <v>-1534</v>
      </c>
      <c r="J1349">
        <v>45068</v>
      </c>
      <c r="K1349">
        <v>45352</v>
      </c>
      <c r="L1349">
        <v>45068</v>
      </c>
      <c r="M1349" t="s">
        <v>567</v>
      </c>
      <c r="N1349" t="s">
        <v>548</v>
      </c>
      <c r="O1349" t="s">
        <v>549</v>
      </c>
      <c r="P1349" t="s">
        <v>563</v>
      </c>
      <c r="Q1349" t="s">
        <v>551</v>
      </c>
      <c r="R1349" t="s">
        <v>2111</v>
      </c>
      <c r="S1349" t="s">
        <v>632</v>
      </c>
      <c r="T1349" t="s">
        <v>553</v>
      </c>
      <c r="U1349" t="s">
        <v>551</v>
      </c>
      <c r="V1349" t="s">
        <v>551</v>
      </c>
      <c r="W1349">
        <v>0</v>
      </c>
      <c r="X1349">
        <v>314</v>
      </c>
      <c r="Y1349">
        <v>-1534</v>
      </c>
      <c r="Z1349" t="s">
        <v>551</v>
      </c>
      <c r="AA1349">
        <v>0</v>
      </c>
      <c r="AB1349">
        <v>0</v>
      </c>
      <c r="AC1349">
        <v>314</v>
      </c>
      <c r="AD1349">
        <v>0</v>
      </c>
      <c r="AE1349">
        <v>-1534</v>
      </c>
      <c r="AG1349">
        <v>0</v>
      </c>
      <c r="AH1349">
        <v>-1285574.5999999996</v>
      </c>
      <c r="AI1349">
        <v>0</v>
      </c>
      <c r="AJ1349">
        <v>-1285574.5999999996</v>
      </c>
      <c r="AK1349">
        <v>0</v>
      </c>
      <c r="AL1349" t="s">
        <v>566</v>
      </c>
      <c r="AM1349" t="s">
        <v>555</v>
      </c>
    </row>
    <row r="1350" spans="1:39" x14ac:dyDescent="0.35">
      <c r="A1350">
        <v>1001602137</v>
      </c>
      <c r="B1350">
        <v>108001</v>
      </c>
      <c r="C1350" t="s">
        <v>61</v>
      </c>
      <c r="D1350">
        <v>15100287</v>
      </c>
      <c r="E1350" t="s">
        <v>123</v>
      </c>
      <c r="F1350" t="s">
        <v>63</v>
      </c>
      <c r="G1350" t="s">
        <v>64</v>
      </c>
      <c r="H1350">
        <v>0</v>
      </c>
      <c r="I1350">
        <v>-767</v>
      </c>
      <c r="J1350">
        <v>45076</v>
      </c>
      <c r="K1350">
        <v>45352</v>
      </c>
      <c r="L1350">
        <v>45076</v>
      </c>
      <c r="M1350" t="s">
        <v>567</v>
      </c>
      <c r="N1350" t="s">
        <v>548</v>
      </c>
      <c r="O1350" t="s">
        <v>549</v>
      </c>
      <c r="P1350" t="s">
        <v>563</v>
      </c>
      <c r="Q1350" t="s">
        <v>551</v>
      </c>
      <c r="R1350" t="s">
        <v>2112</v>
      </c>
      <c r="S1350" t="s">
        <v>632</v>
      </c>
      <c r="T1350" t="s">
        <v>553</v>
      </c>
      <c r="U1350" t="s">
        <v>551</v>
      </c>
      <c r="V1350" t="s">
        <v>551</v>
      </c>
      <c r="W1350">
        <v>0</v>
      </c>
      <c r="X1350">
        <v>306</v>
      </c>
      <c r="Y1350">
        <v>-767</v>
      </c>
      <c r="Z1350" t="s">
        <v>551</v>
      </c>
      <c r="AA1350">
        <v>0</v>
      </c>
      <c r="AB1350">
        <v>0</v>
      </c>
      <c r="AC1350">
        <v>306</v>
      </c>
      <c r="AD1350">
        <v>0</v>
      </c>
      <c r="AE1350">
        <v>-767</v>
      </c>
      <c r="AG1350">
        <v>0</v>
      </c>
      <c r="AH1350">
        <v>-1285574.5999999996</v>
      </c>
      <c r="AI1350">
        <v>0</v>
      </c>
      <c r="AJ1350">
        <v>-1285574.5999999996</v>
      </c>
      <c r="AK1350">
        <v>0</v>
      </c>
      <c r="AL1350" t="s">
        <v>566</v>
      </c>
      <c r="AM1350" t="s">
        <v>555</v>
      </c>
    </row>
    <row r="1351" spans="1:39" x14ac:dyDescent="0.35">
      <c r="A1351">
        <v>1001602136</v>
      </c>
      <c r="B1351">
        <v>108001</v>
      </c>
      <c r="C1351" t="s">
        <v>61</v>
      </c>
      <c r="D1351">
        <v>15100287</v>
      </c>
      <c r="E1351" t="s">
        <v>123</v>
      </c>
      <c r="F1351" t="s">
        <v>63</v>
      </c>
      <c r="G1351" t="s">
        <v>64</v>
      </c>
      <c r="H1351">
        <v>0</v>
      </c>
      <c r="I1351">
        <v>-4602</v>
      </c>
      <c r="J1351">
        <v>45084</v>
      </c>
      <c r="K1351">
        <v>45352</v>
      </c>
      <c r="L1351">
        <v>45084</v>
      </c>
      <c r="M1351" t="s">
        <v>567</v>
      </c>
      <c r="N1351" t="s">
        <v>548</v>
      </c>
      <c r="O1351" t="s">
        <v>549</v>
      </c>
      <c r="P1351" t="s">
        <v>563</v>
      </c>
      <c r="Q1351" t="s">
        <v>551</v>
      </c>
      <c r="R1351" t="s">
        <v>2113</v>
      </c>
      <c r="S1351" t="s">
        <v>632</v>
      </c>
      <c r="T1351" t="s">
        <v>553</v>
      </c>
      <c r="U1351" t="s">
        <v>551</v>
      </c>
      <c r="V1351" t="s">
        <v>551</v>
      </c>
      <c r="W1351">
        <v>0</v>
      </c>
      <c r="X1351">
        <v>298</v>
      </c>
      <c r="Y1351">
        <v>-4602</v>
      </c>
      <c r="Z1351" t="s">
        <v>551</v>
      </c>
      <c r="AA1351">
        <v>0</v>
      </c>
      <c r="AB1351">
        <v>0</v>
      </c>
      <c r="AC1351">
        <v>298</v>
      </c>
      <c r="AD1351">
        <v>0</v>
      </c>
      <c r="AE1351">
        <v>-4602</v>
      </c>
      <c r="AG1351">
        <v>0</v>
      </c>
      <c r="AH1351">
        <v>-1285574.5999999996</v>
      </c>
      <c r="AI1351">
        <v>0</v>
      </c>
      <c r="AJ1351">
        <v>-1285574.5999999996</v>
      </c>
      <c r="AK1351">
        <v>0</v>
      </c>
      <c r="AL1351" t="s">
        <v>566</v>
      </c>
      <c r="AM1351" t="s">
        <v>555</v>
      </c>
    </row>
    <row r="1352" spans="1:39" x14ac:dyDescent="0.35">
      <c r="A1352">
        <v>1001602135</v>
      </c>
      <c r="B1352">
        <v>108001</v>
      </c>
      <c r="C1352" t="s">
        <v>61</v>
      </c>
      <c r="D1352">
        <v>15100287</v>
      </c>
      <c r="E1352" t="s">
        <v>123</v>
      </c>
      <c r="F1352" t="s">
        <v>63</v>
      </c>
      <c r="G1352" t="s">
        <v>64</v>
      </c>
      <c r="H1352">
        <v>0</v>
      </c>
      <c r="I1352">
        <v>-1121</v>
      </c>
      <c r="J1352">
        <v>45089</v>
      </c>
      <c r="K1352">
        <v>45352</v>
      </c>
      <c r="L1352">
        <v>45089</v>
      </c>
      <c r="M1352" t="s">
        <v>567</v>
      </c>
      <c r="N1352" t="s">
        <v>548</v>
      </c>
      <c r="O1352" t="s">
        <v>549</v>
      </c>
      <c r="P1352" t="s">
        <v>563</v>
      </c>
      <c r="Q1352" t="s">
        <v>551</v>
      </c>
      <c r="R1352" t="s">
        <v>2114</v>
      </c>
      <c r="S1352" t="s">
        <v>632</v>
      </c>
      <c r="T1352" t="s">
        <v>553</v>
      </c>
      <c r="U1352" t="s">
        <v>551</v>
      </c>
      <c r="V1352" t="s">
        <v>551</v>
      </c>
      <c r="W1352">
        <v>0</v>
      </c>
      <c r="X1352">
        <v>293</v>
      </c>
      <c r="Y1352">
        <v>-1121</v>
      </c>
      <c r="Z1352" t="s">
        <v>551</v>
      </c>
      <c r="AA1352">
        <v>0</v>
      </c>
      <c r="AB1352">
        <v>0</v>
      </c>
      <c r="AC1352">
        <v>293</v>
      </c>
      <c r="AD1352">
        <v>0</v>
      </c>
      <c r="AE1352">
        <v>-1121</v>
      </c>
      <c r="AG1352">
        <v>0</v>
      </c>
      <c r="AH1352">
        <v>-1285574.5999999996</v>
      </c>
      <c r="AI1352">
        <v>0</v>
      </c>
      <c r="AJ1352">
        <v>-1285574.5999999996</v>
      </c>
      <c r="AK1352">
        <v>0</v>
      </c>
      <c r="AL1352" t="s">
        <v>566</v>
      </c>
      <c r="AM1352" t="s">
        <v>555</v>
      </c>
    </row>
    <row r="1353" spans="1:39" x14ac:dyDescent="0.35">
      <c r="A1353">
        <v>1003617057</v>
      </c>
      <c r="B1353">
        <v>108001</v>
      </c>
      <c r="C1353" t="s">
        <v>61</v>
      </c>
      <c r="D1353">
        <v>15100287</v>
      </c>
      <c r="E1353" t="s">
        <v>123</v>
      </c>
      <c r="F1353" t="s">
        <v>63</v>
      </c>
      <c r="G1353" t="s">
        <v>64</v>
      </c>
      <c r="H1353">
        <v>0</v>
      </c>
      <c r="I1353">
        <v>8756</v>
      </c>
      <c r="J1353">
        <v>45092</v>
      </c>
      <c r="K1353">
        <v>45352</v>
      </c>
      <c r="L1353">
        <v>45092</v>
      </c>
      <c r="M1353" t="s">
        <v>556</v>
      </c>
      <c r="N1353" t="s">
        <v>557</v>
      </c>
      <c r="O1353" t="s">
        <v>558</v>
      </c>
      <c r="P1353" t="s">
        <v>563</v>
      </c>
      <c r="Q1353" t="s">
        <v>551</v>
      </c>
      <c r="R1353" t="s">
        <v>2115</v>
      </c>
      <c r="S1353" t="s">
        <v>551</v>
      </c>
      <c r="T1353" t="s">
        <v>553</v>
      </c>
      <c r="U1353" t="s">
        <v>551</v>
      </c>
      <c r="V1353" t="s">
        <v>551</v>
      </c>
      <c r="W1353">
        <v>0</v>
      </c>
      <c r="X1353">
        <v>290</v>
      </c>
      <c r="Y1353">
        <v>8756</v>
      </c>
      <c r="Z1353" t="s">
        <v>551</v>
      </c>
      <c r="AA1353">
        <v>0</v>
      </c>
      <c r="AB1353">
        <v>0</v>
      </c>
      <c r="AC1353">
        <v>290</v>
      </c>
      <c r="AD1353">
        <v>0</v>
      </c>
      <c r="AE1353">
        <v>8756</v>
      </c>
      <c r="AG1353">
        <v>8756</v>
      </c>
      <c r="AH1353">
        <v>-1285574.5999999996</v>
      </c>
      <c r="AI1353">
        <v>-8756</v>
      </c>
      <c r="AJ1353">
        <v>-1276818.5999999996</v>
      </c>
      <c r="AK1353">
        <v>0</v>
      </c>
      <c r="AL1353" t="s">
        <v>566</v>
      </c>
      <c r="AM1353" t="s">
        <v>555</v>
      </c>
    </row>
    <row r="1354" spans="1:39" x14ac:dyDescent="0.35">
      <c r="A1354">
        <v>1001602134</v>
      </c>
      <c r="B1354">
        <v>108001</v>
      </c>
      <c r="C1354" t="s">
        <v>61</v>
      </c>
      <c r="D1354">
        <v>15100287</v>
      </c>
      <c r="E1354" t="s">
        <v>123</v>
      </c>
      <c r="F1354" t="s">
        <v>63</v>
      </c>
      <c r="G1354" t="s">
        <v>64</v>
      </c>
      <c r="H1354">
        <v>0</v>
      </c>
      <c r="I1354">
        <v>-1198</v>
      </c>
      <c r="J1354">
        <v>45100</v>
      </c>
      <c r="K1354">
        <v>45352</v>
      </c>
      <c r="L1354">
        <v>45100</v>
      </c>
      <c r="M1354" t="s">
        <v>567</v>
      </c>
      <c r="N1354" t="s">
        <v>548</v>
      </c>
      <c r="O1354" t="s">
        <v>549</v>
      </c>
      <c r="P1354" t="s">
        <v>563</v>
      </c>
      <c r="Q1354" t="s">
        <v>551</v>
      </c>
      <c r="R1354" t="s">
        <v>2116</v>
      </c>
      <c r="S1354" t="s">
        <v>632</v>
      </c>
      <c r="T1354" t="s">
        <v>553</v>
      </c>
      <c r="U1354" t="s">
        <v>551</v>
      </c>
      <c r="V1354" t="s">
        <v>551</v>
      </c>
      <c r="W1354">
        <v>0</v>
      </c>
      <c r="X1354">
        <v>282</v>
      </c>
      <c r="Y1354">
        <v>-1198</v>
      </c>
      <c r="Z1354" t="s">
        <v>551</v>
      </c>
      <c r="AA1354">
        <v>0</v>
      </c>
      <c r="AB1354">
        <v>0</v>
      </c>
      <c r="AC1354">
        <v>282</v>
      </c>
      <c r="AD1354">
        <v>0</v>
      </c>
      <c r="AE1354">
        <v>-1198</v>
      </c>
      <c r="AG1354">
        <v>0</v>
      </c>
      <c r="AH1354">
        <v>-1276818.5999999996</v>
      </c>
      <c r="AI1354">
        <v>0</v>
      </c>
      <c r="AJ1354">
        <v>-1276818.5999999996</v>
      </c>
      <c r="AK1354">
        <v>0</v>
      </c>
      <c r="AL1354" t="s">
        <v>566</v>
      </c>
      <c r="AM1354" t="s">
        <v>555</v>
      </c>
    </row>
    <row r="1355" spans="1:39" x14ac:dyDescent="0.35">
      <c r="A1355">
        <v>1001602133</v>
      </c>
      <c r="B1355">
        <v>108001</v>
      </c>
      <c r="C1355" t="s">
        <v>61</v>
      </c>
      <c r="D1355">
        <v>15100287</v>
      </c>
      <c r="E1355" t="s">
        <v>123</v>
      </c>
      <c r="F1355" t="s">
        <v>63</v>
      </c>
      <c r="G1355" t="s">
        <v>64</v>
      </c>
      <c r="H1355">
        <v>0</v>
      </c>
      <c r="I1355">
        <v>-3068</v>
      </c>
      <c r="J1355">
        <v>45111</v>
      </c>
      <c r="K1355">
        <v>45352</v>
      </c>
      <c r="L1355">
        <v>45111</v>
      </c>
      <c r="M1355" t="s">
        <v>567</v>
      </c>
      <c r="N1355" t="s">
        <v>548</v>
      </c>
      <c r="O1355" t="s">
        <v>549</v>
      </c>
      <c r="P1355" t="s">
        <v>563</v>
      </c>
      <c r="Q1355" t="s">
        <v>551</v>
      </c>
      <c r="R1355" t="s">
        <v>2117</v>
      </c>
      <c r="S1355" t="s">
        <v>632</v>
      </c>
      <c r="T1355" t="s">
        <v>553</v>
      </c>
      <c r="U1355" t="s">
        <v>551</v>
      </c>
      <c r="V1355" t="s">
        <v>551</v>
      </c>
      <c r="W1355">
        <v>0</v>
      </c>
      <c r="X1355">
        <v>271</v>
      </c>
      <c r="Y1355">
        <v>-3068</v>
      </c>
      <c r="Z1355" t="s">
        <v>551</v>
      </c>
      <c r="AA1355">
        <v>0</v>
      </c>
      <c r="AB1355">
        <v>0</v>
      </c>
      <c r="AC1355">
        <v>271</v>
      </c>
      <c r="AD1355">
        <v>0</v>
      </c>
      <c r="AE1355">
        <v>-3068</v>
      </c>
      <c r="AG1355">
        <v>0</v>
      </c>
      <c r="AH1355">
        <v>-1276818.5999999996</v>
      </c>
      <c r="AI1355">
        <v>0</v>
      </c>
      <c r="AJ1355">
        <v>-1276818.5999999996</v>
      </c>
      <c r="AK1355">
        <v>0</v>
      </c>
      <c r="AL1355" t="s">
        <v>566</v>
      </c>
      <c r="AM1355" t="s">
        <v>555</v>
      </c>
    </row>
    <row r="1356" spans="1:39" x14ac:dyDescent="0.35">
      <c r="A1356">
        <v>1001602132</v>
      </c>
      <c r="B1356">
        <v>108001</v>
      </c>
      <c r="C1356" t="s">
        <v>61</v>
      </c>
      <c r="D1356">
        <v>15100287</v>
      </c>
      <c r="E1356" t="s">
        <v>123</v>
      </c>
      <c r="F1356" t="s">
        <v>63</v>
      </c>
      <c r="G1356" t="s">
        <v>64</v>
      </c>
      <c r="H1356">
        <v>0</v>
      </c>
      <c r="I1356">
        <v>-2360</v>
      </c>
      <c r="J1356">
        <v>45117</v>
      </c>
      <c r="K1356">
        <v>45352</v>
      </c>
      <c r="L1356">
        <v>45117</v>
      </c>
      <c r="M1356" t="s">
        <v>567</v>
      </c>
      <c r="N1356" t="s">
        <v>548</v>
      </c>
      <c r="O1356" t="s">
        <v>549</v>
      </c>
      <c r="P1356" t="s">
        <v>563</v>
      </c>
      <c r="Q1356" t="s">
        <v>551</v>
      </c>
      <c r="R1356" t="s">
        <v>2118</v>
      </c>
      <c r="S1356" t="s">
        <v>632</v>
      </c>
      <c r="T1356" t="s">
        <v>553</v>
      </c>
      <c r="U1356" t="s">
        <v>551</v>
      </c>
      <c r="V1356" t="s">
        <v>551</v>
      </c>
      <c r="W1356">
        <v>0</v>
      </c>
      <c r="X1356">
        <v>265</v>
      </c>
      <c r="Y1356">
        <v>-2360</v>
      </c>
      <c r="Z1356" t="s">
        <v>551</v>
      </c>
      <c r="AA1356">
        <v>0</v>
      </c>
      <c r="AB1356">
        <v>0</v>
      </c>
      <c r="AC1356">
        <v>265</v>
      </c>
      <c r="AD1356">
        <v>0</v>
      </c>
      <c r="AE1356">
        <v>-2360</v>
      </c>
      <c r="AG1356">
        <v>0</v>
      </c>
      <c r="AH1356">
        <v>-1276818.5999999996</v>
      </c>
      <c r="AI1356">
        <v>0</v>
      </c>
      <c r="AJ1356">
        <v>-1276818.5999999996</v>
      </c>
      <c r="AK1356">
        <v>0</v>
      </c>
      <c r="AL1356" t="s">
        <v>566</v>
      </c>
      <c r="AM1356" t="s">
        <v>555</v>
      </c>
    </row>
    <row r="1357" spans="1:39" x14ac:dyDescent="0.35">
      <c r="A1357">
        <v>1001602131</v>
      </c>
      <c r="B1357">
        <v>108001</v>
      </c>
      <c r="C1357" t="s">
        <v>61</v>
      </c>
      <c r="D1357">
        <v>15100287</v>
      </c>
      <c r="E1357" t="s">
        <v>123</v>
      </c>
      <c r="F1357" t="s">
        <v>63</v>
      </c>
      <c r="G1357" t="s">
        <v>64</v>
      </c>
      <c r="H1357">
        <v>0</v>
      </c>
      <c r="I1357">
        <v>-5711</v>
      </c>
      <c r="J1357">
        <v>45126</v>
      </c>
      <c r="K1357">
        <v>45352</v>
      </c>
      <c r="L1357">
        <v>45126</v>
      </c>
      <c r="M1357" t="s">
        <v>567</v>
      </c>
      <c r="N1357" t="s">
        <v>548</v>
      </c>
      <c r="O1357" t="s">
        <v>549</v>
      </c>
      <c r="P1357" t="s">
        <v>563</v>
      </c>
      <c r="Q1357" t="s">
        <v>551</v>
      </c>
      <c r="R1357" t="s">
        <v>2119</v>
      </c>
      <c r="S1357" t="s">
        <v>632</v>
      </c>
      <c r="T1357" t="s">
        <v>553</v>
      </c>
      <c r="U1357" t="s">
        <v>551</v>
      </c>
      <c r="V1357" t="s">
        <v>551</v>
      </c>
      <c r="W1357">
        <v>0</v>
      </c>
      <c r="X1357">
        <v>256</v>
      </c>
      <c r="Y1357">
        <v>-5711</v>
      </c>
      <c r="Z1357" t="s">
        <v>551</v>
      </c>
      <c r="AA1357">
        <v>0</v>
      </c>
      <c r="AB1357">
        <v>0</v>
      </c>
      <c r="AC1357">
        <v>256</v>
      </c>
      <c r="AD1357">
        <v>0</v>
      </c>
      <c r="AE1357">
        <v>-5711</v>
      </c>
      <c r="AG1357">
        <v>0</v>
      </c>
      <c r="AH1357">
        <v>-1276818.5999999996</v>
      </c>
      <c r="AI1357">
        <v>0</v>
      </c>
      <c r="AJ1357">
        <v>-1276818.5999999996</v>
      </c>
      <c r="AK1357">
        <v>0</v>
      </c>
      <c r="AL1357" t="s">
        <v>566</v>
      </c>
      <c r="AM1357" t="s">
        <v>555</v>
      </c>
    </row>
    <row r="1358" spans="1:39" x14ac:dyDescent="0.35">
      <c r="A1358">
        <v>1001602144</v>
      </c>
      <c r="B1358">
        <v>108001</v>
      </c>
      <c r="C1358" t="s">
        <v>61</v>
      </c>
      <c r="D1358">
        <v>15100287</v>
      </c>
      <c r="E1358" t="s">
        <v>123</v>
      </c>
      <c r="F1358" t="s">
        <v>63</v>
      </c>
      <c r="G1358" t="s">
        <v>64</v>
      </c>
      <c r="H1358">
        <v>0</v>
      </c>
      <c r="I1358">
        <v>-189</v>
      </c>
      <c r="J1358">
        <v>45126</v>
      </c>
      <c r="K1358">
        <v>45352</v>
      </c>
      <c r="L1358">
        <v>45126</v>
      </c>
      <c r="M1358" t="s">
        <v>567</v>
      </c>
      <c r="N1358" t="s">
        <v>548</v>
      </c>
      <c r="O1358" t="s">
        <v>549</v>
      </c>
      <c r="P1358" t="s">
        <v>563</v>
      </c>
      <c r="Q1358" t="s">
        <v>551</v>
      </c>
      <c r="R1358" t="s">
        <v>2120</v>
      </c>
      <c r="S1358" t="s">
        <v>632</v>
      </c>
      <c r="T1358" t="s">
        <v>553</v>
      </c>
      <c r="U1358" t="s">
        <v>551</v>
      </c>
      <c r="V1358" t="s">
        <v>551</v>
      </c>
      <c r="W1358">
        <v>0</v>
      </c>
      <c r="X1358">
        <v>256</v>
      </c>
      <c r="Y1358">
        <v>-189</v>
      </c>
      <c r="Z1358" t="s">
        <v>551</v>
      </c>
      <c r="AA1358">
        <v>0</v>
      </c>
      <c r="AB1358">
        <v>0</v>
      </c>
      <c r="AC1358">
        <v>256</v>
      </c>
      <c r="AD1358">
        <v>0</v>
      </c>
      <c r="AE1358">
        <v>-189</v>
      </c>
      <c r="AG1358">
        <v>0</v>
      </c>
      <c r="AH1358">
        <v>-1276818.5999999996</v>
      </c>
      <c r="AI1358">
        <v>0</v>
      </c>
      <c r="AJ1358">
        <v>-1276818.5999999996</v>
      </c>
      <c r="AK1358">
        <v>0</v>
      </c>
      <c r="AL1358" t="s">
        <v>566</v>
      </c>
      <c r="AM1358" t="s">
        <v>555</v>
      </c>
    </row>
    <row r="1359" spans="1:39" x14ac:dyDescent="0.35">
      <c r="A1359">
        <v>1001602128</v>
      </c>
      <c r="B1359">
        <v>108001</v>
      </c>
      <c r="C1359" t="s">
        <v>61</v>
      </c>
      <c r="D1359">
        <v>15100287</v>
      </c>
      <c r="E1359" t="s">
        <v>123</v>
      </c>
      <c r="F1359" t="s">
        <v>63</v>
      </c>
      <c r="G1359" t="s">
        <v>64</v>
      </c>
      <c r="H1359">
        <v>0</v>
      </c>
      <c r="I1359">
        <v>-21240</v>
      </c>
      <c r="J1359">
        <v>45140</v>
      </c>
      <c r="K1359">
        <v>45352</v>
      </c>
      <c r="L1359">
        <v>45140</v>
      </c>
      <c r="M1359" t="s">
        <v>567</v>
      </c>
      <c r="N1359" t="s">
        <v>548</v>
      </c>
      <c r="O1359" t="s">
        <v>549</v>
      </c>
      <c r="P1359" t="s">
        <v>563</v>
      </c>
      <c r="Q1359" t="s">
        <v>551</v>
      </c>
      <c r="R1359" t="s">
        <v>2121</v>
      </c>
      <c r="S1359" t="s">
        <v>632</v>
      </c>
      <c r="T1359" t="s">
        <v>553</v>
      </c>
      <c r="U1359" t="s">
        <v>551</v>
      </c>
      <c r="V1359" t="s">
        <v>551</v>
      </c>
      <c r="W1359">
        <v>0</v>
      </c>
      <c r="X1359">
        <v>242</v>
      </c>
      <c r="Y1359">
        <v>-21240</v>
      </c>
      <c r="Z1359" t="s">
        <v>551</v>
      </c>
      <c r="AA1359">
        <v>0</v>
      </c>
      <c r="AB1359">
        <v>0</v>
      </c>
      <c r="AC1359">
        <v>242</v>
      </c>
      <c r="AD1359">
        <v>0</v>
      </c>
      <c r="AE1359">
        <v>-21240</v>
      </c>
      <c r="AG1359">
        <v>0</v>
      </c>
      <c r="AH1359">
        <v>-1276818.5999999996</v>
      </c>
      <c r="AI1359">
        <v>0</v>
      </c>
      <c r="AJ1359">
        <v>-1276818.5999999996</v>
      </c>
      <c r="AK1359">
        <v>0</v>
      </c>
      <c r="AL1359" t="s">
        <v>566</v>
      </c>
      <c r="AM1359" t="s">
        <v>555</v>
      </c>
    </row>
    <row r="1360" spans="1:39" x14ac:dyDescent="0.35">
      <c r="A1360">
        <v>1001602148</v>
      </c>
      <c r="B1360">
        <v>108001</v>
      </c>
      <c r="C1360" t="s">
        <v>61</v>
      </c>
      <c r="D1360">
        <v>15100287</v>
      </c>
      <c r="E1360" t="s">
        <v>123</v>
      </c>
      <c r="F1360" t="s">
        <v>63</v>
      </c>
      <c r="G1360" t="s">
        <v>64</v>
      </c>
      <c r="H1360">
        <v>0</v>
      </c>
      <c r="I1360">
        <v>-14443</v>
      </c>
      <c r="J1360">
        <v>45156</v>
      </c>
      <c r="K1360">
        <v>45352</v>
      </c>
      <c r="L1360">
        <v>45156</v>
      </c>
      <c r="M1360" t="s">
        <v>567</v>
      </c>
      <c r="N1360" t="s">
        <v>548</v>
      </c>
      <c r="O1360" t="s">
        <v>549</v>
      </c>
      <c r="P1360" t="s">
        <v>563</v>
      </c>
      <c r="Q1360" t="s">
        <v>551</v>
      </c>
      <c r="R1360" t="s">
        <v>2122</v>
      </c>
      <c r="S1360" t="s">
        <v>632</v>
      </c>
      <c r="T1360" t="s">
        <v>553</v>
      </c>
      <c r="U1360" t="s">
        <v>551</v>
      </c>
      <c r="V1360" t="s">
        <v>551</v>
      </c>
      <c r="W1360">
        <v>0</v>
      </c>
      <c r="X1360">
        <v>226</v>
      </c>
      <c r="Y1360">
        <v>-14443</v>
      </c>
      <c r="Z1360" t="s">
        <v>551</v>
      </c>
      <c r="AA1360">
        <v>0</v>
      </c>
      <c r="AB1360">
        <v>0</v>
      </c>
      <c r="AC1360">
        <v>226</v>
      </c>
      <c r="AD1360">
        <v>0</v>
      </c>
      <c r="AE1360">
        <v>-14443</v>
      </c>
      <c r="AG1360">
        <v>0</v>
      </c>
      <c r="AH1360">
        <v>-1276818.5999999996</v>
      </c>
      <c r="AI1360">
        <v>0</v>
      </c>
      <c r="AJ1360">
        <v>-1276818.5999999996</v>
      </c>
      <c r="AK1360">
        <v>0</v>
      </c>
      <c r="AL1360" t="s">
        <v>566</v>
      </c>
      <c r="AM1360" t="s">
        <v>555</v>
      </c>
    </row>
    <row r="1361" spans="1:39" x14ac:dyDescent="0.35">
      <c r="A1361">
        <v>1001602147</v>
      </c>
      <c r="B1361">
        <v>108001</v>
      </c>
      <c r="C1361" t="s">
        <v>61</v>
      </c>
      <c r="D1361">
        <v>15100287</v>
      </c>
      <c r="E1361" t="s">
        <v>123</v>
      </c>
      <c r="F1361" t="s">
        <v>63</v>
      </c>
      <c r="G1361" t="s">
        <v>64</v>
      </c>
      <c r="H1361">
        <v>0</v>
      </c>
      <c r="I1361">
        <v>-767</v>
      </c>
      <c r="J1361">
        <v>45178</v>
      </c>
      <c r="K1361">
        <v>45352</v>
      </c>
      <c r="L1361">
        <v>45178</v>
      </c>
      <c r="M1361" t="s">
        <v>567</v>
      </c>
      <c r="N1361" t="s">
        <v>548</v>
      </c>
      <c r="O1361" t="s">
        <v>549</v>
      </c>
      <c r="P1361" t="s">
        <v>563</v>
      </c>
      <c r="Q1361" t="s">
        <v>551</v>
      </c>
      <c r="R1361" t="s">
        <v>2123</v>
      </c>
      <c r="S1361" t="s">
        <v>632</v>
      </c>
      <c r="T1361" t="s">
        <v>553</v>
      </c>
      <c r="U1361" t="s">
        <v>551</v>
      </c>
      <c r="V1361" t="s">
        <v>551</v>
      </c>
      <c r="W1361">
        <v>0</v>
      </c>
      <c r="X1361">
        <v>204</v>
      </c>
      <c r="Y1361">
        <v>-767</v>
      </c>
      <c r="Z1361" t="s">
        <v>551</v>
      </c>
      <c r="AA1361">
        <v>0</v>
      </c>
      <c r="AB1361">
        <v>0</v>
      </c>
      <c r="AC1361">
        <v>204</v>
      </c>
      <c r="AD1361">
        <v>0</v>
      </c>
      <c r="AE1361">
        <v>-767</v>
      </c>
      <c r="AG1361">
        <v>0</v>
      </c>
      <c r="AH1361">
        <v>-1276818.5999999996</v>
      </c>
      <c r="AI1361">
        <v>0</v>
      </c>
      <c r="AJ1361">
        <v>-1276818.5999999996</v>
      </c>
      <c r="AK1361">
        <v>0</v>
      </c>
      <c r="AL1361" t="s">
        <v>566</v>
      </c>
      <c r="AM1361" t="s">
        <v>555</v>
      </c>
    </row>
    <row r="1362" spans="1:39" x14ac:dyDescent="0.35">
      <c r="A1362">
        <v>1001602146</v>
      </c>
      <c r="B1362">
        <v>108001</v>
      </c>
      <c r="C1362" t="s">
        <v>61</v>
      </c>
      <c r="D1362">
        <v>15100287</v>
      </c>
      <c r="E1362" t="s">
        <v>123</v>
      </c>
      <c r="F1362" t="s">
        <v>63</v>
      </c>
      <c r="G1362" t="s">
        <v>64</v>
      </c>
      <c r="H1362">
        <v>0</v>
      </c>
      <c r="I1362">
        <v>-1534</v>
      </c>
      <c r="J1362">
        <v>45261</v>
      </c>
      <c r="K1362">
        <v>45352</v>
      </c>
      <c r="L1362">
        <v>45261</v>
      </c>
      <c r="M1362" t="s">
        <v>567</v>
      </c>
      <c r="N1362" t="s">
        <v>548</v>
      </c>
      <c r="O1362" t="s">
        <v>549</v>
      </c>
      <c r="P1362" t="s">
        <v>563</v>
      </c>
      <c r="Q1362" t="s">
        <v>551</v>
      </c>
      <c r="R1362" t="s">
        <v>2124</v>
      </c>
      <c r="S1362" t="s">
        <v>632</v>
      </c>
      <c r="T1362" t="s">
        <v>553</v>
      </c>
      <c r="U1362" t="s">
        <v>551</v>
      </c>
      <c r="V1362" t="s">
        <v>551</v>
      </c>
      <c r="W1362">
        <v>0</v>
      </c>
      <c r="X1362">
        <v>121</v>
      </c>
      <c r="Y1362">
        <v>-1534</v>
      </c>
      <c r="Z1362" t="s">
        <v>551</v>
      </c>
      <c r="AA1362">
        <v>0</v>
      </c>
      <c r="AB1362">
        <v>0</v>
      </c>
      <c r="AC1362">
        <v>121</v>
      </c>
      <c r="AD1362">
        <v>0</v>
      </c>
      <c r="AE1362">
        <v>-1534</v>
      </c>
      <c r="AG1362">
        <v>0</v>
      </c>
      <c r="AH1362">
        <v>-1276818.5999999996</v>
      </c>
      <c r="AI1362">
        <v>0</v>
      </c>
      <c r="AJ1362">
        <v>-1276818.5999999996</v>
      </c>
      <c r="AK1362">
        <v>0</v>
      </c>
      <c r="AL1362" t="s">
        <v>561</v>
      </c>
      <c r="AM1362" t="s">
        <v>555</v>
      </c>
    </row>
    <row r="1363" spans="1:39" x14ac:dyDescent="0.35">
      <c r="A1363">
        <v>1001602145</v>
      </c>
      <c r="B1363">
        <v>108001</v>
      </c>
      <c r="C1363" t="s">
        <v>61</v>
      </c>
      <c r="D1363">
        <v>15100287</v>
      </c>
      <c r="E1363" t="s">
        <v>123</v>
      </c>
      <c r="F1363" t="s">
        <v>63</v>
      </c>
      <c r="G1363" t="s">
        <v>64</v>
      </c>
      <c r="H1363">
        <v>0</v>
      </c>
      <c r="I1363">
        <v>-4897</v>
      </c>
      <c r="J1363">
        <v>45272</v>
      </c>
      <c r="K1363">
        <v>45352</v>
      </c>
      <c r="L1363">
        <v>45272</v>
      </c>
      <c r="M1363" t="s">
        <v>567</v>
      </c>
      <c r="N1363" t="s">
        <v>548</v>
      </c>
      <c r="O1363" t="s">
        <v>549</v>
      </c>
      <c r="P1363" t="s">
        <v>563</v>
      </c>
      <c r="Q1363" t="s">
        <v>551</v>
      </c>
      <c r="R1363" t="s">
        <v>2125</v>
      </c>
      <c r="S1363" t="s">
        <v>632</v>
      </c>
      <c r="T1363" t="s">
        <v>553</v>
      </c>
      <c r="U1363" t="s">
        <v>551</v>
      </c>
      <c r="V1363" t="s">
        <v>551</v>
      </c>
      <c r="W1363">
        <v>0</v>
      </c>
      <c r="X1363">
        <v>110</v>
      </c>
      <c r="Y1363">
        <v>-4897</v>
      </c>
      <c r="Z1363" t="s">
        <v>551</v>
      </c>
      <c r="AA1363">
        <v>0</v>
      </c>
      <c r="AB1363">
        <v>0</v>
      </c>
      <c r="AC1363">
        <v>110</v>
      </c>
      <c r="AD1363">
        <v>0</v>
      </c>
      <c r="AE1363">
        <v>-4897</v>
      </c>
      <c r="AG1363">
        <v>0</v>
      </c>
      <c r="AH1363">
        <v>-1276818.5999999996</v>
      </c>
      <c r="AI1363">
        <v>0</v>
      </c>
      <c r="AJ1363">
        <v>-1276818.5999999996</v>
      </c>
      <c r="AK1363">
        <v>0</v>
      </c>
      <c r="AL1363" t="s">
        <v>561</v>
      </c>
      <c r="AM1363" t="s">
        <v>555</v>
      </c>
    </row>
    <row r="1364" spans="1:39" x14ac:dyDescent="0.35">
      <c r="A1364">
        <v>1003303726</v>
      </c>
      <c r="B1364">
        <v>108001</v>
      </c>
      <c r="C1364" t="s">
        <v>61</v>
      </c>
      <c r="D1364">
        <v>15100287</v>
      </c>
      <c r="E1364" t="s">
        <v>123</v>
      </c>
      <c r="F1364" t="s">
        <v>63</v>
      </c>
      <c r="G1364" t="s">
        <v>64</v>
      </c>
      <c r="H1364">
        <v>0</v>
      </c>
      <c r="I1364">
        <v>-59000</v>
      </c>
      <c r="J1364">
        <v>45294</v>
      </c>
      <c r="K1364">
        <v>45294</v>
      </c>
      <c r="L1364">
        <v>45294</v>
      </c>
      <c r="M1364" t="s">
        <v>701</v>
      </c>
      <c r="N1364" t="s">
        <v>548</v>
      </c>
      <c r="O1364" t="s">
        <v>549</v>
      </c>
      <c r="P1364" t="s">
        <v>563</v>
      </c>
      <c r="Q1364" t="s">
        <v>551</v>
      </c>
      <c r="R1364" t="s">
        <v>2126</v>
      </c>
      <c r="S1364" t="s">
        <v>632</v>
      </c>
      <c r="T1364" t="s">
        <v>553</v>
      </c>
      <c r="U1364" t="s">
        <v>2127</v>
      </c>
      <c r="V1364" t="s">
        <v>551</v>
      </c>
      <c r="W1364">
        <v>0</v>
      </c>
      <c r="X1364">
        <v>88</v>
      </c>
      <c r="Y1364">
        <v>-59000</v>
      </c>
      <c r="Z1364" t="s">
        <v>551</v>
      </c>
      <c r="AA1364">
        <v>0</v>
      </c>
      <c r="AB1364">
        <v>0</v>
      </c>
      <c r="AC1364">
        <v>88</v>
      </c>
      <c r="AD1364">
        <v>0</v>
      </c>
      <c r="AE1364">
        <v>-59000</v>
      </c>
      <c r="AG1364">
        <v>0</v>
      </c>
      <c r="AH1364">
        <v>-1276818.5999999996</v>
      </c>
      <c r="AI1364">
        <v>0</v>
      </c>
      <c r="AJ1364">
        <v>-1276818.5999999996</v>
      </c>
      <c r="AK1364">
        <v>0</v>
      </c>
      <c r="AL1364" t="s">
        <v>561</v>
      </c>
      <c r="AM1364" t="s">
        <v>555</v>
      </c>
    </row>
    <row r="1365" spans="1:39" x14ac:dyDescent="0.35">
      <c r="A1365">
        <v>1003303727</v>
      </c>
      <c r="B1365">
        <v>108001</v>
      </c>
      <c r="C1365" t="s">
        <v>61</v>
      </c>
      <c r="D1365">
        <v>15100287</v>
      </c>
      <c r="E1365" t="s">
        <v>123</v>
      </c>
      <c r="F1365" t="s">
        <v>63</v>
      </c>
      <c r="G1365" t="s">
        <v>64</v>
      </c>
      <c r="H1365">
        <v>0</v>
      </c>
      <c r="I1365">
        <v>-17405</v>
      </c>
      <c r="J1365">
        <v>45299</v>
      </c>
      <c r="K1365">
        <v>45299</v>
      </c>
      <c r="L1365">
        <v>45299</v>
      </c>
      <c r="M1365" t="s">
        <v>701</v>
      </c>
      <c r="N1365" t="s">
        <v>548</v>
      </c>
      <c r="O1365" t="s">
        <v>549</v>
      </c>
      <c r="P1365" t="s">
        <v>563</v>
      </c>
      <c r="Q1365" t="s">
        <v>551</v>
      </c>
      <c r="R1365" t="s">
        <v>2128</v>
      </c>
      <c r="S1365" t="s">
        <v>632</v>
      </c>
      <c r="T1365" t="s">
        <v>553</v>
      </c>
      <c r="U1365" t="s">
        <v>2127</v>
      </c>
      <c r="V1365" t="s">
        <v>551</v>
      </c>
      <c r="W1365">
        <v>0</v>
      </c>
      <c r="X1365">
        <v>83</v>
      </c>
      <c r="Y1365">
        <v>-17405</v>
      </c>
      <c r="Z1365" t="s">
        <v>551</v>
      </c>
      <c r="AA1365">
        <v>0</v>
      </c>
      <c r="AB1365">
        <v>0</v>
      </c>
      <c r="AC1365">
        <v>83</v>
      </c>
      <c r="AD1365">
        <v>0</v>
      </c>
      <c r="AE1365">
        <v>-17405</v>
      </c>
      <c r="AG1365">
        <v>0</v>
      </c>
      <c r="AH1365">
        <v>-1276818.5999999996</v>
      </c>
      <c r="AI1365">
        <v>0</v>
      </c>
      <c r="AJ1365">
        <v>-1276818.5999999996</v>
      </c>
      <c r="AK1365">
        <v>0</v>
      </c>
      <c r="AL1365" t="s">
        <v>561</v>
      </c>
      <c r="AM1365" t="s">
        <v>555</v>
      </c>
    </row>
    <row r="1366" spans="1:39" x14ac:dyDescent="0.35">
      <c r="A1366">
        <v>1003304022</v>
      </c>
      <c r="B1366">
        <v>108001</v>
      </c>
      <c r="C1366" t="s">
        <v>61</v>
      </c>
      <c r="D1366">
        <v>15100287</v>
      </c>
      <c r="E1366" t="s">
        <v>123</v>
      </c>
      <c r="F1366" t="s">
        <v>63</v>
      </c>
      <c r="G1366" t="s">
        <v>64</v>
      </c>
      <c r="H1366">
        <v>0</v>
      </c>
      <c r="I1366">
        <v>-10296</v>
      </c>
      <c r="J1366">
        <v>45299</v>
      </c>
      <c r="K1366">
        <v>45318</v>
      </c>
      <c r="L1366">
        <v>45299</v>
      </c>
      <c r="M1366" t="s">
        <v>701</v>
      </c>
      <c r="N1366" t="s">
        <v>548</v>
      </c>
      <c r="O1366" t="s">
        <v>549</v>
      </c>
      <c r="P1366" t="s">
        <v>563</v>
      </c>
      <c r="Q1366" t="s">
        <v>551</v>
      </c>
      <c r="R1366" t="s">
        <v>2129</v>
      </c>
      <c r="S1366" t="s">
        <v>632</v>
      </c>
      <c r="T1366" t="s">
        <v>553</v>
      </c>
      <c r="U1366" t="s">
        <v>2130</v>
      </c>
      <c r="V1366" t="s">
        <v>551</v>
      </c>
      <c r="W1366">
        <v>0</v>
      </c>
      <c r="X1366">
        <v>83</v>
      </c>
      <c r="Y1366">
        <v>-10296</v>
      </c>
      <c r="Z1366" t="s">
        <v>551</v>
      </c>
      <c r="AA1366">
        <v>0</v>
      </c>
      <c r="AB1366">
        <v>0</v>
      </c>
      <c r="AC1366">
        <v>83</v>
      </c>
      <c r="AD1366">
        <v>0</v>
      </c>
      <c r="AE1366">
        <v>-10296</v>
      </c>
      <c r="AG1366">
        <v>0</v>
      </c>
      <c r="AH1366">
        <v>-1276818.5999999996</v>
      </c>
      <c r="AI1366">
        <v>0</v>
      </c>
      <c r="AJ1366">
        <v>-1276818.5999999996</v>
      </c>
      <c r="AK1366">
        <v>0</v>
      </c>
      <c r="AL1366" t="s">
        <v>561</v>
      </c>
      <c r="AM1366" t="s">
        <v>555</v>
      </c>
    </row>
    <row r="1367" spans="1:39" x14ac:dyDescent="0.35">
      <c r="A1367">
        <v>1003304410</v>
      </c>
      <c r="B1367">
        <v>108001</v>
      </c>
      <c r="C1367" t="s">
        <v>61</v>
      </c>
      <c r="D1367">
        <v>15100287</v>
      </c>
      <c r="E1367" t="s">
        <v>123</v>
      </c>
      <c r="F1367" t="s">
        <v>63</v>
      </c>
      <c r="G1367" t="s">
        <v>64</v>
      </c>
      <c r="H1367">
        <v>0</v>
      </c>
      <c r="I1367">
        <v>-11982</v>
      </c>
      <c r="J1367">
        <v>45300</v>
      </c>
      <c r="K1367">
        <v>45300</v>
      </c>
      <c r="L1367">
        <v>45300</v>
      </c>
      <c r="M1367" t="s">
        <v>701</v>
      </c>
      <c r="N1367" t="s">
        <v>548</v>
      </c>
      <c r="O1367" t="s">
        <v>549</v>
      </c>
      <c r="P1367" t="s">
        <v>563</v>
      </c>
      <c r="Q1367" t="s">
        <v>551</v>
      </c>
      <c r="R1367" t="s">
        <v>2131</v>
      </c>
      <c r="S1367" t="s">
        <v>632</v>
      </c>
      <c r="T1367" t="s">
        <v>553</v>
      </c>
      <c r="U1367" t="s">
        <v>2132</v>
      </c>
      <c r="V1367" t="s">
        <v>551</v>
      </c>
      <c r="W1367">
        <v>0</v>
      </c>
      <c r="X1367">
        <v>82</v>
      </c>
      <c r="Y1367">
        <v>-11982</v>
      </c>
      <c r="Z1367" t="s">
        <v>551</v>
      </c>
      <c r="AA1367">
        <v>0</v>
      </c>
      <c r="AB1367">
        <v>0</v>
      </c>
      <c r="AC1367">
        <v>82</v>
      </c>
      <c r="AD1367">
        <v>0</v>
      </c>
      <c r="AE1367">
        <v>-11982</v>
      </c>
      <c r="AG1367">
        <v>0</v>
      </c>
      <c r="AH1367">
        <v>-1276818.5999999996</v>
      </c>
      <c r="AI1367">
        <v>0</v>
      </c>
      <c r="AJ1367">
        <v>-1276818.5999999996</v>
      </c>
      <c r="AK1367">
        <v>0</v>
      </c>
      <c r="AL1367" t="s">
        <v>561</v>
      </c>
      <c r="AM1367" t="s">
        <v>555</v>
      </c>
    </row>
    <row r="1368" spans="1:39" x14ac:dyDescent="0.35">
      <c r="A1368">
        <v>1003304415</v>
      </c>
      <c r="B1368">
        <v>108001</v>
      </c>
      <c r="C1368" t="s">
        <v>61</v>
      </c>
      <c r="D1368">
        <v>15100287</v>
      </c>
      <c r="E1368" t="s">
        <v>123</v>
      </c>
      <c r="F1368" t="s">
        <v>63</v>
      </c>
      <c r="G1368" t="s">
        <v>64</v>
      </c>
      <c r="H1368">
        <v>0</v>
      </c>
      <c r="I1368">
        <v>-23400</v>
      </c>
      <c r="J1368">
        <v>45303</v>
      </c>
      <c r="K1368">
        <v>45337</v>
      </c>
      <c r="L1368">
        <v>45303</v>
      </c>
      <c r="M1368" t="s">
        <v>701</v>
      </c>
      <c r="N1368" t="s">
        <v>548</v>
      </c>
      <c r="O1368" t="s">
        <v>549</v>
      </c>
      <c r="P1368" t="s">
        <v>563</v>
      </c>
      <c r="Q1368" t="s">
        <v>551</v>
      </c>
      <c r="R1368" t="s">
        <v>2133</v>
      </c>
      <c r="S1368" t="s">
        <v>632</v>
      </c>
      <c r="T1368" t="s">
        <v>553</v>
      </c>
      <c r="U1368" t="s">
        <v>2134</v>
      </c>
      <c r="V1368" t="s">
        <v>551</v>
      </c>
      <c r="W1368">
        <v>0</v>
      </c>
      <c r="X1368">
        <v>79</v>
      </c>
      <c r="Y1368">
        <v>-23400</v>
      </c>
      <c r="Z1368" t="s">
        <v>551</v>
      </c>
      <c r="AA1368">
        <v>0</v>
      </c>
      <c r="AB1368">
        <v>0</v>
      </c>
      <c r="AC1368">
        <v>79</v>
      </c>
      <c r="AD1368">
        <v>0</v>
      </c>
      <c r="AE1368">
        <v>-23400</v>
      </c>
      <c r="AG1368">
        <v>0</v>
      </c>
      <c r="AH1368">
        <v>-1276818.5999999996</v>
      </c>
      <c r="AI1368">
        <v>0</v>
      </c>
      <c r="AJ1368">
        <v>-1276818.5999999996</v>
      </c>
      <c r="AK1368">
        <v>0</v>
      </c>
      <c r="AL1368" t="s">
        <v>561</v>
      </c>
      <c r="AM1368" t="s">
        <v>555</v>
      </c>
    </row>
    <row r="1369" spans="1:39" x14ac:dyDescent="0.35">
      <c r="A1369">
        <v>1003304417</v>
      </c>
      <c r="B1369">
        <v>108001</v>
      </c>
      <c r="C1369" t="s">
        <v>61</v>
      </c>
      <c r="D1369">
        <v>15100287</v>
      </c>
      <c r="E1369" t="s">
        <v>123</v>
      </c>
      <c r="F1369" t="s">
        <v>63</v>
      </c>
      <c r="G1369" t="s">
        <v>64</v>
      </c>
      <c r="H1369">
        <v>0</v>
      </c>
      <c r="I1369">
        <v>-11700</v>
      </c>
      <c r="J1369">
        <v>45303</v>
      </c>
      <c r="K1369">
        <v>45337</v>
      </c>
      <c r="L1369">
        <v>45303</v>
      </c>
      <c r="M1369" t="s">
        <v>701</v>
      </c>
      <c r="N1369" t="s">
        <v>548</v>
      </c>
      <c r="O1369" t="s">
        <v>549</v>
      </c>
      <c r="P1369" t="s">
        <v>563</v>
      </c>
      <c r="Q1369" t="s">
        <v>551</v>
      </c>
      <c r="R1369" t="s">
        <v>2135</v>
      </c>
      <c r="S1369" t="s">
        <v>632</v>
      </c>
      <c r="T1369" t="s">
        <v>553</v>
      </c>
      <c r="U1369" t="s">
        <v>2134</v>
      </c>
      <c r="V1369" t="s">
        <v>551</v>
      </c>
      <c r="W1369">
        <v>0</v>
      </c>
      <c r="X1369">
        <v>79</v>
      </c>
      <c r="Y1369">
        <v>-11700</v>
      </c>
      <c r="Z1369" t="s">
        <v>551</v>
      </c>
      <c r="AA1369">
        <v>0</v>
      </c>
      <c r="AB1369">
        <v>0</v>
      </c>
      <c r="AC1369">
        <v>79</v>
      </c>
      <c r="AD1369">
        <v>0</v>
      </c>
      <c r="AE1369">
        <v>-11700</v>
      </c>
      <c r="AG1369">
        <v>0</v>
      </c>
      <c r="AH1369">
        <v>-1276818.5999999996</v>
      </c>
      <c r="AI1369">
        <v>0</v>
      </c>
      <c r="AJ1369">
        <v>-1276818.5999999996</v>
      </c>
      <c r="AK1369">
        <v>0</v>
      </c>
      <c r="AL1369" t="s">
        <v>561</v>
      </c>
      <c r="AM1369" t="s">
        <v>555</v>
      </c>
    </row>
    <row r="1370" spans="1:39" x14ac:dyDescent="0.35">
      <c r="A1370">
        <v>1003304412</v>
      </c>
      <c r="B1370">
        <v>108001</v>
      </c>
      <c r="C1370" t="s">
        <v>61</v>
      </c>
      <c r="D1370">
        <v>15100287</v>
      </c>
      <c r="E1370" t="s">
        <v>123</v>
      </c>
      <c r="F1370" t="s">
        <v>63</v>
      </c>
      <c r="G1370" t="s">
        <v>64</v>
      </c>
      <c r="H1370">
        <v>0</v>
      </c>
      <c r="I1370">
        <v>-9384</v>
      </c>
      <c r="J1370">
        <v>45307</v>
      </c>
      <c r="K1370">
        <v>45338</v>
      </c>
      <c r="L1370">
        <v>45307</v>
      </c>
      <c r="M1370" t="s">
        <v>701</v>
      </c>
      <c r="N1370" t="s">
        <v>548</v>
      </c>
      <c r="O1370" t="s">
        <v>549</v>
      </c>
      <c r="P1370" t="s">
        <v>563</v>
      </c>
      <c r="Q1370" t="s">
        <v>551</v>
      </c>
      <c r="R1370" t="s">
        <v>2136</v>
      </c>
      <c r="S1370" t="s">
        <v>632</v>
      </c>
      <c r="T1370" t="s">
        <v>553</v>
      </c>
      <c r="U1370" t="s">
        <v>2137</v>
      </c>
      <c r="V1370" t="s">
        <v>551</v>
      </c>
      <c r="W1370">
        <v>0</v>
      </c>
      <c r="X1370">
        <v>75</v>
      </c>
      <c r="Y1370">
        <v>-9384</v>
      </c>
      <c r="Z1370" t="s">
        <v>551</v>
      </c>
      <c r="AA1370">
        <v>0</v>
      </c>
      <c r="AB1370">
        <v>0</v>
      </c>
      <c r="AC1370">
        <v>75</v>
      </c>
      <c r="AD1370">
        <v>0</v>
      </c>
      <c r="AE1370">
        <v>-9384</v>
      </c>
      <c r="AG1370">
        <v>0</v>
      </c>
      <c r="AH1370">
        <v>-1276818.5999999996</v>
      </c>
      <c r="AI1370">
        <v>0</v>
      </c>
      <c r="AJ1370">
        <v>-1276818.5999999996</v>
      </c>
      <c r="AK1370">
        <v>0</v>
      </c>
      <c r="AL1370" t="s">
        <v>561</v>
      </c>
      <c r="AM1370" t="s">
        <v>555</v>
      </c>
    </row>
    <row r="1371" spans="1:39" x14ac:dyDescent="0.35">
      <c r="A1371">
        <v>1003304414</v>
      </c>
      <c r="B1371">
        <v>108001</v>
      </c>
      <c r="C1371" t="s">
        <v>61</v>
      </c>
      <c r="D1371">
        <v>15100287</v>
      </c>
      <c r="E1371" t="s">
        <v>123</v>
      </c>
      <c r="F1371" t="s">
        <v>63</v>
      </c>
      <c r="G1371" t="s">
        <v>64</v>
      </c>
      <c r="H1371">
        <v>0</v>
      </c>
      <c r="I1371">
        <v>-11840.6</v>
      </c>
      <c r="J1371">
        <v>45307</v>
      </c>
      <c r="K1371">
        <v>45337</v>
      </c>
      <c r="L1371">
        <v>45307</v>
      </c>
      <c r="M1371" t="s">
        <v>701</v>
      </c>
      <c r="N1371" t="s">
        <v>548</v>
      </c>
      <c r="O1371" t="s">
        <v>549</v>
      </c>
      <c r="P1371" t="s">
        <v>563</v>
      </c>
      <c r="Q1371" t="s">
        <v>551</v>
      </c>
      <c r="R1371" t="s">
        <v>2138</v>
      </c>
      <c r="S1371" t="s">
        <v>632</v>
      </c>
      <c r="T1371" t="s">
        <v>553</v>
      </c>
      <c r="U1371" t="s">
        <v>2139</v>
      </c>
      <c r="V1371" t="s">
        <v>551</v>
      </c>
      <c r="W1371">
        <v>0</v>
      </c>
      <c r="X1371">
        <v>75</v>
      </c>
      <c r="Y1371">
        <v>-11840.6</v>
      </c>
      <c r="Z1371" t="s">
        <v>551</v>
      </c>
      <c r="AA1371">
        <v>0</v>
      </c>
      <c r="AB1371">
        <v>0</v>
      </c>
      <c r="AC1371">
        <v>75</v>
      </c>
      <c r="AD1371">
        <v>0</v>
      </c>
      <c r="AE1371">
        <v>-11840.6</v>
      </c>
      <c r="AG1371">
        <v>0</v>
      </c>
      <c r="AH1371">
        <v>-1276818.5999999996</v>
      </c>
      <c r="AI1371">
        <v>0</v>
      </c>
      <c r="AJ1371">
        <v>-1276818.5999999996</v>
      </c>
      <c r="AK1371">
        <v>0</v>
      </c>
      <c r="AL1371" t="s">
        <v>561</v>
      </c>
      <c r="AM1371" t="s">
        <v>555</v>
      </c>
    </row>
    <row r="1372" spans="1:39" x14ac:dyDescent="0.35">
      <c r="A1372">
        <v>1001601866</v>
      </c>
      <c r="B1372">
        <v>108001</v>
      </c>
      <c r="C1372" t="s">
        <v>61</v>
      </c>
      <c r="D1372">
        <v>15100287</v>
      </c>
      <c r="E1372" t="s">
        <v>123</v>
      </c>
      <c r="F1372" t="s">
        <v>63</v>
      </c>
      <c r="G1372" t="s">
        <v>64</v>
      </c>
      <c r="H1372">
        <v>0</v>
      </c>
      <c r="I1372">
        <v>-1521</v>
      </c>
      <c r="J1372">
        <v>45309</v>
      </c>
      <c r="K1372">
        <v>45323</v>
      </c>
      <c r="L1372">
        <v>45309</v>
      </c>
      <c r="M1372" t="s">
        <v>567</v>
      </c>
      <c r="N1372" t="s">
        <v>548</v>
      </c>
      <c r="O1372" t="s">
        <v>549</v>
      </c>
      <c r="P1372" t="s">
        <v>563</v>
      </c>
      <c r="Q1372" t="s">
        <v>551</v>
      </c>
      <c r="R1372" t="s">
        <v>2140</v>
      </c>
      <c r="S1372" t="s">
        <v>632</v>
      </c>
      <c r="T1372" t="s">
        <v>553</v>
      </c>
      <c r="U1372" t="s">
        <v>551</v>
      </c>
      <c r="V1372" t="s">
        <v>551</v>
      </c>
      <c r="W1372">
        <v>0</v>
      </c>
      <c r="X1372">
        <v>73</v>
      </c>
      <c r="Y1372">
        <v>-1521</v>
      </c>
      <c r="Z1372" t="s">
        <v>551</v>
      </c>
      <c r="AA1372">
        <v>0</v>
      </c>
      <c r="AB1372">
        <v>0</v>
      </c>
      <c r="AC1372">
        <v>73</v>
      </c>
      <c r="AD1372">
        <v>0</v>
      </c>
      <c r="AE1372">
        <v>-1521</v>
      </c>
      <c r="AG1372">
        <v>0</v>
      </c>
      <c r="AH1372">
        <v>-1276818.5999999996</v>
      </c>
      <c r="AI1372">
        <v>0</v>
      </c>
      <c r="AJ1372">
        <v>-1276818.5999999996</v>
      </c>
      <c r="AK1372">
        <v>0</v>
      </c>
      <c r="AL1372" t="s">
        <v>561</v>
      </c>
      <c r="AM1372" t="s">
        <v>555</v>
      </c>
    </row>
    <row r="1373" spans="1:39" x14ac:dyDescent="0.35">
      <c r="A1373">
        <v>1001601867</v>
      </c>
      <c r="B1373">
        <v>108001</v>
      </c>
      <c r="C1373" t="s">
        <v>61</v>
      </c>
      <c r="D1373">
        <v>15100287</v>
      </c>
      <c r="E1373" t="s">
        <v>123</v>
      </c>
      <c r="F1373" t="s">
        <v>63</v>
      </c>
      <c r="G1373" t="s">
        <v>64</v>
      </c>
      <c r="H1373">
        <v>0</v>
      </c>
      <c r="I1373">
        <v>-580</v>
      </c>
      <c r="J1373">
        <v>45309</v>
      </c>
      <c r="K1373">
        <v>45323</v>
      </c>
      <c r="L1373">
        <v>45309</v>
      </c>
      <c r="M1373" t="s">
        <v>567</v>
      </c>
      <c r="N1373" t="s">
        <v>548</v>
      </c>
      <c r="O1373" t="s">
        <v>549</v>
      </c>
      <c r="P1373" t="s">
        <v>563</v>
      </c>
      <c r="Q1373" t="s">
        <v>551</v>
      </c>
      <c r="R1373" t="s">
        <v>2141</v>
      </c>
      <c r="S1373" t="s">
        <v>632</v>
      </c>
      <c r="T1373" t="s">
        <v>553</v>
      </c>
      <c r="U1373" t="s">
        <v>551</v>
      </c>
      <c r="V1373" t="s">
        <v>551</v>
      </c>
      <c r="W1373">
        <v>0</v>
      </c>
      <c r="X1373">
        <v>73</v>
      </c>
      <c r="Y1373">
        <v>-580</v>
      </c>
      <c r="Z1373" t="s">
        <v>551</v>
      </c>
      <c r="AA1373">
        <v>0</v>
      </c>
      <c r="AB1373">
        <v>0</v>
      </c>
      <c r="AC1373">
        <v>73</v>
      </c>
      <c r="AD1373">
        <v>0</v>
      </c>
      <c r="AE1373">
        <v>-580</v>
      </c>
      <c r="AG1373">
        <v>0</v>
      </c>
      <c r="AH1373">
        <v>-1276818.5999999996</v>
      </c>
      <c r="AI1373">
        <v>0</v>
      </c>
      <c r="AJ1373">
        <v>-1276818.5999999996</v>
      </c>
      <c r="AK1373">
        <v>0</v>
      </c>
      <c r="AL1373" t="s">
        <v>561</v>
      </c>
      <c r="AM1373" t="s">
        <v>555</v>
      </c>
    </row>
    <row r="1374" spans="1:39" x14ac:dyDescent="0.35">
      <c r="A1374">
        <v>1003303763</v>
      </c>
      <c r="B1374">
        <v>108001</v>
      </c>
      <c r="C1374" t="s">
        <v>61</v>
      </c>
      <c r="D1374">
        <v>15100287</v>
      </c>
      <c r="E1374" t="s">
        <v>123</v>
      </c>
      <c r="F1374" t="s">
        <v>63</v>
      </c>
      <c r="G1374" t="s">
        <v>64</v>
      </c>
      <c r="H1374">
        <v>0</v>
      </c>
      <c r="I1374">
        <v>-25105</v>
      </c>
      <c r="J1374">
        <v>45309</v>
      </c>
      <c r="K1374">
        <v>45309</v>
      </c>
      <c r="L1374">
        <v>45309</v>
      </c>
      <c r="M1374" t="s">
        <v>701</v>
      </c>
      <c r="N1374" t="s">
        <v>548</v>
      </c>
      <c r="O1374" t="s">
        <v>549</v>
      </c>
      <c r="P1374" t="s">
        <v>563</v>
      </c>
      <c r="Q1374" t="s">
        <v>551</v>
      </c>
      <c r="R1374" t="s">
        <v>2142</v>
      </c>
      <c r="S1374" t="s">
        <v>632</v>
      </c>
      <c r="T1374" t="s">
        <v>553</v>
      </c>
      <c r="U1374" t="s">
        <v>2127</v>
      </c>
      <c r="V1374" t="s">
        <v>551</v>
      </c>
      <c r="W1374">
        <v>0</v>
      </c>
      <c r="X1374">
        <v>73</v>
      </c>
      <c r="Y1374">
        <v>-25105</v>
      </c>
      <c r="Z1374" t="s">
        <v>551</v>
      </c>
      <c r="AA1374">
        <v>0</v>
      </c>
      <c r="AB1374">
        <v>0</v>
      </c>
      <c r="AC1374">
        <v>73</v>
      </c>
      <c r="AD1374">
        <v>0</v>
      </c>
      <c r="AE1374">
        <v>-25105</v>
      </c>
      <c r="AG1374">
        <v>0</v>
      </c>
      <c r="AH1374">
        <v>-1276818.5999999996</v>
      </c>
      <c r="AI1374">
        <v>0</v>
      </c>
      <c r="AJ1374">
        <v>-1276818.5999999996</v>
      </c>
      <c r="AK1374">
        <v>0</v>
      </c>
      <c r="AL1374" t="s">
        <v>561</v>
      </c>
      <c r="AM1374" t="s">
        <v>555</v>
      </c>
    </row>
    <row r="1375" spans="1:39" x14ac:dyDescent="0.35">
      <c r="A1375">
        <v>1003304416</v>
      </c>
      <c r="B1375">
        <v>108001</v>
      </c>
      <c r="C1375" t="s">
        <v>61</v>
      </c>
      <c r="D1375">
        <v>15100287</v>
      </c>
      <c r="E1375" t="s">
        <v>123</v>
      </c>
      <c r="F1375" t="s">
        <v>63</v>
      </c>
      <c r="G1375" t="s">
        <v>64</v>
      </c>
      <c r="H1375">
        <v>0</v>
      </c>
      <c r="I1375">
        <v>-760</v>
      </c>
      <c r="J1375">
        <v>45309</v>
      </c>
      <c r="K1375">
        <v>45337</v>
      </c>
      <c r="L1375">
        <v>45309</v>
      </c>
      <c r="M1375" t="s">
        <v>701</v>
      </c>
      <c r="N1375" t="s">
        <v>548</v>
      </c>
      <c r="O1375" t="s">
        <v>549</v>
      </c>
      <c r="P1375" t="s">
        <v>563</v>
      </c>
      <c r="Q1375" t="s">
        <v>551</v>
      </c>
      <c r="R1375" t="s">
        <v>2143</v>
      </c>
      <c r="S1375" t="s">
        <v>632</v>
      </c>
      <c r="T1375" t="s">
        <v>553</v>
      </c>
      <c r="U1375" t="s">
        <v>2134</v>
      </c>
      <c r="V1375" t="s">
        <v>551</v>
      </c>
      <c r="W1375">
        <v>0</v>
      </c>
      <c r="X1375">
        <v>73</v>
      </c>
      <c r="Y1375">
        <v>-760</v>
      </c>
      <c r="Z1375" t="s">
        <v>551</v>
      </c>
      <c r="AA1375">
        <v>0</v>
      </c>
      <c r="AB1375">
        <v>0</v>
      </c>
      <c r="AC1375">
        <v>73</v>
      </c>
      <c r="AD1375">
        <v>0</v>
      </c>
      <c r="AE1375">
        <v>-760</v>
      </c>
      <c r="AG1375">
        <v>0</v>
      </c>
      <c r="AH1375">
        <v>-1276818.5999999996</v>
      </c>
      <c r="AI1375">
        <v>0</v>
      </c>
      <c r="AJ1375">
        <v>-1276818.5999999996</v>
      </c>
      <c r="AK1375">
        <v>0</v>
      </c>
      <c r="AL1375" t="s">
        <v>561</v>
      </c>
      <c r="AM1375" t="s">
        <v>555</v>
      </c>
    </row>
    <row r="1376" spans="1:39" x14ac:dyDescent="0.35">
      <c r="A1376">
        <v>1003304409</v>
      </c>
      <c r="B1376">
        <v>108001</v>
      </c>
      <c r="C1376" t="s">
        <v>61</v>
      </c>
      <c r="D1376">
        <v>15100287</v>
      </c>
      <c r="E1376" t="s">
        <v>123</v>
      </c>
      <c r="F1376" t="s">
        <v>63</v>
      </c>
      <c r="G1376" t="s">
        <v>64</v>
      </c>
      <c r="H1376">
        <v>0</v>
      </c>
      <c r="I1376">
        <v>-40356</v>
      </c>
      <c r="J1376">
        <v>45311</v>
      </c>
      <c r="K1376">
        <v>45311</v>
      </c>
      <c r="L1376">
        <v>45311</v>
      </c>
      <c r="M1376" t="s">
        <v>701</v>
      </c>
      <c r="N1376" t="s">
        <v>548</v>
      </c>
      <c r="O1376" t="s">
        <v>549</v>
      </c>
      <c r="P1376" t="s">
        <v>563</v>
      </c>
      <c r="Q1376" t="s">
        <v>551</v>
      </c>
      <c r="R1376" t="s">
        <v>2144</v>
      </c>
      <c r="S1376" t="s">
        <v>632</v>
      </c>
      <c r="T1376" t="s">
        <v>553</v>
      </c>
      <c r="U1376" t="s">
        <v>2145</v>
      </c>
      <c r="V1376" t="s">
        <v>551</v>
      </c>
      <c r="W1376">
        <v>0</v>
      </c>
      <c r="X1376">
        <v>71</v>
      </c>
      <c r="Y1376">
        <v>-40356</v>
      </c>
      <c r="Z1376" t="s">
        <v>551</v>
      </c>
      <c r="AA1376">
        <v>0</v>
      </c>
      <c r="AB1376">
        <v>0</v>
      </c>
      <c r="AC1376">
        <v>71</v>
      </c>
      <c r="AD1376">
        <v>0</v>
      </c>
      <c r="AE1376">
        <v>-40356</v>
      </c>
      <c r="AG1376">
        <v>0</v>
      </c>
      <c r="AH1376">
        <v>-1276818.5999999996</v>
      </c>
      <c r="AI1376">
        <v>0</v>
      </c>
      <c r="AJ1376">
        <v>-1276818.5999999996</v>
      </c>
      <c r="AK1376">
        <v>0</v>
      </c>
      <c r="AL1376" t="s">
        <v>561</v>
      </c>
      <c r="AM1376" t="s">
        <v>555</v>
      </c>
    </row>
    <row r="1377" spans="1:39" x14ac:dyDescent="0.35">
      <c r="A1377">
        <v>1003617058</v>
      </c>
      <c r="B1377">
        <v>108001</v>
      </c>
      <c r="C1377" t="s">
        <v>61</v>
      </c>
      <c r="D1377">
        <v>15100287</v>
      </c>
      <c r="E1377" t="s">
        <v>123</v>
      </c>
      <c r="F1377" t="s">
        <v>63</v>
      </c>
      <c r="G1377" t="s">
        <v>64</v>
      </c>
      <c r="H1377">
        <v>0</v>
      </c>
      <c r="I1377">
        <v>5850</v>
      </c>
      <c r="J1377">
        <v>45315</v>
      </c>
      <c r="K1377">
        <v>45352</v>
      </c>
      <c r="L1377">
        <v>45315</v>
      </c>
      <c r="M1377" t="s">
        <v>556</v>
      </c>
      <c r="N1377" t="s">
        <v>557</v>
      </c>
      <c r="O1377" t="s">
        <v>558</v>
      </c>
      <c r="P1377" t="s">
        <v>563</v>
      </c>
      <c r="Q1377" t="s">
        <v>551</v>
      </c>
      <c r="R1377" t="s">
        <v>2146</v>
      </c>
      <c r="S1377" t="s">
        <v>551</v>
      </c>
      <c r="T1377" t="s">
        <v>553</v>
      </c>
      <c r="U1377" t="s">
        <v>551</v>
      </c>
      <c r="V1377" t="s">
        <v>551</v>
      </c>
      <c r="W1377">
        <v>0</v>
      </c>
      <c r="X1377">
        <v>67</v>
      </c>
      <c r="Y1377">
        <v>5850</v>
      </c>
      <c r="Z1377" t="s">
        <v>551</v>
      </c>
      <c r="AA1377">
        <v>0</v>
      </c>
      <c r="AB1377">
        <v>0</v>
      </c>
      <c r="AC1377">
        <v>67</v>
      </c>
      <c r="AD1377">
        <v>0</v>
      </c>
      <c r="AE1377">
        <v>5850</v>
      </c>
      <c r="AG1377">
        <v>5850</v>
      </c>
      <c r="AH1377">
        <v>-1276818.5999999996</v>
      </c>
      <c r="AI1377">
        <v>-5850</v>
      </c>
      <c r="AJ1377">
        <v>-1270968.5999999996</v>
      </c>
      <c r="AK1377">
        <v>0</v>
      </c>
      <c r="AL1377" t="s">
        <v>561</v>
      </c>
      <c r="AM1377" t="s">
        <v>555</v>
      </c>
    </row>
    <row r="1378" spans="1:39" x14ac:dyDescent="0.35">
      <c r="A1378">
        <v>1003304411</v>
      </c>
      <c r="B1378">
        <v>108001</v>
      </c>
      <c r="C1378" t="s">
        <v>61</v>
      </c>
      <c r="D1378">
        <v>15100287</v>
      </c>
      <c r="E1378" t="s">
        <v>123</v>
      </c>
      <c r="F1378" t="s">
        <v>63</v>
      </c>
      <c r="G1378" t="s">
        <v>64</v>
      </c>
      <c r="H1378">
        <v>0</v>
      </c>
      <c r="I1378">
        <v>-5850</v>
      </c>
      <c r="J1378">
        <v>45315</v>
      </c>
      <c r="K1378">
        <v>45338</v>
      </c>
      <c r="L1378">
        <v>45315</v>
      </c>
      <c r="M1378" t="s">
        <v>701</v>
      </c>
      <c r="N1378" t="s">
        <v>548</v>
      </c>
      <c r="O1378" t="s">
        <v>549</v>
      </c>
      <c r="P1378" t="s">
        <v>563</v>
      </c>
      <c r="Q1378" t="s">
        <v>551</v>
      </c>
      <c r="R1378" t="s">
        <v>2147</v>
      </c>
      <c r="S1378" t="s">
        <v>632</v>
      </c>
      <c r="T1378" t="s">
        <v>553</v>
      </c>
      <c r="U1378" t="s">
        <v>2139</v>
      </c>
      <c r="V1378" t="s">
        <v>551</v>
      </c>
      <c r="W1378">
        <v>0</v>
      </c>
      <c r="X1378">
        <v>67</v>
      </c>
      <c r="Y1378">
        <v>-5850</v>
      </c>
      <c r="Z1378" t="s">
        <v>551</v>
      </c>
      <c r="AA1378">
        <v>0</v>
      </c>
      <c r="AB1378">
        <v>0</v>
      </c>
      <c r="AC1378">
        <v>67</v>
      </c>
      <c r="AD1378">
        <v>0</v>
      </c>
      <c r="AE1378">
        <v>-5850</v>
      </c>
      <c r="AG1378">
        <v>0</v>
      </c>
      <c r="AH1378">
        <v>-1270968.5999999996</v>
      </c>
      <c r="AI1378">
        <v>0</v>
      </c>
      <c r="AJ1378">
        <v>-1270968.5999999996</v>
      </c>
      <c r="AK1378">
        <v>0</v>
      </c>
      <c r="AL1378" t="s">
        <v>561</v>
      </c>
      <c r="AM1378" t="s">
        <v>555</v>
      </c>
    </row>
    <row r="1379" spans="1:39" x14ac:dyDescent="0.35">
      <c r="A1379">
        <v>1003304413</v>
      </c>
      <c r="B1379">
        <v>108001</v>
      </c>
      <c r="C1379" t="s">
        <v>61</v>
      </c>
      <c r="D1379">
        <v>15100287</v>
      </c>
      <c r="E1379" t="s">
        <v>123</v>
      </c>
      <c r="F1379" t="s">
        <v>63</v>
      </c>
      <c r="G1379" t="s">
        <v>64</v>
      </c>
      <c r="H1379">
        <v>0</v>
      </c>
      <c r="I1379">
        <v>-5850</v>
      </c>
      <c r="J1379">
        <v>45315</v>
      </c>
      <c r="K1379">
        <v>45337</v>
      </c>
      <c r="L1379">
        <v>45315</v>
      </c>
      <c r="M1379" t="s">
        <v>701</v>
      </c>
      <c r="N1379" t="s">
        <v>548</v>
      </c>
      <c r="O1379" t="s">
        <v>549</v>
      </c>
      <c r="P1379" t="s">
        <v>563</v>
      </c>
      <c r="Q1379" t="s">
        <v>551</v>
      </c>
      <c r="R1379" t="s">
        <v>2147</v>
      </c>
      <c r="S1379" t="s">
        <v>632</v>
      </c>
      <c r="T1379" t="s">
        <v>553</v>
      </c>
      <c r="U1379" t="s">
        <v>2137</v>
      </c>
      <c r="V1379" t="s">
        <v>551</v>
      </c>
      <c r="W1379">
        <v>0</v>
      </c>
      <c r="X1379">
        <v>67</v>
      </c>
      <c r="Y1379">
        <v>-5850</v>
      </c>
      <c r="Z1379" t="s">
        <v>551</v>
      </c>
      <c r="AA1379">
        <v>0</v>
      </c>
      <c r="AB1379">
        <v>0</v>
      </c>
      <c r="AC1379">
        <v>67</v>
      </c>
      <c r="AD1379">
        <v>0</v>
      </c>
      <c r="AE1379">
        <v>-5850</v>
      </c>
      <c r="AG1379">
        <v>0</v>
      </c>
      <c r="AH1379">
        <v>-1270968.5999999996</v>
      </c>
      <c r="AI1379">
        <v>0</v>
      </c>
      <c r="AJ1379">
        <v>-1270968.5999999996</v>
      </c>
      <c r="AK1379">
        <v>0</v>
      </c>
      <c r="AL1379" t="s">
        <v>561</v>
      </c>
      <c r="AM1379" t="s">
        <v>555</v>
      </c>
    </row>
    <row r="1380" spans="1:39" x14ac:dyDescent="0.35">
      <c r="A1380">
        <v>1003303967</v>
      </c>
      <c r="B1380">
        <v>108001</v>
      </c>
      <c r="C1380" t="s">
        <v>61</v>
      </c>
      <c r="D1380">
        <v>15100287</v>
      </c>
      <c r="E1380" t="s">
        <v>123</v>
      </c>
      <c r="F1380" t="s">
        <v>63</v>
      </c>
      <c r="G1380" t="s">
        <v>64</v>
      </c>
      <c r="H1380">
        <v>0</v>
      </c>
      <c r="I1380">
        <v>-10490</v>
      </c>
      <c r="J1380">
        <v>45316</v>
      </c>
      <c r="K1380">
        <v>45316</v>
      </c>
      <c r="L1380">
        <v>45316</v>
      </c>
      <c r="M1380" t="s">
        <v>701</v>
      </c>
      <c r="N1380" t="s">
        <v>548</v>
      </c>
      <c r="O1380" t="s">
        <v>549</v>
      </c>
      <c r="P1380" t="s">
        <v>563</v>
      </c>
      <c r="Q1380" t="s">
        <v>551</v>
      </c>
      <c r="R1380" t="s">
        <v>2148</v>
      </c>
      <c r="S1380" t="s">
        <v>632</v>
      </c>
      <c r="T1380" t="s">
        <v>553</v>
      </c>
      <c r="U1380" t="s">
        <v>2149</v>
      </c>
      <c r="V1380" t="s">
        <v>551</v>
      </c>
      <c r="W1380">
        <v>0</v>
      </c>
      <c r="X1380">
        <v>66</v>
      </c>
      <c r="Y1380">
        <v>-10490</v>
      </c>
      <c r="Z1380" t="s">
        <v>551</v>
      </c>
      <c r="AA1380">
        <v>0</v>
      </c>
      <c r="AB1380">
        <v>0</v>
      </c>
      <c r="AC1380">
        <v>66</v>
      </c>
      <c r="AD1380">
        <v>0</v>
      </c>
      <c r="AE1380">
        <v>-10490</v>
      </c>
      <c r="AG1380">
        <v>0</v>
      </c>
      <c r="AH1380">
        <v>-1270968.5999999996</v>
      </c>
      <c r="AI1380">
        <v>0</v>
      </c>
      <c r="AJ1380">
        <v>-1270968.5999999996</v>
      </c>
      <c r="AK1380">
        <v>0</v>
      </c>
      <c r="AL1380" t="s">
        <v>561</v>
      </c>
      <c r="AM1380" t="s">
        <v>555</v>
      </c>
    </row>
    <row r="1381" spans="1:39" x14ac:dyDescent="0.35">
      <c r="A1381">
        <v>1003303978</v>
      </c>
      <c r="B1381">
        <v>108001</v>
      </c>
      <c r="C1381" t="s">
        <v>61</v>
      </c>
      <c r="D1381">
        <v>15100287</v>
      </c>
      <c r="E1381" t="s">
        <v>123</v>
      </c>
      <c r="F1381" t="s">
        <v>63</v>
      </c>
      <c r="G1381" t="s">
        <v>64</v>
      </c>
      <c r="H1381">
        <v>0</v>
      </c>
      <c r="I1381">
        <v>-20650</v>
      </c>
      <c r="J1381">
        <v>45316</v>
      </c>
      <c r="K1381">
        <v>45316</v>
      </c>
      <c r="L1381">
        <v>45316</v>
      </c>
      <c r="M1381" t="s">
        <v>701</v>
      </c>
      <c r="N1381" t="s">
        <v>548</v>
      </c>
      <c r="O1381" t="s">
        <v>549</v>
      </c>
      <c r="P1381" t="s">
        <v>563</v>
      </c>
      <c r="Q1381" t="s">
        <v>551</v>
      </c>
      <c r="R1381" t="s">
        <v>2150</v>
      </c>
      <c r="S1381" t="s">
        <v>632</v>
      </c>
      <c r="T1381" t="s">
        <v>553</v>
      </c>
      <c r="U1381" t="s">
        <v>2151</v>
      </c>
      <c r="V1381" t="s">
        <v>551</v>
      </c>
      <c r="W1381">
        <v>0</v>
      </c>
      <c r="X1381">
        <v>66</v>
      </c>
      <c r="Y1381">
        <v>-20650</v>
      </c>
      <c r="Z1381" t="s">
        <v>551</v>
      </c>
      <c r="AA1381">
        <v>0</v>
      </c>
      <c r="AB1381">
        <v>0</v>
      </c>
      <c r="AC1381">
        <v>66</v>
      </c>
      <c r="AD1381">
        <v>0</v>
      </c>
      <c r="AE1381">
        <v>-20650</v>
      </c>
      <c r="AG1381">
        <v>0</v>
      </c>
      <c r="AH1381">
        <v>-1270968.5999999996</v>
      </c>
      <c r="AI1381">
        <v>0</v>
      </c>
      <c r="AJ1381">
        <v>-1270968.5999999996</v>
      </c>
      <c r="AK1381">
        <v>0</v>
      </c>
      <c r="AL1381" t="s">
        <v>561</v>
      </c>
      <c r="AM1381" t="s">
        <v>555</v>
      </c>
    </row>
    <row r="1382" spans="1:39" x14ac:dyDescent="0.35">
      <c r="A1382">
        <v>1003304408</v>
      </c>
      <c r="B1382">
        <v>108001</v>
      </c>
      <c r="C1382" t="s">
        <v>61</v>
      </c>
      <c r="D1382">
        <v>15100287</v>
      </c>
      <c r="E1382" t="s">
        <v>123</v>
      </c>
      <c r="F1382" t="s">
        <v>63</v>
      </c>
      <c r="G1382" t="s">
        <v>64</v>
      </c>
      <c r="H1382">
        <v>0</v>
      </c>
      <c r="I1382">
        <v>-1930</v>
      </c>
      <c r="J1382">
        <v>45316</v>
      </c>
      <c r="K1382">
        <v>45342</v>
      </c>
      <c r="L1382">
        <v>45316</v>
      </c>
      <c r="M1382" t="s">
        <v>701</v>
      </c>
      <c r="N1382" t="s">
        <v>548</v>
      </c>
      <c r="O1382" t="s">
        <v>549</v>
      </c>
      <c r="P1382" t="s">
        <v>563</v>
      </c>
      <c r="Q1382" t="s">
        <v>551</v>
      </c>
      <c r="R1382" t="s">
        <v>2152</v>
      </c>
      <c r="S1382" t="s">
        <v>632</v>
      </c>
      <c r="T1382" t="s">
        <v>553</v>
      </c>
      <c r="U1382" t="s">
        <v>2145</v>
      </c>
      <c r="V1382" t="s">
        <v>551</v>
      </c>
      <c r="W1382">
        <v>0</v>
      </c>
      <c r="X1382">
        <v>66</v>
      </c>
      <c r="Y1382">
        <v>-1930</v>
      </c>
      <c r="Z1382" t="s">
        <v>551</v>
      </c>
      <c r="AA1382">
        <v>0</v>
      </c>
      <c r="AB1382">
        <v>0</v>
      </c>
      <c r="AC1382">
        <v>66</v>
      </c>
      <c r="AD1382">
        <v>0</v>
      </c>
      <c r="AE1382">
        <v>-1930</v>
      </c>
      <c r="AG1382">
        <v>0</v>
      </c>
      <c r="AH1382">
        <v>-1270968.5999999996</v>
      </c>
      <c r="AI1382">
        <v>0</v>
      </c>
      <c r="AJ1382">
        <v>-1270968.5999999996</v>
      </c>
      <c r="AK1382">
        <v>0</v>
      </c>
      <c r="AL1382" t="s">
        <v>561</v>
      </c>
      <c r="AM1382" t="s">
        <v>555</v>
      </c>
    </row>
    <row r="1383" spans="1:39" x14ac:dyDescent="0.35">
      <c r="A1383">
        <v>1003304043</v>
      </c>
      <c r="B1383">
        <v>108001</v>
      </c>
      <c r="C1383" t="s">
        <v>61</v>
      </c>
      <c r="D1383">
        <v>15100287</v>
      </c>
      <c r="E1383" t="s">
        <v>123</v>
      </c>
      <c r="F1383" t="s">
        <v>63</v>
      </c>
      <c r="G1383" t="s">
        <v>64</v>
      </c>
      <c r="H1383">
        <v>0</v>
      </c>
      <c r="I1383">
        <v>-59000</v>
      </c>
      <c r="J1383">
        <v>45324</v>
      </c>
      <c r="K1383">
        <v>45324</v>
      </c>
      <c r="L1383">
        <v>45324</v>
      </c>
      <c r="M1383" t="s">
        <v>701</v>
      </c>
      <c r="N1383" t="s">
        <v>548</v>
      </c>
      <c r="O1383" t="s">
        <v>549</v>
      </c>
      <c r="P1383" t="s">
        <v>563</v>
      </c>
      <c r="Q1383" t="s">
        <v>551</v>
      </c>
      <c r="R1383" t="s">
        <v>2153</v>
      </c>
      <c r="S1383" t="s">
        <v>632</v>
      </c>
      <c r="T1383" t="s">
        <v>553</v>
      </c>
      <c r="U1383" t="s">
        <v>2154</v>
      </c>
      <c r="V1383" t="s">
        <v>551</v>
      </c>
      <c r="W1383">
        <v>0</v>
      </c>
      <c r="X1383">
        <v>58</v>
      </c>
      <c r="Y1383">
        <v>-59000</v>
      </c>
      <c r="Z1383" t="s">
        <v>551</v>
      </c>
      <c r="AA1383">
        <v>0</v>
      </c>
      <c r="AB1383">
        <v>0</v>
      </c>
      <c r="AC1383">
        <v>58</v>
      </c>
      <c r="AD1383">
        <v>0</v>
      </c>
      <c r="AE1383">
        <v>-59000</v>
      </c>
      <c r="AG1383">
        <v>0</v>
      </c>
      <c r="AH1383">
        <v>-1270968.5999999996</v>
      </c>
      <c r="AI1383">
        <v>0</v>
      </c>
      <c r="AJ1383">
        <v>-1270968.5999999996</v>
      </c>
      <c r="AK1383">
        <v>0</v>
      </c>
      <c r="AL1383" t="s">
        <v>561</v>
      </c>
      <c r="AM1383" t="s">
        <v>555</v>
      </c>
    </row>
    <row r="1384" spans="1:39" x14ac:dyDescent="0.35">
      <c r="A1384">
        <v>1003304342</v>
      </c>
      <c r="B1384">
        <v>108001</v>
      </c>
      <c r="C1384" t="s">
        <v>61</v>
      </c>
      <c r="D1384">
        <v>15100287</v>
      </c>
      <c r="E1384" t="s">
        <v>123</v>
      </c>
      <c r="F1384" t="s">
        <v>63</v>
      </c>
      <c r="G1384" t="s">
        <v>64</v>
      </c>
      <c r="H1384">
        <v>0</v>
      </c>
      <c r="I1384">
        <v>-10148</v>
      </c>
      <c r="J1384">
        <v>45325</v>
      </c>
      <c r="K1384">
        <v>45325</v>
      </c>
      <c r="L1384">
        <v>45325</v>
      </c>
      <c r="M1384" t="s">
        <v>701</v>
      </c>
      <c r="N1384" t="s">
        <v>548</v>
      </c>
      <c r="O1384" t="s">
        <v>549</v>
      </c>
      <c r="P1384" t="s">
        <v>563</v>
      </c>
      <c r="Q1384" t="s">
        <v>551</v>
      </c>
      <c r="R1384" t="s">
        <v>2155</v>
      </c>
      <c r="S1384" t="s">
        <v>632</v>
      </c>
      <c r="T1384" t="s">
        <v>553</v>
      </c>
      <c r="U1384" t="s">
        <v>2154</v>
      </c>
      <c r="V1384" t="s">
        <v>551</v>
      </c>
      <c r="W1384">
        <v>0</v>
      </c>
      <c r="X1384">
        <v>57</v>
      </c>
      <c r="Y1384">
        <v>-10148</v>
      </c>
      <c r="Z1384" t="s">
        <v>551</v>
      </c>
      <c r="AA1384">
        <v>0</v>
      </c>
      <c r="AB1384">
        <v>0</v>
      </c>
      <c r="AC1384">
        <v>57</v>
      </c>
      <c r="AD1384">
        <v>0</v>
      </c>
      <c r="AE1384">
        <v>-10148</v>
      </c>
      <c r="AG1384">
        <v>0</v>
      </c>
      <c r="AH1384">
        <v>-1270968.5999999996</v>
      </c>
      <c r="AI1384">
        <v>0</v>
      </c>
      <c r="AJ1384">
        <v>-1270968.5999999996</v>
      </c>
      <c r="AK1384">
        <v>0</v>
      </c>
      <c r="AL1384" t="s">
        <v>561</v>
      </c>
      <c r="AM1384" t="s">
        <v>555</v>
      </c>
    </row>
    <row r="1385" spans="1:39" x14ac:dyDescent="0.35">
      <c r="A1385">
        <v>1003304701</v>
      </c>
      <c r="B1385">
        <v>108001</v>
      </c>
      <c r="C1385" t="s">
        <v>61</v>
      </c>
      <c r="D1385">
        <v>15100287</v>
      </c>
      <c r="E1385" t="s">
        <v>123</v>
      </c>
      <c r="F1385" t="s">
        <v>63</v>
      </c>
      <c r="G1385" t="s">
        <v>64</v>
      </c>
      <c r="H1385">
        <v>0</v>
      </c>
      <c r="I1385">
        <v>-11490</v>
      </c>
      <c r="J1385">
        <v>45325</v>
      </c>
      <c r="K1385">
        <v>45363</v>
      </c>
      <c r="L1385">
        <v>45325</v>
      </c>
      <c r="M1385" t="s">
        <v>701</v>
      </c>
      <c r="N1385" t="s">
        <v>548</v>
      </c>
      <c r="O1385" t="s">
        <v>549</v>
      </c>
      <c r="P1385" t="s">
        <v>563</v>
      </c>
      <c r="Q1385" t="s">
        <v>551</v>
      </c>
      <c r="R1385" t="s">
        <v>2156</v>
      </c>
      <c r="S1385" t="s">
        <v>632</v>
      </c>
      <c r="T1385" t="s">
        <v>553</v>
      </c>
      <c r="U1385" t="s">
        <v>2157</v>
      </c>
      <c r="V1385" t="s">
        <v>551</v>
      </c>
      <c r="W1385">
        <v>0</v>
      </c>
      <c r="X1385">
        <v>57</v>
      </c>
      <c r="Y1385">
        <v>-11490</v>
      </c>
      <c r="Z1385" t="s">
        <v>551</v>
      </c>
      <c r="AA1385">
        <v>0</v>
      </c>
      <c r="AB1385">
        <v>0</v>
      </c>
      <c r="AC1385">
        <v>57</v>
      </c>
      <c r="AD1385">
        <v>0</v>
      </c>
      <c r="AE1385">
        <v>-11490</v>
      </c>
      <c r="AG1385">
        <v>0</v>
      </c>
      <c r="AH1385">
        <v>-1270968.5999999996</v>
      </c>
      <c r="AI1385">
        <v>0</v>
      </c>
      <c r="AJ1385">
        <v>-1270968.5999999996</v>
      </c>
      <c r="AK1385">
        <v>0</v>
      </c>
      <c r="AL1385" t="s">
        <v>561</v>
      </c>
      <c r="AM1385" t="s">
        <v>555</v>
      </c>
    </row>
    <row r="1386" spans="1:39" x14ac:dyDescent="0.35">
      <c r="A1386">
        <v>1003304708</v>
      </c>
      <c r="B1386">
        <v>108001</v>
      </c>
      <c r="C1386" t="s">
        <v>61</v>
      </c>
      <c r="D1386">
        <v>15100287</v>
      </c>
      <c r="E1386" t="s">
        <v>123</v>
      </c>
      <c r="F1386" t="s">
        <v>63</v>
      </c>
      <c r="G1386" t="s">
        <v>64</v>
      </c>
      <c r="H1386">
        <v>0</v>
      </c>
      <c r="I1386">
        <v>-643</v>
      </c>
      <c r="J1386">
        <v>45325</v>
      </c>
      <c r="K1386">
        <v>45363</v>
      </c>
      <c r="L1386">
        <v>45325</v>
      </c>
      <c r="M1386" t="s">
        <v>701</v>
      </c>
      <c r="N1386" t="s">
        <v>548</v>
      </c>
      <c r="O1386" t="s">
        <v>549</v>
      </c>
      <c r="P1386" t="s">
        <v>563</v>
      </c>
      <c r="Q1386" t="s">
        <v>551</v>
      </c>
      <c r="R1386" t="s">
        <v>2158</v>
      </c>
      <c r="S1386" t="s">
        <v>632</v>
      </c>
      <c r="T1386" t="s">
        <v>553</v>
      </c>
      <c r="U1386" t="s">
        <v>2159</v>
      </c>
      <c r="V1386" t="s">
        <v>551</v>
      </c>
      <c r="W1386">
        <v>0</v>
      </c>
      <c r="X1386">
        <v>57</v>
      </c>
      <c r="Y1386">
        <v>-643</v>
      </c>
      <c r="Z1386" t="s">
        <v>551</v>
      </c>
      <c r="AA1386">
        <v>0</v>
      </c>
      <c r="AB1386">
        <v>0</v>
      </c>
      <c r="AC1386">
        <v>57</v>
      </c>
      <c r="AD1386">
        <v>0</v>
      </c>
      <c r="AE1386">
        <v>-643</v>
      </c>
      <c r="AG1386">
        <v>0</v>
      </c>
      <c r="AH1386">
        <v>-1270968.5999999996</v>
      </c>
      <c r="AI1386">
        <v>0</v>
      </c>
      <c r="AJ1386">
        <v>-1270968.5999999996</v>
      </c>
      <c r="AK1386">
        <v>0</v>
      </c>
      <c r="AL1386" t="s">
        <v>561</v>
      </c>
      <c r="AM1386" t="s">
        <v>555</v>
      </c>
    </row>
    <row r="1387" spans="1:39" x14ac:dyDescent="0.35">
      <c r="A1387">
        <v>1003304710</v>
      </c>
      <c r="B1387">
        <v>108001</v>
      </c>
      <c r="C1387" t="s">
        <v>61</v>
      </c>
      <c r="D1387">
        <v>15100287</v>
      </c>
      <c r="E1387" t="s">
        <v>123</v>
      </c>
      <c r="F1387" t="s">
        <v>63</v>
      </c>
      <c r="G1387" t="s">
        <v>64</v>
      </c>
      <c r="H1387">
        <v>0</v>
      </c>
      <c r="I1387">
        <v>-9652</v>
      </c>
      <c r="J1387">
        <v>45328</v>
      </c>
      <c r="K1387">
        <v>45363</v>
      </c>
      <c r="L1387">
        <v>45328</v>
      </c>
      <c r="M1387" t="s">
        <v>701</v>
      </c>
      <c r="N1387" t="s">
        <v>548</v>
      </c>
      <c r="O1387" t="s">
        <v>549</v>
      </c>
      <c r="P1387" t="s">
        <v>563</v>
      </c>
      <c r="Q1387" t="s">
        <v>551</v>
      </c>
      <c r="R1387" t="s">
        <v>2160</v>
      </c>
      <c r="S1387" t="s">
        <v>632</v>
      </c>
      <c r="T1387" t="s">
        <v>553</v>
      </c>
      <c r="U1387" t="s">
        <v>2159</v>
      </c>
      <c r="V1387" t="s">
        <v>551</v>
      </c>
      <c r="W1387">
        <v>0</v>
      </c>
      <c r="X1387">
        <v>54</v>
      </c>
      <c r="Y1387">
        <v>-9652</v>
      </c>
      <c r="Z1387" t="s">
        <v>551</v>
      </c>
      <c r="AA1387">
        <v>0</v>
      </c>
      <c r="AB1387">
        <v>0</v>
      </c>
      <c r="AC1387">
        <v>54</v>
      </c>
      <c r="AD1387">
        <v>0</v>
      </c>
      <c r="AE1387">
        <v>-9652</v>
      </c>
      <c r="AG1387">
        <v>0</v>
      </c>
      <c r="AH1387">
        <v>-1270968.5999999996</v>
      </c>
      <c r="AI1387">
        <v>0</v>
      </c>
      <c r="AJ1387">
        <v>-1270968.5999999996</v>
      </c>
      <c r="AK1387">
        <v>0</v>
      </c>
      <c r="AL1387" t="s">
        <v>561</v>
      </c>
      <c r="AM1387" t="s">
        <v>555</v>
      </c>
    </row>
    <row r="1388" spans="1:39" x14ac:dyDescent="0.35">
      <c r="A1388">
        <v>1001601857</v>
      </c>
      <c r="B1388">
        <v>108001</v>
      </c>
      <c r="C1388" t="s">
        <v>61</v>
      </c>
      <c r="D1388">
        <v>15100287</v>
      </c>
      <c r="E1388" t="s">
        <v>123</v>
      </c>
      <c r="F1388" t="s">
        <v>63</v>
      </c>
      <c r="G1388" t="s">
        <v>64</v>
      </c>
      <c r="H1388">
        <v>0</v>
      </c>
      <c r="I1388">
        <v>-3276</v>
      </c>
      <c r="J1388">
        <v>45329</v>
      </c>
      <c r="K1388">
        <v>45329</v>
      </c>
      <c r="L1388">
        <v>45329</v>
      </c>
      <c r="M1388" t="s">
        <v>567</v>
      </c>
      <c r="N1388" t="s">
        <v>548</v>
      </c>
      <c r="O1388" t="s">
        <v>549</v>
      </c>
      <c r="P1388" t="s">
        <v>563</v>
      </c>
      <c r="Q1388" t="s">
        <v>551</v>
      </c>
      <c r="R1388" t="s">
        <v>2161</v>
      </c>
      <c r="S1388" t="s">
        <v>632</v>
      </c>
      <c r="T1388" t="s">
        <v>553</v>
      </c>
      <c r="U1388" t="s">
        <v>551</v>
      </c>
      <c r="V1388" t="s">
        <v>551</v>
      </c>
      <c r="W1388">
        <v>0</v>
      </c>
      <c r="X1388">
        <v>53</v>
      </c>
      <c r="Y1388">
        <v>-3276</v>
      </c>
      <c r="Z1388" t="s">
        <v>551</v>
      </c>
      <c r="AA1388">
        <v>0</v>
      </c>
      <c r="AB1388">
        <v>0</v>
      </c>
      <c r="AC1388">
        <v>53</v>
      </c>
      <c r="AD1388">
        <v>0</v>
      </c>
      <c r="AE1388">
        <v>-3276</v>
      </c>
      <c r="AG1388">
        <v>0</v>
      </c>
      <c r="AH1388">
        <v>-1270968.5999999996</v>
      </c>
      <c r="AI1388">
        <v>0</v>
      </c>
      <c r="AJ1388">
        <v>-1270968.5999999996</v>
      </c>
      <c r="AK1388">
        <v>0</v>
      </c>
      <c r="AL1388" t="s">
        <v>561</v>
      </c>
      <c r="AM1388" t="s">
        <v>555</v>
      </c>
    </row>
    <row r="1389" spans="1:39" x14ac:dyDescent="0.35">
      <c r="A1389">
        <v>1003304704</v>
      </c>
      <c r="B1389">
        <v>108001</v>
      </c>
      <c r="C1389" t="s">
        <v>61</v>
      </c>
      <c r="D1389">
        <v>15100287</v>
      </c>
      <c r="E1389" t="s">
        <v>123</v>
      </c>
      <c r="F1389" t="s">
        <v>63</v>
      </c>
      <c r="G1389" t="s">
        <v>64</v>
      </c>
      <c r="H1389">
        <v>0</v>
      </c>
      <c r="I1389">
        <v>-7161</v>
      </c>
      <c r="J1389">
        <v>45329</v>
      </c>
      <c r="K1389">
        <v>45363</v>
      </c>
      <c r="L1389">
        <v>45329</v>
      </c>
      <c r="M1389" t="s">
        <v>701</v>
      </c>
      <c r="N1389" t="s">
        <v>548</v>
      </c>
      <c r="O1389" t="s">
        <v>549</v>
      </c>
      <c r="P1389" t="s">
        <v>563</v>
      </c>
      <c r="Q1389" t="s">
        <v>551</v>
      </c>
      <c r="R1389" t="s">
        <v>2162</v>
      </c>
      <c r="S1389" t="s">
        <v>632</v>
      </c>
      <c r="T1389" t="s">
        <v>553</v>
      </c>
      <c r="U1389" t="s">
        <v>2163</v>
      </c>
      <c r="V1389" t="s">
        <v>551</v>
      </c>
      <c r="W1389">
        <v>0</v>
      </c>
      <c r="X1389">
        <v>53</v>
      </c>
      <c r="Y1389">
        <v>-7161</v>
      </c>
      <c r="Z1389" t="s">
        <v>551</v>
      </c>
      <c r="AA1389">
        <v>0</v>
      </c>
      <c r="AB1389">
        <v>0</v>
      </c>
      <c r="AC1389">
        <v>53</v>
      </c>
      <c r="AD1389">
        <v>0</v>
      </c>
      <c r="AE1389">
        <v>-7161</v>
      </c>
      <c r="AG1389">
        <v>0</v>
      </c>
      <c r="AH1389">
        <v>-1270968.5999999996</v>
      </c>
      <c r="AI1389">
        <v>0</v>
      </c>
      <c r="AJ1389">
        <v>-1270968.5999999996</v>
      </c>
      <c r="AK1389">
        <v>0</v>
      </c>
      <c r="AL1389" t="s">
        <v>561</v>
      </c>
      <c r="AM1389" t="s">
        <v>555</v>
      </c>
    </row>
    <row r="1390" spans="1:39" x14ac:dyDescent="0.35">
      <c r="A1390">
        <v>1003304709</v>
      </c>
      <c r="B1390">
        <v>108001</v>
      </c>
      <c r="C1390" t="s">
        <v>61</v>
      </c>
      <c r="D1390">
        <v>15100287</v>
      </c>
      <c r="E1390" t="s">
        <v>123</v>
      </c>
      <c r="F1390" t="s">
        <v>63</v>
      </c>
      <c r="G1390" t="s">
        <v>64</v>
      </c>
      <c r="H1390">
        <v>0</v>
      </c>
      <c r="I1390">
        <v>-1345</v>
      </c>
      <c r="J1390">
        <v>45329</v>
      </c>
      <c r="K1390">
        <v>45363</v>
      </c>
      <c r="L1390">
        <v>45329</v>
      </c>
      <c r="M1390" t="s">
        <v>701</v>
      </c>
      <c r="N1390" t="s">
        <v>548</v>
      </c>
      <c r="O1390" t="s">
        <v>549</v>
      </c>
      <c r="P1390" t="s">
        <v>563</v>
      </c>
      <c r="Q1390" t="s">
        <v>551</v>
      </c>
      <c r="R1390" t="s">
        <v>2164</v>
      </c>
      <c r="S1390" t="s">
        <v>632</v>
      </c>
      <c r="T1390" t="s">
        <v>553</v>
      </c>
      <c r="U1390" t="s">
        <v>2159</v>
      </c>
      <c r="V1390" t="s">
        <v>551</v>
      </c>
      <c r="W1390">
        <v>0</v>
      </c>
      <c r="X1390">
        <v>53</v>
      </c>
      <c r="Y1390">
        <v>-1345</v>
      </c>
      <c r="Z1390" t="s">
        <v>551</v>
      </c>
      <c r="AA1390">
        <v>0</v>
      </c>
      <c r="AB1390">
        <v>0</v>
      </c>
      <c r="AC1390">
        <v>53</v>
      </c>
      <c r="AD1390">
        <v>0</v>
      </c>
      <c r="AE1390">
        <v>-1345</v>
      </c>
      <c r="AG1390">
        <v>0</v>
      </c>
      <c r="AH1390">
        <v>-1270968.5999999996</v>
      </c>
      <c r="AI1390">
        <v>0</v>
      </c>
      <c r="AJ1390">
        <v>-1270968.5999999996</v>
      </c>
      <c r="AK1390">
        <v>0</v>
      </c>
      <c r="AL1390" t="s">
        <v>561</v>
      </c>
      <c r="AM1390" t="s">
        <v>555</v>
      </c>
    </row>
    <row r="1391" spans="1:39" x14ac:dyDescent="0.35">
      <c r="A1391">
        <v>1001601865</v>
      </c>
      <c r="B1391">
        <v>108001</v>
      </c>
      <c r="C1391" t="s">
        <v>61</v>
      </c>
      <c r="D1391">
        <v>15100287</v>
      </c>
      <c r="E1391" t="s">
        <v>123</v>
      </c>
      <c r="F1391" t="s">
        <v>63</v>
      </c>
      <c r="G1391" t="s">
        <v>64</v>
      </c>
      <c r="H1391">
        <v>0</v>
      </c>
      <c r="I1391">
        <v>-2545</v>
      </c>
      <c r="J1391">
        <v>45334</v>
      </c>
      <c r="K1391">
        <v>45334</v>
      </c>
      <c r="L1391">
        <v>45334</v>
      </c>
      <c r="M1391" t="s">
        <v>567</v>
      </c>
      <c r="N1391" t="s">
        <v>548</v>
      </c>
      <c r="O1391" t="s">
        <v>549</v>
      </c>
      <c r="P1391" t="s">
        <v>563</v>
      </c>
      <c r="Q1391" t="s">
        <v>551</v>
      </c>
      <c r="R1391" t="s">
        <v>2165</v>
      </c>
      <c r="S1391" t="s">
        <v>632</v>
      </c>
      <c r="T1391" t="s">
        <v>553</v>
      </c>
      <c r="U1391" t="s">
        <v>551</v>
      </c>
      <c r="V1391" t="s">
        <v>551</v>
      </c>
      <c r="W1391">
        <v>0</v>
      </c>
      <c r="X1391">
        <v>48</v>
      </c>
      <c r="Y1391">
        <v>-2545</v>
      </c>
      <c r="Z1391" t="s">
        <v>551</v>
      </c>
      <c r="AA1391">
        <v>0</v>
      </c>
      <c r="AB1391">
        <v>0</v>
      </c>
      <c r="AC1391">
        <v>48</v>
      </c>
      <c r="AD1391">
        <v>0</v>
      </c>
      <c r="AE1391">
        <v>-2545</v>
      </c>
      <c r="AG1391">
        <v>0</v>
      </c>
      <c r="AH1391">
        <v>-1270968.5999999996</v>
      </c>
      <c r="AI1391">
        <v>0</v>
      </c>
      <c r="AJ1391">
        <v>-1270968.5999999996</v>
      </c>
      <c r="AK1391">
        <v>0</v>
      </c>
      <c r="AL1391" t="s">
        <v>561</v>
      </c>
      <c r="AM1391" t="s">
        <v>555</v>
      </c>
    </row>
    <row r="1392" spans="1:39" x14ac:dyDescent="0.35">
      <c r="A1392">
        <v>1003304322</v>
      </c>
      <c r="B1392">
        <v>108001</v>
      </c>
      <c r="C1392" t="s">
        <v>61</v>
      </c>
      <c r="D1392">
        <v>15100287</v>
      </c>
      <c r="E1392" t="s">
        <v>123</v>
      </c>
      <c r="F1392" t="s">
        <v>63</v>
      </c>
      <c r="G1392" t="s">
        <v>64</v>
      </c>
      <c r="H1392">
        <v>0</v>
      </c>
      <c r="I1392">
        <v>-8260</v>
      </c>
      <c r="J1392">
        <v>45334</v>
      </c>
      <c r="K1392">
        <v>45335</v>
      </c>
      <c r="L1392">
        <v>45334</v>
      </c>
      <c r="M1392" t="s">
        <v>701</v>
      </c>
      <c r="N1392" t="s">
        <v>548</v>
      </c>
      <c r="O1392" t="s">
        <v>549</v>
      </c>
      <c r="P1392" t="s">
        <v>563</v>
      </c>
      <c r="Q1392" t="s">
        <v>551</v>
      </c>
      <c r="R1392" t="s">
        <v>2166</v>
      </c>
      <c r="S1392" t="s">
        <v>632</v>
      </c>
      <c r="T1392" t="s">
        <v>553</v>
      </c>
      <c r="U1392" t="s">
        <v>2151</v>
      </c>
      <c r="V1392" t="s">
        <v>551</v>
      </c>
      <c r="W1392">
        <v>0</v>
      </c>
      <c r="X1392">
        <v>48</v>
      </c>
      <c r="Y1392">
        <v>-8260</v>
      </c>
      <c r="Z1392" t="s">
        <v>551</v>
      </c>
      <c r="AA1392">
        <v>0</v>
      </c>
      <c r="AB1392">
        <v>0</v>
      </c>
      <c r="AC1392">
        <v>48</v>
      </c>
      <c r="AD1392">
        <v>0</v>
      </c>
      <c r="AE1392">
        <v>-8260</v>
      </c>
      <c r="AG1392">
        <v>0</v>
      </c>
      <c r="AH1392">
        <v>-1270968.5999999996</v>
      </c>
      <c r="AI1392">
        <v>0</v>
      </c>
      <c r="AJ1392">
        <v>-1270968.5999999996</v>
      </c>
      <c r="AK1392">
        <v>0</v>
      </c>
      <c r="AL1392" t="s">
        <v>561</v>
      </c>
      <c r="AM1392" t="s">
        <v>555</v>
      </c>
    </row>
    <row r="1393" spans="1:39" x14ac:dyDescent="0.35">
      <c r="A1393">
        <v>1003304323</v>
      </c>
      <c r="B1393">
        <v>108001</v>
      </c>
      <c r="C1393" t="s">
        <v>61</v>
      </c>
      <c r="D1393">
        <v>15100287</v>
      </c>
      <c r="E1393" t="s">
        <v>123</v>
      </c>
      <c r="F1393" t="s">
        <v>63</v>
      </c>
      <c r="G1393" t="s">
        <v>64</v>
      </c>
      <c r="H1393">
        <v>0</v>
      </c>
      <c r="I1393">
        <v>-16225</v>
      </c>
      <c r="J1393">
        <v>45334</v>
      </c>
      <c r="K1393">
        <v>45335</v>
      </c>
      <c r="L1393">
        <v>45334</v>
      </c>
      <c r="M1393" t="s">
        <v>701</v>
      </c>
      <c r="N1393" t="s">
        <v>548</v>
      </c>
      <c r="O1393" t="s">
        <v>549</v>
      </c>
      <c r="P1393" t="s">
        <v>563</v>
      </c>
      <c r="Q1393" t="s">
        <v>551</v>
      </c>
      <c r="R1393" t="s">
        <v>2167</v>
      </c>
      <c r="S1393" t="s">
        <v>632</v>
      </c>
      <c r="T1393" t="s">
        <v>553</v>
      </c>
      <c r="U1393" t="s">
        <v>2154</v>
      </c>
      <c r="V1393" t="s">
        <v>551</v>
      </c>
      <c r="W1393">
        <v>0</v>
      </c>
      <c r="X1393">
        <v>48</v>
      </c>
      <c r="Y1393">
        <v>-16225</v>
      </c>
      <c r="Z1393" t="s">
        <v>551</v>
      </c>
      <c r="AA1393">
        <v>0</v>
      </c>
      <c r="AB1393">
        <v>0</v>
      </c>
      <c r="AC1393">
        <v>48</v>
      </c>
      <c r="AD1393">
        <v>0</v>
      </c>
      <c r="AE1393">
        <v>-16225</v>
      </c>
      <c r="AG1393">
        <v>0</v>
      </c>
      <c r="AH1393">
        <v>-1270968.5999999996</v>
      </c>
      <c r="AI1393">
        <v>0</v>
      </c>
      <c r="AJ1393">
        <v>-1270968.5999999996</v>
      </c>
      <c r="AK1393">
        <v>0</v>
      </c>
      <c r="AL1393" t="s">
        <v>561</v>
      </c>
      <c r="AM1393" t="s">
        <v>555</v>
      </c>
    </row>
    <row r="1394" spans="1:39" x14ac:dyDescent="0.35">
      <c r="A1394">
        <v>1003304702</v>
      </c>
      <c r="B1394">
        <v>108001</v>
      </c>
      <c r="C1394" t="s">
        <v>61</v>
      </c>
      <c r="D1394">
        <v>15100287</v>
      </c>
      <c r="E1394" t="s">
        <v>123</v>
      </c>
      <c r="F1394" t="s">
        <v>63</v>
      </c>
      <c r="G1394" t="s">
        <v>64</v>
      </c>
      <c r="H1394">
        <v>0</v>
      </c>
      <c r="I1394">
        <v>-14443</v>
      </c>
      <c r="J1394">
        <v>45335</v>
      </c>
      <c r="K1394">
        <v>45363</v>
      </c>
      <c r="L1394">
        <v>45335</v>
      </c>
      <c r="M1394" t="s">
        <v>701</v>
      </c>
      <c r="N1394" t="s">
        <v>548</v>
      </c>
      <c r="O1394" t="s">
        <v>549</v>
      </c>
      <c r="P1394" t="s">
        <v>563</v>
      </c>
      <c r="Q1394" t="s">
        <v>551</v>
      </c>
      <c r="R1394" t="s">
        <v>2168</v>
      </c>
      <c r="S1394" t="s">
        <v>632</v>
      </c>
      <c r="T1394" t="s">
        <v>553</v>
      </c>
      <c r="U1394" t="s">
        <v>2145</v>
      </c>
      <c r="V1394" t="s">
        <v>551</v>
      </c>
      <c r="W1394">
        <v>0</v>
      </c>
      <c r="X1394">
        <v>47</v>
      </c>
      <c r="Y1394">
        <v>-14443</v>
      </c>
      <c r="Z1394" t="s">
        <v>551</v>
      </c>
      <c r="AA1394">
        <v>0</v>
      </c>
      <c r="AB1394">
        <v>0</v>
      </c>
      <c r="AC1394">
        <v>47</v>
      </c>
      <c r="AD1394">
        <v>0</v>
      </c>
      <c r="AE1394">
        <v>-14443</v>
      </c>
      <c r="AG1394">
        <v>0</v>
      </c>
      <c r="AH1394">
        <v>-1270968.5999999996</v>
      </c>
      <c r="AI1394">
        <v>0</v>
      </c>
      <c r="AJ1394">
        <v>-1270968.5999999996</v>
      </c>
      <c r="AK1394">
        <v>0</v>
      </c>
      <c r="AL1394" t="s">
        <v>561</v>
      </c>
      <c r="AM1394" t="s">
        <v>555</v>
      </c>
    </row>
    <row r="1395" spans="1:39" x14ac:dyDescent="0.35">
      <c r="A1395">
        <v>1003304706</v>
      </c>
      <c r="B1395">
        <v>108001</v>
      </c>
      <c r="C1395" t="s">
        <v>61</v>
      </c>
      <c r="D1395">
        <v>15100287</v>
      </c>
      <c r="E1395" t="s">
        <v>123</v>
      </c>
      <c r="F1395" t="s">
        <v>63</v>
      </c>
      <c r="G1395" t="s">
        <v>64</v>
      </c>
      <c r="H1395">
        <v>0</v>
      </c>
      <c r="I1395">
        <v>-3929</v>
      </c>
      <c r="J1395">
        <v>45335</v>
      </c>
      <c r="K1395">
        <v>45363</v>
      </c>
      <c r="L1395">
        <v>45335</v>
      </c>
      <c r="M1395" t="s">
        <v>701</v>
      </c>
      <c r="N1395" t="s">
        <v>548</v>
      </c>
      <c r="O1395" t="s">
        <v>549</v>
      </c>
      <c r="P1395" t="s">
        <v>563</v>
      </c>
      <c r="Q1395" t="s">
        <v>551</v>
      </c>
      <c r="R1395" t="s">
        <v>2169</v>
      </c>
      <c r="S1395" t="s">
        <v>632</v>
      </c>
      <c r="T1395" t="s">
        <v>553</v>
      </c>
      <c r="U1395" t="s">
        <v>2170</v>
      </c>
      <c r="V1395" t="s">
        <v>551</v>
      </c>
      <c r="W1395">
        <v>0</v>
      </c>
      <c r="X1395">
        <v>47</v>
      </c>
      <c r="Y1395">
        <v>-3929</v>
      </c>
      <c r="Z1395" t="s">
        <v>551</v>
      </c>
      <c r="AA1395">
        <v>0</v>
      </c>
      <c r="AB1395">
        <v>0</v>
      </c>
      <c r="AC1395">
        <v>47</v>
      </c>
      <c r="AD1395">
        <v>0</v>
      </c>
      <c r="AE1395">
        <v>-3929</v>
      </c>
      <c r="AG1395">
        <v>0</v>
      </c>
      <c r="AH1395">
        <v>-1270968.5999999996</v>
      </c>
      <c r="AI1395">
        <v>0</v>
      </c>
      <c r="AJ1395">
        <v>-1270968.5999999996</v>
      </c>
      <c r="AK1395">
        <v>0</v>
      </c>
      <c r="AL1395" t="s">
        <v>561</v>
      </c>
      <c r="AM1395" t="s">
        <v>555</v>
      </c>
    </row>
    <row r="1396" spans="1:39" x14ac:dyDescent="0.35">
      <c r="A1396">
        <v>1003304522</v>
      </c>
      <c r="B1396">
        <v>108001</v>
      </c>
      <c r="C1396" t="s">
        <v>61</v>
      </c>
      <c r="D1396">
        <v>15100287</v>
      </c>
      <c r="E1396" t="s">
        <v>123</v>
      </c>
      <c r="F1396" t="s">
        <v>63</v>
      </c>
      <c r="G1396" t="s">
        <v>64</v>
      </c>
      <c r="H1396">
        <v>0</v>
      </c>
      <c r="I1396">
        <v>-4602</v>
      </c>
      <c r="J1396">
        <v>45338</v>
      </c>
      <c r="K1396">
        <v>45345</v>
      </c>
      <c r="L1396">
        <v>45338</v>
      </c>
      <c r="M1396" t="s">
        <v>701</v>
      </c>
      <c r="N1396" t="s">
        <v>548</v>
      </c>
      <c r="O1396" t="s">
        <v>549</v>
      </c>
      <c r="P1396" t="s">
        <v>563</v>
      </c>
      <c r="Q1396" t="s">
        <v>551</v>
      </c>
      <c r="R1396" t="s">
        <v>2171</v>
      </c>
      <c r="S1396" t="s">
        <v>632</v>
      </c>
      <c r="T1396" t="s">
        <v>553</v>
      </c>
      <c r="U1396" t="s">
        <v>2172</v>
      </c>
      <c r="V1396" t="s">
        <v>551</v>
      </c>
      <c r="W1396">
        <v>0</v>
      </c>
      <c r="X1396">
        <v>44</v>
      </c>
      <c r="Y1396">
        <v>-4602</v>
      </c>
      <c r="Z1396" t="s">
        <v>551</v>
      </c>
      <c r="AA1396">
        <v>0</v>
      </c>
      <c r="AB1396">
        <v>0</v>
      </c>
      <c r="AC1396">
        <v>44</v>
      </c>
      <c r="AD1396">
        <v>0</v>
      </c>
      <c r="AE1396">
        <v>-4602</v>
      </c>
      <c r="AG1396">
        <v>0</v>
      </c>
      <c r="AH1396">
        <v>-1270968.5999999996</v>
      </c>
      <c r="AI1396">
        <v>0</v>
      </c>
      <c r="AJ1396">
        <v>-1270968.5999999996</v>
      </c>
      <c r="AK1396">
        <v>0</v>
      </c>
      <c r="AL1396" t="s">
        <v>561</v>
      </c>
      <c r="AM1396" t="s">
        <v>555</v>
      </c>
    </row>
    <row r="1397" spans="1:39" x14ac:dyDescent="0.35">
      <c r="A1397">
        <v>1003304705</v>
      </c>
      <c r="B1397">
        <v>108001</v>
      </c>
      <c r="C1397" t="s">
        <v>61</v>
      </c>
      <c r="D1397">
        <v>15100287</v>
      </c>
      <c r="E1397" t="s">
        <v>123</v>
      </c>
      <c r="F1397" t="s">
        <v>63</v>
      </c>
      <c r="G1397" t="s">
        <v>64</v>
      </c>
      <c r="H1397">
        <v>0</v>
      </c>
      <c r="I1397">
        <v>-35685</v>
      </c>
      <c r="J1397">
        <v>45338</v>
      </c>
      <c r="K1397">
        <v>45363</v>
      </c>
      <c r="L1397">
        <v>45338</v>
      </c>
      <c r="M1397" t="s">
        <v>701</v>
      </c>
      <c r="N1397" t="s">
        <v>548</v>
      </c>
      <c r="O1397" t="s">
        <v>549</v>
      </c>
      <c r="P1397" t="s">
        <v>563</v>
      </c>
      <c r="Q1397" t="s">
        <v>551</v>
      </c>
      <c r="R1397" t="s">
        <v>2173</v>
      </c>
      <c r="S1397" t="s">
        <v>632</v>
      </c>
      <c r="T1397" t="s">
        <v>553</v>
      </c>
      <c r="U1397" t="s">
        <v>2174</v>
      </c>
      <c r="V1397" t="s">
        <v>551</v>
      </c>
      <c r="W1397">
        <v>0</v>
      </c>
      <c r="X1397">
        <v>44</v>
      </c>
      <c r="Y1397">
        <v>-35685</v>
      </c>
      <c r="Z1397" t="s">
        <v>551</v>
      </c>
      <c r="AA1397">
        <v>0</v>
      </c>
      <c r="AB1397">
        <v>0</v>
      </c>
      <c r="AC1397">
        <v>44</v>
      </c>
      <c r="AD1397">
        <v>0</v>
      </c>
      <c r="AE1397">
        <v>-35685</v>
      </c>
      <c r="AG1397">
        <v>0</v>
      </c>
      <c r="AH1397">
        <v>-1270968.5999999996</v>
      </c>
      <c r="AI1397">
        <v>0</v>
      </c>
      <c r="AJ1397">
        <v>-1270968.5999999996</v>
      </c>
      <c r="AK1397">
        <v>0</v>
      </c>
      <c r="AL1397" t="s">
        <v>561</v>
      </c>
      <c r="AM1397" t="s">
        <v>555</v>
      </c>
    </row>
    <row r="1398" spans="1:39" x14ac:dyDescent="0.35">
      <c r="A1398">
        <v>1003304484</v>
      </c>
      <c r="B1398">
        <v>108001</v>
      </c>
      <c r="C1398" t="s">
        <v>61</v>
      </c>
      <c r="D1398">
        <v>15100287</v>
      </c>
      <c r="E1398" t="s">
        <v>123</v>
      </c>
      <c r="F1398" t="s">
        <v>63</v>
      </c>
      <c r="G1398" t="s">
        <v>64</v>
      </c>
      <c r="H1398">
        <v>0</v>
      </c>
      <c r="I1398">
        <v>-13688</v>
      </c>
      <c r="J1398">
        <v>45338</v>
      </c>
      <c r="K1398">
        <v>45343</v>
      </c>
      <c r="L1398">
        <v>45338</v>
      </c>
      <c r="M1398" t="s">
        <v>701</v>
      </c>
      <c r="N1398" t="s">
        <v>548</v>
      </c>
      <c r="O1398" t="s">
        <v>549</v>
      </c>
      <c r="P1398" t="s">
        <v>563</v>
      </c>
      <c r="Q1398" t="s">
        <v>551</v>
      </c>
      <c r="R1398" t="s">
        <v>2175</v>
      </c>
      <c r="S1398" t="s">
        <v>632</v>
      </c>
      <c r="T1398" t="s">
        <v>553</v>
      </c>
      <c r="U1398" t="s">
        <v>2176</v>
      </c>
      <c r="V1398" t="s">
        <v>551</v>
      </c>
      <c r="W1398">
        <v>0</v>
      </c>
      <c r="X1398">
        <v>44</v>
      </c>
      <c r="Y1398">
        <v>-13688</v>
      </c>
      <c r="Z1398" t="s">
        <v>551</v>
      </c>
      <c r="AA1398">
        <v>0</v>
      </c>
      <c r="AB1398">
        <v>0</v>
      </c>
      <c r="AC1398">
        <v>44</v>
      </c>
      <c r="AD1398">
        <v>0</v>
      </c>
      <c r="AE1398">
        <v>-13688</v>
      </c>
      <c r="AG1398">
        <v>0</v>
      </c>
      <c r="AH1398">
        <v>-1270968.5999999996</v>
      </c>
      <c r="AI1398">
        <v>0</v>
      </c>
      <c r="AJ1398">
        <v>-1270968.5999999996</v>
      </c>
      <c r="AK1398">
        <v>0</v>
      </c>
      <c r="AL1398" t="s">
        <v>561</v>
      </c>
      <c r="AM1398" t="s">
        <v>555</v>
      </c>
    </row>
    <row r="1399" spans="1:39" x14ac:dyDescent="0.35">
      <c r="A1399">
        <v>1001601917</v>
      </c>
      <c r="B1399">
        <v>108001</v>
      </c>
      <c r="C1399" t="s">
        <v>61</v>
      </c>
      <c r="D1399">
        <v>15100287</v>
      </c>
      <c r="E1399" t="s">
        <v>123</v>
      </c>
      <c r="F1399" t="s">
        <v>63</v>
      </c>
      <c r="G1399" t="s">
        <v>64</v>
      </c>
      <c r="H1399">
        <v>0</v>
      </c>
      <c r="I1399">
        <v>-870</v>
      </c>
      <c r="J1399">
        <v>45343</v>
      </c>
      <c r="K1399">
        <v>45343</v>
      </c>
      <c r="L1399">
        <v>45343</v>
      </c>
      <c r="M1399" t="s">
        <v>567</v>
      </c>
      <c r="N1399" t="s">
        <v>548</v>
      </c>
      <c r="O1399" t="s">
        <v>549</v>
      </c>
      <c r="P1399" t="s">
        <v>563</v>
      </c>
      <c r="Q1399" t="s">
        <v>551</v>
      </c>
      <c r="R1399" t="s">
        <v>2177</v>
      </c>
      <c r="S1399" t="s">
        <v>632</v>
      </c>
      <c r="T1399" t="s">
        <v>553</v>
      </c>
      <c r="U1399" t="s">
        <v>551</v>
      </c>
      <c r="V1399" t="s">
        <v>551</v>
      </c>
      <c r="W1399">
        <v>0</v>
      </c>
      <c r="X1399">
        <v>39</v>
      </c>
      <c r="Y1399">
        <v>-870</v>
      </c>
      <c r="Z1399" t="s">
        <v>551</v>
      </c>
      <c r="AA1399">
        <v>0</v>
      </c>
      <c r="AB1399">
        <v>0</v>
      </c>
      <c r="AC1399">
        <v>39</v>
      </c>
      <c r="AD1399">
        <v>0</v>
      </c>
      <c r="AE1399">
        <v>-870</v>
      </c>
      <c r="AG1399">
        <v>0</v>
      </c>
      <c r="AH1399">
        <v>-1270968.5999999996</v>
      </c>
      <c r="AI1399">
        <v>0</v>
      </c>
      <c r="AJ1399">
        <v>-1270968.5999999996</v>
      </c>
      <c r="AK1399">
        <v>0</v>
      </c>
      <c r="AL1399" t="s">
        <v>561</v>
      </c>
      <c r="AM1399" t="s">
        <v>555</v>
      </c>
    </row>
    <row r="1400" spans="1:39" x14ac:dyDescent="0.35">
      <c r="A1400">
        <v>1003304481</v>
      </c>
      <c r="B1400">
        <v>108001</v>
      </c>
      <c r="C1400" t="s">
        <v>61</v>
      </c>
      <c r="D1400">
        <v>15100287</v>
      </c>
      <c r="E1400" t="s">
        <v>123</v>
      </c>
      <c r="F1400" t="s">
        <v>63</v>
      </c>
      <c r="G1400" t="s">
        <v>64</v>
      </c>
      <c r="H1400">
        <v>0</v>
      </c>
      <c r="I1400">
        <v>-16048</v>
      </c>
      <c r="J1400">
        <v>45343</v>
      </c>
      <c r="K1400">
        <v>45343</v>
      </c>
      <c r="L1400">
        <v>45343</v>
      </c>
      <c r="M1400" t="s">
        <v>701</v>
      </c>
      <c r="N1400" t="s">
        <v>548</v>
      </c>
      <c r="O1400" t="s">
        <v>549</v>
      </c>
      <c r="P1400" t="s">
        <v>563</v>
      </c>
      <c r="Q1400" t="s">
        <v>551</v>
      </c>
      <c r="R1400" t="s">
        <v>2178</v>
      </c>
      <c r="S1400" t="s">
        <v>632</v>
      </c>
      <c r="T1400" t="s">
        <v>553</v>
      </c>
      <c r="U1400" t="s">
        <v>2127</v>
      </c>
      <c r="V1400" t="s">
        <v>551</v>
      </c>
      <c r="W1400">
        <v>0</v>
      </c>
      <c r="X1400">
        <v>39</v>
      </c>
      <c r="Y1400">
        <v>-16048</v>
      </c>
      <c r="Z1400" t="s">
        <v>551</v>
      </c>
      <c r="AA1400">
        <v>0</v>
      </c>
      <c r="AB1400">
        <v>0</v>
      </c>
      <c r="AC1400">
        <v>39</v>
      </c>
      <c r="AD1400">
        <v>0</v>
      </c>
      <c r="AE1400">
        <v>-16048</v>
      </c>
      <c r="AG1400">
        <v>0</v>
      </c>
      <c r="AH1400">
        <v>-1270968.5999999996</v>
      </c>
      <c r="AI1400">
        <v>0</v>
      </c>
      <c r="AJ1400">
        <v>-1270968.5999999996</v>
      </c>
      <c r="AK1400">
        <v>0</v>
      </c>
      <c r="AL1400" t="s">
        <v>561</v>
      </c>
      <c r="AM1400" t="s">
        <v>555</v>
      </c>
    </row>
    <row r="1401" spans="1:39" x14ac:dyDescent="0.35">
      <c r="A1401">
        <v>1003304482</v>
      </c>
      <c r="B1401">
        <v>108001</v>
      </c>
      <c r="C1401" t="s">
        <v>61</v>
      </c>
      <c r="D1401">
        <v>15100287</v>
      </c>
      <c r="E1401" t="s">
        <v>123</v>
      </c>
      <c r="F1401" t="s">
        <v>63</v>
      </c>
      <c r="G1401" t="s">
        <v>64</v>
      </c>
      <c r="H1401">
        <v>0</v>
      </c>
      <c r="I1401">
        <v>-12390</v>
      </c>
      <c r="J1401">
        <v>45343</v>
      </c>
      <c r="K1401">
        <v>45343</v>
      </c>
      <c r="L1401">
        <v>45343</v>
      </c>
      <c r="M1401" t="s">
        <v>701</v>
      </c>
      <c r="N1401" t="s">
        <v>548</v>
      </c>
      <c r="O1401" t="s">
        <v>549</v>
      </c>
      <c r="P1401" t="s">
        <v>563</v>
      </c>
      <c r="Q1401" t="s">
        <v>551</v>
      </c>
      <c r="R1401" t="s">
        <v>2179</v>
      </c>
      <c r="S1401" t="s">
        <v>632</v>
      </c>
      <c r="T1401" t="s">
        <v>553</v>
      </c>
      <c r="U1401" t="s">
        <v>2151</v>
      </c>
      <c r="V1401" t="s">
        <v>551</v>
      </c>
      <c r="W1401">
        <v>0</v>
      </c>
      <c r="X1401">
        <v>39</v>
      </c>
      <c r="Y1401">
        <v>-12390</v>
      </c>
      <c r="Z1401" t="s">
        <v>551</v>
      </c>
      <c r="AA1401">
        <v>0</v>
      </c>
      <c r="AB1401">
        <v>0</v>
      </c>
      <c r="AC1401">
        <v>39</v>
      </c>
      <c r="AD1401">
        <v>0</v>
      </c>
      <c r="AE1401">
        <v>-12390</v>
      </c>
      <c r="AG1401">
        <v>0</v>
      </c>
      <c r="AH1401">
        <v>-1270968.5999999996</v>
      </c>
      <c r="AI1401">
        <v>0</v>
      </c>
      <c r="AJ1401">
        <v>-1270968.5999999996</v>
      </c>
      <c r="AK1401">
        <v>0</v>
      </c>
      <c r="AL1401" t="s">
        <v>561</v>
      </c>
      <c r="AM1401" t="s">
        <v>555</v>
      </c>
    </row>
    <row r="1402" spans="1:39" x14ac:dyDescent="0.35">
      <c r="A1402">
        <v>1003304707</v>
      </c>
      <c r="B1402">
        <v>108001</v>
      </c>
      <c r="C1402" t="s">
        <v>61</v>
      </c>
      <c r="D1402">
        <v>15100287</v>
      </c>
      <c r="E1402" t="s">
        <v>123</v>
      </c>
      <c r="F1402" t="s">
        <v>63</v>
      </c>
      <c r="G1402" t="s">
        <v>64</v>
      </c>
      <c r="H1402">
        <v>0</v>
      </c>
      <c r="I1402">
        <v>-10296</v>
      </c>
      <c r="J1402">
        <v>45343</v>
      </c>
      <c r="K1402">
        <v>45363</v>
      </c>
      <c r="L1402">
        <v>45343</v>
      </c>
      <c r="M1402" t="s">
        <v>701</v>
      </c>
      <c r="N1402" t="s">
        <v>548</v>
      </c>
      <c r="O1402" t="s">
        <v>549</v>
      </c>
      <c r="P1402" t="s">
        <v>563</v>
      </c>
      <c r="Q1402" t="s">
        <v>551</v>
      </c>
      <c r="R1402" t="s">
        <v>2180</v>
      </c>
      <c r="S1402" t="s">
        <v>632</v>
      </c>
      <c r="T1402" t="s">
        <v>553</v>
      </c>
      <c r="U1402" t="s">
        <v>2170</v>
      </c>
      <c r="V1402" t="s">
        <v>551</v>
      </c>
      <c r="W1402">
        <v>0</v>
      </c>
      <c r="X1402">
        <v>39</v>
      </c>
      <c r="Y1402">
        <v>-10296</v>
      </c>
      <c r="Z1402" t="s">
        <v>551</v>
      </c>
      <c r="AA1402">
        <v>0</v>
      </c>
      <c r="AB1402">
        <v>0</v>
      </c>
      <c r="AC1402">
        <v>39</v>
      </c>
      <c r="AD1402">
        <v>0</v>
      </c>
      <c r="AE1402">
        <v>-10296</v>
      </c>
      <c r="AG1402">
        <v>0</v>
      </c>
      <c r="AH1402">
        <v>-1270968.5999999996</v>
      </c>
      <c r="AI1402">
        <v>0</v>
      </c>
      <c r="AJ1402">
        <v>-1270968.5999999996</v>
      </c>
      <c r="AK1402">
        <v>0</v>
      </c>
      <c r="AL1402" t="s">
        <v>561</v>
      </c>
      <c r="AM1402" t="s">
        <v>555</v>
      </c>
    </row>
    <row r="1403" spans="1:39" x14ac:dyDescent="0.35">
      <c r="A1403">
        <v>1003304581</v>
      </c>
      <c r="B1403">
        <v>108001</v>
      </c>
      <c r="C1403" t="s">
        <v>61</v>
      </c>
      <c r="D1403">
        <v>15100287</v>
      </c>
      <c r="E1403" t="s">
        <v>123</v>
      </c>
      <c r="F1403" t="s">
        <v>63</v>
      </c>
      <c r="G1403" t="s">
        <v>64</v>
      </c>
      <c r="H1403">
        <v>0</v>
      </c>
      <c r="I1403">
        <v>-4425</v>
      </c>
      <c r="J1403">
        <v>45348</v>
      </c>
      <c r="K1403">
        <v>45348</v>
      </c>
      <c r="L1403">
        <v>45348</v>
      </c>
      <c r="M1403" t="s">
        <v>701</v>
      </c>
      <c r="N1403" t="s">
        <v>548</v>
      </c>
      <c r="O1403" t="s">
        <v>549</v>
      </c>
      <c r="P1403" t="s">
        <v>563</v>
      </c>
      <c r="Q1403" t="s">
        <v>551</v>
      </c>
      <c r="R1403" t="s">
        <v>2181</v>
      </c>
      <c r="S1403" t="s">
        <v>632</v>
      </c>
      <c r="T1403" t="s">
        <v>553</v>
      </c>
      <c r="U1403" t="s">
        <v>2182</v>
      </c>
      <c r="V1403" t="s">
        <v>551</v>
      </c>
      <c r="W1403">
        <v>0</v>
      </c>
      <c r="X1403">
        <v>34</v>
      </c>
      <c r="Y1403">
        <v>-4425</v>
      </c>
      <c r="Z1403" t="s">
        <v>551</v>
      </c>
      <c r="AA1403">
        <v>0</v>
      </c>
      <c r="AB1403">
        <v>0</v>
      </c>
      <c r="AC1403">
        <v>34</v>
      </c>
      <c r="AD1403">
        <v>0</v>
      </c>
      <c r="AE1403">
        <v>-4425</v>
      </c>
      <c r="AG1403">
        <v>0</v>
      </c>
      <c r="AH1403">
        <v>-1270968.5999999996</v>
      </c>
      <c r="AI1403">
        <v>0</v>
      </c>
      <c r="AJ1403">
        <v>-1270968.5999999996</v>
      </c>
      <c r="AK1403">
        <v>0</v>
      </c>
      <c r="AL1403" t="s">
        <v>561</v>
      </c>
      <c r="AM1403" t="s">
        <v>555</v>
      </c>
    </row>
    <row r="1404" spans="1:39" x14ac:dyDescent="0.35">
      <c r="A1404">
        <v>1003304584</v>
      </c>
      <c r="B1404">
        <v>108001</v>
      </c>
      <c r="C1404" t="s">
        <v>61</v>
      </c>
      <c r="D1404">
        <v>15100287</v>
      </c>
      <c r="E1404" t="s">
        <v>123</v>
      </c>
      <c r="F1404" t="s">
        <v>63</v>
      </c>
      <c r="G1404" t="s">
        <v>64</v>
      </c>
      <c r="H1404">
        <v>0</v>
      </c>
      <c r="I1404">
        <v>-34574</v>
      </c>
      <c r="J1404">
        <v>45348</v>
      </c>
      <c r="K1404">
        <v>45348</v>
      </c>
      <c r="L1404">
        <v>45348</v>
      </c>
      <c r="M1404" t="s">
        <v>701</v>
      </c>
      <c r="N1404" t="s">
        <v>548</v>
      </c>
      <c r="O1404" t="s">
        <v>549</v>
      </c>
      <c r="P1404" t="s">
        <v>563</v>
      </c>
      <c r="Q1404" t="s">
        <v>551</v>
      </c>
      <c r="R1404" t="s">
        <v>2183</v>
      </c>
      <c r="S1404" t="s">
        <v>632</v>
      </c>
      <c r="T1404" t="s">
        <v>553</v>
      </c>
      <c r="U1404" t="s">
        <v>2154</v>
      </c>
      <c r="V1404" t="s">
        <v>551</v>
      </c>
      <c r="W1404">
        <v>0</v>
      </c>
      <c r="X1404">
        <v>34</v>
      </c>
      <c r="Y1404">
        <v>-34574</v>
      </c>
      <c r="Z1404" t="s">
        <v>551</v>
      </c>
      <c r="AA1404">
        <v>0</v>
      </c>
      <c r="AB1404">
        <v>0</v>
      </c>
      <c r="AC1404">
        <v>34</v>
      </c>
      <c r="AD1404">
        <v>0</v>
      </c>
      <c r="AE1404">
        <v>-34574</v>
      </c>
      <c r="AG1404">
        <v>0</v>
      </c>
      <c r="AH1404">
        <v>-1270968.5999999996</v>
      </c>
      <c r="AI1404">
        <v>0</v>
      </c>
      <c r="AJ1404">
        <v>-1270968.5999999996</v>
      </c>
      <c r="AK1404">
        <v>0</v>
      </c>
      <c r="AL1404" t="s">
        <v>561</v>
      </c>
      <c r="AM1404" t="s">
        <v>555</v>
      </c>
    </row>
    <row r="1405" spans="1:39" x14ac:dyDescent="0.35">
      <c r="A1405">
        <v>1001602153</v>
      </c>
      <c r="B1405">
        <v>108001</v>
      </c>
      <c r="C1405" t="s">
        <v>61</v>
      </c>
      <c r="D1405">
        <v>15100287</v>
      </c>
      <c r="E1405" t="s">
        <v>123</v>
      </c>
      <c r="F1405" t="s">
        <v>63</v>
      </c>
      <c r="G1405" t="s">
        <v>64</v>
      </c>
      <c r="H1405">
        <v>0</v>
      </c>
      <c r="I1405">
        <v>-3752</v>
      </c>
      <c r="J1405">
        <v>45350</v>
      </c>
      <c r="K1405">
        <v>45352</v>
      </c>
      <c r="L1405">
        <v>45350</v>
      </c>
      <c r="M1405" t="s">
        <v>567</v>
      </c>
      <c r="N1405" t="s">
        <v>548</v>
      </c>
      <c r="O1405" t="s">
        <v>549</v>
      </c>
      <c r="P1405" t="s">
        <v>563</v>
      </c>
      <c r="Q1405" t="s">
        <v>551</v>
      </c>
      <c r="R1405" t="s">
        <v>2184</v>
      </c>
      <c r="S1405" t="s">
        <v>632</v>
      </c>
      <c r="T1405" t="s">
        <v>553</v>
      </c>
      <c r="U1405" t="s">
        <v>551</v>
      </c>
      <c r="V1405" t="s">
        <v>551</v>
      </c>
      <c r="W1405">
        <v>0</v>
      </c>
      <c r="X1405">
        <v>32</v>
      </c>
      <c r="Y1405">
        <v>-3752</v>
      </c>
      <c r="Z1405" t="s">
        <v>551</v>
      </c>
      <c r="AA1405">
        <v>0</v>
      </c>
      <c r="AB1405">
        <v>0</v>
      </c>
      <c r="AC1405">
        <v>32</v>
      </c>
      <c r="AD1405">
        <v>0</v>
      </c>
      <c r="AE1405">
        <v>-3752</v>
      </c>
      <c r="AG1405">
        <v>0</v>
      </c>
      <c r="AH1405">
        <v>-1270968.5999999996</v>
      </c>
      <c r="AI1405">
        <v>0</v>
      </c>
      <c r="AJ1405">
        <v>-1270968.5999999996</v>
      </c>
      <c r="AK1405">
        <v>0</v>
      </c>
      <c r="AL1405" t="s">
        <v>561</v>
      </c>
      <c r="AM1405" t="s">
        <v>555</v>
      </c>
    </row>
    <row r="1406" spans="1:39" x14ac:dyDescent="0.35">
      <c r="A1406">
        <v>1003304905</v>
      </c>
      <c r="B1406">
        <v>108001</v>
      </c>
      <c r="C1406" t="s">
        <v>61</v>
      </c>
      <c r="D1406">
        <v>15100287</v>
      </c>
      <c r="E1406" t="s">
        <v>123</v>
      </c>
      <c r="F1406" t="s">
        <v>63</v>
      </c>
      <c r="G1406" t="s">
        <v>64</v>
      </c>
      <c r="H1406">
        <v>0</v>
      </c>
      <c r="I1406">
        <v>-802</v>
      </c>
      <c r="J1406">
        <v>45350</v>
      </c>
      <c r="K1406">
        <v>45352</v>
      </c>
      <c r="L1406">
        <v>45350</v>
      </c>
      <c r="M1406" t="s">
        <v>701</v>
      </c>
      <c r="N1406" t="s">
        <v>548</v>
      </c>
      <c r="O1406" t="s">
        <v>549</v>
      </c>
      <c r="P1406" t="s">
        <v>563</v>
      </c>
      <c r="Q1406" t="s">
        <v>551</v>
      </c>
      <c r="R1406" t="s">
        <v>2185</v>
      </c>
      <c r="S1406" t="s">
        <v>632</v>
      </c>
      <c r="T1406" t="s">
        <v>553</v>
      </c>
      <c r="U1406" t="s">
        <v>2154</v>
      </c>
      <c r="V1406" t="s">
        <v>551</v>
      </c>
      <c r="W1406">
        <v>0</v>
      </c>
      <c r="X1406">
        <v>32</v>
      </c>
      <c r="Y1406">
        <v>-802</v>
      </c>
      <c r="Z1406" t="s">
        <v>551</v>
      </c>
      <c r="AA1406">
        <v>0</v>
      </c>
      <c r="AB1406">
        <v>0</v>
      </c>
      <c r="AC1406">
        <v>32</v>
      </c>
      <c r="AD1406">
        <v>0</v>
      </c>
      <c r="AE1406">
        <v>-802</v>
      </c>
      <c r="AG1406">
        <v>0</v>
      </c>
      <c r="AH1406">
        <v>-1270968.5999999996</v>
      </c>
      <c r="AI1406">
        <v>0</v>
      </c>
      <c r="AJ1406">
        <v>-1270968.5999999996</v>
      </c>
      <c r="AK1406">
        <v>0</v>
      </c>
      <c r="AL1406" t="s">
        <v>561</v>
      </c>
      <c r="AM1406" t="s">
        <v>555</v>
      </c>
    </row>
    <row r="1407" spans="1:39" x14ac:dyDescent="0.35">
      <c r="A1407">
        <v>1003305059</v>
      </c>
      <c r="B1407">
        <v>108001</v>
      </c>
      <c r="C1407" t="s">
        <v>61</v>
      </c>
      <c r="D1407">
        <v>15100287</v>
      </c>
      <c r="E1407" t="s">
        <v>123</v>
      </c>
      <c r="F1407" t="s">
        <v>63</v>
      </c>
      <c r="G1407" t="s">
        <v>64</v>
      </c>
      <c r="H1407">
        <v>0</v>
      </c>
      <c r="I1407">
        <v>-55224</v>
      </c>
      <c r="J1407">
        <v>45351</v>
      </c>
      <c r="K1407">
        <v>45374</v>
      </c>
      <c r="L1407">
        <v>45351</v>
      </c>
      <c r="M1407" t="s">
        <v>701</v>
      </c>
      <c r="N1407" t="s">
        <v>548</v>
      </c>
      <c r="O1407" t="s">
        <v>549</v>
      </c>
      <c r="P1407" t="s">
        <v>563</v>
      </c>
      <c r="Q1407" t="s">
        <v>551</v>
      </c>
      <c r="R1407" t="s">
        <v>2186</v>
      </c>
      <c r="S1407" t="s">
        <v>632</v>
      </c>
      <c r="T1407" t="s">
        <v>553</v>
      </c>
      <c r="U1407" t="s">
        <v>2187</v>
      </c>
      <c r="V1407" t="s">
        <v>551</v>
      </c>
      <c r="W1407">
        <v>0</v>
      </c>
      <c r="X1407">
        <v>31</v>
      </c>
      <c r="Y1407">
        <v>-55224</v>
      </c>
      <c r="Z1407" t="s">
        <v>551</v>
      </c>
      <c r="AA1407">
        <v>0</v>
      </c>
      <c r="AB1407">
        <v>0</v>
      </c>
      <c r="AC1407">
        <v>31</v>
      </c>
      <c r="AD1407">
        <v>0</v>
      </c>
      <c r="AE1407">
        <v>-55224</v>
      </c>
      <c r="AG1407">
        <v>0</v>
      </c>
      <c r="AH1407">
        <v>-1270968.5999999996</v>
      </c>
      <c r="AI1407">
        <v>0</v>
      </c>
      <c r="AJ1407">
        <v>-1270968.5999999996</v>
      </c>
      <c r="AK1407">
        <v>0</v>
      </c>
      <c r="AL1407" t="s">
        <v>561</v>
      </c>
      <c r="AM1407" t="s">
        <v>555</v>
      </c>
    </row>
    <row r="1408" spans="1:39" x14ac:dyDescent="0.35">
      <c r="A1408">
        <v>1003304657</v>
      </c>
      <c r="B1408">
        <v>108001</v>
      </c>
      <c r="C1408" t="s">
        <v>61</v>
      </c>
      <c r="D1408">
        <v>15100287</v>
      </c>
      <c r="E1408" t="s">
        <v>123</v>
      </c>
      <c r="F1408" t="s">
        <v>63</v>
      </c>
      <c r="G1408" t="s">
        <v>64</v>
      </c>
      <c r="H1408">
        <v>0</v>
      </c>
      <c r="I1408">
        <v>-10148</v>
      </c>
      <c r="J1408">
        <v>45352</v>
      </c>
      <c r="K1408">
        <v>45352</v>
      </c>
      <c r="L1408">
        <v>45352</v>
      </c>
      <c r="M1408" t="s">
        <v>701</v>
      </c>
      <c r="N1408" t="s">
        <v>548</v>
      </c>
      <c r="O1408" t="s">
        <v>549</v>
      </c>
      <c r="P1408" t="s">
        <v>563</v>
      </c>
      <c r="Q1408" t="s">
        <v>551</v>
      </c>
      <c r="R1408" t="s">
        <v>2188</v>
      </c>
      <c r="S1408" t="s">
        <v>632</v>
      </c>
      <c r="T1408" t="s">
        <v>553</v>
      </c>
      <c r="U1408" t="s">
        <v>2182</v>
      </c>
      <c r="V1408" t="s">
        <v>551</v>
      </c>
      <c r="W1408">
        <v>0</v>
      </c>
      <c r="X1408">
        <v>30</v>
      </c>
      <c r="Y1408">
        <v>-10148</v>
      </c>
      <c r="Z1408" t="s">
        <v>551</v>
      </c>
      <c r="AA1408">
        <v>0</v>
      </c>
      <c r="AB1408">
        <v>0</v>
      </c>
      <c r="AC1408">
        <v>30</v>
      </c>
      <c r="AD1408">
        <v>0</v>
      </c>
      <c r="AE1408">
        <v>-10148</v>
      </c>
      <c r="AG1408">
        <v>0</v>
      </c>
      <c r="AH1408">
        <v>-1270968.5999999996</v>
      </c>
      <c r="AI1408">
        <v>0</v>
      </c>
      <c r="AJ1408">
        <v>-1270968.5999999996</v>
      </c>
      <c r="AK1408">
        <v>0</v>
      </c>
      <c r="AL1408" t="s">
        <v>561</v>
      </c>
      <c r="AM1408" t="s">
        <v>555</v>
      </c>
    </row>
    <row r="1409" spans="1:39" x14ac:dyDescent="0.35">
      <c r="A1409">
        <v>1003304658</v>
      </c>
      <c r="B1409">
        <v>108001</v>
      </c>
      <c r="C1409" t="s">
        <v>61</v>
      </c>
      <c r="D1409">
        <v>15100287</v>
      </c>
      <c r="E1409" t="s">
        <v>123</v>
      </c>
      <c r="F1409" t="s">
        <v>63</v>
      </c>
      <c r="G1409" t="s">
        <v>64</v>
      </c>
      <c r="H1409">
        <v>0</v>
      </c>
      <c r="I1409">
        <v>-10148</v>
      </c>
      <c r="J1409">
        <v>45352</v>
      </c>
      <c r="K1409">
        <v>45352</v>
      </c>
      <c r="L1409">
        <v>45352</v>
      </c>
      <c r="M1409" t="s">
        <v>701</v>
      </c>
      <c r="N1409" t="s">
        <v>548</v>
      </c>
      <c r="O1409" t="s">
        <v>549</v>
      </c>
      <c r="P1409" t="s">
        <v>563</v>
      </c>
      <c r="Q1409" t="s">
        <v>551</v>
      </c>
      <c r="R1409" t="s">
        <v>2189</v>
      </c>
      <c r="S1409" t="s">
        <v>632</v>
      </c>
      <c r="T1409" t="s">
        <v>553</v>
      </c>
      <c r="U1409" t="s">
        <v>2182</v>
      </c>
      <c r="V1409" t="s">
        <v>551</v>
      </c>
      <c r="W1409">
        <v>0</v>
      </c>
      <c r="X1409">
        <v>30</v>
      </c>
      <c r="Y1409">
        <v>-10148</v>
      </c>
      <c r="Z1409" t="s">
        <v>551</v>
      </c>
      <c r="AA1409">
        <v>0</v>
      </c>
      <c r="AB1409">
        <v>0</v>
      </c>
      <c r="AC1409">
        <v>30</v>
      </c>
      <c r="AD1409">
        <v>0</v>
      </c>
      <c r="AE1409">
        <v>-10148</v>
      </c>
      <c r="AG1409">
        <v>0</v>
      </c>
      <c r="AH1409">
        <v>-1270968.5999999996</v>
      </c>
      <c r="AI1409">
        <v>0</v>
      </c>
      <c r="AJ1409">
        <v>-1270968.5999999996</v>
      </c>
      <c r="AK1409">
        <v>0</v>
      </c>
      <c r="AL1409" t="s">
        <v>561</v>
      </c>
      <c r="AM1409" t="s">
        <v>555</v>
      </c>
    </row>
    <row r="1410" spans="1:39" x14ac:dyDescent="0.35">
      <c r="A1410">
        <v>1003304904</v>
      </c>
      <c r="B1410">
        <v>108001</v>
      </c>
      <c r="C1410" t="s">
        <v>61</v>
      </c>
      <c r="D1410">
        <v>15100287</v>
      </c>
      <c r="E1410" t="s">
        <v>123</v>
      </c>
      <c r="F1410" t="s">
        <v>63</v>
      </c>
      <c r="G1410" t="s">
        <v>64</v>
      </c>
      <c r="H1410">
        <v>0</v>
      </c>
      <c r="I1410">
        <v>-12390</v>
      </c>
      <c r="J1410">
        <v>45352</v>
      </c>
      <c r="K1410">
        <v>45352</v>
      </c>
      <c r="L1410">
        <v>45352</v>
      </c>
      <c r="M1410" t="s">
        <v>701</v>
      </c>
      <c r="N1410" t="s">
        <v>548</v>
      </c>
      <c r="O1410" t="s">
        <v>549</v>
      </c>
      <c r="P1410" t="s">
        <v>563</v>
      </c>
      <c r="Q1410" t="s">
        <v>551</v>
      </c>
      <c r="R1410" t="s">
        <v>2190</v>
      </c>
      <c r="S1410" t="s">
        <v>632</v>
      </c>
      <c r="T1410" t="s">
        <v>553</v>
      </c>
      <c r="U1410" t="s">
        <v>2151</v>
      </c>
      <c r="V1410" t="s">
        <v>551</v>
      </c>
      <c r="W1410">
        <v>0</v>
      </c>
      <c r="X1410">
        <v>30</v>
      </c>
      <c r="Y1410">
        <v>-12390</v>
      </c>
      <c r="Z1410" t="s">
        <v>551</v>
      </c>
      <c r="AA1410">
        <v>0</v>
      </c>
      <c r="AB1410">
        <v>0</v>
      </c>
      <c r="AC1410">
        <v>30</v>
      </c>
      <c r="AD1410">
        <v>0</v>
      </c>
      <c r="AE1410">
        <v>-12390</v>
      </c>
      <c r="AG1410">
        <v>0</v>
      </c>
      <c r="AH1410">
        <v>-1270968.5999999996</v>
      </c>
      <c r="AI1410">
        <v>0</v>
      </c>
      <c r="AJ1410">
        <v>-1270968.5999999996</v>
      </c>
      <c r="AK1410">
        <v>0</v>
      </c>
      <c r="AL1410" t="s">
        <v>561</v>
      </c>
      <c r="AM1410" t="s">
        <v>555</v>
      </c>
    </row>
    <row r="1411" spans="1:39" x14ac:dyDescent="0.35">
      <c r="A1411">
        <v>1003304694</v>
      </c>
      <c r="B1411">
        <v>108001</v>
      </c>
      <c r="C1411" t="s">
        <v>61</v>
      </c>
      <c r="D1411">
        <v>15100287</v>
      </c>
      <c r="E1411" t="s">
        <v>123</v>
      </c>
      <c r="F1411" t="s">
        <v>63</v>
      </c>
      <c r="G1411" t="s">
        <v>64</v>
      </c>
      <c r="H1411">
        <v>0</v>
      </c>
      <c r="I1411">
        <v>-20650</v>
      </c>
      <c r="J1411">
        <v>45353</v>
      </c>
      <c r="K1411">
        <v>45353</v>
      </c>
      <c r="L1411">
        <v>45353</v>
      </c>
      <c r="M1411" t="s">
        <v>701</v>
      </c>
      <c r="N1411" t="s">
        <v>548</v>
      </c>
      <c r="O1411" t="s">
        <v>549</v>
      </c>
      <c r="P1411" t="s">
        <v>563</v>
      </c>
      <c r="Q1411" t="s">
        <v>551</v>
      </c>
      <c r="R1411" t="s">
        <v>2191</v>
      </c>
      <c r="S1411" t="s">
        <v>632</v>
      </c>
      <c r="T1411" t="s">
        <v>553</v>
      </c>
      <c r="U1411" t="s">
        <v>2182</v>
      </c>
      <c r="V1411" t="s">
        <v>551</v>
      </c>
      <c r="W1411">
        <v>0</v>
      </c>
      <c r="X1411">
        <v>29</v>
      </c>
      <c r="Y1411">
        <v>-20650</v>
      </c>
      <c r="Z1411" t="s">
        <v>551</v>
      </c>
      <c r="AA1411">
        <v>0</v>
      </c>
      <c r="AB1411">
        <v>0</v>
      </c>
      <c r="AC1411">
        <v>29</v>
      </c>
      <c r="AD1411">
        <v>0</v>
      </c>
      <c r="AE1411">
        <v>-20650</v>
      </c>
      <c r="AG1411">
        <v>0</v>
      </c>
      <c r="AH1411">
        <v>-1270968.5999999996</v>
      </c>
      <c r="AI1411">
        <v>0</v>
      </c>
      <c r="AJ1411">
        <v>-1270968.5999999996</v>
      </c>
      <c r="AK1411">
        <v>0</v>
      </c>
      <c r="AL1411" t="s">
        <v>561</v>
      </c>
      <c r="AM1411" t="s">
        <v>555</v>
      </c>
    </row>
    <row r="1412" spans="1:39" x14ac:dyDescent="0.35">
      <c r="A1412">
        <v>1003305065</v>
      </c>
      <c r="B1412">
        <v>108001</v>
      </c>
      <c r="C1412" t="s">
        <v>61</v>
      </c>
      <c r="D1412">
        <v>15100287</v>
      </c>
      <c r="E1412" t="s">
        <v>123</v>
      </c>
      <c r="F1412" t="s">
        <v>63</v>
      </c>
      <c r="G1412" t="s">
        <v>64</v>
      </c>
      <c r="H1412">
        <v>0</v>
      </c>
      <c r="I1412">
        <v>-7160</v>
      </c>
      <c r="J1412">
        <v>45353</v>
      </c>
      <c r="K1412">
        <v>45353</v>
      </c>
      <c r="L1412">
        <v>45353</v>
      </c>
      <c r="M1412" t="s">
        <v>701</v>
      </c>
      <c r="N1412" t="s">
        <v>548</v>
      </c>
      <c r="O1412" t="s">
        <v>549</v>
      </c>
      <c r="P1412" t="s">
        <v>563</v>
      </c>
      <c r="Q1412" t="s">
        <v>551</v>
      </c>
      <c r="R1412" t="s">
        <v>2192</v>
      </c>
      <c r="S1412" t="s">
        <v>632</v>
      </c>
      <c r="T1412" t="s">
        <v>553</v>
      </c>
      <c r="U1412" t="s">
        <v>2193</v>
      </c>
      <c r="V1412" t="s">
        <v>551</v>
      </c>
      <c r="W1412">
        <v>0</v>
      </c>
      <c r="X1412">
        <v>29</v>
      </c>
      <c r="Y1412">
        <v>-7160</v>
      </c>
      <c r="Z1412" t="s">
        <v>551</v>
      </c>
      <c r="AA1412">
        <v>0</v>
      </c>
      <c r="AB1412">
        <v>0</v>
      </c>
      <c r="AC1412">
        <v>29</v>
      </c>
      <c r="AD1412">
        <v>0</v>
      </c>
      <c r="AE1412">
        <v>-7160</v>
      </c>
      <c r="AG1412">
        <v>0</v>
      </c>
      <c r="AH1412">
        <v>-1270968.5999999996</v>
      </c>
      <c r="AI1412">
        <v>0</v>
      </c>
      <c r="AJ1412">
        <v>-1270968.5999999996</v>
      </c>
      <c r="AK1412">
        <v>0</v>
      </c>
      <c r="AL1412" t="s">
        <v>561</v>
      </c>
      <c r="AM1412" t="s">
        <v>555</v>
      </c>
    </row>
    <row r="1413" spans="1:39" x14ac:dyDescent="0.35">
      <c r="A1413">
        <v>1003304693</v>
      </c>
      <c r="B1413">
        <v>108001</v>
      </c>
      <c r="C1413" t="s">
        <v>61</v>
      </c>
      <c r="D1413">
        <v>15100287</v>
      </c>
      <c r="E1413" t="s">
        <v>123</v>
      </c>
      <c r="F1413" t="s">
        <v>63</v>
      </c>
      <c r="G1413" t="s">
        <v>64</v>
      </c>
      <c r="H1413">
        <v>0</v>
      </c>
      <c r="I1413">
        <v>-72806</v>
      </c>
      <c r="J1413">
        <v>45355</v>
      </c>
      <c r="K1413">
        <v>45355</v>
      </c>
      <c r="L1413">
        <v>45355</v>
      </c>
      <c r="M1413" t="s">
        <v>701</v>
      </c>
      <c r="N1413" t="s">
        <v>548</v>
      </c>
      <c r="O1413" t="s">
        <v>549</v>
      </c>
      <c r="P1413" t="s">
        <v>563</v>
      </c>
      <c r="Q1413" t="s">
        <v>551</v>
      </c>
      <c r="R1413" t="s">
        <v>2194</v>
      </c>
      <c r="S1413" t="s">
        <v>632</v>
      </c>
      <c r="T1413" t="s">
        <v>553</v>
      </c>
      <c r="U1413" t="s">
        <v>2151</v>
      </c>
      <c r="V1413" t="s">
        <v>551</v>
      </c>
      <c r="W1413">
        <v>0</v>
      </c>
      <c r="X1413">
        <v>27</v>
      </c>
      <c r="Y1413">
        <v>-72806</v>
      </c>
      <c r="Z1413" t="s">
        <v>551</v>
      </c>
      <c r="AA1413">
        <v>0</v>
      </c>
      <c r="AB1413">
        <v>0</v>
      </c>
      <c r="AC1413">
        <v>27</v>
      </c>
      <c r="AD1413">
        <v>0</v>
      </c>
      <c r="AE1413">
        <v>-72806</v>
      </c>
      <c r="AG1413">
        <v>0</v>
      </c>
      <c r="AH1413">
        <v>-1270968.5999999996</v>
      </c>
      <c r="AI1413">
        <v>0</v>
      </c>
      <c r="AJ1413">
        <v>-1270968.5999999996</v>
      </c>
      <c r="AK1413">
        <v>0</v>
      </c>
      <c r="AL1413" t="s">
        <v>561</v>
      </c>
      <c r="AM1413" t="s">
        <v>555</v>
      </c>
    </row>
    <row r="1414" spans="1:39" x14ac:dyDescent="0.35">
      <c r="A1414">
        <v>1003305063</v>
      </c>
      <c r="B1414">
        <v>108001</v>
      </c>
      <c r="C1414" t="s">
        <v>61</v>
      </c>
      <c r="D1414">
        <v>15100287</v>
      </c>
      <c r="E1414" t="s">
        <v>123</v>
      </c>
      <c r="F1414" t="s">
        <v>63</v>
      </c>
      <c r="G1414" t="s">
        <v>64</v>
      </c>
      <c r="H1414">
        <v>0</v>
      </c>
      <c r="I1414">
        <v>-72500</v>
      </c>
      <c r="J1414">
        <v>45355</v>
      </c>
      <c r="K1414">
        <v>45374</v>
      </c>
      <c r="L1414">
        <v>45355</v>
      </c>
      <c r="M1414" t="s">
        <v>701</v>
      </c>
      <c r="N1414" t="s">
        <v>548</v>
      </c>
      <c r="O1414" t="s">
        <v>549</v>
      </c>
      <c r="P1414" t="s">
        <v>563</v>
      </c>
      <c r="Q1414" t="s">
        <v>551</v>
      </c>
      <c r="R1414" t="s">
        <v>2195</v>
      </c>
      <c r="S1414" t="s">
        <v>632</v>
      </c>
      <c r="T1414" t="s">
        <v>553</v>
      </c>
      <c r="U1414" t="s">
        <v>2196</v>
      </c>
      <c r="V1414" t="s">
        <v>551</v>
      </c>
      <c r="W1414">
        <v>0</v>
      </c>
      <c r="X1414">
        <v>27</v>
      </c>
      <c r="Y1414">
        <v>-72500</v>
      </c>
      <c r="Z1414" t="s">
        <v>551</v>
      </c>
      <c r="AA1414">
        <v>0</v>
      </c>
      <c r="AB1414">
        <v>0</v>
      </c>
      <c r="AC1414">
        <v>27</v>
      </c>
      <c r="AD1414">
        <v>0</v>
      </c>
      <c r="AE1414">
        <v>-72500</v>
      </c>
      <c r="AG1414">
        <v>0</v>
      </c>
      <c r="AH1414">
        <v>-1270968.5999999996</v>
      </c>
      <c r="AI1414">
        <v>0</v>
      </c>
      <c r="AJ1414">
        <v>-1270968.5999999996</v>
      </c>
      <c r="AK1414">
        <v>0</v>
      </c>
      <c r="AL1414" t="s">
        <v>561</v>
      </c>
      <c r="AM1414" t="s">
        <v>555</v>
      </c>
    </row>
    <row r="1415" spans="1:39" x14ac:dyDescent="0.35">
      <c r="A1415">
        <v>1001602151</v>
      </c>
      <c r="B1415">
        <v>108001</v>
      </c>
      <c r="C1415" t="s">
        <v>61</v>
      </c>
      <c r="D1415">
        <v>15100287</v>
      </c>
      <c r="E1415" t="s">
        <v>123</v>
      </c>
      <c r="F1415" t="s">
        <v>63</v>
      </c>
      <c r="G1415" t="s">
        <v>64</v>
      </c>
      <c r="H1415">
        <v>0</v>
      </c>
      <c r="I1415">
        <v>-2262</v>
      </c>
      <c r="J1415">
        <v>45357</v>
      </c>
      <c r="K1415">
        <v>45357</v>
      </c>
      <c r="L1415">
        <v>45357</v>
      </c>
      <c r="M1415" t="s">
        <v>567</v>
      </c>
      <c r="N1415" t="s">
        <v>548</v>
      </c>
      <c r="O1415" t="s">
        <v>549</v>
      </c>
      <c r="P1415" t="s">
        <v>563</v>
      </c>
      <c r="Q1415" t="s">
        <v>551</v>
      </c>
      <c r="R1415" t="s">
        <v>2197</v>
      </c>
      <c r="S1415" t="s">
        <v>632</v>
      </c>
      <c r="T1415" t="s">
        <v>553</v>
      </c>
      <c r="U1415" t="s">
        <v>551</v>
      </c>
      <c r="V1415" t="s">
        <v>551</v>
      </c>
      <c r="W1415">
        <v>0</v>
      </c>
      <c r="X1415">
        <v>25</v>
      </c>
      <c r="Y1415">
        <v>-2262</v>
      </c>
      <c r="Z1415" t="s">
        <v>551</v>
      </c>
      <c r="AA1415">
        <v>0</v>
      </c>
      <c r="AB1415">
        <v>0</v>
      </c>
      <c r="AC1415">
        <v>25</v>
      </c>
      <c r="AD1415">
        <v>0</v>
      </c>
      <c r="AE1415">
        <v>-2262</v>
      </c>
      <c r="AG1415">
        <v>0</v>
      </c>
      <c r="AH1415">
        <v>-1270968.5999999996</v>
      </c>
      <c r="AI1415">
        <v>0</v>
      </c>
      <c r="AJ1415">
        <v>-1270968.5999999996</v>
      </c>
      <c r="AK1415">
        <v>0</v>
      </c>
      <c r="AL1415" t="s">
        <v>561</v>
      </c>
      <c r="AM1415" t="s">
        <v>555</v>
      </c>
    </row>
    <row r="1416" spans="1:39" x14ac:dyDescent="0.35">
      <c r="A1416">
        <v>1003304668</v>
      </c>
      <c r="B1416">
        <v>108001</v>
      </c>
      <c r="C1416" t="s">
        <v>61</v>
      </c>
      <c r="D1416">
        <v>15100287</v>
      </c>
      <c r="E1416" t="s">
        <v>123</v>
      </c>
      <c r="F1416" t="s">
        <v>63</v>
      </c>
      <c r="G1416" t="s">
        <v>64</v>
      </c>
      <c r="H1416">
        <v>0</v>
      </c>
      <c r="I1416">
        <v>-14160</v>
      </c>
      <c r="J1416">
        <v>45359</v>
      </c>
      <c r="K1416">
        <v>45360</v>
      </c>
      <c r="L1416">
        <v>45359</v>
      </c>
      <c r="M1416" t="s">
        <v>701</v>
      </c>
      <c r="N1416" t="s">
        <v>548</v>
      </c>
      <c r="O1416" t="s">
        <v>549</v>
      </c>
      <c r="P1416" t="s">
        <v>563</v>
      </c>
      <c r="Q1416" t="s">
        <v>551</v>
      </c>
      <c r="R1416" t="s">
        <v>2198</v>
      </c>
      <c r="S1416" t="s">
        <v>632</v>
      </c>
      <c r="T1416" t="s">
        <v>553</v>
      </c>
      <c r="U1416" t="s">
        <v>2182</v>
      </c>
      <c r="V1416" t="s">
        <v>551</v>
      </c>
      <c r="W1416">
        <v>0</v>
      </c>
      <c r="X1416">
        <v>23</v>
      </c>
      <c r="Y1416">
        <v>-14160</v>
      </c>
      <c r="Z1416" t="s">
        <v>551</v>
      </c>
      <c r="AA1416">
        <v>0</v>
      </c>
      <c r="AB1416">
        <v>0</v>
      </c>
      <c r="AC1416">
        <v>23</v>
      </c>
      <c r="AD1416">
        <v>0</v>
      </c>
      <c r="AE1416">
        <v>-14160</v>
      </c>
      <c r="AG1416">
        <v>0</v>
      </c>
      <c r="AH1416">
        <v>-1270968.5999999996</v>
      </c>
      <c r="AI1416">
        <v>0</v>
      </c>
      <c r="AJ1416">
        <v>-1270968.5999999996</v>
      </c>
      <c r="AK1416">
        <v>0</v>
      </c>
      <c r="AL1416" t="s">
        <v>561</v>
      </c>
      <c r="AM1416" t="s">
        <v>555</v>
      </c>
    </row>
    <row r="1417" spans="1:39" x14ac:dyDescent="0.35">
      <c r="A1417">
        <v>1003304692</v>
      </c>
      <c r="B1417">
        <v>108001</v>
      </c>
      <c r="C1417" t="s">
        <v>61</v>
      </c>
      <c r="D1417">
        <v>15100287</v>
      </c>
      <c r="E1417" t="s">
        <v>123</v>
      </c>
      <c r="F1417" t="s">
        <v>63</v>
      </c>
      <c r="G1417" t="s">
        <v>64</v>
      </c>
      <c r="H1417">
        <v>0</v>
      </c>
      <c r="I1417">
        <v>-24780</v>
      </c>
      <c r="J1417">
        <v>45359</v>
      </c>
      <c r="K1417">
        <v>45359</v>
      </c>
      <c r="L1417">
        <v>45359</v>
      </c>
      <c r="M1417" t="s">
        <v>701</v>
      </c>
      <c r="N1417" t="s">
        <v>548</v>
      </c>
      <c r="O1417" t="s">
        <v>549</v>
      </c>
      <c r="P1417" t="s">
        <v>563</v>
      </c>
      <c r="Q1417" t="s">
        <v>551</v>
      </c>
      <c r="R1417" t="s">
        <v>2199</v>
      </c>
      <c r="S1417" t="s">
        <v>632</v>
      </c>
      <c r="T1417" t="s">
        <v>553</v>
      </c>
      <c r="U1417" t="s">
        <v>2200</v>
      </c>
      <c r="V1417" t="s">
        <v>551</v>
      </c>
      <c r="W1417">
        <v>0</v>
      </c>
      <c r="X1417">
        <v>23</v>
      </c>
      <c r="Y1417">
        <v>-24780</v>
      </c>
      <c r="Z1417" t="s">
        <v>551</v>
      </c>
      <c r="AA1417">
        <v>0</v>
      </c>
      <c r="AB1417">
        <v>0</v>
      </c>
      <c r="AC1417">
        <v>23</v>
      </c>
      <c r="AD1417">
        <v>0</v>
      </c>
      <c r="AE1417">
        <v>-24780</v>
      </c>
      <c r="AG1417">
        <v>0</v>
      </c>
      <c r="AH1417">
        <v>-1270968.5999999996</v>
      </c>
      <c r="AI1417">
        <v>0</v>
      </c>
      <c r="AJ1417">
        <v>-1270968.5999999996</v>
      </c>
      <c r="AK1417">
        <v>0</v>
      </c>
      <c r="AL1417" t="s">
        <v>561</v>
      </c>
      <c r="AM1417" t="s">
        <v>555</v>
      </c>
    </row>
    <row r="1418" spans="1:39" x14ac:dyDescent="0.35">
      <c r="A1418">
        <v>1003305064</v>
      </c>
      <c r="B1418">
        <v>108001</v>
      </c>
      <c r="C1418" t="s">
        <v>61</v>
      </c>
      <c r="D1418">
        <v>15100287</v>
      </c>
      <c r="E1418" t="s">
        <v>123</v>
      </c>
      <c r="F1418" t="s">
        <v>63</v>
      </c>
      <c r="G1418" t="s">
        <v>64</v>
      </c>
      <c r="H1418">
        <v>0</v>
      </c>
      <c r="I1418">
        <v>-6435</v>
      </c>
      <c r="J1418">
        <v>45359</v>
      </c>
      <c r="K1418">
        <v>45373</v>
      </c>
      <c r="L1418">
        <v>45359</v>
      </c>
      <c r="M1418" t="s">
        <v>701</v>
      </c>
      <c r="N1418" t="s">
        <v>548</v>
      </c>
      <c r="O1418" t="s">
        <v>549</v>
      </c>
      <c r="P1418" t="s">
        <v>563</v>
      </c>
      <c r="Q1418" t="s">
        <v>551</v>
      </c>
      <c r="R1418" t="s">
        <v>2201</v>
      </c>
      <c r="S1418" t="s">
        <v>632</v>
      </c>
      <c r="T1418" t="s">
        <v>553</v>
      </c>
      <c r="U1418" t="s">
        <v>2193</v>
      </c>
      <c r="V1418" t="s">
        <v>551</v>
      </c>
      <c r="W1418">
        <v>0</v>
      </c>
      <c r="X1418">
        <v>23</v>
      </c>
      <c r="Y1418">
        <v>-6435</v>
      </c>
      <c r="Z1418" t="s">
        <v>551</v>
      </c>
      <c r="AA1418">
        <v>0</v>
      </c>
      <c r="AB1418">
        <v>0</v>
      </c>
      <c r="AC1418">
        <v>23</v>
      </c>
      <c r="AD1418">
        <v>0</v>
      </c>
      <c r="AE1418">
        <v>-6435</v>
      </c>
      <c r="AG1418">
        <v>0</v>
      </c>
      <c r="AH1418">
        <v>-1270968.5999999996</v>
      </c>
      <c r="AI1418">
        <v>0</v>
      </c>
      <c r="AJ1418">
        <v>-1270968.5999999996</v>
      </c>
      <c r="AK1418">
        <v>0</v>
      </c>
      <c r="AL1418" t="s">
        <v>561</v>
      </c>
      <c r="AM1418" t="s">
        <v>555</v>
      </c>
    </row>
    <row r="1419" spans="1:39" x14ac:dyDescent="0.35">
      <c r="A1419">
        <v>1003304700</v>
      </c>
      <c r="B1419">
        <v>108001</v>
      </c>
      <c r="C1419" t="s">
        <v>61</v>
      </c>
      <c r="D1419">
        <v>15100287</v>
      </c>
      <c r="E1419" t="s">
        <v>123</v>
      </c>
      <c r="F1419" t="s">
        <v>63</v>
      </c>
      <c r="G1419" t="s">
        <v>64</v>
      </c>
      <c r="H1419">
        <v>0</v>
      </c>
      <c r="I1419">
        <v>-17632</v>
      </c>
      <c r="J1419">
        <v>45363</v>
      </c>
      <c r="K1419">
        <v>45363</v>
      </c>
      <c r="L1419">
        <v>45363</v>
      </c>
      <c r="M1419" t="s">
        <v>701</v>
      </c>
      <c r="N1419" t="s">
        <v>548</v>
      </c>
      <c r="O1419" t="s">
        <v>549</v>
      </c>
      <c r="P1419" t="s">
        <v>563</v>
      </c>
      <c r="Q1419" t="s">
        <v>551</v>
      </c>
      <c r="R1419" t="s">
        <v>2202</v>
      </c>
      <c r="S1419" t="s">
        <v>632</v>
      </c>
      <c r="T1419" t="s">
        <v>553</v>
      </c>
      <c r="U1419" t="s">
        <v>2203</v>
      </c>
      <c r="V1419" t="s">
        <v>551</v>
      </c>
      <c r="W1419">
        <v>0</v>
      </c>
      <c r="X1419">
        <v>19</v>
      </c>
      <c r="Y1419">
        <v>-17632</v>
      </c>
      <c r="Z1419" t="s">
        <v>551</v>
      </c>
      <c r="AA1419">
        <v>0</v>
      </c>
      <c r="AB1419">
        <v>0</v>
      </c>
      <c r="AC1419">
        <v>19</v>
      </c>
      <c r="AD1419">
        <v>0</v>
      </c>
      <c r="AE1419">
        <v>-17632</v>
      </c>
      <c r="AG1419">
        <v>0</v>
      </c>
      <c r="AH1419">
        <v>-1270968.5999999996</v>
      </c>
      <c r="AI1419">
        <v>0</v>
      </c>
      <c r="AJ1419">
        <v>-1270968.5999999996</v>
      </c>
      <c r="AK1419">
        <v>0</v>
      </c>
      <c r="AL1419" t="s">
        <v>561</v>
      </c>
      <c r="AM1419" t="s">
        <v>555</v>
      </c>
    </row>
    <row r="1420" spans="1:39" x14ac:dyDescent="0.35">
      <c r="A1420">
        <v>1003304691</v>
      </c>
      <c r="B1420">
        <v>108001</v>
      </c>
      <c r="C1420" t="s">
        <v>61</v>
      </c>
      <c r="D1420">
        <v>15100287</v>
      </c>
      <c r="E1420" t="s">
        <v>123</v>
      </c>
      <c r="F1420" t="s">
        <v>63</v>
      </c>
      <c r="G1420" t="s">
        <v>64</v>
      </c>
      <c r="H1420">
        <v>0</v>
      </c>
      <c r="I1420">
        <v>-55767</v>
      </c>
      <c r="J1420">
        <v>45366</v>
      </c>
      <c r="K1420">
        <v>45366</v>
      </c>
      <c r="L1420">
        <v>45366</v>
      </c>
      <c r="M1420" t="s">
        <v>701</v>
      </c>
      <c r="N1420" t="s">
        <v>548</v>
      </c>
      <c r="O1420" t="s">
        <v>549</v>
      </c>
      <c r="P1420" t="s">
        <v>563</v>
      </c>
      <c r="Q1420" t="s">
        <v>551</v>
      </c>
      <c r="R1420" t="s">
        <v>2204</v>
      </c>
      <c r="S1420" t="s">
        <v>632</v>
      </c>
      <c r="T1420" t="s">
        <v>553</v>
      </c>
      <c r="U1420" t="s">
        <v>2182</v>
      </c>
      <c r="V1420" t="s">
        <v>551</v>
      </c>
      <c r="W1420">
        <v>0</v>
      </c>
      <c r="X1420">
        <v>16</v>
      </c>
      <c r="Y1420">
        <v>-55767</v>
      </c>
      <c r="Z1420" t="s">
        <v>551</v>
      </c>
      <c r="AA1420">
        <v>0</v>
      </c>
      <c r="AB1420">
        <v>0</v>
      </c>
      <c r="AC1420">
        <v>16</v>
      </c>
      <c r="AD1420">
        <v>0</v>
      </c>
      <c r="AE1420">
        <v>-55767</v>
      </c>
      <c r="AG1420">
        <v>0</v>
      </c>
      <c r="AH1420">
        <v>-1270968.5999999996</v>
      </c>
      <c r="AI1420">
        <v>0</v>
      </c>
      <c r="AJ1420">
        <v>-1270968.5999999996</v>
      </c>
      <c r="AK1420">
        <v>0</v>
      </c>
      <c r="AL1420" t="s">
        <v>561</v>
      </c>
      <c r="AM1420" t="s">
        <v>555</v>
      </c>
    </row>
    <row r="1421" spans="1:39" x14ac:dyDescent="0.35">
      <c r="A1421">
        <v>1001602152</v>
      </c>
      <c r="B1421">
        <v>108001</v>
      </c>
      <c r="C1421" t="s">
        <v>61</v>
      </c>
      <c r="D1421">
        <v>15100287</v>
      </c>
      <c r="E1421" t="s">
        <v>123</v>
      </c>
      <c r="F1421" t="s">
        <v>63</v>
      </c>
      <c r="G1421" t="s">
        <v>64</v>
      </c>
      <c r="H1421">
        <v>0</v>
      </c>
      <c r="I1421">
        <v>-7020</v>
      </c>
      <c r="J1421">
        <v>45369</v>
      </c>
      <c r="K1421">
        <v>45369</v>
      </c>
      <c r="L1421">
        <v>45369</v>
      </c>
      <c r="M1421" t="s">
        <v>567</v>
      </c>
      <c r="N1421" t="s">
        <v>548</v>
      </c>
      <c r="O1421" t="s">
        <v>549</v>
      </c>
      <c r="P1421" t="s">
        <v>563</v>
      </c>
      <c r="Q1421" t="s">
        <v>551</v>
      </c>
      <c r="R1421" t="s">
        <v>2205</v>
      </c>
      <c r="S1421" t="s">
        <v>632</v>
      </c>
      <c r="T1421" t="s">
        <v>553</v>
      </c>
      <c r="U1421" t="s">
        <v>551</v>
      </c>
      <c r="V1421" t="s">
        <v>551</v>
      </c>
      <c r="W1421">
        <v>0</v>
      </c>
      <c r="X1421">
        <v>13</v>
      </c>
      <c r="Y1421">
        <v>-7020</v>
      </c>
      <c r="Z1421" t="s">
        <v>551</v>
      </c>
      <c r="AA1421">
        <v>0</v>
      </c>
      <c r="AB1421">
        <v>0</v>
      </c>
      <c r="AC1421">
        <v>13</v>
      </c>
      <c r="AD1421">
        <v>0</v>
      </c>
      <c r="AE1421">
        <v>-7020</v>
      </c>
      <c r="AG1421">
        <v>0</v>
      </c>
      <c r="AH1421">
        <v>-1270968.5999999996</v>
      </c>
      <c r="AI1421">
        <v>0</v>
      </c>
      <c r="AJ1421">
        <v>-1270968.5999999996</v>
      </c>
      <c r="AK1421">
        <v>0</v>
      </c>
      <c r="AL1421" t="s">
        <v>561</v>
      </c>
      <c r="AM1421" t="s">
        <v>555</v>
      </c>
    </row>
    <row r="1422" spans="1:39" x14ac:dyDescent="0.35">
      <c r="A1422">
        <v>1003305052</v>
      </c>
      <c r="B1422">
        <v>108001</v>
      </c>
      <c r="C1422" t="s">
        <v>61</v>
      </c>
      <c r="D1422">
        <v>15100287</v>
      </c>
      <c r="E1422" t="s">
        <v>123</v>
      </c>
      <c r="F1422" t="s">
        <v>63</v>
      </c>
      <c r="G1422" t="s">
        <v>64</v>
      </c>
      <c r="H1422">
        <v>0</v>
      </c>
      <c r="I1422">
        <v>-25665</v>
      </c>
      <c r="J1422">
        <v>45369</v>
      </c>
      <c r="K1422">
        <v>45373</v>
      </c>
      <c r="L1422">
        <v>45369</v>
      </c>
      <c r="M1422" t="s">
        <v>701</v>
      </c>
      <c r="N1422" t="s">
        <v>548</v>
      </c>
      <c r="O1422" t="s">
        <v>549</v>
      </c>
      <c r="P1422" t="s">
        <v>563</v>
      </c>
      <c r="Q1422" t="s">
        <v>551</v>
      </c>
      <c r="R1422" t="s">
        <v>2206</v>
      </c>
      <c r="S1422" t="s">
        <v>632</v>
      </c>
      <c r="T1422" t="s">
        <v>553</v>
      </c>
      <c r="U1422" t="s">
        <v>2207</v>
      </c>
      <c r="V1422" t="s">
        <v>551</v>
      </c>
      <c r="W1422">
        <v>0</v>
      </c>
      <c r="X1422">
        <v>13</v>
      </c>
      <c r="Y1422">
        <v>-25665</v>
      </c>
      <c r="Z1422" t="s">
        <v>551</v>
      </c>
      <c r="AA1422">
        <v>0</v>
      </c>
      <c r="AB1422">
        <v>0</v>
      </c>
      <c r="AC1422">
        <v>13</v>
      </c>
      <c r="AD1422">
        <v>0</v>
      </c>
      <c r="AE1422">
        <v>-25665</v>
      </c>
      <c r="AG1422">
        <v>0</v>
      </c>
      <c r="AH1422">
        <v>-1270968.5999999996</v>
      </c>
      <c r="AI1422">
        <v>0</v>
      </c>
      <c r="AJ1422">
        <v>-1270968.5999999996</v>
      </c>
      <c r="AK1422">
        <v>0</v>
      </c>
      <c r="AL1422" t="s">
        <v>561</v>
      </c>
      <c r="AM1422" t="s">
        <v>555</v>
      </c>
    </row>
    <row r="1423" spans="1:39" x14ac:dyDescent="0.35">
      <c r="A1423">
        <v>1003305049</v>
      </c>
      <c r="B1423">
        <v>108001</v>
      </c>
      <c r="C1423" t="s">
        <v>61</v>
      </c>
      <c r="D1423">
        <v>15100287</v>
      </c>
      <c r="E1423" t="s">
        <v>123</v>
      </c>
      <c r="F1423" t="s">
        <v>63</v>
      </c>
      <c r="G1423" t="s">
        <v>64</v>
      </c>
      <c r="H1423">
        <v>0</v>
      </c>
      <c r="I1423">
        <v>-892</v>
      </c>
      <c r="J1423">
        <v>45370</v>
      </c>
      <c r="K1423">
        <v>45370</v>
      </c>
      <c r="L1423">
        <v>45370</v>
      </c>
      <c r="M1423" t="s">
        <v>701</v>
      </c>
      <c r="N1423" t="s">
        <v>548</v>
      </c>
      <c r="O1423" t="s">
        <v>549</v>
      </c>
      <c r="P1423" t="s">
        <v>563</v>
      </c>
      <c r="Q1423" t="s">
        <v>551</v>
      </c>
      <c r="R1423" t="s">
        <v>2208</v>
      </c>
      <c r="S1423" t="s">
        <v>632</v>
      </c>
      <c r="T1423" t="s">
        <v>553</v>
      </c>
      <c r="U1423" t="s">
        <v>2209</v>
      </c>
      <c r="V1423" t="s">
        <v>551</v>
      </c>
      <c r="W1423">
        <v>0</v>
      </c>
      <c r="X1423">
        <v>12</v>
      </c>
      <c r="Y1423">
        <v>-892</v>
      </c>
      <c r="Z1423" t="s">
        <v>551</v>
      </c>
      <c r="AA1423">
        <v>0</v>
      </c>
      <c r="AB1423">
        <v>0</v>
      </c>
      <c r="AC1423">
        <v>12</v>
      </c>
      <c r="AD1423">
        <v>0</v>
      </c>
      <c r="AE1423">
        <v>-892</v>
      </c>
      <c r="AG1423">
        <v>0</v>
      </c>
      <c r="AH1423">
        <v>-1270968.5999999996</v>
      </c>
      <c r="AI1423">
        <v>0</v>
      </c>
      <c r="AJ1423">
        <v>-1270968.5999999996</v>
      </c>
      <c r="AK1423">
        <v>0</v>
      </c>
      <c r="AL1423" t="s">
        <v>561</v>
      </c>
      <c r="AM1423" t="s">
        <v>555</v>
      </c>
    </row>
    <row r="1424" spans="1:39" x14ac:dyDescent="0.35">
      <c r="A1424">
        <v>1001602349</v>
      </c>
      <c r="B1424">
        <v>108001</v>
      </c>
      <c r="C1424" t="s">
        <v>61</v>
      </c>
      <c r="D1424">
        <v>15100287</v>
      </c>
      <c r="E1424" t="s">
        <v>123</v>
      </c>
      <c r="F1424" t="s">
        <v>63</v>
      </c>
      <c r="G1424" t="s">
        <v>64</v>
      </c>
      <c r="H1424" t="s">
        <v>562</v>
      </c>
      <c r="I1424">
        <v>-2301</v>
      </c>
      <c r="J1424">
        <v>45376</v>
      </c>
      <c r="K1424">
        <v>45376</v>
      </c>
      <c r="L1424">
        <v>45376</v>
      </c>
      <c r="M1424" t="s">
        <v>567</v>
      </c>
      <c r="N1424" t="s">
        <v>548</v>
      </c>
      <c r="O1424" t="s">
        <v>549</v>
      </c>
      <c r="P1424" t="s">
        <v>563</v>
      </c>
      <c r="Q1424" t="s">
        <v>551</v>
      </c>
      <c r="R1424" t="s">
        <v>2210</v>
      </c>
      <c r="S1424" t="s">
        <v>632</v>
      </c>
      <c r="T1424" t="s">
        <v>553</v>
      </c>
      <c r="U1424" t="s">
        <v>551</v>
      </c>
      <c r="V1424" t="s">
        <v>551</v>
      </c>
      <c r="W1424">
        <v>0</v>
      </c>
      <c r="X1424">
        <v>6</v>
      </c>
      <c r="Y1424">
        <v>-2301</v>
      </c>
      <c r="Z1424" t="s">
        <v>551</v>
      </c>
      <c r="AA1424">
        <v>0</v>
      </c>
      <c r="AB1424">
        <v>0</v>
      </c>
      <c r="AC1424">
        <v>6</v>
      </c>
      <c r="AD1424">
        <v>0</v>
      </c>
      <c r="AE1424">
        <v>-2301</v>
      </c>
      <c r="AG1424">
        <v>0</v>
      </c>
      <c r="AH1424">
        <v>-1270968.5999999996</v>
      </c>
      <c r="AI1424">
        <v>0</v>
      </c>
      <c r="AJ1424">
        <v>-1270968.5999999996</v>
      </c>
      <c r="AK1424">
        <v>-1270968.5999999996</v>
      </c>
      <c r="AL1424" t="s">
        <v>561</v>
      </c>
      <c r="AM1424" t="s">
        <v>555</v>
      </c>
    </row>
    <row r="1425" spans="1:39" x14ac:dyDescent="0.35">
      <c r="A1425">
        <v>1004200917</v>
      </c>
      <c r="B1425" t="s">
        <v>2211</v>
      </c>
      <c r="C1425" t="s">
        <v>61</v>
      </c>
      <c r="D1425">
        <v>15100289</v>
      </c>
      <c r="E1425" t="s">
        <v>125</v>
      </c>
      <c r="F1425" t="s">
        <v>63</v>
      </c>
      <c r="G1425" t="s">
        <v>64</v>
      </c>
      <c r="H1425">
        <v>0</v>
      </c>
      <c r="J1425">
        <v>44827</v>
      </c>
      <c r="K1425">
        <v>45138</v>
      </c>
      <c r="R1425" t="s">
        <v>551</v>
      </c>
      <c r="AC1425">
        <v>555</v>
      </c>
      <c r="AD1425">
        <v>555</v>
      </c>
      <c r="AE1425">
        <v>8256</v>
      </c>
      <c r="AG1425">
        <v>8256</v>
      </c>
      <c r="AH1425">
        <v>-2133350</v>
      </c>
      <c r="AI1425">
        <v>-8256</v>
      </c>
      <c r="AJ1425">
        <v>-2125094</v>
      </c>
      <c r="AK1425">
        <v>0</v>
      </c>
      <c r="AL1425" t="s">
        <v>561</v>
      </c>
      <c r="AM1425" t="s">
        <v>555</v>
      </c>
    </row>
    <row r="1426" spans="1:39" x14ac:dyDescent="0.35">
      <c r="A1426">
        <v>1004200942</v>
      </c>
      <c r="B1426" t="s">
        <v>2211</v>
      </c>
      <c r="C1426" t="s">
        <v>61</v>
      </c>
      <c r="D1426">
        <v>15100289</v>
      </c>
      <c r="E1426" t="s">
        <v>125</v>
      </c>
      <c r="F1426" t="s">
        <v>63</v>
      </c>
      <c r="G1426" t="s">
        <v>64</v>
      </c>
      <c r="H1426">
        <v>0</v>
      </c>
      <c r="J1426">
        <v>44987</v>
      </c>
      <c r="K1426">
        <v>45138</v>
      </c>
      <c r="R1426" t="s">
        <v>2212</v>
      </c>
      <c r="AC1426">
        <v>395</v>
      </c>
      <c r="AD1426">
        <v>395</v>
      </c>
      <c r="AE1426">
        <v>-15588</v>
      </c>
      <c r="AG1426">
        <v>0</v>
      </c>
      <c r="AH1426">
        <v>-2125094</v>
      </c>
      <c r="AI1426">
        <v>0</v>
      </c>
      <c r="AJ1426">
        <v>-2125094</v>
      </c>
      <c r="AK1426">
        <v>0</v>
      </c>
      <c r="AL1426" t="s">
        <v>561</v>
      </c>
      <c r="AM1426" t="s">
        <v>555</v>
      </c>
    </row>
    <row r="1427" spans="1:39" x14ac:dyDescent="0.35">
      <c r="A1427">
        <v>1004200938</v>
      </c>
      <c r="B1427" t="s">
        <v>2211</v>
      </c>
      <c r="C1427" t="s">
        <v>61</v>
      </c>
      <c r="D1427">
        <v>15100289</v>
      </c>
      <c r="E1427" t="s">
        <v>125</v>
      </c>
      <c r="F1427" t="s">
        <v>63</v>
      </c>
      <c r="G1427" t="s">
        <v>64</v>
      </c>
      <c r="H1427">
        <v>0</v>
      </c>
      <c r="J1427">
        <v>45016</v>
      </c>
      <c r="K1427">
        <v>45138</v>
      </c>
      <c r="R1427" t="s">
        <v>2213</v>
      </c>
      <c r="AC1427">
        <v>366</v>
      </c>
      <c r="AD1427">
        <v>366</v>
      </c>
      <c r="AE1427">
        <v>-55080</v>
      </c>
      <c r="AG1427">
        <v>0</v>
      </c>
      <c r="AH1427">
        <v>-2125094</v>
      </c>
      <c r="AI1427">
        <v>0</v>
      </c>
      <c r="AJ1427">
        <v>-2125094</v>
      </c>
      <c r="AK1427">
        <v>0</v>
      </c>
      <c r="AL1427" t="s">
        <v>561</v>
      </c>
      <c r="AM1427" t="s">
        <v>555</v>
      </c>
    </row>
    <row r="1428" spans="1:39" x14ac:dyDescent="0.35">
      <c r="A1428">
        <v>1004200940</v>
      </c>
      <c r="B1428" t="s">
        <v>2211</v>
      </c>
      <c r="C1428" t="s">
        <v>61</v>
      </c>
      <c r="D1428">
        <v>15100289</v>
      </c>
      <c r="E1428" t="s">
        <v>125</v>
      </c>
      <c r="F1428" t="s">
        <v>63</v>
      </c>
      <c r="G1428" t="s">
        <v>64</v>
      </c>
      <c r="H1428">
        <v>0</v>
      </c>
      <c r="J1428">
        <v>45045</v>
      </c>
      <c r="K1428">
        <v>45138</v>
      </c>
      <c r="R1428" t="s">
        <v>2214</v>
      </c>
      <c r="AC1428">
        <v>337</v>
      </c>
      <c r="AD1428">
        <v>337</v>
      </c>
      <c r="AE1428">
        <v>-15588</v>
      </c>
      <c r="AG1428">
        <v>0</v>
      </c>
      <c r="AH1428">
        <v>-2125094</v>
      </c>
      <c r="AI1428">
        <v>0</v>
      </c>
      <c r="AJ1428">
        <v>-2125094</v>
      </c>
      <c r="AK1428">
        <v>0</v>
      </c>
      <c r="AL1428" t="s">
        <v>561</v>
      </c>
      <c r="AM1428" t="s">
        <v>555</v>
      </c>
    </row>
    <row r="1429" spans="1:39" x14ac:dyDescent="0.35">
      <c r="A1429">
        <v>1004200918</v>
      </c>
      <c r="B1429" t="s">
        <v>2211</v>
      </c>
      <c r="C1429" t="s">
        <v>61</v>
      </c>
      <c r="D1429">
        <v>15100289</v>
      </c>
      <c r="E1429" t="s">
        <v>125</v>
      </c>
      <c r="F1429" t="s">
        <v>63</v>
      </c>
      <c r="G1429" t="s">
        <v>64</v>
      </c>
      <c r="H1429">
        <v>0</v>
      </c>
      <c r="J1429">
        <v>45078</v>
      </c>
      <c r="K1429">
        <v>45138</v>
      </c>
      <c r="R1429" t="s">
        <v>2215</v>
      </c>
      <c r="AC1429">
        <v>304</v>
      </c>
      <c r="AD1429">
        <v>304</v>
      </c>
      <c r="AE1429">
        <v>-78948</v>
      </c>
      <c r="AG1429">
        <v>0</v>
      </c>
      <c r="AH1429">
        <v>-2125094</v>
      </c>
      <c r="AI1429">
        <v>0</v>
      </c>
      <c r="AJ1429">
        <v>-2125094</v>
      </c>
      <c r="AK1429">
        <v>0</v>
      </c>
      <c r="AL1429" t="s">
        <v>561</v>
      </c>
      <c r="AM1429" t="s">
        <v>555</v>
      </c>
    </row>
    <row r="1430" spans="1:39" x14ac:dyDescent="0.35">
      <c r="A1430">
        <v>1004200919</v>
      </c>
      <c r="B1430" t="s">
        <v>2211</v>
      </c>
      <c r="C1430" t="s">
        <v>61</v>
      </c>
      <c r="D1430">
        <v>15100289</v>
      </c>
      <c r="E1430" t="s">
        <v>125</v>
      </c>
      <c r="F1430" t="s">
        <v>63</v>
      </c>
      <c r="G1430" t="s">
        <v>64</v>
      </c>
      <c r="H1430">
        <v>0</v>
      </c>
      <c r="J1430">
        <v>45078</v>
      </c>
      <c r="K1430">
        <v>45138</v>
      </c>
      <c r="R1430" t="s">
        <v>2216</v>
      </c>
      <c r="AC1430">
        <v>304</v>
      </c>
      <c r="AD1430">
        <v>304</v>
      </c>
      <c r="AE1430">
        <v>-55080</v>
      </c>
      <c r="AG1430">
        <v>0</v>
      </c>
      <c r="AH1430">
        <v>-2125094</v>
      </c>
      <c r="AI1430">
        <v>0</v>
      </c>
      <c r="AJ1430">
        <v>-2125094</v>
      </c>
      <c r="AK1430">
        <v>0</v>
      </c>
      <c r="AL1430" t="s">
        <v>561</v>
      </c>
      <c r="AM1430" t="s">
        <v>555</v>
      </c>
    </row>
    <row r="1431" spans="1:39" x14ac:dyDescent="0.35">
      <c r="A1431">
        <v>1004200920</v>
      </c>
      <c r="B1431" t="s">
        <v>2211</v>
      </c>
      <c r="C1431" t="s">
        <v>61</v>
      </c>
      <c r="D1431">
        <v>15100289</v>
      </c>
      <c r="E1431" t="s">
        <v>125</v>
      </c>
      <c r="F1431" t="s">
        <v>63</v>
      </c>
      <c r="G1431" t="s">
        <v>64</v>
      </c>
      <c r="H1431">
        <v>0</v>
      </c>
      <c r="J1431">
        <v>45078</v>
      </c>
      <c r="K1431">
        <v>45138</v>
      </c>
      <c r="R1431" t="s">
        <v>2217</v>
      </c>
      <c r="AC1431">
        <v>304</v>
      </c>
      <c r="AD1431">
        <v>304</v>
      </c>
      <c r="AE1431">
        <v>-61047</v>
      </c>
      <c r="AG1431">
        <v>0</v>
      </c>
      <c r="AH1431">
        <v>-2125094</v>
      </c>
      <c r="AI1431">
        <v>0</v>
      </c>
      <c r="AJ1431">
        <v>-2125094</v>
      </c>
      <c r="AK1431">
        <v>0</v>
      </c>
      <c r="AL1431" t="s">
        <v>561</v>
      </c>
      <c r="AM1431" t="s">
        <v>555</v>
      </c>
    </row>
    <row r="1432" spans="1:39" x14ac:dyDescent="0.35">
      <c r="A1432">
        <v>1004200921</v>
      </c>
      <c r="B1432" t="s">
        <v>2211</v>
      </c>
      <c r="C1432" t="s">
        <v>61</v>
      </c>
      <c r="D1432">
        <v>15100289</v>
      </c>
      <c r="E1432" t="s">
        <v>125</v>
      </c>
      <c r="F1432" t="s">
        <v>63</v>
      </c>
      <c r="G1432" t="s">
        <v>64</v>
      </c>
      <c r="H1432">
        <v>0</v>
      </c>
      <c r="J1432">
        <v>45078</v>
      </c>
      <c r="K1432">
        <v>45138</v>
      </c>
      <c r="R1432" t="s">
        <v>2218</v>
      </c>
      <c r="AC1432">
        <v>304</v>
      </c>
      <c r="AD1432">
        <v>304</v>
      </c>
      <c r="AE1432">
        <v>-55080</v>
      </c>
      <c r="AG1432">
        <v>0</v>
      </c>
      <c r="AH1432">
        <v>-2125094</v>
      </c>
      <c r="AI1432">
        <v>0</v>
      </c>
      <c r="AJ1432">
        <v>-2125094</v>
      </c>
      <c r="AK1432">
        <v>0</v>
      </c>
      <c r="AL1432" t="s">
        <v>561</v>
      </c>
      <c r="AM1432" t="s">
        <v>555</v>
      </c>
    </row>
    <row r="1433" spans="1:39" x14ac:dyDescent="0.35">
      <c r="A1433">
        <v>1004200922</v>
      </c>
      <c r="B1433" t="s">
        <v>2211</v>
      </c>
      <c r="C1433" t="s">
        <v>61</v>
      </c>
      <c r="D1433">
        <v>15100289</v>
      </c>
      <c r="E1433" t="s">
        <v>125</v>
      </c>
      <c r="F1433" t="s">
        <v>63</v>
      </c>
      <c r="G1433" t="s">
        <v>64</v>
      </c>
      <c r="H1433">
        <v>0</v>
      </c>
      <c r="J1433">
        <v>45078</v>
      </c>
      <c r="K1433">
        <v>45138</v>
      </c>
      <c r="R1433" t="s">
        <v>2219</v>
      </c>
      <c r="AC1433">
        <v>304</v>
      </c>
      <c r="AD1433">
        <v>304</v>
      </c>
      <c r="AE1433">
        <v>-55080</v>
      </c>
      <c r="AG1433">
        <v>0</v>
      </c>
      <c r="AH1433">
        <v>-2125094</v>
      </c>
      <c r="AI1433">
        <v>0</v>
      </c>
      <c r="AJ1433">
        <v>-2125094</v>
      </c>
      <c r="AK1433">
        <v>0</v>
      </c>
      <c r="AL1433" t="s">
        <v>561</v>
      </c>
      <c r="AM1433" t="s">
        <v>555</v>
      </c>
    </row>
    <row r="1434" spans="1:39" x14ac:dyDescent="0.35">
      <c r="A1434">
        <v>1004200923</v>
      </c>
      <c r="B1434" t="s">
        <v>2211</v>
      </c>
      <c r="C1434" t="s">
        <v>61</v>
      </c>
      <c r="D1434">
        <v>15100289</v>
      </c>
      <c r="E1434" t="s">
        <v>125</v>
      </c>
      <c r="F1434" t="s">
        <v>63</v>
      </c>
      <c r="G1434" t="s">
        <v>64</v>
      </c>
      <c r="H1434">
        <v>0</v>
      </c>
      <c r="J1434">
        <v>45078</v>
      </c>
      <c r="K1434">
        <v>45138</v>
      </c>
      <c r="R1434" t="s">
        <v>2220</v>
      </c>
      <c r="AC1434">
        <v>304</v>
      </c>
      <c r="AD1434">
        <v>304</v>
      </c>
      <c r="AE1434">
        <v>-55080</v>
      </c>
      <c r="AG1434">
        <v>0</v>
      </c>
      <c r="AH1434">
        <v>-2125094</v>
      </c>
      <c r="AI1434">
        <v>0</v>
      </c>
      <c r="AJ1434">
        <v>-2125094</v>
      </c>
      <c r="AK1434">
        <v>0</v>
      </c>
      <c r="AL1434" t="s">
        <v>561</v>
      </c>
      <c r="AM1434" t="s">
        <v>555</v>
      </c>
    </row>
    <row r="1435" spans="1:39" x14ac:dyDescent="0.35">
      <c r="A1435">
        <v>1004200924</v>
      </c>
      <c r="B1435" t="s">
        <v>2211</v>
      </c>
      <c r="C1435" t="s">
        <v>61</v>
      </c>
      <c r="D1435">
        <v>15100289</v>
      </c>
      <c r="E1435" t="s">
        <v>125</v>
      </c>
      <c r="F1435" t="s">
        <v>63</v>
      </c>
      <c r="G1435" t="s">
        <v>64</v>
      </c>
      <c r="H1435">
        <v>0</v>
      </c>
      <c r="J1435">
        <v>45078</v>
      </c>
      <c r="K1435">
        <v>45138</v>
      </c>
      <c r="R1435" t="s">
        <v>2221</v>
      </c>
      <c r="AC1435">
        <v>304</v>
      </c>
      <c r="AD1435">
        <v>304</v>
      </c>
      <c r="AE1435">
        <v>-55080</v>
      </c>
      <c r="AG1435">
        <v>0</v>
      </c>
      <c r="AH1435">
        <v>-2125094</v>
      </c>
      <c r="AI1435">
        <v>0</v>
      </c>
      <c r="AJ1435">
        <v>-2125094</v>
      </c>
      <c r="AK1435">
        <v>0</v>
      </c>
      <c r="AL1435" t="s">
        <v>561</v>
      </c>
      <c r="AM1435" t="s">
        <v>555</v>
      </c>
    </row>
    <row r="1436" spans="1:39" x14ac:dyDescent="0.35">
      <c r="A1436">
        <v>1004200925</v>
      </c>
      <c r="B1436" t="s">
        <v>2211</v>
      </c>
      <c r="C1436" t="s">
        <v>61</v>
      </c>
      <c r="D1436">
        <v>15100289</v>
      </c>
      <c r="E1436" t="s">
        <v>125</v>
      </c>
      <c r="F1436" t="s">
        <v>63</v>
      </c>
      <c r="G1436" t="s">
        <v>64</v>
      </c>
      <c r="H1436">
        <v>0</v>
      </c>
      <c r="J1436">
        <v>45078</v>
      </c>
      <c r="K1436">
        <v>45138</v>
      </c>
      <c r="R1436" t="s">
        <v>2222</v>
      </c>
      <c r="AC1436">
        <v>304</v>
      </c>
      <c r="AD1436">
        <v>304</v>
      </c>
      <c r="AE1436">
        <v>-55080</v>
      </c>
      <c r="AG1436">
        <v>0</v>
      </c>
      <c r="AH1436">
        <v>-2125094</v>
      </c>
      <c r="AI1436">
        <v>0</v>
      </c>
      <c r="AJ1436">
        <v>-2125094</v>
      </c>
      <c r="AK1436">
        <v>0</v>
      </c>
      <c r="AL1436" t="s">
        <v>561</v>
      </c>
      <c r="AM1436" t="s">
        <v>555</v>
      </c>
    </row>
    <row r="1437" spans="1:39" x14ac:dyDescent="0.35">
      <c r="A1437">
        <v>1003301028</v>
      </c>
      <c r="B1437" t="s">
        <v>2211</v>
      </c>
      <c r="C1437" t="s">
        <v>61</v>
      </c>
      <c r="D1437">
        <v>15100289</v>
      </c>
      <c r="E1437" t="s">
        <v>125</v>
      </c>
      <c r="F1437" t="s">
        <v>63</v>
      </c>
      <c r="G1437" t="s">
        <v>64</v>
      </c>
      <c r="H1437">
        <v>0</v>
      </c>
      <c r="J1437">
        <v>45155</v>
      </c>
      <c r="K1437">
        <v>45164</v>
      </c>
      <c r="R1437" t="s">
        <v>2223</v>
      </c>
      <c r="AC1437">
        <v>227</v>
      </c>
      <c r="AD1437">
        <v>227</v>
      </c>
      <c r="AE1437">
        <v>-4299</v>
      </c>
      <c r="AG1437">
        <v>0</v>
      </c>
      <c r="AH1437">
        <v>-2125094</v>
      </c>
      <c r="AI1437">
        <v>0</v>
      </c>
      <c r="AJ1437">
        <v>-2125094</v>
      </c>
      <c r="AK1437">
        <v>0</v>
      </c>
      <c r="AL1437" t="s">
        <v>561</v>
      </c>
      <c r="AM1437" t="s">
        <v>555</v>
      </c>
    </row>
    <row r="1438" spans="1:39" x14ac:dyDescent="0.35">
      <c r="A1438">
        <v>1000100485</v>
      </c>
      <c r="B1438" t="s">
        <v>2211</v>
      </c>
      <c r="C1438" t="s">
        <v>61</v>
      </c>
      <c r="D1438">
        <v>15100289</v>
      </c>
      <c r="E1438" t="s">
        <v>125</v>
      </c>
      <c r="F1438" t="s">
        <v>63</v>
      </c>
      <c r="G1438" t="s">
        <v>64</v>
      </c>
      <c r="H1438">
        <v>0</v>
      </c>
      <c r="J1438">
        <v>45162</v>
      </c>
      <c r="K1438">
        <v>45162</v>
      </c>
      <c r="R1438" t="s">
        <v>551</v>
      </c>
      <c r="AC1438">
        <v>220</v>
      </c>
      <c r="AD1438">
        <v>220</v>
      </c>
      <c r="AE1438">
        <v>115138</v>
      </c>
      <c r="AG1438">
        <v>115138</v>
      </c>
      <c r="AH1438">
        <v>-2125094</v>
      </c>
      <c r="AI1438">
        <v>-115138</v>
      </c>
      <c r="AJ1438">
        <v>-2009956</v>
      </c>
      <c r="AK1438">
        <v>0</v>
      </c>
      <c r="AL1438" t="s">
        <v>561</v>
      </c>
      <c r="AM1438" t="s">
        <v>555</v>
      </c>
    </row>
    <row r="1439" spans="1:39" x14ac:dyDescent="0.35">
      <c r="A1439">
        <v>1000100485</v>
      </c>
      <c r="B1439" t="s">
        <v>2211</v>
      </c>
      <c r="C1439" t="s">
        <v>61</v>
      </c>
      <c r="D1439">
        <v>15100289</v>
      </c>
      <c r="E1439" t="s">
        <v>125</v>
      </c>
      <c r="F1439" t="s">
        <v>63</v>
      </c>
      <c r="G1439" t="s">
        <v>64</v>
      </c>
      <c r="H1439">
        <v>0</v>
      </c>
      <c r="J1439">
        <v>45162</v>
      </c>
      <c r="K1439">
        <v>45162</v>
      </c>
      <c r="R1439" t="s">
        <v>551</v>
      </c>
      <c r="AC1439">
        <v>220</v>
      </c>
      <c r="AD1439">
        <v>220</v>
      </c>
      <c r="AE1439">
        <v>570927</v>
      </c>
      <c r="AG1439">
        <v>570927</v>
      </c>
      <c r="AH1439">
        <v>-2009956</v>
      </c>
      <c r="AI1439">
        <v>-570927</v>
      </c>
      <c r="AJ1439">
        <v>-1439029</v>
      </c>
      <c r="AK1439">
        <v>0</v>
      </c>
      <c r="AL1439" t="s">
        <v>561</v>
      </c>
      <c r="AM1439" t="s">
        <v>555</v>
      </c>
    </row>
    <row r="1440" spans="1:39" x14ac:dyDescent="0.35">
      <c r="A1440">
        <v>1000100485</v>
      </c>
      <c r="B1440" t="s">
        <v>2211</v>
      </c>
      <c r="C1440" t="s">
        <v>61</v>
      </c>
      <c r="D1440">
        <v>15100289</v>
      </c>
      <c r="E1440" t="s">
        <v>125</v>
      </c>
      <c r="F1440" t="s">
        <v>63</v>
      </c>
      <c r="G1440" t="s">
        <v>64</v>
      </c>
      <c r="H1440">
        <v>0</v>
      </c>
      <c r="J1440">
        <v>45162</v>
      </c>
      <c r="K1440">
        <v>45162</v>
      </c>
      <c r="R1440" t="s">
        <v>551</v>
      </c>
      <c r="AC1440">
        <v>220</v>
      </c>
      <c r="AD1440">
        <v>220</v>
      </c>
      <c r="AE1440">
        <v>-686065</v>
      </c>
      <c r="AG1440">
        <v>0</v>
      </c>
      <c r="AH1440">
        <v>-1439029</v>
      </c>
      <c r="AI1440">
        <v>0</v>
      </c>
      <c r="AJ1440">
        <v>-1439029</v>
      </c>
      <c r="AK1440">
        <v>0</v>
      </c>
      <c r="AL1440" t="s">
        <v>561</v>
      </c>
      <c r="AM1440" t="s">
        <v>555</v>
      </c>
    </row>
    <row r="1441" spans="1:39" x14ac:dyDescent="0.35">
      <c r="A1441">
        <v>1001700774</v>
      </c>
      <c r="B1441" t="s">
        <v>2211</v>
      </c>
      <c r="C1441" t="s">
        <v>61</v>
      </c>
      <c r="D1441">
        <v>15100289</v>
      </c>
      <c r="E1441" t="s">
        <v>125</v>
      </c>
      <c r="F1441" t="s">
        <v>63</v>
      </c>
      <c r="G1441" t="s">
        <v>64</v>
      </c>
      <c r="H1441">
        <v>0</v>
      </c>
      <c r="J1441">
        <v>45162</v>
      </c>
      <c r="K1441">
        <v>45162</v>
      </c>
      <c r="R1441" t="s">
        <v>551</v>
      </c>
      <c r="AC1441">
        <v>220</v>
      </c>
      <c r="AD1441">
        <v>220</v>
      </c>
      <c r="AE1441">
        <v>686065</v>
      </c>
      <c r="AG1441">
        <v>686065</v>
      </c>
      <c r="AH1441">
        <v>-1439029</v>
      </c>
      <c r="AI1441">
        <v>-686065</v>
      </c>
      <c r="AJ1441">
        <v>-752964</v>
      </c>
      <c r="AK1441">
        <v>0</v>
      </c>
      <c r="AL1441" t="s">
        <v>561</v>
      </c>
      <c r="AM1441" t="s">
        <v>555</v>
      </c>
    </row>
    <row r="1442" spans="1:39" x14ac:dyDescent="0.35">
      <c r="A1442">
        <v>1003303561</v>
      </c>
      <c r="B1442" t="s">
        <v>2211</v>
      </c>
      <c r="C1442" t="s">
        <v>61</v>
      </c>
      <c r="D1442">
        <v>15100289</v>
      </c>
      <c r="E1442" t="s">
        <v>125</v>
      </c>
      <c r="F1442" t="s">
        <v>63</v>
      </c>
      <c r="G1442" t="s">
        <v>64</v>
      </c>
      <c r="H1442">
        <v>0</v>
      </c>
      <c r="J1442">
        <v>45293</v>
      </c>
      <c r="K1442">
        <v>45299</v>
      </c>
      <c r="R1442" t="s">
        <v>2224</v>
      </c>
      <c r="AC1442">
        <v>89</v>
      </c>
      <c r="AD1442">
        <v>89</v>
      </c>
      <c r="AE1442">
        <v>-53445</v>
      </c>
      <c r="AG1442">
        <v>0</v>
      </c>
      <c r="AH1442">
        <v>-752964</v>
      </c>
      <c r="AI1442">
        <v>0</v>
      </c>
      <c r="AJ1442">
        <v>-752964</v>
      </c>
      <c r="AK1442">
        <v>0</v>
      </c>
      <c r="AL1442" t="s">
        <v>561</v>
      </c>
      <c r="AM1442" t="s">
        <v>555</v>
      </c>
    </row>
    <row r="1443" spans="1:39" x14ac:dyDescent="0.35">
      <c r="A1443">
        <v>1003303522</v>
      </c>
      <c r="B1443" t="s">
        <v>2211</v>
      </c>
      <c r="C1443" t="s">
        <v>61</v>
      </c>
      <c r="D1443">
        <v>15100289</v>
      </c>
      <c r="E1443" t="s">
        <v>125</v>
      </c>
      <c r="F1443" t="s">
        <v>63</v>
      </c>
      <c r="G1443" t="s">
        <v>64</v>
      </c>
      <c r="H1443">
        <v>0</v>
      </c>
      <c r="J1443">
        <v>45301</v>
      </c>
      <c r="K1443">
        <v>45303</v>
      </c>
      <c r="R1443" t="s">
        <v>2225</v>
      </c>
      <c r="AC1443">
        <v>81</v>
      </c>
      <c r="AD1443">
        <v>81</v>
      </c>
      <c r="AE1443">
        <v>-22504</v>
      </c>
      <c r="AG1443">
        <v>0</v>
      </c>
      <c r="AH1443">
        <v>-752964</v>
      </c>
      <c r="AI1443">
        <v>0</v>
      </c>
      <c r="AJ1443">
        <v>-752964</v>
      </c>
      <c r="AK1443">
        <v>0</v>
      </c>
      <c r="AL1443" t="s">
        <v>561</v>
      </c>
      <c r="AM1443" t="s">
        <v>555</v>
      </c>
    </row>
    <row r="1444" spans="1:39" x14ac:dyDescent="0.35">
      <c r="A1444">
        <v>1003303860</v>
      </c>
      <c r="B1444" t="s">
        <v>2211</v>
      </c>
      <c r="C1444" t="s">
        <v>61</v>
      </c>
      <c r="D1444">
        <v>15100289</v>
      </c>
      <c r="E1444" t="s">
        <v>125</v>
      </c>
      <c r="F1444" t="s">
        <v>63</v>
      </c>
      <c r="G1444" t="s">
        <v>64</v>
      </c>
      <c r="H1444">
        <v>0</v>
      </c>
      <c r="J1444">
        <v>45301</v>
      </c>
      <c r="K1444">
        <v>45309</v>
      </c>
      <c r="R1444" t="s">
        <v>2226</v>
      </c>
      <c r="AC1444">
        <v>81</v>
      </c>
      <c r="AD1444">
        <v>81</v>
      </c>
      <c r="AE1444">
        <v>-22504</v>
      </c>
      <c r="AG1444">
        <v>0</v>
      </c>
      <c r="AH1444">
        <v>-752964</v>
      </c>
      <c r="AI1444">
        <v>0</v>
      </c>
      <c r="AJ1444">
        <v>-752964</v>
      </c>
      <c r="AK1444">
        <v>0</v>
      </c>
      <c r="AL1444" t="s">
        <v>561</v>
      </c>
      <c r="AM1444" t="s">
        <v>555</v>
      </c>
    </row>
    <row r="1445" spans="1:39" x14ac:dyDescent="0.35">
      <c r="A1445">
        <v>1003303918</v>
      </c>
      <c r="B1445" t="s">
        <v>2211</v>
      </c>
      <c r="C1445" t="s">
        <v>61</v>
      </c>
      <c r="D1445">
        <v>15100289</v>
      </c>
      <c r="E1445" t="s">
        <v>125</v>
      </c>
      <c r="F1445" t="s">
        <v>63</v>
      </c>
      <c r="G1445" t="s">
        <v>64</v>
      </c>
      <c r="H1445">
        <v>0</v>
      </c>
      <c r="J1445">
        <v>45310</v>
      </c>
      <c r="K1445">
        <v>45314</v>
      </c>
      <c r="R1445" t="s">
        <v>2227</v>
      </c>
      <c r="AC1445">
        <v>72</v>
      </c>
      <c r="AD1445">
        <v>72</v>
      </c>
      <c r="AE1445">
        <v>-5214</v>
      </c>
      <c r="AG1445">
        <v>0</v>
      </c>
      <c r="AH1445">
        <v>-752964</v>
      </c>
      <c r="AI1445">
        <v>0</v>
      </c>
      <c r="AJ1445">
        <v>-752964</v>
      </c>
      <c r="AK1445">
        <v>0</v>
      </c>
      <c r="AL1445" t="s">
        <v>561</v>
      </c>
      <c r="AM1445" t="s">
        <v>555</v>
      </c>
    </row>
    <row r="1446" spans="1:39" x14ac:dyDescent="0.35">
      <c r="A1446">
        <v>1003303927</v>
      </c>
      <c r="B1446" t="s">
        <v>2211</v>
      </c>
      <c r="C1446" t="s">
        <v>61</v>
      </c>
      <c r="D1446">
        <v>15100289</v>
      </c>
      <c r="E1446" t="s">
        <v>125</v>
      </c>
      <c r="F1446" t="s">
        <v>63</v>
      </c>
      <c r="G1446" t="s">
        <v>64</v>
      </c>
      <c r="H1446">
        <v>0</v>
      </c>
      <c r="J1446">
        <v>45310</v>
      </c>
      <c r="K1446">
        <v>45314</v>
      </c>
      <c r="R1446" t="s">
        <v>2228</v>
      </c>
      <c r="AC1446">
        <v>72</v>
      </c>
      <c r="AD1446">
        <v>72</v>
      </c>
      <c r="AE1446">
        <v>-5214</v>
      </c>
      <c r="AG1446">
        <v>0</v>
      </c>
      <c r="AH1446">
        <v>-752964</v>
      </c>
      <c r="AI1446">
        <v>0</v>
      </c>
      <c r="AJ1446">
        <v>-752964</v>
      </c>
      <c r="AK1446">
        <v>0</v>
      </c>
      <c r="AL1446" t="s">
        <v>561</v>
      </c>
      <c r="AM1446" t="s">
        <v>555</v>
      </c>
    </row>
    <row r="1447" spans="1:39" x14ac:dyDescent="0.35">
      <c r="A1447">
        <v>1003303992</v>
      </c>
      <c r="B1447" t="s">
        <v>2211</v>
      </c>
      <c r="C1447" t="s">
        <v>61</v>
      </c>
      <c r="D1447">
        <v>15100289</v>
      </c>
      <c r="E1447" t="s">
        <v>125</v>
      </c>
      <c r="F1447" t="s">
        <v>63</v>
      </c>
      <c r="G1447" t="s">
        <v>64</v>
      </c>
      <c r="H1447">
        <v>0</v>
      </c>
      <c r="J1447">
        <v>45314</v>
      </c>
      <c r="K1447">
        <v>45316</v>
      </c>
      <c r="R1447" t="s">
        <v>2229</v>
      </c>
      <c r="AC1447">
        <v>68</v>
      </c>
      <c r="AD1447">
        <v>68</v>
      </c>
      <c r="AE1447">
        <v>-5214</v>
      </c>
      <c r="AG1447">
        <v>0</v>
      </c>
      <c r="AH1447">
        <v>-752964</v>
      </c>
      <c r="AI1447">
        <v>0</v>
      </c>
      <c r="AJ1447">
        <v>-752964</v>
      </c>
      <c r="AK1447">
        <v>0</v>
      </c>
      <c r="AL1447" t="s">
        <v>561</v>
      </c>
      <c r="AM1447" t="s">
        <v>555</v>
      </c>
    </row>
    <row r="1448" spans="1:39" x14ac:dyDescent="0.35">
      <c r="A1448">
        <v>1003303993</v>
      </c>
      <c r="B1448" t="s">
        <v>2211</v>
      </c>
      <c r="C1448" t="s">
        <v>61</v>
      </c>
      <c r="D1448">
        <v>15100289</v>
      </c>
      <c r="E1448" t="s">
        <v>125</v>
      </c>
      <c r="F1448" t="s">
        <v>63</v>
      </c>
      <c r="G1448" t="s">
        <v>64</v>
      </c>
      <c r="H1448">
        <v>0</v>
      </c>
      <c r="J1448">
        <v>45314</v>
      </c>
      <c r="K1448">
        <v>45316</v>
      </c>
      <c r="R1448" t="s">
        <v>2230</v>
      </c>
      <c r="AC1448">
        <v>68</v>
      </c>
      <c r="AD1448">
        <v>68</v>
      </c>
      <c r="AE1448">
        <v>-5214</v>
      </c>
      <c r="AG1448">
        <v>0</v>
      </c>
      <c r="AH1448">
        <v>-752964</v>
      </c>
      <c r="AI1448">
        <v>0</v>
      </c>
      <c r="AJ1448">
        <v>-752964</v>
      </c>
      <c r="AK1448">
        <v>0</v>
      </c>
      <c r="AL1448" t="s">
        <v>561</v>
      </c>
      <c r="AM1448" t="s">
        <v>555</v>
      </c>
    </row>
    <row r="1449" spans="1:39" x14ac:dyDescent="0.35">
      <c r="A1449">
        <v>1003303959</v>
      </c>
      <c r="B1449" t="s">
        <v>2211</v>
      </c>
      <c r="C1449" t="s">
        <v>61</v>
      </c>
      <c r="D1449">
        <v>15100289</v>
      </c>
      <c r="E1449" t="s">
        <v>125</v>
      </c>
      <c r="F1449" t="s">
        <v>63</v>
      </c>
      <c r="G1449" t="s">
        <v>64</v>
      </c>
      <c r="H1449">
        <v>0</v>
      </c>
      <c r="J1449">
        <v>45315</v>
      </c>
      <c r="K1449">
        <v>45318</v>
      </c>
      <c r="R1449" t="s">
        <v>2231</v>
      </c>
      <c r="AC1449">
        <v>67</v>
      </c>
      <c r="AD1449">
        <v>67</v>
      </c>
      <c r="AE1449">
        <v>-22504</v>
      </c>
      <c r="AG1449">
        <v>0</v>
      </c>
      <c r="AH1449">
        <v>-752964</v>
      </c>
      <c r="AI1449">
        <v>0</v>
      </c>
      <c r="AJ1449">
        <v>-752964</v>
      </c>
      <c r="AK1449">
        <v>0</v>
      </c>
      <c r="AL1449" t="s">
        <v>561</v>
      </c>
      <c r="AM1449" t="s">
        <v>555</v>
      </c>
    </row>
    <row r="1450" spans="1:39" x14ac:dyDescent="0.35">
      <c r="A1450">
        <v>1003303972</v>
      </c>
      <c r="B1450" t="s">
        <v>2211</v>
      </c>
      <c r="C1450" t="s">
        <v>61</v>
      </c>
      <c r="D1450">
        <v>15100289</v>
      </c>
      <c r="E1450" t="s">
        <v>125</v>
      </c>
      <c r="F1450" t="s">
        <v>63</v>
      </c>
      <c r="G1450" t="s">
        <v>64</v>
      </c>
      <c r="H1450">
        <v>0</v>
      </c>
      <c r="J1450">
        <v>45315</v>
      </c>
      <c r="K1450">
        <v>45318</v>
      </c>
      <c r="R1450" t="s">
        <v>2232</v>
      </c>
      <c r="AC1450">
        <v>67</v>
      </c>
      <c r="AD1450">
        <v>67</v>
      </c>
      <c r="AE1450">
        <v>-27718</v>
      </c>
      <c r="AG1450">
        <v>0</v>
      </c>
      <c r="AH1450">
        <v>-752964</v>
      </c>
      <c r="AI1450">
        <v>0</v>
      </c>
      <c r="AJ1450">
        <v>-752964</v>
      </c>
      <c r="AK1450">
        <v>0</v>
      </c>
      <c r="AL1450" t="s">
        <v>561</v>
      </c>
      <c r="AM1450" t="s">
        <v>555</v>
      </c>
    </row>
    <row r="1451" spans="1:39" x14ac:dyDescent="0.35">
      <c r="A1451">
        <v>1003303973</v>
      </c>
      <c r="B1451" t="s">
        <v>2211</v>
      </c>
      <c r="C1451" t="s">
        <v>61</v>
      </c>
      <c r="D1451">
        <v>15100289</v>
      </c>
      <c r="E1451" t="s">
        <v>125</v>
      </c>
      <c r="F1451" t="s">
        <v>63</v>
      </c>
      <c r="G1451" t="s">
        <v>64</v>
      </c>
      <c r="H1451">
        <v>0</v>
      </c>
      <c r="J1451">
        <v>45315</v>
      </c>
      <c r="K1451">
        <v>45318</v>
      </c>
      <c r="R1451" t="s">
        <v>2233</v>
      </c>
      <c r="AC1451">
        <v>67</v>
      </c>
      <c r="AD1451">
        <v>67</v>
      </c>
      <c r="AE1451">
        <v>-5214</v>
      </c>
      <c r="AG1451">
        <v>0</v>
      </c>
      <c r="AH1451">
        <v>-752964</v>
      </c>
      <c r="AI1451">
        <v>0</v>
      </c>
      <c r="AJ1451">
        <v>-752964</v>
      </c>
      <c r="AK1451">
        <v>0</v>
      </c>
      <c r="AL1451" t="s">
        <v>561</v>
      </c>
      <c r="AM1451" t="s">
        <v>555</v>
      </c>
    </row>
    <row r="1452" spans="1:39" x14ac:dyDescent="0.35">
      <c r="A1452">
        <v>1003304244</v>
      </c>
      <c r="B1452" t="s">
        <v>2211</v>
      </c>
      <c r="C1452" t="s">
        <v>61</v>
      </c>
      <c r="D1452">
        <v>15100289</v>
      </c>
      <c r="E1452" t="s">
        <v>125</v>
      </c>
      <c r="F1452" t="s">
        <v>63</v>
      </c>
      <c r="G1452" t="s">
        <v>64</v>
      </c>
      <c r="H1452">
        <v>0</v>
      </c>
      <c r="J1452">
        <v>45321</v>
      </c>
      <c r="K1452">
        <v>45332</v>
      </c>
      <c r="R1452" t="s">
        <v>2234</v>
      </c>
      <c r="AC1452">
        <v>61</v>
      </c>
      <c r="AD1452">
        <v>61</v>
      </c>
      <c r="AE1452">
        <v>-53445</v>
      </c>
      <c r="AG1452">
        <v>0</v>
      </c>
      <c r="AH1452">
        <v>-752964</v>
      </c>
      <c r="AI1452">
        <v>0</v>
      </c>
      <c r="AJ1452">
        <v>-752964</v>
      </c>
      <c r="AK1452">
        <v>0</v>
      </c>
      <c r="AL1452" t="s">
        <v>561</v>
      </c>
      <c r="AM1452" t="s">
        <v>555</v>
      </c>
    </row>
    <row r="1453" spans="1:39" x14ac:dyDescent="0.35">
      <c r="A1453">
        <v>1001601876</v>
      </c>
      <c r="B1453" t="s">
        <v>2211</v>
      </c>
      <c r="C1453" t="s">
        <v>61</v>
      </c>
      <c r="D1453">
        <v>15100289</v>
      </c>
      <c r="E1453" t="s">
        <v>125</v>
      </c>
      <c r="F1453" t="s">
        <v>63</v>
      </c>
      <c r="G1453" t="s">
        <v>64</v>
      </c>
      <c r="H1453">
        <v>0</v>
      </c>
      <c r="J1453">
        <v>45323</v>
      </c>
      <c r="K1453">
        <v>45323</v>
      </c>
      <c r="R1453" t="s">
        <v>2235</v>
      </c>
      <c r="AC1453">
        <v>59</v>
      </c>
      <c r="AD1453">
        <v>59</v>
      </c>
      <c r="AE1453">
        <v>-98679</v>
      </c>
      <c r="AG1453">
        <v>0</v>
      </c>
      <c r="AH1453">
        <v>-752964</v>
      </c>
      <c r="AI1453">
        <v>0</v>
      </c>
      <c r="AJ1453">
        <v>-752964</v>
      </c>
      <c r="AK1453">
        <v>0</v>
      </c>
      <c r="AL1453" t="s">
        <v>561</v>
      </c>
      <c r="AM1453" t="s">
        <v>555</v>
      </c>
    </row>
    <row r="1454" spans="1:39" x14ac:dyDescent="0.35">
      <c r="A1454">
        <v>1001601877</v>
      </c>
      <c r="B1454" t="s">
        <v>2211</v>
      </c>
      <c r="C1454" t="s">
        <v>61</v>
      </c>
      <c r="D1454">
        <v>15100289</v>
      </c>
      <c r="E1454" t="s">
        <v>125</v>
      </c>
      <c r="F1454" t="s">
        <v>63</v>
      </c>
      <c r="G1454" t="s">
        <v>64</v>
      </c>
      <c r="H1454">
        <v>0</v>
      </c>
      <c r="J1454">
        <v>45323</v>
      </c>
      <c r="K1454">
        <v>45323</v>
      </c>
      <c r="R1454" t="s">
        <v>2236</v>
      </c>
      <c r="AC1454">
        <v>59</v>
      </c>
      <c r="AD1454">
        <v>59</v>
      </c>
      <c r="AE1454">
        <v>-65741</v>
      </c>
      <c r="AG1454">
        <v>0</v>
      </c>
      <c r="AH1454">
        <v>-752964</v>
      </c>
      <c r="AI1454">
        <v>0</v>
      </c>
      <c r="AJ1454">
        <v>-752964</v>
      </c>
      <c r="AK1454">
        <v>0</v>
      </c>
      <c r="AL1454" t="s">
        <v>561</v>
      </c>
      <c r="AM1454" t="s">
        <v>555</v>
      </c>
    </row>
    <row r="1455" spans="1:39" x14ac:dyDescent="0.35">
      <c r="A1455">
        <v>1003304246</v>
      </c>
      <c r="B1455" t="s">
        <v>2211</v>
      </c>
      <c r="C1455" t="s">
        <v>61</v>
      </c>
      <c r="D1455">
        <v>15100289</v>
      </c>
      <c r="E1455" t="s">
        <v>125</v>
      </c>
      <c r="F1455" t="s">
        <v>63</v>
      </c>
      <c r="G1455" t="s">
        <v>64</v>
      </c>
      <c r="H1455">
        <v>0</v>
      </c>
      <c r="J1455">
        <v>45324</v>
      </c>
      <c r="K1455">
        <v>45332</v>
      </c>
      <c r="R1455" t="s">
        <v>2237</v>
      </c>
      <c r="AC1455">
        <v>58</v>
      </c>
      <c r="AD1455">
        <v>58</v>
      </c>
      <c r="AE1455">
        <v>-27718</v>
      </c>
      <c r="AG1455">
        <v>0</v>
      </c>
      <c r="AH1455">
        <v>-752964</v>
      </c>
      <c r="AI1455">
        <v>0</v>
      </c>
      <c r="AJ1455">
        <v>-752964</v>
      </c>
      <c r="AK1455">
        <v>0</v>
      </c>
      <c r="AL1455" t="s">
        <v>561</v>
      </c>
      <c r="AM1455" t="s">
        <v>555</v>
      </c>
    </row>
    <row r="1456" spans="1:39" x14ac:dyDescent="0.35">
      <c r="A1456">
        <v>1003304245</v>
      </c>
      <c r="B1456" t="s">
        <v>2211</v>
      </c>
      <c r="C1456" t="s">
        <v>61</v>
      </c>
      <c r="D1456">
        <v>15100289</v>
      </c>
      <c r="E1456" t="s">
        <v>125</v>
      </c>
      <c r="F1456" t="s">
        <v>63</v>
      </c>
      <c r="G1456" t="s">
        <v>64</v>
      </c>
      <c r="H1456">
        <v>0</v>
      </c>
      <c r="J1456">
        <v>45328</v>
      </c>
      <c r="K1456">
        <v>45332</v>
      </c>
      <c r="R1456" t="s">
        <v>2238</v>
      </c>
      <c r="AC1456">
        <v>54</v>
      </c>
      <c r="AD1456">
        <v>54</v>
      </c>
      <c r="AE1456">
        <v>-53445</v>
      </c>
      <c r="AG1456">
        <v>0</v>
      </c>
      <c r="AH1456">
        <v>-752964</v>
      </c>
      <c r="AI1456">
        <v>0</v>
      </c>
      <c r="AJ1456">
        <v>-752964</v>
      </c>
      <c r="AK1456">
        <v>0</v>
      </c>
      <c r="AL1456" t="s">
        <v>561</v>
      </c>
      <c r="AM1456" t="s">
        <v>555</v>
      </c>
    </row>
    <row r="1457" spans="1:39" x14ac:dyDescent="0.35">
      <c r="A1457">
        <v>1003304433</v>
      </c>
      <c r="B1457" t="s">
        <v>2211</v>
      </c>
      <c r="C1457" t="s">
        <v>61</v>
      </c>
      <c r="D1457">
        <v>15100289</v>
      </c>
      <c r="E1457" t="s">
        <v>125</v>
      </c>
      <c r="F1457" t="s">
        <v>63</v>
      </c>
      <c r="G1457" t="s">
        <v>64</v>
      </c>
      <c r="H1457">
        <v>0</v>
      </c>
      <c r="J1457">
        <v>45337</v>
      </c>
      <c r="K1457">
        <v>45339</v>
      </c>
      <c r="R1457" t="s">
        <v>2239</v>
      </c>
      <c r="AC1457">
        <v>45</v>
      </c>
      <c r="AD1457">
        <v>45</v>
      </c>
      <c r="AE1457">
        <v>-5214</v>
      </c>
      <c r="AG1457">
        <v>0</v>
      </c>
      <c r="AH1457">
        <v>-752964</v>
      </c>
      <c r="AI1457">
        <v>0</v>
      </c>
      <c r="AJ1457">
        <v>-752964</v>
      </c>
      <c r="AK1457">
        <v>0</v>
      </c>
      <c r="AL1457" t="s">
        <v>561</v>
      </c>
      <c r="AM1457" t="s">
        <v>555</v>
      </c>
    </row>
    <row r="1458" spans="1:39" x14ac:dyDescent="0.35">
      <c r="A1458">
        <v>1003304511</v>
      </c>
      <c r="B1458" t="s">
        <v>2211</v>
      </c>
      <c r="C1458" t="s">
        <v>61</v>
      </c>
      <c r="D1458">
        <v>15100289</v>
      </c>
      <c r="E1458" t="s">
        <v>125</v>
      </c>
      <c r="F1458" t="s">
        <v>63</v>
      </c>
      <c r="G1458" t="s">
        <v>64</v>
      </c>
      <c r="H1458">
        <v>0</v>
      </c>
      <c r="J1458">
        <v>45339</v>
      </c>
      <c r="K1458">
        <v>45339</v>
      </c>
      <c r="R1458" t="s">
        <v>2240</v>
      </c>
      <c r="AC1458">
        <v>43</v>
      </c>
      <c r="AD1458">
        <v>43</v>
      </c>
      <c r="AE1458">
        <v>-5214</v>
      </c>
      <c r="AG1458">
        <v>0</v>
      </c>
      <c r="AH1458">
        <v>-752964</v>
      </c>
      <c r="AI1458">
        <v>0</v>
      </c>
      <c r="AJ1458">
        <v>-752964</v>
      </c>
      <c r="AK1458">
        <v>0</v>
      </c>
      <c r="AL1458" t="s">
        <v>561</v>
      </c>
      <c r="AM1458" t="s">
        <v>555</v>
      </c>
    </row>
    <row r="1459" spans="1:39" x14ac:dyDescent="0.35">
      <c r="A1459">
        <v>1003304599</v>
      </c>
      <c r="B1459" t="s">
        <v>2211</v>
      </c>
      <c r="C1459" t="s">
        <v>61</v>
      </c>
      <c r="D1459">
        <v>15100289</v>
      </c>
      <c r="E1459" t="s">
        <v>125</v>
      </c>
      <c r="F1459" t="s">
        <v>63</v>
      </c>
      <c r="G1459" t="s">
        <v>64</v>
      </c>
      <c r="H1459">
        <v>0</v>
      </c>
      <c r="J1459">
        <v>45348</v>
      </c>
      <c r="K1459">
        <v>45350</v>
      </c>
      <c r="R1459" t="s">
        <v>2241</v>
      </c>
      <c r="AC1459">
        <v>34</v>
      </c>
      <c r="AD1459">
        <v>34</v>
      </c>
      <c r="AE1459">
        <v>-5214</v>
      </c>
      <c r="AG1459">
        <v>0</v>
      </c>
      <c r="AH1459">
        <v>-752964</v>
      </c>
      <c r="AI1459">
        <v>0</v>
      </c>
      <c r="AJ1459">
        <v>-752964</v>
      </c>
      <c r="AK1459">
        <v>0</v>
      </c>
      <c r="AL1459" t="s">
        <v>561</v>
      </c>
      <c r="AM1459" t="s">
        <v>555</v>
      </c>
    </row>
    <row r="1460" spans="1:39" x14ac:dyDescent="0.35">
      <c r="A1460">
        <v>1003304970</v>
      </c>
      <c r="B1460" t="s">
        <v>2211</v>
      </c>
      <c r="C1460" t="s">
        <v>61</v>
      </c>
      <c r="D1460">
        <v>15100289</v>
      </c>
      <c r="E1460" t="s">
        <v>125</v>
      </c>
      <c r="F1460" t="s">
        <v>63</v>
      </c>
      <c r="G1460" t="s">
        <v>64</v>
      </c>
      <c r="H1460">
        <v>0</v>
      </c>
      <c r="J1460">
        <v>45349</v>
      </c>
      <c r="K1460">
        <v>45365</v>
      </c>
      <c r="R1460" t="s">
        <v>2242</v>
      </c>
      <c r="AC1460">
        <v>33</v>
      </c>
      <c r="AD1460">
        <v>33</v>
      </c>
      <c r="AE1460">
        <v>-48232</v>
      </c>
      <c r="AG1460">
        <v>0</v>
      </c>
      <c r="AH1460">
        <v>-752964</v>
      </c>
      <c r="AI1460">
        <v>0</v>
      </c>
      <c r="AJ1460">
        <v>-752964</v>
      </c>
      <c r="AK1460">
        <v>0</v>
      </c>
      <c r="AL1460" t="s">
        <v>561</v>
      </c>
      <c r="AM1460" t="s">
        <v>555</v>
      </c>
    </row>
    <row r="1461" spans="1:39" x14ac:dyDescent="0.35">
      <c r="A1461">
        <v>1003304615</v>
      </c>
      <c r="B1461" t="s">
        <v>2211</v>
      </c>
      <c r="C1461" t="s">
        <v>61</v>
      </c>
      <c r="D1461">
        <v>15100289</v>
      </c>
      <c r="E1461" t="s">
        <v>125</v>
      </c>
      <c r="F1461" t="s">
        <v>63</v>
      </c>
      <c r="G1461" t="s">
        <v>64</v>
      </c>
      <c r="H1461">
        <v>0</v>
      </c>
      <c r="J1461">
        <v>45349</v>
      </c>
      <c r="K1461">
        <v>45351</v>
      </c>
      <c r="R1461" t="s">
        <v>2243</v>
      </c>
      <c r="AC1461">
        <v>33</v>
      </c>
      <c r="AD1461">
        <v>33</v>
      </c>
      <c r="AE1461">
        <v>-27718</v>
      </c>
      <c r="AG1461">
        <v>0</v>
      </c>
      <c r="AH1461">
        <v>-752964</v>
      </c>
      <c r="AI1461">
        <v>0</v>
      </c>
      <c r="AJ1461">
        <v>-752964</v>
      </c>
      <c r="AK1461">
        <v>0</v>
      </c>
      <c r="AL1461" t="s">
        <v>561</v>
      </c>
      <c r="AM1461" t="s">
        <v>555</v>
      </c>
    </row>
    <row r="1462" spans="1:39" x14ac:dyDescent="0.35">
      <c r="A1462">
        <v>1003304965</v>
      </c>
      <c r="B1462" t="s">
        <v>2211</v>
      </c>
      <c r="C1462" t="s">
        <v>61</v>
      </c>
      <c r="D1462">
        <v>15100289</v>
      </c>
      <c r="E1462" t="s">
        <v>125</v>
      </c>
      <c r="F1462" t="s">
        <v>63</v>
      </c>
      <c r="G1462" t="s">
        <v>64</v>
      </c>
      <c r="H1462">
        <v>0</v>
      </c>
      <c r="J1462">
        <v>45349</v>
      </c>
      <c r="K1462">
        <v>45365</v>
      </c>
      <c r="R1462" t="s">
        <v>2244</v>
      </c>
      <c r="AC1462">
        <v>33</v>
      </c>
      <c r="AD1462">
        <v>33</v>
      </c>
      <c r="AE1462">
        <v>-32931</v>
      </c>
      <c r="AG1462">
        <v>0</v>
      </c>
      <c r="AH1462">
        <v>-752964</v>
      </c>
      <c r="AI1462">
        <v>0</v>
      </c>
      <c r="AJ1462">
        <v>-752964</v>
      </c>
      <c r="AK1462">
        <v>0</v>
      </c>
      <c r="AL1462" t="s">
        <v>561</v>
      </c>
      <c r="AM1462" t="s">
        <v>555</v>
      </c>
    </row>
    <row r="1463" spans="1:39" x14ac:dyDescent="0.35">
      <c r="A1463">
        <v>1001602241</v>
      </c>
      <c r="B1463" t="s">
        <v>2211</v>
      </c>
      <c r="C1463" t="s">
        <v>61</v>
      </c>
      <c r="D1463">
        <v>15100289</v>
      </c>
      <c r="E1463" t="s">
        <v>125</v>
      </c>
      <c r="F1463" t="s">
        <v>63</v>
      </c>
      <c r="G1463" t="s">
        <v>64</v>
      </c>
      <c r="H1463">
        <v>0</v>
      </c>
      <c r="J1463">
        <v>45350</v>
      </c>
      <c r="K1463">
        <v>45352</v>
      </c>
      <c r="R1463" t="s">
        <v>2245</v>
      </c>
      <c r="AC1463">
        <v>32</v>
      </c>
      <c r="AD1463">
        <v>32</v>
      </c>
      <c r="AE1463">
        <v>-110527</v>
      </c>
      <c r="AG1463">
        <v>0</v>
      </c>
      <c r="AH1463">
        <v>-752964</v>
      </c>
      <c r="AI1463">
        <v>0</v>
      </c>
      <c r="AJ1463">
        <v>-752964</v>
      </c>
      <c r="AK1463">
        <v>0</v>
      </c>
      <c r="AL1463" t="s">
        <v>561</v>
      </c>
      <c r="AM1463" t="s">
        <v>555</v>
      </c>
    </row>
    <row r="1464" spans="1:39" x14ac:dyDescent="0.35">
      <c r="A1464">
        <v>1001602242</v>
      </c>
      <c r="B1464" t="s">
        <v>2211</v>
      </c>
      <c r="C1464" t="s">
        <v>61</v>
      </c>
      <c r="D1464">
        <v>15100289</v>
      </c>
      <c r="E1464" t="s">
        <v>125</v>
      </c>
      <c r="F1464" t="s">
        <v>63</v>
      </c>
      <c r="G1464" t="s">
        <v>64</v>
      </c>
      <c r="H1464">
        <v>0</v>
      </c>
      <c r="J1464">
        <v>45350</v>
      </c>
      <c r="K1464">
        <v>45352</v>
      </c>
      <c r="R1464" t="s">
        <v>2246</v>
      </c>
      <c r="AC1464">
        <v>32</v>
      </c>
      <c r="AD1464">
        <v>32</v>
      </c>
      <c r="AE1464">
        <v>-70913</v>
      </c>
      <c r="AG1464">
        <v>0</v>
      </c>
      <c r="AH1464">
        <v>-752964</v>
      </c>
      <c r="AI1464">
        <v>0</v>
      </c>
      <c r="AJ1464">
        <v>-752964</v>
      </c>
      <c r="AK1464">
        <v>0</v>
      </c>
      <c r="AL1464" t="s">
        <v>561</v>
      </c>
      <c r="AM1464" t="s">
        <v>555</v>
      </c>
    </row>
    <row r="1465" spans="1:39" x14ac:dyDescent="0.35">
      <c r="A1465">
        <v>1003304849</v>
      </c>
      <c r="B1465" t="s">
        <v>2211</v>
      </c>
      <c r="C1465" t="s">
        <v>61</v>
      </c>
      <c r="D1465">
        <v>15100289</v>
      </c>
      <c r="E1465" t="s">
        <v>125</v>
      </c>
      <c r="F1465" t="s">
        <v>63</v>
      </c>
      <c r="G1465" t="s">
        <v>64</v>
      </c>
      <c r="H1465">
        <v>0</v>
      </c>
      <c r="J1465">
        <v>45366</v>
      </c>
      <c r="K1465">
        <v>45366</v>
      </c>
      <c r="R1465" t="s">
        <v>2247</v>
      </c>
      <c r="AC1465">
        <v>16</v>
      </c>
      <c r="AD1465">
        <v>16</v>
      </c>
      <c r="AE1465">
        <v>-39007</v>
      </c>
      <c r="AG1465">
        <v>0</v>
      </c>
      <c r="AH1465">
        <v>-752964</v>
      </c>
      <c r="AI1465">
        <v>0</v>
      </c>
      <c r="AJ1465">
        <v>-752964</v>
      </c>
      <c r="AK1465">
        <v>0</v>
      </c>
      <c r="AL1465" t="s">
        <v>561</v>
      </c>
      <c r="AM1465" t="s">
        <v>555</v>
      </c>
    </row>
    <row r="1466" spans="1:39" x14ac:dyDescent="0.35">
      <c r="A1466">
        <v>1003305098</v>
      </c>
      <c r="B1466" t="s">
        <v>2211</v>
      </c>
      <c r="C1466" t="s">
        <v>61</v>
      </c>
      <c r="D1466">
        <v>15100289</v>
      </c>
      <c r="E1466" t="s">
        <v>125</v>
      </c>
      <c r="F1466" t="s">
        <v>63</v>
      </c>
      <c r="G1466" t="s">
        <v>64</v>
      </c>
      <c r="H1466">
        <v>0</v>
      </c>
      <c r="J1466">
        <v>45366</v>
      </c>
      <c r="K1466">
        <v>45371</v>
      </c>
      <c r="R1466" t="s">
        <v>2248</v>
      </c>
      <c r="AC1466">
        <v>16</v>
      </c>
      <c r="AD1466">
        <v>16</v>
      </c>
      <c r="AE1466">
        <v>-22504</v>
      </c>
      <c r="AG1466">
        <v>0</v>
      </c>
      <c r="AH1466">
        <v>-752964</v>
      </c>
      <c r="AI1466">
        <v>0</v>
      </c>
      <c r="AJ1466">
        <v>-752964</v>
      </c>
      <c r="AK1466">
        <v>0</v>
      </c>
      <c r="AL1466" t="s">
        <v>561</v>
      </c>
      <c r="AM1466" t="s">
        <v>555</v>
      </c>
    </row>
    <row r="1467" spans="1:39" x14ac:dyDescent="0.35">
      <c r="A1467">
        <v>1003304997</v>
      </c>
      <c r="B1467" t="s">
        <v>2211</v>
      </c>
      <c r="C1467" t="s">
        <v>61</v>
      </c>
      <c r="D1467">
        <v>15100289</v>
      </c>
      <c r="E1467" t="s">
        <v>125</v>
      </c>
      <c r="F1467" t="s">
        <v>63</v>
      </c>
      <c r="G1467" t="s">
        <v>64</v>
      </c>
      <c r="H1467">
        <v>0</v>
      </c>
      <c r="J1467">
        <v>45369</v>
      </c>
      <c r="K1467">
        <v>45369</v>
      </c>
      <c r="R1467" t="s">
        <v>2249</v>
      </c>
      <c r="AC1467">
        <v>13</v>
      </c>
      <c r="AD1467">
        <v>13</v>
      </c>
      <c r="AE1467">
        <v>-22504</v>
      </c>
      <c r="AG1467">
        <v>0</v>
      </c>
      <c r="AH1467">
        <v>-752964</v>
      </c>
      <c r="AI1467">
        <v>0</v>
      </c>
      <c r="AJ1467">
        <v>-752964</v>
      </c>
      <c r="AK1467">
        <v>0</v>
      </c>
      <c r="AL1467" t="s">
        <v>561</v>
      </c>
      <c r="AM1467" t="s">
        <v>555</v>
      </c>
    </row>
    <row r="1468" spans="1:39" x14ac:dyDescent="0.35">
      <c r="A1468">
        <v>1003305122</v>
      </c>
      <c r="B1468" t="s">
        <v>2211</v>
      </c>
      <c r="C1468" t="s">
        <v>61</v>
      </c>
      <c r="D1468">
        <v>15100289</v>
      </c>
      <c r="E1468" t="s">
        <v>125</v>
      </c>
      <c r="F1468" t="s">
        <v>63</v>
      </c>
      <c r="G1468" t="s">
        <v>64</v>
      </c>
      <c r="H1468" t="s">
        <v>562</v>
      </c>
      <c r="J1468">
        <v>45377</v>
      </c>
      <c r="K1468">
        <v>45377</v>
      </c>
      <c r="R1468" t="s">
        <v>2250</v>
      </c>
      <c r="AC1468">
        <v>5</v>
      </c>
      <c r="AD1468">
        <v>5</v>
      </c>
      <c r="AE1468">
        <v>-22504</v>
      </c>
      <c r="AG1468">
        <v>0</v>
      </c>
      <c r="AH1468">
        <v>-752964</v>
      </c>
      <c r="AI1468">
        <v>0</v>
      </c>
      <c r="AJ1468">
        <v>-752964</v>
      </c>
      <c r="AK1468">
        <v>-752964</v>
      </c>
      <c r="AL1468" t="s">
        <v>561</v>
      </c>
      <c r="AM1468" t="s">
        <v>555</v>
      </c>
    </row>
    <row r="1469" spans="1:39" x14ac:dyDescent="0.35">
      <c r="A1469">
        <v>1004203112</v>
      </c>
      <c r="B1469">
        <v>108001</v>
      </c>
      <c r="C1469" t="s">
        <v>61</v>
      </c>
      <c r="D1469">
        <v>15100290</v>
      </c>
      <c r="E1469" t="s">
        <v>126</v>
      </c>
      <c r="F1469" t="s">
        <v>63</v>
      </c>
      <c r="G1469" t="s">
        <v>64</v>
      </c>
      <c r="H1469">
        <v>0</v>
      </c>
      <c r="I1469">
        <v>-115387.65</v>
      </c>
      <c r="J1469">
        <v>44595</v>
      </c>
      <c r="K1469">
        <v>44651</v>
      </c>
      <c r="L1469">
        <v>44595</v>
      </c>
      <c r="M1469" t="s">
        <v>547</v>
      </c>
      <c r="N1469" t="s">
        <v>548</v>
      </c>
      <c r="O1469" t="s">
        <v>549</v>
      </c>
      <c r="P1469" t="s">
        <v>860</v>
      </c>
      <c r="Q1469" t="s">
        <v>551</v>
      </c>
      <c r="R1469" t="s">
        <v>2251</v>
      </c>
      <c r="S1469" t="s">
        <v>632</v>
      </c>
      <c r="T1469" t="s">
        <v>553</v>
      </c>
      <c r="U1469" t="s">
        <v>551</v>
      </c>
      <c r="V1469" t="s">
        <v>551</v>
      </c>
      <c r="W1469">
        <v>0</v>
      </c>
      <c r="X1469">
        <v>787</v>
      </c>
      <c r="Y1469">
        <v>-115387.65</v>
      </c>
      <c r="Z1469" t="s">
        <v>551</v>
      </c>
      <c r="AA1469">
        <v>0</v>
      </c>
      <c r="AB1469">
        <v>0</v>
      </c>
      <c r="AC1469">
        <v>787</v>
      </c>
      <c r="AD1469">
        <v>0</v>
      </c>
      <c r="AE1469">
        <v>-115387.65</v>
      </c>
      <c r="AG1469">
        <v>0</v>
      </c>
      <c r="AH1469">
        <v>-19225621.68</v>
      </c>
      <c r="AI1469">
        <v>0</v>
      </c>
      <c r="AJ1469">
        <v>-19225621.68</v>
      </c>
      <c r="AK1469">
        <v>0</v>
      </c>
      <c r="AL1469" t="s">
        <v>583</v>
      </c>
      <c r="AM1469" t="s">
        <v>555</v>
      </c>
    </row>
    <row r="1470" spans="1:39" x14ac:dyDescent="0.35">
      <c r="A1470">
        <v>1004203113</v>
      </c>
      <c r="B1470">
        <v>108001</v>
      </c>
      <c r="C1470" t="s">
        <v>61</v>
      </c>
      <c r="D1470">
        <v>15100290</v>
      </c>
      <c r="E1470" t="s">
        <v>126</v>
      </c>
      <c r="F1470" t="s">
        <v>63</v>
      </c>
      <c r="G1470" t="s">
        <v>64</v>
      </c>
      <c r="H1470">
        <v>0</v>
      </c>
      <c r="I1470">
        <v>-76272</v>
      </c>
      <c r="J1470">
        <v>44596</v>
      </c>
      <c r="K1470">
        <v>44651</v>
      </c>
      <c r="L1470">
        <v>44596</v>
      </c>
      <c r="M1470" t="s">
        <v>547</v>
      </c>
      <c r="N1470" t="s">
        <v>548</v>
      </c>
      <c r="O1470" t="s">
        <v>549</v>
      </c>
      <c r="P1470" t="s">
        <v>860</v>
      </c>
      <c r="Q1470" t="s">
        <v>551</v>
      </c>
      <c r="R1470" t="s">
        <v>2252</v>
      </c>
      <c r="S1470" t="s">
        <v>632</v>
      </c>
      <c r="T1470" t="s">
        <v>553</v>
      </c>
      <c r="U1470" t="s">
        <v>551</v>
      </c>
      <c r="V1470" t="s">
        <v>551</v>
      </c>
      <c r="W1470">
        <v>0</v>
      </c>
      <c r="X1470">
        <v>786</v>
      </c>
      <c r="Y1470">
        <v>-76272</v>
      </c>
      <c r="Z1470" t="s">
        <v>551</v>
      </c>
      <c r="AA1470">
        <v>0</v>
      </c>
      <c r="AB1470">
        <v>0</v>
      </c>
      <c r="AC1470">
        <v>786</v>
      </c>
      <c r="AD1470">
        <v>0</v>
      </c>
      <c r="AE1470">
        <v>-76272</v>
      </c>
      <c r="AG1470">
        <v>0</v>
      </c>
      <c r="AH1470">
        <v>-19225621.68</v>
      </c>
      <c r="AI1470">
        <v>0</v>
      </c>
      <c r="AJ1470">
        <v>-19225621.68</v>
      </c>
      <c r="AK1470">
        <v>0</v>
      </c>
      <c r="AL1470" t="s">
        <v>583</v>
      </c>
      <c r="AM1470" t="s">
        <v>555</v>
      </c>
    </row>
    <row r="1471" spans="1:39" x14ac:dyDescent="0.35">
      <c r="A1471">
        <v>1004203114</v>
      </c>
      <c r="B1471">
        <v>108001</v>
      </c>
      <c r="C1471" t="s">
        <v>61</v>
      </c>
      <c r="D1471">
        <v>15100290</v>
      </c>
      <c r="E1471" t="s">
        <v>126</v>
      </c>
      <c r="F1471" t="s">
        <v>63</v>
      </c>
      <c r="G1471" t="s">
        <v>64</v>
      </c>
      <c r="H1471">
        <v>0</v>
      </c>
      <c r="I1471">
        <v>-7276</v>
      </c>
      <c r="J1471">
        <v>44610</v>
      </c>
      <c r="K1471">
        <v>44651</v>
      </c>
      <c r="L1471">
        <v>44610</v>
      </c>
      <c r="M1471" t="s">
        <v>547</v>
      </c>
      <c r="N1471" t="s">
        <v>548</v>
      </c>
      <c r="O1471" t="s">
        <v>549</v>
      </c>
      <c r="P1471" t="s">
        <v>860</v>
      </c>
      <c r="Q1471" t="s">
        <v>551</v>
      </c>
      <c r="R1471" t="s">
        <v>2253</v>
      </c>
      <c r="S1471" t="s">
        <v>632</v>
      </c>
      <c r="T1471" t="s">
        <v>553</v>
      </c>
      <c r="U1471" t="s">
        <v>551</v>
      </c>
      <c r="V1471" t="s">
        <v>551</v>
      </c>
      <c r="W1471">
        <v>0</v>
      </c>
      <c r="X1471">
        <v>772</v>
      </c>
      <c r="Y1471">
        <v>-7276</v>
      </c>
      <c r="Z1471" t="s">
        <v>551</v>
      </c>
      <c r="AA1471">
        <v>0</v>
      </c>
      <c r="AB1471">
        <v>0</v>
      </c>
      <c r="AC1471">
        <v>772</v>
      </c>
      <c r="AD1471">
        <v>0</v>
      </c>
      <c r="AE1471">
        <v>-7276</v>
      </c>
      <c r="AG1471">
        <v>0</v>
      </c>
      <c r="AH1471">
        <v>-19225621.68</v>
      </c>
      <c r="AI1471">
        <v>0</v>
      </c>
      <c r="AJ1471">
        <v>-19225621.68</v>
      </c>
      <c r="AK1471">
        <v>0</v>
      </c>
      <c r="AL1471" t="s">
        <v>583</v>
      </c>
      <c r="AM1471" t="s">
        <v>555</v>
      </c>
    </row>
    <row r="1472" spans="1:39" x14ac:dyDescent="0.35">
      <c r="A1472">
        <v>1004203115</v>
      </c>
      <c r="B1472">
        <v>108001</v>
      </c>
      <c r="C1472" t="s">
        <v>61</v>
      </c>
      <c r="D1472">
        <v>15100290</v>
      </c>
      <c r="E1472" t="s">
        <v>126</v>
      </c>
      <c r="F1472" t="s">
        <v>63</v>
      </c>
      <c r="G1472" t="s">
        <v>64</v>
      </c>
      <c r="H1472">
        <v>0</v>
      </c>
      <c r="I1472">
        <v>-128085.3</v>
      </c>
      <c r="J1472">
        <v>44624</v>
      </c>
      <c r="K1472">
        <v>44651</v>
      </c>
      <c r="L1472">
        <v>44624</v>
      </c>
      <c r="M1472" t="s">
        <v>547</v>
      </c>
      <c r="N1472" t="s">
        <v>548</v>
      </c>
      <c r="O1472" t="s">
        <v>549</v>
      </c>
      <c r="P1472" t="s">
        <v>860</v>
      </c>
      <c r="Q1472" t="s">
        <v>551</v>
      </c>
      <c r="R1472" t="s">
        <v>2254</v>
      </c>
      <c r="S1472" t="s">
        <v>632</v>
      </c>
      <c r="T1472" t="s">
        <v>553</v>
      </c>
      <c r="U1472" t="s">
        <v>551</v>
      </c>
      <c r="V1472" t="s">
        <v>551</v>
      </c>
      <c r="W1472">
        <v>0</v>
      </c>
      <c r="X1472">
        <v>758</v>
      </c>
      <c r="Y1472">
        <v>-128085.3</v>
      </c>
      <c r="Z1472" t="s">
        <v>551</v>
      </c>
      <c r="AA1472">
        <v>0</v>
      </c>
      <c r="AB1472">
        <v>0</v>
      </c>
      <c r="AC1472">
        <v>758</v>
      </c>
      <c r="AD1472">
        <v>0</v>
      </c>
      <c r="AE1472">
        <v>-128085.3</v>
      </c>
      <c r="AG1472">
        <v>0</v>
      </c>
      <c r="AH1472">
        <v>-19225621.68</v>
      </c>
      <c r="AI1472">
        <v>0</v>
      </c>
      <c r="AJ1472">
        <v>-19225621.68</v>
      </c>
      <c r="AK1472">
        <v>0</v>
      </c>
      <c r="AL1472" t="s">
        <v>583</v>
      </c>
      <c r="AM1472" t="s">
        <v>555</v>
      </c>
    </row>
    <row r="1473" spans="1:39" x14ac:dyDescent="0.35">
      <c r="A1473">
        <v>1003300496</v>
      </c>
      <c r="B1473">
        <v>108001</v>
      </c>
      <c r="C1473" t="s">
        <v>61</v>
      </c>
      <c r="D1473">
        <v>15100290</v>
      </c>
      <c r="E1473" t="s">
        <v>126</v>
      </c>
      <c r="F1473" t="s">
        <v>63</v>
      </c>
      <c r="G1473" t="s">
        <v>64</v>
      </c>
      <c r="H1473">
        <v>0</v>
      </c>
      <c r="I1473">
        <v>-133944.29999999999</v>
      </c>
      <c r="J1473">
        <v>44650</v>
      </c>
      <c r="K1473">
        <v>44713</v>
      </c>
      <c r="L1473">
        <v>44713</v>
      </c>
      <c r="M1473" t="s">
        <v>701</v>
      </c>
      <c r="N1473" t="s">
        <v>548</v>
      </c>
      <c r="O1473" t="s">
        <v>549</v>
      </c>
      <c r="P1473" t="s">
        <v>860</v>
      </c>
      <c r="Q1473" t="s">
        <v>551</v>
      </c>
      <c r="R1473" t="s">
        <v>2255</v>
      </c>
      <c r="S1473" t="s">
        <v>632</v>
      </c>
      <c r="T1473" t="s">
        <v>553</v>
      </c>
      <c r="U1473" t="s">
        <v>2256</v>
      </c>
      <c r="V1473" t="s">
        <v>551</v>
      </c>
      <c r="W1473">
        <v>0</v>
      </c>
      <c r="X1473">
        <v>669</v>
      </c>
      <c r="Y1473">
        <v>-133944.29999999999</v>
      </c>
      <c r="Z1473" t="s">
        <v>551</v>
      </c>
      <c r="AA1473">
        <v>0</v>
      </c>
      <c r="AB1473">
        <v>0</v>
      </c>
      <c r="AC1473">
        <v>732</v>
      </c>
      <c r="AD1473">
        <v>63</v>
      </c>
      <c r="AE1473">
        <v>-133944.29999999999</v>
      </c>
      <c r="AG1473">
        <v>0</v>
      </c>
      <c r="AH1473">
        <v>-19225621.68</v>
      </c>
      <c r="AI1473">
        <v>0</v>
      </c>
      <c r="AJ1473">
        <v>-19225621.68</v>
      </c>
      <c r="AK1473">
        <v>0</v>
      </c>
      <c r="AL1473" t="s">
        <v>554</v>
      </c>
      <c r="AM1473" t="s">
        <v>555</v>
      </c>
    </row>
    <row r="1474" spans="1:39" x14ac:dyDescent="0.35">
      <c r="A1474">
        <v>1004200962</v>
      </c>
      <c r="B1474">
        <v>108001</v>
      </c>
      <c r="C1474" t="s">
        <v>61</v>
      </c>
      <c r="D1474">
        <v>15100290</v>
      </c>
      <c r="E1474" t="s">
        <v>126</v>
      </c>
      <c r="F1474" t="s">
        <v>63</v>
      </c>
      <c r="G1474" t="s">
        <v>64</v>
      </c>
      <c r="H1474">
        <v>0</v>
      </c>
      <c r="I1474">
        <v>-66820.95</v>
      </c>
      <c r="J1474">
        <v>44650</v>
      </c>
      <c r="K1474">
        <v>45138</v>
      </c>
      <c r="L1474">
        <v>44652</v>
      </c>
      <c r="M1474" t="s">
        <v>547</v>
      </c>
      <c r="N1474" t="s">
        <v>548</v>
      </c>
      <c r="O1474" t="s">
        <v>549</v>
      </c>
      <c r="P1474" t="s">
        <v>860</v>
      </c>
      <c r="Q1474" t="s">
        <v>551</v>
      </c>
      <c r="R1474" t="s">
        <v>2257</v>
      </c>
      <c r="S1474" t="s">
        <v>632</v>
      </c>
      <c r="T1474" t="s">
        <v>553</v>
      </c>
      <c r="U1474" t="s">
        <v>551</v>
      </c>
      <c r="V1474" t="s">
        <v>551</v>
      </c>
      <c r="W1474">
        <v>0</v>
      </c>
      <c r="X1474">
        <v>730</v>
      </c>
      <c r="Y1474">
        <v>-66820.95</v>
      </c>
      <c r="Z1474" t="s">
        <v>551</v>
      </c>
      <c r="AA1474">
        <v>0</v>
      </c>
      <c r="AB1474">
        <v>0</v>
      </c>
      <c r="AC1474">
        <v>732</v>
      </c>
      <c r="AD1474">
        <v>2</v>
      </c>
      <c r="AE1474">
        <v>-66820.95</v>
      </c>
      <c r="AG1474">
        <v>0</v>
      </c>
      <c r="AH1474">
        <v>-19225621.68</v>
      </c>
      <c r="AI1474">
        <v>0</v>
      </c>
      <c r="AJ1474">
        <v>-19225621.68</v>
      </c>
      <c r="AK1474">
        <v>0</v>
      </c>
      <c r="AL1474" t="s">
        <v>554</v>
      </c>
      <c r="AM1474" t="s">
        <v>555</v>
      </c>
    </row>
    <row r="1475" spans="1:39" x14ac:dyDescent="0.35">
      <c r="A1475">
        <v>1004201132</v>
      </c>
      <c r="B1475">
        <v>108001</v>
      </c>
      <c r="C1475" t="s">
        <v>61</v>
      </c>
      <c r="D1475">
        <v>15100290</v>
      </c>
      <c r="E1475" t="s">
        <v>126</v>
      </c>
      <c r="F1475" t="s">
        <v>63</v>
      </c>
      <c r="G1475" t="s">
        <v>64</v>
      </c>
      <c r="H1475">
        <v>0</v>
      </c>
      <c r="I1475">
        <v>-93931.95</v>
      </c>
      <c r="J1475">
        <v>44652</v>
      </c>
      <c r="K1475">
        <v>45138</v>
      </c>
      <c r="L1475">
        <v>44652</v>
      </c>
      <c r="M1475" t="s">
        <v>547</v>
      </c>
      <c r="N1475" t="s">
        <v>548</v>
      </c>
      <c r="O1475" t="s">
        <v>549</v>
      </c>
      <c r="P1475" t="s">
        <v>860</v>
      </c>
      <c r="Q1475" t="s">
        <v>551</v>
      </c>
      <c r="R1475" t="s">
        <v>2258</v>
      </c>
      <c r="S1475" t="s">
        <v>632</v>
      </c>
      <c r="T1475" t="s">
        <v>553</v>
      </c>
      <c r="U1475" t="s">
        <v>551</v>
      </c>
      <c r="V1475" t="s">
        <v>551</v>
      </c>
      <c r="W1475">
        <v>0</v>
      </c>
      <c r="X1475">
        <v>730</v>
      </c>
      <c r="Y1475">
        <v>-93931.95</v>
      </c>
      <c r="Z1475" t="s">
        <v>551</v>
      </c>
      <c r="AA1475">
        <v>0</v>
      </c>
      <c r="AB1475">
        <v>0</v>
      </c>
      <c r="AC1475">
        <v>730</v>
      </c>
      <c r="AD1475">
        <v>0</v>
      </c>
      <c r="AE1475">
        <v>-93931.95</v>
      </c>
      <c r="AG1475">
        <v>0</v>
      </c>
      <c r="AH1475">
        <v>-19225621.68</v>
      </c>
      <c r="AI1475">
        <v>0</v>
      </c>
      <c r="AJ1475">
        <v>-19225621.68</v>
      </c>
      <c r="AK1475">
        <v>0</v>
      </c>
      <c r="AL1475" t="s">
        <v>554</v>
      </c>
      <c r="AM1475" t="s">
        <v>555</v>
      </c>
    </row>
    <row r="1476" spans="1:39" x14ac:dyDescent="0.35">
      <c r="A1476">
        <v>1004201133</v>
      </c>
      <c r="B1476">
        <v>108001</v>
      </c>
      <c r="C1476" t="s">
        <v>61</v>
      </c>
      <c r="D1476">
        <v>15100290</v>
      </c>
      <c r="E1476" t="s">
        <v>126</v>
      </c>
      <c r="F1476" t="s">
        <v>63</v>
      </c>
      <c r="G1476" t="s">
        <v>64</v>
      </c>
      <c r="H1476">
        <v>0</v>
      </c>
      <c r="I1476">
        <v>-80323.95</v>
      </c>
      <c r="J1476">
        <v>44652</v>
      </c>
      <c r="K1476">
        <v>45138</v>
      </c>
      <c r="L1476">
        <v>44652</v>
      </c>
      <c r="M1476" t="s">
        <v>547</v>
      </c>
      <c r="N1476" t="s">
        <v>548</v>
      </c>
      <c r="O1476" t="s">
        <v>549</v>
      </c>
      <c r="P1476" t="s">
        <v>860</v>
      </c>
      <c r="Q1476" t="s">
        <v>551</v>
      </c>
      <c r="R1476" t="s">
        <v>2259</v>
      </c>
      <c r="S1476" t="s">
        <v>632</v>
      </c>
      <c r="T1476" t="s">
        <v>553</v>
      </c>
      <c r="U1476" t="s">
        <v>551</v>
      </c>
      <c r="V1476" t="s">
        <v>551</v>
      </c>
      <c r="W1476">
        <v>0</v>
      </c>
      <c r="X1476">
        <v>730</v>
      </c>
      <c r="Y1476">
        <v>-80323.95</v>
      </c>
      <c r="Z1476" t="s">
        <v>551</v>
      </c>
      <c r="AA1476">
        <v>0</v>
      </c>
      <c r="AB1476">
        <v>0</v>
      </c>
      <c r="AC1476">
        <v>730</v>
      </c>
      <c r="AD1476">
        <v>0</v>
      </c>
      <c r="AE1476">
        <v>-80323.95</v>
      </c>
      <c r="AG1476">
        <v>0</v>
      </c>
      <c r="AH1476">
        <v>-19225621.68</v>
      </c>
      <c r="AI1476">
        <v>0</v>
      </c>
      <c r="AJ1476">
        <v>-19225621.68</v>
      </c>
      <c r="AK1476">
        <v>0</v>
      </c>
      <c r="AL1476" t="s">
        <v>554</v>
      </c>
      <c r="AM1476" t="s">
        <v>555</v>
      </c>
    </row>
    <row r="1477" spans="1:39" x14ac:dyDescent="0.35">
      <c r="A1477">
        <v>1004201134</v>
      </c>
      <c r="B1477">
        <v>108001</v>
      </c>
      <c r="C1477" t="s">
        <v>61</v>
      </c>
      <c r="D1477">
        <v>15100290</v>
      </c>
      <c r="E1477" t="s">
        <v>126</v>
      </c>
      <c r="F1477" t="s">
        <v>63</v>
      </c>
      <c r="G1477" t="s">
        <v>64</v>
      </c>
      <c r="H1477">
        <v>0</v>
      </c>
      <c r="I1477">
        <v>-176832.6</v>
      </c>
      <c r="J1477">
        <v>44652</v>
      </c>
      <c r="K1477">
        <v>45138</v>
      </c>
      <c r="L1477">
        <v>44652</v>
      </c>
      <c r="M1477" t="s">
        <v>547</v>
      </c>
      <c r="N1477" t="s">
        <v>548</v>
      </c>
      <c r="O1477" t="s">
        <v>549</v>
      </c>
      <c r="P1477" t="s">
        <v>860</v>
      </c>
      <c r="Q1477" t="s">
        <v>551</v>
      </c>
      <c r="R1477" t="s">
        <v>2260</v>
      </c>
      <c r="S1477" t="s">
        <v>632</v>
      </c>
      <c r="T1477" t="s">
        <v>553</v>
      </c>
      <c r="U1477" t="s">
        <v>551</v>
      </c>
      <c r="V1477" t="s">
        <v>551</v>
      </c>
      <c r="W1477">
        <v>0</v>
      </c>
      <c r="X1477">
        <v>730</v>
      </c>
      <c r="Y1477">
        <v>-176832.6</v>
      </c>
      <c r="Z1477" t="s">
        <v>551</v>
      </c>
      <c r="AA1477">
        <v>0</v>
      </c>
      <c r="AB1477">
        <v>0</v>
      </c>
      <c r="AC1477">
        <v>730</v>
      </c>
      <c r="AD1477">
        <v>0</v>
      </c>
      <c r="AE1477">
        <v>-176832.6</v>
      </c>
      <c r="AG1477">
        <v>0</v>
      </c>
      <c r="AH1477">
        <v>-19225621.68</v>
      </c>
      <c r="AI1477">
        <v>0</v>
      </c>
      <c r="AJ1477">
        <v>-19225621.68</v>
      </c>
      <c r="AK1477">
        <v>0</v>
      </c>
      <c r="AL1477" t="s">
        <v>554</v>
      </c>
      <c r="AM1477" t="s">
        <v>555</v>
      </c>
    </row>
    <row r="1478" spans="1:39" x14ac:dyDescent="0.35">
      <c r="A1478">
        <v>1004201135</v>
      </c>
      <c r="B1478">
        <v>108001</v>
      </c>
      <c r="C1478" t="s">
        <v>61</v>
      </c>
      <c r="D1478">
        <v>15100290</v>
      </c>
      <c r="E1478" t="s">
        <v>126</v>
      </c>
      <c r="F1478" t="s">
        <v>63</v>
      </c>
      <c r="G1478" t="s">
        <v>64</v>
      </c>
      <c r="H1478">
        <v>0</v>
      </c>
      <c r="I1478">
        <v>-108252</v>
      </c>
      <c r="J1478">
        <v>44652</v>
      </c>
      <c r="K1478">
        <v>45138</v>
      </c>
      <c r="L1478">
        <v>44652</v>
      </c>
      <c r="M1478" t="s">
        <v>547</v>
      </c>
      <c r="N1478" t="s">
        <v>548</v>
      </c>
      <c r="O1478" t="s">
        <v>549</v>
      </c>
      <c r="P1478" t="s">
        <v>860</v>
      </c>
      <c r="Q1478" t="s">
        <v>551</v>
      </c>
      <c r="R1478" t="s">
        <v>2261</v>
      </c>
      <c r="S1478" t="s">
        <v>632</v>
      </c>
      <c r="T1478" t="s">
        <v>553</v>
      </c>
      <c r="U1478" t="s">
        <v>551</v>
      </c>
      <c r="V1478" t="s">
        <v>551</v>
      </c>
      <c r="W1478">
        <v>0</v>
      </c>
      <c r="X1478">
        <v>730</v>
      </c>
      <c r="Y1478">
        <v>-108252</v>
      </c>
      <c r="Z1478" t="s">
        <v>551</v>
      </c>
      <c r="AA1478">
        <v>0</v>
      </c>
      <c r="AB1478">
        <v>0</v>
      </c>
      <c r="AC1478">
        <v>730</v>
      </c>
      <c r="AD1478">
        <v>0</v>
      </c>
      <c r="AE1478">
        <v>-108252</v>
      </c>
      <c r="AG1478">
        <v>0</v>
      </c>
      <c r="AH1478">
        <v>-19225621.68</v>
      </c>
      <c r="AI1478">
        <v>0</v>
      </c>
      <c r="AJ1478">
        <v>-19225621.68</v>
      </c>
      <c r="AK1478">
        <v>0</v>
      </c>
      <c r="AL1478" t="s">
        <v>554</v>
      </c>
      <c r="AM1478" t="s">
        <v>555</v>
      </c>
    </row>
    <row r="1479" spans="1:39" x14ac:dyDescent="0.35">
      <c r="A1479">
        <v>1004203537</v>
      </c>
      <c r="B1479">
        <v>108001</v>
      </c>
      <c r="C1479" t="s">
        <v>61</v>
      </c>
      <c r="D1479">
        <v>15100290</v>
      </c>
      <c r="E1479" t="s">
        <v>126</v>
      </c>
      <c r="F1479" t="s">
        <v>63</v>
      </c>
      <c r="G1479" t="s">
        <v>64</v>
      </c>
      <c r="H1479">
        <v>0</v>
      </c>
      <c r="I1479">
        <v>-302080</v>
      </c>
      <c r="J1479">
        <v>44652</v>
      </c>
      <c r="K1479">
        <v>45138</v>
      </c>
      <c r="L1479">
        <v>44652</v>
      </c>
      <c r="M1479" t="s">
        <v>547</v>
      </c>
      <c r="N1479" t="s">
        <v>548</v>
      </c>
      <c r="O1479" t="s">
        <v>549</v>
      </c>
      <c r="P1479" t="s">
        <v>860</v>
      </c>
      <c r="Q1479" t="s">
        <v>551</v>
      </c>
      <c r="R1479" t="s">
        <v>2262</v>
      </c>
      <c r="S1479" t="s">
        <v>632</v>
      </c>
      <c r="T1479" t="s">
        <v>553</v>
      </c>
      <c r="U1479" t="s">
        <v>551</v>
      </c>
      <c r="V1479" t="s">
        <v>551</v>
      </c>
      <c r="W1479">
        <v>0</v>
      </c>
      <c r="X1479">
        <v>730</v>
      </c>
      <c r="Y1479">
        <v>-302080</v>
      </c>
      <c r="Z1479" t="s">
        <v>551</v>
      </c>
      <c r="AA1479">
        <v>0</v>
      </c>
      <c r="AB1479">
        <v>0</v>
      </c>
      <c r="AC1479">
        <v>730</v>
      </c>
      <c r="AD1479">
        <v>0</v>
      </c>
      <c r="AE1479">
        <v>-302080</v>
      </c>
      <c r="AG1479">
        <v>0</v>
      </c>
      <c r="AH1479">
        <v>-19225621.68</v>
      </c>
      <c r="AI1479">
        <v>0</v>
      </c>
      <c r="AJ1479">
        <v>-19225621.68</v>
      </c>
      <c r="AK1479">
        <v>0</v>
      </c>
      <c r="AL1479" t="s">
        <v>554</v>
      </c>
      <c r="AM1479" t="s">
        <v>555</v>
      </c>
    </row>
    <row r="1480" spans="1:39" x14ac:dyDescent="0.35">
      <c r="A1480">
        <v>1004203538</v>
      </c>
      <c r="B1480">
        <v>108001</v>
      </c>
      <c r="C1480" t="s">
        <v>61</v>
      </c>
      <c r="D1480">
        <v>15100290</v>
      </c>
      <c r="E1480" t="s">
        <v>126</v>
      </c>
      <c r="F1480" t="s">
        <v>63</v>
      </c>
      <c r="G1480" t="s">
        <v>64</v>
      </c>
      <c r="H1480">
        <v>0</v>
      </c>
      <c r="I1480">
        <v>-149791.51999999999</v>
      </c>
      <c r="J1480">
        <v>44652</v>
      </c>
      <c r="K1480">
        <v>45138</v>
      </c>
      <c r="L1480">
        <v>44652</v>
      </c>
      <c r="M1480" t="s">
        <v>547</v>
      </c>
      <c r="N1480" t="s">
        <v>548</v>
      </c>
      <c r="O1480" t="s">
        <v>549</v>
      </c>
      <c r="P1480" t="s">
        <v>860</v>
      </c>
      <c r="Q1480" t="s">
        <v>551</v>
      </c>
      <c r="R1480" t="s">
        <v>2263</v>
      </c>
      <c r="S1480" t="s">
        <v>632</v>
      </c>
      <c r="T1480" t="s">
        <v>553</v>
      </c>
      <c r="U1480" t="s">
        <v>551</v>
      </c>
      <c r="V1480" t="s">
        <v>551</v>
      </c>
      <c r="W1480">
        <v>0</v>
      </c>
      <c r="X1480">
        <v>730</v>
      </c>
      <c r="Y1480">
        <v>-149791.51999999999</v>
      </c>
      <c r="Z1480" t="s">
        <v>551</v>
      </c>
      <c r="AA1480">
        <v>0</v>
      </c>
      <c r="AB1480">
        <v>0</v>
      </c>
      <c r="AC1480">
        <v>730</v>
      </c>
      <c r="AD1480">
        <v>0</v>
      </c>
      <c r="AE1480">
        <v>-149791.51999999999</v>
      </c>
      <c r="AG1480">
        <v>0</v>
      </c>
      <c r="AH1480">
        <v>-19225621.68</v>
      </c>
      <c r="AI1480">
        <v>0</v>
      </c>
      <c r="AJ1480">
        <v>-19225621.68</v>
      </c>
      <c r="AK1480">
        <v>0</v>
      </c>
      <c r="AL1480" t="s">
        <v>554</v>
      </c>
      <c r="AM1480" t="s">
        <v>555</v>
      </c>
    </row>
    <row r="1481" spans="1:39" x14ac:dyDescent="0.35">
      <c r="A1481">
        <v>1004203541</v>
      </c>
      <c r="B1481">
        <v>108001</v>
      </c>
      <c r="C1481" t="s">
        <v>61</v>
      </c>
      <c r="D1481">
        <v>15100290</v>
      </c>
      <c r="E1481" t="s">
        <v>126</v>
      </c>
      <c r="F1481" t="s">
        <v>63</v>
      </c>
      <c r="G1481" t="s">
        <v>64</v>
      </c>
      <c r="H1481">
        <v>0</v>
      </c>
      <c r="I1481">
        <v>-901696</v>
      </c>
      <c r="J1481">
        <v>44652</v>
      </c>
      <c r="K1481">
        <v>45138</v>
      </c>
      <c r="L1481">
        <v>44652</v>
      </c>
      <c r="M1481" t="s">
        <v>547</v>
      </c>
      <c r="N1481" t="s">
        <v>548</v>
      </c>
      <c r="O1481" t="s">
        <v>549</v>
      </c>
      <c r="P1481" t="s">
        <v>860</v>
      </c>
      <c r="Q1481" t="s">
        <v>551</v>
      </c>
      <c r="R1481" t="s">
        <v>2264</v>
      </c>
      <c r="S1481" t="s">
        <v>632</v>
      </c>
      <c r="T1481" t="s">
        <v>553</v>
      </c>
      <c r="U1481" t="s">
        <v>551</v>
      </c>
      <c r="V1481" t="s">
        <v>551</v>
      </c>
      <c r="W1481">
        <v>0</v>
      </c>
      <c r="X1481">
        <v>730</v>
      </c>
      <c r="Y1481">
        <v>-901696</v>
      </c>
      <c r="Z1481" t="s">
        <v>551</v>
      </c>
      <c r="AA1481">
        <v>0</v>
      </c>
      <c r="AB1481">
        <v>0</v>
      </c>
      <c r="AC1481">
        <v>730</v>
      </c>
      <c r="AD1481">
        <v>0</v>
      </c>
      <c r="AE1481">
        <v>-901696</v>
      </c>
      <c r="AG1481">
        <v>0</v>
      </c>
      <c r="AH1481">
        <v>-19225621.68</v>
      </c>
      <c r="AI1481">
        <v>0</v>
      </c>
      <c r="AJ1481">
        <v>-19225621.68</v>
      </c>
      <c r="AK1481">
        <v>0</v>
      </c>
      <c r="AL1481" t="s">
        <v>554</v>
      </c>
      <c r="AM1481" t="s">
        <v>555</v>
      </c>
    </row>
    <row r="1482" spans="1:39" x14ac:dyDescent="0.35">
      <c r="A1482">
        <v>1004203542</v>
      </c>
      <c r="B1482">
        <v>108001</v>
      </c>
      <c r="C1482" t="s">
        <v>61</v>
      </c>
      <c r="D1482">
        <v>15100290</v>
      </c>
      <c r="E1482" t="s">
        <v>126</v>
      </c>
      <c r="F1482" t="s">
        <v>63</v>
      </c>
      <c r="G1482" t="s">
        <v>64</v>
      </c>
      <c r="H1482">
        <v>0</v>
      </c>
      <c r="I1482">
        <v>-900227</v>
      </c>
      <c r="J1482">
        <v>44652</v>
      </c>
      <c r="K1482">
        <v>45138</v>
      </c>
      <c r="L1482">
        <v>44652</v>
      </c>
      <c r="M1482" t="s">
        <v>547</v>
      </c>
      <c r="N1482" t="s">
        <v>548</v>
      </c>
      <c r="O1482" t="s">
        <v>549</v>
      </c>
      <c r="P1482" t="s">
        <v>860</v>
      </c>
      <c r="Q1482" t="s">
        <v>551</v>
      </c>
      <c r="R1482" t="s">
        <v>2265</v>
      </c>
      <c r="S1482" t="s">
        <v>632</v>
      </c>
      <c r="T1482" t="s">
        <v>553</v>
      </c>
      <c r="U1482" t="s">
        <v>551</v>
      </c>
      <c r="V1482" t="s">
        <v>551</v>
      </c>
      <c r="W1482">
        <v>0</v>
      </c>
      <c r="X1482">
        <v>730</v>
      </c>
      <c r="Y1482">
        <v>-900227</v>
      </c>
      <c r="Z1482" t="s">
        <v>551</v>
      </c>
      <c r="AA1482">
        <v>0</v>
      </c>
      <c r="AB1482">
        <v>0</v>
      </c>
      <c r="AC1482">
        <v>730</v>
      </c>
      <c r="AD1482">
        <v>0</v>
      </c>
      <c r="AE1482">
        <v>-900227</v>
      </c>
      <c r="AG1482">
        <v>0</v>
      </c>
      <c r="AH1482">
        <v>-19225621.68</v>
      </c>
      <c r="AI1482">
        <v>0</v>
      </c>
      <c r="AJ1482">
        <v>-19225621.68</v>
      </c>
      <c r="AK1482">
        <v>0</v>
      </c>
      <c r="AL1482" t="s">
        <v>554</v>
      </c>
      <c r="AM1482" t="s">
        <v>555</v>
      </c>
    </row>
    <row r="1483" spans="1:39" x14ac:dyDescent="0.35">
      <c r="A1483">
        <v>1004203543</v>
      </c>
      <c r="B1483">
        <v>108001</v>
      </c>
      <c r="C1483" t="s">
        <v>61</v>
      </c>
      <c r="D1483">
        <v>15100290</v>
      </c>
      <c r="E1483" t="s">
        <v>126</v>
      </c>
      <c r="F1483" t="s">
        <v>63</v>
      </c>
      <c r="G1483" t="s">
        <v>64</v>
      </c>
      <c r="H1483">
        <v>0</v>
      </c>
      <c r="I1483">
        <v>-669682</v>
      </c>
      <c r="J1483">
        <v>44652</v>
      </c>
      <c r="K1483">
        <v>45138</v>
      </c>
      <c r="L1483">
        <v>44652</v>
      </c>
      <c r="M1483" t="s">
        <v>547</v>
      </c>
      <c r="N1483" t="s">
        <v>548</v>
      </c>
      <c r="O1483" t="s">
        <v>549</v>
      </c>
      <c r="P1483" t="s">
        <v>860</v>
      </c>
      <c r="Q1483" t="s">
        <v>551</v>
      </c>
      <c r="R1483" t="s">
        <v>2266</v>
      </c>
      <c r="S1483" t="s">
        <v>632</v>
      </c>
      <c r="T1483" t="s">
        <v>553</v>
      </c>
      <c r="U1483" t="s">
        <v>551</v>
      </c>
      <c r="V1483" t="s">
        <v>551</v>
      </c>
      <c r="W1483">
        <v>0</v>
      </c>
      <c r="X1483">
        <v>730</v>
      </c>
      <c r="Y1483">
        <v>-669682</v>
      </c>
      <c r="Z1483" t="s">
        <v>551</v>
      </c>
      <c r="AA1483">
        <v>0</v>
      </c>
      <c r="AB1483">
        <v>0</v>
      </c>
      <c r="AC1483">
        <v>730</v>
      </c>
      <c r="AD1483">
        <v>0</v>
      </c>
      <c r="AE1483">
        <v>-669682</v>
      </c>
      <c r="AG1483">
        <v>0</v>
      </c>
      <c r="AH1483">
        <v>-19225621.68</v>
      </c>
      <c r="AI1483">
        <v>0</v>
      </c>
      <c r="AJ1483">
        <v>-19225621.68</v>
      </c>
      <c r="AK1483">
        <v>0</v>
      </c>
      <c r="AL1483" t="s">
        <v>554</v>
      </c>
      <c r="AM1483" t="s">
        <v>555</v>
      </c>
    </row>
    <row r="1484" spans="1:39" x14ac:dyDescent="0.35">
      <c r="A1484">
        <v>1004203544</v>
      </c>
      <c r="B1484">
        <v>108001</v>
      </c>
      <c r="C1484" t="s">
        <v>61</v>
      </c>
      <c r="D1484">
        <v>15100290</v>
      </c>
      <c r="E1484" t="s">
        <v>126</v>
      </c>
      <c r="F1484" t="s">
        <v>63</v>
      </c>
      <c r="G1484" t="s">
        <v>64</v>
      </c>
      <c r="H1484">
        <v>0</v>
      </c>
      <c r="I1484">
        <v>-529467</v>
      </c>
      <c r="J1484">
        <v>44652</v>
      </c>
      <c r="K1484">
        <v>45138</v>
      </c>
      <c r="L1484">
        <v>44652</v>
      </c>
      <c r="M1484" t="s">
        <v>547</v>
      </c>
      <c r="N1484" t="s">
        <v>548</v>
      </c>
      <c r="O1484" t="s">
        <v>549</v>
      </c>
      <c r="P1484" t="s">
        <v>860</v>
      </c>
      <c r="Q1484" t="s">
        <v>551</v>
      </c>
      <c r="R1484" t="s">
        <v>2267</v>
      </c>
      <c r="S1484" t="s">
        <v>632</v>
      </c>
      <c r="T1484" t="s">
        <v>553</v>
      </c>
      <c r="U1484" t="s">
        <v>551</v>
      </c>
      <c r="V1484" t="s">
        <v>551</v>
      </c>
      <c r="W1484">
        <v>0</v>
      </c>
      <c r="X1484">
        <v>730</v>
      </c>
      <c r="Y1484">
        <v>-529467</v>
      </c>
      <c r="Z1484" t="s">
        <v>551</v>
      </c>
      <c r="AA1484">
        <v>0</v>
      </c>
      <c r="AB1484">
        <v>0</v>
      </c>
      <c r="AC1484">
        <v>730</v>
      </c>
      <c r="AD1484">
        <v>0</v>
      </c>
      <c r="AE1484">
        <v>-529467</v>
      </c>
      <c r="AG1484">
        <v>0</v>
      </c>
      <c r="AH1484">
        <v>-19225621.68</v>
      </c>
      <c r="AI1484">
        <v>0</v>
      </c>
      <c r="AJ1484">
        <v>-19225621.68</v>
      </c>
      <c r="AK1484">
        <v>0</v>
      </c>
      <c r="AL1484" t="s">
        <v>554</v>
      </c>
      <c r="AM1484" t="s">
        <v>555</v>
      </c>
    </row>
    <row r="1485" spans="1:39" x14ac:dyDescent="0.35">
      <c r="A1485">
        <v>1004200945</v>
      </c>
      <c r="B1485">
        <v>108001</v>
      </c>
      <c r="C1485" t="s">
        <v>61</v>
      </c>
      <c r="D1485">
        <v>15100290</v>
      </c>
      <c r="E1485" t="s">
        <v>126</v>
      </c>
      <c r="F1485" t="s">
        <v>63</v>
      </c>
      <c r="G1485" t="s">
        <v>64</v>
      </c>
      <c r="H1485">
        <v>0</v>
      </c>
      <c r="I1485">
        <v>224345</v>
      </c>
      <c r="J1485">
        <v>44652</v>
      </c>
      <c r="K1485">
        <v>45138</v>
      </c>
      <c r="L1485">
        <v>44652</v>
      </c>
      <c r="M1485" t="s">
        <v>547</v>
      </c>
      <c r="N1485" t="s">
        <v>548</v>
      </c>
      <c r="O1485" t="s">
        <v>549</v>
      </c>
      <c r="P1485" t="s">
        <v>860</v>
      </c>
      <c r="Q1485" t="s">
        <v>551</v>
      </c>
      <c r="R1485" t="s">
        <v>1460</v>
      </c>
      <c r="S1485" t="s">
        <v>551</v>
      </c>
      <c r="T1485" t="s">
        <v>553</v>
      </c>
      <c r="U1485" t="s">
        <v>551</v>
      </c>
      <c r="V1485" t="s">
        <v>551</v>
      </c>
      <c r="W1485">
        <v>0</v>
      </c>
      <c r="X1485">
        <v>730</v>
      </c>
      <c r="Y1485">
        <v>224345</v>
      </c>
      <c r="Z1485" t="s">
        <v>551</v>
      </c>
      <c r="AA1485">
        <v>0</v>
      </c>
      <c r="AB1485">
        <v>0</v>
      </c>
      <c r="AC1485">
        <v>730</v>
      </c>
      <c r="AD1485">
        <v>0</v>
      </c>
      <c r="AE1485">
        <v>224345</v>
      </c>
      <c r="AG1485">
        <v>224345</v>
      </c>
      <c r="AH1485">
        <v>-19225621.68</v>
      </c>
      <c r="AI1485">
        <v>-224345</v>
      </c>
      <c r="AJ1485">
        <v>-19001276.68</v>
      </c>
      <c r="AK1485">
        <v>0</v>
      </c>
      <c r="AL1485" t="s">
        <v>554</v>
      </c>
      <c r="AM1485" t="s">
        <v>555</v>
      </c>
    </row>
    <row r="1486" spans="1:39" x14ac:dyDescent="0.35">
      <c r="A1486">
        <v>1004201137</v>
      </c>
      <c r="B1486">
        <v>108001</v>
      </c>
      <c r="C1486" t="s">
        <v>61</v>
      </c>
      <c r="D1486">
        <v>15100290</v>
      </c>
      <c r="E1486" t="s">
        <v>126</v>
      </c>
      <c r="F1486" t="s">
        <v>63</v>
      </c>
      <c r="G1486" t="s">
        <v>64</v>
      </c>
      <c r="H1486">
        <v>0</v>
      </c>
      <c r="I1486">
        <v>302080</v>
      </c>
      <c r="J1486">
        <v>44652</v>
      </c>
      <c r="K1486">
        <v>45138</v>
      </c>
      <c r="L1486">
        <v>44652</v>
      </c>
      <c r="M1486" t="s">
        <v>547</v>
      </c>
      <c r="N1486" t="s">
        <v>548</v>
      </c>
      <c r="O1486" t="s">
        <v>549</v>
      </c>
      <c r="P1486" t="s">
        <v>860</v>
      </c>
      <c r="Q1486" t="s">
        <v>551</v>
      </c>
      <c r="R1486" t="s">
        <v>2261</v>
      </c>
      <c r="S1486" t="s">
        <v>551</v>
      </c>
      <c r="T1486" t="s">
        <v>553</v>
      </c>
      <c r="U1486" t="s">
        <v>551</v>
      </c>
      <c r="V1486" t="s">
        <v>551</v>
      </c>
      <c r="W1486">
        <v>0</v>
      </c>
      <c r="X1486">
        <v>730</v>
      </c>
      <c r="Y1486">
        <v>302080</v>
      </c>
      <c r="Z1486" t="s">
        <v>551</v>
      </c>
      <c r="AA1486">
        <v>0</v>
      </c>
      <c r="AB1486">
        <v>0</v>
      </c>
      <c r="AC1486">
        <v>730</v>
      </c>
      <c r="AD1486">
        <v>0</v>
      </c>
      <c r="AE1486">
        <v>302080</v>
      </c>
      <c r="AG1486">
        <v>302080</v>
      </c>
      <c r="AH1486">
        <v>-19001276.68</v>
      </c>
      <c r="AI1486">
        <v>-302080</v>
      </c>
      <c r="AJ1486">
        <v>-18699196.68</v>
      </c>
      <c r="AK1486">
        <v>0</v>
      </c>
      <c r="AL1486" t="s">
        <v>554</v>
      </c>
      <c r="AM1486" t="s">
        <v>555</v>
      </c>
    </row>
    <row r="1487" spans="1:39" x14ac:dyDescent="0.35">
      <c r="A1487">
        <v>1004203540</v>
      </c>
      <c r="B1487">
        <v>108001</v>
      </c>
      <c r="C1487" t="s">
        <v>61</v>
      </c>
      <c r="D1487">
        <v>15100290</v>
      </c>
      <c r="E1487" t="s">
        <v>126</v>
      </c>
      <c r="F1487" t="s">
        <v>63</v>
      </c>
      <c r="G1487" t="s">
        <v>64</v>
      </c>
      <c r="H1487">
        <v>0</v>
      </c>
      <c r="I1487">
        <v>302080</v>
      </c>
      <c r="J1487">
        <v>44652</v>
      </c>
      <c r="K1487">
        <v>45138</v>
      </c>
      <c r="L1487">
        <v>44652</v>
      </c>
      <c r="M1487" t="s">
        <v>547</v>
      </c>
      <c r="N1487" t="s">
        <v>548</v>
      </c>
      <c r="O1487" t="s">
        <v>549</v>
      </c>
      <c r="P1487" t="s">
        <v>860</v>
      </c>
      <c r="Q1487" t="s">
        <v>551</v>
      </c>
      <c r="R1487" t="s">
        <v>2268</v>
      </c>
      <c r="S1487" t="s">
        <v>551</v>
      </c>
      <c r="T1487" t="s">
        <v>553</v>
      </c>
      <c r="U1487" t="s">
        <v>551</v>
      </c>
      <c r="V1487" t="s">
        <v>551</v>
      </c>
      <c r="W1487">
        <v>0</v>
      </c>
      <c r="X1487">
        <v>730</v>
      </c>
      <c r="Y1487">
        <v>302080</v>
      </c>
      <c r="Z1487" t="s">
        <v>551</v>
      </c>
      <c r="AA1487">
        <v>0</v>
      </c>
      <c r="AB1487">
        <v>0</v>
      </c>
      <c r="AC1487">
        <v>730</v>
      </c>
      <c r="AD1487">
        <v>0</v>
      </c>
      <c r="AE1487">
        <v>302080</v>
      </c>
      <c r="AG1487">
        <v>302080</v>
      </c>
      <c r="AH1487">
        <v>-18699196.68</v>
      </c>
      <c r="AI1487">
        <v>-302080</v>
      </c>
      <c r="AJ1487">
        <v>-18397116.68</v>
      </c>
      <c r="AK1487">
        <v>0</v>
      </c>
      <c r="AL1487" t="s">
        <v>554</v>
      </c>
      <c r="AM1487" t="s">
        <v>555</v>
      </c>
    </row>
    <row r="1488" spans="1:39" x14ac:dyDescent="0.35">
      <c r="A1488">
        <v>1001601020</v>
      </c>
      <c r="B1488">
        <v>108001</v>
      </c>
      <c r="C1488" t="s">
        <v>61</v>
      </c>
      <c r="D1488">
        <v>15100290</v>
      </c>
      <c r="E1488" t="s">
        <v>126</v>
      </c>
      <c r="F1488" t="s">
        <v>63</v>
      </c>
      <c r="G1488" t="s">
        <v>64</v>
      </c>
      <c r="H1488">
        <v>0</v>
      </c>
      <c r="I1488">
        <v>-33647</v>
      </c>
      <c r="J1488">
        <v>44652</v>
      </c>
      <c r="K1488">
        <v>44652</v>
      </c>
      <c r="L1488">
        <v>44652</v>
      </c>
      <c r="M1488" t="s">
        <v>567</v>
      </c>
      <c r="N1488" t="s">
        <v>548</v>
      </c>
      <c r="O1488" t="s">
        <v>549</v>
      </c>
      <c r="P1488" t="s">
        <v>860</v>
      </c>
      <c r="Q1488" t="s">
        <v>551</v>
      </c>
      <c r="R1488" t="s">
        <v>1460</v>
      </c>
      <c r="S1488" t="s">
        <v>551</v>
      </c>
      <c r="T1488" t="s">
        <v>553</v>
      </c>
      <c r="U1488" t="s">
        <v>551</v>
      </c>
      <c r="V1488" t="s">
        <v>551</v>
      </c>
      <c r="W1488">
        <v>0</v>
      </c>
      <c r="X1488">
        <v>730</v>
      </c>
      <c r="Y1488">
        <v>-33647</v>
      </c>
      <c r="Z1488" t="s">
        <v>551</v>
      </c>
      <c r="AA1488">
        <v>0</v>
      </c>
      <c r="AB1488">
        <v>0</v>
      </c>
      <c r="AC1488">
        <v>730</v>
      </c>
      <c r="AD1488">
        <v>0</v>
      </c>
      <c r="AE1488">
        <v>-33647</v>
      </c>
      <c r="AG1488">
        <v>0</v>
      </c>
      <c r="AH1488">
        <v>-18397116.68</v>
      </c>
      <c r="AI1488">
        <v>0</v>
      </c>
      <c r="AJ1488">
        <v>-18397116.68</v>
      </c>
      <c r="AK1488">
        <v>0</v>
      </c>
      <c r="AL1488" t="s">
        <v>554</v>
      </c>
      <c r="AM1488" t="s">
        <v>555</v>
      </c>
    </row>
    <row r="1489" spans="1:39" x14ac:dyDescent="0.35">
      <c r="A1489">
        <v>1004200965</v>
      </c>
      <c r="B1489">
        <v>108001</v>
      </c>
      <c r="C1489" t="s">
        <v>61</v>
      </c>
      <c r="D1489">
        <v>15100290</v>
      </c>
      <c r="E1489" t="s">
        <v>126</v>
      </c>
      <c r="F1489" t="s">
        <v>63</v>
      </c>
      <c r="G1489" t="s">
        <v>64</v>
      </c>
      <c r="H1489">
        <v>0</v>
      </c>
      <c r="I1489">
        <v>-8400</v>
      </c>
      <c r="J1489">
        <v>44655</v>
      </c>
      <c r="K1489">
        <v>45138</v>
      </c>
      <c r="L1489">
        <v>44712</v>
      </c>
      <c r="M1489" t="s">
        <v>547</v>
      </c>
      <c r="N1489" t="s">
        <v>548</v>
      </c>
      <c r="O1489" t="s">
        <v>549</v>
      </c>
      <c r="P1489" t="s">
        <v>860</v>
      </c>
      <c r="Q1489" t="s">
        <v>551</v>
      </c>
      <c r="R1489" t="s">
        <v>2269</v>
      </c>
      <c r="S1489" t="s">
        <v>632</v>
      </c>
      <c r="T1489" t="s">
        <v>553</v>
      </c>
      <c r="U1489" t="s">
        <v>551</v>
      </c>
      <c r="V1489" t="s">
        <v>551</v>
      </c>
      <c r="W1489">
        <v>0</v>
      </c>
      <c r="X1489">
        <v>670</v>
      </c>
      <c r="Y1489">
        <v>-8400</v>
      </c>
      <c r="Z1489" t="s">
        <v>551</v>
      </c>
      <c r="AA1489">
        <v>0</v>
      </c>
      <c r="AB1489">
        <v>0</v>
      </c>
      <c r="AC1489">
        <v>727</v>
      </c>
      <c r="AD1489">
        <v>57</v>
      </c>
      <c r="AE1489">
        <v>-8400</v>
      </c>
      <c r="AG1489">
        <v>0</v>
      </c>
      <c r="AH1489">
        <v>-18397116.68</v>
      </c>
      <c r="AI1489">
        <v>0</v>
      </c>
      <c r="AJ1489">
        <v>-18397116.68</v>
      </c>
      <c r="AK1489">
        <v>0</v>
      </c>
      <c r="AL1489" t="s">
        <v>554</v>
      </c>
      <c r="AM1489" t="s">
        <v>555</v>
      </c>
    </row>
    <row r="1490" spans="1:39" x14ac:dyDescent="0.35">
      <c r="A1490">
        <v>1004200966</v>
      </c>
      <c r="B1490">
        <v>108001</v>
      </c>
      <c r="C1490" t="s">
        <v>61</v>
      </c>
      <c r="D1490">
        <v>15100290</v>
      </c>
      <c r="E1490" t="s">
        <v>126</v>
      </c>
      <c r="F1490" t="s">
        <v>63</v>
      </c>
      <c r="G1490" t="s">
        <v>64</v>
      </c>
      <c r="H1490">
        <v>0</v>
      </c>
      <c r="I1490">
        <v>-25200</v>
      </c>
      <c r="J1490">
        <v>44655</v>
      </c>
      <c r="K1490">
        <v>45138</v>
      </c>
      <c r="L1490">
        <v>44655</v>
      </c>
      <c r="M1490" t="s">
        <v>547</v>
      </c>
      <c r="N1490" t="s">
        <v>548</v>
      </c>
      <c r="O1490" t="s">
        <v>549</v>
      </c>
      <c r="P1490" t="s">
        <v>860</v>
      </c>
      <c r="Q1490" t="s">
        <v>551</v>
      </c>
      <c r="R1490" t="s">
        <v>2270</v>
      </c>
      <c r="S1490" t="s">
        <v>632</v>
      </c>
      <c r="T1490" t="s">
        <v>553</v>
      </c>
      <c r="U1490" t="s">
        <v>551</v>
      </c>
      <c r="V1490" t="s">
        <v>551</v>
      </c>
      <c r="W1490">
        <v>0</v>
      </c>
      <c r="X1490">
        <v>727</v>
      </c>
      <c r="Y1490">
        <v>-25200</v>
      </c>
      <c r="Z1490" t="s">
        <v>551</v>
      </c>
      <c r="AA1490">
        <v>0</v>
      </c>
      <c r="AB1490">
        <v>0</v>
      </c>
      <c r="AC1490">
        <v>727</v>
      </c>
      <c r="AD1490">
        <v>0</v>
      </c>
      <c r="AE1490">
        <v>-25200</v>
      </c>
      <c r="AG1490">
        <v>0</v>
      </c>
      <c r="AH1490">
        <v>-18397116.68</v>
      </c>
      <c r="AI1490">
        <v>0</v>
      </c>
      <c r="AJ1490">
        <v>-18397116.68</v>
      </c>
      <c r="AK1490">
        <v>0</v>
      </c>
      <c r="AL1490" t="s">
        <v>554</v>
      </c>
      <c r="AM1490" t="s">
        <v>555</v>
      </c>
    </row>
    <row r="1491" spans="1:39" x14ac:dyDescent="0.35">
      <c r="A1491">
        <v>1004200967</v>
      </c>
      <c r="B1491">
        <v>108001</v>
      </c>
      <c r="C1491" t="s">
        <v>61</v>
      </c>
      <c r="D1491">
        <v>15100290</v>
      </c>
      <c r="E1491" t="s">
        <v>126</v>
      </c>
      <c r="F1491" t="s">
        <v>63</v>
      </c>
      <c r="G1491" t="s">
        <v>64</v>
      </c>
      <c r="H1491">
        <v>0</v>
      </c>
      <c r="I1491">
        <v>-75520</v>
      </c>
      <c r="J1491">
        <v>44658</v>
      </c>
      <c r="K1491">
        <v>45138</v>
      </c>
      <c r="L1491">
        <v>44658</v>
      </c>
      <c r="M1491" t="s">
        <v>547</v>
      </c>
      <c r="N1491" t="s">
        <v>548</v>
      </c>
      <c r="O1491" t="s">
        <v>549</v>
      </c>
      <c r="P1491" t="s">
        <v>860</v>
      </c>
      <c r="Q1491" t="s">
        <v>551</v>
      </c>
      <c r="R1491" t="s">
        <v>2271</v>
      </c>
      <c r="S1491" t="s">
        <v>632</v>
      </c>
      <c r="T1491" t="s">
        <v>553</v>
      </c>
      <c r="U1491" t="s">
        <v>551</v>
      </c>
      <c r="V1491" t="s">
        <v>551</v>
      </c>
      <c r="W1491">
        <v>0</v>
      </c>
      <c r="X1491">
        <v>724</v>
      </c>
      <c r="Y1491">
        <v>-75520</v>
      </c>
      <c r="Z1491" t="s">
        <v>551</v>
      </c>
      <c r="AA1491">
        <v>0</v>
      </c>
      <c r="AB1491">
        <v>0</v>
      </c>
      <c r="AC1491">
        <v>724</v>
      </c>
      <c r="AD1491">
        <v>0</v>
      </c>
      <c r="AE1491">
        <v>-75520</v>
      </c>
      <c r="AG1491">
        <v>0</v>
      </c>
      <c r="AH1491">
        <v>-18397116.68</v>
      </c>
      <c r="AI1491">
        <v>0</v>
      </c>
      <c r="AJ1491">
        <v>-18397116.68</v>
      </c>
      <c r="AK1491">
        <v>0</v>
      </c>
      <c r="AL1491" t="s">
        <v>554</v>
      </c>
      <c r="AM1491" t="s">
        <v>555</v>
      </c>
    </row>
    <row r="1492" spans="1:39" x14ac:dyDescent="0.35">
      <c r="A1492">
        <v>1004200959</v>
      </c>
      <c r="B1492">
        <v>108001</v>
      </c>
      <c r="C1492" t="s">
        <v>61</v>
      </c>
      <c r="D1492">
        <v>15100290</v>
      </c>
      <c r="E1492" t="s">
        <v>126</v>
      </c>
      <c r="F1492" t="s">
        <v>63</v>
      </c>
      <c r="G1492" t="s">
        <v>64</v>
      </c>
      <c r="H1492">
        <v>0</v>
      </c>
      <c r="I1492">
        <v>-7660.8</v>
      </c>
      <c r="J1492">
        <v>44660</v>
      </c>
      <c r="K1492">
        <v>45138</v>
      </c>
      <c r="L1492">
        <v>44660</v>
      </c>
      <c r="M1492" t="s">
        <v>547</v>
      </c>
      <c r="N1492" t="s">
        <v>548</v>
      </c>
      <c r="O1492" t="s">
        <v>549</v>
      </c>
      <c r="P1492" t="s">
        <v>860</v>
      </c>
      <c r="Q1492" t="s">
        <v>551</v>
      </c>
      <c r="R1492" t="s">
        <v>2272</v>
      </c>
      <c r="S1492" t="s">
        <v>632</v>
      </c>
      <c r="T1492" t="s">
        <v>553</v>
      </c>
      <c r="U1492" t="s">
        <v>551</v>
      </c>
      <c r="V1492" t="s">
        <v>551</v>
      </c>
      <c r="W1492">
        <v>0</v>
      </c>
      <c r="X1492">
        <v>722</v>
      </c>
      <c r="Y1492">
        <v>-7660.8</v>
      </c>
      <c r="Z1492" t="s">
        <v>551</v>
      </c>
      <c r="AA1492">
        <v>0</v>
      </c>
      <c r="AB1492">
        <v>0</v>
      </c>
      <c r="AC1492">
        <v>722</v>
      </c>
      <c r="AD1492">
        <v>0</v>
      </c>
      <c r="AE1492">
        <v>-7660.8</v>
      </c>
      <c r="AG1492">
        <v>0</v>
      </c>
      <c r="AH1492">
        <v>-18397116.68</v>
      </c>
      <c r="AI1492">
        <v>0</v>
      </c>
      <c r="AJ1492">
        <v>-18397116.68</v>
      </c>
      <c r="AK1492">
        <v>0</v>
      </c>
      <c r="AL1492" t="s">
        <v>554</v>
      </c>
      <c r="AM1492" t="s">
        <v>555</v>
      </c>
    </row>
    <row r="1493" spans="1:39" x14ac:dyDescent="0.35">
      <c r="A1493">
        <v>1004201131</v>
      </c>
      <c r="B1493">
        <v>108001</v>
      </c>
      <c r="C1493" t="s">
        <v>61</v>
      </c>
      <c r="D1493">
        <v>15100290</v>
      </c>
      <c r="E1493" t="s">
        <v>126</v>
      </c>
      <c r="F1493" t="s">
        <v>63</v>
      </c>
      <c r="G1493" t="s">
        <v>64</v>
      </c>
      <c r="H1493">
        <v>0</v>
      </c>
      <c r="I1493">
        <v>-7660.8</v>
      </c>
      <c r="J1493">
        <v>44660</v>
      </c>
      <c r="K1493">
        <v>45138</v>
      </c>
      <c r="L1493">
        <v>44660</v>
      </c>
      <c r="M1493" t="s">
        <v>547</v>
      </c>
      <c r="N1493" t="s">
        <v>548</v>
      </c>
      <c r="O1493" t="s">
        <v>549</v>
      </c>
      <c r="P1493" t="s">
        <v>860</v>
      </c>
      <c r="Q1493" t="s">
        <v>551</v>
      </c>
      <c r="R1493" t="s">
        <v>2273</v>
      </c>
      <c r="S1493" t="s">
        <v>632</v>
      </c>
      <c r="T1493" t="s">
        <v>553</v>
      </c>
      <c r="U1493" t="s">
        <v>551</v>
      </c>
      <c r="V1493" t="s">
        <v>551</v>
      </c>
      <c r="W1493">
        <v>0</v>
      </c>
      <c r="X1493">
        <v>722</v>
      </c>
      <c r="Y1493">
        <v>-7660.8</v>
      </c>
      <c r="Z1493" t="s">
        <v>551</v>
      </c>
      <c r="AA1493">
        <v>0</v>
      </c>
      <c r="AB1493">
        <v>0</v>
      </c>
      <c r="AC1493">
        <v>722</v>
      </c>
      <c r="AD1493">
        <v>0</v>
      </c>
      <c r="AE1493">
        <v>-7660.8</v>
      </c>
      <c r="AG1493">
        <v>0</v>
      </c>
      <c r="AH1493">
        <v>-18397116.68</v>
      </c>
      <c r="AI1493">
        <v>0</v>
      </c>
      <c r="AJ1493">
        <v>-18397116.68</v>
      </c>
      <c r="AK1493">
        <v>0</v>
      </c>
      <c r="AL1493" t="s">
        <v>554</v>
      </c>
      <c r="AM1493" t="s">
        <v>555</v>
      </c>
    </row>
    <row r="1494" spans="1:39" x14ac:dyDescent="0.35">
      <c r="A1494">
        <v>1004201138</v>
      </c>
      <c r="B1494">
        <v>108001</v>
      </c>
      <c r="C1494" t="s">
        <v>61</v>
      </c>
      <c r="D1494">
        <v>15100290</v>
      </c>
      <c r="E1494" t="s">
        <v>126</v>
      </c>
      <c r="F1494" t="s">
        <v>63</v>
      </c>
      <c r="G1494" t="s">
        <v>64</v>
      </c>
      <c r="H1494">
        <v>0</v>
      </c>
      <c r="I1494">
        <v>7660.8</v>
      </c>
      <c r="J1494">
        <v>44660</v>
      </c>
      <c r="K1494">
        <v>45138</v>
      </c>
      <c r="L1494">
        <v>44660</v>
      </c>
      <c r="M1494" t="s">
        <v>547</v>
      </c>
      <c r="N1494" t="s">
        <v>548</v>
      </c>
      <c r="O1494" t="s">
        <v>549</v>
      </c>
      <c r="P1494" t="s">
        <v>860</v>
      </c>
      <c r="Q1494" t="s">
        <v>551</v>
      </c>
      <c r="R1494" t="s">
        <v>2273</v>
      </c>
      <c r="S1494" t="s">
        <v>551</v>
      </c>
      <c r="T1494" t="s">
        <v>553</v>
      </c>
      <c r="U1494" t="s">
        <v>551</v>
      </c>
      <c r="V1494" t="s">
        <v>551</v>
      </c>
      <c r="W1494">
        <v>0</v>
      </c>
      <c r="X1494">
        <v>722</v>
      </c>
      <c r="Y1494">
        <v>7660.8</v>
      </c>
      <c r="Z1494" t="s">
        <v>551</v>
      </c>
      <c r="AA1494">
        <v>0</v>
      </c>
      <c r="AB1494">
        <v>0</v>
      </c>
      <c r="AC1494">
        <v>722</v>
      </c>
      <c r="AD1494">
        <v>0</v>
      </c>
      <c r="AE1494">
        <v>7660.8</v>
      </c>
      <c r="AG1494">
        <v>7660.8</v>
      </c>
      <c r="AH1494">
        <v>-18397116.68</v>
      </c>
      <c r="AI1494">
        <v>-7660.8</v>
      </c>
      <c r="AJ1494">
        <v>-18389455.879999999</v>
      </c>
      <c r="AK1494">
        <v>0</v>
      </c>
      <c r="AL1494" t="s">
        <v>554</v>
      </c>
      <c r="AM1494" t="s">
        <v>555</v>
      </c>
    </row>
    <row r="1495" spans="1:39" x14ac:dyDescent="0.35">
      <c r="A1495">
        <v>1004200958</v>
      </c>
      <c r="B1495">
        <v>108001</v>
      </c>
      <c r="C1495" t="s">
        <v>61</v>
      </c>
      <c r="D1495">
        <v>15100290</v>
      </c>
      <c r="E1495" t="s">
        <v>126</v>
      </c>
      <c r="F1495" t="s">
        <v>63</v>
      </c>
      <c r="G1495" t="s">
        <v>64</v>
      </c>
      <c r="H1495">
        <v>0</v>
      </c>
      <c r="I1495">
        <v>-107001.3</v>
      </c>
      <c r="J1495">
        <v>44670</v>
      </c>
      <c r="K1495">
        <v>45138</v>
      </c>
      <c r="L1495">
        <v>44670</v>
      </c>
      <c r="M1495" t="s">
        <v>547</v>
      </c>
      <c r="N1495" t="s">
        <v>548</v>
      </c>
      <c r="O1495" t="s">
        <v>549</v>
      </c>
      <c r="P1495" t="s">
        <v>860</v>
      </c>
      <c r="Q1495" t="s">
        <v>551</v>
      </c>
      <c r="R1495" t="s">
        <v>2274</v>
      </c>
      <c r="S1495" t="s">
        <v>632</v>
      </c>
      <c r="T1495" t="s">
        <v>553</v>
      </c>
      <c r="U1495" t="s">
        <v>551</v>
      </c>
      <c r="V1495" t="s">
        <v>551</v>
      </c>
      <c r="W1495">
        <v>0</v>
      </c>
      <c r="X1495">
        <v>712</v>
      </c>
      <c r="Y1495">
        <v>-107001.3</v>
      </c>
      <c r="Z1495" t="s">
        <v>551</v>
      </c>
      <c r="AA1495">
        <v>0</v>
      </c>
      <c r="AB1495">
        <v>0</v>
      </c>
      <c r="AC1495">
        <v>712</v>
      </c>
      <c r="AD1495">
        <v>0</v>
      </c>
      <c r="AE1495">
        <v>-107001.3</v>
      </c>
      <c r="AG1495">
        <v>0</v>
      </c>
      <c r="AH1495">
        <v>-18389455.879999999</v>
      </c>
      <c r="AI1495">
        <v>0</v>
      </c>
      <c r="AJ1495">
        <v>-18389455.879999999</v>
      </c>
      <c r="AK1495">
        <v>0</v>
      </c>
      <c r="AL1495" t="s">
        <v>554</v>
      </c>
      <c r="AM1495" t="s">
        <v>555</v>
      </c>
    </row>
    <row r="1496" spans="1:39" x14ac:dyDescent="0.35">
      <c r="A1496">
        <v>1004200982</v>
      </c>
      <c r="B1496">
        <v>108001</v>
      </c>
      <c r="C1496" t="s">
        <v>61</v>
      </c>
      <c r="D1496">
        <v>15100290</v>
      </c>
      <c r="E1496" t="s">
        <v>126</v>
      </c>
      <c r="F1496" t="s">
        <v>63</v>
      </c>
      <c r="G1496" t="s">
        <v>64</v>
      </c>
      <c r="H1496">
        <v>0</v>
      </c>
      <c r="I1496">
        <v>-8652</v>
      </c>
      <c r="J1496">
        <v>44670</v>
      </c>
      <c r="K1496">
        <v>45138</v>
      </c>
      <c r="L1496">
        <v>44682</v>
      </c>
      <c r="M1496" t="s">
        <v>547</v>
      </c>
      <c r="N1496" t="s">
        <v>548</v>
      </c>
      <c r="O1496" t="s">
        <v>549</v>
      </c>
      <c r="P1496" t="s">
        <v>860</v>
      </c>
      <c r="Q1496" t="s">
        <v>551</v>
      </c>
      <c r="R1496" t="s">
        <v>2275</v>
      </c>
      <c r="S1496" t="s">
        <v>632</v>
      </c>
      <c r="T1496" t="s">
        <v>553</v>
      </c>
      <c r="U1496" t="s">
        <v>551</v>
      </c>
      <c r="V1496" t="s">
        <v>551</v>
      </c>
      <c r="W1496">
        <v>0</v>
      </c>
      <c r="X1496">
        <v>700</v>
      </c>
      <c r="Y1496">
        <v>-8652</v>
      </c>
      <c r="Z1496" t="s">
        <v>551</v>
      </c>
      <c r="AA1496">
        <v>0</v>
      </c>
      <c r="AB1496">
        <v>0</v>
      </c>
      <c r="AC1496">
        <v>712</v>
      </c>
      <c r="AD1496">
        <v>12</v>
      </c>
      <c r="AE1496">
        <v>-8652</v>
      </c>
      <c r="AG1496">
        <v>0</v>
      </c>
      <c r="AH1496">
        <v>-18389455.879999999</v>
      </c>
      <c r="AI1496">
        <v>0</v>
      </c>
      <c r="AJ1496">
        <v>-18389455.879999999</v>
      </c>
      <c r="AK1496">
        <v>0</v>
      </c>
      <c r="AL1496" t="s">
        <v>554</v>
      </c>
      <c r="AM1496" t="s">
        <v>555</v>
      </c>
    </row>
    <row r="1497" spans="1:39" x14ac:dyDescent="0.35">
      <c r="A1497">
        <v>1004201005</v>
      </c>
      <c r="B1497">
        <v>108001</v>
      </c>
      <c r="C1497" t="s">
        <v>61</v>
      </c>
      <c r="D1497">
        <v>15100290</v>
      </c>
      <c r="E1497" t="s">
        <v>126</v>
      </c>
      <c r="F1497" t="s">
        <v>63</v>
      </c>
      <c r="G1497" t="s">
        <v>64</v>
      </c>
      <c r="H1497">
        <v>0</v>
      </c>
      <c r="I1497">
        <v>-38793.9</v>
      </c>
      <c r="J1497">
        <v>44670</v>
      </c>
      <c r="K1497">
        <v>45138</v>
      </c>
      <c r="L1497">
        <v>44670</v>
      </c>
      <c r="M1497" t="s">
        <v>547</v>
      </c>
      <c r="N1497" t="s">
        <v>548</v>
      </c>
      <c r="O1497" t="s">
        <v>549</v>
      </c>
      <c r="P1497" t="s">
        <v>860</v>
      </c>
      <c r="Q1497" t="s">
        <v>551</v>
      </c>
      <c r="R1497" t="s">
        <v>2276</v>
      </c>
      <c r="S1497" t="s">
        <v>632</v>
      </c>
      <c r="T1497" t="s">
        <v>553</v>
      </c>
      <c r="U1497" t="s">
        <v>551</v>
      </c>
      <c r="V1497" t="s">
        <v>551</v>
      </c>
      <c r="W1497">
        <v>0</v>
      </c>
      <c r="X1497">
        <v>712</v>
      </c>
      <c r="Y1497">
        <v>-38793.9</v>
      </c>
      <c r="Z1497" t="s">
        <v>551</v>
      </c>
      <c r="AA1497">
        <v>0</v>
      </c>
      <c r="AB1497">
        <v>0</v>
      </c>
      <c r="AC1497">
        <v>712</v>
      </c>
      <c r="AD1497">
        <v>0</v>
      </c>
      <c r="AE1497">
        <v>-38793.9</v>
      </c>
      <c r="AG1497">
        <v>0</v>
      </c>
      <c r="AH1497">
        <v>-18389455.879999999</v>
      </c>
      <c r="AI1497">
        <v>0</v>
      </c>
      <c r="AJ1497">
        <v>-18389455.879999999</v>
      </c>
      <c r="AK1497">
        <v>0</v>
      </c>
      <c r="AL1497" t="s">
        <v>554</v>
      </c>
      <c r="AM1497" t="s">
        <v>555</v>
      </c>
    </row>
    <row r="1498" spans="1:39" x14ac:dyDescent="0.35">
      <c r="A1498">
        <v>1004201127</v>
      </c>
      <c r="B1498">
        <v>108001</v>
      </c>
      <c r="C1498" t="s">
        <v>61</v>
      </c>
      <c r="D1498">
        <v>15100290</v>
      </c>
      <c r="E1498" t="s">
        <v>126</v>
      </c>
      <c r="F1498" t="s">
        <v>63</v>
      </c>
      <c r="G1498" t="s">
        <v>64</v>
      </c>
      <c r="H1498">
        <v>0</v>
      </c>
      <c r="I1498">
        <v>-152589.51999999999</v>
      </c>
      <c r="J1498">
        <v>44670</v>
      </c>
      <c r="K1498">
        <v>45138</v>
      </c>
      <c r="L1498">
        <v>44670</v>
      </c>
      <c r="M1498" t="s">
        <v>547</v>
      </c>
      <c r="N1498" t="s">
        <v>548</v>
      </c>
      <c r="O1498" t="s">
        <v>549</v>
      </c>
      <c r="P1498" t="s">
        <v>860</v>
      </c>
      <c r="Q1498" t="s">
        <v>551</v>
      </c>
      <c r="R1498" t="s">
        <v>2277</v>
      </c>
      <c r="S1498" t="s">
        <v>632</v>
      </c>
      <c r="T1498" t="s">
        <v>553</v>
      </c>
      <c r="U1498" t="s">
        <v>551</v>
      </c>
      <c r="V1498" t="s">
        <v>551</v>
      </c>
      <c r="W1498">
        <v>0</v>
      </c>
      <c r="X1498">
        <v>712</v>
      </c>
      <c r="Y1498">
        <v>-152589.51999999999</v>
      </c>
      <c r="Z1498" t="s">
        <v>551</v>
      </c>
      <c r="AA1498">
        <v>0</v>
      </c>
      <c r="AB1498">
        <v>0</v>
      </c>
      <c r="AC1498">
        <v>712</v>
      </c>
      <c r="AD1498">
        <v>0</v>
      </c>
      <c r="AE1498">
        <v>-152589.51999999999</v>
      </c>
      <c r="AG1498">
        <v>0</v>
      </c>
      <c r="AH1498">
        <v>-18389455.879999999</v>
      </c>
      <c r="AI1498">
        <v>0</v>
      </c>
      <c r="AJ1498">
        <v>-18389455.879999999</v>
      </c>
      <c r="AK1498">
        <v>0</v>
      </c>
      <c r="AL1498" t="s">
        <v>554</v>
      </c>
      <c r="AM1498" t="s">
        <v>555</v>
      </c>
    </row>
    <row r="1499" spans="1:39" x14ac:dyDescent="0.35">
      <c r="A1499">
        <v>1003300006</v>
      </c>
      <c r="B1499">
        <v>108001</v>
      </c>
      <c r="C1499" t="s">
        <v>61</v>
      </c>
      <c r="D1499">
        <v>15100290</v>
      </c>
      <c r="E1499" t="s">
        <v>126</v>
      </c>
      <c r="F1499" t="s">
        <v>63</v>
      </c>
      <c r="G1499" t="s">
        <v>64</v>
      </c>
      <c r="H1499">
        <v>0</v>
      </c>
      <c r="I1499">
        <v>-29799</v>
      </c>
      <c r="J1499">
        <v>44670</v>
      </c>
      <c r="K1499">
        <v>44670</v>
      </c>
      <c r="L1499">
        <v>44692</v>
      </c>
      <c r="M1499" t="s">
        <v>701</v>
      </c>
      <c r="N1499" t="s">
        <v>548</v>
      </c>
      <c r="O1499" t="s">
        <v>549</v>
      </c>
      <c r="P1499" t="s">
        <v>860</v>
      </c>
      <c r="Q1499" t="s">
        <v>551</v>
      </c>
      <c r="R1499" t="s">
        <v>2278</v>
      </c>
      <c r="S1499" t="s">
        <v>632</v>
      </c>
      <c r="T1499" t="s">
        <v>553</v>
      </c>
      <c r="U1499" t="s">
        <v>2279</v>
      </c>
      <c r="V1499" t="s">
        <v>551</v>
      </c>
      <c r="W1499">
        <v>0</v>
      </c>
      <c r="X1499">
        <v>690</v>
      </c>
      <c r="Y1499">
        <v>-29799</v>
      </c>
      <c r="Z1499" t="s">
        <v>551</v>
      </c>
      <c r="AA1499">
        <v>0</v>
      </c>
      <c r="AB1499">
        <v>0</v>
      </c>
      <c r="AC1499">
        <v>712</v>
      </c>
      <c r="AD1499">
        <v>22</v>
      </c>
      <c r="AE1499">
        <v>-29799</v>
      </c>
      <c r="AG1499">
        <v>0</v>
      </c>
      <c r="AH1499">
        <v>-18389455.879999999</v>
      </c>
      <c r="AI1499">
        <v>0</v>
      </c>
      <c r="AJ1499">
        <v>-18389455.879999999</v>
      </c>
      <c r="AK1499">
        <v>0</v>
      </c>
      <c r="AL1499" t="s">
        <v>554</v>
      </c>
      <c r="AM1499" t="s">
        <v>555</v>
      </c>
    </row>
    <row r="1500" spans="1:39" x14ac:dyDescent="0.35">
      <c r="A1500">
        <v>1004200968</v>
      </c>
      <c r="B1500">
        <v>108001</v>
      </c>
      <c r="C1500" t="s">
        <v>61</v>
      </c>
      <c r="D1500">
        <v>15100290</v>
      </c>
      <c r="E1500" t="s">
        <v>126</v>
      </c>
      <c r="F1500" t="s">
        <v>63</v>
      </c>
      <c r="G1500" t="s">
        <v>64</v>
      </c>
      <c r="H1500">
        <v>0</v>
      </c>
      <c r="I1500">
        <v>-94400</v>
      </c>
      <c r="J1500">
        <v>44671</v>
      </c>
      <c r="K1500">
        <v>45138</v>
      </c>
      <c r="L1500">
        <v>44671</v>
      </c>
      <c r="M1500" t="s">
        <v>547</v>
      </c>
      <c r="N1500" t="s">
        <v>548</v>
      </c>
      <c r="O1500" t="s">
        <v>549</v>
      </c>
      <c r="P1500" t="s">
        <v>860</v>
      </c>
      <c r="Q1500" t="s">
        <v>551</v>
      </c>
      <c r="R1500" t="s">
        <v>2280</v>
      </c>
      <c r="S1500" t="s">
        <v>632</v>
      </c>
      <c r="T1500" t="s">
        <v>553</v>
      </c>
      <c r="U1500" t="s">
        <v>551</v>
      </c>
      <c r="V1500" t="s">
        <v>551</v>
      </c>
      <c r="W1500">
        <v>0</v>
      </c>
      <c r="X1500">
        <v>711</v>
      </c>
      <c r="Y1500">
        <v>-94400</v>
      </c>
      <c r="Z1500" t="s">
        <v>551</v>
      </c>
      <c r="AA1500">
        <v>0</v>
      </c>
      <c r="AB1500">
        <v>0</v>
      </c>
      <c r="AC1500">
        <v>711</v>
      </c>
      <c r="AD1500">
        <v>0</v>
      </c>
      <c r="AE1500">
        <v>-94400</v>
      </c>
      <c r="AG1500">
        <v>0</v>
      </c>
      <c r="AH1500">
        <v>-18389455.879999999</v>
      </c>
      <c r="AI1500">
        <v>0</v>
      </c>
      <c r="AJ1500">
        <v>-18389455.879999999</v>
      </c>
      <c r="AK1500">
        <v>0</v>
      </c>
      <c r="AL1500" t="s">
        <v>554</v>
      </c>
      <c r="AM1500" t="s">
        <v>555</v>
      </c>
    </row>
    <row r="1501" spans="1:39" x14ac:dyDescent="0.35">
      <c r="A1501">
        <v>1003300005</v>
      </c>
      <c r="B1501">
        <v>108001</v>
      </c>
      <c r="C1501" t="s">
        <v>61</v>
      </c>
      <c r="D1501">
        <v>15100290</v>
      </c>
      <c r="E1501" t="s">
        <v>126</v>
      </c>
      <c r="F1501" t="s">
        <v>63</v>
      </c>
      <c r="G1501" t="s">
        <v>64</v>
      </c>
      <c r="H1501">
        <v>0</v>
      </c>
      <c r="I1501">
        <v>-70875</v>
      </c>
      <c r="J1501">
        <v>44672</v>
      </c>
      <c r="K1501">
        <v>44672</v>
      </c>
      <c r="L1501">
        <v>44672</v>
      </c>
      <c r="M1501" t="s">
        <v>701</v>
      </c>
      <c r="N1501" t="s">
        <v>548</v>
      </c>
      <c r="O1501" t="s">
        <v>549</v>
      </c>
      <c r="P1501" t="s">
        <v>860</v>
      </c>
      <c r="Q1501" t="s">
        <v>551</v>
      </c>
      <c r="R1501" t="s">
        <v>2281</v>
      </c>
      <c r="S1501" t="s">
        <v>632</v>
      </c>
      <c r="T1501" t="s">
        <v>553</v>
      </c>
      <c r="U1501" t="s">
        <v>2282</v>
      </c>
      <c r="V1501" t="s">
        <v>551</v>
      </c>
      <c r="W1501">
        <v>0</v>
      </c>
      <c r="X1501">
        <v>710</v>
      </c>
      <c r="Y1501">
        <v>-70875</v>
      </c>
      <c r="Z1501" t="s">
        <v>551</v>
      </c>
      <c r="AA1501">
        <v>0</v>
      </c>
      <c r="AB1501">
        <v>0</v>
      </c>
      <c r="AC1501">
        <v>710</v>
      </c>
      <c r="AD1501">
        <v>0</v>
      </c>
      <c r="AE1501">
        <v>-70875</v>
      </c>
      <c r="AG1501">
        <v>0</v>
      </c>
      <c r="AH1501">
        <v>-18389455.879999999</v>
      </c>
      <c r="AI1501">
        <v>0</v>
      </c>
      <c r="AJ1501">
        <v>-18389455.879999999</v>
      </c>
      <c r="AK1501">
        <v>0</v>
      </c>
      <c r="AL1501" t="s">
        <v>554</v>
      </c>
      <c r="AM1501" t="s">
        <v>555</v>
      </c>
    </row>
    <row r="1502" spans="1:39" x14ac:dyDescent="0.35">
      <c r="A1502">
        <v>1004200969</v>
      </c>
      <c r="B1502">
        <v>108001</v>
      </c>
      <c r="C1502" t="s">
        <v>61</v>
      </c>
      <c r="D1502">
        <v>15100290</v>
      </c>
      <c r="E1502" t="s">
        <v>126</v>
      </c>
      <c r="F1502" t="s">
        <v>63</v>
      </c>
      <c r="G1502" t="s">
        <v>64</v>
      </c>
      <c r="H1502">
        <v>0</v>
      </c>
      <c r="I1502">
        <v>-25200</v>
      </c>
      <c r="J1502">
        <v>44672</v>
      </c>
      <c r="K1502">
        <v>45138</v>
      </c>
      <c r="L1502">
        <v>44672</v>
      </c>
      <c r="M1502" t="s">
        <v>547</v>
      </c>
      <c r="N1502" t="s">
        <v>548</v>
      </c>
      <c r="O1502" t="s">
        <v>549</v>
      </c>
      <c r="P1502" t="s">
        <v>860</v>
      </c>
      <c r="Q1502" t="s">
        <v>551</v>
      </c>
      <c r="R1502" t="s">
        <v>2283</v>
      </c>
      <c r="S1502" t="s">
        <v>632</v>
      </c>
      <c r="T1502" t="s">
        <v>553</v>
      </c>
      <c r="U1502" t="s">
        <v>551</v>
      </c>
      <c r="V1502" t="s">
        <v>551</v>
      </c>
      <c r="W1502">
        <v>0</v>
      </c>
      <c r="X1502">
        <v>710</v>
      </c>
      <c r="Y1502">
        <v>-25200</v>
      </c>
      <c r="Z1502" t="s">
        <v>551</v>
      </c>
      <c r="AA1502">
        <v>0</v>
      </c>
      <c r="AB1502">
        <v>0</v>
      </c>
      <c r="AC1502">
        <v>710</v>
      </c>
      <c r="AD1502">
        <v>0</v>
      </c>
      <c r="AE1502">
        <v>-25200</v>
      </c>
      <c r="AG1502">
        <v>0</v>
      </c>
      <c r="AH1502">
        <v>-18389455.879999999</v>
      </c>
      <c r="AI1502">
        <v>0</v>
      </c>
      <c r="AJ1502">
        <v>-18389455.879999999</v>
      </c>
      <c r="AK1502">
        <v>0</v>
      </c>
      <c r="AL1502" t="s">
        <v>554</v>
      </c>
      <c r="AM1502" t="s">
        <v>555</v>
      </c>
    </row>
    <row r="1503" spans="1:39" x14ac:dyDescent="0.35">
      <c r="A1503">
        <v>1004201130</v>
      </c>
      <c r="B1503">
        <v>108001</v>
      </c>
      <c r="C1503" t="s">
        <v>61</v>
      </c>
      <c r="D1503">
        <v>15100290</v>
      </c>
      <c r="E1503" t="s">
        <v>126</v>
      </c>
      <c r="F1503" t="s">
        <v>63</v>
      </c>
      <c r="G1503" t="s">
        <v>64</v>
      </c>
      <c r="H1503">
        <v>0</v>
      </c>
      <c r="I1503">
        <v>-108080</v>
      </c>
      <c r="J1503">
        <v>44672</v>
      </c>
      <c r="K1503">
        <v>45138</v>
      </c>
      <c r="L1503">
        <v>44672</v>
      </c>
      <c r="M1503" t="s">
        <v>547</v>
      </c>
      <c r="N1503" t="s">
        <v>548</v>
      </c>
      <c r="O1503" t="s">
        <v>549</v>
      </c>
      <c r="P1503" t="s">
        <v>860</v>
      </c>
      <c r="Q1503" t="s">
        <v>551</v>
      </c>
      <c r="R1503" t="s">
        <v>2284</v>
      </c>
      <c r="S1503" t="s">
        <v>632</v>
      </c>
      <c r="T1503" t="s">
        <v>553</v>
      </c>
      <c r="U1503" t="s">
        <v>551</v>
      </c>
      <c r="V1503" t="s">
        <v>551</v>
      </c>
      <c r="W1503">
        <v>0</v>
      </c>
      <c r="X1503">
        <v>710</v>
      </c>
      <c r="Y1503">
        <v>-108080</v>
      </c>
      <c r="Z1503" t="s">
        <v>551</v>
      </c>
      <c r="AA1503">
        <v>0</v>
      </c>
      <c r="AB1503">
        <v>0</v>
      </c>
      <c r="AC1503">
        <v>710</v>
      </c>
      <c r="AD1503">
        <v>0</v>
      </c>
      <c r="AE1503">
        <v>-108080</v>
      </c>
      <c r="AG1503">
        <v>0</v>
      </c>
      <c r="AH1503">
        <v>-18389455.879999999</v>
      </c>
      <c r="AI1503">
        <v>0</v>
      </c>
      <c r="AJ1503">
        <v>-18389455.879999999</v>
      </c>
      <c r="AK1503">
        <v>0</v>
      </c>
      <c r="AL1503" t="s">
        <v>554</v>
      </c>
      <c r="AM1503" t="s">
        <v>555</v>
      </c>
    </row>
    <row r="1504" spans="1:39" x14ac:dyDescent="0.35">
      <c r="A1504">
        <v>1004200961</v>
      </c>
      <c r="B1504">
        <v>108001</v>
      </c>
      <c r="C1504" t="s">
        <v>61</v>
      </c>
      <c r="D1504">
        <v>15100290</v>
      </c>
      <c r="E1504" t="s">
        <v>126</v>
      </c>
      <c r="F1504" t="s">
        <v>63</v>
      </c>
      <c r="G1504" t="s">
        <v>64</v>
      </c>
      <c r="H1504">
        <v>0</v>
      </c>
      <c r="I1504">
        <v>-12096</v>
      </c>
      <c r="J1504">
        <v>44674</v>
      </c>
      <c r="K1504">
        <v>45138</v>
      </c>
      <c r="L1504">
        <v>44652</v>
      </c>
      <c r="M1504" t="s">
        <v>547</v>
      </c>
      <c r="N1504" t="s">
        <v>548</v>
      </c>
      <c r="O1504" t="s">
        <v>549</v>
      </c>
      <c r="P1504" t="s">
        <v>860</v>
      </c>
      <c r="Q1504" t="s">
        <v>551</v>
      </c>
      <c r="R1504" t="s">
        <v>2285</v>
      </c>
      <c r="S1504" t="s">
        <v>632</v>
      </c>
      <c r="T1504" t="s">
        <v>553</v>
      </c>
      <c r="U1504" t="s">
        <v>551</v>
      </c>
      <c r="V1504" t="s">
        <v>551</v>
      </c>
      <c r="W1504">
        <v>0</v>
      </c>
      <c r="X1504">
        <v>730</v>
      </c>
      <c r="Y1504">
        <v>-12096</v>
      </c>
      <c r="Z1504" t="s">
        <v>551</v>
      </c>
      <c r="AA1504">
        <v>0</v>
      </c>
      <c r="AB1504">
        <v>0</v>
      </c>
      <c r="AC1504">
        <v>708</v>
      </c>
      <c r="AD1504">
        <v>-22</v>
      </c>
      <c r="AE1504">
        <v>-12096</v>
      </c>
      <c r="AG1504">
        <v>0</v>
      </c>
      <c r="AH1504">
        <v>-18389455.879999999</v>
      </c>
      <c r="AI1504">
        <v>0</v>
      </c>
      <c r="AJ1504">
        <v>-18389455.879999999</v>
      </c>
      <c r="AK1504">
        <v>0</v>
      </c>
      <c r="AL1504" t="s">
        <v>554</v>
      </c>
      <c r="AM1504" t="s">
        <v>555</v>
      </c>
    </row>
    <row r="1505" spans="1:39" x14ac:dyDescent="0.35">
      <c r="A1505">
        <v>1004201125</v>
      </c>
      <c r="B1505">
        <v>108001</v>
      </c>
      <c r="C1505" t="s">
        <v>61</v>
      </c>
      <c r="D1505">
        <v>15100290</v>
      </c>
      <c r="E1505" t="s">
        <v>126</v>
      </c>
      <c r="F1505" t="s">
        <v>63</v>
      </c>
      <c r="G1505" t="s">
        <v>64</v>
      </c>
      <c r="H1505">
        <v>0</v>
      </c>
      <c r="I1505">
        <v>-194970.3</v>
      </c>
      <c r="J1505">
        <v>44674</v>
      </c>
      <c r="K1505">
        <v>45138</v>
      </c>
      <c r="L1505">
        <v>44674</v>
      </c>
      <c r="M1505" t="s">
        <v>547</v>
      </c>
      <c r="N1505" t="s">
        <v>548</v>
      </c>
      <c r="O1505" t="s">
        <v>549</v>
      </c>
      <c r="P1505" t="s">
        <v>860</v>
      </c>
      <c r="Q1505" t="s">
        <v>551</v>
      </c>
      <c r="R1505" t="s">
        <v>2286</v>
      </c>
      <c r="S1505" t="s">
        <v>632</v>
      </c>
      <c r="T1505" t="s">
        <v>553</v>
      </c>
      <c r="U1505" t="s">
        <v>551</v>
      </c>
      <c r="V1505" t="s">
        <v>551</v>
      </c>
      <c r="W1505">
        <v>0</v>
      </c>
      <c r="X1505">
        <v>708</v>
      </c>
      <c r="Y1505">
        <v>-194970.3</v>
      </c>
      <c r="Z1505" t="s">
        <v>551</v>
      </c>
      <c r="AA1505">
        <v>0</v>
      </c>
      <c r="AB1505">
        <v>0</v>
      </c>
      <c r="AC1505">
        <v>708</v>
      </c>
      <c r="AD1505">
        <v>0</v>
      </c>
      <c r="AE1505">
        <v>-194970.3</v>
      </c>
      <c r="AG1505">
        <v>0</v>
      </c>
      <c r="AH1505">
        <v>-18389455.879999999</v>
      </c>
      <c r="AI1505">
        <v>0</v>
      </c>
      <c r="AJ1505">
        <v>-18389455.879999999</v>
      </c>
      <c r="AK1505">
        <v>0</v>
      </c>
      <c r="AL1505" t="s">
        <v>554</v>
      </c>
      <c r="AM1505" t="s">
        <v>555</v>
      </c>
    </row>
    <row r="1506" spans="1:39" x14ac:dyDescent="0.35">
      <c r="A1506">
        <v>1004201126</v>
      </c>
      <c r="B1506">
        <v>108001</v>
      </c>
      <c r="C1506" t="s">
        <v>61</v>
      </c>
      <c r="D1506">
        <v>15100290</v>
      </c>
      <c r="E1506" t="s">
        <v>126</v>
      </c>
      <c r="F1506" t="s">
        <v>63</v>
      </c>
      <c r="G1506" t="s">
        <v>64</v>
      </c>
      <c r="H1506">
        <v>0</v>
      </c>
      <c r="I1506">
        <v>-84103.95</v>
      </c>
      <c r="J1506">
        <v>44677</v>
      </c>
      <c r="K1506">
        <v>45138</v>
      </c>
      <c r="L1506">
        <v>44677</v>
      </c>
      <c r="M1506" t="s">
        <v>547</v>
      </c>
      <c r="N1506" t="s">
        <v>548</v>
      </c>
      <c r="O1506" t="s">
        <v>549</v>
      </c>
      <c r="P1506" t="s">
        <v>860</v>
      </c>
      <c r="Q1506" t="s">
        <v>551</v>
      </c>
      <c r="R1506" t="s">
        <v>2287</v>
      </c>
      <c r="S1506" t="s">
        <v>632</v>
      </c>
      <c r="T1506" t="s">
        <v>553</v>
      </c>
      <c r="U1506" t="s">
        <v>551</v>
      </c>
      <c r="V1506" t="s">
        <v>551</v>
      </c>
      <c r="W1506">
        <v>0</v>
      </c>
      <c r="X1506">
        <v>705</v>
      </c>
      <c r="Y1506">
        <v>-84103.95</v>
      </c>
      <c r="Z1506" t="s">
        <v>551</v>
      </c>
      <c r="AA1506">
        <v>0</v>
      </c>
      <c r="AB1506">
        <v>0</v>
      </c>
      <c r="AC1506">
        <v>705</v>
      </c>
      <c r="AD1506">
        <v>0</v>
      </c>
      <c r="AE1506">
        <v>-84103.95</v>
      </c>
      <c r="AG1506">
        <v>0</v>
      </c>
      <c r="AH1506">
        <v>-18389455.879999999</v>
      </c>
      <c r="AI1506">
        <v>0</v>
      </c>
      <c r="AJ1506">
        <v>-18389455.879999999</v>
      </c>
      <c r="AK1506">
        <v>0</v>
      </c>
      <c r="AL1506" t="s">
        <v>554</v>
      </c>
      <c r="AM1506" t="s">
        <v>555</v>
      </c>
    </row>
    <row r="1507" spans="1:39" x14ac:dyDescent="0.35">
      <c r="A1507">
        <v>1004200970</v>
      </c>
      <c r="B1507">
        <v>108001</v>
      </c>
      <c r="C1507" t="s">
        <v>61</v>
      </c>
      <c r="D1507">
        <v>15100290</v>
      </c>
      <c r="E1507" t="s">
        <v>126</v>
      </c>
      <c r="F1507" t="s">
        <v>63</v>
      </c>
      <c r="G1507" t="s">
        <v>64</v>
      </c>
      <c r="H1507">
        <v>0</v>
      </c>
      <c r="I1507">
        <v>-24780</v>
      </c>
      <c r="J1507">
        <v>44679</v>
      </c>
      <c r="K1507">
        <v>45138</v>
      </c>
      <c r="L1507">
        <v>44679</v>
      </c>
      <c r="M1507" t="s">
        <v>547</v>
      </c>
      <c r="N1507" t="s">
        <v>548</v>
      </c>
      <c r="O1507" t="s">
        <v>549</v>
      </c>
      <c r="P1507" t="s">
        <v>860</v>
      </c>
      <c r="Q1507" t="s">
        <v>551</v>
      </c>
      <c r="R1507" t="s">
        <v>2288</v>
      </c>
      <c r="S1507" t="s">
        <v>632</v>
      </c>
      <c r="T1507" t="s">
        <v>553</v>
      </c>
      <c r="U1507" t="s">
        <v>551</v>
      </c>
      <c r="V1507" t="s">
        <v>551</v>
      </c>
      <c r="W1507">
        <v>0</v>
      </c>
      <c r="X1507">
        <v>703</v>
      </c>
      <c r="Y1507">
        <v>-24780</v>
      </c>
      <c r="Z1507" t="s">
        <v>551</v>
      </c>
      <c r="AA1507">
        <v>0</v>
      </c>
      <c r="AB1507">
        <v>0</v>
      </c>
      <c r="AC1507">
        <v>703</v>
      </c>
      <c r="AD1507">
        <v>0</v>
      </c>
      <c r="AE1507">
        <v>-24780</v>
      </c>
      <c r="AG1507">
        <v>0</v>
      </c>
      <c r="AH1507">
        <v>-18389455.879999999</v>
      </c>
      <c r="AI1507">
        <v>0</v>
      </c>
      <c r="AJ1507">
        <v>-18389455.879999999</v>
      </c>
      <c r="AK1507">
        <v>0</v>
      </c>
      <c r="AL1507" t="s">
        <v>554</v>
      </c>
      <c r="AM1507" t="s">
        <v>555</v>
      </c>
    </row>
    <row r="1508" spans="1:39" x14ac:dyDescent="0.35">
      <c r="A1508">
        <v>1004200963</v>
      </c>
      <c r="B1508">
        <v>108001</v>
      </c>
      <c r="C1508" t="s">
        <v>61</v>
      </c>
      <c r="D1508">
        <v>15100290</v>
      </c>
      <c r="E1508" t="s">
        <v>126</v>
      </c>
      <c r="F1508" t="s">
        <v>63</v>
      </c>
      <c r="G1508" t="s">
        <v>64</v>
      </c>
      <c r="H1508">
        <v>0</v>
      </c>
      <c r="I1508">
        <v>-171612</v>
      </c>
      <c r="J1508">
        <v>44681</v>
      </c>
      <c r="K1508">
        <v>45138</v>
      </c>
      <c r="L1508">
        <v>44681</v>
      </c>
      <c r="M1508" t="s">
        <v>547</v>
      </c>
      <c r="N1508" t="s">
        <v>548</v>
      </c>
      <c r="O1508" t="s">
        <v>549</v>
      </c>
      <c r="P1508" t="s">
        <v>860</v>
      </c>
      <c r="Q1508" t="s">
        <v>551</v>
      </c>
      <c r="R1508" t="s">
        <v>2289</v>
      </c>
      <c r="S1508" t="s">
        <v>632</v>
      </c>
      <c r="T1508" t="s">
        <v>553</v>
      </c>
      <c r="U1508" t="s">
        <v>551</v>
      </c>
      <c r="V1508" t="s">
        <v>551</v>
      </c>
      <c r="W1508">
        <v>0</v>
      </c>
      <c r="X1508">
        <v>701</v>
      </c>
      <c r="Y1508">
        <v>-171612</v>
      </c>
      <c r="Z1508" t="s">
        <v>551</v>
      </c>
      <c r="AA1508">
        <v>0</v>
      </c>
      <c r="AB1508">
        <v>0</v>
      </c>
      <c r="AC1508">
        <v>701</v>
      </c>
      <c r="AD1508">
        <v>0</v>
      </c>
      <c r="AE1508">
        <v>-171612</v>
      </c>
      <c r="AG1508">
        <v>0</v>
      </c>
      <c r="AH1508">
        <v>-18389455.879999999</v>
      </c>
      <c r="AI1508">
        <v>0</v>
      </c>
      <c r="AJ1508">
        <v>-18389455.879999999</v>
      </c>
      <c r="AK1508">
        <v>0</v>
      </c>
      <c r="AL1508" t="s">
        <v>554</v>
      </c>
      <c r="AM1508" t="s">
        <v>555</v>
      </c>
    </row>
    <row r="1509" spans="1:39" x14ac:dyDescent="0.35">
      <c r="A1509">
        <v>1004200972</v>
      </c>
      <c r="B1509">
        <v>108001</v>
      </c>
      <c r="C1509" t="s">
        <v>61</v>
      </c>
      <c r="D1509">
        <v>15100290</v>
      </c>
      <c r="E1509" t="s">
        <v>126</v>
      </c>
      <c r="F1509" t="s">
        <v>63</v>
      </c>
      <c r="G1509" t="s">
        <v>64</v>
      </c>
      <c r="H1509">
        <v>0</v>
      </c>
      <c r="I1509">
        <v>-235488</v>
      </c>
      <c r="J1509">
        <v>44681</v>
      </c>
      <c r="K1509">
        <v>45138</v>
      </c>
      <c r="L1509">
        <v>44681</v>
      </c>
      <c r="M1509" t="s">
        <v>547</v>
      </c>
      <c r="N1509" t="s">
        <v>548</v>
      </c>
      <c r="O1509" t="s">
        <v>549</v>
      </c>
      <c r="P1509" t="s">
        <v>860</v>
      </c>
      <c r="Q1509" t="s">
        <v>551</v>
      </c>
      <c r="R1509" t="s">
        <v>2290</v>
      </c>
      <c r="S1509" t="s">
        <v>632</v>
      </c>
      <c r="T1509" t="s">
        <v>553</v>
      </c>
      <c r="U1509" t="s">
        <v>551</v>
      </c>
      <c r="V1509" t="s">
        <v>551</v>
      </c>
      <c r="W1509">
        <v>0</v>
      </c>
      <c r="X1509">
        <v>701</v>
      </c>
      <c r="Y1509">
        <v>-235488</v>
      </c>
      <c r="Z1509" t="s">
        <v>551</v>
      </c>
      <c r="AA1509">
        <v>0</v>
      </c>
      <c r="AB1509">
        <v>0</v>
      </c>
      <c r="AC1509">
        <v>701</v>
      </c>
      <c r="AD1509">
        <v>0</v>
      </c>
      <c r="AE1509">
        <v>-235488</v>
      </c>
      <c r="AG1509">
        <v>0</v>
      </c>
      <c r="AH1509">
        <v>-18389455.879999999</v>
      </c>
      <c r="AI1509">
        <v>0</v>
      </c>
      <c r="AJ1509">
        <v>-18389455.879999999</v>
      </c>
      <c r="AK1509">
        <v>0</v>
      </c>
      <c r="AL1509" t="s">
        <v>554</v>
      </c>
      <c r="AM1509" t="s">
        <v>555</v>
      </c>
    </row>
    <row r="1510" spans="1:39" x14ac:dyDescent="0.35">
      <c r="A1510">
        <v>1004200975</v>
      </c>
      <c r="B1510">
        <v>108001</v>
      </c>
      <c r="C1510" t="s">
        <v>61</v>
      </c>
      <c r="D1510">
        <v>15100290</v>
      </c>
      <c r="E1510" t="s">
        <v>126</v>
      </c>
      <c r="F1510" t="s">
        <v>63</v>
      </c>
      <c r="G1510" t="s">
        <v>64</v>
      </c>
      <c r="H1510">
        <v>0</v>
      </c>
      <c r="I1510">
        <v>-8652</v>
      </c>
      <c r="J1510">
        <v>44681</v>
      </c>
      <c r="K1510">
        <v>45138</v>
      </c>
      <c r="L1510">
        <v>44681</v>
      </c>
      <c r="M1510" t="s">
        <v>547</v>
      </c>
      <c r="N1510" t="s">
        <v>548</v>
      </c>
      <c r="O1510" t="s">
        <v>549</v>
      </c>
      <c r="P1510" t="s">
        <v>860</v>
      </c>
      <c r="Q1510" t="s">
        <v>551</v>
      </c>
      <c r="R1510" t="s">
        <v>2291</v>
      </c>
      <c r="S1510" t="s">
        <v>632</v>
      </c>
      <c r="T1510" t="s">
        <v>553</v>
      </c>
      <c r="U1510" t="s">
        <v>551</v>
      </c>
      <c r="V1510" t="s">
        <v>551</v>
      </c>
      <c r="W1510">
        <v>0</v>
      </c>
      <c r="X1510">
        <v>701</v>
      </c>
      <c r="Y1510">
        <v>-8652</v>
      </c>
      <c r="Z1510" t="s">
        <v>551</v>
      </c>
      <c r="AA1510">
        <v>0</v>
      </c>
      <c r="AB1510">
        <v>0</v>
      </c>
      <c r="AC1510">
        <v>701</v>
      </c>
      <c r="AD1510">
        <v>0</v>
      </c>
      <c r="AE1510">
        <v>-8652</v>
      </c>
      <c r="AG1510">
        <v>0</v>
      </c>
      <c r="AH1510">
        <v>-18389455.879999999</v>
      </c>
      <c r="AI1510">
        <v>0</v>
      </c>
      <c r="AJ1510">
        <v>-18389455.879999999</v>
      </c>
      <c r="AK1510">
        <v>0</v>
      </c>
      <c r="AL1510" t="s">
        <v>554</v>
      </c>
      <c r="AM1510" t="s">
        <v>555</v>
      </c>
    </row>
    <row r="1511" spans="1:39" x14ac:dyDescent="0.35">
      <c r="A1511">
        <v>1004201128</v>
      </c>
      <c r="B1511">
        <v>108001</v>
      </c>
      <c r="C1511" t="s">
        <v>61</v>
      </c>
      <c r="D1511">
        <v>15100290</v>
      </c>
      <c r="E1511" t="s">
        <v>126</v>
      </c>
      <c r="F1511" t="s">
        <v>63</v>
      </c>
      <c r="G1511" t="s">
        <v>64</v>
      </c>
      <c r="H1511">
        <v>0</v>
      </c>
      <c r="I1511">
        <v>-37113.300000000003</v>
      </c>
      <c r="J1511">
        <v>44681</v>
      </c>
      <c r="K1511">
        <v>45138</v>
      </c>
      <c r="L1511">
        <v>44681</v>
      </c>
      <c r="M1511" t="s">
        <v>547</v>
      </c>
      <c r="N1511" t="s">
        <v>548</v>
      </c>
      <c r="O1511" t="s">
        <v>549</v>
      </c>
      <c r="P1511" t="s">
        <v>860</v>
      </c>
      <c r="Q1511" t="s">
        <v>551</v>
      </c>
      <c r="R1511" t="s">
        <v>2292</v>
      </c>
      <c r="S1511" t="s">
        <v>632</v>
      </c>
      <c r="T1511" t="s">
        <v>553</v>
      </c>
      <c r="U1511" t="s">
        <v>551</v>
      </c>
      <c r="V1511" t="s">
        <v>551</v>
      </c>
      <c r="W1511">
        <v>0</v>
      </c>
      <c r="X1511">
        <v>701</v>
      </c>
      <c r="Y1511">
        <v>-37113.300000000003</v>
      </c>
      <c r="Z1511" t="s">
        <v>551</v>
      </c>
      <c r="AA1511">
        <v>0</v>
      </c>
      <c r="AB1511">
        <v>0</v>
      </c>
      <c r="AC1511">
        <v>701</v>
      </c>
      <c r="AD1511">
        <v>0</v>
      </c>
      <c r="AE1511">
        <v>-37113.300000000003</v>
      </c>
      <c r="AG1511">
        <v>0</v>
      </c>
      <c r="AH1511">
        <v>-18389455.879999999</v>
      </c>
      <c r="AI1511">
        <v>0</v>
      </c>
      <c r="AJ1511">
        <v>-18389455.879999999</v>
      </c>
      <c r="AK1511">
        <v>0</v>
      </c>
      <c r="AL1511" t="s">
        <v>554</v>
      </c>
      <c r="AM1511" t="s">
        <v>555</v>
      </c>
    </row>
    <row r="1512" spans="1:39" x14ac:dyDescent="0.35">
      <c r="A1512">
        <v>1004200984</v>
      </c>
      <c r="B1512">
        <v>108001</v>
      </c>
      <c r="C1512" t="s">
        <v>61</v>
      </c>
      <c r="D1512">
        <v>15100290</v>
      </c>
      <c r="E1512" t="s">
        <v>126</v>
      </c>
      <c r="F1512" t="s">
        <v>63</v>
      </c>
      <c r="G1512" t="s">
        <v>64</v>
      </c>
      <c r="H1512">
        <v>0</v>
      </c>
      <c r="I1512">
        <v>-51399.6</v>
      </c>
      <c r="J1512">
        <v>44682</v>
      </c>
      <c r="K1512">
        <v>45138</v>
      </c>
      <c r="L1512">
        <v>44682</v>
      </c>
      <c r="M1512" t="s">
        <v>547</v>
      </c>
      <c r="N1512" t="s">
        <v>548</v>
      </c>
      <c r="O1512" t="s">
        <v>549</v>
      </c>
      <c r="P1512" t="s">
        <v>860</v>
      </c>
      <c r="Q1512" t="s">
        <v>551</v>
      </c>
      <c r="R1512" t="s">
        <v>2293</v>
      </c>
      <c r="S1512" t="s">
        <v>632</v>
      </c>
      <c r="T1512" t="s">
        <v>553</v>
      </c>
      <c r="U1512" t="s">
        <v>551</v>
      </c>
      <c r="V1512" t="s">
        <v>551</v>
      </c>
      <c r="W1512">
        <v>0</v>
      </c>
      <c r="X1512">
        <v>700</v>
      </c>
      <c r="Y1512">
        <v>-51399.6</v>
      </c>
      <c r="Z1512" t="s">
        <v>551</v>
      </c>
      <c r="AA1512">
        <v>0</v>
      </c>
      <c r="AB1512">
        <v>0</v>
      </c>
      <c r="AC1512">
        <v>700</v>
      </c>
      <c r="AD1512">
        <v>0</v>
      </c>
      <c r="AE1512">
        <v>-51399.6</v>
      </c>
      <c r="AG1512">
        <v>0</v>
      </c>
      <c r="AH1512">
        <v>-18389455.879999999</v>
      </c>
      <c r="AI1512">
        <v>0</v>
      </c>
      <c r="AJ1512">
        <v>-18389455.879999999</v>
      </c>
      <c r="AK1512">
        <v>0</v>
      </c>
      <c r="AL1512" t="s">
        <v>554</v>
      </c>
      <c r="AM1512" t="s">
        <v>555</v>
      </c>
    </row>
    <row r="1513" spans="1:39" x14ac:dyDescent="0.35">
      <c r="A1513">
        <v>1004200987</v>
      </c>
      <c r="B1513">
        <v>108001</v>
      </c>
      <c r="C1513" t="s">
        <v>61</v>
      </c>
      <c r="D1513">
        <v>15100290</v>
      </c>
      <c r="E1513" t="s">
        <v>126</v>
      </c>
      <c r="F1513" t="s">
        <v>63</v>
      </c>
      <c r="G1513" t="s">
        <v>64</v>
      </c>
      <c r="H1513">
        <v>0</v>
      </c>
      <c r="I1513">
        <v>-34860</v>
      </c>
      <c r="J1513">
        <v>44682</v>
      </c>
      <c r="K1513">
        <v>45138</v>
      </c>
      <c r="L1513">
        <v>44682</v>
      </c>
      <c r="M1513" t="s">
        <v>547</v>
      </c>
      <c r="N1513" t="s">
        <v>548</v>
      </c>
      <c r="O1513" t="s">
        <v>549</v>
      </c>
      <c r="P1513" t="s">
        <v>860</v>
      </c>
      <c r="Q1513" t="s">
        <v>551</v>
      </c>
      <c r="R1513" t="s">
        <v>2294</v>
      </c>
      <c r="S1513" t="s">
        <v>632</v>
      </c>
      <c r="T1513" t="s">
        <v>553</v>
      </c>
      <c r="U1513" t="s">
        <v>551</v>
      </c>
      <c r="V1513" t="s">
        <v>551</v>
      </c>
      <c r="W1513">
        <v>0</v>
      </c>
      <c r="X1513">
        <v>700</v>
      </c>
      <c r="Y1513">
        <v>-34860</v>
      </c>
      <c r="Z1513" t="s">
        <v>551</v>
      </c>
      <c r="AA1513">
        <v>0</v>
      </c>
      <c r="AB1513">
        <v>0</v>
      </c>
      <c r="AC1513">
        <v>700</v>
      </c>
      <c r="AD1513">
        <v>0</v>
      </c>
      <c r="AE1513">
        <v>-34860</v>
      </c>
      <c r="AG1513">
        <v>0</v>
      </c>
      <c r="AH1513">
        <v>-18389455.879999999</v>
      </c>
      <c r="AI1513">
        <v>0</v>
      </c>
      <c r="AJ1513">
        <v>-18389455.879999999</v>
      </c>
      <c r="AK1513">
        <v>0</v>
      </c>
      <c r="AL1513" t="s">
        <v>554</v>
      </c>
      <c r="AM1513" t="s">
        <v>555</v>
      </c>
    </row>
    <row r="1514" spans="1:39" x14ac:dyDescent="0.35">
      <c r="A1514">
        <v>1004200991</v>
      </c>
      <c r="B1514">
        <v>108001</v>
      </c>
      <c r="C1514" t="s">
        <v>61</v>
      </c>
      <c r="D1514">
        <v>15100290</v>
      </c>
      <c r="E1514" t="s">
        <v>126</v>
      </c>
      <c r="F1514" t="s">
        <v>63</v>
      </c>
      <c r="G1514" t="s">
        <v>64</v>
      </c>
      <c r="H1514">
        <v>0</v>
      </c>
      <c r="I1514">
        <v>-150375.75</v>
      </c>
      <c r="J1514">
        <v>44682</v>
      </c>
      <c r="K1514">
        <v>45138</v>
      </c>
      <c r="L1514">
        <v>44682</v>
      </c>
      <c r="M1514" t="s">
        <v>547</v>
      </c>
      <c r="N1514" t="s">
        <v>548</v>
      </c>
      <c r="O1514" t="s">
        <v>549</v>
      </c>
      <c r="P1514" t="s">
        <v>860</v>
      </c>
      <c r="Q1514" t="s">
        <v>551</v>
      </c>
      <c r="R1514" t="s">
        <v>2295</v>
      </c>
      <c r="S1514" t="s">
        <v>632</v>
      </c>
      <c r="T1514" t="s">
        <v>553</v>
      </c>
      <c r="U1514" t="s">
        <v>551</v>
      </c>
      <c r="V1514" t="s">
        <v>551</v>
      </c>
      <c r="W1514">
        <v>0</v>
      </c>
      <c r="X1514">
        <v>700</v>
      </c>
      <c r="Y1514">
        <v>-150375.75</v>
      </c>
      <c r="Z1514" t="s">
        <v>551</v>
      </c>
      <c r="AA1514">
        <v>0</v>
      </c>
      <c r="AB1514">
        <v>0</v>
      </c>
      <c r="AC1514">
        <v>700</v>
      </c>
      <c r="AD1514">
        <v>0</v>
      </c>
      <c r="AE1514">
        <v>-150375.75</v>
      </c>
      <c r="AG1514">
        <v>0</v>
      </c>
      <c r="AH1514">
        <v>-18389455.879999999</v>
      </c>
      <c r="AI1514">
        <v>0</v>
      </c>
      <c r="AJ1514">
        <v>-18389455.879999999</v>
      </c>
      <c r="AK1514">
        <v>0</v>
      </c>
      <c r="AL1514" t="s">
        <v>554</v>
      </c>
      <c r="AM1514" t="s">
        <v>555</v>
      </c>
    </row>
    <row r="1515" spans="1:39" x14ac:dyDescent="0.35">
      <c r="A1515">
        <v>1004200974</v>
      </c>
      <c r="B1515">
        <v>108001</v>
      </c>
      <c r="C1515" t="s">
        <v>61</v>
      </c>
      <c r="D1515">
        <v>15100290</v>
      </c>
      <c r="E1515" t="s">
        <v>126</v>
      </c>
      <c r="F1515" t="s">
        <v>63</v>
      </c>
      <c r="G1515" t="s">
        <v>64</v>
      </c>
      <c r="H1515">
        <v>0</v>
      </c>
      <c r="I1515">
        <v>-113280</v>
      </c>
      <c r="J1515">
        <v>44685</v>
      </c>
      <c r="K1515">
        <v>45138</v>
      </c>
      <c r="L1515">
        <v>44685</v>
      </c>
      <c r="M1515" t="s">
        <v>547</v>
      </c>
      <c r="N1515" t="s">
        <v>548</v>
      </c>
      <c r="O1515" t="s">
        <v>549</v>
      </c>
      <c r="P1515" t="s">
        <v>860</v>
      </c>
      <c r="Q1515" t="s">
        <v>551</v>
      </c>
      <c r="R1515" t="s">
        <v>2296</v>
      </c>
      <c r="S1515" t="s">
        <v>632</v>
      </c>
      <c r="T1515" t="s">
        <v>553</v>
      </c>
      <c r="U1515" t="s">
        <v>551</v>
      </c>
      <c r="V1515" t="s">
        <v>551</v>
      </c>
      <c r="W1515">
        <v>0</v>
      </c>
      <c r="X1515">
        <v>697</v>
      </c>
      <c r="Y1515">
        <v>-113280</v>
      </c>
      <c r="Z1515" t="s">
        <v>551</v>
      </c>
      <c r="AA1515">
        <v>0</v>
      </c>
      <c r="AB1515">
        <v>0</v>
      </c>
      <c r="AC1515">
        <v>697</v>
      </c>
      <c r="AD1515">
        <v>0</v>
      </c>
      <c r="AE1515">
        <v>-113280</v>
      </c>
      <c r="AG1515">
        <v>0</v>
      </c>
      <c r="AH1515">
        <v>-18389455.879999999</v>
      </c>
      <c r="AI1515">
        <v>0</v>
      </c>
      <c r="AJ1515">
        <v>-18389455.879999999</v>
      </c>
      <c r="AK1515">
        <v>0</v>
      </c>
      <c r="AL1515" t="s">
        <v>554</v>
      </c>
      <c r="AM1515" t="s">
        <v>555</v>
      </c>
    </row>
    <row r="1516" spans="1:39" x14ac:dyDescent="0.35">
      <c r="A1516">
        <v>1003300177</v>
      </c>
      <c r="B1516">
        <v>108001</v>
      </c>
      <c r="C1516" t="s">
        <v>61</v>
      </c>
      <c r="D1516">
        <v>15100290</v>
      </c>
      <c r="E1516" t="s">
        <v>126</v>
      </c>
      <c r="F1516" t="s">
        <v>63</v>
      </c>
      <c r="G1516" t="s">
        <v>64</v>
      </c>
      <c r="H1516">
        <v>0</v>
      </c>
      <c r="I1516">
        <v>-0.33</v>
      </c>
      <c r="J1516">
        <v>44687</v>
      </c>
      <c r="K1516">
        <v>44687</v>
      </c>
      <c r="L1516">
        <v>44687</v>
      </c>
      <c r="M1516" t="s">
        <v>701</v>
      </c>
      <c r="N1516" t="s">
        <v>548</v>
      </c>
      <c r="O1516" t="s">
        <v>549</v>
      </c>
      <c r="P1516" t="s">
        <v>860</v>
      </c>
      <c r="Q1516" t="s">
        <v>551</v>
      </c>
      <c r="R1516" t="s">
        <v>2297</v>
      </c>
      <c r="S1516" t="s">
        <v>632</v>
      </c>
      <c r="T1516" t="s">
        <v>553</v>
      </c>
      <c r="U1516" t="s">
        <v>2298</v>
      </c>
      <c r="V1516" t="s">
        <v>551</v>
      </c>
      <c r="W1516">
        <v>0</v>
      </c>
      <c r="X1516">
        <v>695</v>
      </c>
      <c r="Y1516">
        <v>-0.33</v>
      </c>
      <c r="Z1516" t="s">
        <v>551</v>
      </c>
      <c r="AA1516">
        <v>0</v>
      </c>
      <c r="AB1516">
        <v>0</v>
      </c>
      <c r="AC1516">
        <v>695</v>
      </c>
      <c r="AD1516">
        <v>0</v>
      </c>
      <c r="AE1516">
        <v>-0.33</v>
      </c>
      <c r="AG1516">
        <v>0</v>
      </c>
      <c r="AH1516">
        <v>-18389455.879999999</v>
      </c>
      <c r="AI1516">
        <v>0</v>
      </c>
      <c r="AJ1516">
        <v>-18389455.879999999</v>
      </c>
      <c r="AK1516">
        <v>0</v>
      </c>
      <c r="AL1516" t="s">
        <v>554</v>
      </c>
      <c r="AM1516" t="s">
        <v>555</v>
      </c>
    </row>
    <row r="1517" spans="1:39" x14ac:dyDescent="0.35">
      <c r="A1517">
        <v>1004200988</v>
      </c>
      <c r="B1517">
        <v>108001</v>
      </c>
      <c r="C1517" t="s">
        <v>61</v>
      </c>
      <c r="D1517">
        <v>15100290</v>
      </c>
      <c r="E1517" t="s">
        <v>126</v>
      </c>
      <c r="F1517" t="s">
        <v>63</v>
      </c>
      <c r="G1517" t="s">
        <v>64</v>
      </c>
      <c r="H1517">
        <v>0</v>
      </c>
      <c r="I1517">
        <v>-28350</v>
      </c>
      <c r="J1517">
        <v>44687</v>
      </c>
      <c r="K1517">
        <v>45138</v>
      </c>
      <c r="L1517">
        <v>44687</v>
      </c>
      <c r="M1517" t="s">
        <v>547</v>
      </c>
      <c r="N1517" t="s">
        <v>548</v>
      </c>
      <c r="O1517" t="s">
        <v>549</v>
      </c>
      <c r="P1517" t="s">
        <v>860</v>
      </c>
      <c r="Q1517" t="s">
        <v>551</v>
      </c>
      <c r="R1517" t="s">
        <v>2299</v>
      </c>
      <c r="S1517" t="s">
        <v>632</v>
      </c>
      <c r="T1517" t="s">
        <v>553</v>
      </c>
      <c r="U1517" t="s">
        <v>551</v>
      </c>
      <c r="V1517" t="s">
        <v>551</v>
      </c>
      <c r="W1517">
        <v>0</v>
      </c>
      <c r="X1517">
        <v>695</v>
      </c>
      <c r="Y1517">
        <v>-28350</v>
      </c>
      <c r="Z1517" t="s">
        <v>551</v>
      </c>
      <c r="AA1517">
        <v>0</v>
      </c>
      <c r="AB1517">
        <v>0</v>
      </c>
      <c r="AC1517">
        <v>695</v>
      </c>
      <c r="AD1517">
        <v>0</v>
      </c>
      <c r="AE1517">
        <v>-28350</v>
      </c>
      <c r="AG1517">
        <v>0</v>
      </c>
      <c r="AH1517">
        <v>-18389455.879999999</v>
      </c>
      <c r="AI1517">
        <v>0</v>
      </c>
      <c r="AJ1517">
        <v>-18389455.879999999</v>
      </c>
      <c r="AK1517">
        <v>0</v>
      </c>
      <c r="AL1517" t="s">
        <v>554</v>
      </c>
      <c r="AM1517" t="s">
        <v>555</v>
      </c>
    </row>
    <row r="1518" spans="1:39" x14ac:dyDescent="0.35">
      <c r="A1518">
        <v>1004200985</v>
      </c>
      <c r="B1518">
        <v>108001</v>
      </c>
      <c r="C1518" t="s">
        <v>61</v>
      </c>
      <c r="D1518">
        <v>15100290</v>
      </c>
      <c r="E1518" t="s">
        <v>126</v>
      </c>
      <c r="F1518" t="s">
        <v>63</v>
      </c>
      <c r="G1518" t="s">
        <v>64</v>
      </c>
      <c r="H1518">
        <v>0</v>
      </c>
      <c r="I1518">
        <v>-111606.6</v>
      </c>
      <c r="J1518">
        <v>44691</v>
      </c>
      <c r="K1518">
        <v>45138</v>
      </c>
      <c r="L1518">
        <v>44691</v>
      </c>
      <c r="M1518" t="s">
        <v>547</v>
      </c>
      <c r="N1518" t="s">
        <v>548</v>
      </c>
      <c r="O1518" t="s">
        <v>549</v>
      </c>
      <c r="P1518" t="s">
        <v>860</v>
      </c>
      <c r="Q1518" t="s">
        <v>551</v>
      </c>
      <c r="R1518" t="s">
        <v>2300</v>
      </c>
      <c r="S1518" t="s">
        <v>632</v>
      </c>
      <c r="T1518" t="s">
        <v>553</v>
      </c>
      <c r="U1518" t="s">
        <v>551</v>
      </c>
      <c r="V1518" t="s">
        <v>551</v>
      </c>
      <c r="W1518">
        <v>0</v>
      </c>
      <c r="X1518">
        <v>691</v>
      </c>
      <c r="Y1518">
        <v>-111606.6</v>
      </c>
      <c r="Z1518" t="s">
        <v>551</v>
      </c>
      <c r="AA1518">
        <v>0</v>
      </c>
      <c r="AB1518">
        <v>0</v>
      </c>
      <c r="AC1518">
        <v>691</v>
      </c>
      <c r="AD1518">
        <v>0</v>
      </c>
      <c r="AE1518">
        <v>-111606.6</v>
      </c>
      <c r="AG1518">
        <v>0</v>
      </c>
      <c r="AH1518">
        <v>-18389455.879999999</v>
      </c>
      <c r="AI1518">
        <v>0</v>
      </c>
      <c r="AJ1518">
        <v>-18389455.879999999</v>
      </c>
      <c r="AK1518">
        <v>0</v>
      </c>
      <c r="AL1518" t="s">
        <v>554</v>
      </c>
      <c r="AM1518" t="s">
        <v>555</v>
      </c>
    </row>
    <row r="1519" spans="1:39" x14ac:dyDescent="0.35">
      <c r="A1519">
        <v>1004200990</v>
      </c>
      <c r="B1519">
        <v>108001</v>
      </c>
      <c r="C1519" t="s">
        <v>61</v>
      </c>
      <c r="D1519">
        <v>15100290</v>
      </c>
      <c r="E1519" t="s">
        <v>126</v>
      </c>
      <c r="F1519" t="s">
        <v>63</v>
      </c>
      <c r="G1519" t="s">
        <v>64</v>
      </c>
      <c r="H1519">
        <v>0</v>
      </c>
      <c r="I1519">
        <v>-62838.3</v>
      </c>
      <c r="J1519">
        <v>44691</v>
      </c>
      <c r="K1519">
        <v>45138</v>
      </c>
      <c r="L1519">
        <v>44691</v>
      </c>
      <c r="M1519" t="s">
        <v>547</v>
      </c>
      <c r="N1519" t="s">
        <v>548</v>
      </c>
      <c r="O1519" t="s">
        <v>549</v>
      </c>
      <c r="P1519" t="s">
        <v>860</v>
      </c>
      <c r="Q1519" t="s">
        <v>551</v>
      </c>
      <c r="R1519" t="s">
        <v>2301</v>
      </c>
      <c r="S1519" t="s">
        <v>632</v>
      </c>
      <c r="T1519" t="s">
        <v>553</v>
      </c>
      <c r="U1519" t="s">
        <v>551</v>
      </c>
      <c r="V1519" t="s">
        <v>551</v>
      </c>
      <c r="W1519">
        <v>0</v>
      </c>
      <c r="X1519">
        <v>691</v>
      </c>
      <c r="Y1519">
        <v>-62838.3</v>
      </c>
      <c r="Z1519" t="s">
        <v>551</v>
      </c>
      <c r="AA1519">
        <v>0</v>
      </c>
      <c r="AB1519">
        <v>0</v>
      </c>
      <c r="AC1519">
        <v>691</v>
      </c>
      <c r="AD1519">
        <v>0</v>
      </c>
      <c r="AE1519">
        <v>-62838.3</v>
      </c>
      <c r="AG1519">
        <v>0</v>
      </c>
      <c r="AH1519">
        <v>-18389455.879999999</v>
      </c>
      <c r="AI1519">
        <v>0</v>
      </c>
      <c r="AJ1519">
        <v>-18389455.879999999</v>
      </c>
      <c r="AK1519">
        <v>0</v>
      </c>
      <c r="AL1519" t="s">
        <v>554</v>
      </c>
      <c r="AM1519" t="s">
        <v>555</v>
      </c>
    </row>
    <row r="1520" spans="1:39" x14ac:dyDescent="0.35">
      <c r="A1520">
        <v>1004200976</v>
      </c>
      <c r="B1520">
        <v>108001</v>
      </c>
      <c r="C1520" t="s">
        <v>61</v>
      </c>
      <c r="D1520">
        <v>15100290</v>
      </c>
      <c r="E1520" t="s">
        <v>126</v>
      </c>
      <c r="F1520" t="s">
        <v>63</v>
      </c>
      <c r="G1520" t="s">
        <v>64</v>
      </c>
      <c r="H1520">
        <v>0</v>
      </c>
      <c r="I1520">
        <v>-70875</v>
      </c>
      <c r="J1520">
        <v>44693</v>
      </c>
      <c r="K1520">
        <v>45138</v>
      </c>
      <c r="L1520">
        <v>44693</v>
      </c>
      <c r="M1520" t="s">
        <v>547</v>
      </c>
      <c r="N1520" t="s">
        <v>548</v>
      </c>
      <c r="O1520" t="s">
        <v>549</v>
      </c>
      <c r="P1520" t="s">
        <v>860</v>
      </c>
      <c r="Q1520" t="s">
        <v>551</v>
      </c>
      <c r="R1520" t="s">
        <v>2302</v>
      </c>
      <c r="S1520" t="s">
        <v>632</v>
      </c>
      <c r="T1520" t="s">
        <v>553</v>
      </c>
      <c r="U1520" t="s">
        <v>551</v>
      </c>
      <c r="V1520" t="s">
        <v>551</v>
      </c>
      <c r="W1520">
        <v>0</v>
      </c>
      <c r="X1520">
        <v>689</v>
      </c>
      <c r="Y1520">
        <v>-70875</v>
      </c>
      <c r="Z1520" t="s">
        <v>551</v>
      </c>
      <c r="AA1520">
        <v>0</v>
      </c>
      <c r="AB1520">
        <v>0</v>
      </c>
      <c r="AC1520">
        <v>689</v>
      </c>
      <c r="AD1520">
        <v>0</v>
      </c>
      <c r="AE1520">
        <v>-70875</v>
      </c>
      <c r="AG1520">
        <v>0</v>
      </c>
      <c r="AH1520">
        <v>-18389455.879999999</v>
      </c>
      <c r="AI1520">
        <v>0</v>
      </c>
      <c r="AJ1520">
        <v>-18389455.879999999</v>
      </c>
      <c r="AK1520">
        <v>0</v>
      </c>
      <c r="AL1520" t="s">
        <v>554</v>
      </c>
      <c r="AM1520" t="s">
        <v>555</v>
      </c>
    </row>
    <row r="1521" spans="1:39" x14ac:dyDescent="0.35">
      <c r="A1521">
        <v>1004200973</v>
      </c>
      <c r="B1521">
        <v>108001</v>
      </c>
      <c r="C1521" t="s">
        <v>61</v>
      </c>
      <c r="D1521">
        <v>15100290</v>
      </c>
      <c r="E1521" t="s">
        <v>126</v>
      </c>
      <c r="F1521" t="s">
        <v>63</v>
      </c>
      <c r="G1521" t="s">
        <v>64</v>
      </c>
      <c r="H1521">
        <v>0</v>
      </c>
      <c r="I1521">
        <v>-20060</v>
      </c>
      <c r="J1521">
        <v>44694</v>
      </c>
      <c r="K1521">
        <v>45138</v>
      </c>
      <c r="L1521">
        <v>44694</v>
      </c>
      <c r="M1521" t="s">
        <v>547</v>
      </c>
      <c r="N1521" t="s">
        <v>548</v>
      </c>
      <c r="O1521" t="s">
        <v>549</v>
      </c>
      <c r="P1521" t="s">
        <v>860</v>
      </c>
      <c r="Q1521" t="s">
        <v>551</v>
      </c>
      <c r="R1521" t="s">
        <v>2303</v>
      </c>
      <c r="S1521" t="s">
        <v>632</v>
      </c>
      <c r="T1521" t="s">
        <v>553</v>
      </c>
      <c r="U1521" t="s">
        <v>551</v>
      </c>
      <c r="V1521" t="s">
        <v>551</v>
      </c>
      <c r="W1521">
        <v>0</v>
      </c>
      <c r="X1521">
        <v>688</v>
      </c>
      <c r="Y1521">
        <v>-20060</v>
      </c>
      <c r="Z1521" t="s">
        <v>551</v>
      </c>
      <c r="AA1521">
        <v>0</v>
      </c>
      <c r="AB1521">
        <v>0</v>
      </c>
      <c r="AC1521">
        <v>688</v>
      </c>
      <c r="AD1521">
        <v>0</v>
      </c>
      <c r="AE1521">
        <v>-20060</v>
      </c>
      <c r="AG1521">
        <v>0</v>
      </c>
      <c r="AH1521">
        <v>-18389455.879999999</v>
      </c>
      <c r="AI1521">
        <v>0</v>
      </c>
      <c r="AJ1521">
        <v>-18389455.879999999</v>
      </c>
      <c r="AK1521">
        <v>0</v>
      </c>
      <c r="AL1521" t="s">
        <v>554</v>
      </c>
      <c r="AM1521" t="s">
        <v>555</v>
      </c>
    </row>
    <row r="1522" spans="1:39" x14ac:dyDescent="0.35">
      <c r="A1522">
        <v>1004200986</v>
      </c>
      <c r="B1522">
        <v>108001</v>
      </c>
      <c r="C1522" t="s">
        <v>61</v>
      </c>
      <c r="D1522">
        <v>15100290</v>
      </c>
      <c r="E1522" t="s">
        <v>126</v>
      </c>
      <c r="F1522" t="s">
        <v>63</v>
      </c>
      <c r="G1522" t="s">
        <v>64</v>
      </c>
      <c r="H1522">
        <v>0</v>
      </c>
      <c r="I1522">
        <v>-18880</v>
      </c>
      <c r="J1522">
        <v>44694</v>
      </c>
      <c r="K1522">
        <v>45138</v>
      </c>
      <c r="L1522">
        <v>44694</v>
      </c>
      <c r="M1522" t="s">
        <v>547</v>
      </c>
      <c r="N1522" t="s">
        <v>548</v>
      </c>
      <c r="O1522" t="s">
        <v>549</v>
      </c>
      <c r="P1522" t="s">
        <v>860</v>
      </c>
      <c r="Q1522" t="s">
        <v>551</v>
      </c>
      <c r="R1522" t="s">
        <v>2304</v>
      </c>
      <c r="S1522" t="s">
        <v>632</v>
      </c>
      <c r="T1522" t="s">
        <v>553</v>
      </c>
      <c r="U1522" t="s">
        <v>551</v>
      </c>
      <c r="V1522" t="s">
        <v>551</v>
      </c>
      <c r="W1522">
        <v>0</v>
      </c>
      <c r="X1522">
        <v>688</v>
      </c>
      <c r="Y1522">
        <v>-18880</v>
      </c>
      <c r="Z1522" t="s">
        <v>551</v>
      </c>
      <c r="AA1522">
        <v>0</v>
      </c>
      <c r="AB1522">
        <v>0</v>
      </c>
      <c r="AC1522">
        <v>688</v>
      </c>
      <c r="AD1522">
        <v>0</v>
      </c>
      <c r="AE1522">
        <v>-18880</v>
      </c>
      <c r="AG1522">
        <v>0</v>
      </c>
      <c r="AH1522">
        <v>-18389455.879999999</v>
      </c>
      <c r="AI1522">
        <v>0</v>
      </c>
      <c r="AJ1522">
        <v>-18389455.879999999</v>
      </c>
      <c r="AK1522">
        <v>0</v>
      </c>
      <c r="AL1522" t="s">
        <v>554</v>
      </c>
      <c r="AM1522" t="s">
        <v>555</v>
      </c>
    </row>
    <row r="1523" spans="1:39" x14ac:dyDescent="0.35">
      <c r="A1523">
        <v>1004201004</v>
      </c>
      <c r="B1523">
        <v>108001</v>
      </c>
      <c r="C1523" t="s">
        <v>61</v>
      </c>
      <c r="D1523">
        <v>15100290</v>
      </c>
      <c r="E1523" t="s">
        <v>126</v>
      </c>
      <c r="F1523" t="s">
        <v>63</v>
      </c>
      <c r="G1523" t="s">
        <v>64</v>
      </c>
      <c r="H1523">
        <v>0</v>
      </c>
      <c r="I1523">
        <v>-122526.6</v>
      </c>
      <c r="J1523">
        <v>44695</v>
      </c>
      <c r="K1523">
        <v>45138</v>
      </c>
      <c r="L1523">
        <v>44695</v>
      </c>
      <c r="M1523" t="s">
        <v>547</v>
      </c>
      <c r="N1523" t="s">
        <v>548</v>
      </c>
      <c r="O1523" t="s">
        <v>549</v>
      </c>
      <c r="P1523" t="s">
        <v>860</v>
      </c>
      <c r="Q1523" t="s">
        <v>551</v>
      </c>
      <c r="R1523" t="s">
        <v>2305</v>
      </c>
      <c r="S1523" t="s">
        <v>632</v>
      </c>
      <c r="T1523" t="s">
        <v>553</v>
      </c>
      <c r="U1523" t="s">
        <v>551</v>
      </c>
      <c r="V1523" t="s">
        <v>551</v>
      </c>
      <c r="W1523">
        <v>0</v>
      </c>
      <c r="X1523">
        <v>687</v>
      </c>
      <c r="Y1523">
        <v>-122526.6</v>
      </c>
      <c r="Z1523" t="s">
        <v>551</v>
      </c>
      <c r="AA1523">
        <v>0</v>
      </c>
      <c r="AB1523">
        <v>0</v>
      </c>
      <c r="AC1523">
        <v>687</v>
      </c>
      <c r="AD1523">
        <v>0</v>
      </c>
      <c r="AE1523">
        <v>-122526.6</v>
      </c>
      <c r="AG1523">
        <v>0</v>
      </c>
      <c r="AH1523">
        <v>-18389455.879999999</v>
      </c>
      <c r="AI1523">
        <v>0</v>
      </c>
      <c r="AJ1523">
        <v>-18389455.879999999</v>
      </c>
      <c r="AK1523">
        <v>0</v>
      </c>
      <c r="AL1523" t="s">
        <v>554</v>
      </c>
      <c r="AM1523" t="s">
        <v>555</v>
      </c>
    </row>
    <row r="1524" spans="1:39" x14ac:dyDescent="0.35">
      <c r="A1524">
        <v>1004200999</v>
      </c>
      <c r="B1524">
        <v>108001</v>
      </c>
      <c r="C1524" t="s">
        <v>61</v>
      </c>
      <c r="D1524">
        <v>15100290</v>
      </c>
      <c r="E1524" t="s">
        <v>126</v>
      </c>
      <c r="F1524" t="s">
        <v>63</v>
      </c>
      <c r="G1524" t="s">
        <v>64</v>
      </c>
      <c r="H1524">
        <v>0</v>
      </c>
      <c r="I1524">
        <v>-75520</v>
      </c>
      <c r="J1524">
        <v>44697</v>
      </c>
      <c r="K1524">
        <v>45138</v>
      </c>
      <c r="L1524">
        <v>44713</v>
      </c>
      <c r="M1524" t="s">
        <v>547</v>
      </c>
      <c r="N1524" t="s">
        <v>548</v>
      </c>
      <c r="O1524" t="s">
        <v>549</v>
      </c>
      <c r="P1524" t="s">
        <v>860</v>
      </c>
      <c r="Q1524" t="s">
        <v>551</v>
      </c>
      <c r="R1524" t="s">
        <v>2306</v>
      </c>
      <c r="S1524" t="s">
        <v>632</v>
      </c>
      <c r="T1524" t="s">
        <v>553</v>
      </c>
      <c r="U1524" t="s">
        <v>551</v>
      </c>
      <c r="V1524" t="s">
        <v>551</v>
      </c>
      <c r="W1524">
        <v>0</v>
      </c>
      <c r="X1524">
        <v>669</v>
      </c>
      <c r="Y1524">
        <v>-75520</v>
      </c>
      <c r="Z1524" t="s">
        <v>551</v>
      </c>
      <c r="AA1524">
        <v>0</v>
      </c>
      <c r="AB1524">
        <v>0</v>
      </c>
      <c r="AC1524">
        <v>685</v>
      </c>
      <c r="AD1524">
        <v>16</v>
      </c>
      <c r="AE1524">
        <v>-75520</v>
      </c>
      <c r="AG1524">
        <v>0</v>
      </c>
      <c r="AH1524">
        <v>-18389455.879999999</v>
      </c>
      <c r="AI1524">
        <v>0</v>
      </c>
      <c r="AJ1524">
        <v>-18389455.879999999</v>
      </c>
      <c r="AK1524">
        <v>0</v>
      </c>
      <c r="AL1524" t="s">
        <v>554</v>
      </c>
      <c r="AM1524" t="s">
        <v>555</v>
      </c>
    </row>
    <row r="1525" spans="1:39" x14ac:dyDescent="0.35">
      <c r="A1525">
        <v>1004200998</v>
      </c>
      <c r="B1525">
        <v>108001</v>
      </c>
      <c r="C1525" t="s">
        <v>61</v>
      </c>
      <c r="D1525">
        <v>15100290</v>
      </c>
      <c r="E1525" t="s">
        <v>126</v>
      </c>
      <c r="F1525" t="s">
        <v>63</v>
      </c>
      <c r="G1525" t="s">
        <v>64</v>
      </c>
      <c r="H1525">
        <v>0</v>
      </c>
      <c r="I1525">
        <v>-56392</v>
      </c>
      <c r="J1525">
        <v>44701</v>
      </c>
      <c r="K1525">
        <v>45138</v>
      </c>
      <c r="L1525">
        <v>44713</v>
      </c>
      <c r="M1525" t="s">
        <v>547</v>
      </c>
      <c r="N1525" t="s">
        <v>548</v>
      </c>
      <c r="O1525" t="s">
        <v>549</v>
      </c>
      <c r="P1525" t="s">
        <v>860</v>
      </c>
      <c r="Q1525" t="s">
        <v>551</v>
      </c>
      <c r="R1525" t="s">
        <v>2307</v>
      </c>
      <c r="S1525" t="s">
        <v>632</v>
      </c>
      <c r="T1525" t="s">
        <v>553</v>
      </c>
      <c r="U1525" t="s">
        <v>551</v>
      </c>
      <c r="V1525" t="s">
        <v>551</v>
      </c>
      <c r="W1525">
        <v>0</v>
      </c>
      <c r="X1525">
        <v>669</v>
      </c>
      <c r="Y1525">
        <v>-56392</v>
      </c>
      <c r="Z1525" t="s">
        <v>551</v>
      </c>
      <c r="AA1525">
        <v>0</v>
      </c>
      <c r="AB1525">
        <v>0</v>
      </c>
      <c r="AC1525">
        <v>681</v>
      </c>
      <c r="AD1525">
        <v>12</v>
      </c>
      <c r="AE1525">
        <v>-56392</v>
      </c>
      <c r="AG1525">
        <v>0</v>
      </c>
      <c r="AH1525">
        <v>-18389455.879999999</v>
      </c>
      <c r="AI1525">
        <v>0</v>
      </c>
      <c r="AJ1525">
        <v>-18389455.879999999</v>
      </c>
      <c r="AK1525">
        <v>0</v>
      </c>
      <c r="AL1525" t="s">
        <v>554</v>
      </c>
      <c r="AM1525" t="s">
        <v>555</v>
      </c>
    </row>
    <row r="1526" spans="1:39" x14ac:dyDescent="0.35">
      <c r="A1526">
        <v>1004200977</v>
      </c>
      <c r="B1526">
        <v>108001</v>
      </c>
      <c r="C1526" t="s">
        <v>61</v>
      </c>
      <c r="D1526">
        <v>15100290</v>
      </c>
      <c r="E1526" t="s">
        <v>126</v>
      </c>
      <c r="F1526" t="s">
        <v>63</v>
      </c>
      <c r="G1526" t="s">
        <v>64</v>
      </c>
      <c r="H1526">
        <v>0</v>
      </c>
      <c r="I1526">
        <v>-4326</v>
      </c>
      <c r="J1526">
        <v>44701</v>
      </c>
      <c r="K1526">
        <v>45138</v>
      </c>
      <c r="L1526">
        <v>44701</v>
      </c>
      <c r="M1526" t="s">
        <v>547</v>
      </c>
      <c r="N1526" t="s">
        <v>548</v>
      </c>
      <c r="O1526" t="s">
        <v>549</v>
      </c>
      <c r="P1526" t="s">
        <v>860</v>
      </c>
      <c r="Q1526" t="s">
        <v>551</v>
      </c>
      <c r="R1526" t="s">
        <v>2308</v>
      </c>
      <c r="S1526" t="s">
        <v>632</v>
      </c>
      <c r="T1526" t="s">
        <v>553</v>
      </c>
      <c r="U1526" t="s">
        <v>551</v>
      </c>
      <c r="V1526" t="s">
        <v>551</v>
      </c>
      <c r="W1526">
        <v>0</v>
      </c>
      <c r="X1526">
        <v>681</v>
      </c>
      <c r="Y1526">
        <v>-4326</v>
      </c>
      <c r="Z1526" t="s">
        <v>551</v>
      </c>
      <c r="AA1526">
        <v>0</v>
      </c>
      <c r="AB1526">
        <v>0</v>
      </c>
      <c r="AC1526">
        <v>681</v>
      </c>
      <c r="AD1526">
        <v>0</v>
      </c>
      <c r="AE1526">
        <v>-4326</v>
      </c>
      <c r="AG1526">
        <v>0</v>
      </c>
      <c r="AH1526">
        <v>-18389455.879999999</v>
      </c>
      <c r="AI1526">
        <v>0</v>
      </c>
      <c r="AJ1526">
        <v>-18389455.879999999</v>
      </c>
      <c r="AK1526">
        <v>0</v>
      </c>
      <c r="AL1526" t="s">
        <v>554</v>
      </c>
      <c r="AM1526" t="s">
        <v>555</v>
      </c>
    </row>
    <row r="1527" spans="1:39" x14ac:dyDescent="0.35">
      <c r="A1527">
        <v>1004200989</v>
      </c>
      <c r="B1527">
        <v>108001</v>
      </c>
      <c r="C1527" t="s">
        <v>61</v>
      </c>
      <c r="D1527">
        <v>15100290</v>
      </c>
      <c r="E1527" t="s">
        <v>126</v>
      </c>
      <c r="F1527" t="s">
        <v>63</v>
      </c>
      <c r="G1527" t="s">
        <v>64</v>
      </c>
      <c r="H1527">
        <v>0</v>
      </c>
      <c r="I1527">
        <v>-83107.5</v>
      </c>
      <c r="J1527">
        <v>44707</v>
      </c>
      <c r="K1527">
        <v>45138</v>
      </c>
      <c r="L1527">
        <v>44707</v>
      </c>
      <c r="M1527" t="s">
        <v>547</v>
      </c>
      <c r="N1527" t="s">
        <v>548</v>
      </c>
      <c r="O1527" t="s">
        <v>549</v>
      </c>
      <c r="P1527" t="s">
        <v>860</v>
      </c>
      <c r="Q1527" t="s">
        <v>551</v>
      </c>
      <c r="R1527" t="s">
        <v>2309</v>
      </c>
      <c r="S1527" t="s">
        <v>632</v>
      </c>
      <c r="T1527" t="s">
        <v>553</v>
      </c>
      <c r="U1527" t="s">
        <v>551</v>
      </c>
      <c r="V1527" t="s">
        <v>551</v>
      </c>
      <c r="W1527">
        <v>0</v>
      </c>
      <c r="X1527">
        <v>675</v>
      </c>
      <c r="Y1527">
        <v>-83107.5</v>
      </c>
      <c r="Z1527" t="s">
        <v>551</v>
      </c>
      <c r="AA1527">
        <v>0</v>
      </c>
      <c r="AB1527">
        <v>0</v>
      </c>
      <c r="AC1527">
        <v>675</v>
      </c>
      <c r="AD1527">
        <v>0</v>
      </c>
      <c r="AE1527">
        <v>-83107.5</v>
      </c>
      <c r="AG1527">
        <v>0</v>
      </c>
      <c r="AH1527">
        <v>-18389455.879999999</v>
      </c>
      <c r="AI1527">
        <v>0</v>
      </c>
      <c r="AJ1527">
        <v>-18389455.879999999</v>
      </c>
      <c r="AK1527">
        <v>0</v>
      </c>
      <c r="AL1527" t="s">
        <v>554</v>
      </c>
      <c r="AM1527" t="s">
        <v>555</v>
      </c>
    </row>
    <row r="1528" spans="1:39" x14ac:dyDescent="0.35">
      <c r="A1528">
        <v>1004200996</v>
      </c>
      <c r="B1528">
        <v>108001</v>
      </c>
      <c r="C1528" t="s">
        <v>61</v>
      </c>
      <c r="D1528">
        <v>15100290</v>
      </c>
      <c r="E1528" t="s">
        <v>126</v>
      </c>
      <c r="F1528" t="s">
        <v>63</v>
      </c>
      <c r="G1528" t="s">
        <v>64</v>
      </c>
      <c r="H1528">
        <v>0</v>
      </c>
      <c r="I1528">
        <v>-8960</v>
      </c>
      <c r="J1528">
        <v>44708</v>
      </c>
      <c r="K1528">
        <v>45138</v>
      </c>
      <c r="L1528">
        <v>44713</v>
      </c>
      <c r="M1528" t="s">
        <v>547</v>
      </c>
      <c r="N1528" t="s">
        <v>548</v>
      </c>
      <c r="O1528" t="s">
        <v>549</v>
      </c>
      <c r="P1528" t="s">
        <v>860</v>
      </c>
      <c r="Q1528" t="s">
        <v>551</v>
      </c>
      <c r="R1528" t="s">
        <v>2310</v>
      </c>
      <c r="S1528" t="s">
        <v>632</v>
      </c>
      <c r="T1528" t="s">
        <v>553</v>
      </c>
      <c r="U1528" t="s">
        <v>551</v>
      </c>
      <c r="V1528" t="s">
        <v>551</v>
      </c>
      <c r="W1528">
        <v>0</v>
      </c>
      <c r="X1528">
        <v>669</v>
      </c>
      <c r="Y1528">
        <v>-8960</v>
      </c>
      <c r="Z1528" t="s">
        <v>551</v>
      </c>
      <c r="AA1528">
        <v>0</v>
      </c>
      <c r="AB1528">
        <v>0</v>
      </c>
      <c r="AC1528">
        <v>674</v>
      </c>
      <c r="AD1528">
        <v>5</v>
      </c>
      <c r="AE1528">
        <v>-8960</v>
      </c>
      <c r="AG1528">
        <v>0</v>
      </c>
      <c r="AH1528">
        <v>-18389455.879999999</v>
      </c>
      <c r="AI1528">
        <v>0</v>
      </c>
      <c r="AJ1528">
        <v>-18389455.879999999</v>
      </c>
      <c r="AK1528">
        <v>0</v>
      </c>
      <c r="AL1528" t="s">
        <v>554</v>
      </c>
      <c r="AM1528" t="s">
        <v>555</v>
      </c>
    </row>
    <row r="1529" spans="1:39" x14ac:dyDescent="0.35">
      <c r="A1529">
        <v>1004201009</v>
      </c>
      <c r="B1529">
        <v>108001</v>
      </c>
      <c r="C1529" t="s">
        <v>61</v>
      </c>
      <c r="D1529">
        <v>15100290</v>
      </c>
      <c r="E1529" t="s">
        <v>126</v>
      </c>
      <c r="F1529" t="s">
        <v>63</v>
      </c>
      <c r="G1529" t="s">
        <v>64</v>
      </c>
      <c r="H1529">
        <v>0</v>
      </c>
      <c r="I1529">
        <v>-317352.8</v>
      </c>
      <c r="J1529">
        <v>44712</v>
      </c>
      <c r="K1529">
        <v>45138</v>
      </c>
      <c r="L1529">
        <v>44713</v>
      </c>
      <c r="M1529" t="s">
        <v>547</v>
      </c>
      <c r="N1529" t="s">
        <v>548</v>
      </c>
      <c r="O1529" t="s">
        <v>549</v>
      </c>
      <c r="P1529" t="s">
        <v>860</v>
      </c>
      <c r="Q1529" t="s">
        <v>551</v>
      </c>
      <c r="R1529" t="s">
        <v>2311</v>
      </c>
      <c r="S1529" t="s">
        <v>632</v>
      </c>
      <c r="T1529" t="s">
        <v>553</v>
      </c>
      <c r="U1529" t="s">
        <v>551</v>
      </c>
      <c r="V1529" t="s">
        <v>551</v>
      </c>
      <c r="W1529">
        <v>0</v>
      </c>
      <c r="X1529">
        <v>669</v>
      </c>
      <c r="Y1529">
        <v>-317352.8</v>
      </c>
      <c r="Z1529" t="s">
        <v>551</v>
      </c>
      <c r="AA1529">
        <v>0</v>
      </c>
      <c r="AB1529">
        <v>0</v>
      </c>
      <c r="AC1529">
        <v>670</v>
      </c>
      <c r="AD1529">
        <v>1</v>
      </c>
      <c r="AE1529">
        <v>-317352.8</v>
      </c>
      <c r="AG1529">
        <v>0</v>
      </c>
      <c r="AH1529">
        <v>-18389455.879999999</v>
      </c>
      <c r="AI1529">
        <v>0</v>
      </c>
      <c r="AJ1529">
        <v>-18389455.879999999</v>
      </c>
      <c r="AK1529">
        <v>0</v>
      </c>
      <c r="AL1529" t="s">
        <v>554</v>
      </c>
      <c r="AM1529" t="s">
        <v>555</v>
      </c>
    </row>
    <row r="1530" spans="1:39" x14ac:dyDescent="0.35">
      <c r="A1530">
        <v>1004201027</v>
      </c>
      <c r="B1530">
        <v>108001</v>
      </c>
      <c r="C1530" t="s">
        <v>61</v>
      </c>
      <c r="D1530">
        <v>15100290</v>
      </c>
      <c r="E1530" t="s">
        <v>126</v>
      </c>
      <c r="F1530" t="s">
        <v>63</v>
      </c>
      <c r="G1530" t="s">
        <v>64</v>
      </c>
      <c r="H1530">
        <v>0</v>
      </c>
      <c r="I1530">
        <v>-14420</v>
      </c>
      <c r="J1530">
        <v>44712</v>
      </c>
      <c r="K1530">
        <v>45138</v>
      </c>
      <c r="L1530">
        <v>44713</v>
      </c>
      <c r="M1530" t="s">
        <v>547</v>
      </c>
      <c r="N1530" t="s">
        <v>548</v>
      </c>
      <c r="O1530" t="s">
        <v>549</v>
      </c>
      <c r="P1530" t="s">
        <v>860</v>
      </c>
      <c r="Q1530" t="s">
        <v>551</v>
      </c>
      <c r="R1530" t="s">
        <v>2312</v>
      </c>
      <c r="S1530" t="s">
        <v>632</v>
      </c>
      <c r="T1530" t="s">
        <v>553</v>
      </c>
      <c r="U1530" t="s">
        <v>551</v>
      </c>
      <c r="V1530" t="s">
        <v>551</v>
      </c>
      <c r="W1530">
        <v>0</v>
      </c>
      <c r="X1530">
        <v>669</v>
      </c>
      <c r="Y1530">
        <v>-14420</v>
      </c>
      <c r="Z1530" t="s">
        <v>551</v>
      </c>
      <c r="AA1530">
        <v>0</v>
      </c>
      <c r="AB1530">
        <v>0</v>
      </c>
      <c r="AC1530">
        <v>670</v>
      </c>
      <c r="AD1530">
        <v>1</v>
      </c>
      <c r="AE1530">
        <v>-14420</v>
      </c>
      <c r="AG1530">
        <v>0</v>
      </c>
      <c r="AH1530">
        <v>-18389455.879999999</v>
      </c>
      <c r="AI1530">
        <v>0</v>
      </c>
      <c r="AJ1530">
        <v>-18389455.879999999</v>
      </c>
      <c r="AK1530">
        <v>0</v>
      </c>
      <c r="AL1530" t="s">
        <v>554</v>
      </c>
      <c r="AM1530" t="s">
        <v>555</v>
      </c>
    </row>
    <row r="1531" spans="1:39" x14ac:dyDescent="0.35">
      <c r="A1531">
        <v>1004201008</v>
      </c>
      <c r="B1531">
        <v>108001</v>
      </c>
      <c r="C1531" t="s">
        <v>61</v>
      </c>
      <c r="D1531">
        <v>15100290</v>
      </c>
      <c r="E1531" t="s">
        <v>126</v>
      </c>
      <c r="F1531" t="s">
        <v>63</v>
      </c>
      <c r="G1531" t="s">
        <v>64</v>
      </c>
      <c r="H1531">
        <v>0</v>
      </c>
      <c r="I1531">
        <v>-107482.24000000001</v>
      </c>
      <c r="J1531">
        <v>44713</v>
      </c>
      <c r="K1531">
        <v>45138</v>
      </c>
      <c r="L1531">
        <v>44713</v>
      </c>
      <c r="M1531" t="s">
        <v>547</v>
      </c>
      <c r="N1531" t="s">
        <v>548</v>
      </c>
      <c r="O1531" t="s">
        <v>549</v>
      </c>
      <c r="P1531" t="s">
        <v>860</v>
      </c>
      <c r="Q1531" t="s">
        <v>551</v>
      </c>
      <c r="R1531" t="s">
        <v>2313</v>
      </c>
      <c r="S1531" t="s">
        <v>632</v>
      </c>
      <c r="T1531" t="s">
        <v>553</v>
      </c>
      <c r="U1531" t="s">
        <v>551</v>
      </c>
      <c r="V1531" t="s">
        <v>551</v>
      </c>
      <c r="W1531">
        <v>0</v>
      </c>
      <c r="X1531">
        <v>669</v>
      </c>
      <c r="Y1531">
        <v>-107482.24000000001</v>
      </c>
      <c r="Z1531" t="s">
        <v>551</v>
      </c>
      <c r="AA1531">
        <v>0</v>
      </c>
      <c r="AB1531">
        <v>0</v>
      </c>
      <c r="AC1531">
        <v>669</v>
      </c>
      <c r="AD1531">
        <v>0</v>
      </c>
      <c r="AE1531">
        <v>-107482.24000000001</v>
      </c>
      <c r="AG1531">
        <v>0</v>
      </c>
      <c r="AH1531">
        <v>-18389455.879999999</v>
      </c>
      <c r="AI1531">
        <v>0</v>
      </c>
      <c r="AJ1531">
        <v>-18389455.879999999</v>
      </c>
      <c r="AK1531">
        <v>0</v>
      </c>
      <c r="AL1531" t="s">
        <v>554</v>
      </c>
      <c r="AM1531" t="s">
        <v>555</v>
      </c>
    </row>
    <row r="1532" spans="1:39" x14ac:dyDescent="0.35">
      <c r="A1532">
        <v>1004201037</v>
      </c>
      <c r="B1532">
        <v>108001</v>
      </c>
      <c r="C1532" t="s">
        <v>61</v>
      </c>
      <c r="D1532">
        <v>15100290</v>
      </c>
      <c r="E1532" t="s">
        <v>126</v>
      </c>
      <c r="F1532" t="s">
        <v>63</v>
      </c>
      <c r="G1532" t="s">
        <v>64</v>
      </c>
      <c r="H1532">
        <v>0</v>
      </c>
      <c r="I1532">
        <v>-94400</v>
      </c>
      <c r="J1532">
        <v>44715</v>
      </c>
      <c r="K1532">
        <v>45138</v>
      </c>
      <c r="L1532">
        <v>44715</v>
      </c>
      <c r="M1532" t="s">
        <v>547</v>
      </c>
      <c r="N1532" t="s">
        <v>548</v>
      </c>
      <c r="O1532" t="s">
        <v>549</v>
      </c>
      <c r="P1532" t="s">
        <v>860</v>
      </c>
      <c r="Q1532" t="s">
        <v>551</v>
      </c>
      <c r="R1532" t="s">
        <v>2314</v>
      </c>
      <c r="S1532" t="s">
        <v>632</v>
      </c>
      <c r="T1532" t="s">
        <v>553</v>
      </c>
      <c r="U1532" t="s">
        <v>551</v>
      </c>
      <c r="V1532" t="s">
        <v>551</v>
      </c>
      <c r="W1532">
        <v>0</v>
      </c>
      <c r="X1532">
        <v>667</v>
      </c>
      <c r="Y1532">
        <v>-94400</v>
      </c>
      <c r="Z1532" t="s">
        <v>551</v>
      </c>
      <c r="AA1532">
        <v>0</v>
      </c>
      <c r="AB1532">
        <v>0</v>
      </c>
      <c r="AC1532">
        <v>667</v>
      </c>
      <c r="AD1532">
        <v>0</v>
      </c>
      <c r="AE1532">
        <v>-94400</v>
      </c>
      <c r="AG1532">
        <v>0</v>
      </c>
      <c r="AH1532">
        <v>-18389455.879999999</v>
      </c>
      <c r="AI1532">
        <v>0</v>
      </c>
      <c r="AJ1532">
        <v>-18389455.879999999</v>
      </c>
      <c r="AK1532">
        <v>0</v>
      </c>
      <c r="AL1532" t="s">
        <v>554</v>
      </c>
      <c r="AM1532" t="s">
        <v>555</v>
      </c>
    </row>
    <row r="1533" spans="1:39" x14ac:dyDescent="0.35">
      <c r="A1533">
        <v>1004201012</v>
      </c>
      <c r="B1533">
        <v>108001</v>
      </c>
      <c r="C1533" t="s">
        <v>61</v>
      </c>
      <c r="D1533">
        <v>15100290</v>
      </c>
      <c r="E1533" t="s">
        <v>126</v>
      </c>
      <c r="F1533" t="s">
        <v>63</v>
      </c>
      <c r="G1533" t="s">
        <v>64</v>
      </c>
      <c r="H1533">
        <v>0</v>
      </c>
      <c r="I1533">
        <v>-58449.3</v>
      </c>
      <c r="J1533">
        <v>44716</v>
      </c>
      <c r="K1533">
        <v>45138</v>
      </c>
      <c r="L1533">
        <v>44716</v>
      </c>
      <c r="M1533" t="s">
        <v>547</v>
      </c>
      <c r="N1533" t="s">
        <v>548</v>
      </c>
      <c r="O1533" t="s">
        <v>549</v>
      </c>
      <c r="P1533" t="s">
        <v>860</v>
      </c>
      <c r="Q1533" t="s">
        <v>551</v>
      </c>
      <c r="R1533" t="s">
        <v>2315</v>
      </c>
      <c r="S1533" t="s">
        <v>632</v>
      </c>
      <c r="T1533" t="s">
        <v>553</v>
      </c>
      <c r="U1533" t="s">
        <v>551</v>
      </c>
      <c r="V1533" t="s">
        <v>551</v>
      </c>
      <c r="W1533">
        <v>0</v>
      </c>
      <c r="X1533">
        <v>666</v>
      </c>
      <c r="Y1533">
        <v>-58449.3</v>
      </c>
      <c r="Z1533" t="s">
        <v>551</v>
      </c>
      <c r="AA1533">
        <v>0</v>
      </c>
      <c r="AB1533">
        <v>0</v>
      </c>
      <c r="AC1533">
        <v>666</v>
      </c>
      <c r="AD1533">
        <v>0</v>
      </c>
      <c r="AE1533">
        <v>-58449.3</v>
      </c>
      <c r="AG1533">
        <v>0</v>
      </c>
      <c r="AH1533">
        <v>-18389455.879999999</v>
      </c>
      <c r="AI1533">
        <v>0</v>
      </c>
      <c r="AJ1533">
        <v>-18389455.879999999</v>
      </c>
      <c r="AK1533">
        <v>0</v>
      </c>
      <c r="AL1533" t="s">
        <v>554</v>
      </c>
      <c r="AM1533" t="s">
        <v>555</v>
      </c>
    </row>
    <row r="1534" spans="1:39" x14ac:dyDescent="0.35">
      <c r="A1534">
        <v>1004201013</v>
      </c>
      <c r="B1534">
        <v>108001</v>
      </c>
      <c r="C1534" t="s">
        <v>61</v>
      </c>
      <c r="D1534">
        <v>15100290</v>
      </c>
      <c r="E1534" t="s">
        <v>126</v>
      </c>
      <c r="F1534" t="s">
        <v>63</v>
      </c>
      <c r="G1534" t="s">
        <v>64</v>
      </c>
      <c r="H1534">
        <v>0</v>
      </c>
      <c r="I1534">
        <v>-108882.9</v>
      </c>
      <c r="J1534">
        <v>44719</v>
      </c>
      <c r="K1534">
        <v>45138</v>
      </c>
      <c r="L1534">
        <v>44719</v>
      </c>
      <c r="M1534" t="s">
        <v>547</v>
      </c>
      <c r="N1534" t="s">
        <v>548</v>
      </c>
      <c r="O1534" t="s">
        <v>549</v>
      </c>
      <c r="P1534" t="s">
        <v>860</v>
      </c>
      <c r="Q1534" t="s">
        <v>551</v>
      </c>
      <c r="R1534" t="s">
        <v>2316</v>
      </c>
      <c r="S1534" t="s">
        <v>632</v>
      </c>
      <c r="T1534" t="s">
        <v>553</v>
      </c>
      <c r="U1534" t="s">
        <v>551</v>
      </c>
      <c r="V1534" t="s">
        <v>551</v>
      </c>
      <c r="W1534">
        <v>0</v>
      </c>
      <c r="X1534">
        <v>663</v>
      </c>
      <c r="Y1534">
        <v>-108882.9</v>
      </c>
      <c r="Z1534" t="s">
        <v>551</v>
      </c>
      <c r="AA1534">
        <v>0</v>
      </c>
      <c r="AB1534">
        <v>0</v>
      </c>
      <c r="AC1534">
        <v>663</v>
      </c>
      <c r="AD1534">
        <v>0</v>
      </c>
      <c r="AE1534">
        <v>-108882.9</v>
      </c>
      <c r="AG1534">
        <v>0</v>
      </c>
      <c r="AH1534">
        <v>-18389455.879999999</v>
      </c>
      <c r="AI1534">
        <v>0</v>
      </c>
      <c r="AJ1534">
        <v>-18389455.879999999</v>
      </c>
      <c r="AK1534">
        <v>0</v>
      </c>
      <c r="AL1534" t="s">
        <v>554</v>
      </c>
      <c r="AM1534" t="s">
        <v>555</v>
      </c>
    </row>
    <row r="1535" spans="1:39" x14ac:dyDescent="0.35">
      <c r="A1535">
        <v>1004201019</v>
      </c>
      <c r="B1535">
        <v>108001</v>
      </c>
      <c r="C1535" t="s">
        <v>61</v>
      </c>
      <c r="D1535">
        <v>15100290</v>
      </c>
      <c r="E1535" t="s">
        <v>126</v>
      </c>
      <c r="F1535" t="s">
        <v>63</v>
      </c>
      <c r="G1535" t="s">
        <v>64</v>
      </c>
      <c r="H1535">
        <v>0</v>
      </c>
      <c r="I1535">
        <v>-50469.3</v>
      </c>
      <c r="J1535">
        <v>44719</v>
      </c>
      <c r="K1535">
        <v>45138</v>
      </c>
      <c r="L1535">
        <v>44719</v>
      </c>
      <c r="M1535" t="s">
        <v>547</v>
      </c>
      <c r="N1535" t="s">
        <v>548</v>
      </c>
      <c r="O1535" t="s">
        <v>549</v>
      </c>
      <c r="P1535" t="s">
        <v>860</v>
      </c>
      <c r="Q1535" t="s">
        <v>551</v>
      </c>
      <c r="R1535" t="s">
        <v>2317</v>
      </c>
      <c r="S1535" t="s">
        <v>632</v>
      </c>
      <c r="T1535" t="s">
        <v>553</v>
      </c>
      <c r="U1535" t="s">
        <v>551</v>
      </c>
      <c r="V1535" t="s">
        <v>551</v>
      </c>
      <c r="W1535">
        <v>0</v>
      </c>
      <c r="X1535">
        <v>663</v>
      </c>
      <c r="Y1535">
        <v>-50469.3</v>
      </c>
      <c r="Z1535" t="s">
        <v>551</v>
      </c>
      <c r="AA1535">
        <v>0</v>
      </c>
      <c r="AB1535">
        <v>0</v>
      </c>
      <c r="AC1535">
        <v>663</v>
      </c>
      <c r="AD1535">
        <v>0</v>
      </c>
      <c r="AE1535">
        <v>-50469.3</v>
      </c>
      <c r="AG1535">
        <v>0</v>
      </c>
      <c r="AH1535">
        <v>-18389455.879999999</v>
      </c>
      <c r="AI1535">
        <v>0</v>
      </c>
      <c r="AJ1535">
        <v>-18389455.879999999</v>
      </c>
      <c r="AK1535">
        <v>0</v>
      </c>
      <c r="AL1535" t="s">
        <v>554</v>
      </c>
      <c r="AM1535" t="s">
        <v>555</v>
      </c>
    </row>
    <row r="1536" spans="1:39" x14ac:dyDescent="0.35">
      <c r="A1536">
        <v>1004201021</v>
      </c>
      <c r="B1536">
        <v>108001</v>
      </c>
      <c r="C1536" t="s">
        <v>61</v>
      </c>
      <c r="D1536">
        <v>15100290</v>
      </c>
      <c r="E1536" t="s">
        <v>126</v>
      </c>
      <c r="F1536" t="s">
        <v>63</v>
      </c>
      <c r="G1536" t="s">
        <v>64</v>
      </c>
      <c r="H1536">
        <v>0</v>
      </c>
      <c r="I1536">
        <v>-7660.8</v>
      </c>
      <c r="J1536">
        <v>44719</v>
      </c>
      <c r="K1536">
        <v>45138</v>
      </c>
      <c r="L1536">
        <v>44719</v>
      </c>
      <c r="M1536" t="s">
        <v>547</v>
      </c>
      <c r="N1536" t="s">
        <v>548</v>
      </c>
      <c r="O1536" t="s">
        <v>549</v>
      </c>
      <c r="P1536" t="s">
        <v>860</v>
      </c>
      <c r="Q1536" t="s">
        <v>551</v>
      </c>
      <c r="R1536" t="s">
        <v>2318</v>
      </c>
      <c r="S1536" t="s">
        <v>632</v>
      </c>
      <c r="T1536" t="s">
        <v>553</v>
      </c>
      <c r="U1536" t="s">
        <v>551</v>
      </c>
      <c r="V1536" t="s">
        <v>551</v>
      </c>
      <c r="W1536">
        <v>0</v>
      </c>
      <c r="X1536">
        <v>663</v>
      </c>
      <c r="Y1536">
        <v>-7660.8</v>
      </c>
      <c r="Z1536" t="s">
        <v>551</v>
      </c>
      <c r="AA1536">
        <v>0</v>
      </c>
      <c r="AB1536">
        <v>0</v>
      </c>
      <c r="AC1536">
        <v>663</v>
      </c>
      <c r="AD1536">
        <v>0</v>
      </c>
      <c r="AE1536">
        <v>-7660.8</v>
      </c>
      <c r="AG1536">
        <v>0</v>
      </c>
      <c r="AH1536">
        <v>-18389455.879999999</v>
      </c>
      <c r="AI1536">
        <v>0</v>
      </c>
      <c r="AJ1536">
        <v>-18389455.879999999</v>
      </c>
      <c r="AK1536">
        <v>0</v>
      </c>
      <c r="AL1536" t="s">
        <v>554</v>
      </c>
      <c r="AM1536" t="s">
        <v>555</v>
      </c>
    </row>
    <row r="1537" spans="1:39" x14ac:dyDescent="0.35">
      <c r="A1537">
        <v>1004201032</v>
      </c>
      <c r="B1537">
        <v>108001</v>
      </c>
      <c r="C1537" t="s">
        <v>61</v>
      </c>
      <c r="D1537">
        <v>15100290</v>
      </c>
      <c r="E1537" t="s">
        <v>126</v>
      </c>
      <c r="F1537" t="s">
        <v>63</v>
      </c>
      <c r="G1537" t="s">
        <v>64</v>
      </c>
      <c r="H1537">
        <v>0</v>
      </c>
      <c r="I1537">
        <v>-35840</v>
      </c>
      <c r="J1537">
        <v>44719</v>
      </c>
      <c r="K1537">
        <v>45138</v>
      </c>
      <c r="L1537">
        <v>44719</v>
      </c>
      <c r="M1537" t="s">
        <v>547</v>
      </c>
      <c r="N1537" t="s">
        <v>548</v>
      </c>
      <c r="O1537" t="s">
        <v>549</v>
      </c>
      <c r="P1537" t="s">
        <v>860</v>
      </c>
      <c r="Q1537" t="s">
        <v>551</v>
      </c>
      <c r="R1537" t="s">
        <v>2319</v>
      </c>
      <c r="S1537" t="s">
        <v>632</v>
      </c>
      <c r="T1537" t="s">
        <v>553</v>
      </c>
      <c r="U1537" t="s">
        <v>551</v>
      </c>
      <c r="V1537" t="s">
        <v>551</v>
      </c>
      <c r="W1537">
        <v>0</v>
      </c>
      <c r="X1537">
        <v>663</v>
      </c>
      <c r="Y1537">
        <v>-35840</v>
      </c>
      <c r="Z1537" t="s">
        <v>551</v>
      </c>
      <c r="AA1537">
        <v>0</v>
      </c>
      <c r="AB1537">
        <v>0</v>
      </c>
      <c r="AC1537">
        <v>663</v>
      </c>
      <c r="AD1537">
        <v>0</v>
      </c>
      <c r="AE1537">
        <v>-35840</v>
      </c>
      <c r="AG1537">
        <v>0</v>
      </c>
      <c r="AH1537">
        <v>-18389455.879999999</v>
      </c>
      <c r="AI1537">
        <v>0</v>
      </c>
      <c r="AJ1537">
        <v>-18389455.879999999</v>
      </c>
      <c r="AK1537">
        <v>0</v>
      </c>
      <c r="AL1537" t="s">
        <v>554</v>
      </c>
      <c r="AM1537" t="s">
        <v>555</v>
      </c>
    </row>
    <row r="1538" spans="1:39" x14ac:dyDescent="0.35">
      <c r="A1538">
        <v>1004200946</v>
      </c>
      <c r="B1538">
        <v>108001</v>
      </c>
      <c r="C1538" t="s">
        <v>61</v>
      </c>
      <c r="D1538">
        <v>15100290</v>
      </c>
      <c r="E1538" t="s">
        <v>126</v>
      </c>
      <c r="F1538" t="s">
        <v>63</v>
      </c>
      <c r="G1538" t="s">
        <v>64</v>
      </c>
      <c r="H1538">
        <v>0</v>
      </c>
      <c r="I1538">
        <v>1636285</v>
      </c>
      <c r="J1538">
        <v>44719</v>
      </c>
      <c r="K1538">
        <v>45138</v>
      </c>
      <c r="L1538">
        <v>44719</v>
      </c>
      <c r="M1538" t="s">
        <v>547</v>
      </c>
      <c r="N1538" t="s">
        <v>548</v>
      </c>
      <c r="O1538" t="s">
        <v>549</v>
      </c>
      <c r="P1538" t="s">
        <v>860</v>
      </c>
      <c r="Q1538" t="s">
        <v>551</v>
      </c>
      <c r="R1538" t="s">
        <v>2320</v>
      </c>
      <c r="S1538" t="s">
        <v>551</v>
      </c>
      <c r="T1538" t="s">
        <v>553</v>
      </c>
      <c r="U1538" t="s">
        <v>551</v>
      </c>
      <c r="V1538" t="s">
        <v>551</v>
      </c>
      <c r="W1538">
        <v>0</v>
      </c>
      <c r="X1538">
        <v>663</v>
      </c>
      <c r="Y1538">
        <v>1636285</v>
      </c>
      <c r="Z1538" t="s">
        <v>551</v>
      </c>
      <c r="AA1538">
        <v>0</v>
      </c>
      <c r="AB1538">
        <v>0</v>
      </c>
      <c r="AC1538">
        <v>663</v>
      </c>
      <c r="AD1538">
        <v>0</v>
      </c>
      <c r="AE1538">
        <v>1636285</v>
      </c>
      <c r="AG1538">
        <v>1636285</v>
      </c>
      <c r="AH1538">
        <v>-18389455.879999999</v>
      </c>
      <c r="AI1538">
        <v>-1636285</v>
      </c>
      <c r="AJ1538">
        <v>-16753170.879999999</v>
      </c>
      <c r="AK1538">
        <v>0</v>
      </c>
      <c r="AL1538" t="s">
        <v>554</v>
      </c>
      <c r="AM1538" t="s">
        <v>555</v>
      </c>
    </row>
    <row r="1539" spans="1:39" x14ac:dyDescent="0.35">
      <c r="A1539">
        <v>1001700435</v>
      </c>
      <c r="B1539">
        <v>108001</v>
      </c>
      <c r="C1539" t="s">
        <v>61</v>
      </c>
      <c r="D1539">
        <v>15100290</v>
      </c>
      <c r="E1539" t="s">
        <v>126</v>
      </c>
      <c r="F1539" t="s">
        <v>63</v>
      </c>
      <c r="G1539" t="s">
        <v>64</v>
      </c>
      <c r="H1539">
        <v>0</v>
      </c>
      <c r="I1539">
        <v>0</v>
      </c>
      <c r="J1539">
        <v>44719</v>
      </c>
      <c r="K1539">
        <v>44719</v>
      </c>
      <c r="L1539">
        <v>44719</v>
      </c>
      <c r="M1539" t="s">
        <v>565</v>
      </c>
      <c r="N1539" t="s">
        <v>548</v>
      </c>
      <c r="O1539" t="s">
        <v>549</v>
      </c>
      <c r="P1539" t="s">
        <v>860</v>
      </c>
      <c r="Q1539" t="s">
        <v>551</v>
      </c>
      <c r="R1539" t="s">
        <v>643</v>
      </c>
      <c r="S1539" t="s">
        <v>551</v>
      </c>
      <c r="T1539" t="s">
        <v>553</v>
      </c>
      <c r="U1539" t="s">
        <v>551</v>
      </c>
      <c r="V1539" t="s">
        <v>551</v>
      </c>
      <c r="W1539">
        <v>0</v>
      </c>
      <c r="X1539">
        <v>663</v>
      </c>
      <c r="Y1539">
        <v>360668</v>
      </c>
      <c r="Z1539" t="s">
        <v>551</v>
      </c>
      <c r="AA1539">
        <v>0</v>
      </c>
      <c r="AB1539">
        <v>0</v>
      </c>
      <c r="AC1539">
        <v>663</v>
      </c>
      <c r="AD1539">
        <v>0</v>
      </c>
      <c r="AE1539">
        <v>360668</v>
      </c>
      <c r="AG1539">
        <v>360668</v>
      </c>
      <c r="AH1539">
        <v>-16753170.879999999</v>
      </c>
      <c r="AI1539">
        <v>-360668</v>
      </c>
      <c r="AJ1539">
        <v>-16392502.879999999</v>
      </c>
      <c r="AK1539">
        <v>0</v>
      </c>
      <c r="AL1539" t="s">
        <v>554</v>
      </c>
      <c r="AM1539" t="s">
        <v>555</v>
      </c>
    </row>
    <row r="1540" spans="1:39" x14ac:dyDescent="0.35">
      <c r="A1540">
        <v>1004201023</v>
      </c>
      <c r="B1540">
        <v>108001</v>
      </c>
      <c r="C1540" t="s">
        <v>61</v>
      </c>
      <c r="D1540">
        <v>15100290</v>
      </c>
      <c r="E1540" t="s">
        <v>126</v>
      </c>
      <c r="F1540" t="s">
        <v>63</v>
      </c>
      <c r="G1540" t="s">
        <v>64</v>
      </c>
      <c r="H1540">
        <v>0</v>
      </c>
      <c r="I1540">
        <v>-146349</v>
      </c>
      <c r="J1540">
        <v>44720</v>
      </c>
      <c r="K1540">
        <v>45138</v>
      </c>
      <c r="L1540">
        <v>44720</v>
      </c>
      <c r="M1540" t="s">
        <v>547</v>
      </c>
      <c r="N1540" t="s">
        <v>548</v>
      </c>
      <c r="O1540" t="s">
        <v>549</v>
      </c>
      <c r="P1540" t="s">
        <v>860</v>
      </c>
      <c r="Q1540" t="s">
        <v>551</v>
      </c>
      <c r="R1540" t="s">
        <v>2321</v>
      </c>
      <c r="S1540" t="s">
        <v>632</v>
      </c>
      <c r="T1540" t="s">
        <v>553</v>
      </c>
      <c r="U1540" t="s">
        <v>551</v>
      </c>
      <c r="V1540" t="s">
        <v>551</v>
      </c>
      <c r="W1540">
        <v>0</v>
      </c>
      <c r="X1540">
        <v>662</v>
      </c>
      <c r="Y1540">
        <v>-146349</v>
      </c>
      <c r="Z1540" t="s">
        <v>551</v>
      </c>
      <c r="AA1540">
        <v>0</v>
      </c>
      <c r="AB1540">
        <v>0</v>
      </c>
      <c r="AC1540">
        <v>662</v>
      </c>
      <c r="AD1540">
        <v>0</v>
      </c>
      <c r="AE1540">
        <v>-146349</v>
      </c>
      <c r="AG1540">
        <v>0</v>
      </c>
      <c r="AH1540">
        <v>-16392502.879999999</v>
      </c>
      <c r="AI1540">
        <v>0</v>
      </c>
      <c r="AJ1540">
        <v>-16392502.879999999</v>
      </c>
      <c r="AK1540">
        <v>0</v>
      </c>
      <c r="AL1540" t="s">
        <v>554</v>
      </c>
      <c r="AM1540" t="s">
        <v>555</v>
      </c>
    </row>
    <row r="1541" spans="1:39" x14ac:dyDescent="0.35">
      <c r="A1541">
        <v>1004201006</v>
      </c>
      <c r="B1541">
        <v>108001</v>
      </c>
      <c r="C1541" t="s">
        <v>61</v>
      </c>
      <c r="D1541">
        <v>15100290</v>
      </c>
      <c r="E1541" t="s">
        <v>126</v>
      </c>
      <c r="F1541" t="s">
        <v>63</v>
      </c>
      <c r="G1541" t="s">
        <v>64</v>
      </c>
      <c r="H1541">
        <v>0</v>
      </c>
      <c r="I1541">
        <v>-120960</v>
      </c>
      <c r="J1541">
        <v>44721</v>
      </c>
      <c r="K1541">
        <v>45138</v>
      </c>
      <c r="L1541">
        <v>44721</v>
      </c>
      <c r="M1541" t="s">
        <v>547</v>
      </c>
      <c r="N1541" t="s">
        <v>548</v>
      </c>
      <c r="O1541" t="s">
        <v>549</v>
      </c>
      <c r="P1541" t="s">
        <v>860</v>
      </c>
      <c r="Q1541" t="s">
        <v>551</v>
      </c>
      <c r="R1541" t="s">
        <v>2322</v>
      </c>
      <c r="S1541" t="s">
        <v>632</v>
      </c>
      <c r="T1541" t="s">
        <v>553</v>
      </c>
      <c r="U1541" t="s">
        <v>551</v>
      </c>
      <c r="V1541" t="s">
        <v>551</v>
      </c>
      <c r="W1541">
        <v>0</v>
      </c>
      <c r="X1541">
        <v>661</v>
      </c>
      <c r="Y1541">
        <v>-120960</v>
      </c>
      <c r="Z1541" t="s">
        <v>551</v>
      </c>
      <c r="AA1541">
        <v>0</v>
      </c>
      <c r="AB1541">
        <v>0</v>
      </c>
      <c r="AC1541">
        <v>661</v>
      </c>
      <c r="AD1541">
        <v>0</v>
      </c>
      <c r="AE1541">
        <v>-120960</v>
      </c>
      <c r="AG1541">
        <v>0</v>
      </c>
      <c r="AH1541">
        <v>-16392502.879999999</v>
      </c>
      <c r="AI1541">
        <v>0</v>
      </c>
      <c r="AJ1541">
        <v>-16392502.879999999</v>
      </c>
      <c r="AK1541">
        <v>0</v>
      </c>
      <c r="AL1541" t="s">
        <v>554</v>
      </c>
      <c r="AM1541" t="s">
        <v>555</v>
      </c>
    </row>
    <row r="1542" spans="1:39" x14ac:dyDescent="0.35">
      <c r="A1542">
        <v>1004201007</v>
      </c>
      <c r="B1542">
        <v>108001</v>
      </c>
      <c r="C1542" t="s">
        <v>61</v>
      </c>
      <c r="D1542">
        <v>15100290</v>
      </c>
      <c r="E1542" t="s">
        <v>126</v>
      </c>
      <c r="F1542" t="s">
        <v>63</v>
      </c>
      <c r="G1542" t="s">
        <v>64</v>
      </c>
      <c r="H1542">
        <v>0</v>
      </c>
      <c r="I1542">
        <v>-56640</v>
      </c>
      <c r="J1542">
        <v>44721</v>
      </c>
      <c r="K1542">
        <v>45138</v>
      </c>
      <c r="L1542">
        <v>44721</v>
      </c>
      <c r="M1542" t="s">
        <v>547</v>
      </c>
      <c r="N1542" t="s">
        <v>548</v>
      </c>
      <c r="O1542" t="s">
        <v>549</v>
      </c>
      <c r="P1542" t="s">
        <v>860</v>
      </c>
      <c r="Q1542" t="s">
        <v>551</v>
      </c>
      <c r="R1542" t="s">
        <v>2323</v>
      </c>
      <c r="S1542" t="s">
        <v>632</v>
      </c>
      <c r="T1542" t="s">
        <v>553</v>
      </c>
      <c r="U1542" t="s">
        <v>551</v>
      </c>
      <c r="V1542" t="s">
        <v>551</v>
      </c>
      <c r="W1542">
        <v>0</v>
      </c>
      <c r="X1542">
        <v>661</v>
      </c>
      <c r="Y1542">
        <v>-56640</v>
      </c>
      <c r="Z1542" t="s">
        <v>551</v>
      </c>
      <c r="AA1542">
        <v>0</v>
      </c>
      <c r="AB1542">
        <v>0</v>
      </c>
      <c r="AC1542">
        <v>661</v>
      </c>
      <c r="AD1542">
        <v>0</v>
      </c>
      <c r="AE1542">
        <v>-56640</v>
      </c>
      <c r="AG1542">
        <v>0</v>
      </c>
      <c r="AH1542">
        <v>-16392502.879999999</v>
      </c>
      <c r="AI1542">
        <v>0</v>
      </c>
      <c r="AJ1542">
        <v>-16392502.879999999</v>
      </c>
      <c r="AK1542">
        <v>0</v>
      </c>
      <c r="AL1542" t="s">
        <v>554</v>
      </c>
      <c r="AM1542" t="s">
        <v>555</v>
      </c>
    </row>
    <row r="1543" spans="1:39" x14ac:dyDescent="0.35">
      <c r="A1543">
        <v>1004201015</v>
      </c>
      <c r="B1543">
        <v>108001</v>
      </c>
      <c r="C1543" t="s">
        <v>61</v>
      </c>
      <c r="D1543">
        <v>15100290</v>
      </c>
      <c r="E1543" t="s">
        <v>126</v>
      </c>
      <c r="F1543" t="s">
        <v>63</v>
      </c>
      <c r="G1543" t="s">
        <v>64</v>
      </c>
      <c r="H1543">
        <v>0</v>
      </c>
      <c r="I1543">
        <v>-28919.1</v>
      </c>
      <c r="J1543">
        <v>44722</v>
      </c>
      <c r="K1543">
        <v>45138</v>
      </c>
      <c r="L1543">
        <v>44722</v>
      </c>
      <c r="M1543" t="s">
        <v>547</v>
      </c>
      <c r="N1543" t="s">
        <v>548</v>
      </c>
      <c r="O1543" t="s">
        <v>549</v>
      </c>
      <c r="P1543" t="s">
        <v>860</v>
      </c>
      <c r="Q1543" t="s">
        <v>551</v>
      </c>
      <c r="R1543" t="s">
        <v>2324</v>
      </c>
      <c r="S1543" t="s">
        <v>632</v>
      </c>
      <c r="T1543" t="s">
        <v>553</v>
      </c>
      <c r="U1543" t="s">
        <v>551</v>
      </c>
      <c r="V1543" t="s">
        <v>551</v>
      </c>
      <c r="W1543">
        <v>0</v>
      </c>
      <c r="X1543">
        <v>660</v>
      </c>
      <c r="Y1543">
        <v>-28919.1</v>
      </c>
      <c r="Z1543" t="s">
        <v>551</v>
      </c>
      <c r="AA1543">
        <v>0</v>
      </c>
      <c r="AB1543">
        <v>0</v>
      </c>
      <c r="AC1543">
        <v>660</v>
      </c>
      <c r="AD1543">
        <v>0</v>
      </c>
      <c r="AE1543">
        <v>-28919.1</v>
      </c>
      <c r="AG1543">
        <v>0</v>
      </c>
      <c r="AH1543">
        <v>-16392502.879999999</v>
      </c>
      <c r="AI1543">
        <v>0</v>
      </c>
      <c r="AJ1543">
        <v>-16392502.879999999</v>
      </c>
      <c r="AK1543">
        <v>0</v>
      </c>
      <c r="AL1543" t="s">
        <v>554</v>
      </c>
      <c r="AM1543" t="s">
        <v>555</v>
      </c>
    </row>
    <row r="1544" spans="1:39" x14ac:dyDescent="0.35">
      <c r="A1544">
        <v>1004201016</v>
      </c>
      <c r="B1544">
        <v>108001</v>
      </c>
      <c r="C1544" t="s">
        <v>61</v>
      </c>
      <c r="D1544">
        <v>15100290</v>
      </c>
      <c r="E1544" t="s">
        <v>126</v>
      </c>
      <c r="F1544" t="s">
        <v>63</v>
      </c>
      <c r="G1544" t="s">
        <v>64</v>
      </c>
      <c r="H1544">
        <v>0</v>
      </c>
      <c r="I1544">
        <v>-5767.65</v>
      </c>
      <c r="J1544">
        <v>44723</v>
      </c>
      <c r="K1544">
        <v>45138</v>
      </c>
      <c r="L1544">
        <v>44723</v>
      </c>
      <c r="M1544" t="s">
        <v>547</v>
      </c>
      <c r="N1544" t="s">
        <v>548</v>
      </c>
      <c r="O1544" t="s">
        <v>549</v>
      </c>
      <c r="P1544" t="s">
        <v>860</v>
      </c>
      <c r="Q1544" t="s">
        <v>551</v>
      </c>
      <c r="R1544" t="s">
        <v>2325</v>
      </c>
      <c r="S1544" t="s">
        <v>632</v>
      </c>
      <c r="T1544" t="s">
        <v>553</v>
      </c>
      <c r="U1544" t="s">
        <v>551</v>
      </c>
      <c r="V1544" t="s">
        <v>551</v>
      </c>
      <c r="W1544">
        <v>0</v>
      </c>
      <c r="X1544">
        <v>659</v>
      </c>
      <c r="Y1544">
        <v>-5767.65</v>
      </c>
      <c r="Z1544" t="s">
        <v>551</v>
      </c>
      <c r="AA1544">
        <v>0</v>
      </c>
      <c r="AB1544">
        <v>0</v>
      </c>
      <c r="AC1544">
        <v>659</v>
      </c>
      <c r="AD1544">
        <v>0</v>
      </c>
      <c r="AE1544">
        <v>-5767.65</v>
      </c>
      <c r="AG1544">
        <v>0</v>
      </c>
      <c r="AH1544">
        <v>-16392502.879999999</v>
      </c>
      <c r="AI1544">
        <v>0</v>
      </c>
      <c r="AJ1544">
        <v>-16392502.879999999</v>
      </c>
      <c r="AK1544">
        <v>0</v>
      </c>
      <c r="AL1544" t="s">
        <v>554</v>
      </c>
      <c r="AM1544" t="s">
        <v>555</v>
      </c>
    </row>
    <row r="1545" spans="1:39" x14ac:dyDescent="0.35">
      <c r="A1545">
        <v>1004201022</v>
      </c>
      <c r="B1545">
        <v>108001</v>
      </c>
      <c r="C1545" t="s">
        <v>61</v>
      </c>
      <c r="D1545">
        <v>15100290</v>
      </c>
      <c r="E1545" t="s">
        <v>126</v>
      </c>
      <c r="F1545" t="s">
        <v>63</v>
      </c>
      <c r="G1545" t="s">
        <v>64</v>
      </c>
      <c r="H1545">
        <v>0</v>
      </c>
      <c r="I1545">
        <v>-48678</v>
      </c>
      <c r="J1545">
        <v>44723</v>
      </c>
      <c r="K1545">
        <v>45138</v>
      </c>
      <c r="L1545">
        <v>44723</v>
      </c>
      <c r="M1545" t="s">
        <v>547</v>
      </c>
      <c r="N1545" t="s">
        <v>548</v>
      </c>
      <c r="O1545" t="s">
        <v>549</v>
      </c>
      <c r="P1545" t="s">
        <v>860</v>
      </c>
      <c r="Q1545" t="s">
        <v>551</v>
      </c>
      <c r="R1545" t="s">
        <v>2326</v>
      </c>
      <c r="S1545" t="s">
        <v>632</v>
      </c>
      <c r="T1545" t="s">
        <v>553</v>
      </c>
      <c r="U1545" t="s">
        <v>551</v>
      </c>
      <c r="V1545" t="s">
        <v>551</v>
      </c>
      <c r="W1545">
        <v>0</v>
      </c>
      <c r="X1545">
        <v>659</v>
      </c>
      <c r="Y1545">
        <v>-48678</v>
      </c>
      <c r="Z1545" t="s">
        <v>551</v>
      </c>
      <c r="AA1545">
        <v>0</v>
      </c>
      <c r="AB1545">
        <v>0</v>
      </c>
      <c r="AC1545">
        <v>659</v>
      </c>
      <c r="AD1545">
        <v>0</v>
      </c>
      <c r="AE1545">
        <v>-48678</v>
      </c>
      <c r="AG1545">
        <v>0</v>
      </c>
      <c r="AH1545">
        <v>-16392502.879999999</v>
      </c>
      <c r="AI1545">
        <v>0</v>
      </c>
      <c r="AJ1545">
        <v>-16392502.879999999</v>
      </c>
      <c r="AK1545">
        <v>0</v>
      </c>
      <c r="AL1545" t="s">
        <v>554</v>
      </c>
      <c r="AM1545" t="s">
        <v>555</v>
      </c>
    </row>
    <row r="1546" spans="1:39" x14ac:dyDescent="0.35">
      <c r="A1546">
        <v>1004201036</v>
      </c>
      <c r="B1546">
        <v>108001</v>
      </c>
      <c r="C1546" t="s">
        <v>61</v>
      </c>
      <c r="D1546">
        <v>15100290</v>
      </c>
      <c r="E1546" t="s">
        <v>126</v>
      </c>
      <c r="F1546" t="s">
        <v>63</v>
      </c>
      <c r="G1546" t="s">
        <v>64</v>
      </c>
      <c r="H1546">
        <v>0</v>
      </c>
      <c r="I1546">
        <v>-220866.45</v>
      </c>
      <c r="J1546">
        <v>44723</v>
      </c>
      <c r="K1546">
        <v>45138</v>
      </c>
      <c r="L1546">
        <v>44723</v>
      </c>
      <c r="M1546" t="s">
        <v>547</v>
      </c>
      <c r="N1546" t="s">
        <v>548</v>
      </c>
      <c r="O1546" t="s">
        <v>549</v>
      </c>
      <c r="P1546" t="s">
        <v>860</v>
      </c>
      <c r="Q1546" t="s">
        <v>551</v>
      </c>
      <c r="R1546" t="s">
        <v>2327</v>
      </c>
      <c r="S1546" t="s">
        <v>632</v>
      </c>
      <c r="T1546" t="s">
        <v>553</v>
      </c>
      <c r="U1546" t="s">
        <v>551</v>
      </c>
      <c r="V1546" t="s">
        <v>551</v>
      </c>
      <c r="W1546">
        <v>0</v>
      </c>
      <c r="X1546">
        <v>659</v>
      </c>
      <c r="Y1546">
        <v>-220866.45</v>
      </c>
      <c r="Z1546" t="s">
        <v>551</v>
      </c>
      <c r="AA1546">
        <v>0</v>
      </c>
      <c r="AB1546">
        <v>0</v>
      </c>
      <c r="AC1546">
        <v>659</v>
      </c>
      <c r="AD1546">
        <v>0</v>
      </c>
      <c r="AE1546">
        <v>-220866.45</v>
      </c>
      <c r="AG1546">
        <v>0</v>
      </c>
      <c r="AH1546">
        <v>-16392502.879999999</v>
      </c>
      <c r="AI1546">
        <v>0</v>
      </c>
      <c r="AJ1546">
        <v>-16392502.879999999</v>
      </c>
      <c r="AK1546">
        <v>0</v>
      </c>
      <c r="AL1546" t="s">
        <v>554</v>
      </c>
      <c r="AM1546" t="s">
        <v>555</v>
      </c>
    </row>
    <row r="1547" spans="1:39" x14ac:dyDescent="0.35">
      <c r="A1547">
        <v>1004201014</v>
      </c>
      <c r="B1547">
        <v>108001</v>
      </c>
      <c r="C1547" t="s">
        <v>61</v>
      </c>
      <c r="D1547">
        <v>15100290</v>
      </c>
      <c r="E1547" t="s">
        <v>126</v>
      </c>
      <c r="F1547" t="s">
        <v>63</v>
      </c>
      <c r="G1547" t="s">
        <v>64</v>
      </c>
      <c r="H1547">
        <v>0</v>
      </c>
      <c r="I1547">
        <v>-24192</v>
      </c>
      <c r="J1547">
        <v>44723</v>
      </c>
      <c r="K1547">
        <v>45138</v>
      </c>
      <c r="L1547">
        <v>44723</v>
      </c>
      <c r="M1547" t="s">
        <v>547</v>
      </c>
      <c r="N1547" t="s">
        <v>548</v>
      </c>
      <c r="O1547" t="s">
        <v>549</v>
      </c>
      <c r="P1547" t="s">
        <v>860</v>
      </c>
      <c r="Q1547" t="s">
        <v>551</v>
      </c>
      <c r="R1547" t="s">
        <v>2328</v>
      </c>
      <c r="S1547" t="s">
        <v>632</v>
      </c>
      <c r="T1547" t="s">
        <v>553</v>
      </c>
      <c r="U1547" t="s">
        <v>551</v>
      </c>
      <c r="V1547" t="s">
        <v>551</v>
      </c>
      <c r="W1547">
        <v>0</v>
      </c>
      <c r="X1547">
        <v>659</v>
      </c>
      <c r="Y1547">
        <v>-24192</v>
      </c>
      <c r="Z1547" t="s">
        <v>551</v>
      </c>
      <c r="AA1547">
        <v>0</v>
      </c>
      <c r="AB1547">
        <v>0</v>
      </c>
      <c r="AC1547">
        <v>659</v>
      </c>
      <c r="AD1547">
        <v>0</v>
      </c>
      <c r="AE1547">
        <v>-24192</v>
      </c>
      <c r="AG1547">
        <v>0</v>
      </c>
      <c r="AH1547">
        <v>-16392502.879999999</v>
      </c>
      <c r="AI1547">
        <v>0</v>
      </c>
      <c r="AJ1547">
        <v>-16392502.879999999</v>
      </c>
      <c r="AK1547">
        <v>0</v>
      </c>
      <c r="AL1547" t="s">
        <v>554</v>
      </c>
      <c r="AM1547" t="s">
        <v>555</v>
      </c>
    </row>
    <row r="1548" spans="1:39" x14ac:dyDescent="0.35">
      <c r="A1548">
        <v>1004201035</v>
      </c>
      <c r="B1548">
        <v>108001</v>
      </c>
      <c r="C1548" t="s">
        <v>61</v>
      </c>
      <c r="D1548">
        <v>15100290</v>
      </c>
      <c r="E1548" t="s">
        <v>126</v>
      </c>
      <c r="F1548" t="s">
        <v>63</v>
      </c>
      <c r="G1548" t="s">
        <v>64</v>
      </c>
      <c r="H1548">
        <v>0</v>
      </c>
      <c r="I1548">
        <v>-18880</v>
      </c>
      <c r="J1548">
        <v>44725</v>
      </c>
      <c r="K1548">
        <v>45138</v>
      </c>
      <c r="L1548">
        <v>44725</v>
      </c>
      <c r="M1548" t="s">
        <v>547</v>
      </c>
      <c r="N1548" t="s">
        <v>548</v>
      </c>
      <c r="O1548" t="s">
        <v>549</v>
      </c>
      <c r="P1548" t="s">
        <v>860</v>
      </c>
      <c r="Q1548" t="s">
        <v>551</v>
      </c>
      <c r="R1548" t="s">
        <v>2329</v>
      </c>
      <c r="S1548" t="s">
        <v>632</v>
      </c>
      <c r="T1548" t="s">
        <v>553</v>
      </c>
      <c r="U1548" t="s">
        <v>551</v>
      </c>
      <c r="V1548" t="s">
        <v>551</v>
      </c>
      <c r="W1548">
        <v>0</v>
      </c>
      <c r="X1548">
        <v>657</v>
      </c>
      <c r="Y1548">
        <v>-18880</v>
      </c>
      <c r="Z1548" t="s">
        <v>551</v>
      </c>
      <c r="AA1548">
        <v>0</v>
      </c>
      <c r="AB1548">
        <v>0</v>
      </c>
      <c r="AC1548">
        <v>657</v>
      </c>
      <c r="AD1548">
        <v>0</v>
      </c>
      <c r="AE1548">
        <v>-18880</v>
      </c>
      <c r="AG1548">
        <v>0</v>
      </c>
      <c r="AH1548">
        <v>-16392502.879999999</v>
      </c>
      <c r="AI1548">
        <v>0</v>
      </c>
      <c r="AJ1548">
        <v>-16392502.879999999</v>
      </c>
      <c r="AK1548">
        <v>0</v>
      </c>
      <c r="AL1548" t="s">
        <v>554</v>
      </c>
      <c r="AM1548" t="s">
        <v>555</v>
      </c>
    </row>
    <row r="1549" spans="1:39" x14ac:dyDescent="0.35">
      <c r="A1549">
        <v>1004201018</v>
      </c>
      <c r="B1549">
        <v>108001</v>
      </c>
      <c r="C1549" t="s">
        <v>61</v>
      </c>
      <c r="D1549">
        <v>15100290</v>
      </c>
      <c r="E1549" t="s">
        <v>126</v>
      </c>
      <c r="F1549" t="s">
        <v>63</v>
      </c>
      <c r="G1549" t="s">
        <v>64</v>
      </c>
      <c r="H1549">
        <v>0</v>
      </c>
      <c r="I1549">
        <v>-101632</v>
      </c>
      <c r="J1549">
        <v>44728</v>
      </c>
      <c r="K1549">
        <v>45138</v>
      </c>
      <c r="L1549">
        <v>44728</v>
      </c>
      <c r="M1549" t="s">
        <v>547</v>
      </c>
      <c r="N1549" t="s">
        <v>548</v>
      </c>
      <c r="O1549" t="s">
        <v>549</v>
      </c>
      <c r="P1549" t="s">
        <v>860</v>
      </c>
      <c r="Q1549" t="s">
        <v>551</v>
      </c>
      <c r="R1549" t="s">
        <v>2330</v>
      </c>
      <c r="S1549" t="s">
        <v>632</v>
      </c>
      <c r="T1549" t="s">
        <v>553</v>
      </c>
      <c r="U1549" t="s">
        <v>551</v>
      </c>
      <c r="V1549" t="s">
        <v>551</v>
      </c>
      <c r="W1549">
        <v>0</v>
      </c>
      <c r="X1549">
        <v>654</v>
      </c>
      <c r="Y1549">
        <v>-101632</v>
      </c>
      <c r="Z1549" t="s">
        <v>551</v>
      </c>
      <c r="AA1549">
        <v>0</v>
      </c>
      <c r="AB1549">
        <v>0</v>
      </c>
      <c r="AC1549">
        <v>654</v>
      </c>
      <c r="AD1549">
        <v>0</v>
      </c>
      <c r="AE1549">
        <v>-101632</v>
      </c>
      <c r="AG1549">
        <v>0</v>
      </c>
      <c r="AH1549">
        <v>-16392502.879999999</v>
      </c>
      <c r="AI1549">
        <v>0</v>
      </c>
      <c r="AJ1549">
        <v>-16392502.879999999</v>
      </c>
      <c r="AK1549">
        <v>0</v>
      </c>
      <c r="AL1549" t="s">
        <v>554</v>
      </c>
      <c r="AM1549" t="s">
        <v>555</v>
      </c>
    </row>
    <row r="1550" spans="1:39" x14ac:dyDescent="0.35">
      <c r="A1550">
        <v>1003302361</v>
      </c>
      <c r="B1550">
        <v>108001</v>
      </c>
      <c r="C1550" t="s">
        <v>61</v>
      </c>
      <c r="D1550">
        <v>15100290</v>
      </c>
      <c r="E1550" t="s">
        <v>126</v>
      </c>
      <c r="F1550" t="s">
        <v>63</v>
      </c>
      <c r="G1550" t="s">
        <v>64</v>
      </c>
      <c r="H1550">
        <v>0</v>
      </c>
      <c r="I1550">
        <v>-179220</v>
      </c>
      <c r="J1550">
        <v>44729</v>
      </c>
      <c r="K1550">
        <v>45016</v>
      </c>
      <c r="L1550">
        <v>44729</v>
      </c>
      <c r="M1550" t="s">
        <v>701</v>
      </c>
      <c r="N1550" t="s">
        <v>2331</v>
      </c>
      <c r="O1550" t="s">
        <v>558</v>
      </c>
      <c r="P1550" t="s">
        <v>860</v>
      </c>
      <c r="Q1550" t="s">
        <v>551</v>
      </c>
      <c r="R1550" t="s">
        <v>2332</v>
      </c>
      <c r="S1550" t="s">
        <v>2333</v>
      </c>
      <c r="T1550" t="s">
        <v>553</v>
      </c>
      <c r="U1550" t="s">
        <v>2334</v>
      </c>
      <c r="V1550" t="s">
        <v>551</v>
      </c>
      <c r="W1550">
        <v>0</v>
      </c>
      <c r="X1550">
        <v>653</v>
      </c>
      <c r="Y1550">
        <v>-179220</v>
      </c>
      <c r="Z1550" t="s">
        <v>551</v>
      </c>
      <c r="AA1550">
        <v>0</v>
      </c>
      <c r="AB1550">
        <v>0</v>
      </c>
      <c r="AC1550">
        <v>653</v>
      </c>
      <c r="AD1550">
        <v>0</v>
      </c>
      <c r="AE1550">
        <v>-179220</v>
      </c>
      <c r="AG1550">
        <v>0</v>
      </c>
      <c r="AH1550">
        <v>-16392502.879999999</v>
      </c>
      <c r="AI1550">
        <v>0</v>
      </c>
      <c r="AJ1550">
        <v>-16392502.879999999</v>
      </c>
      <c r="AK1550">
        <v>0</v>
      </c>
      <c r="AL1550" t="s">
        <v>554</v>
      </c>
      <c r="AM1550" t="s">
        <v>555</v>
      </c>
    </row>
    <row r="1551" spans="1:39" x14ac:dyDescent="0.35">
      <c r="A1551">
        <v>1004201020</v>
      </c>
      <c r="B1551">
        <v>108001</v>
      </c>
      <c r="C1551" t="s">
        <v>61</v>
      </c>
      <c r="D1551">
        <v>15100290</v>
      </c>
      <c r="E1551" t="s">
        <v>126</v>
      </c>
      <c r="F1551" t="s">
        <v>63</v>
      </c>
      <c r="G1551" t="s">
        <v>64</v>
      </c>
      <c r="H1551">
        <v>0</v>
      </c>
      <c r="I1551">
        <v>-82788.3</v>
      </c>
      <c r="J1551">
        <v>44732</v>
      </c>
      <c r="K1551">
        <v>45138</v>
      </c>
      <c r="L1551">
        <v>44732</v>
      </c>
      <c r="M1551" t="s">
        <v>547</v>
      </c>
      <c r="N1551" t="s">
        <v>548</v>
      </c>
      <c r="O1551" t="s">
        <v>549</v>
      </c>
      <c r="P1551" t="s">
        <v>860</v>
      </c>
      <c r="Q1551" t="s">
        <v>551</v>
      </c>
      <c r="R1551" t="s">
        <v>2335</v>
      </c>
      <c r="S1551" t="s">
        <v>632</v>
      </c>
      <c r="T1551" t="s">
        <v>553</v>
      </c>
      <c r="U1551" t="s">
        <v>551</v>
      </c>
      <c r="V1551" t="s">
        <v>551</v>
      </c>
      <c r="W1551">
        <v>0</v>
      </c>
      <c r="X1551">
        <v>650</v>
      </c>
      <c r="Y1551">
        <v>-82788.3</v>
      </c>
      <c r="Z1551" t="s">
        <v>551</v>
      </c>
      <c r="AA1551">
        <v>0</v>
      </c>
      <c r="AB1551">
        <v>0</v>
      </c>
      <c r="AC1551">
        <v>650</v>
      </c>
      <c r="AD1551">
        <v>0</v>
      </c>
      <c r="AE1551">
        <v>-82788.3</v>
      </c>
      <c r="AG1551">
        <v>0</v>
      </c>
      <c r="AH1551">
        <v>-16392502.879999999</v>
      </c>
      <c r="AI1551">
        <v>0</v>
      </c>
      <c r="AJ1551">
        <v>-16392502.879999999</v>
      </c>
      <c r="AK1551">
        <v>0</v>
      </c>
      <c r="AL1551" t="s">
        <v>554</v>
      </c>
      <c r="AM1551" t="s">
        <v>555</v>
      </c>
    </row>
    <row r="1552" spans="1:39" x14ac:dyDescent="0.35">
      <c r="A1552">
        <v>1003300109</v>
      </c>
      <c r="B1552">
        <v>108001</v>
      </c>
      <c r="C1552" t="s">
        <v>61</v>
      </c>
      <c r="D1552">
        <v>15100290</v>
      </c>
      <c r="E1552" t="s">
        <v>126</v>
      </c>
      <c r="F1552" t="s">
        <v>63</v>
      </c>
      <c r="G1552" t="s">
        <v>64</v>
      </c>
      <c r="H1552">
        <v>0</v>
      </c>
      <c r="I1552">
        <v>-107880</v>
      </c>
      <c r="J1552">
        <v>44733</v>
      </c>
      <c r="K1552">
        <v>45042</v>
      </c>
      <c r="L1552">
        <v>44733</v>
      </c>
      <c r="M1552" t="s">
        <v>701</v>
      </c>
      <c r="N1552" t="s">
        <v>548</v>
      </c>
      <c r="O1552" t="s">
        <v>549</v>
      </c>
      <c r="P1552" t="s">
        <v>860</v>
      </c>
      <c r="Q1552" t="s">
        <v>551</v>
      </c>
      <c r="R1552" t="s">
        <v>2336</v>
      </c>
      <c r="S1552" t="s">
        <v>632</v>
      </c>
      <c r="T1552" t="s">
        <v>553</v>
      </c>
      <c r="U1552" t="s">
        <v>2337</v>
      </c>
      <c r="V1552" t="s">
        <v>551</v>
      </c>
      <c r="W1552">
        <v>0</v>
      </c>
      <c r="X1552">
        <v>649</v>
      </c>
      <c r="Y1552">
        <v>-107880</v>
      </c>
      <c r="Z1552" t="s">
        <v>551</v>
      </c>
      <c r="AA1552">
        <v>0</v>
      </c>
      <c r="AB1552">
        <v>0</v>
      </c>
      <c r="AC1552">
        <v>649</v>
      </c>
      <c r="AD1552">
        <v>0</v>
      </c>
      <c r="AE1552">
        <v>-107880</v>
      </c>
      <c r="AG1552">
        <v>0</v>
      </c>
      <c r="AH1552">
        <v>-16392502.879999999</v>
      </c>
      <c r="AI1552">
        <v>0</v>
      </c>
      <c r="AJ1552">
        <v>-16392502.879999999</v>
      </c>
      <c r="AK1552">
        <v>0</v>
      </c>
      <c r="AL1552" t="s">
        <v>554</v>
      </c>
      <c r="AM1552" t="s">
        <v>555</v>
      </c>
    </row>
    <row r="1553" spans="1:39" x14ac:dyDescent="0.35">
      <c r="A1553">
        <v>1004200981</v>
      </c>
      <c r="B1553">
        <v>108001</v>
      </c>
      <c r="C1553" t="s">
        <v>61</v>
      </c>
      <c r="D1553">
        <v>15100290</v>
      </c>
      <c r="E1553" t="s">
        <v>126</v>
      </c>
      <c r="F1553" t="s">
        <v>63</v>
      </c>
      <c r="G1553" t="s">
        <v>64</v>
      </c>
      <c r="H1553">
        <v>0</v>
      </c>
      <c r="I1553">
        <v>-7980</v>
      </c>
      <c r="J1553">
        <v>44733</v>
      </c>
      <c r="K1553">
        <v>45138</v>
      </c>
      <c r="L1553">
        <v>44733</v>
      </c>
      <c r="M1553" t="s">
        <v>547</v>
      </c>
      <c r="N1553" t="s">
        <v>548</v>
      </c>
      <c r="O1553" t="s">
        <v>549</v>
      </c>
      <c r="P1553" t="s">
        <v>860</v>
      </c>
      <c r="Q1553" t="s">
        <v>551</v>
      </c>
      <c r="R1553" t="s">
        <v>2338</v>
      </c>
      <c r="S1553" t="s">
        <v>632</v>
      </c>
      <c r="T1553" t="s">
        <v>553</v>
      </c>
      <c r="U1553" t="s">
        <v>551</v>
      </c>
      <c r="V1553" t="s">
        <v>551</v>
      </c>
      <c r="W1553">
        <v>0</v>
      </c>
      <c r="X1553">
        <v>649</v>
      </c>
      <c r="Y1553">
        <v>-7980</v>
      </c>
      <c r="Z1553" t="s">
        <v>551</v>
      </c>
      <c r="AA1553">
        <v>0</v>
      </c>
      <c r="AB1553">
        <v>0</v>
      </c>
      <c r="AC1553">
        <v>649</v>
      </c>
      <c r="AD1553">
        <v>0</v>
      </c>
      <c r="AE1553">
        <v>-7980</v>
      </c>
      <c r="AG1553">
        <v>0</v>
      </c>
      <c r="AH1553">
        <v>-16392502.879999999</v>
      </c>
      <c r="AI1553">
        <v>0</v>
      </c>
      <c r="AJ1553">
        <v>-16392502.879999999</v>
      </c>
      <c r="AK1553">
        <v>0</v>
      </c>
      <c r="AL1553" t="s">
        <v>554</v>
      </c>
      <c r="AM1553" t="s">
        <v>555</v>
      </c>
    </row>
    <row r="1554" spans="1:39" x14ac:dyDescent="0.35">
      <c r="A1554">
        <v>1004201031</v>
      </c>
      <c r="B1554">
        <v>108001</v>
      </c>
      <c r="C1554" t="s">
        <v>61</v>
      </c>
      <c r="D1554">
        <v>15100290</v>
      </c>
      <c r="E1554" t="s">
        <v>126</v>
      </c>
      <c r="F1554" t="s">
        <v>63</v>
      </c>
      <c r="G1554" t="s">
        <v>64</v>
      </c>
      <c r="H1554">
        <v>0</v>
      </c>
      <c r="I1554">
        <v>-7980</v>
      </c>
      <c r="J1554">
        <v>44733</v>
      </c>
      <c r="K1554">
        <v>45138</v>
      </c>
      <c r="L1554">
        <v>44733</v>
      </c>
      <c r="M1554" t="s">
        <v>547</v>
      </c>
      <c r="N1554" t="s">
        <v>548</v>
      </c>
      <c r="O1554" t="s">
        <v>549</v>
      </c>
      <c r="P1554" t="s">
        <v>860</v>
      </c>
      <c r="Q1554" t="s">
        <v>551</v>
      </c>
      <c r="R1554" t="s">
        <v>2339</v>
      </c>
      <c r="S1554" t="s">
        <v>632</v>
      </c>
      <c r="T1554" t="s">
        <v>553</v>
      </c>
      <c r="U1554" t="s">
        <v>551</v>
      </c>
      <c r="V1554" t="s">
        <v>551</v>
      </c>
      <c r="W1554">
        <v>0</v>
      </c>
      <c r="X1554">
        <v>649</v>
      </c>
      <c r="Y1554">
        <v>-7980</v>
      </c>
      <c r="Z1554" t="s">
        <v>551</v>
      </c>
      <c r="AA1554">
        <v>0</v>
      </c>
      <c r="AB1554">
        <v>0</v>
      </c>
      <c r="AC1554">
        <v>649</v>
      </c>
      <c r="AD1554">
        <v>0</v>
      </c>
      <c r="AE1554">
        <v>-7980</v>
      </c>
      <c r="AG1554">
        <v>0</v>
      </c>
      <c r="AH1554">
        <v>-16392502.879999999</v>
      </c>
      <c r="AI1554">
        <v>0</v>
      </c>
      <c r="AJ1554">
        <v>-16392502.879999999</v>
      </c>
      <c r="AK1554">
        <v>0</v>
      </c>
      <c r="AL1554" t="s">
        <v>554</v>
      </c>
      <c r="AM1554" t="s">
        <v>555</v>
      </c>
    </row>
    <row r="1555" spans="1:39" x14ac:dyDescent="0.35">
      <c r="A1555">
        <v>1004201085</v>
      </c>
      <c r="B1555">
        <v>108001</v>
      </c>
      <c r="C1555" t="s">
        <v>61</v>
      </c>
      <c r="D1555">
        <v>15100290</v>
      </c>
      <c r="E1555" t="s">
        <v>126</v>
      </c>
      <c r="F1555" t="s">
        <v>63</v>
      </c>
      <c r="G1555" t="s">
        <v>64</v>
      </c>
      <c r="H1555">
        <v>0</v>
      </c>
      <c r="I1555">
        <v>-31920</v>
      </c>
      <c r="J1555">
        <v>44733</v>
      </c>
      <c r="K1555">
        <v>45138</v>
      </c>
      <c r="L1555">
        <v>44769</v>
      </c>
      <c r="M1555" t="s">
        <v>547</v>
      </c>
      <c r="N1555" t="s">
        <v>548</v>
      </c>
      <c r="O1555" t="s">
        <v>549</v>
      </c>
      <c r="P1555" t="s">
        <v>860</v>
      </c>
      <c r="Q1555" t="s">
        <v>551</v>
      </c>
      <c r="R1555" t="s">
        <v>2340</v>
      </c>
      <c r="S1555" t="s">
        <v>632</v>
      </c>
      <c r="T1555" t="s">
        <v>553</v>
      </c>
      <c r="U1555" t="s">
        <v>551</v>
      </c>
      <c r="V1555" t="s">
        <v>551</v>
      </c>
      <c r="W1555">
        <v>0</v>
      </c>
      <c r="X1555">
        <v>613</v>
      </c>
      <c r="Y1555">
        <v>-31920</v>
      </c>
      <c r="Z1555" t="s">
        <v>551</v>
      </c>
      <c r="AA1555">
        <v>0</v>
      </c>
      <c r="AB1555">
        <v>0</v>
      </c>
      <c r="AC1555">
        <v>649</v>
      </c>
      <c r="AD1555">
        <v>36</v>
      </c>
      <c r="AE1555">
        <v>-31920</v>
      </c>
      <c r="AG1555">
        <v>0</v>
      </c>
      <c r="AH1555">
        <v>-16392502.879999999</v>
      </c>
      <c r="AI1555">
        <v>0</v>
      </c>
      <c r="AJ1555">
        <v>-16392502.879999999</v>
      </c>
      <c r="AK1555">
        <v>0</v>
      </c>
      <c r="AL1555" t="s">
        <v>554</v>
      </c>
      <c r="AM1555" t="s">
        <v>555</v>
      </c>
    </row>
    <row r="1556" spans="1:39" x14ac:dyDescent="0.35">
      <c r="A1556">
        <v>1003300774</v>
      </c>
      <c r="B1556">
        <v>108001</v>
      </c>
      <c r="C1556" t="s">
        <v>61</v>
      </c>
      <c r="D1556">
        <v>15100290</v>
      </c>
      <c r="E1556" t="s">
        <v>126</v>
      </c>
      <c r="F1556" t="s">
        <v>63</v>
      </c>
      <c r="G1556" t="s">
        <v>64</v>
      </c>
      <c r="H1556">
        <v>0</v>
      </c>
      <c r="I1556">
        <v>-36462</v>
      </c>
      <c r="J1556">
        <v>44734</v>
      </c>
      <c r="K1556">
        <v>44768</v>
      </c>
      <c r="L1556">
        <v>44768</v>
      </c>
      <c r="M1556" t="s">
        <v>701</v>
      </c>
      <c r="N1556" t="s">
        <v>548</v>
      </c>
      <c r="O1556" t="s">
        <v>549</v>
      </c>
      <c r="P1556" t="s">
        <v>860</v>
      </c>
      <c r="Q1556" t="s">
        <v>551</v>
      </c>
      <c r="R1556" t="s">
        <v>2341</v>
      </c>
      <c r="S1556" t="s">
        <v>632</v>
      </c>
      <c r="T1556" t="s">
        <v>553</v>
      </c>
      <c r="U1556" t="s">
        <v>2342</v>
      </c>
      <c r="V1556" t="s">
        <v>551</v>
      </c>
      <c r="W1556">
        <v>0</v>
      </c>
      <c r="X1556">
        <v>614</v>
      </c>
      <c r="Y1556">
        <v>-36462</v>
      </c>
      <c r="Z1556" t="s">
        <v>551</v>
      </c>
      <c r="AA1556">
        <v>0</v>
      </c>
      <c r="AB1556">
        <v>0</v>
      </c>
      <c r="AC1556">
        <v>648</v>
      </c>
      <c r="AD1556">
        <v>34</v>
      </c>
      <c r="AE1556">
        <v>-36462</v>
      </c>
      <c r="AG1556">
        <v>0</v>
      </c>
      <c r="AH1556">
        <v>-16392502.879999999</v>
      </c>
      <c r="AI1556">
        <v>0</v>
      </c>
      <c r="AJ1556">
        <v>-16392502.879999999</v>
      </c>
      <c r="AK1556">
        <v>0</v>
      </c>
      <c r="AL1556" t="s">
        <v>554</v>
      </c>
      <c r="AM1556" t="s">
        <v>555</v>
      </c>
    </row>
    <row r="1557" spans="1:39" x14ac:dyDescent="0.35">
      <c r="A1557">
        <v>1003300776</v>
      </c>
      <c r="B1557">
        <v>108001</v>
      </c>
      <c r="C1557" t="s">
        <v>61</v>
      </c>
      <c r="D1557">
        <v>15100290</v>
      </c>
      <c r="E1557" t="s">
        <v>126</v>
      </c>
      <c r="F1557" t="s">
        <v>63</v>
      </c>
      <c r="G1557" t="s">
        <v>64</v>
      </c>
      <c r="H1557">
        <v>0</v>
      </c>
      <c r="I1557">
        <v>-46127.97</v>
      </c>
      <c r="J1557">
        <v>44734</v>
      </c>
      <c r="K1557">
        <v>44772</v>
      </c>
      <c r="L1557">
        <v>44772</v>
      </c>
      <c r="M1557" t="s">
        <v>701</v>
      </c>
      <c r="N1557" t="s">
        <v>548</v>
      </c>
      <c r="O1557" t="s">
        <v>549</v>
      </c>
      <c r="P1557" t="s">
        <v>860</v>
      </c>
      <c r="Q1557" t="s">
        <v>551</v>
      </c>
      <c r="R1557" t="s">
        <v>2343</v>
      </c>
      <c r="S1557" t="s">
        <v>632</v>
      </c>
      <c r="T1557" t="s">
        <v>553</v>
      </c>
      <c r="U1557" t="s">
        <v>2344</v>
      </c>
      <c r="V1557" t="s">
        <v>551</v>
      </c>
      <c r="W1557">
        <v>0</v>
      </c>
      <c r="X1557">
        <v>610</v>
      </c>
      <c r="Y1557">
        <v>-46127.97</v>
      </c>
      <c r="Z1557" t="s">
        <v>551</v>
      </c>
      <c r="AA1557">
        <v>0</v>
      </c>
      <c r="AB1557">
        <v>0</v>
      </c>
      <c r="AC1557">
        <v>648</v>
      </c>
      <c r="AD1557">
        <v>38</v>
      </c>
      <c r="AE1557">
        <v>-46127.97</v>
      </c>
      <c r="AG1557">
        <v>0</v>
      </c>
      <c r="AH1557">
        <v>-16392502.879999999</v>
      </c>
      <c r="AI1557">
        <v>0</v>
      </c>
      <c r="AJ1557">
        <v>-16392502.879999999</v>
      </c>
      <c r="AK1557">
        <v>0</v>
      </c>
      <c r="AL1557" t="s">
        <v>554</v>
      </c>
      <c r="AM1557" t="s">
        <v>555</v>
      </c>
    </row>
    <row r="1558" spans="1:39" x14ac:dyDescent="0.35">
      <c r="A1558">
        <v>1003300777</v>
      </c>
      <c r="B1558">
        <v>108001</v>
      </c>
      <c r="C1558" t="s">
        <v>61</v>
      </c>
      <c r="D1558">
        <v>15100290</v>
      </c>
      <c r="E1558" t="s">
        <v>126</v>
      </c>
      <c r="F1558" t="s">
        <v>63</v>
      </c>
      <c r="G1558" t="s">
        <v>64</v>
      </c>
      <c r="H1558">
        <v>0</v>
      </c>
      <c r="I1558">
        <v>-28977.26</v>
      </c>
      <c r="J1558">
        <v>44734</v>
      </c>
      <c r="K1558">
        <v>44772</v>
      </c>
      <c r="L1558">
        <v>44772</v>
      </c>
      <c r="M1558" t="s">
        <v>701</v>
      </c>
      <c r="N1558" t="s">
        <v>548</v>
      </c>
      <c r="O1558" t="s">
        <v>549</v>
      </c>
      <c r="P1558" t="s">
        <v>860</v>
      </c>
      <c r="Q1558" t="s">
        <v>551</v>
      </c>
      <c r="R1558" t="s">
        <v>2345</v>
      </c>
      <c r="S1558" t="s">
        <v>632</v>
      </c>
      <c r="T1558" t="s">
        <v>553</v>
      </c>
      <c r="U1558" t="s">
        <v>2346</v>
      </c>
      <c r="V1558" t="s">
        <v>551</v>
      </c>
      <c r="W1558">
        <v>0</v>
      </c>
      <c r="X1558">
        <v>610</v>
      </c>
      <c r="Y1558">
        <v>-28977.26</v>
      </c>
      <c r="Z1558" t="s">
        <v>551</v>
      </c>
      <c r="AA1558">
        <v>0</v>
      </c>
      <c r="AB1558">
        <v>0</v>
      </c>
      <c r="AC1558">
        <v>648</v>
      </c>
      <c r="AD1558">
        <v>38</v>
      </c>
      <c r="AE1558">
        <v>-28977.26</v>
      </c>
      <c r="AG1558">
        <v>0</v>
      </c>
      <c r="AH1558">
        <v>-16392502.879999999</v>
      </c>
      <c r="AI1558">
        <v>0</v>
      </c>
      <c r="AJ1558">
        <v>-16392502.879999999</v>
      </c>
      <c r="AK1558">
        <v>0</v>
      </c>
      <c r="AL1558" t="s">
        <v>554</v>
      </c>
      <c r="AM1558" t="s">
        <v>555</v>
      </c>
    </row>
    <row r="1559" spans="1:39" x14ac:dyDescent="0.35">
      <c r="A1559">
        <v>1003300778</v>
      </c>
      <c r="B1559">
        <v>108001</v>
      </c>
      <c r="C1559" t="s">
        <v>61</v>
      </c>
      <c r="D1559">
        <v>15100290</v>
      </c>
      <c r="E1559" t="s">
        <v>126</v>
      </c>
      <c r="F1559" t="s">
        <v>63</v>
      </c>
      <c r="G1559" t="s">
        <v>64</v>
      </c>
      <c r="H1559">
        <v>0</v>
      </c>
      <c r="I1559">
        <v>-33398.720000000001</v>
      </c>
      <c r="J1559">
        <v>44734</v>
      </c>
      <c r="K1559">
        <v>44772</v>
      </c>
      <c r="L1559">
        <v>44772</v>
      </c>
      <c r="M1559" t="s">
        <v>701</v>
      </c>
      <c r="N1559" t="s">
        <v>548</v>
      </c>
      <c r="O1559" t="s">
        <v>549</v>
      </c>
      <c r="P1559" t="s">
        <v>860</v>
      </c>
      <c r="Q1559" t="s">
        <v>551</v>
      </c>
      <c r="R1559" t="s">
        <v>2347</v>
      </c>
      <c r="S1559" t="s">
        <v>632</v>
      </c>
      <c r="T1559" t="s">
        <v>553</v>
      </c>
      <c r="U1559" t="s">
        <v>2348</v>
      </c>
      <c r="V1559" t="s">
        <v>551</v>
      </c>
      <c r="W1559">
        <v>0</v>
      </c>
      <c r="X1559">
        <v>610</v>
      </c>
      <c r="Y1559">
        <v>-33398.720000000001</v>
      </c>
      <c r="Z1559" t="s">
        <v>551</v>
      </c>
      <c r="AA1559">
        <v>0</v>
      </c>
      <c r="AB1559">
        <v>0</v>
      </c>
      <c r="AC1559">
        <v>648</v>
      </c>
      <c r="AD1559">
        <v>38</v>
      </c>
      <c r="AE1559">
        <v>-33398.720000000001</v>
      </c>
      <c r="AG1559">
        <v>0</v>
      </c>
      <c r="AH1559">
        <v>-16392502.879999999</v>
      </c>
      <c r="AI1559">
        <v>0</v>
      </c>
      <c r="AJ1559">
        <v>-16392502.879999999</v>
      </c>
      <c r="AK1559">
        <v>0</v>
      </c>
      <c r="AL1559" t="s">
        <v>554</v>
      </c>
      <c r="AM1559" t="s">
        <v>555</v>
      </c>
    </row>
    <row r="1560" spans="1:39" x14ac:dyDescent="0.35">
      <c r="A1560">
        <v>1004201034</v>
      </c>
      <c r="B1560">
        <v>108001</v>
      </c>
      <c r="C1560" t="s">
        <v>61</v>
      </c>
      <c r="D1560">
        <v>15100290</v>
      </c>
      <c r="E1560" t="s">
        <v>126</v>
      </c>
      <c r="F1560" t="s">
        <v>63</v>
      </c>
      <c r="G1560" t="s">
        <v>64</v>
      </c>
      <c r="H1560">
        <v>0</v>
      </c>
      <c r="I1560">
        <v>-62440</v>
      </c>
      <c r="J1560">
        <v>44734</v>
      </c>
      <c r="K1560">
        <v>45138</v>
      </c>
      <c r="L1560">
        <v>44734</v>
      </c>
      <c r="M1560" t="s">
        <v>547</v>
      </c>
      <c r="N1560" t="s">
        <v>548</v>
      </c>
      <c r="O1560" t="s">
        <v>549</v>
      </c>
      <c r="P1560" t="s">
        <v>860</v>
      </c>
      <c r="Q1560" t="s">
        <v>551</v>
      </c>
      <c r="R1560" t="s">
        <v>2349</v>
      </c>
      <c r="S1560" t="s">
        <v>632</v>
      </c>
      <c r="T1560" t="s">
        <v>553</v>
      </c>
      <c r="U1560" t="s">
        <v>551</v>
      </c>
      <c r="V1560" t="s">
        <v>551</v>
      </c>
      <c r="W1560">
        <v>0</v>
      </c>
      <c r="X1560">
        <v>648</v>
      </c>
      <c r="Y1560">
        <v>-62440</v>
      </c>
      <c r="Z1560" t="s">
        <v>551</v>
      </c>
      <c r="AA1560">
        <v>0</v>
      </c>
      <c r="AB1560">
        <v>0</v>
      </c>
      <c r="AC1560">
        <v>648</v>
      </c>
      <c r="AD1560">
        <v>0</v>
      </c>
      <c r="AE1560">
        <v>-62440</v>
      </c>
      <c r="AG1560">
        <v>0</v>
      </c>
      <c r="AH1560">
        <v>-16392502.879999999</v>
      </c>
      <c r="AI1560">
        <v>0</v>
      </c>
      <c r="AJ1560">
        <v>-16392502.879999999</v>
      </c>
      <c r="AK1560">
        <v>0</v>
      </c>
      <c r="AL1560" t="s">
        <v>554</v>
      </c>
      <c r="AM1560" t="s">
        <v>555</v>
      </c>
    </row>
    <row r="1561" spans="1:39" x14ac:dyDescent="0.35">
      <c r="A1561">
        <v>1004201033</v>
      </c>
      <c r="B1561">
        <v>108001</v>
      </c>
      <c r="C1561" t="s">
        <v>61</v>
      </c>
      <c r="D1561">
        <v>15100290</v>
      </c>
      <c r="E1561" t="s">
        <v>126</v>
      </c>
      <c r="F1561" t="s">
        <v>63</v>
      </c>
      <c r="G1561" t="s">
        <v>64</v>
      </c>
      <c r="H1561">
        <v>0</v>
      </c>
      <c r="I1561">
        <v>-20060</v>
      </c>
      <c r="J1561">
        <v>44735</v>
      </c>
      <c r="K1561">
        <v>45138</v>
      </c>
      <c r="L1561">
        <v>44735</v>
      </c>
      <c r="M1561" t="s">
        <v>547</v>
      </c>
      <c r="N1561" t="s">
        <v>548</v>
      </c>
      <c r="O1561" t="s">
        <v>549</v>
      </c>
      <c r="P1561" t="s">
        <v>860</v>
      </c>
      <c r="Q1561" t="s">
        <v>551</v>
      </c>
      <c r="R1561" t="s">
        <v>2350</v>
      </c>
      <c r="S1561" t="s">
        <v>632</v>
      </c>
      <c r="T1561" t="s">
        <v>553</v>
      </c>
      <c r="U1561" t="s">
        <v>551</v>
      </c>
      <c r="V1561" t="s">
        <v>551</v>
      </c>
      <c r="W1561">
        <v>0</v>
      </c>
      <c r="X1561">
        <v>647</v>
      </c>
      <c r="Y1561">
        <v>-20060</v>
      </c>
      <c r="Z1561" t="s">
        <v>551</v>
      </c>
      <c r="AA1561">
        <v>0</v>
      </c>
      <c r="AB1561">
        <v>0</v>
      </c>
      <c r="AC1561">
        <v>647</v>
      </c>
      <c r="AD1561">
        <v>0</v>
      </c>
      <c r="AE1561">
        <v>-20060</v>
      </c>
      <c r="AG1561">
        <v>0</v>
      </c>
      <c r="AH1561">
        <v>-16392502.879999999</v>
      </c>
      <c r="AI1561">
        <v>0</v>
      </c>
      <c r="AJ1561">
        <v>-16392502.879999999</v>
      </c>
      <c r="AK1561">
        <v>0</v>
      </c>
      <c r="AL1561" t="s">
        <v>554</v>
      </c>
      <c r="AM1561" t="s">
        <v>555</v>
      </c>
    </row>
    <row r="1562" spans="1:39" x14ac:dyDescent="0.35">
      <c r="A1562">
        <v>1004200978</v>
      </c>
      <c r="B1562">
        <v>108001</v>
      </c>
      <c r="C1562" t="s">
        <v>61</v>
      </c>
      <c r="D1562">
        <v>15100290</v>
      </c>
      <c r="E1562" t="s">
        <v>126</v>
      </c>
      <c r="F1562" t="s">
        <v>63</v>
      </c>
      <c r="G1562" t="s">
        <v>64</v>
      </c>
      <c r="H1562">
        <v>0</v>
      </c>
      <c r="I1562">
        <v>-88200</v>
      </c>
      <c r="J1562">
        <v>44741</v>
      </c>
      <c r="K1562">
        <v>45138</v>
      </c>
      <c r="L1562">
        <v>44741</v>
      </c>
      <c r="M1562" t="s">
        <v>547</v>
      </c>
      <c r="N1562" t="s">
        <v>548</v>
      </c>
      <c r="O1562" t="s">
        <v>549</v>
      </c>
      <c r="P1562" t="s">
        <v>860</v>
      </c>
      <c r="Q1562" t="s">
        <v>551</v>
      </c>
      <c r="R1562" t="s">
        <v>2351</v>
      </c>
      <c r="S1562" t="s">
        <v>632</v>
      </c>
      <c r="T1562" t="s">
        <v>553</v>
      </c>
      <c r="U1562" t="s">
        <v>551</v>
      </c>
      <c r="V1562" t="s">
        <v>551</v>
      </c>
      <c r="W1562">
        <v>0</v>
      </c>
      <c r="X1562">
        <v>641</v>
      </c>
      <c r="Y1562">
        <v>-88200</v>
      </c>
      <c r="Z1562" t="s">
        <v>551</v>
      </c>
      <c r="AA1562">
        <v>0</v>
      </c>
      <c r="AB1562">
        <v>0</v>
      </c>
      <c r="AC1562">
        <v>641</v>
      </c>
      <c r="AD1562">
        <v>0</v>
      </c>
      <c r="AE1562">
        <v>-88200</v>
      </c>
      <c r="AG1562">
        <v>0</v>
      </c>
      <c r="AH1562">
        <v>-16392502.879999999</v>
      </c>
      <c r="AI1562">
        <v>0</v>
      </c>
      <c r="AJ1562">
        <v>-16392502.879999999</v>
      </c>
      <c r="AK1562">
        <v>0</v>
      </c>
      <c r="AL1562" t="s">
        <v>554</v>
      </c>
      <c r="AM1562" t="s">
        <v>555</v>
      </c>
    </row>
    <row r="1563" spans="1:39" x14ac:dyDescent="0.35">
      <c r="A1563">
        <v>1004201017</v>
      </c>
      <c r="B1563">
        <v>108001</v>
      </c>
      <c r="C1563" t="s">
        <v>61</v>
      </c>
      <c r="D1563">
        <v>15100290</v>
      </c>
      <c r="E1563" t="s">
        <v>126</v>
      </c>
      <c r="F1563" t="s">
        <v>63</v>
      </c>
      <c r="G1563" t="s">
        <v>64</v>
      </c>
      <c r="H1563">
        <v>0</v>
      </c>
      <c r="I1563">
        <v>-66156.3</v>
      </c>
      <c r="J1563">
        <v>44741</v>
      </c>
      <c r="K1563">
        <v>45138</v>
      </c>
      <c r="L1563">
        <v>44741</v>
      </c>
      <c r="M1563" t="s">
        <v>547</v>
      </c>
      <c r="N1563" t="s">
        <v>548</v>
      </c>
      <c r="O1563" t="s">
        <v>549</v>
      </c>
      <c r="P1563" t="s">
        <v>860</v>
      </c>
      <c r="Q1563" t="s">
        <v>551</v>
      </c>
      <c r="R1563" t="s">
        <v>2352</v>
      </c>
      <c r="S1563" t="s">
        <v>632</v>
      </c>
      <c r="T1563" t="s">
        <v>553</v>
      </c>
      <c r="U1563" t="s">
        <v>551</v>
      </c>
      <c r="V1563" t="s">
        <v>551</v>
      </c>
      <c r="W1563">
        <v>0</v>
      </c>
      <c r="X1563">
        <v>641</v>
      </c>
      <c r="Y1563">
        <v>-66156.3</v>
      </c>
      <c r="Z1563" t="s">
        <v>551</v>
      </c>
      <c r="AA1563">
        <v>0</v>
      </c>
      <c r="AB1563">
        <v>0</v>
      </c>
      <c r="AC1563">
        <v>641</v>
      </c>
      <c r="AD1563">
        <v>0</v>
      </c>
      <c r="AE1563">
        <v>-66156.3</v>
      </c>
      <c r="AG1563">
        <v>0</v>
      </c>
      <c r="AH1563">
        <v>-16392502.879999999</v>
      </c>
      <c r="AI1563">
        <v>0</v>
      </c>
      <c r="AJ1563">
        <v>-16392502.879999999</v>
      </c>
      <c r="AK1563">
        <v>0</v>
      </c>
      <c r="AL1563" t="s">
        <v>554</v>
      </c>
      <c r="AM1563" t="s">
        <v>555</v>
      </c>
    </row>
    <row r="1564" spans="1:39" x14ac:dyDescent="0.35">
      <c r="A1564">
        <v>1004201054</v>
      </c>
      <c r="B1564">
        <v>108001</v>
      </c>
      <c r="C1564" t="s">
        <v>61</v>
      </c>
      <c r="D1564">
        <v>15100290</v>
      </c>
      <c r="E1564" t="s">
        <v>126</v>
      </c>
      <c r="F1564" t="s">
        <v>63</v>
      </c>
      <c r="G1564" t="s">
        <v>64</v>
      </c>
      <c r="H1564">
        <v>0</v>
      </c>
      <c r="I1564">
        <v>-94500</v>
      </c>
      <c r="J1564">
        <v>44744</v>
      </c>
      <c r="K1564">
        <v>45138</v>
      </c>
      <c r="L1564">
        <v>44744</v>
      </c>
      <c r="M1564" t="s">
        <v>547</v>
      </c>
      <c r="N1564" t="s">
        <v>548</v>
      </c>
      <c r="O1564" t="s">
        <v>549</v>
      </c>
      <c r="P1564" t="s">
        <v>860</v>
      </c>
      <c r="Q1564" t="s">
        <v>551</v>
      </c>
      <c r="R1564" t="s">
        <v>2353</v>
      </c>
      <c r="S1564" t="s">
        <v>632</v>
      </c>
      <c r="T1564" t="s">
        <v>553</v>
      </c>
      <c r="U1564" t="s">
        <v>551</v>
      </c>
      <c r="V1564" t="s">
        <v>551</v>
      </c>
      <c r="W1564">
        <v>0</v>
      </c>
      <c r="X1564">
        <v>638</v>
      </c>
      <c r="Y1564">
        <v>-94500</v>
      </c>
      <c r="Z1564" t="s">
        <v>551</v>
      </c>
      <c r="AA1564">
        <v>0</v>
      </c>
      <c r="AB1564">
        <v>0</v>
      </c>
      <c r="AC1564">
        <v>638</v>
      </c>
      <c r="AD1564">
        <v>0</v>
      </c>
      <c r="AE1564">
        <v>-94500</v>
      </c>
      <c r="AG1564">
        <v>0</v>
      </c>
      <c r="AH1564">
        <v>-16392502.879999999</v>
      </c>
      <c r="AI1564">
        <v>0</v>
      </c>
      <c r="AJ1564">
        <v>-16392502.879999999</v>
      </c>
      <c r="AK1564">
        <v>0</v>
      </c>
      <c r="AL1564" t="s">
        <v>554</v>
      </c>
      <c r="AM1564" t="s">
        <v>555</v>
      </c>
    </row>
    <row r="1565" spans="1:39" x14ac:dyDescent="0.35">
      <c r="A1565">
        <v>1003300585</v>
      </c>
      <c r="B1565">
        <v>108001</v>
      </c>
      <c r="C1565" t="s">
        <v>61</v>
      </c>
      <c r="D1565">
        <v>15100290</v>
      </c>
      <c r="E1565" t="s">
        <v>126</v>
      </c>
      <c r="F1565" t="s">
        <v>63</v>
      </c>
      <c r="G1565" t="s">
        <v>64</v>
      </c>
      <c r="H1565">
        <v>0</v>
      </c>
      <c r="I1565">
        <v>-199905.3</v>
      </c>
      <c r="J1565">
        <v>44746</v>
      </c>
      <c r="K1565">
        <v>44773</v>
      </c>
      <c r="L1565">
        <v>44773</v>
      </c>
      <c r="M1565" t="s">
        <v>701</v>
      </c>
      <c r="N1565" t="s">
        <v>548</v>
      </c>
      <c r="O1565" t="s">
        <v>549</v>
      </c>
      <c r="P1565" t="s">
        <v>860</v>
      </c>
      <c r="Q1565" t="s">
        <v>551</v>
      </c>
      <c r="R1565" t="s">
        <v>2354</v>
      </c>
      <c r="S1565" t="s">
        <v>632</v>
      </c>
      <c r="T1565" t="s">
        <v>553</v>
      </c>
      <c r="U1565" t="s">
        <v>2355</v>
      </c>
      <c r="V1565" t="s">
        <v>551</v>
      </c>
      <c r="W1565">
        <v>0</v>
      </c>
      <c r="X1565">
        <v>609</v>
      </c>
      <c r="Y1565">
        <v>-199905.3</v>
      </c>
      <c r="Z1565" t="s">
        <v>551</v>
      </c>
      <c r="AA1565">
        <v>0</v>
      </c>
      <c r="AB1565">
        <v>0</v>
      </c>
      <c r="AC1565">
        <v>636</v>
      </c>
      <c r="AD1565">
        <v>27</v>
      </c>
      <c r="AE1565">
        <v>-199905.3</v>
      </c>
      <c r="AG1565">
        <v>0</v>
      </c>
      <c r="AH1565">
        <v>-16392502.879999999</v>
      </c>
      <c r="AI1565">
        <v>0</v>
      </c>
      <c r="AJ1565">
        <v>-16392502.879999999</v>
      </c>
      <c r="AK1565">
        <v>0</v>
      </c>
      <c r="AL1565" t="s">
        <v>554</v>
      </c>
      <c r="AM1565" t="s">
        <v>555</v>
      </c>
    </row>
    <row r="1566" spans="1:39" x14ac:dyDescent="0.35">
      <c r="A1566">
        <v>1004201053</v>
      </c>
      <c r="B1566">
        <v>108001</v>
      </c>
      <c r="C1566" t="s">
        <v>61</v>
      </c>
      <c r="D1566">
        <v>15100290</v>
      </c>
      <c r="E1566" t="s">
        <v>126</v>
      </c>
      <c r="F1566" t="s">
        <v>63</v>
      </c>
      <c r="G1566" t="s">
        <v>64</v>
      </c>
      <c r="H1566">
        <v>0</v>
      </c>
      <c r="I1566">
        <v>-16380</v>
      </c>
      <c r="J1566">
        <v>44746</v>
      </c>
      <c r="K1566">
        <v>45138</v>
      </c>
      <c r="L1566">
        <v>44746</v>
      </c>
      <c r="M1566" t="s">
        <v>547</v>
      </c>
      <c r="N1566" t="s">
        <v>548</v>
      </c>
      <c r="O1566" t="s">
        <v>549</v>
      </c>
      <c r="P1566" t="s">
        <v>860</v>
      </c>
      <c r="Q1566" t="s">
        <v>551</v>
      </c>
      <c r="R1566" t="s">
        <v>2356</v>
      </c>
      <c r="S1566" t="s">
        <v>632</v>
      </c>
      <c r="T1566" t="s">
        <v>553</v>
      </c>
      <c r="U1566" t="s">
        <v>551</v>
      </c>
      <c r="V1566" t="s">
        <v>551</v>
      </c>
      <c r="W1566">
        <v>0</v>
      </c>
      <c r="X1566">
        <v>636</v>
      </c>
      <c r="Y1566">
        <v>-16380</v>
      </c>
      <c r="Z1566" t="s">
        <v>551</v>
      </c>
      <c r="AA1566">
        <v>0</v>
      </c>
      <c r="AB1566">
        <v>0</v>
      </c>
      <c r="AC1566">
        <v>636</v>
      </c>
      <c r="AD1566">
        <v>0</v>
      </c>
      <c r="AE1566">
        <v>-16380</v>
      </c>
      <c r="AG1566">
        <v>0</v>
      </c>
      <c r="AH1566">
        <v>-16392502.879999999</v>
      </c>
      <c r="AI1566">
        <v>0</v>
      </c>
      <c r="AJ1566">
        <v>-16392502.879999999</v>
      </c>
      <c r="AK1566">
        <v>0</v>
      </c>
      <c r="AL1566" t="s">
        <v>554</v>
      </c>
      <c r="AM1566" t="s">
        <v>555</v>
      </c>
    </row>
    <row r="1567" spans="1:39" x14ac:dyDescent="0.35">
      <c r="A1567">
        <v>1004201078</v>
      </c>
      <c r="B1567">
        <v>108001</v>
      </c>
      <c r="C1567" t="s">
        <v>61</v>
      </c>
      <c r="D1567">
        <v>15100290</v>
      </c>
      <c r="E1567" t="s">
        <v>126</v>
      </c>
      <c r="F1567" t="s">
        <v>63</v>
      </c>
      <c r="G1567" t="s">
        <v>64</v>
      </c>
      <c r="H1567">
        <v>0</v>
      </c>
      <c r="I1567">
        <v>-113280</v>
      </c>
      <c r="J1567">
        <v>44746</v>
      </c>
      <c r="K1567">
        <v>45138</v>
      </c>
      <c r="L1567">
        <v>44746</v>
      </c>
      <c r="M1567" t="s">
        <v>547</v>
      </c>
      <c r="N1567" t="s">
        <v>548</v>
      </c>
      <c r="O1567" t="s">
        <v>549</v>
      </c>
      <c r="P1567" t="s">
        <v>860</v>
      </c>
      <c r="Q1567" t="s">
        <v>551</v>
      </c>
      <c r="R1567" t="s">
        <v>2357</v>
      </c>
      <c r="S1567" t="s">
        <v>632</v>
      </c>
      <c r="T1567" t="s">
        <v>553</v>
      </c>
      <c r="U1567" t="s">
        <v>551</v>
      </c>
      <c r="V1567" t="s">
        <v>551</v>
      </c>
      <c r="W1567">
        <v>0</v>
      </c>
      <c r="X1567">
        <v>636</v>
      </c>
      <c r="Y1567">
        <v>-113280</v>
      </c>
      <c r="Z1567" t="s">
        <v>551</v>
      </c>
      <c r="AA1567">
        <v>0</v>
      </c>
      <c r="AB1567">
        <v>0</v>
      </c>
      <c r="AC1567">
        <v>636</v>
      </c>
      <c r="AD1567">
        <v>0</v>
      </c>
      <c r="AE1567">
        <v>-113280</v>
      </c>
      <c r="AG1567">
        <v>0</v>
      </c>
      <c r="AH1567">
        <v>-16392502.879999999</v>
      </c>
      <c r="AI1567">
        <v>0</v>
      </c>
      <c r="AJ1567">
        <v>-16392502.879999999</v>
      </c>
      <c r="AK1567">
        <v>0</v>
      </c>
      <c r="AL1567" t="s">
        <v>554</v>
      </c>
      <c r="AM1567" t="s">
        <v>555</v>
      </c>
    </row>
    <row r="1568" spans="1:39" x14ac:dyDescent="0.35">
      <c r="A1568">
        <v>1004201076</v>
      </c>
      <c r="B1568">
        <v>108001</v>
      </c>
      <c r="C1568" t="s">
        <v>61</v>
      </c>
      <c r="D1568">
        <v>15100290</v>
      </c>
      <c r="E1568" t="s">
        <v>126</v>
      </c>
      <c r="F1568" t="s">
        <v>63</v>
      </c>
      <c r="G1568" t="s">
        <v>64</v>
      </c>
      <c r="H1568">
        <v>0</v>
      </c>
      <c r="I1568">
        <v>-497065.04</v>
      </c>
      <c r="J1568">
        <v>44747</v>
      </c>
      <c r="K1568">
        <v>45138</v>
      </c>
      <c r="L1568">
        <v>44747</v>
      </c>
      <c r="M1568" t="s">
        <v>547</v>
      </c>
      <c r="N1568" t="s">
        <v>548</v>
      </c>
      <c r="O1568" t="s">
        <v>549</v>
      </c>
      <c r="P1568" t="s">
        <v>860</v>
      </c>
      <c r="Q1568" t="s">
        <v>551</v>
      </c>
      <c r="R1568" t="s">
        <v>2358</v>
      </c>
      <c r="S1568" t="s">
        <v>632</v>
      </c>
      <c r="T1568" t="s">
        <v>553</v>
      </c>
      <c r="U1568" t="s">
        <v>551</v>
      </c>
      <c r="V1568" t="s">
        <v>551</v>
      </c>
      <c r="W1568">
        <v>0</v>
      </c>
      <c r="X1568">
        <v>635</v>
      </c>
      <c r="Y1568">
        <v>-497065.04</v>
      </c>
      <c r="Z1568" t="s">
        <v>551</v>
      </c>
      <c r="AA1568">
        <v>0</v>
      </c>
      <c r="AB1568">
        <v>0</v>
      </c>
      <c r="AC1568">
        <v>635</v>
      </c>
      <c r="AD1568">
        <v>0</v>
      </c>
      <c r="AE1568">
        <v>-497065.04</v>
      </c>
      <c r="AG1568">
        <v>0</v>
      </c>
      <c r="AH1568">
        <v>-16392502.879999999</v>
      </c>
      <c r="AI1568">
        <v>0</v>
      </c>
      <c r="AJ1568">
        <v>-16392502.879999999</v>
      </c>
      <c r="AK1568">
        <v>0</v>
      </c>
      <c r="AL1568" t="s">
        <v>554</v>
      </c>
      <c r="AM1568" t="s">
        <v>555</v>
      </c>
    </row>
    <row r="1569" spans="1:39" x14ac:dyDescent="0.35">
      <c r="A1569">
        <v>1004201136</v>
      </c>
      <c r="B1569">
        <v>108001</v>
      </c>
      <c r="C1569" t="s">
        <v>61</v>
      </c>
      <c r="D1569">
        <v>15100290</v>
      </c>
      <c r="E1569" t="s">
        <v>126</v>
      </c>
      <c r="F1569" t="s">
        <v>63</v>
      </c>
      <c r="G1569" t="s">
        <v>64</v>
      </c>
      <c r="H1569">
        <v>0</v>
      </c>
      <c r="I1569">
        <v>-32000</v>
      </c>
      <c r="J1569">
        <v>44747</v>
      </c>
      <c r="K1569">
        <v>45138</v>
      </c>
      <c r="L1569">
        <v>44747</v>
      </c>
      <c r="M1569" t="s">
        <v>547</v>
      </c>
      <c r="N1569" t="s">
        <v>548</v>
      </c>
      <c r="O1569" t="s">
        <v>549</v>
      </c>
      <c r="P1569" t="s">
        <v>860</v>
      </c>
      <c r="Q1569" t="s">
        <v>551</v>
      </c>
      <c r="R1569" t="s">
        <v>2359</v>
      </c>
      <c r="S1569" t="s">
        <v>632</v>
      </c>
      <c r="T1569" t="s">
        <v>553</v>
      </c>
      <c r="U1569" t="s">
        <v>551</v>
      </c>
      <c r="V1569" t="s">
        <v>551</v>
      </c>
      <c r="W1569">
        <v>0</v>
      </c>
      <c r="X1569">
        <v>635</v>
      </c>
      <c r="Y1569">
        <v>-32000</v>
      </c>
      <c r="Z1569" t="s">
        <v>551</v>
      </c>
      <c r="AA1569">
        <v>0</v>
      </c>
      <c r="AB1569">
        <v>0</v>
      </c>
      <c r="AC1569">
        <v>635</v>
      </c>
      <c r="AD1569">
        <v>0</v>
      </c>
      <c r="AE1569">
        <v>-32000</v>
      </c>
      <c r="AG1569">
        <v>0</v>
      </c>
      <c r="AH1569">
        <v>-16392502.879999999</v>
      </c>
      <c r="AI1569">
        <v>0</v>
      </c>
      <c r="AJ1569">
        <v>-16392502.879999999</v>
      </c>
      <c r="AK1569">
        <v>0</v>
      </c>
      <c r="AL1569" t="s">
        <v>554</v>
      </c>
      <c r="AM1569" t="s">
        <v>555</v>
      </c>
    </row>
    <row r="1570" spans="1:39" x14ac:dyDescent="0.35">
      <c r="A1570">
        <v>1004201077</v>
      </c>
      <c r="B1570">
        <v>108001</v>
      </c>
      <c r="C1570" t="s">
        <v>61</v>
      </c>
      <c r="D1570">
        <v>15100290</v>
      </c>
      <c r="E1570" t="s">
        <v>126</v>
      </c>
      <c r="F1570" t="s">
        <v>63</v>
      </c>
      <c r="G1570" t="s">
        <v>64</v>
      </c>
      <c r="H1570">
        <v>0</v>
      </c>
      <c r="I1570">
        <v>-7210</v>
      </c>
      <c r="J1570">
        <v>44747</v>
      </c>
      <c r="K1570">
        <v>45138</v>
      </c>
      <c r="L1570">
        <v>44747</v>
      </c>
      <c r="M1570" t="s">
        <v>547</v>
      </c>
      <c r="N1570" t="s">
        <v>548</v>
      </c>
      <c r="O1570" t="s">
        <v>549</v>
      </c>
      <c r="P1570" t="s">
        <v>860</v>
      </c>
      <c r="Q1570" t="s">
        <v>551</v>
      </c>
      <c r="R1570" t="s">
        <v>2360</v>
      </c>
      <c r="S1570" t="s">
        <v>632</v>
      </c>
      <c r="T1570" t="s">
        <v>553</v>
      </c>
      <c r="U1570" t="s">
        <v>551</v>
      </c>
      <c r="V1570" t="s">
        <v>551</v>
      </c>
      <c r="W1570">
        <v>0</v>
      </c>
      <c r="X1570">
        <v>635</v>
      </c>
      <c r="Y1570">
        <v>-7210</v>
      </c>
      <c r="Z1570" t="s">
        <v>551</v>
      </c>
      <c r="AA1570">
        <v>0</v>
      </c>
      <c r="AB1570">
        <v>0</v>
      </c>
      <c r="AC1570">
        <v>635</v>
      </c>
      <c r="AD1570">
        <v>0</v>
      </c>
      <c r="AE1570">
        <v>-7210</v>
      </c>
      <c r="AG1570">
        <v>0</v>
      </c>
      <c r="AH1570">
        <v>-16392502.879999999</v>
      </c>
      <c r="AI1570">
        <v>0</v>
      </c>
      <c r="AJ1570">
        <v>-16392502.879999999</v>
      </c>
      <c r="AK1570">
        <v>0</v>
      </c>
      <c r="AL1570" t="s">
        <v>554</v>
      </c>
      <c r="AM1570" t="s">
        <v>555</v>
      </c>
    </row>
    <row r="1571" spans="1:39" x14ac:dyDescent="0.35">
      <c r="A1571">
        <v>1004201050</v>
      </c>
      <c r="B1571">
        <v>108001</v>
      </c>
      <c r="C1571" t="s">
        <v>61</v>
      </c>
      <c r="D1571">
        <v>15100290</v>
      </c>
      <c r="E1571" t="s">
        <v>126</v>
      </c>
      <c r="F1571" t="s">
        <v>63</v>
      </c>
      <c r="G1571" t="s">
        <v>64</v>
      </c>
      <c r="H1571">
        <v>0</v>
      </c>
      <c r="I1571">
        <v>-33810</v>
      </c>
      <c r="J1571">
        <v>44748</v>
      </c>
      <c r="K1571">
        <v>45138</v>
      </c>
      <c r="L1571">
        <v>44748</v>
      </c>
      <c r="M1571" t="s">
        <v>547</v>
      </c>
      <c r="N1571" t="s">
        <v>548</v>
      </c>
      <c r="O1571" t="s">
        <v>549</v>
      </c>
      <c r="P1571" t="s">
        <v>860</v>
      </c>
      <c r="Q1571" t="s">
        <v>551</v>
      </c>
      <c r="R1571" t="s">
        <v>2361</v>
      </c>
      <c r="S1571" t="s">
        <v>632</v>
      </c>
      <c r="T1571" t="s">
        <v>553</v>
      </c>
      <c r="U1571" t="s">
        <v>551</v>
      </c>
      <c r="V1571" t="s">
        <v>551</v>
      </c>
      <c r="W1571">
        <v>0</v>
      </c>
      <c r="X1571">
        <v>634</v>
      </c>
      <c r="Y1571">
        <v>-33810</v>
      </c>
      <c r="Z1571" t="s">
        <v>551</v>
      </c>
      <c r="AA1571">
        <v>0</v>
      </c>
      <c r="AB1571">
        <v>0</v>
      </c>
      <c r="AC1571">
        <v>634</v>
      </c>
      <c r="AD1571">
        <v>0</v>
      </c>
      <c r="AE1571">
        <v>-33810</v>
      </c>
      <c r="AG1571">
        <v>0</v>
      </c>
      <c r="AH1571">
        <v>-16392502.879999999</v>
      </c>
      <c r="AI1571">
        <v>0</v>
      </c>
      <c r="AJ1571">
        <v>-16392502.879999999</v>
      </c>
      <c r="AK1571">
        <v>0</v>
      </c>
      <c r="AL1571" t="s">
        <v>554</v>
      </c>
      <c r="AM1571" t="s">
        <v>555</v>
      </c>
    </row>
    <row r="1572" spans="1:39" x14ac:dyDescent="0.35">
      <c r="A1572">
        <v>1004201073</v>
      </c>
      <c r="B1572">
        <v>108001</v>
      </c>
      <c r="C1572" t="s">
        <v>61</v>
      </c>
      <c r="D1572">
        <v>15100290</v>
      </c>
      <c r="E1572" t="s">
        <v>126</v>
      </c>
      <c r="F1572" t="s">
        <v>63</v>
      </c>
      <c r="G1572" t="s">
        <v>64</v>
      </c>
      <c r="H1572">
        <v>0</v>
      </c>
      <c r="I1572">
        <v>-210424.2</v>
      </c>
      <c r="J1572">
        <v>44748</v>
      </c>
      <c r="K1572">
        <v>45138</v>
      </c>
      <c r="L1572">
        <v>44748</v>
      </c>
      <c r="M1572" t="s">
        <v>547</v>
      </c>
      <c r="N1572" t="s">
        <v>548</v>
      </c>
      <c r="O1572" t="s">
        <v>549</v>
      </c>
      <c r="P1572" t="s">
        <v>860</v>
      </c>
      <c r="Q1572" t="s">
        <v>551</v>
      </c>
      <c r="R1572" t="s">
        <v>2362</v>
      </c>
      <c r="S1572" t="s">
        <v>632</v>
      </c>
      <c r="T1572" t="s">
        <v>553</v>
      </c>
      <c r="U1572" t="s">
        <v>551</v>
      </c>
      <c r="V1572" t="s">
        <v>551</v>
      </c>
      <c r="W1572">
        <v>0</v>
      </c>
      <c r="X1572">
        <v>634</v>
      </c>
      <c r="Y1572">
        <v>-210424.2</v>
      </c>
      <c r="Z1572" t="s">
        <v>551</v>
      </c>
      <c r="AA1572">
        <v>0</v>
      </c>
      <c r="AB1572">
        <v>0</v>
      </c>
      <c r="AC1572">
        <v>634</v>
      </c>
      <c r="AD1572">
        <v>0</v>
      </c>
      <c r="AE1572">
        <v>-210424.2</v>
      </c>
      <c r="AG1572">
        <v>0</v>
      </c>
      <c r="AH1572">
        <v>-16392502.879999999</v>
      </c>
      <c r="AI1572">
        <v>0</v>
      </c>
      <c r="AJ1572">
        <v>-16392502.879999999</v>
      </c>
      <c r="AK1572">
        <v>0</v>
      </c>
      <c r="AL1572" t="s">
        <v>554</v>
      </c>
      <c r="AM1572" t="s">
        <v>555</v>
      </c>
    </row>
    <row r="1573" spans="1:39" x14ac:dyDescent="0.35">
      <c r="A1573">
        <v>1004201059</v>
      </c>
      <c r="B1573">
        <v>108001</v>
      </c>
      <c r="C1573" t="s">
        <v>61</v>
      </c>
      <c r="D1573">
        <v>15100290</v>
      </c>
      <c r="E1573" t="s">
        <v>126</v>
      </c>
      <c r="F1573" t="s">
        <v>63</v>
      </c>
      <c r="G1573" t="s">
        <v>64</v>
      </c>
      <c r="H1573">
        <v>0</v>
      </c>
      <c r="I1573">
        <v>-10164</v>
      </c>
      <c r="J1573">
        <v>44748</v>
      </c>
      <c r="K1573">
        <v>45138</v>
      </c>
      <c r="L1573">
        <v>44748</v>
      </c>
      <c r="M1573" t="s">
        <v>547</v>
      </c>
      <c r="N1573" t="s">
        <v>548</v>
      </c>
      <c r="O1573" t="s">
        <v>549</v>
      </c>
      <c r="P1573" t="s">
        <v>860</v>
      </c>
      <c r="Q1573" t="s">
        <v>551</v>
      </c>
      <c r="R1573" t="s">
        <v>2363</v>
      </c>
      <c r="S1573" t="s">
        <v>632</v>
      </c>
      <c r="T1573" t="s">
        <v>553</v>
      </c>
      <c r="U1573" t="s">
        <v>551</v>
      </c>
      <c r="V1573" t="s">
        <v>551</v>
      </c>
      <c r="W1573">
        <v>0</v>
      </c>
      <c r="X1573">
        <v>634</v>
      </c>
      <c r="Y1573">
        <v>-10164</v>
      </c>
      <c r="Z1573" t="s">
        <v>551</v>
      </c>
      <c r="AA1573">
        <v>0</v>
      </c>
      <c r="AB1573">
        <v>0</v>
      </c>
      <c r="AC1573">
        <v>634</v>
      </c>
      <c r="AD1573">
        <v>0</v>
      </c>
      <c r="AE1573">
        <v>-10164</v>
      </c>
      <c r="AG1573">
        <v>0</v>
      </c>
      <c r="AH1573">
        <v>-16392502.879999999</v>
      </c>
      <c r="AI1573">
        <v>0</v>
      </c>
      <c r="AJ1573">
        <v>-16392502.879999999</v>
      </c>
      <c r="AK1573">
        <v>0</v>
      </c>
      <c r="AL1573" t="s">
        <v>554</v>
      </c>
      <c r="AM1573" t="s">
        <v>555</v>
      </c>
    </row>
    <row r="1574" spans="1:39" x14ac:dyDescent="0.35">
      <c r="A1574">
        <v>1003300528</v>
      </c>
      <c r="B1574">
        <v>108001</v>
      </c>
      <c r="C1574" t="s">
        <v>61</v>
      </c>
      <c r="D1574">
        <v>15100290</v>
      </c>
      <c r="E1574" t="s">
        <v>126</v>
      </c>
      <c r="F1574" t="s">
        <v>63</v>
      </c>
      <c r="G1574" t="s">
        <v>64</v>
      </c>
      <c r="H1574">
        <v>0</v>
      </c>
      <c r="I1574">
        <v>-70875</v>
      </c>
      <c r="J1574">
        <v>44750</v>
      </c>
      <c r="K1574">
        <v>44750</v>
      </c>
      <c r="L1574">
        <v>44750</v>
      </c>
      <c r="M1574" t="s">
        <v>701</v>
      </c>
      <c r="N1574" t="s">
        <v>548</v>
      </c>
      <c r="O1574" t="s">
        <v>549</v>
      </c>
      <c r="P1574" t="s">
        <v>860</v>
      </c>
      <c r="Q1574" t="s">
        <v>551</v>
      </c>
      <c r="R1574" t="s">
        <v>2364</v>
      </c>
      <c r="S1574" t="s">
        <v>632</v>
      </c>
      <c r="T1574" t="s">
        <v>553</v>
      </c>
      <c r="U1574" t="s">
        <v>2365</v>
      </c>
      <c r="V1574" t="s">
        <v>551</v>
      </c>
      <c r="W1574">
        <v>0</v>
      </c>
      <c r="X1574">
        <v>632</v>
      </c>
      <c r="Y1574">
        <v>-70875</v>
      </c>
      <c r="Z1574" t="s">
        <v>551</v>
      </c>
      <c r="AA1574">
        <v>0</v>
      </c>
      <c r="AB1574">
        <v>0</v>
      </c>
      <c r="AC1574">
        <v>632</v>
      </c>
      <c r="AD1574">
        <v>0</v>
      </c>
      <c r="AE1574">
        <v>-70875</v>
      </c>
      <c r="AG1574">
        <v>0</v>
      </c>
      <c r="AH1574">
        <v>-16392502.879999999</v>
      </c>
      <c r="AI1574">
        <v>0</v>
      </c>
      <c r="AJ1574">
        <v>-16392502.879999999</v>
      </c>
      <c r="AK1574">
        <v>0</v>
      </c>
      <c r="AL1574" t="s">
        <v>554</v>
      </c>
      <c r="AM1574" t="s">
        <v>555</v>
      </c>
    </row>
    <row r="1575" spans="1:39" x14ac:dyDescent="0.35">
      <c r="A1575">
        <v>1004201048</v>
      </c>
      <c r="B1575">
        <v>108001</v>
      </c>
      <c r="C1575" t="s">
        <v>61</v>
      </c>
      <c r="D1575">
        <v>15100290</v>
      </c>
      <c r="E1575" t="s">
        <v>126</v>
      </c>
      <c r="F1575" t="s">
        <v>63</v>
      </c>
      <c r="G1575" t="s">
        <v>64</v>
      </c>
      <c r="H1575">
        <v>0</v>
      </c>
      <c r="I1575">
        <v>-132160</v>
      </c>
      <c r="J1575">
        <v>44755</v>
      </c>
      <c r="K1575">
        <v>45138</v>
      </c>
      <c r="L1575">
        <v>44773</v>
      </c>
      <c r="M1575" t="s">
        <v>547</v>
      </c>
      <c r="N1575" t="s">
        <v>548</v>
      </c>
      <c r="O1575" t="s">
        <v>549</v>
      </c>
      <c r="P1575" t="s">
        <v>860</v>
      </c>
      <c r="Q1575" t="s">
        <v>551</v>
      </c>
      <c r="R1575" t="s">
        <v>2366</v>
      </c>
      <c r="S1575" t="s">
        <v>632</v>
      </c>
      <c r="T1575" t="s">
        <v>553</v>
      </c>
      <c r="U1575" t="s">
        <v>551</v>
      </c>
      <c r="V1575" t="s">
        <v>551</v>
      </c>
      <c r="W1575">
        <v>0</v>
      </c>
      <c r="X1575">
        <v>609</v>
      </c>
      <c r="Y1575">
        <v>-132160</v>
      </c>
      <c r="Z1575" t="s">
        <v>551</v>
      </c>
      <c r="AA1575">
        <v>0</v>
      </c>
      <c r="AB1575">
        <v>0</v>
      </c>
      <c r="AC1575">
        <v>627</v>
      </c>
      <c r="AD1575">
        <v>18</v>
      </c>
      <c r="AE1575">
        <v>-132160</v>
      </c>
      <c r="AG1575">
        <v>0</v>
      </c>
      <c r="AH1575">
        <v>-16392502.879999999</v>
      </c>
      <c r="AI1575">
        <v>0</v>
      </c>
      <c r="AJ1575">
        <v>-16392502.879999999</v>
      </c>
      <c r="AK1575">
        <v>0</v>
      </c>
      <c r="AL1575" t="s">
        <v>554</v>
      </c>
      <c r="AM1575" t="s">
        <v>555</v>
      </c>
    </row>
    <row r="1576" spans="1:39" x14ac:dyDescent="0.35">
      <c r="A1576">
        <v>1004201055</v>
      </c>
      <c r="B1576">
        <v>108001</v>
      </c>
      <c r="C1576" t="s">
        <v>61</v>
      </c>
      <c r="D1576">
        <v>15100290</v>
      </c>
      <c r="E1576" t="s">
        <v>126</v>
      </c>
      <c r="F1576" t="s">
        <v>63</v>
      </c>
      <c r="G1576" t="s">
        <v>64</v>
      </c>
      <c r="H1576">
        <v>0</v>
      </c>
      <c r="I1576">
        <v>-6300</v>
      </c>
      <c r="J1576">
        <v>44755</v>
      </c>
      <c r="K1576">
        <v>45138</v>
      </c>
      <c r="L1576">
        <v>44755</v>
      </c>
      <c r="M1576" t="s">
        <v>547</v>
      </c>
      <c r="N1576" t="s">
        <v>548</v>
      </c>
      <c r="O1576" t="s">
        <v>549</v>
      </c>
      <c r="P1576" t="s">
        <v>860</v>
      </c>
      <c r="Q1576" t="s">
        <v>551</v>
      </c>
      <c r="R1576" t="s">
        <v>2367</v>
      </c>
      <c r="S1576" t="s">
        <v>632</v>
      </c>
      <c r="T1576" t="s">
        <v>553</v>
      </c>
      <c r="U1576" t="s">
        <v>551</v>
      </c>
      <c r="V1576" t="s">
        <v>551</v>
      </c>
      <c r="W1576">
        <v>0</v>
      </c>
      <c r="X1576">
        <v>627</v>
      </c>
      <c r="Y1576">
        <v>-6300</v>
      </c>
      <c r="Z1576" t="s">
        <v>551</v>
      </c>
      <c r="AA1576">
        <v>0</v>
      </c>
      <c r="AB1576">
        <v>0</v>
      </c>
      <c r="AC1576">
        <v>627</v>
      </c>
      <c r="AD1576">
        <v>0</v>
      </c>
      <c r="AE1576">
        <v>-6300</v>
      </c>
      <c r="AG1576">
        <v>0</v>
      </c>
      <c r="AH1576">
        <v>-16392502.879999999</v>
      </c>
      <c r="AI1576">
        <v>0</v>
      </c>
      <c r="AJ1576">
        <v>-16392502.879999999</v>
      </c>
      <c r="AK1576">
        <v>0</v>
      </c>
      <c r="AL1576" t="s">
        <v>554</v>
      </c>
      <c r="AM1576" t="s">
        <v>555</v>
      </c>
    </row>
    <row r="1577" spans="1:39" x14ac:dyDescent="0.35">
      <c r="A1577">
        <v>1004200957</v>
      </c>
      <c r="B1577">
        <v>108001</v>
      </c>
      <c r="C1577" t="s">
        <v>61</v>
      </c>
      <c r="D1577">
        <v>15100290</v>
      </c>
      <c r="E1577" t="s">
        <v>126</v>
      </c>
      <c r="F1577" t="s">
        <v>63</v>
      </c>
      <c r="G1577" t="s">
        <v>64</v>
      </c>
      <c r="H1577">
        <v>0</v>
      </c>
      <c r="I1577">
        <v>720504</v>
      </c>
      <c r="J1577">
        <v>44759</v>
      </c>
      <c r="K1577">
        <v>45138</v>
      </c>
      <c r="L1577">
        <v>44759</v>
      </c>
      <c r="M1577" t="s">
        <v>547</v>
      </c>
      <c r="N1577" t="s">
        <v>548</v>
      </c>
      <c r="O1577" t="s">
        <v>549</v>
      </c>
      <c r="P1577" t="s">
        <v>860</v>
      </c>
      <c r="Q1577" t="s">
        <v>551</v>
      </c>
      <c r="R1577" t="s">
        <v>2368</v>
      </c>
      <c r="S1577" t="s">
        <v>551</v>
      </c>
      <c r="T1577" t="s">
        <v>553</v>
      </c>
      <c r="U1577" t="s">
        <v>551</v>
      </c>
      <c r="V1577" t="s">
        <v>551</v>
      </c>
      <c r="W1577">
        <v>0</v>
      </c>
      <c r="X1577">
        <v>623</v>
      </c>
      <c r="Y1577">
        <v>720504</v>
      </c>
      <c r="Z1577" t="s">
        <v>551</v>
      </c>
      <c r="AA1577">
        <v>0</v>
      </c>
      <c r="AB1577">
        <v>0</v>
      </c>
      <c r="AC1577">
        <v>623</v>
      </c>
      <c r="AD1577">
        <v>0</v>
      </c>
      <c r="AE1577">
        <v>720504</v>
      </c>
      <c r="AG1577">
        <v>720504</v>
      </c>
      <c r="AH1577">
        <v>-16392502.879999999</v>
      </c>
      <c r="AI1577">
        <v>-720504</v>
      </c>
      <c r="AJ1577">
        <v>-15671998.879999999</v>
      </c>
      <c r="AK1577">
        <v>0</v>
      </c>
      <c r="AL1577" t="s">
        <v>554</v>
      </c>
      <c r="AM1577" t="s">
        <v>555</v>
      </c>
    </row>
    <row r="1578" spans="1:39" x14ac:dyDescent="0.35">
      <c r="A1578">
        <v>1001700484</v>
      </c>
      <c r="B1578">
        <v>108001</v>
      </c>
      <c r="C1578" t="s">
        <v>61</v>
      </c>
      <c r="D1578">
        <v>15100290</v>
      </c>
      <c r="E1578" t="s">
        <v>126</v>
      </c>
      <c r="F1578" t="s">
        <v>63</v>
      </c>
      <c r="G1578" t="s">
        <v>64</v>
      </c>
      <c r="H1578">
        <v>0</v>
      </c>
      <c r="I1578">
        <v>0</v>
      </c>
      <c r="J1578">
        <v>44759</v>
      </c>
      <c r="K1578">
        <v>44759</v>
      </c>
      <c r="L1578">
        <v>44759</v>
      </c>
      <c r="M1578" t="s">
        <v>565</v>
      </c>
      <c r="N1578" t="s">
        <v>548</v>
      </c>
      <c r="O1578" t="s">
        <v>549</v>
      </c>
      <c r="P1578" t="s">
        <v>860</v>
      </c>
      <c r="Q1578" t="s">
        <v>551</v>
      </c>
      <c r="R1578" t="s">
        <v>643</v>
      </c>
      <c r="S1578" t="s">
        <v>551</v>
      </c>
      <c r="T1578" t="s">
        <v>553</v>
      </c>
      <c r="U1578" t="s">
        <v>551</v>
      </c>
      <c r="V1578" t="s">
        <v>551</v>
      </c>
      <c r="W1578">
        <v>0</v>
      </c>
      <c r="X1578">
        <v>623</v>
      </c>
      <c r="Y1578">
        <v>234618</v>
      </c>
      <c r="Z1578" t="s">
        <v>551</v>
      </c>
      <c r="AA1578">
        <v>0</v>
      </c>
      <c r="AB1578">
        <v>0</v>
      </c>
      <c r="AC1578">
        <v>623</v>
      </c>
      <c r="AD1578">
        <v>0</v>
      </c>
      <c r="AE1578">
        <v>234618</v>
      </c>
      <c r="AG1578">
        <v>234618</v>
      </c>
      <c r="AH1578">
        <v>-15671998.879999999</v>
      </c>
      <c r="AI1578">
        <v>-234618</v>
      </c>
      <c r="AJ1578">
        <v>-15437380.879999999</v>
      </c>
      <c r="AK1578">
        <v>0</v>
      </c>
      <c r="AL1578" t="s">
        <v>554</v>
      </c>
      <c r="AM1578" t="s">
        <v>555</v>
      </c>
    </row>
    <row r="1579" spans="1:39" x14ac:dyDescent="0.35">
      <c r="A1579">
        <v>1004201082</v>
      </c>
      <c r="B1579">
        <v>108001</v>
      </c>
      <c r="C1579" t="s">
        <v>61</v>
      </c>
      <c r="D1579">
        <v>15100290</v>
      </c>
      <c r="E1579" t="s">
        <v>126</v>
      </c>
      <c r="F1579" t="s">
        <v>63</v>
      </c>
      <c r="G1579" t="s">
        <v>64</v>
      </c>
      <c r="H1579">
        <v>0</v>
      </c>
      <c r="I1579">
        <v>-56640</v>
      </c>
      <c r="J1579">
        <v>44762</v>
      </c>
      <c r="K1579">
        <v>45138</v>
      </c>
      <c r="L1579">
        <v>44772</v>
      </c>
      <c r="M1579" t="s">
        <v>547</v>
      </c>
      <c r="N1579" t="s">
        <v>548</v>
      </c>
      <c r="O1579" t="s">
        <v>549</v>
      </c>
      <c r="P1579" t="s">
        <v>860</v>
      </c>
      <c r="Q1579" t="s">
        <v>551</v>
      </c>
      <c r="R1579" t="s">
        <v>2369</v>
      </c>
      <c r="S1579" t="s">
        <v>632</v>
      </c>
      <c r="T1579" t="s">
        <v>553</v>
      </c>
      <c r="U1579" t="s">
        <v>551</v>
      </c>
      <c r="V1579" t="s">
        <v>551</v>
      </c>
      <c r="W1579">
        <v>0</v>
      </c>
      <c r="X1579">
        <v>610</v>
      </c>
      <c r="Y1579">
        <v>-56640</v>
      </c>
      <c r="Z1579" t="s">
        <v>551</v>
      </c>
      <c r="AA1579">
        <v>0</v>
      </c>
      <c r="AB1579">
        <v>0</v>
      </c>
      <c r="AC1579">
        <v>620</v>
      </c>
      <c r="AD1579">
        <v>10</v>
      </c>
      <c r="AE1579">
        <v>-56640</v>
      </c>
      <c r="AG1579">
        <v>0</v>
      </c>
      <c r="AH1579">
        <v>-15437380.879999999</v>
      </c>
      <c r="AI1579">
        <v>0</v>
      </c>
      <c r="AJ1579">
        <v>-15437380.879999999</v>
      </c>
      <c r="AK1579">
        <v>0</v>
      </c>
      <c r="AL1579" t="s">
        <v>554</v>
      </c>
      <c r="AM1579" t="s">
        <v>555</v>
      </c>
    </row>
    <row r="1580" spans="1:39" x14ac:dyDescent="0.35">
      <c r="A1580">
        <v>1004201080</v>
      </c>
      <c r="B1580">
        <v>108001</v>
      </c>
      <c r="C1580" t="s">
        <v>61</v>
      </c>
      <c r="D1580">
        <v>15100290</v>
      </c>
      <c r="E1580" t="s">
        <v>126</v>
      </c>
      <c r="F1580" t="s">
        <v>63</v>
      </c>
      <c r="G1580" t="s">
        <v>64</v>
      </c>
      <c r="H1580">
        <v>0</v>
      </c>
      <c r="I1580">
        <v>-7560</v>
      </c>
      <c r="J1580">
        <v>44762</v>
      </c>
      <c r="K1580">
        <v>45138</v>
      </c>
      <c r="L1580">
        <v>44769</v>
      </c>
      <c r="M1580" t="s">
        <v>547</v>
      </c>
      <c r="N1580" t="s">
        <v>548</v>
      </c>
      <c r="O1580" t="s">
        <v>549</v>
      </c>
      <c r="P1580" t="s">
        <v>860</v>
      </c>
      <c r="Q1580" t="s">
        <v>551</v>
      </c>
      <c r="R1580" t="s">
        <v>2370</v>
      </c>
      <c r="S1580" t="s">
        <v>632</v>
      </c>
      <c r="T1580" t="s">
        <v>553</v>
      </c>
      <c r="U1580" t="s">
        <v>551</v>
      </c>
      <c r="V1580" t="s">
        <v>551</v>
      </c>
      <c r="W1580">
        <v>0</v>
      </c>
      <c r="X1580">
        <v>613</v>
      </c>
      <c r="Y1580">
        <v>-7560</v>
      </c>
      <c r="Z1580" t="s">
        <v>551</v>
      </c>
      <c r="AA1580">
        <v>0</v>
      </c>
      <c r="AB1580">
        <v>0</v>
      </c>
      <c r="AC1580">
        <v>620</v>
      </c>
      <c r="AD1580">
        <v>7</v>
      </c>
      <c r="AE1580">
        <v>-7560</v>
      </c>
      <c r="AG1580">
        <v>0</v>
      </c>
      <c r="AH1580">
        <v>-15437380.879999999</v>
      </c>
      <c r="AI1580">
        <v>0</v>
      </c>
      <c r="AJ1580">
        <v>-15437380.879999999</v>
      </c>
      <c r="AK1580">
        <v>0</v>
      </c>
      <c r="AL1580" t="s">
        <v>554</v>
      </c>
      <c r="AM1580" t="s">
        <v>555</v>
      </c>
    </row>
    <row r="1581" spans="1:39" x14ac:dyDescent="0.35">
      <c r="A1581">
        <v>1004201057</v>
      </c>
      <c r="B1581">
        <v>108001</v>
      </c>
      <c r="C1581" t="s">
        <v>61</v>
      </c>
      <c r="D1581">
        <v>15100290</v>
      </c>
      <c r="E1581" t="s">
        <v>126</v>
      </c>
      <c r="F1581" t="s">
        <v>63</v>
      </c>
      <c r="G1581" t="s">
        <v>64</v>
      </c>
      <c r="H1581">
        <v>0</v>
      </c>
      <c r="I1581">
        <v>-32298</v>
      </c>
      <c r="J1581">
        <v>44764</v>
      </c>
      <c r="K1581">
        <v>45138</v>
      </c>
      <c r="L1581">
        <v>44764</v>
      </c>
      <c r="M1581" t="s">
        <v>547</v>
      </c>
      <c r="N1581" t="s">
        <v>548</v>
      </c>
      <c r="O1581" t="s">
        <v>549</v>
      </c>
      <c r="P1581" t="s">
        <v>860</v>
      </c>
      <c r="Q1581" t="s">
        <v>551</v>
      </c>
      <c r="R1581" t="s">
        <v>2371</v>
      </c>
      <c r="S1581" t="s">
        <v>632</v>
      </c>
      <c r="T1581" t="s">
        <v>553</v>
      </c>
      <c r="U1581" t="s">
        <v>551</v>
      </c>
      <c r="V1581" t="s">
        <v>551</v>
      </c>
      <c r="W1581">
        <v>0</v>
      </c>
      <c r="X1581">
        <v>618</v>
      </c>
      <c r="Y1581">
        <v>-32298</v>
      </c>
      <c r="Z1581" t="s">
        <v>551</v>
      </c>
      <c r="AA1581">
        <v>0</v>
      </c>
      <c r="AB1581">
        <v>0</v>
      </c>
      <c r="AC1581">
        <v>618</v>
      </c>
      <c r="AD1581">
        <v>0</v>
      </c>
      <c r="AE1581">
        <v>-32298</v>
      </c>
      <c r="AG1581">
        <v>0</v>
      </c>
      <c r="AH1581">
        <v>-15437380.879999999</v>
      </c>
      <c r="AI1581">
        <v>0</v>
      </c>
      <c r="AJ1581">
        <v>-15437380.879999999</v>
      </c>
      <c r="AK1581">
        <v>0</v>
      </c>
      <c r="AL1581" t="s">
        <v>554</v>
      </c>
      <c r="AM1581" t="s">
        <v>555</v>
      </c>
    </row>
    <row r="1582" spans="1:39" x14ac:dyDescent="0.35">
      <c r="A1582">
        <v>1003300782</v>
      </c>
      <c r="B1582">
        <v>108001</v>
      </c>
      <c r="C1582" t="s">
        <v>61</v>
      </c>
      <c r="D1582">
        <v>15100290</v>
      </c>
      <c r="E1582" t="s">
        <v>126</v>
      </c>
      <c r="F1582" t="s">
        <v>63</v>
      </c>
      <c r="G1582" t="s">
        <v>64</v>
      </c>
      <c r="H1582">
        <v>0</v>
      </c>
      <c r="I1582">
        <v>-13440</v>
      </c>
      <c r="J1582">
        <v>44768</v>
      </c>
      <c r="K1582">
        <v>44768</v>
      </c>
      <c r="L1582">
        <v>44768</v>
      </c>
      <c r="M1582" t="s">
        <v>701</v>
      </c>
      <c r="N1582" t="s">
        <v>548</v>
      </c>
      <c r="O1582" t="s">
        <v>549</v>
      </c>
      <c r="P1582" t="s">
        <v>860</v>
      </c>
      <c r="Q1582" t="s">
        <v>551</v>
      </c>
      <c r="R1582" t="s">
        <v>2372</v>
      </c>
      <c r="S1582" t="s">
        <v>632</v>
      </c>
      <c r="T1582" t="s">
        <v>553</v>
      </c>
      <c r="U1582" t="s">
        <v>2373</v>
      </c>
      <c r="V1582" t="s">
        <v>551</v>
      </c>
      <c r="W1582">
        <v>0</v>
      </c>
      <c r="X1582">
        <v>614</v>
      </c>
      <c r="Y1582">
        <v>-13440</v>
      </c>
      <c r="Z1582" t="s">
        <v>551</v>
      </c>
      <c r="AA1582">
        <v>0</v>
      </c>
      <c r="AB1582">
        <v>0</v>
      </c>
      <c r="AC1582">
        <v>614</v>
      </c>
      <c r="AD1582">
        <v>0</v>
      </c>
      <c r="AE1582">
        <v>-13440</v>
      </c>
      <c r="AG1582">
        <v>0</v>
      </c>
      <c r="AH1582">
        <v>-15437380.879999999</v>
      </c>
      <c r="AI1582">
        <v>0</v>
      </c>
      <c r="AJ1582">
        <v>-15437380.879999999</v>
      </c>
      <c r="AK1582">
        <v>0</v>
      </c>
      <c r="AL1582" t="s">
        <v>554</v>
      </c>
      <c r="AM1582" t="s">
        <v>555</v>
      </c>
    </row>
    <row r="1583" spans="1:39" x14ac:dyDescent="0.35">
      <c r="A1583">
        <v>1004201086</v>
      </c>
      <c r="B1583">
        <v>108001</v>
      </c>
      <c r="C1583" t="s">
        <v>61</v>
      </c>
      <c r="D1583">
        <v>15100290</v>
      </c>
      <c r="E1583" t="s">
        <v>126</v>
      </c>
      <c r="F1583" t="s">
        <v>63</v>
      </c>
      <c r="G1583" t="s">
        <v>64</v>
      </c>
      <c r="H1583">
        <v>0</v>
      </c>
      <c r="I1583">
        <v>-43596</v>
      </c>
      <c r="J1583">
        <v>44769</v>
      </c>
      <c r="K1583">
        <v>45138</v>
      </c>
      <c r="L1583">
        <v>44772</v>
      </c>
      <c r="M1583" t="s">
        <v>547</v>
      </c>
      <c r="N1583" t="s">
        <v>548</v>
      </c>
      <c r="O1583" t="s">
        <v>549</v>
      </c>
      <c r="P1583" t="s">
        <v>860</v>
      </c>
      <c r="Q1583" t="s">
        <v>551</v>
      </c>
      <c r="R1583" t="s">
        <v>2374</v>
      </c>
      <c r="S1583" t="s">
        <v>632</v>
      </c>
      <c r="T1583" t="s">
        <v>553</v>
      </c>
      <c r="U1583" t="s">
        <v>551</v>
      </c>
      <c r="V1583" t="s">
        <v>551</v>
      </c>
      <c r="W1583">
        <v>0</v>
      </c>
      <c r="X1583">
        <v>610</v>
      </c>
      <c r="Y1583">
        <v>-43596</v>
      </c>
      <c r="Z1583" t="s">
        <v>551</v>
      </c>
      <c r="AA1583">
        <v>0</v>
      </c>
      <c r="AB1583">
        <v>0</v>
      </c>
      <c r="AC1583">
        <v>613</v>
      </c>
      <c r="AD1583">
        <v>3</v>
      </c>
      <c r="AE1583">
        <v>-43596</v>
      </c>
      <c r="AG1583">
        <v>0</v>
      </c>
      <c r="AH1583">
        <v>-15437380.879999999</v>
      </c>
      <c r="AI1583">
        <v>0</v>
      </c>
      <c r="AJ1583">
        <v>-15437380.879999999</v>
      </c>
      <c r="AK1583">
        <v>0</v>
      </c>
      <c r="AL1583" t="s">
        <v>554</v>
      </c>
      <c r="AM1583" t="s">
        <v>555</v>
      </c>
    </row>
    <row r="1584" spans="1:39" x14ac:dyDescent="0.35">
      <c r="A1584">
        <v>1004201081</v>
      </c>
      <c r="B1584">
        <v>108001</v>
      </c>
      <c r="C1584" t="s">
        <v>61</v>
      </c>
      <c r="D1584">
        <v>15100290</v>
      </c>
      <c r="E1584" t="s">
        <v>126</v>
      </c>
      <c r="F1584" t="s">
        <v>63</v>
      </c>
      <c r="G1584" t="s">
        <v>64</v>
      </c>
      <c r="H1584">
        <v>0</v>
      </c>
      <c r="I1584">
        <v>-44800</v>
      </c>
      <c r="J1584">
        <v>44770</v>
      </c>
      <c r="K1584">
        <v>45138</v>
      </c>
      <c r="L1584">
        <v>44774</v>
      </c>
      <c r="M1584" t="s">
        <v>547</v>
      </c>
      <c r="N1584" t="s">
        <v>548</v>
      </c>
      <c r="O1584" t="s">
        <v>549</v>
      </c>
      <c r="P1584" t="s">
        <v>860</v>
      </c>
      <c r="Q1584" t="s">
        <v>551</v>
      </c>
      <c r="R1584" t="s">
        <v>2375</v>
      </c>
      <c r="S1584" t="s">
        <v>632</v>
      </c>
      <c r="T1584" t="s">
        <v>553</v>
      </c>
      <c r="U1584" t="s">
        <v>551</v>
      </c>
      <c r="V1584" t="s">
        <v>551</v>
      </c>
      <c r="W1584">
        <v>0</v>
      </c>
      <c r="X1584">
        <v>608</v>
      </c>
      <c r="Y1584">
        <v>-44800</v>
      </c>
      <c r="Z1584" t="s">
        <v>551</v>
      </c>
      <c r="AA1584">
        <v>0</v>
      </c>
      <c r="AB1584">
        <v>0</v>
      </c>
      <c r="AC1584">
        <v>612</v>
      </c>
      <c r="AD1584">
        <v>4</v>
      </c>
      <c r="AE1584">
        <v>-44800</v>
      </c>
      <c r="AG1584">
        <v>0</v>
      </c>
      <c r="AH1584">
        <v>-15437380.879999999</v>
      </c>
      <c r="AI1584">
        <v>0</v>
      </c>
      <c r="AJ1584">
        <v>-15437380.879999999</v>
      </c>
      <c r="AK1584">
        <v>0</v>
      </c>
      <c r="AL1584" t="s">
        <v>554</v>
      </c>
      <c r="AM1584" t="s">
        <v>555</v>
      </c>
    </row>
    <row r="1585" spans="1:39" x14ac:dyDescent="0.35">
      <c r="A1585">
        <v>1004201087</v>
      </c>
      <c r="B1585">
        <v>108001</v>
      </c>
      <c r="C1585" t="s">
        <v>61</v>
      </c>
      <c r="D1585">
        <v>15100290</v>
      </c>
      <c r="E1585" t="s">
        <v>126</v>
      </c>
      <c r="F1585" t="s">
        <v>63</v>
      </c>
      <c r="G1585" t="s">
        <v>64</v>
      </c>
      <c r="H1585">
        <v>0</v>
      </c>
      <c r="I1585">
        <v>-132160</v>
      </c>
      <c r="J1585">
        <v>44770</v>
      </c>
      <c r="K1585">
        <v>45138</v>
      </c>
      <c r="L1585">
        <v>44772</v>
      </c>
      <c r="M1585" t="s">
        <v>547</v>
      </c>
      <c r="N1585" t="s">
        <v>548</v>
      </c>
      <c r="O1585" t="s">
        <v>549</v>
      </c>
      <c r="P1585" t="s">
        <v>860</v>
      </c>
      <c r="Q1585" t="s">
        <v>551</v>
      </c>
      <c r="R1585" t="s">
        <v>2376</v>
      </c>
      <c r="S1585" t="s">
        <v>632</v>
      </c>
      <c r="T1585" t="s">
        <v>553</v>
      </c>
      <c r="U1585" t="s">
        <v>551</v>
      </c>
      <c r="V1585" t="s">
        <v>551</v>
      </c>
      <c r="W1585">
        <v>0</v>
      </c>
      <c r="X1585">
        <v>610</v>
      </c>
      <c r="Y1585">
        <v>-132160</v>
      </c>
      <c r="Z1585" t="s">
        <v>551</v>
      </c>
      <c r="AA1585">
        <v>0</v>
      </c>
      <c r="AB1585">
        <v>0</v>
      </c>
      <c r="AC1585">
        <v>612</v>
      </c>
      <c r="AD1585">
        <v>2</v>
      </c>
      <c r="AE1585">
        <v>-132160</v>
      </c>
      <c r="AG1585">
        <v>0</v>
      </c>
      <c r="AH1585">
        <v>-15437380.879999999</v>
      </c>
      <c r="AI1585">
        <v>0</v>
      </c>
      <c r="AJ1585">
        <v>-15437380.879999999</v>
      </c>
      <c r="AK1585">
        <v>0</v>
      </c>
      <c r="AL1585" t="s">
        <v>554</v>
      </c>
      <c r="AM1585" t="s">
        <v>555</v>
      </c>
    </row>
    <row r="1586" spans="1:39" x14ac:dyDescent="0.35">
      <c r="A1586">
        <v>1004201056</v>
      </c>
      <c r="B1586">
        <v>108001</v>
      </c>
      <c r="C1586" t="s">
        <v>61</v>
      </c>
      <c r="D1586">
        <v>15100290</v>
      </c>
      <c r="E1586" t="s">
        <v>126</v>
      </c>
      <c r="F1586" t="s">
        <v>63</v>
      </c>
      <c r="G1586" t="s">
        <v>64</v>
      </c>
      <c r="H1586">
        <v>0</v>
      </c>
      <c r="I1586">
        <v>-15321.6</v>
      </c>
      <c r="J1586">
        <v>44770</v>
      </c>
      <c r="K1586">
        <v>45138</v>
      </c>
      <c r="L1586">
        <v>44770</v>
      </c>
      <c r="M1586" t="s">
        <v>547</v>
      </c>
      <c r="N1586" t="s">
        <v>548</v>
      </c>
      <c r="O1586" t="s">
        <v>549</v>
      </c>
      <c r="P1586" t="s">
        <v>860</v>
      </c>
      <c r="Q1586" t="s">
        <v>551</v>
      </c>
      <c r="R1586" t="s">
        <v>2377</v>
      </c>
      <c r="S1586" t="s">
        <v>632</v>
      </c>
      <c r="T1586" t="s">
        <v>553</v>
      </c>
      <c r="U1586" t="s">
        <v>551</v>
      </c>
      <c r="V1586" t="s">
        <v>551</v>
      </c>
      <c r="W1586">
        <v>0</v>
      </c>
      <c r="X1586">
        <v>612</v>
      </c>
      <c r="Y1586">
        <v>-15321.6</v>
      </c>
      <c r="Z1586" t="s">
        <v>551</v>
      </c>
      <c r="AA1586">
        <v>0</v>
      </c>
      <c r="AB1586">
        <v>0</v>
      </c>
      <c r="AC1586">
        <v>612</v>
      </c>
      <c r="AD1586">
        <v>0</v>
      </c>
      <c r="AE1586">
        <v>-15321.6</v>
      </c>
      <c r="AG1586">
        <v>0</v>
      </c>
      <c r="AH1586">
        <v>-15437380.879999999</v>
      </c>
      <c r="AI1586">
        <v>0</v>
      </c>
      <c r="AJ1586">
        <v>-15437380.879999999</v>
      </c>
      <c r="AK1586">
        <v>0</v>
      </c>
      <c r="AL1586" t="s">
        <v>554</v>
      </c>
      <c r="AM1586" t="s">
        <v>555</v>
      </c>
    </row>
    <row r="1587" spans="1:39" x14ac:dyDescent="0.35">
      <c r="A1587">
        <v>1004201103</v>
      </c>
      <c r="B1587">
        <v>108001</v>
      </c>
      <c r="C1587" t="s">
        <v>61</v>
      </c>
      <c r="D1587">
        <v>15100290</v>
      </c>
      <c r="E1587" t="s">
        <v>126</v>
      </c>
      <c r="F1587" t="s">
        <v>63</v>
      </c>
      <c r="G1587" t="s">
        <v>64</v>
      </c>
      <c r="H1587">
        <v>0</v>
      </c>
      <c r="I1587">
        <v>-64350.3</v>
      </c>
      <c r="J1587">
        <v>44771</v>
      </c>
      <c r="K1587">
        <v>45138</v>
      </c>
      <c r="L1587">
        <v>44771</v>
      </c>
      <c r="M1587" t="s">
        <v>547</v>
      </c>
      <c r="N1587" t="s">
        <v>548</v>
      </c>
      <c r="O1587" t="s">
        <v>549</v>
      </c>
      <c r="P1587" t="s">
        <v>860</v>
      </c>
      <c r="Q1587" t="s">
        <v>551</v>
      </c>
      <c r="R1587" t="s">
        <v>2378</v>
      </c>
      <c r="S1587" t="s">
        <v>632</v>
      </c>
      <c r="T1587" t="s">
        <v>553</v>
      </c>
      <c r="U1587" t="s">
        <v>551</v>
      </c>
      <c r="V1587" t="s">
        <v>551</v>
      </c>
      <c r="W1587">
        <v>0</v>
      </c>
      <c r="X1587">
        <v>611</v>
      </c>
      <c r="Y1587">
        <v>-64350.3</v>
      </c>
      <c r="Z1587" t="s">
        <v>551</v>
      </c>
      <c r="AA1587">
        <v>0</v>
      </c>
      <c r="AB1587">
        <v>0</v>
      </c>
      <c r="AC1587">
        <v>611</v>
      </c>
      <c r="AD1587">
        <v>0</v>
      </c>
      <c r="AE1587">
        <v>-64350.3</v>
      </c>
      <c r="AG1587">
        <v>0</v>
      </c>
      <c r="AH1587">
        <v>-15437380.879999999</v>
      </c>
      <c r="AI1587">
        <v>0</v>
      </c>
      <c r="AJ1587">
        <v>-15437380.879999999</v>
      </c>
      <c r="AK1587">
        <v>0</v>
      </c>
      <c r="AL1587" t="s">
        <v>554</v>
      </c>
      <c r="AM1587" t="s">
        <v>555</v>
      </c>
    </row>
    <row r="1588" spans="1:39" x14ac:dyDescent="0.35">
      <c r="A1588">
        <v>1004201099</v>
      </c>
      <c r="B1588">
        <v>108001</v>
      </c>
      <c r="C1588" t="s">
        <v>61</v>
      </c>
      <c r="D1588">
        <v>15100290</v>
      </c>
      <c r="E1588" t="s">
        <v>126</v>
      </c>
      <c r="F1588" t="s">
        <v>63</v>
      </c>
      <c r="G1588" t="s">
        <v>64</v>
      </c>
      <c r="H1588">
        <v>0</v>
      </c>
      <c r="I1588">
        <v>-77054.25</v>
      </c>
      <c r="J1588">
        <v>44772</v>
      </c>
      <c r="K1588">
        <v>45138</v>
      </c>
      <c r="L1588">
        <v>44772</v>
      </c>
      <c r="M1588" t="s">
        <v>547</v>
      </c>
      <c r="N1588" t="s">
        <v>548</v>
      </c>
      <c r="O1588" t="s">
        <v>549</v>
      </c>
      <c r="P1588" t="s">
        <v>860</v>
      </c>
      <c r="Q1588" t="s">
        <v>551</v>
      </c>
      <c r="R1588" t="s">
        <v>2379</v>
      </c>
      <c r="S1588" t="s">
        <v>632</v>
      </c>
      <c r="T1588" t="s">
        <v>553</v>
      </c>
      <c r="U1588" t="s">
        <v>551</v>
      </c>
      <c r="V1588" t="s">
        <v>551</v>
      </c>
      <c r="W1588">
        <v>0</v>
      </c>
      <c r="X1588">
        <v>610</v>
      </c>
      <c r="Y1588">
        <v>-77054.25</v>
      </c>
      <c r="Z1588" t="s">
        <v>551</v>
      </c>
      <c r="AA1588">
        <v>0</v>
      </c>
      <c r="AB1588">
        <v>0</v>
      </c>
      <c r="AC1588">
        <v>610</v>
      </c>
      <c r="AD1588">
        <v>0</v>
      </c>
      <c r="AE1588">
        <v>-77054.25</v>
      </c>
      <c r="AG1588">
        <v>0</v>
      </c>
      <c r="AH1588">
        <v>-15437380.879999999</v>
      </c>
      <c r="AI1588">
        <v>0</v>
      </c>
      <c r="AJ1588">
        <v>-15437380.879999999</v>
      </c>
      <c r="AK1588">
        <v>0</v>
      </c>
      <c r="AL1588" t="s">
        <v>554</v>
      </c>
      <c r="AM1588" t="s">
        <v>555</v>
      </c>
    </row>
    <row r="1589" spans="1:39" x14ac:dyDescent="0.35">
      <c r="A1589">
        <v>1004200947</v>
      </c>
      <c r="B1589">
        <v>108001</v>
      </c>
      <c r="C1589" t="s">
        <v>61</v>
      </c>
      <c r="D1589">
        <v>15100290</v>
      </c>
      <c r="E1589" t="s">
        <v>126</v>
      </c>
      <c r="F1589" t="s">
        <v>63</v>
      </c>
      <c r="G1589" t="s">
        <v>64</v>
      </c>
      <c r="H1589">
        <v>0</v>
      </c>
      <c r="I1589">
        <v>1272724</v>
      </c>
      <c r="J1589">
        <v>44772</v>
      </c>
      <c r="K1589">
        <v>45138</v>
      </c>
      <c r="L1589">
        <v>44772</v>
      </c>
      <c r="M1589" t="s">
        <v>547</v>
      </c>
      <c r="N1589" t="s">
        <v>548</v>
      </c>
      <c r="O1589" t="s">
        <v>549</v>
      </c>
      <c r="P1589" t="s">
        <v>860</v>
      </c>
      <c r="Q1589" t="s">
        <v>551</v>
      </c>
      <c r="R1589" t="s">
        <v>643</v>
      </c>
      <c r="S1589" t="s">
        <v>551</v>
      </c>
      <c r="T1589" t="s">
        <v>553</v>
      </c>
      <c r="U1589" t="s">
        <v>551</v>
      </c>
      <c r="V1589" t="s">
        <v>551</v>
      </c>
      <c r="W1589">
        <v>0</v>
      </c>
      <c r="X1589">
        <v>610</v>
      </c>
      <c r="Y1589">
        <v>1272724</v>
      </c>
      <c r="Z1589" t="s">
        <v>551</v>
      </c>
      <c r="AA1589">
        <v>0</v>
      </c>
      <c r="AB1589">
        <v>0</v>
      </c>
      <c r="AC1589">
        <v>610</v>
      </c>
      <c r="AD1589">
        <v>0</v>
      </c>
      <c r="AE1589">
        <v>1272724</v>
      </c>
      <c r="AG1589">
        <v>1272724</v>
      </c>
      <c r="AH1589">
        <v>-15437380.879999999</v>
      </c>
      <c r="AI1589">
        <v>-1272724</v>
      </c>
      <c r="AJ1589">
        <v>-14164656.879999999</v>
      </c>
      <c r="AK1589">
        <v>0</v>
      </c>
      <c r="AL1589" t="s">
        <v>554</v>
      </c>
      <c r="AM1589" t="s">
        <v>555</v>
      </c>
    </row>
    <row r="1590" spans="1:39" x14ac:dyDescent="0.35">
      <c r="A1590">
        <v>1004201079</v>
      </c>
      <c r="B1590">
        <v>108001</v>
      </c>
      <c r="C1590" t="s">
        <v>61</v>
      </c>
      <c r="D1590">
        <v>15100290</v>
      </c>
      <c r="E1590" t="s">
        <v>126</v>
      </c>
      <c r="F1590" t="s">
        <v>63</v>
      </c>
      <c r="G1590" t="s">
        <v>64</v>
      </c>
      <c r="H1590">
        <v>0</v>
      </c>
      <c r="I1590">
        <v>-449403.04</v>
      </c>
      <c r="J1590">
        <v>44775</v>
      </c>
      <c r="K1590">
        <v>45138</v>
      </c>
      <c r="L1590">
        <v>44783</v>
      </c>
      <c r="M1590" t="s">
        <v>547</v>
      </c>
      <c r="N1590" t="s">
        <v>548</v>
      </c>
      <c r="O1590" t="s">
        <v>549</v>
      </c>
      <c r="P1590" t="s">
        <v>860</v>
      </c>
      <c r="Q1590" t="s">
        <v>551</v>
      </c>
      <c r="R1590" t="s">
        <v>2380</v>
      </c>
      <c r="S1590" t="s">
        <v>632</v>
      </c>
      <c r="T1590" t="s">
        <v>553</v>
      </c>
      <c r="U1590" t="s">
        <v>551</v>
      </c>
      <c r="V1590" t="s">
        <v>551</v>
      </c>
      <c r="W1590">
        <v>0</v>
      </c>
      <c r="X1590">
        <v>599</v>
      </c>
      <c r="Y1590">
        <v>-449403.04</v>
      </c>
      <c r="Z1590" t="s">
        <v>551</v>
      </c>
      <c r="AA1590">
        <v>0</v>
      </c>
      <c r="AB1590">
        <v>0</v>
      </c>
      <c r="AC1590">
        <v>607</v>
      </c>
      <c r="AD1590">
        <v>8</v>
      </c>
      <c r="AE1590">
        <v>-449403.04</v>
      </c>
      <c r="AG1590">
        <v>0</v>
      </c>
      <c r="AH1590">
        <v>-14164656.879999999</v>
      </c>
      <c r="AI1590">
        <v>0</v>
      </c>
      <c r="AJ1590">
        <v>-14164656.879999999</v>
      </c>
      <c r="AK1590">
        <v>0</v>
      </c>
      <c r="AL1590" t="s">
        <v>554</v>
      </c>
      <c r="AM1590" t="s">
        <v>555</v>
      </c>
    </row>
    <row r="1591" spans="1:39" x14ac:dyDescent="0.35">
      <c r="A1591">
        <v>1004201097</v>
      </c>
      <c r="B1591">
        <v>108001</v>
      </c>
      <c r="C1591" t="s">
        <v>61</v>
      </c>
      <c r="D1591">
        <v>15100290</v>
      </c>
      <c r="E1591" t="s">
        <v>126</v>
      </c>
      <c r="F1591" t="s">
        <v>63</v>
      </c>
      <c r="G1591" t="s">
        <v>64</v>
      </c>
      <c r="H1591">
        <v>0</v>
      </c>
      <c r="I1591">
        <v>-221453.4</v>
      </c>
      <c r="J1591">
        <v>44775</v>
      </c>
      <c r="K1591">
        <v>45138</v>
      </c>
      <c r="L1591">
        <v>44775</v>
      </c>
      <c r="M1591" t="s">
        <v>547</v>
      </c>
      <c r="N1591" t="s">
        <v>548</v>
      </c>
      <c r="O1591" t="s">
        <v>549</v>
      </c>
      <c r="P1591" t="s">
        <v>860</v>
      </c>
      <c r="Q1591" t="s">
        <v>551</v>
      </c>
      <c r="R1591" t="s">
        <v>2381</v>
      </c>
      <c r="S1591" t="s">
        <v>632</v>
      </c>
      <c r="T1591" t="s">
        <v>553</v>
      </c>
      <c r="U1591" t="s">
        <v>551</v>
      </c>
      <c r="V1591" t="s">
        <v>551</v>
      </c>
      <c r="W1591">
        <v>0</v>
      </c>
      <c r="X1591">
        <v>607</v>
      </c>
      <c r="Y1591">
        <v>-221453.4</v>
      </c>
      <c r="Z1591" t="s">
        <v>551</v>
      </c>
      <c r="AA1591">
        <v>0</v>
      </c>
      <c r="AB1591">
        <v>0</v>
      </c>
      <c r="AC1591">
        <v>607</v>
      </c>
      <c r="AD1591">
        <v>0</v>
      </c>
      <c r="AE1591">
        <v>-221453.4</v>
      </c>
      <c r="AG1591">
        <v>0</v>
      </c>
      <c r="AH1591">
        <v>-14164656.879999999</v>
      </c>
      <c r="AI1591">
        <v>0</v>
      </c>
      <c r="AJ1591">
        <v>-14164656.879999999</v>
      </c>
      <c r="AK1591">
        <v>0</v>
      </c>
      <c r="AL1591" t="s">
        <v>554</v>
      </c>
      <c r="AM1591" t="s">
        <v>555</v>
      </c>
    </row>
    <row r="1592" spans="1:39" x14ac:dyDescent="0.35">
      <c r="A1592">
        <v>1004201122</v>
      </c>
      <c r="B1592">
        <v>108001</v>
      </c>
      <c r="C1592" t="s">
        <v>61</v>
      </c>
      <c r="D1592">
        <v>15100290</v>
      </c>
      <c r="E1592" t="s">
        <v>126</v>
      </c>
      <c r="F1592" t="s">
        <v>63</v>
      </c>
      <c r="G1592" t="s">
        <v>64</v>
      </c>
      <c r="H1592">
        <v>0</v>
      </c>
      <c r="I1592">
        <v>-98574</v>
      </c>
      <c r="J1592">
        <v>44775</v>
      </c>
      <c r="K1592">
        <v>45138</v>
      </c>
      <c r="L1592">
        <v>44775</v>
      </c>
      <c r="M1592" t="s">
        <v>547</v>
      </c>
      <c r="N1592" t="s">
        <v>548</v>
      </c>
      <c r="O1592" t="s">
        <v>549</v>
      </c>
      <c r="P1592" t="s">
        <v>860</v>
      </c>
      <c r="Q1592" t="s">
        <v>551</v>
      </c>
      <c r="R1592" t="s">
        <v>2382</v>
      </c>
      <c r="S1592" t="s">
        <v>632</v>
      </c>
      <c r="T1592" t="s">
        <v>553</v>
      </c>
      <c r="U1592" t="s">
        <v>551</v>
      </c>
      <c r="V1592" t="s">
        <v>551</v>
      </c>
      <c r="W1592">
        <v>0</v>
      </c>
      <c r="X1592">
        <v>607</v>
      </c>
      <c r="Y1592">
        <v>-98574</v>
      </c>
      <c r="Z1592" t="s">
        <v>551</v>
      </c>
      <c r="AA1592">
        <v>0</v>
      </c>
      <c r="AB1592">
        <v>0</v>
      </c>
      <c r="AC1592">
        <v>607</v>
      </c>
      <c r="AD1592">
        <v>0</v>
      </c>
      <c r="AE1592">
        <v>-98574</v>
      </c>
      <c r="AG1592">
        <v>0</v>
      </c>
      <c r="AH1592">
        <v>-14164656.879999999</v>
      </c>
      <c r="AI1592">
        <v>0</v>
      </c>
      <c r="AJ1592">
        <v>-14164656.879999999</v>
      </c>
      <c r="AK1592">
        <v>0</v>
      </c>
      <c r="AL1592" t="s">
        <v>554</v>
      </c>
      <c r="AM1592" t="s">
        <v>555</v>
      </c>
    </row>
    <row r="1593" spans="1:39" x14ac:dyDescent="0.35">
      <c r="A1593">
        <v>1004201074</v>
      </c>
      <c r="B1593">
        <v>108001</v>
      </c>
      <c r="C1593" t="s">
        <v>61</v>
      </c>
      <c r="D1593">
        <v>15100290</v>
      </c>
      <c r="E1593" t="s">
        <v>126</v>
      </c>
      <c r="F1593" t="s">
        <v>63</v>
      </c>
      <c r="G1593" t="s">
        <v>64</v>
      </c>
      <c r="H1593">
        <v>0</v>
      </c>
      <c r="I1593">
        <v>-67200</v>
      </c>
      <c r="J1593">
        <v>44776</v>
      </c>
      <c r="K1593">
        <v>45138</v>
      </c>
      <c r="L1593">
        <v>44783</v>
      </c>
      <c r="M1593" t="s">
        <v>547</v>
      </c>
      <c r="N1593" t="s">
        <v>548</v>
      </c>
      <c r="O1593" t="s">
        <v>549</v>
      </c>
      <c r="P1593" t="s">
        <v>860</v>
      </c>
      <c r="Q1593" t="s">
        <v>551</v>
      </c>
      <c r="R1593" t="s">
        <v>2383</v>
      </c>
      <c r="S1593" t="s">
        <v>632</v>
      </c>
      <c r="T1593" t="s">
        <v>553</v>
      </c>
      <c r="U1593" t="s">
        <v>551</v>
      </c>
      <c r="V1593" t="s">
        <v>551</v>
      </c>
      <c r="W1593">
        <v>0</v>
      </c>
      <c r="X1593">
        <v>599</v>
      </c>
      <c r="Y1593">
        <v>-67200</v>
      </c>
      <c r="Z1593" t="s">
        <v>551</v>
      </c>
      <c r="AA1593">
        <v>0</v>
      </c>
      <c r="AB1593">
        <v>0</v>
      </c>
      <c r="AC1593">
        <v>606</v>
      </c>
      <c r="AD1593">
        <v>7</v>
      </c>
      <c r="AE1593">
        <v>-67200</v>
      </c>
      <c r="AG1593">
        <v>0</v>
      </c>
      <c r="AH1593">
        <v>-14164656.879999999</v>
      </c>
      <c r="AI1593">
        <v>0</v>
      </c>
      <c r="AJ1593">
        <v>-14164656.879999999</v>
      </c>
      <c r="AK1593">
        <v>0</v>
      </c>
      <c r="AL1593" t="s">
        <v>554</v>
      </c>
      <c r="AM1593" t="s">
        <v>555</v>
      </c>
    </row>
    <row r="1594" spans="1:39" x14ac:dyDescent="0.35">
      <c r="A1594">
        <v>1004201075</v>
      </c>
      <c r="B1594">
        <v>108001</v>
      </c>
      <c r="C1594" t="s">
        <v>61</v>
      </c>
      <c r="D1594">
        <v>15100290</v>
      </c>
      <c r="E1594" t="s">
        <v>126</v>
      </c>
      <c r="F1594" t="s">
        <v>63</v>
      </c>
      <c r="G1594" t="s">
        <v>64</v>
      </c>
      <c r="H1594">
        <v>0</v>
      </c>
      <c r="I1594">
        <v>-14420</v>
      </c>
      <c r="J1594">
        <v>44776</v>
      </c>
      <c r="K1594">
        <v>45138</v>
      </c>
      <c r="L1594">
        <v>44783</v>
      </c>
      <c r="M1594" t="s">
        <v>547</v>
      </c>
      <c r="N1594" t="s">
        <v>548</v>
      </c>
      <c r="O1594" t="s">
        <v>549</v>
      </c>
      <c r="P1594" t="s">
        <v>860</v>
      </c>
      <c r="Q1594" t="s">
        <v>551</v>
      </c>
      <c r="R1594" t="s">
        <v>2384</v>
      </c>
      <c r="S1594" t="s">
        <v>632</v>
      </c>
      <c r="T1594" t="s">
        <v>553</v>
      </c>
      <c r="U1594" t="s">
        <v>551</v>
      </c>
      <c r="V1594" t="s">
        <v>551</v>
      </c>
      <c r="W1594">
        <v>0</v>
      </c>
      <c r="X1594">
        <v>599</v>
      </c>
      <c r="Y1594">
        <v>-14420</v>
      </c>
      <c r="Z1594" t="s">
        <v>551</v>
      </c>
      <c r="AA1594">
        <v>0</v>
      </c>
      <c r="AB1594">
        <v>0</v>
      </c>
      <c r="AC1594">
        <v>606</v>
      </c>
      <c r="AD1594">
        <v>7</v>
      </c>
      <c r="AE1594">
        <v>-14420</v>
      </c>
      <c r="AG1594">
        <v>0</v>
      </c>
      <c r="AH1594">
        <v>-14164656.879999999</v>
      </c>
      <c r="AI1594">
        <v>0</v>
      </c>
      <c r="AJ1594">
        <v>-14164656.879999999</v>
      </c>
      <c r="AK1594">
        <v>0</v>
      </c>
      <c r="AL1594" t="s">
        <v>554</v>
      </c>
      <c r="AM1594" t="s">
        <v>555</v>
      </c>
    </row>
    <row r="1595" spans="1:39" x14ac:dyDescent="0.35">
      <c r="A1595">
        <v>1004201098</v>
      </c>
      <c r="B1595">
        <v>108001</v>
      </c>
      <c r="C1595" t="s">
        <v>61</v>
      </c>
      <c r="D1595">
        <v>15100290</v>
      </c>
      <c r="E1595" t="s">
        <v>126</v>
      </c>
      <c r="F1595" t="s">
        <v>63</v>
      </c>
      <c r="G1595" t="s">
        <v>64</v>
      </c>
      <c r="H1595">
        <v>0</v>
      </c>
      <c r="I1595">
        <v>-42525</v>
      </c>
      <c r="J1595">
        <v>44776</v>
      </c>
      <c r="K1595">
        <v>45138</v>
      </c>
      <c r="L1595">
        <v>44776</v>
      </c>
      <c r="M1595" t="s">
        <v>547</v>
      </c>
      <c r="N1595" t="s">
        <v>548</v>
      </c>
      <c r="O1595" t="s">
        <v>549</v>
      </c>
      <c r="P1595" t="s">
        <v>860</v>
      </c>
      <c r="Q1595" t="s">
        <v>551</v>
      </c>
      <c r="R1595" t="s">
        <v>2385</v>
      </c>
      <c r="S1595" t="s">
        <v>632</v>
      </c>
      <c r="T1595" t="s">
        <v>553</v>
      </c>
      <c r="U1595" t="s">
        <v>551</v>
      </c>
      <c r="V1595" t="s">
        <v>551</v>
      </c>
      <c r="W1595">
        <v>0</v>
      </c>
      <c r="X1595">
        <v>606</v>
      </c>
      <c r="Y1595">
        <v>-42525</v>
      </c>
      <c r="Z1595" t="s">
        <v>551</v>
      </c>
      <c r="AA1595">
        <v>0</v>
      </c>
      <c r="AB1595">
        <v>0</v>
      </c>
      <c r="AC1595">
        <v>606</v>
      </c>
      <c r="AD1595">
        <v>0</v>
      </c>
      <c r="AE1595">
        <v>-42525</v>
      </c>
      <c r="AG1595">
        <v>0</v>
      </c>
      <c r="AH1595">
        <v>-14164656.879999999</v>
      </c>
      <c r="AI1595">
        <v>0</v>
      </c>
      <c r="AJ1595">
        <v>-14164656.879999999</v>
      </c>
      <c r="AK1595">
        <v>0</v>
      </c>
      <c r="AL1595" t="s">
        <v>554</v>
      </c>
      <c r="AM1595" t="s">
        <v>555</v>
      </c>
    </row>
    <row r="1596" spans="1:39" x14ac:dyDescent="0.35">
      <c r="A1596">
        <v>1004201100</v>
      </c>
      <c r="B1596">
        <v>108001</v>
      </c>
      <c r="C1596" t="s">
        <v>61</v>
      </c>
      <c r="D1596">
        <v>15100290</v>
      </c>
      <c r="E1596" t="s">
        <v>126</v>
      </c>
      <c r="F1596" t="s">
        <v>63</v>
      </c>
      <c r="G1596" t="s">
        <v>64</v>
      </c>
      <c r="H1596">
        <v>0</v>
      </c>
      <c r="I1596">
        <v>-47250</v>
      </c>
      <c r="J1596">
        <v>44776</v>
      </c>
      <c r="K1596">
        <v>45138</v>
      </c>
      <c r="L1596">
        <v>44776</v>
      </c>
      <c r="M1596" t="s">
        <v>547</v>
      </c>
      <c r="N1596" t="s">
        <v>548</v>
      </c>
      <c r="O1596" t="s">
        <v>549</v>
      </c>
      <c r="P1596" t="s">
        <v>860</v>
      </c>
      <c r="Q1596" t="s">
        <v>551</v>
      </c>
      <c r="R1596" t="s">
        <v>2386</v>
      </c>
      <c r="S1596" t="s">
        <v>632</v>
      </c>
      <c r="T1596" t="s">
        <v>553</v>
      </c>
      <c r="U1596" t="s">
        <v>551</v>
      </c>
      <c r="V1596" t="s">
        <v>551</v>
      </c>
      <c r="W1596">
        <v>0</v>
      </c>
      <c r="X1596">
        <v>606</v>
      </c>
      <c r="Y1596">
        <v>-47250</v>
      </c>
      <c r="Z1596" t="s">
        <v>551</v>
      </c>
      <c r="AA1596">
        <v>0</v>
      </c>
      <c r="AB1596">
        <v>0</v>
      </c>
      <c r="AC1596">
        <v>606</v>
      </c>
      <c r="AD1596">
        <v>0</v>
      </c>
      <c r="AE1596">
        <v>-47250</v>
      </c>
      <c r="AG1596">
        <v>0</v>
      </c>
      <c r="AH1596">
        <v>-14164656.879999999</v>
      </c>
      <c r="AI1596">
        <v>0</v>
      </c>
      <c r="AJ1596">
        <v>-14164656.879999999</v>
      </c>
      <c r="AK1596">
        <v>0</v>
      </c>
      <c r="AL1596" t="s">
        <v>554</v>
      </c>
      <c r="AM1596" t="s">
        <v>555</v>
      </c>
    </row>
    <row r="1597" spans="1:39" x14ac:dyDescent="0.35">
      <c r="A1597">
        <v>1004201101</v>
      </c>
      <c r="B1597">
        <v>108001</v>
      </c>
      <c r="C1597" t="s">
        <v>61</v>
      </c>
      <c r="D1597">
        <v>15100290</v>
      </c>
      <c r="E1597" t="s">
        <v>126</v>
      </c>
      <c r="F1597" t="s">
        <v>63</v>
      </c>
      <c r="G1597" t="s">
        <v>64</v>
      </c>
      <c r="H1597">
        <v>0</v>
      </c>
      <c r="I1597">
        <v>-42286.65</v>
      </c>
      <c r="J1597">
        <v>44776</v>
      </c>
      <c r="K1597">
        <v>45138</v>
      </c>
      <c r="L1597">
        <v>44776</v>
      </c>
      <c r="M1597" t="s">
        <v>547</v>
      </c>
      <c r="N1597" t="s">
        <v>548</v>
      </c>
      <c r="O1597" t="s">
        <v>549</v>
      </c>
      <c r="P1597" t="s">
        <v>860</v>
      </c>
      <c r="Q1597" t="s">
        <v>551</v>
      </c>
      <c r="R1597" t="s">
        <v>2387</v>
      </c>
      <c r="S1597" t="s">
        <v>632</v>
      </c>
      <c r="T1597" t="s">
        <v>553</v>
      </c>
      <c r="U1597" t="s">
        <v>551</v>
      </c>
      <c r="V1597" t="s">
        <v>551</v>
      </c>
      <c r="W1597">
        <v>0</v>
      </c>
      <c r="X1597">
        <v>606</v>
      </c>
      <c r="Y1597">
        <v>-42286.65</v>
      </c>
      <c r="Z1597" t="s">
        <v>551</v>
      </c>
      <c r="AA1597">
        <v>0</v>
      </c>
      <c r="AB1597">
        <v>0</v>
      </c>
      <c r="AC1597">
        <v>606</v>
      </c>
      <c r="AD1597">
        <v>0</v>
      </c>
      <c r="AE1597">
        <v>-42286.65</v>
      </c>
      <c r="AG1597">
        <v>0</v>
      </c>
      <c r="AH1597">
        <v>-14164656.879999999</v>
      </c>
      <c r="AI1597">
        <v>0</v>
      </c>
      <c r="AJ1597">
        <v>-14164656.879999999</v>
      </c>
      <c r="AK1597">
        <v>0</v>
      </c>
      <c r="AL1597" t="s">
        <v>554</v>
      </c>
      <c r="AM1597" t="s">
        <v>555</v>
      </c>
    </row>
    <row r="1598" spans="1:39" x14ac:dyDescent="0.35">
      <c r="A1598">
        <v>1004200948</v>
      </c>
      <c r="B1598">
        <v>108001</v>
      </c>
      <c r="C1598" t="s">
        <v>61</v>
      </c>
      <c r="D1598">
        <v>15100290</v>
      </c>
      <c r="E1598" t="s">
        <v>126</v>
      </c>
      <c r="F1598" t="s">
        <v>63</v>
      </c>
      <c r="G1598" t="s">
        <v>64</v>
      </c>
      <c r="H1598">
        <v>0</v>
      </c>
      <c r="I1598">
        <v>888213</v>
      </c>
      <c r="J1598">
        <v>44776</v>
      </c>
      <c r="K1598">
        <v>45138</v>
      </c>
      <c r="L1598">
        <v>44776</v>
      </c>
      <c r="M1598" t="s">
        <v>547</v>
      </c>
      <c r="N1598" t="s">
        <v>548</v>
      </c>
      <c r="O1598" t="s">
        <v>549</v>
      </c>
      <c r="P1598" t="s">
        <v>860</v>
      </c>
      <c r="Q1598" t="s">
        <v>551</v>
      </c>
      <c r="R1598" t="s">
        <v>643</v>
      </c>
      <c r="S1598" t="s">
        <v>551</v>
      </c>
      <c r="T1598" t="s">
        <v>553</v>
      </c>
      <c r="U1598" t="s">
        <v>551</v>
      </c>
      <c r="V1598" t="s">
        <v>551</v>
      </c>
      <c r="W1598">
        <v>0</v>
      </c>
      <c r="X1598">
        <v>606</v>
      </c>
      <c r="Y1598">
        <v>888213</v>
      </c>
      <c r="Z1598" t="s">
        <v>551</v>
      </c>
      <c r="AA1598">
        <v>0</v>
      </c>
      <c r="AB1598">
        <v>0</v>
      </c>
      <c r="AC1598">
        <v>606</v>
      </c>
      <c r="AD1598">
        <v>0</v>
      </c>
      <c r="AE1598">
        <v>888213</v>
      </c>
      <c r="AG1598">
        <v>888213</v>
      </c>
      <c r="AH1598">
        <v>-14164656.879999999</v>
      </c>
      <c r="AI1598">
        <v>-888213</v>
      </c>
      <c r="AJ1598">
        <v>-13276443.879999999</v>
      </c>
      <c r="AK1598">
        <v>0</v>
      </c>
      <c r="AL1598" t="s">
        <v>554</v>
      </c>
      <c r="AM1598" t="s">
        <v>555</v>
      </c>
    </row>
    <row r="1599" spans="1:39" x14ac:dyDescent="0.35">
      <c r="A1599">
        <v>1004201090</v>
      </c>
      <c r="B1599">
        <v>108001</v>
      </c>
      <c r="C1599" t="s">
        <v>61</v>
      </c>
      <c r="D1599">
        <v>15100290</v>
      </c>
      <c r="E1599" t="s">
        <v>126</v>
      </c>
      <c r="F1599" t="s">
        <v>63</v>
      </c>
      <c r="G1599" t="s">
        <v>64</v>
      </c>
      <c r="H1599">
        <v>0</v>
      </c>
      <c r="I1599">
        <v>-27840</v>
      </c>
      <c r="J1599">
        <v>44776</v>
      </c>
      <c r="K1599">
        <v>45138</v>
      </c>
      <c r="L1599">
        <v>44776</v>
      </c>
      <c r="M1599" t="s">
        <v>547</v>
      </c>
      <c r="N1599" t="s">
        <v>548</v>
      </c>
      <c r="O1599" t="s">
        <v>549</v>
      </c>
      <c r="P1599" t="s">
        <v>860</v>
      </c>
      <c r="Q1599" t="s">
        <v>551</v>
      </c>
      <c r="R1599" t="s">
        <v>2388</v>
      </c>
      <c r="S1599" t="s">
        <v>632</v>
      </c>
      <c r="T1599" t="s">
        <v>553</v>
      </c>
      <c r="U1599" t="s">
        <v>551</v>
      </c>
      <c r="V1599" t="s">
        <v>551</v>
      </c>
      <c r="W1599">
        <v>0</v>
      </c>
      <c r="X1599">
        <v>606</v>
      </c>
      <c r="Y1599">
        <v>-27840</v>
      </c>
      <c r="Z1599" t="s">
        <v>551</v>
      </c>
      <c r="AA1599">
        <v>0</v>
      </c>
      <c r="AB1599">
        <v>0</v>
      </c>
      <c r="AC1599">
        <v>606</v>
      </c>
      <c r="AD1599">
        <v>0</v>
      </c>
      <c r="AE1599">
        <v>-27840</v>
      </c>
      <c r="AG1599">
        <v>0</v>
      </c>
      <c r="AH1599">
        <v>-13276443.879999999</v>
      </c>
      <c r="AI1599">
        <v>0</v>
      </c>
      <c r="AJ1599">
        <v>-13276443.879999999</v>
      </c>
      <c r="AK1599">
        <v>0</v>
      </c>
      <c r="AL1599" t="s">
        <v>554</v>
      </c>
      <c r="AM1599" t="s">
        <v>555</v>
      </c>
    </row>
    <row r="1600" spans="1:39" x14ac:dyDescent="0.35">
      <c r="A1600">
        <v>1004201105</v>
      </c>
      <c r="B1600">
        <v>108001</v>
      </c>
      <c r="C1600" t="s">
        <v>61</v>
      </c>
      <c r="D1600">
        <v>15100290</v>
      </c>
      <c r="E1600" t="s">
        <v>126</v>
      </c>
      <c r="F1600" t="s">
        <v>63</v>
      </c>
      <c r="G1600" t="s">
        <v>64</v>
      </c>
      <c r="H1600">
        <v>0</v>
      </c>
      <c r="I1600">
        <v>-76692</v>
      </c>
      <c r="J1600">
        <v>44777</v>
      </c>
      <c r="K1600">
        <v>45138</v>
      </c>
      <c r="L1600">
        <v>44777</v>
      </c>
      <c r="M1600" t="s">
        <v>547</v>
      </c>
      <c r="N1600" t="s">
        <v>548</v>
      </c>
      <c r="O1600" t="s">
        <v>549</v>
      </c>
      <c r="P1600" t="s">
        <v>860</v>
      </c>
      <c r="Q1600" t="s">
        <v>551</v>
      </c>
      <c r="R1600" t="s">
        <v>2389</v>
      </c>
      <c r="S1600" t="s">
        <v>632</v>
      </c>
      <c r="T1600" t="s">
        <v>553</v>
      </c>
      <c r="U1600" t="s">
        <v>551</v>
      </c>
      <c r="V1600" t="s">
        <v>551</v>
      </c>
      <c r="W1600">
        <v>0</v>
      </c>
      <c r="X1600">
        <v>605</v>
      </c>
      <c r="Y1600">
        <v>-76692</v>
      </c>
      <c r="Z1600" t="s">
        <v>551</v>
      </c>
      <c r="AA1600">
        <v>0</v>
      </c>
      <c r="AB1600">
        <v>0</v>
      </c>
      <c r="AC1600">
        <v>605</v>
      </c>
      <c r="AD1600">
        <v>0</v>
      </c>
      <c r="AE1600">
        <v>-76692</v>
      </c>
      <c r="AG1600">
        <v>0</v>
      </c>
      <c r="AH1600">
        <v>-13276443.879999999</v>
      </c>
      <c r="AI1600">
        <v>0</v>
      </c>
      <c r="AJ1600">
        <v>-13276443.879999999</v>
      </c>
      <c r="AK1600">
        <v>0</v>
      </c>
      <c r="AL1600" t="s">
        <v>554</v>
      </c>
      <c r="AM1600" t="s">
        <v>555</v>
      </c>
    </row>
    <row r="1601" spans="1:39" x14ac:dyDescent="0.35">
      <c r="A1601">
        <v>1004201102</v>
      </c>
      <c r="B1601">
        <v>108001</v>
      </c>
      <c r="C1601" t="s">
        <v>61</v>
      </c>
      <c r="D1601">
        <v>15100290</v>
      </c>
      <c r="E1601" t="s">
        <v>126</v>
      </c>
      <c r="F1601" t="s">
        <v>63</v>
      </c>
      <c r="G1601" t="s">
        <v>64</v>
      </c>
      <c r="H1601">
        <v>0</v>
      </c>
      <c r="I1601">
        <v>-30240</v>
      </c>
      <c r="J1601">
        <v>44777</v>
      </c>
      <c r="K1601">
        <v>45138</v>
      </c>
      <c r="L1601">
        <v>44777</v>
      </c>
      <c r="M1601" t="s">
        <v>547</v>
      </c>
      <c r="N1601" t="s">
        <v>548</v>
      </c>
      <c r="O1601" t="s">
        <v>549</v>
      </c>
      <c r="P1601" t="s">
        <v>860</v>
      </c>
      <c r="Q1601" t="s">
        <v>551</v>
      </c>
      <c r="R1601" t="s">
        <v>2390</v>
      </c>
      <c r="S1601" t="s">
        <v>632</v>
      </c>
      <c r="T1601" t="s">
        <v>553</v>
      </c>
      <c r="U1601" t="s">
        <v>551</v>
      </c>
      <c r="V1601" t="s">
        <v>551</v>
      </c>
      <c r="W1601">
        <v>0</v>
      </c>
      <c r="X1601">
        <v>605</v>
      </c>
      <c r="Y1601">
        <v>-30240</v>
      </c>
      <c r="Z1601" t="s">
        <v>551</v>
      </c>
      <c r="AA1601">
        <v>0</v>
      </c>
      <c r="AB1601">
        <v>0</v>
      </c>
      <c r="AC1601">
        <v>605</v>
      </c>
      <c r="AD1601">
        <v>0</v>
      </c>
      <c r="AE1601">
        <v>-30240</v>
      </c>
      <c r="AG1601">
        <v>0</v>
      </c>
      <c r="AH1601">
        <v>-13276443.879999999</v>
      </c>
      <c r="AI1601">
        <v>0</v>
      </c>
      <c r="AJ1601">
        <v>-13276443.879999999</v>
      </c>
      <c r="AK1601">
        <v>0</v>
      </c>
      <c r="AL1601" t="s">
        <v>554</v>
      </c>
      <c r="AM1601" t="s">
        <v>555</v>
      </c>
    </row>
    <row r="1602" spans="1:39" x14ac:dyDescent="0.35">
      <c r="A1602">
        <v>1004201107</v>
      </c>
      <c r="B1602">
        <v>108001</v>
      </c>
      <c r="C1602" t="s">
        <v>61</v>
      </c>
      <c r="D1602">
        <v>15100290</v>
      </c>
      <c r="E1602" t="s">
        <v>126</v>
      </c>
      <c r="F1602" t="s">
        <v>63</v>
      </c>
      <c r="G1602" t="s">
        <v>64</v>
      </c>
      <c r="H1602">
        <v>0</v>
      </c>
      <c r="I1602">
        <v>-47856</v>
      </c>
      <c r="J1602">
        <v>44778</v>
      </c>
      <c r="K1602">
        <v>45138</v>
      </c>
      <c r="L1602">
        <v>44778</v>
      </c>
      <c r="M1602" t="s">
        <v>547</v>
      </c>
      <c r="N1602" t="s">
        <v>548</v>
      </c>
      <c r="O1602" t="s">
        <v>549</v>
      </c>
      <c r="P1602" t="s">
        <v>860</v>
      </c>
      <c r="Q1602" t="s">
        <v>551</v>
      </c>
      <c r="R1602" t="s">
        <v>2391</v>
      </c>
      <c r="S1602" t="s">
        <v>632</v>
      </c>
      <c r="T1602" t="s">
        <v>553</v>
      </c>
      <c r="U1602" t="s">
        <v>551</v>
      </c>
      <c r="V1602" t="s">
        <v>551</v>
      </c>
      <c r="W1602">
        <v>0</v>
      </c>
      <c r="X1602">
        <v>604</v>
      </c>
      <c r="Y1602">
        <v>-47856</v>
      </c>
      <c r="Z1602" t="s">
        <v>551</v>
      </c>
      <c r="AA1602">
        <v>0</v>
      </c>
      <c r="AB1602">
        <v>0</v>
      </c>
      <c r="AC1602">
        <v>604</v>
      </c>
      <c r="AD1602">
        <v>0</v>
      </c>
      <c r="AE1602">
        <v>-47856</v>
      </c>
      <c r="AG1602">
        <v>0</v>
      </c>
      <c r="AH1602">
        <v>-13276443.879999999</v>
      </c>
      <c r="AI1602">
        <v>0</v>
      </c>
      <c r="AJ1602">
        <v>-13276443.879999999</v>
      </c>
      <c r="AK1602">
        <v>0</v>
      </c>
      <c r="AL1602" t="s">
        <v>554</v>
      </c>
      <c r="AM1602" t="s">
        <v>555</v>
      </c>
    </row>
    <row r="1603" spans="1:39" x14ac:dyDescent="0.35">
      <c r="A1603">
        <v>1004201092</v>
      </c>
      <c r="B1603">
        <v>108001</v>
      </c>
      <c r="C1603" t="s">
        <v>61</v>
      </c>
      <c r="D1603">
        <v>15100290</v>
      </c>
      <c r="E1603" t="s">
        <v>126</v>
      </c>
      <c r="F1603" t="s">
        <v>63</v>
      </c>
      <c r="G1603" t="s">
        <v>64</v>
      </c>
      <c r="H1603">
        <v>0</v>
      </c>
      <c r="I1603">
        <v>-49636.65</v>
      </c>
      <c r="J1603">
        <v>44779</v>
      </c>
      <c r="K1603">
        <v>45138</v>
      </c>
      <c r="L1603">
        <v>44784</v>
      </c>
      <c r="M1603" t="s">
        <v>547</v>
      </c>
      <c r="N1603" t="s">
        <v>548</v>
      </c>
      <c r="O1603" t="s">
        <v>549</v>
      </c>
      <c r="P1603" t="s">
        <v>860</v>
      </c>
      <c r="Q1603" t="s">
        <v>551</v>
      </c>
      <c r="R1603" t="s">
        <v>2392</v>
      </c>
      <c r="S1603" t="s">
        <v>632</v>
      </c>
      <c r="T1603" t="s">
        <v>553</v>
      </c>
      <c r="U1603" t="s">
        <v>551</v>
      </c>
      <c r="V1603" t="s">
        <v>551</v>
      </c>
      <c r="W1603">
        <v>0</v>
      </c>
      <c r="X1603">
        <v>598</v>
      </c>
      <c r="Y1603">
        <v>-49636.65</v>
      </c>
      <c r="Z1603" t="s">
        <v>551</v>
      </c>
      <c r="AA1603">
        <v>0</v>
      </c>
      <c r="AB1603">
        <v>0</v>
      </c>
      <c r="AC1603">
        <v>603</v>
      </c>
      <c r="AD1603">
        <v>5</v>
      </c>
      <c r="AE1603">
        <v>-49636.65</v>
      </c>
      <c r="AG1603">
        <v>0</v>
      </c>
      <c r="AH1603">
        <v>-13276443.879999999</v>
      </c>
      <c r="AI1603">
        <v>0</v>
      </c>
      <c r="AJ1603">
        <v>-13276443.879999999</v>
      </c>
      <c r="AK1603">
        <v>0</v>
      </c>
      <c r="AL1603" t="s">
        <v>554</v>
      </c>
      <c r="AM1603" t="s">
        <v>555</v>
      </c>
    </row>
    <row r="1604" spans="1:39" x14ac:dyDescent="0.35">
      <c r="A1604">
        <v>1004201095</v>
      </c>
      <c r="B1604">
        <v>108001</v>
      </c>
      <c r="C1604" t="s">
        <v>61</v>
      </c>
      <c r="D1604">
        <v>15100290</v>
      </c>
      <c r="E1604" t="s">
        <v>126</v>
      </c>
      <c r="F1604" t="s">
        <v>63</v>
      </c>
      <c r="G1604" t="s">
        <v>64</v>
      </c>
      <c r="H1604">
        <v>0</v>
      </c>
      <c r="I1604">
        <v>-20060</v>
      </c>
      <c r="J1604">
        <v>44783</v>
      </c>
      <c r="K1604">
        <v>45138</v>
      </c>
      <c r="L1604">
        <v>44793</v>
      </c>
      <c r="M1604" t="s">
        <v>547</v>
      </c>
      <c r="N1604" t="s">
        <v>548</v>
      </c>
      <c r="O1604" t="s">
        <v>549</v>
      </c>
      <c r="P1604" t="s">
        <v>860</v>
      </c>
      <c r="Q1604" t="s">
        <v>551</v>
      </c>
      <c r="R1604" t="s">
        <v>2393</v>
      </c>
      <c r="S1604" t="s">
        <v>632</v>
      </c>
      <c r="T1604" t="s">
        <v>553</v>
      </c>
      <c r="U1604" t="s">
        <v>551</v>
      </c>
      <c r="V1604" t="s">
        <v>551</v>
      </c>
      <c r="W1604">
        <v>0</v>
      </c>
      <c r="X1604">
        <v>589</v>
      </c>
      <c r="Y1604">
        <v>-20060</v>
      </c>
      <c r="Z1604" t="s">
        <v>551</v>
      </c>
      <c r="AA1604">
        <v>0</v>
      </c>
      <c r="AB1604">
        <v>0</v>
      </c>
      <c r="AC1604">
        <v>599</v>
      </c>
      <c r="AD1604">
        <v>10</v>
      </c>
      <c r="AE1604">
        <v>-20060</v>
      </c>
      <c r="AG1604">
        <v>0</v>
      </c>
      <c r="AH1604">
        <v>-13276443.879999999</v>
      </c>
      <c r="AI1604">
        <v>0</v>
      </c>
      <c r="AJ1604">
        <v>-13276443.879999999</v>
      </c>
      <c r="AK1604">
        <v>0</v>
      </c>
      <c r="AL1604" t="s">
        <v>554</v>
      </c>
      <c r="AM1604" t="s">
        <v>555</v>
      </c>
    </row>
    <row r="1605" spans="1:39" x14ac:dyDescent="0.35">
      <c r="A1605">
        <v>1004201108</v>
      </c>
      <c r="B1605">
        <v>108001</v>
      </c>
      <c r="C1605" t="s">
        <v>61</v>
      </c>
      <c r="D1605">
        <v>15100290</v>
      </c>
      <c r="E1605" t="s">
        <v>126</v>
      </c>
      <c r="F1605" t="s">
        <v>63</v>
      </c>
      <c r="G1605" t="s">
        <v>64</v>
      </c>
      <c r="H1605">
        <v>0</v>
      </c>
      <c r="I1605">
        <v>-113280</v>
      </c>
      <c r="J1605">
        <v>44783</v>
      </c>
      <c r="K1605">
        <v>45138</v>
      </c>
      <c r="L1605">
        <v>44783</v>
      </c>
      <c r="M1605" t="s">
        <v>547</v>
      </c>
      <c r="N1605" t="s">
        <v>548</v>
      </c>
      <c r="O1605" t="s">
        <v>549</v>
      </c>
      <c r="P1605" t="s">
        <v>860</v>
      </c>
      <c r="Q1605" t="s">
        <v>551</v>
      </c>
      <c r="R1605" t="s">
        <v>2394</v>
      </c>
      <c r="S1605" t="s">
        <v>632</v>
      </c>
      <c r="T1605" t="s">
        <v>553</v>
      </c>
      <c r="U1605" t="s">
        <v>551</v>
      </c>
      <c r="V1605" t="s">
        <v>551</v>
      </c>
      <c r="W1605">
        <v>0</v>
      </c>
      <c r="X1605">
        <v>599</v>
      </c>
      <c r="Y1605">
        <v>-113280</v>
      </c>
      <c r="Z1605" t="s">
        <v>551</v>
      </c>
      <c r="AA1605">
        <v>0</v>
      </c>
      <c r="AB1605">
        <v>0</v>
      </c>
      <c r="AC1605">
        <v>599</v>
      </c>
      <c r="AD1605">
        <v>0</v>
      </c>
      <c r="AE1605">
        <v>-113280</v>
      </c>
      <c r="AG1605">
        <v>0</v>
      </c>
      <c r="AH1605">
        <v>-13276443.879999999</v>
      </c>
      <c r="AI1605">
        <v>0</v>
      </c>
      <c r="AJ1605">
        <v>-13276443.879999999</v>
      </c>
      <c r="AK1605">
        <v>0</v>
      </c>
      <c r="AL1605" t="s">
        <v>554</v>
      </c>
      <c r="AM1605" t="s">
        <v>555</v>
      </c>
    </row>
    <row r="1606" spans="1:39" x14ac:dyDescent="0.35">
      <c r="A1606">
        <v>1004201093</v>
      </c>
      <c r="B1606">
        <v>108001</v>
      </c>
      <c r="C1606" t="s">
        <v>61</v>
      </c>
      <c r="D1606">
        <v>15100290</v>
      </c>
      <c r="E1606" t="s">
        <v>126</v>
      </c>
      <c r="F1606" t="s">
        <v>63</v>
      </c>
      <c r="G1606" t="s">
        <v>64</v>
      </c>
      <c r="H1606">
        <v>0</v>
      </c>
      <c r="I1606">
        <v>-8850</v>
      </c>
      <c r="J1606">
        <v>44785</v>
      </c>
      <c r="K1606">
        <v>45138</v>
      </c>
      <c r="L1606">
        <v>44793</v>
      </c>
      <c r="M1606" t="s">
        <v>547</v>
      </c>
      <c r="N1606" t="s">
        <v>548</v>
      </c>
      <c r="O1606" t="s">
        <v>549</v>
      </c>
      <c r="P1606" t="s">
        <v>860</v>
      </c>
      <c r="Q1606" t="s">
        <v>551</v>
      </c>
      <c r="R1606" t="s">
        <v>2395</v>
      </c>
      <c r="S1606" t="s">
        <v>632</v>
      </c>
      <c r="T1606" t="s">
        <v>553</v>
      </c>
      <c r="U1606" t="s">
        <v>551</v>
      </c>
      <c r="V1606" t="s">
        <v>551</v>
      </c>
      <c r="W1606">
        <v>0</v>
      </c>
      <c r="X1606">
        <v>589</v>
      </c>
      <c r="Y1606">
        <v>-8850</v>
      </c>
      <c r="Z1606" t="s">
        <v>551</v>
      </c>
      <c r="AA1606">
        <v>0</v>
      </c>
      <c r="AB1606">
        <v>0</v>
      </c>
      <c r="AC1606">
        <v>597</v>
      </c>
      <c r="AD1606">
        <v>8</v>
      </c>
      <c r="AE1606">
        <v>-8850</v>
      </c>
      <c r="AG1606">
        <v>0</v>
      </c>
      <c r="AH1606">
        <v>-13276443.879999999</v>
      </c>
      <c r="AI1606">
        <v>0</v>
      </c>
      <c r="AJ1606">
        <v>-13276443.879999999</v>
      </c>
      <c r="AK1606">
        <v>0</v>
      </c>
      <c r="AL1606" t="s">
        <v>554</v>
      </c>
      <c r="AM1606" t="s">
        <v>555</v>
      </c>
    </row>
    <row r="1607" spans="1:39" x14ac:dyDescent="0.35">
      <c r="A1607">
        <v>1004201106</v>
      </c>
      <c r="B1607">
        <v>108001</v>
      </c>
      <c r="C1607" t="s">
        <v>61</v>
      </c>
      <c r="D1607">
        <v>15100290</v>
      </c>
      <c r="E1607" t="s">
        <v>126</v>
      </c>
      <c r="F1607" t="s">
        <v>63</v>
      </c>
      <c r="G1607" t="s">
        <v>64</v>
      </c>
      <c r="H1607">
        <v>0</v>
      </c>
      <c r="I1607">
        <v>-18880</v>
      </c>
      <c r="J1607">
        <v>44786</v>
      </c>
      <c r="K1607">
        <v>45138</v>
      </c>
      <c r="L1607">
        <v>44786</v>
      </c>
      <c r="M1607" t="s">
        <v>547</v>
      </c>
      <c r="N1607" t="s">
        <v>548</v>
      </c>
      <c r="O1607" t="s">
        <v>549</v>
      </c>
      <c r="P1607" t="s">
        <v>860</v>
      </c>
      <c r="Q1607" t="s">
        <v>551</v>
      </c>
      <c r="R1607" t="s">
        <v>2396</v>
      </c>
      <c r="S1607" t="s">
        <v>632</v>
      </c>
      <c r="T1607" t="s">
        <v>553</v>
      </c>
      <c r="U1607" t="s">
        <v>551</v>
      </c>
      <c r="V1607" t="s">
        <v>551</v>
      </c>
      <c r="W1607">
        <v>0</v>
      </c>
      <c r="X1607">
        <v>596</v>
      </c>
      <c r="Y1607">
        <v>-18880</v>
      </c>
      <c r="Z1607" t="s">
        <v>551</v>
      </c>
      <c r="AA1607">
        <v>0</v>
      </c>
      <c r="AB1607">
        <v>0</v>
      </c>
      <c r="AC1607">
        <v>596</v>
      </c>
      <c r="AD1607">
        <v>0</v>
      </c>
      <c r="AE1607">
        <v>-18880</v>
      </c>
      <c r="AG1607">
        <v>0</v>
      </c>
      <c r="AH1607">
        <v>-13276443.879999999</v>
      </c>
      <c r="AI1607">
        <v>0</v>
      </c>
      <c r="AJ1607">
        <v>-13276443.879999999</v>
      </c>
      <c r="AK1607">
        <v>0</v>
      </c>
      <c r="AL1607" t="s">
        <v>554</v>
      </c>
      <c r="AM1607" t="s">
        <v>555</v>
      </c>
    </row>
    <row r="1608" spans="1:39" x14ac:dyDescent="0.35">
      <c r="A1608">
        <v>1004201113</v>
      </c>
      <c r="B1608">
        <v>108001</v>
      </c>
      <c r="C1608" t="s">
        <v>61</v>
      </c>
      <c r="D1608">
        <v>15100290</v>
      </c>
      <c r="E1608" t="s">
        <v>126</v>
      </c>
      <c r="F1608" t="s">
        <v>63</v>
      </c>
      <c r="G1608" t="s">
        <v>64</v>
      </c>
      <c r="H1608">
        <v>0</v>
      </c>
      <c r="I1608">
        <v>-15120</v>
      </c>
      <c r="J1608">
        <v>44786</v>
      </c>
      <c r="K1608">
        <v>45138</v>
      </c>
      <c r="L1608">
        <v>44786</v>
      </c>
      <c r="M1608" t="s">
        <v>547</v>
      </c>
      <c r="N1608" t="s">
        <v>548</v>
      </c>
      <c r="O1608" t="s">
        <v>549</v>
      </c>
      <c r="P1608" t="s">
        <v>860</v>
      </c>
      <c r="Q1608" t="s">
        <v>551</v>
      </c>
      <c r="R1608" t="s">
        <v>2397</v>
      </c>
      <c r="S1608" t="s">
        <v>632</v>
      </c>
      <c r="T1608" t="s">
        <v>553</v>
      </c>
      <c r="U1608" t="s">
        <v>551</v>
      </c>
      <c r="V1608" t="s">
        <v>551</v>
      </c>
      <c r="W1608">
        <v>0</v>
      </c>
      <c r="X1608">
        <v>596</v>
      </c>
      <c r="Y1608">
        <v>-15120</v>
      </c>
      <c r="Z1608" t="s">
        <v>551</v>
      </c>
      <c r="AA1608">
        <v>0</v>
      </c>
      <c r="AB1608">
        <v>0</v>
      </c>
      <c r="AC1608">
        <v>596</v>
      </c>
      <c r="AD1608">
        <v>0</v>
      </c>
      <c r="AE1608">
        <v>-15120</v>
      </c>
      <c r="AG1608">
        <v>0</v>
      </c>
      <c r="AH1608">
        <v>-13276443.879999999</v>
      </c>
      <c r="AI1608">
        <v>0</v>
      </c>
      <c r="AJ1608">
        <v>-13276443.879999999</v>
      </c>
      <c r="AK1608">
        <v>0</v>
      </c>
      <c r="AL1608" t="s">
        <v>554</v>
      </c>
      <c r="AM1608" t="s">
        <v>555</v>
      </c>
    </row>
    <row r="1609" spans="1:39" x14ac:dyDescent="0.35">
      <c r="A1609">
        <v>1004201129</v>
      </c>
      <c r="B1609">
        <v>108001</v>
      </c>
      <c r="C1609" t="s">
        <v>61</v>
      </c>
      <c r="D1609">
        <v>15100290</v>
      </c>
      <c r="E1609" t="s">
        <v>126</v>
      </c>
      <c r="F1609" t="s">
        <v>63</v>
      </c>
      <c r="G1609" t="s">
        <v>64</v>
      </c>
      <c r="H1609">
        <v>0</v>
      </c>
      <c r="I1609">
        <v>-68743.5</v>
      </c>
      <c r="J1609">
        <v>44789</v>
      </c>
      <c r="K1609">
        <v>45138</v>
      </c>
      <c r="L1609">
        <v>44789</v>
      </c>
      <c r="M1609" t="s">
        <v>547</v>
      </c>
      <c r="N1609" t="s">
        <v>548</v>
      </c>
      <c r="O1609" t="s">
        <v>549</v>
      </c>
      <c r="P1609" t="s">
        <v>860</v>
      </c>
      <c r="Q1609" t="s">
        <v>551</v>
      </c>
      <c r="R1609" t="s">
        <v>2398</v>
      </c>
      <c r="S1609" t="s">
        <v>632</v>
      </c>
      <c r="T1609" t="s">
        <v>553</v>
      </c>
      <c r="U1609" t="s">
        <v>551</v>
      </c>
      <c r="V1609" t="s">
        <v>551</v>
      </c>
      <c r="W1609">
        <v>0</v>
      </c>
      <c r="X1609">
        <v>593</v>
      </c>
      <c r="Y1609">
        <v>-68743.5</v>
      </c>
      <c r="Z1609" t="s">
        <v>551</v>
      </c>
      <c r="AA1609">
        <v>0</v>
      </c>
      <c r="AB1609">
        <v>0</v>
      </c>
      <c r="AC1609">
        <v>593</v>
      </c>
      <c r="AD1609">
        <v>0</v>
      </c>
      <c r="AE1609">
        <v>-68743.5</v>
      </c>
      <c r="AG1609">
        <v>0</v>
      </c>
      <c r="AH1609">
        <v>-13276443.879999999</v>
      </c>
      <c r="AI1609">
        <v>0</v>
      </c>
      <c r="AJ1609">
        <v>-13276443.879999999</v>
      </c>
      <c r="AK1609">
        <v>0</v>
      </c>
      <c r="AL1609" t="s">
        <v>554</v>
      </c>
      <c r="AM1609" t="s">
        <v>555</v>
      </c>
    </row>
    <row r="1610" spans="1:39" x14ac:dyDescent="0.35">
      <c r="A1610">
        <v>1004201110</v>
      </c>
      <c r="B1610">
        <v>108001</v>
      </c>
      <c r="C1610" t="s">
        <v>61</v>
      </c>
      <c r="D1610">
        <v>15100290</v>
      </c>
      <c r="E1610" t="s">
        <v>126</v>
      </c>
      <c r="F1610" t="s">
        <v>63</v>
      </c>
      <c r="G1610" t="s">
        <v>64</v>
      </c>
      <c r="H1610">
        <v>0</v>
      </c>
      <c r="I1610">
        <v>-58548</v>
      </c>
      <c r="J1610">
        <v>44791</v>
      </c>
      <c r="K1610">
        <v>45138</v>
      </c>
      <c r="L1610">
        <v>44791</v>
      </c>
      <c r="M1610" t="s">
        <v>547</v>
      </c>
      <c r="N1610" t="s">
        <v>548</v>
      </c>
      <c r="O1610" t="s">
        <v>549</v>
      </c>
      <c r="P1610" t="s">
        <v>860</v>
      </c>
      <c r="Q1610" t="s">
        <v>551</v>
      </c>
      <c r="R1610" t="s">
        <v>2399</v>
      </c>
      <c r="S1610" t="s">
        <v>632</v>
      </c>
      <c r="T1610" t="s">
        <v>553</v>
      </c>
      <c r="U1610" t="s">
        <v>551</v>
      </c>
      <c r="V1610" t="s">
        <v>551</v>
      </c>
      <c r="W1610">
        <v>0</v>
      </c>
      <c r="X1610">
        <v>591</v>
      </c>
      <c r="Y1610">
        <v>-58548</v>
      </c>
      <c r="Z1610" t="s">
        <v>551</v>
      </c>
      <c r="AA1610">
        <v>0</v>
      </c>
      <c r="AB1610">
        <v>0</v>
      </c>
      <c r="AC1610">
        <v>591</v>
      </c>
      <c r="AD1610">
        <v>0</v>
      </c>
      <c r="AE1610">
        <v>-58548</v>
      </c>
      <c r="AG1610">
        <v>0</v>
      </c>
      <c r="AH1610">
        <v>-13276443.879999999</v>
      </c>
      <c r="AI1610">
        <v>0</v>
      </c>
      <c r="AJ1610">
        <v>-13276443.879999999</v>
      </c>
      <c r="AK1610">
        <v>0</v>
      </c>
      <c r="AL1610" t="s">
        <v>554</v>
      </c>
      <c r="AM1610" t="s">
        <v>555</v>
      </c>
    </row>
    <row r="1611" spans="1:39" x14ac:dyDescent="0.35">
      <c r="A1611">
        <v>1004201104</v>
      </c>
      <c r="B1611">
        <v>108001</v>
      </c>
      <c r="C1611" t="s">
        <v>61</v>
      </c>
      <c r="D1611">
        <v>15100290</v>
      </c>
      <c r="E1611" t="s">
        <v>126</v>
      </c>
      <c r="F1611" t="s">
        <v>63</v>
      </c>
      <c r="G1611" t="s">
        <v>64</v>
      </c>
      <c r="H1611">
        <v>0</v>
      </c>
      <c r="I1611">
        <v>-91272</v>
      </c>
      <c r="J1611">
        <v>44792</v>
      </c>
      <c r="K1611">
        <v>45138</v>
      </c>
      <c r="L1611">
        <v>44792</v>
      </c>
      <c r="M1611" t="s">
        <v>547</v>
      </c>
      <c r="N1611" t="s">
        <v>548</v>
      </c>
      <c r="O1611" t="s">
        <v>549</v>
      </c>
      <c r="P1611" t="s">
        <v>860</v>
      </c>
      <c r="Q1611" t="s">
        <v>551</v>
      </c>
      <c r="R1611" t="s">
        <v>2400</v>
      </c>
      <c r="S1611" t="s">
        <v>632</v>
      </c>
      <c r="T1611" t="s">
        <v>553</v>
      </c>
      <c r="U1611" t="s">
        <v>551</v>
      </c>
      <c r="V1611" t="s">
        <v>551</v>
      </c>
      <c r="W1611">
        <v>0</v>
      </c>
      <c r="X1611">
        <v>590</v>
      </c>
      <c r="Y1611">
        <v>-91272</v>
      </c>
      <c r="Z1611" t="s">
        <v>551</v>
      </c>
      <c r="AA1611">
        <v>0</v>
      </c>
      <c r="AB1611">
        <v>0</v>
      </c>
      <c r="AC1611">
        <v>590</v>
      </c>
      <c r="AD1611">
        <v>0</v>
      </c>
      <c r="AE1611">
        <v>-91272</v>
      </c>
      <c r="AG1611">
        <v>0</v>
      </c>
      <c r="AH1611">
        <v>-13276443.879999999</v>
      </c>
      <c r="AI1611">
        <v>0</v>
      </c>
      <c r="AJ1611">
        <v>-13276443.879999999</v>
      </c>
      <c r="AK1611">
        <v>0</v>
      </c>
      <c r="AL1611" t="s">
        <v>554</v>
      </c>
      <c r="AM1611" t="s">
        <v>555</v>
      </c>
    </row>
    <row r="1612" spans="1:39" x14ac:dyDescent="0.35">
      <c r="A1612">
        <v>1004201109</v>
      </c>
      <c r="B1612">
        <v>108001</v>
      </c>
      <c r="C1612" t="s">
        <v>61</v>
      </c>
      <c r="D1612">
        <v>15100290</v>
      </c>
      <c r="E1612" t="s">
        <v>126</v>
      </c>
      <c r="F1612" t="s">
        <v>63</v>
      </c>
      <c r="G1612" t="s">
        <v>64</v>
      </c>
      <c r="H1612">
        <v>0</v>
      </c>
      <c r="I1612">
        <v>-75520</v>
      </c>
      <c r="J1612">
        <v>44793</v>
      </c>
      <c r="K1612">
        <v>45138</v>
      </c>
      <c r="L1612">
        <v>44793</v>
      </c>
      <c r="M1612" t="s">
        <v>547</v>
      </c>
      <c r="N1612" t="s">
        <v>548</v>
      </c>
      <c r="O1612" t="s">
        <v>549</v>
      </c>
      <c r="P1612" t="s">
        <v>860</v>
      </c>
      <c r="Q1612" t="s">
        <v>551</v>
      </c>
      <c r="R1612" t="s">
        <v>2401</v>
      </c>
      <c r="S1612" t="s">
        <v>632</v>
      </c>
      <c r="T1612" t="s">
        <v>553</v>
      </c>
      <c r="U1612" t="s">
        <v>551</v>
      </c>
      <c r="V1612" t="s">
        <v>551</v>
      </c>
      <c r="W1612">
        <v>0</v>
      </c>
      <c r="X1612">
        <v>589</v>
      </c>
      <c r="Y1612">
        <v>-75520</v>
      </c>
      <c r="Z1612" t="s">
        <v>551</v>
      </c>
      <c r="AA1612">
        <v>0</v>
      </c>
      <c r="AB1612">
        <v>0</v>
      </c>
      <c r="AC1612">
        <v>589</v>
      </c>
      <c r="AD1612">
        <v>0</v>
      </c>
      <c r="AE1612">
        <v>-75520</v>
      </c>
      <c r="AG1612">
        <v>0</v>
      </c>
      <c r="AH1612">
        <v>-13276443.879999999</v>
      </c>
      <c r="AI1612">
        <v>0</v>
      </c>
      <c r="AJ1612">
        <v>-13276443.879999999</v>
      </c>
      <c r="AK1612">
        <v>0</v>
      </c>
      <c r="AL1612" t="s">
        <v>554</v>
      </c>
      <c r="AM1612" t="s">
        <v>555</v>
      </c>
    </row>
    <row r="1613" spans="1:39" x14ac:dyDescent="0.35">
      <c r="A1613">
        <v>1004201111</v>
      </c>
      <c r="B1613">
        <v>108001</v>
      </c>
      <c r="C1613" t="s">
        <v>61</v>
      </c>
      <c r="D1613">
        <v>15100290</v>
      </c>
      <c r="E1613" t="s">
        <v>126</v>
      </c>
      <c r="F1613" t="s">
        <v>63</v>
      </c>
      <c r="G1613" t="s">
        <v>64</v>
      </c>
      <c r="H1613">
        <v>0</v>
      </c>
      <c r="I1613">
        <v>-7552</v>
      </c>
      <c r="J1613">
        <v>44795</v>
      </c>
      <c r="K1613">
        <v>45138</v>
      </c>
      <c r="L1613">
        <v>44795</v>
      </c>
      <c r="M1613" t="s">
        <v>547</v>
      </c>
      <c r="N1613" t="s">
        <v>548</v>
      </c>
      <c r="O1613" t="s">
        <v>549</v>
      </c>
      <c r="P1613" t="s">
        <v>860</v>
      </c>
      <c r="Q1613" t="s">
        <v>551</v>
      </c>
      <c r="R1613" t="s">
        <v>2402</v>
      </c>
      <c r="S1613" t="s">
        <v>632</v>
      </c>
      <c r="T1613" t="s">
        <v>553</v>
      </c>
      <c r="U1613" t="s">
        <v>551</v>
      </c>
      <c r="V1613" t="s">
        <v>551</v>
      </c>
      <c r="W1613">
        <v>0</v>
      </c>
      <c r="X1613">
        <v>587</v>
      </c>
      <c r="Y1613">
        <v>-7552</v>
      </c>
      <c r="Z1613" t="s">
        <v>551</v>
      </c>
      <c r="AA1613">
        <v>0</v>
      </c>
      <c r="AB1613">
        <v>0</v>
      </c>
      <c r="AC1613">
        <v>587</v>
      </c>
      <c r="AD1613">
        <v>0</v>
      </c>
      <c r="AE1613">
        <v>-7552</v>
      </c>
      <c r="AG1613">
        <v>0</v>
      </c>
      <c r="AH1613">
        <v>-13276443.879999999</v>
      </c>
      <c r="AI1613">
        <v>0</v>
      </c>
      <c r="AJ1613">
        <v>-13276443.879999999</v>
      </c>
      <c r="AK1613">
        <v>0</v>
      </c>
      <c r="AL1613" t="s">
        <v>554</v>
      </c>
      <c r="AM1613" t="s">
        <v>555</v>
      </c>
    </row>
    <row r="1614" spans="1:39" x14ac:dyDescent="0.35">
      <c r="A1614">
        <v>1004201112</v>
      </c>
      <c r="B1614">
        <v>108001</v>
      </c>
      <c r="C1614" t="s">
        <v>61</v>
      </c>
      <c r="D1614">
        <v>15100290</v>
      </c>
      <c r="E1614" t="s">
        <v>126</v>
      </c>
      <c r="F1614" t="s">
        <v>63</v>
      </c>
      <c r="G1614" t="s">
        <v>64</v>
      </c>
      <c r="H1614">
        <v>0</v>
      </c>
      <c r="I1614">
        <v>-31500</v>
      </c>
      <c r="J1614">
        <v>44795</v>
      </c>
      <c r="K1614">
        <v>45138</v>
      </c>
      <c r="L1614">
        <v>44795</v>
      </c>
      <c r="M1614" t="s">
        <v>547</v>
      </c>
      <c r="N1614" t="s">
        <v>548</v>
      </c>
      <c r="O1614" t="s">
        <v>549</v>
      </c>
      <c r="P1614" t="s">
        <v>860</v>
      </c>
      <c r="Q1614" t="s">
        <v>551</v>
      </c>
      <c r="R1614" t="s">
        <v>2403</v>
      </c>
      <c r="S1614" t="s">
        <v>632</v>
      </c>
      <c r="T1614" t="s">
        <v>553</v>
      </c>
      <c r="U1614" t="s">
        <v>551</v>
      </c>
      <c r="V1614" t="s">
        <v>551</v>
      </c>
      <c r="W1614">
        <v>0</v>
      </c>
      <c r="X1614">
        <v>587</v>
      </c>
      <c r="Y1614">
        <v>-31500</v>
      </c>
      <c r="Z1614" t="s">
        <v>551</v>
      </c>
      <c r="AA1614">
        <v>0</v>
      </c>
      <c r="AB1614">
        <v>0</v>
      </c>
      <c r="AC1614">
        <v>587</v>
      </c>
      <c r="AD1614">
        <v>0</v>
      </c>
      <c r="AE1614">
        <v>-31500</v>
      </c>
      <c r="AG1614">
        <v>0</v>
      </c>
      <c r="AH1614">
        <v>-13276443.879999999</v>
      </c>
      <c r="AI1614">
        <v>0</v>
      </c>
      <c r="AJ1614">
        <v>-13276443.879999999</v>
      </c>
      <c r="AK1614">
        <v>0</v>
      </c>
      <c r="AL1614" t="s">
        <v>554</v>
      </c>
      <c r="AM1614" t="s">
        <v>555</v>
      </c>
    </row>
    <row r="1615" spans="1:39" x14ac:dyDescent="0.35">
      <c r="A1615">
        <v>1004201118</v>
      </c>
      <c r="B1615">
        <v>108001</v>
      </c>
      <c r="C1615" t="s">
        <v>61</v>
      </c>
      <c r="D1615">
        <v>15100290</v>
      </c>
      <c r="E1615" t="s">
        <v>126</v>
      </c>
      <c r="F1615" t="s">
        <v>63</v>
      </c>
      <c r="G1615" t="s">
        <v>64</v>
      </c>
      <c r="H1615">
        <v>0</v>
      </c>
      <c r="I1615">
        <v>-301770</v>
      </c>
      <c r="J1615">
        <v>44803</v>
      </c>
      <c r="K1615">
        <v>45138</v>
      </c>
      <c r="L1615">
        <v>44803</v>
      </c>
      <c r="M1615" t="s">
        <v>547</v>
      </c>
      <c r="N1615" t="s">
        <v>548</v>
      </c>
      <c r="O1615" t="s">
        <v>549</v>
      </c>
      <c r="P1615" t="s">
        <v>860</v>
      </c>
      <c r="Q1615" t="s">
        <v>551</v>
      </c>
      <c r="R1615" t="s">
        <v>2404</v>
      </c>
      <c r="S1615" t="s">
        <v>632</v>
      </c>
      <c r="T1615" t="s">
        <v>553</v>
      </c>
      <c r="U1615" t="s">
        <v>551</v>
      </c>
      <c r="V1615" t="s">
        <v>551</v>
      </c>
      <c r="W1615">
        <v>0</v>
      </c>
      <c r="X1615">
        <v>579</v>
      </c>
      <c r="Y1615">
        <v>-301770</v>
      </c>
      <c r="Z1615" t="s">
        <v>551</v>
      </c>
      <c r="AA1615">
        <v>0</v>
      </c>
      <c r="AB1615">
        <v>0</v>
      </c>
      <c r="AC1615">
        <v>579</v>
      </c>
      <c r="AD1615">
        <v>0</v>
      </c>
      <c r="AE1615">
        <v>-301770</v>
      </c>
      <c r="AG1615">
        <v>0</v>
      </c>
      <c r="AH1615">
        <v>-13276443.879999999</v>
      </c>
      <c r="AI1615">
        <v>0</v>
      </c>
      <c r="AJ1615">
        <v>-13276443.879999999</v>
      </c>
      <c r="AK1615">
        <v>0</v>
      </c>
      <c r="AL1615" t="s">
        <v>554</v>
      </c>
      <c r="AM1615" t="s">
        <v>555</v>
      </c>
    </row>
    <row r="1616" spans="1:39" x14ac:dyDescent="0.35">
      <c r="A1616">
        <v>1004200980</v>
      </c>
      <c r="B1616">
        <v>108001</v>
      </c>
      <c r="C1616" t="s">
        <v>61</v>
      </c>
      <c r="D1616">
        <v>15100290</v>
      </c>
      <c r="E1616" t="s">
        <v>126</v>
      </c>
      <c r="F1616" t="s">
        <v>63</v>
      </c>
      <c r="G1616" t="s">
        <v>64</v>
      </c>
      <c r="H1616">
        <v>0</v>
      </c>
      <c r="I1616">
        <v>-23067.45</v>
      </c>
      <c r="J1616">
        <v>44803</v>
      </c>
      <c r="K1616">
        <v>45138</v>
      </c>
      <c r="L1616">
        <v>44803</v>
      </c>
      <c r="M1616" t="s">
        <v>547</v>
      </c>
      <c r="N1616" t="s">
        <v>548</v>
      </c>
      <c r="O1616" t="s">
        <v>549</v>
      </c>
      <c r="P1616" t="s">
        <v>860</v>
      </c>
      <c r="Q1616" t="s">
        <v>551</v>
      </c>
      <c r="R1616" t="s">
        <v>2405</v>
      </c>
      <c r="S1616" t="s">
        <v>632</v>
      </c>
      <c r="T1616" t="s">
        <v>553</v>
      </c>
      <c r="U1616" t="s">
        <v>551</v>
      </c>
      <c r="V1616" t="s">
        <v>551</v>
      </c>
      <c r="W1616">
        <v>0</v>
      </c>
      <c r="X1616">
        <v>579</v>
      </c>
      <c r="Y1616">
        <v>-23067.45</v>
      </c>
      <c r="Z1616" t="s">
        <v>551</v>
      </c>
      <c r="AA1616">
        <v>0</v>
      </c>
      <c r="AB1616">
        <v>0</v>
      </c>
      <c r="AC1616">
        <v>579</v>
      </c>
      <c r="AD1616">
        <v>0</v>
      </c>
      <c r="AE1616">
        <v>-23067.45</v>
      </c>
      <c r="AG1616">
        <v>0</v>
      </c>
      <c r="AH1616">
        <v>-13276443.879999999</v>
      </c>
      <c r="AI1616">
        <v>0</v>
      </c>
      <c r="AJ1616">
        <v>-13276443.879999999</v>
      </c>
      <c r="AK1616">
        <v>0</v>
      </c>
      <c r="AL1616" t="s">
        <v>554</v>
      </c>
      <c r="AM1616" t="s">
        <v>555</v>
      </c>
    </row>
    <row r="1617" spans="1:39" x14ac:dyDescent="0.35">
      <c r="A1617">
        <v>1003300949</v>
      </c>
      <c r="B1617">
        <v>108001</v>
      </c>
      <c r="C1617" t="s">
        <v>61</v>
      </c>
      <c r="D1617">
        <v>15100290</v>
      </c>
      <c r="E1617" t="s">
        <v>126</v>
      </c>
      <c r="F1617" t="s">
        <v>63</v>
      </c>
      <c r="G1617" t="s">
        <v>64</v>
      </c>
      <c r="H1617">
        <v>0</v>
      </c>
      <c r="I1617">
        <v>-70875</v>
      </c>
      <c r="J1617">
        <v>44805</v>
      </c>
      <c r="K1617">
        <v>44805</v>
      </c>
      <c r="L1617">
        <v>44805</v>
      </c>
      <c r="M1617" t="s">
        <v>701</v>
      </c>
      <c r="N1617" t="s">
        <v>548</v>
      </c>
      <c r="O1617" t="s">
        <v>549</v>
      </c>
      <c r="P1617" t="s">
        <v>860</v>
      </c>
      <c r="Q1617" t="s">
        <v>551</v>
      </c>
      <c r="R1617" t="s">
        <v>2406</v>
      </c>
      <c r="S1617" t="s">
        <v>632</v>
      </c>
      <c r="T1617" t="s">
        <v>553</v>
      </c>
      <c r="U1617" t="s">
        <v>2407</v>
      </c>
      <c r="V1617" t="s">
        <v>551</v>
      </c>
      <c r="W1617">
        <v>0</v>
      </c>
      <c r="X1617">
        <v>577</v>
      </c>
      <c r="Y1617">
        <v>-70875</v>
      </c>
      <c r="Z1617" t="s">
        <v>551</v>
      </c>
      <c r="AA1617">
        <v>0</v>
      </c>
      <c r="AB1617">
        <v>0</v>
      </c>
      <c r="AC1617">
        <v>577</v>
      </c>
      <c r="AD1617">
        <v>0</v>
      </c>
      <c r="AE1617">
        <v>-70875</v>
      </c>
      <c r="AG1617">
        <v>0</v>
      </c>
      <c r="AH1617">
        <v>-13276443.879999999</v>
      </c>
      <c r="AI1617">
        <v>0</v>
      </c>
      <c r="AJ1617">
        <v>-13276443.879999999</v>
      </c>
      <c r="AK1617">
        <v>0</v>
      </c>
      <c r="AL1617" t="s">
        <v>554</v>
      </c>
      <c r="AM1617" t="s">
        <v>555</v>
      </c>
    </row>
    <row r="1618" spans="1:39" x14ac:dyDescent="0.35">
      <c r="A1618">
        <v>1004201114</v>
      </c>
      <c r="B1618">
        <v>108001</v>
      </c>
      <c r="C1618" t="s">
        <v>61</v>
      </c>
      <c r="D1618">
        <v>15100290</v>
      </c>
      <c r="E1618" t="s">
        <v>126</v>
      </c>
      <c r="F1618" t="s">
        <v>63</v>
      </c>
      <c r="G1618" t="s">
        <v>64</v>
      </c>
      <c r="H1618">
        <v>0</v>
      </c>
      <c r="I1618">
        <v>-4480</v>
      </c>
      <c r="J1618">
        <v>44805</v>
      </c>
      <c r="K1618">
        <v>45138</v>
      </c>
      <c r="L1618">
        <v>44805</v>
      </c>
      <c r="M1618" t="s">
        <v>547</v>
      </c>
      <c r="N1618" t="s">
        <v>548</v>
      </c>
      <c r="O1618" t="s">
        <v>549</v>
      </c>
      <c r="P1618" t="s">
        <v>860</v>
      </c>
      <c r="Q1618" t="s">
        <v>551</v>
      </c>
      <c r="R1618" t="s">
        <v>2408</v>
      </c>
      <c r="S1618" t="s">
        <v>632</v>
      </c>
      <c r="T1618" t="s">
        <v>553</v>
      </c>
      <c r="U1618" t="s">
        <v>551</v>
      </c>
      <c r="V1618" t="s">
        <v>551</v>
      </c>
      <c r="W1618">
        <v>0</v>
      </c>
      <c r="X1618">
        <v>577</v>
      </c>
      <c r="Y1618">
        <v>-4480</v>
      </c>
      <c r="Z1618" t="s">
        <v>551</v>
      </c>
      <c r="AA1618">
        <v>0</v>
      </c>
      <c r="AB1618">
        <v>0</v>
      </c>
      <c r="AC1618">
        <v>577</v>
      </c>
      <c r="AD1618">
        <v>0</v>
      </c>
      <c r="AE1618">
        <v>-4480</v>
      </c>
      <c r="AG1618">
        <v>0</v>
      </c>
      <c r="AH1618">
        <v>-13276443.879999999</v>
      </c>
      <c r="AI1618">
        <v>0</v>
      </c>
      <c r="AJ1618">
        <v>-13276443.879999999</v>
      </c>
      <c r="AK1618">
        <v>0</v>
      </c>
      <c r="AL1618" t="s">
        <v>554</v>
      </c>
      <c r="AM1618" t="s">
        <v>555</v>
      </c>
    </row>
    <row r="1619" spans="1:39" x14ac:dyDescent="0.35">
      <c r="A1619">
        <v>1004201115</v>
      </c>
      <c r="B1619">
        <v>108001</v>
      </c>
      <c r="C1619" t="s">
        <v>61</v>
      </c>
      <c r="D1619">
        <v>15100290</v>
      </c>
      <c r="E1619" t="s">
        <v>126</v>
      </c>
      <c r="F1619" t="s">
        <v>63</v>
      </c>
      <c r="G1619" t="s">
        <v>64</v>
      </c>
      <c r="H1619">
        <v>0</v>
      </c>
      <c r="I1619">
        <v>-113280</v>
      </c>
      <c r="J1619">
        <v>44805</v>
      </c>
      <c r="K1619">
        <v>45138</v>
      </c>
      <c r="L1619">
        <v>44805</v>
      </c>
      <c r="M1619" t="s">
        <v>547</v>
      </c>
      <c r="N1619" t="s">
        <v>548</v>
      </c>
      <c r="O1619" t="s">
        <v>549</v>
      </c>
      <c r="P1619" t="s">
        <v>860</v>
      </c>
      <c r="Q1619" t="s">
        <v>551</v>
      </c>
      <c r="R1619" t="s">
        <v>2409</v>
      </c>
      <c r="S1619" t="s">
        <v>632</v>
      </c>
      <c r="T1619" t="s">
        <v>553</v>
      </c>
      <c r="U1619" t="s">
        <v>551</v>
      </c>
      <c r="V1619" t="s">
        <v>551</v>
      </c>
      <c r="W1619">
        <v>0</v>
      </c>
      <c r="X1619">
        <v>577</v>
      </c>
      <c r="Y1619">
        <v>-113280</v>
      </c>
      <c r="Z1619" t="s">
        <v>551</v>
      </c>
      <c r="AA1619">
        <v>0</v>
      </c>
      <c r="AB1619">
        <v>0</v>
      </c>
      <c r="AC1619">
        <v>577</v>
      </c>
      <c r="AD1619">
        <v>0</v>
      </c>
      <c r="AE1619">
        <v>-113280</v>
      </c>
      <c r="AG1619">
        <v>0</v>
      </c>
      <c r="AH1619">
        <v>-13276443.879999999</v>
      </c>
      <c r="AI1619">
        <v>0</v>
      </c>
      <c r="AJ1619">
        <v>-13276443.879999999</v>
      </c>
      <c r="AK1619">
        <v>0</v>
      </c>
      <c r="AL1619" t="s">
        <v>554</v>
      </c>
      <c r="AM1619" t="s">
        <v>555</v>
      </c>
    </row>
    <row r="1620" spans="1:39" x14ac:dyDescent="0.35">
      <c r="A1620">
        <v>1004201116</v>
      </c>
      <c r="B1620">
        <v>108001</v>
      </c>
      <c r="C1620" t="s">
        <v>61</v>
      </c>
      <c r="D1620">
        <v>15100290</v>
      </c>
      <c r="E1620" t="s">
        <v>126</v>
      </c>
      <c r="F1620" t="s">
        <v>63</v>
      </c>
      <c r="G1620" t="s">
        <v>64</v>
      </c>
      <c r="H1620">
        <v>0</v>
      </c>
      <c r="I1620">
        <v>-8652</v>
      </c>
      <c r="J1620">
        <v>44805</v>
      </c>
      <c r="K1620">
        <v>45138</v>
      </c>
      <c r="L1620">
        <v>44805</v>
      </c>
      <c r="M1620" t="s">
        <v>547</v>
      </c>
      <c r="N1620" t="s">
        <v>548</v>
      </c>
      <c r="O1620" t="s">
        <v>549</v>
      </c>
      <c r="P1620" t="s">
        <v>860</v>
      </c>
      <c r="Q1620" t="s">
        <v>551</v>
      </c>
      <c r="R1620" t="s">
        <v>2410</v>
      </c>
      <c r="S1620" t="s">
        <v>632</v>
      </c>
      <c r="T1620" t="s">
        <v>553</v>
      </c>
      <c r="U1620" t="s">
        <v>551</v>
      </c>
      <c r="V1620" t="s">
        <v>551</v>
      </c>
      <c r="W1620">
        <v>0</v>
      </c>
      <c r="X1620">
        <v>577</v>
      </c>
      <c r="Y1620">
        <v>-8652</v>
      </c>
      <c r="Z1620" t="s">
        <v>551</v>
      </c>
      <c r="AA1620">
        <v>0</v>
      </c>
      <c r="AB1620">
        <v>0</v>
      </c>
      <c r="AC1620">
        <v>577</v>
      </c>
      <c r="AD1620">
        <v>0</v>
      </c>
      <c r="AE1620">
        <v>-8652</v>
      </c>
      <c r="AG1620">
        <v>0</v>
      </c>
      <c r="AH1620">
        <v>-13276443.879999999</v>
      </c>
      <c r="AI1620">
        <v>0</v>
      </c>
      <c r="AJ1620">
        <v>-13276443.879999999</v>
      </c>
      <c r="AK1620">
        <v>0</v>
      </c>
      <c r="AL1620" t="s">
        <v>554</v>
      </c>
      <c r="AM1620" t="s">
        <v>555</v>
      </c>
    </row>
    <row r="1621" spans="1:39" x14ac:dyDescent="0.35">
      <c r="A1621">
        <v>1004201117</v>
      </c>
      <c r="B1621">
        <v>108001</v>
      </c>
      <c r="C1621" t="s">
        <v>61</v>
      </c>
      <c r="D1621">
        <v>15100290</v>
      </c>
      <c r="E1621" t="s">
        <v>126</v>
      </c>
      <c r="F1621" t="s">
        <v>63</v>
      </c>
      <c r="G1621" t="s">
        <v>64</v>
      </c>
      <c r="H1621">
        <v>0</v>
      </c>
      <c r="I1621">
        <v>-68277.3</v>
      </c>
      <c r="J1621">
        <v>44805</v>
      </c>
      <c r="K1621">
        <v>45138</v>
      </c>
      <c r="L1621">
        <v>44805</v>
      </c>
      <c r="M1621" t="s">
        <v>547</v>
      </c>
      <c r="N1621" t="s">
        <v>548</v>
      </c>
      <c r="O1621" t="s">
        <v>549</v>
      </c>
      <c r="P1621" t="s">
        <v>860</v>
      </c>
      <c r="Q1621" t="s">
        <v>551</v>
      </c>
      <c r="R1621" t="s">
        <v>2411</v>
      </c>
      <c r="S1621" t="s">
        <v>632</v>
      </c>
      <c r="T1621" t="s">
        <v>553</v>
      </c>
      <c r="U1621" t="s">
        <v>551</v>
      </c>
      <c r="V1621" t="s">
        <v>551</v>
      </c>
      <c r="W1621">
        <v>0</v>
      </c>
      <c r="X1621">
        <v>577</v>
      </c>
      <c r="Y1621">
        <v>-68277.3</v>
      </c>
      <c r="Z1621" t="s">
        <v>551</v>
      </c>
      <c r="AA1621">
        <v>0</v>
      </c>
      <c r="AB1621">
        <v>0</v>
      </c>
      <c r="AC1621">
        <v>577</v>
      </c>
      <c r="AD1621">
        <v>0</v>
      </c>
      <c r="AE1621">
        <v>-68277.3</v>
      </c>
      <c r="AG1621">
        <v>0</v>
      </c>
      <c r="AH1621">
        <v>-13276443.879999999</v>
      </c>
      <c r="AI1621">
        <v>0</v>
      </c>
      <c r="AJ1621">
        <v>-13276443.879999999</v>
      </c>
      <c r="AK1621">
        <v>0</v>
      </c>
      <c r="AL1621" t="s">
        <v>554</v>
      </c>
      <c r="AM1621" t="s">
        <v>555</v>
      </c>
    </row>
    <row r="1622" spans="1:39" x14ac:dyDescent="0.35">
      <c r="A1622">
        <v>1004201120</v>
      </c>
      <c r="B1622">
        <v>108001</v>
      </c>
      <c r="C1622" t="s">
        <v>61</v>
      </c>
      <c r="D1622">
        <v>15100290</v>
      </c>
      <c r="E1622" t="s">
        <v>126</v>
      </c>
      <c r="F1622" t="s">
        <v>63</v>
      </c>
      <c r="G1622" t="s">
        <v>64</v>
      </c>
      <c r="H1622">
        <v>0</v>
      </c>
      <c r="I1622">
        <v>-135773.4</v>
      </c>
      <c r="J1622">
        <v>44806</v>
      </c>
      <c r="K1622">
        <v>45138</v>
      </c>
      <c r="L1622">
        <v>44806</v>
      </c>
      <c r="M1622" t="s">
        <v>547</v>
      </c>
      <c r="N1622" t="s">
        <v>548</v>
      </c>
      <c r="O1622" t="s">
        <v>549</v>
      </c>
      <c r="P1622" t="s">
        <v>860</v>
      </c>
      <c r="Q1622" t="s">
        <v>551</v>
      </c>
      <c r="R1622" t="s">
        <v>2412</v>
      </c>
      <c r="S1622" t="s">
        <v>632</v>
      </c>
      <c r="T1622" t="s">
        <v>553</v>
      </c>
      <c r="U1622" t="s">
        <v>551</v>
      </c>
      <c r="V1622" t="s">
        <v>551</v>
      </c>
      <c r="W1622">
        <v>0</v>
      </c>
      <c r="X1622">
        <v>576</v>
      </c>
      <c r="Y1622">
        <v>-135773.4</v>
      </c>
      <c r="Z1622" t="s">
        <v>551</v>
      </c>
      <c r="AA1622">
        <v>0</v>
      </c>
      <c r="AB1622">
        <v>0</v>
      </c>
      <c r="AC1622">
        <v>576</v>
      </c>
      <c r="AD1622">
        <v>0</v>
      </c>
      <c r="AE1622">
        <v>-135773.4</v>
      </c>
      <c r="AG1622">
        <v>0</v>
      </c>
      <c r="AH1622">
        <v>-13276443.879999999</v>
      </c>
      <c r="AI1622">
        <v>0</v>
      </c>
      <c r="AJ1622">
        <v>-13276443.879999999</v>
      </c>
      <c r="AK1622">
        <v>0</v>
      </c>
      <c r="AL1622" t="s">
        <v>554</v>
      </c>
      <c r="AM1622" t="s">
        <v>555</v>
      </c>
    </row>
    <row r="1623" spans="1:39" x14ac:dyDescent="0.35">
      <c r="A1623">
        <v>1004201121</v>
      </c>
      <c r="B1623">
        <v>108001</v>
      </c>
      <c r="C1623" t="s">
        <v>61</v>
      </c>
      <c r="D1623">
        <v>15100290</v>
      </c>
      <c r="E1623" t="s">
        <v>126</v>
      </c>
      <c r="F1623" t="s">
        <v>63</v>
      </c>
      <c r="G1623" t="s">
        <v>64</v>
      </c>
      <c r="H1623">
        <v>0</v>
      </c>
      <c r="I1623">
        <v>-68805.45</v>
      </c>
      <c r="J1623">
        <v>44806</v>
      </c>
      <c r="K1623">
        <v>45138</v>
      </c>
      <c r="L1623">
        <v>44806</v>
      </c>
      <c r="M1623" t="s">
        <v>547</v>
      </c>
      <c r="N1623" t="s">
        <v>548</v>
      </c>
      <c r="O1623" t="s">
        <v>549</v>
      </c>
      <c r="P1623" t="s">
        <v>860</v>
      </c>
      <c r="Q1623" t="s">
        <v>551</v>
      </c>
      <c r="R1623" t="s">
        <v>2413</v>
      </c>
      <c r="S1623" t="s">
        <v>632</v>
      </c>
      <c r="T1623" t="s">
        <v>553</v>
      </c>
      <c r="U1623" t="s">
        <v>551</v>
      </c>
      <c r="V1623" t="s">
        <v>551</v>
      </c>
      <c r="W1623">
        <v>0</v>
      </c>
      <c r="X1623">
        <v>576</v>
      </c>
      <c r="Y1623">
        <v>-68805.45</v>
      </c>
      <c r="Z1623" t="s">
        <v>551</v>
      </c>
      <c r="AA1623">
        <v>0</v>
      </c>
      <c r="AB1623">
        <v>0</v>
      </c>
      <c r="AC1623">
        <v>576</v>
      </c>
      <c r="AD1623">
        <v>0</v>
      </c>
      <c r="AE1623">
        <v>-68805.45</v>
      </c>
      <c r="AG1623">
        <v>0</v>
      </c>
      <c r="AH1623">
        <v>-13276443.879999999</v>
      </c>
      <c r="AI1623">
        <v>0</v>
      </c>
      <c r="AJ1623">
        <v>-13276443.879999999</v>
      </c>
      <c r="AK1623">
        <v>0</v>
      </c>
      <c r="AL1623" t="s">
        <v>554</v>
      </c>
      <c r="AM1623" t="s">
        <v>555</v>
      </c>
    </row>
    <row r="1624" spans="1:39" x14ac:dyDescent="0.35">
      <c r="A1624">
        <v>1004201119</v>
      </c>
      <c r="B1624">
        <v>108001</v>
      </c>
      <c r="C1624" t="s">
        <v>61</v>
      </c>
      <c r="D1624">
        <v>15100290</v>
      </c>
      <c r="E1624" t="s">
        <v>126</v>
      </c>
      <c r="F1624" t="s">
        <v>63</v>
      </c>
      <c r="G1624" t="s">
        <v>64</v>
      </c>
      <c r="H1624">
        <v>0</v>
      </c>
      <c r="I1624">
        <v>-76688</v>
      </c>
      <c r="J1624">
        <v>44807</v>
      </c>
      <c r="K1624">
        <v>45138</v>
      </c>
      <c r="L1624">
        <v>44807</v>
      </c>
      <c r="M1624" t="s">
        <v>547</v>
      </c>
      <c r="N1624" t="s">
        <v>548</v>
      </c>
      <c r="O1624" t="s">
        <v>549</v>
      </c>
      <c r="P1624" t="s">
        <v>860</v>
      </c>
      <c r="Q1624" t="s">
        <v>551</v>
      </c>
      <c r="R1624" t="s">
        <v>2414</v>
      </c>
      <c r="S1624" t="s">
        <v>632</v>
      </c>
      <c r="T1624" t="s">
        <v>553</v>
      </c>
      <c r="U1624" t="s">
        <v>551</v>
      </c>
      <c r="V1624" t="s">
        <v>551</v>
      </c>
      <c r="W1624">
        <v>0</v>
      </c>
      <c r="X1624">
        <v>575</v>
      </c>
      <c r="Y1624">
        <v>-76688</v>
      </c>
      <c r="Z1624" t="s">
        <v>551</v>
      </c>
      <c r="AA1624">
        <v>0</v>
      </c>
      <c r="AB1624">
        <v>0</v>
      </c>
      <c r="AC1624">
        <v>575</v>
      </c>
      <c r="AD1624">
        <v>0</v>
      </c>
      <c r="AE1624">
        <v>-76688</v>
      </c>
      <c r="AG1624">
        <v>0</v>
      </c>
      <c r="AH1624">
        <v>-13276443.879999999</v>
      </c>
      <c r="AI1624">
        <v>0</v>
      </c>
      <c r="AJ1624">
        <v>-13276443.879999999</v>
      </c>
      <c r="AK1624">
        <v>0</v>
      </c>
      <c r="AL1624" t="s">
        <v>554</v>
      </c>
      <c r="AM1624" t="s">
        <v>555</v>
      </c>
    </row>
    <row r="1625" spans="1:39" x14ac:dyDescent="0.35">
      <c r="A1625">
        <v>1004200949</v>
      </c>
      <c r="B1625">
        <v>108001</v>
      </c>
      <c r="C1625" t="s">
        <v>61</v>
      </c>
      <c r="D1625">
        <v>15100290</v>
      </c>
      <c r="E1625" t="s">
        <v>126</v>
      </c>
      <c r="F1625" t="s">
        <v>63</v>
      </c>
      <c r="G1625" t="s">
        <v>64</v>
      </c>
      <c r="H1625">
        <v>0</v>
      </c>
      <c r="I1625">
        <v>876824</v>
      </c>
      <c r="J1625">
        <v>44807</v>
      </c>
      <c r="K1625">
        <v>45138</v>
      </c>
      <c r="L1625">
        <v>44807</v>
      </c>
      <c r="M1625" t="s">
        <v>547</v>
      </c>
      <c r="N1625" t="s">
        <v>548</v>
      </c>
      <c r="O1625" t="s">
        <v>549</v>
      </c>
      <c r="P1625" t="s">
        <v>860</v>
      </c>
      <c r="Q1625" t="s">
        <v>551</v>
      </c>
      <c r="R1625" t="s">
        <v>643</v>
      </c>
      <c r="S1625" t="s">
        <v>551</v>
      </c>
      <c r="T1625" t="s">
        <v>553</v>
      </c>
      <c r="U1625" t="s">
        <v>551</v>
      </c>
      <c r="V1625" t="s">
        <v>551</v>
      </c>
      <c r="W1625">
        <v>0</v>
      </c>
      <c r="X1625">
        <v>575</v>
      </c>
      <c r="Y1625">
        <v>876824</v>
      </c>
      <c r="Z1625" t="s">
        <v>551</v>
      </c>
      <c r="AA1625">
        <v>0</v>
      </c>
      <c r="AB1625">
        <v>0</v>
      </c>
      <c r="AC1625">
        <v>575</v>
      </c>
      <c r="AD1625">
        <v>0</v>
      </c>
      <c r="AE1625">
        <v>876824</v>
      </c>
      <c r="AG1625">
        <v>876824</v>
      </c>
      <c r="AH1625">
        <v>-13276443.879999999</v>
      </c>
      <c r="AI1625">
        <v>-876824</v>
      </c>
      <c r="AJ1625">
        <v>-12399619.879999999</v>
      </c>
      <c r="AK1625">
        <v>0</v>
      </c>
      <c r="AL1625" t="s">
        <v>554</v>
      </c>
      <c r="AM1625" t="s">
        <v>555</v>
      </c>
    </row>
    <row r="1626" spans="1:39" x14ac:dyDescent="0.35">
      <c r="A1626">
        <v>1003301006</v>
      </c>
      <c r="B1626">
        <v>108001</v>
      </c>
      <c r="C1626" t="s">
        <v>61</v>
      </c>
      <c r="D1626">
        <v>15100290</v>
      </c>
      <c r="E1626" t="s">
        <v>126</v>
      </c>
      <c r="F1626" t="s">
        <v>63</v>
      </c>
      <c r="G1626" t="s">
        <v>64</v>
      </c>
      <c r="H1626">
        <v>0</v>
      </c>
      <c r="I1626">
        <v>-76272</v>
      </c>
      <c r="J1626">
        <v>44809</v>
      </c>
      <c r="K1626">
        <v>44809</v>
      </c>
      <c r="L1626">
        <v>44809</v>
      </c>
      <c r="M1626" t="s">
        <v>701</v>
      </c>
      <c r="N1626" t="s">
        <v>548</v>
      </c>
      <c r="O1626" t="s">
        <v>549</v>
      </c>
      <c r="P1626" t="s">
        <v>860</v>
      </c>
      <c r="Q1626" t="s">
        <v>551</v>
      </c>
      <c r="R1626" t="s">
        <v>2415</v>
      </c>
      <c r="S1626" t="s">
        <v>632</v>
      </c>
      <c r="T1626" t="s">
        <v>553</v>
      </c>
      <c r="U1626" t="s">
        <v>2416</v>
      </c>
      <c r="V1626" t="s">
        <v>551</v>
      </c>
      <c r="W1626">
        <v>0</v>
      </c>
      <c r="X1626">
        <v>573</v>
      </c>
      <c r="Y1626">
        <v>-76272</v>
      </c>
      <c r="Z1626" t="s">
        <v>551</v>
      </c>
      <c r="AA1626">
        <v>0</v>
      </c>
      <c r="AB1626">
        <v>0</v>
      </c>
      <c r="AC1626">
        <v>573</v>
      </c>
      <c r="AD1626">
        <v>0</v>
      </c>
      <c r="AE1626">
        <v>-76272</v>
      </c>
      <c r="AG1626">
        <v>0</v>
      </c>
      <c r="AH1626">
        <v>-12399619.879999999</v>
      </c>
      <c r="AI1626">
        <v>0</v>
      </c>
      <c r="AJ1626">
        <v>-12399619.879999999</v>
      </c>
      <c r="AK1626">
        <v>0</v>
      </c>
      <c r="AL1626" t="s">
        <v>554</v>
      </c>
      <c r="AM1626" t="s">
        <v>555</v>
      </c>
    </row>
    <row r="1627" spans="1:39" x14ac:dyDescent="0.35">
      <c r="A1627">
        <v>1003301009</v>
      </c>
      <c r="B1627">
        <v>108001</v>
      </c>
      <c r="C1627" t="s">
        <v>61</v>
      </c>
      <c r="D1627">
        <v>15100290</v>
      </c>
      <c r="E1627" t="s">
        <v>126</v>
      </c>
      <c r="F1627" t="s">
        <v>63</v>
      </c>
      <c r="G1627" t="s">
        <v>64</v>
      </c>
      <c r="H1627">
        <v>0</v>
      </c>
      <c r="I1627">
        <v>-67507.649999999994</v>
      </c>
      <c r="J1627">
        <v>44810</v>
      </c>
      <c r="K1627">
        <v>44810</v>
      </c>
      <c r="L1627">
        <v>44810</v>
      </c>
      <c r="M1627" t="s">
        <v>701</v>
      </c>
      <c r="N1627" t="s">
        <v>548</v>
      </c>
      <c r="O1627" t="s">
        <v>549</v>
      </c>
      <c r="P1627" t="s">
        <v>860</v>
      </c>
      <c r="Q1627" t="s">
        <v>551</v>
      </c>
      <c r="R1627" t="s">
        <v>2417</v>
      </c>
      <c r="S1627" t="s">
        <v>632</v>
      </c>
      <c r="T1627" t="s">
        <v>553</v>
      </c>
      <c r="U1627" t="s">
        <v>2418</v>
      </c>
      <c r="V1627" t="s">
        <v>551</v>
      </c>
      <c r="W1627">
        <v>0</v>
      </c>
      <c r="X1627">
        <v>572</v>
      </c>
      <c r="Y1627">
        <v>-67507.649999999994</v>
      </c>
      <c r="Z1627" t="s">
        <v>551</v>
      </c>
      <c r="AA1627">
        <v>0</v>
      </c>
      <c r="AB1627">
        <v>0</v>
      </c>
      <c r="AC1627">
        <v>572</v>
      </c>
      <c r="AD1627">
        <v>0</v>
      </c>
      <c r="AE1627">
        <v>-67507.649999999994</v>
      </c>
      <c r="AG1627">
        <v>0</v>
      </c>
      <c r="AH1627">
        <v>-12399619.879999999</v>
      </c>
      <c r="AI1627">
        <v>0</v>
      </c>
      <c r="AJ1627">
        <v>-12399619.879999999</v>
      </c>
      <c r="AK1627">
        <v>0</v>
      </c>
      <c r="AL1627" t="s">
        <v>554</v>
      </c>
      <c r="AM1627" t="s">
        <v>555</v>
      </c>
    </row>
    <row r="1628" spans="1:39" x14ac:dyDescent="0.35">
      <c r="A1628">
        <v>1003301040</v>
      </c>
      <c r="B1628">
        <v>108001</v>
      </c>
      <c r="C1628" t="s">
        <v>61</v>
      </c>
      <c r="D1628">
        <v>15100290</v>
      </c>
      <c r="E1628" t="s">
        <v>126</v>
      </c>
      <c r="F1628" t="s">
        <v>63</v>
      </c>
      <c r="G1628" t="s">
        <v>64</v>
      </c>
      <c r="H1628">
        <v>0</v>
      </c>
      <c r="I1628">
        <v>-141750</v>
      </c>
      <c r="J1628">
        <v>44816</v>
      </c>
      <c r="K1628">
        <v>44816</v>
      </c>
      <c r="L1628">
        <v>44816</v>
      </c>
      <c r="M1628" t="s">
        <v>701</v>
      </c>
      <c r="N1628" t="s">
        <v>548</v>
      </c>
      <c r="O1628" t="s">
        <v>549</v>
      </c>
      <c r="P1628" t="s">
        <v>860</v>
      </c>
      <c r="Q1628" t="s">
        <v>551</v>
      </c>
      <c r="R1628" t="s">
        <v>2419</v>
      </c>
      <c r="S1628" t="s">
        <v>632</v>
      </c>
      <c r="T1628" t="s">
        <v>553</v>
      </c>
      <c r="U1628" t="s">
        <v>2420</v>
      </c>
      <c r="V1628" t="s">
        <v>551</v>
      </c>
      <c r="W1628">
        <v>0</v>
      </c>
      <c r="X1628">
        <v>566</v>
      </c>
      <c r="Y1628">
        <v>-141750</v>
      </c>
      <c r="Z1628" t="s">
        <v>551</v>
      </c>
      <c r="AA1628">
        <v>0</v>
      </c>
      <c r="AB1628">
        <v>0</v>
      </c>
      <c r="AC1628">
        <v>566</v>
      </c>
      <c r="AD1628">
        <v>0</v>
      </c>
      <c r="AE1628">
        <v>-141750</v>
      </c>
      <c r="AG1628">
        <v>0</v>
      </c>
      <c r="AH1628">
        <v>-12399619.879999999</v>
      </c>
      <c r="AI1628">
        <v>0</v>
      </c>
      <c r="AJ1628">
        <v>-12399619.879999999</v>
      </c>
      <c r="AK1628">
        <v>0</v>
      </c>
      <c r="AL1628" t="s">
        <v>554</v>
      </c>
      <c r="AM1628" t="s">
        <v>555</v>
      </c>
    </row>
    <row r="1629" spans="1:39" x14ac:dyDescent="0.35">
      <c r="A1629">
        <v>1003301088</v>
      </c>
      <c r="B1629">
        <v>108001</v>
      </c>
      <c r="C1629" t="s">
        <v>61</v>
      </c>
      <c r="D1629">
        <v>15100290</v>
      </c>
      <c r="E1629" t="s">
        <v>126</v>
      </c>
      <c r="F1629" t="s">
        <v>63</v>
      </c>
      <c r="G1629" t="s">
        <v>64</v>
      </c>
      <c r="H1629">
        <v>0</v>
      </c>
      <c r="I1629">
        <v>-1646.34</v>
      </c>
      <c r="J1629">
        <v>44824</v>
      </c>
      <c r="K1629">
        <v>44824</v>
      </c>
      <c r="L1629">
        <v>44824</v>
      </c>
      <c r="M1629" t="s">
        <v>701</v>
      </c>
      <c r="N1629" t="s">
        <v>548</v>
      </c>
      <c r="O1629" t="s">
        <v>549</v>
      </c>
      <c r="P1629" t="s">
        <v>860</v>
      </c>
      <c r="Q1629" t="s">
        <v>551</v>
      </c>
      <c r="R1629" t="s">
        <v>2421</v>
      </c>
      <c r="S1629" t="s">
        <v>632</v>
      </c>
      <c r="T1629" t="s">
        <v>553</v>
      </c>
      <c r="U1629" t="s">
        <v>2422</v>
      </c>
      <c r="V1629" t="s">
        <v>551</v>
      </c>
      <c r="W1629">
        <v>0</v>
      </c>
      <c r="X1629">
        <v>558</v>
      </c>
      <c r="Y1629">
        <v>-1646.34</v>
      </c>
      <c r="Z1629" t="s">
        <v>551</v>
      </c>
      <c r="AA1629">
        <v>0</v>
      </c>
      <c r="AB1629">
        <v>0</v>
      </c>
      <c r="AC1629">
        <v>558</v>
      </c>
      <c r="AD1629">
        <v>0</v>
      </c>
      <c r="AE1629">
        <v>-1646.34</v>
      </c>
      <c r="AG1629">
        <v>0</v>
      </c>
      <c r="AH1629">
        <v>-12399619.879999999</v>
      </c>
      <c r="AI1629">
        <v>0</v>
      </c>
      <c r="AJ1629">
        <v>-12399619.879999999</v>
      </c>
      <c r="AK1629">
        <v>0</v>
      </c>
      <c r="AL1629" t="s">
        <v>554</v>
      </c>
      <c r="AM1629" t="s">
        <v>555</v>
      </c>
    </row>
    <row r="1630" spans="1:39" x14ac:dyDescent="0.35">
      <c r="A1630">
        <v>1004203539</v>
      </c>
      <c r="B1630">
        <v>108001</v>
      </c>
      <c r="C1630" t="s">
        <v>61</v>
      </c>
      <c r="D1630">
        <v>15100290</v>
      </c>
      <c r="E1630" t="s">
        <v>126</v>
      </c>
      <c r="F1630" t="s">
        <v>63</v>
      </c>
      <c r="G1630" t="s">
        <v>64</v>
      </c>
      <c r="H1630">
        <v>0</v>
      </c>
      <c r="I1630">
        <v>744450</v>
      </c>
      <c r="J1630">
        <v>44825</v>
      </c>
      <c r="K1630">
        <v>45138</v>
      </c>
      <c r="L1630">
        <v>44825</v>
      </c>
      <c r="M1630" t="s">
        <v>547</v>
      </c>
      <c r="N1630" t="s">
        <v>548</v>
      </c>
      <c r="O1630" t="s">
        <v>549</v>
      </c>
      <c r="P1630" t="s">
        <v>860</v>
      </c>
      <c r="Q1630" t="s">
        <v>551</v>
      </c>
      <c r="R1630" t="s">
        <v>2423</v>
      </c>
      <c r="S1630" t="s">
        <v>551</v>
      </c>
      <c r="T1630" t="s">
        <v>553</v>
      </c>
      <c r="U1630" t="s">
        <v>551</v>
      </c>
      <c r="V1630" t="s">
        <v>551</v>
      </c>
      <c r="W1630">
        <v>0</v>
      </c>
      <c r="X1630">
        <v>557</v>
      </c>
      <c r="Y1630">
        <v>744450</v>
      </c>
      <c r="Z1630" t="s">
        <v>551</v>
      </c>
      <c r="AA1630">
        <v>0</v>
      </c>
      <c r="AB1630">
        <v>0</v>
      </c>
      <c r="AC1630">
        <v>557</v>
      </c>
      <c r="AD1630">
        <v>0</v>
      </c>
      <c r="AE1630">
        <v>744450</v>
      </c>
      <c r="AG1630">
        <v>744450</v>
      </c>
      <c r="AH1630">
        <v>-12399619.879999999</v>
      </c>
      <c r="AI1630">
        <v>-744450</v>
      </c>
      <c r="AJ1630">
        <v>-11655169.879999999</v>
      </c>
      <c r="AK1630">
        <v>0</v>
      </c>
      <c r="AL1630" t="s">
        <v>554</v>
      </c>
      <c r="AM1630" t="s">
        <v>555</v>
      </c>
    </row>
    <row r="1631" spans="1:39" x14ac:dyDescent="0.35">
      <c r="A1631">
        <v>1001700583</v>
      </c>
      <c r="B1631">
        <v>108001</v>
      </c>
      <c r="C1631" t="s">
        <v>61</v>
      </c>
      <c r="D1631">
        <v>15100290</v>
      </c>
      <c r="E1631" t="s">
        <v>126</v>
      </c>
      <c r="F1631" t="s">
        <v>63</v>
      </c>
      <c r="G1631" t="s">
        <v>64</v>
      </c>
      <c r="H1631">
        <v>0</v>
      </c>
      <c r="I1631">
        <v>0</v>
      </c>
      <c r="J1631">
        <v>44825</v>
      </c>
      <c r="K1631">
        <v>44825</v>
      </c>
      <c r="L1631">
        <v>44825</v>
      </c>
      <c r="M1631" t="s">
        <v>565</v>
      </c>
      <c r="N1631" t="s">
        <v>548</v>
      </c>
      <c r="O1631" t="s">
        <v>549</v>
      </c>
      <c r="P1631" t="s">
        <v>860</v>
      </c>
      <c r="Q1631" t="s">
        <v>551</v>
      </c>
      <c r="R1631" t="s">
        <v>643</v>
      </c>
      <c r="S1631" t="s">
        <v>551</v>
      </c>
      <c r="T1631" t="s">
        <v>553</v>
      </c>
      <c r="U1631" t="s">
        <v>551</v>
      </c>
      <c r="V1631" t="s">
        <v>551</v>
      </c>
      <c r="W1631">
        <v>0</v>
      </c>
      <c r="X1631">
        <v>557</v>
      </c>
      <c r="Y1631">
        <v>629526</v>
      </c>
      <c r="Z1631" t="s">
        <v>551</v>
      </c>
      <c r="AA1631">
        <v>0</v>
      </c>
      <c r="AB1631">
        <v>0</v>
      </c>
      <c r="AC1631">
        <v>557</v>
      </c>
      <c r="AD1631">
        <v>0</v>
      </c>
      <c r="AE1631">
        <v>629526</v>
      </c>
      <c r="AG1631">
        <v>629526</v>
      </c>
      <c r="AH1631">
        <v>-11655169.879999999</v>
      </c>
      <c r="AI1631">
        <v>-629526</v>
      </c>
      <c r="AJ1631">
        <v>-11025643.879999999</v>
      </c>
      <c r="AK1631">
        <v>0</v>
      </c>
      <c r="AL1631" t="s">
        <v>554</v>
      </c>
      <c r="AM1631" t="s">
        <v>555</v>
      </c>
    </row>
    <row r="1632" spans="1:39" x14ac:dyDescent="0.35">
      <c r="A1632">
        <v>1003301099</v>
      </c>
      <c r="B1632">
        <v>108001</v>
      </c>
      <c r="C1632" t="s">
        <v>61</v>
      </c>
      <c r="D1632">
        <v>15100290</v>
      </c>
      <c r="E1632" t="s">
        <v>126</v>
      </c>
      <c r="F1632" t="s">
        <v>63</v>
      </c>
      <c r="G1632" t="s">
        <v>64</v>
      </c>
      <c r="H1632">
        <v>0</v>
      </c>
      <c r="I1632">
        <v>-6930</v>
      </c>
      <c r="J1632">
        <v>44828</v>
      </c>
      <c r="K1632">
        <v>44828</v>
      </c>
      <c r="L1632">
        <v>44828</v>
      </c>
      <c r="M1632" t="s">
        <v>701</v>
      </c>
      <c r="N1632" t="s">
        <v>548</v>
      </c>
      <c r="O1632" t="s">
        <v>549</v>
      </c>
      <c r="P1632" t="s">
        <v>860</v>
      </c>
      <c r="Q1632" t="s">
        <v>551</v>
      </c>
      <c r="R1632" t="s">
        <v>2424</v>
      </c>
      <c r="S1632" t="s">
        <v>632</v>
      </c>
      <c r="T1632" t="s">
        <v>553</v>
      </c>
      <c r="U1632" t="s">
        <v>2425</v>
      </c>
      <c r="V1632" t="s">
        <v>551</v>
      </c>
      <c r="W1632">
        <v>0</v>
      </c>
      <c r="X1632">
        <v>554</v>
      </c>
      <c r="Y1632">
        <v>-6930</v>
      </c>
      <c r="Z1632" t="s">
        <v>551</v>
      </c>
      <c r="AA1632">
        <v>0</v>
      </c>
      <c r="AB1632">
        <v>0</v>
      </c>
      <c r="AC1632">
        <v>554</v>
      </c>
      <c r="AD1632">
        <v>0</v>
      </c>
      <c r="AE1632">
        <v>-6930</v>
      </c>
      <c r="AG1632">
        <v>0</v>
      </c>
      <c r="AH1632">
        <v>-11025643.879999999</v>
      </c>
      <c r="AI1632">
        <v>0</v>
      </c>
      <c r="AJ1632">
        <v>-11025643.879999999</v>
      </c>
      <c r="AK1632">
        <v>0</v>
      </c>
      <c r="AL1632" t="s">
        <v>554</v>
      </c>
      <c r="AM1632" t="s">
        <v>555</v>
      </c>
    </row>
    <row r="1633" spans="1:39" x14ac:dyDescent="0.35">
      <c r="A1633">
        <v>1003301137</v>
      </c>
      <c r="B1633">
        <v>108001</v>
      </c>
      <c r="C1633" t="s">
        <v>61</v>
      </c>
      <c r="D1633">
        <v>15100290</v>
      </c>
      <c r="E1633" t="s">
        <v>126</v>
      </c>
      <c r="F1633" t="s">
        <v>63</v>
      </c>
      <c r="G1633" t="s">
        <v>64</v>
      </c>
      <c r="H1633">
        <v>0</v>
      </c>
      <c r="I1633">
        <v>-157884.29999999999</v>
      </c>
      <c r="J1633">
        <v>44841</v>
      </c>
      <c r="K1633">
        <v>44841</v>
      </c>
      <c r="L1633">
        <v>44841</v>
      </c>
      <c r="M1633" t="s">
        <v>701</v>
      </c>
      <c r="N1633" t="s">
        <v>548</v>
      </c>
      <c r="O1633" t="s">
        <v>549</v>
      </c>
      <c r="P1633" t="s">
        <v>860</v>
      </c>
      <c r="Q1633" t="s">
        <v>551</v>
      </c>
      <c r="R1633" t="s">
        <v>2426</v>
      </c>
      <c r="S1633" t="s">
        <v>632</v>
      </c>
      <c r="T1633" t="s">
        <v>553</v>
      </c>
      <c r="U1633" t="s">
        <v>2427</v>
      </c>
      <c r="V1633" t="s">
        <v>551</v>
      </c>
      <c r="W1633">
        <v>0</v>
      </c>
      <c r="X1633">
        <v>541</v>
      </c>
      <c r="Y1633">
        <v>-157884.29999999999</v>
      </c>
      <c r="Z1633" t="s">
        <v>551</v>
      </c>
      <c r="AA1633">
        <v>0</v>
      </c>
      <c r="AB1633">
        <v>0</v>
      </c>
      <c r="AC1633">
        <v>541</v>
      </c>
      <c r="AD1633">
        <v>0</v>
      </c>
      <c r="AE1633">
        <v>-157884.29999999999</v>
      </c>
      <c r="AG1633">
        <v>0</v>
      </c>
      <c r="AH1633">
        <v>-11025643.879999999</v>
      </c>
      <c r="AI1633">
        <v>0</v>
      </c>
      <c r="AJ1633">
        <v>-11025643.879999999</v>
      </c>
      <c r="AK1633">
        <v>0</v>
      </c>
      <c r="AL1633" t="s">
        <v>554</v>
      </c>
      <c r="AM1633" t="s">
        <v>555</v>
      </c>
    </row>
    <row r="1634" spans="1:39" x14ac:dyDescent="0.35">
      <c r="A1634">
        <v>1004200944</v>
      </c>
      <c r="B1634">
        <v>108001</v>
      </c>
      <c r="C1634" t="s">
        <v>61</v>
      </c>
      <c r="D1634">
        <v>15100290</v>
      </c>
      <c r="E1634" t="s">
        <v>126</v>
      </c>
      <c r="F1634" t="s">
        <v>63</v>
      </c>
      <c r="G1634" t="s">
        <v>64</v>
      </c>
      <c r="H1634">
        <v>0</v>
      </c>
      <c r="I1634">
        <v>-441080</v>
      </c>
      <c r="J1634">
        <v>44852</v>
      </c>
      <c r="K1634">
        <v>45138</v>
      </c>
      <c r="L1634">
        <v>44852</v>
      </c>
      <c r="M1634" t="s">
        <v>547</v>
      </c>
      <c r="N1634" t="s">
        <v>548</v>
      </c>
      <c r="O1634" t="s">
        <v>549</v>
      </c>
      <c r="P1634" t="s">
        <v>860</v>
      </c>
      <c r="Q1634" t="s">
        <v>551</v>
      </c>
      <c r="R1634" t="s">
        <v>1460</v>
      </c>
      <c r="S1634" t="s">
        <v>632</v>
      </c>
      <c r="T1634" t="s">
        <v>553</v>
      </c>
      <c r="U1634" t="s">
        <v>551</v>
      </c>
      <c r="V1634" t="s">
        <v>551</v>
      </c>
      <c r="W1634">
        <v>0</v>
      </c>
      <c r="X1634">
        <v>530</v>
      </c>
      <c r="Y1634">
        <v>-441080</v>
      </c>
      <c r="Z1634" t="s">
        <v>551</v>
      </c>
      <c r="AA1634">
        <v>0</v>
      </c>
      <c r="AB1634">
        <v>0</v>
      </c>
      <c r="AC1634">
        <v>530</v>
      </c>
      <c r="AD1634">
        <v>0</v>
      </c>
      <c r="AE1634">
        <v>-441080</v>
      </c>
      <c r="AG1634">
        <v>0</v>
      </c>
      <c r="AH1634">
        <v>-11025643.879999999</v>
      </c>
      <c r="AI1634">
        <v>0</v>
      </c>
      <c r="AJ1634">
        <v>-11025643.879999999</v>
      </c>
      <c r="AK1634">
        <v>0</v>
      </c>
      <c r="AL1634" t="s">
        <v>554</v>
      </c>
      <c r="AM1634" t="s">
        <v>555</v>
      </c>
    </row>
    <row r="1635" spans="1:39" x14ac:dyDescent="0.35">
      <c r="A1635">
        <v>1004201139</v>
      </c>
      <c r="B1635">
        <v>108001</v>
      </c>
      <c r="C1635" t="s">
        <v>61</v>
      </c>
      <c r="D1635">
        <v>15100290</v>
      </c>
      <c r="E1635" t="s">
        <v>126</v>
      </c>
      <c r="F1635" t="s">
        <v>63</v>
      </c>
      <c r="G1635" t="s">
        <v>64</v>
      </c>
      <c r="H1635">
        <v>0</v>
      </c>
      <c r="I1635">
        <v>441080</v>
      </c>
      <c r="J1635">
        <v>44852</v>
      </c>
      <c r="K1635">
        <v>45138</v>
      </c>
      <c r="L1635">
        <v>44852</v>
      </c>
      <c r="M1635" t="s">
        <v>547</v>
      </c>
      <c r="N1635" t="s">
        <v>548</v>
      </c>
      <c r="O1635" t="s">
        <v>549</v>
      </c>
      <c r="P1635" t="s">
        <v>860</v>
      </c>
      <c r="Q1635" t="s">
        <v>551</v>
      </c>
      <c r="R1635" t="s">
        <v>2428</v>
      </c>
      <c r="S1635" t="s">
        <v>551</v>
      </c>
      <c r="T1635" t="s">
        <v>553</v>
      </c>
      <c r="U1635" t="s">
        <v>551</v>
      </c>
      <c r="V1635" t="s">
        <v>551</v>
      </c>
      <c r="W1635">
        <v>0</v>
      </c>
      <c r="X1635">
        <v>530</v>
      </c>
      <c r="Y1635">
        <v>441080</v>
      </c>
      <c r="Z1635" t="s">
        <v>551</v>
      </c>
      <c r="AA1635">
        <v>0</v>
      </c>
      <c r="AB1635">
        <v>0</v>
      </c>
      <c r="AC1635">
        <v>530</v>
      </c>
      <c r="AD1635">
        <v>0</v>
      </c>
      <c r="AE1635">
        <v>441080</v>
      </c>
      <c r="AG1635">
        <v>441080</v>
      </c>
      <c r="AH1635">
        <v>-11025643.879999999</v>
      </c>
      <c r="AI1635">
        <v>-441080</v>
      </c>
      <c r="AJ1635">
        <v>-10584563.879999999</v>
      </c>
      <c r="AK1635">
        <v>0</v>
      </c>
      <c r="AL1635" t="s">
        <v>554</v>
      </c>
      <c r="AM1635" t="s">
        <v>555</v>
      </c>
    </row>
    <row r="1636" spans="1:39" x14ac:dyDescent="0.35">
      <c r="A1636">
        <v>1004200951</v>
      </c>
      <c r="B1636">
        <v>108001</v>
      </c>
      <c r="C1636" t="s">
        <v>61</v>
      </c>
      <c r="D1636">
        <v>15100290</v>
      </c>
      <c r="E1636" t="s">
        <v>126</v>
      </c>
      <c r="F1636" t="s">
        <v>63</v>
      </c>
      <c r="G1636" t="s">
        <v>64</v>
      </c>
      <c r="H1636">
        <v>0</v>
      </c>
      <c r="I1636">
        <v>772884</v>
      </c>
      <c r="J1636">
        <v>44853</v>
      </c>
      <c r="K1636">
        <v>45138</v>
      </c>
      <c r="L1636">
        <v>44853</v>
      </c>
      <c r="M1636" t="s">
        <v>547</v>
      </c>
      <c r="N1636" t="s">
        <v>548</v>
      </c>
      <c r="O1636" t="s">
        <v>549</v>
      </c>
      <c r="P1636" t="s">
        <v>860</v>
      </c>
      <c r="Q1636" t="s">
        <v>551</v>
      </c>
      <c r="R1636" t="s">
        <v>643</v>
      </c>
      <c r="S1636" t="s">
        <v>551</v>
      </c>
      <c r="T1636" t="s">
        <v>553</v>
      </c>
      <c r="U1636" t="s">
        <v>551</v>
      </c>
      <c r="V1636" t="s">
        <v>551</v>
      </c>
      <c r="W1636">
        <v>0</v>
      </c>
      <c r="X1636">
        <v>529</v>
      </c>
      <c r="Y1636">
        <v>772884</v>
      </c>
      <c r="Z1636" t="s">
        <v>551</v>
      </c>
      <c r="AA1636">
        <v>0</v>
      </c>
      <c r="AB1636">
        <v>0</v>
      </c>
      <c r="AC1636">
        <v>529</v>
      </c>
      <c r="AD1636">
        <v>0</v>
      </c>
      <c r="AE1636">
        <v>772884</v>
      </c>
      <c r="AG1636">
        <v>772884</v>
      </c>
      <c r="AH1636">
        <v>-10584563.879999999</v>
      </c>
      <c r="AI1636">
        <v>-772884</v>
      </c>
      <c r="AJ1636">
        <v>-9811679.879999999</v>
      </c>
      <c r="AK1636">
        <v>0</v>
      </c>
      <c r="AL1636" t="s">
        <v>554</v>
      </c>
      <c r="AM1636" t="s">
        <v>555</v>
      </c>
    </row>
    <row r="1637" spans="1:39" x14ac:dyDescent="0.35">
      <c r="A1637">
        <v>1004201123</v>
      </c>
      <c r="B1637">
        <v>108001</v>
      </c>
      <c r="C1637" t="s">
        <v>61</v>
      </c>
      <c r="D1637">
        <v>15100290</v>
      </c>
      <c r="E1637" t="s">
        <v>126</v>
      </c>
      <c r="F1637" t="s">
        <v>63</v>
      </c>
      <c r="G1637" t="s">
        <v>64</v>
      </c>
      <c r="H1637">
        <v>0</v>
      </c>
      <c r="I1637">
        <v>-32197.200000000001</v>
      </c>
      <c r="J1637">
        <v>44866</v>
      </c>
      <c r="K1637">
        <v>45138</v>
      </c>
      <c r="L1637">
        <v>44866</v>
      </c>
      <c r="M1637" t="s">
        <v>547</v>
      </c>
      <c r="N1637" t="s">
        <v>548</v>
      </c>
      <c r="O1637" t="s">
        <v>549</v>
      </c>
      <c r="P1637" t="s">
        <v>860</v>
      </c>
      <c r="Q1637" t="s">
        <v>551</v>
      </c>
      <c r="R1637" t="s">
        <v>2429</v>
      </c>
      <c r="S1637" t="s">
        <v>632</v>
      </c>
      <c r="T1637" t="s">
        <v>553</v>
      </c>
      <c r="U1637" t="s">
        <v>551</v>
      </c>
      <c r="V1637" t="s">
        <v>551</v>
      </c>
      <c r="W1637">
        <v>0</v>
      </c>
      <c r="X1637">
        <v>516</v>
      </c>
      <c r="Y1637">
        <v>-32197.200000000001</v>
      </c>
      <c r="Z1637" t="s">
        <v>551</v>
      </c>
      <c r="AA1637">
        <v>0</v>
      </c>
      <c r="AB1637">
        <v>0</v>
      </c>
      <c r="AC1637">
        <v>516</v>
      </c>
      <c r="AD1637">
        <v>0</v>
      </c>
      <c r="AE1637">
        <v>-32197.200000000001</v>
      </c>
      <c r="AG1637">
        <v>0</v>
      </c>
      <c r="AH1637">
        <v>-9811679.879999999</v>
      </c>
      <c r="AI1637">
        <v>0</v>
      </c>
      <c r="AJ1637">
        <v>-9811679.879999999</v>
      </c>
      <c r="AK1637">
        <v>0</v>
      </c>
      <c r="AL1637" t="s">
        <v>554</v>
      </c>
      <c r="AM1637" t="s">
        <v>555</v>
      </c>
    </row>
    <row r="1638" spans="1:39" x14ac:dyDescent="0.35">
      <c r="A1638">
        <v>1003302223</v>
      </c>
      <c r="B1638">
        <v>108001</v>
      </c>
      <c r="C1638" t="s">
        <v>61</v>
      </c>
      <c r="D1638">
        <v>15100290</v>
      </c>
      <c r="E1638" t="s">
        <v>126</v>
      </c>
      <c r="F1638" t="s">
        <v>63</v>
      </c>
      <c r="G1638" t="s">
        <v>64</v>
      </c>
      <c r="H1638">
        <v>0</v>
      </c>
      <c r="I1638">
        <v>-120084.3</v>
      </c>
      <c r="J1638">
        <v>44872</v>
      </c>
      <c r="K1638">
        <v>45016</v>
      </c>
      <c r="L1638">
        <v>44872</v>
      </c>
      <c r="M1638" t="s">
        <v>701</v>
      </c>
      <c r="N1638" t="s">
        <v>548</v>
      </c>
      <c r="O1638" t="s">
        <v>549</v>
      </c>
      <c r="P1638" t="s">
        <v>860</v>
      </c>
      <c r="Q1638" t="s">
        <v>551</v>
      </c>
      <c r="R1638" t="s">
        <v>2430</v>
      </c>
      <c r="S1638" t="s">
        <v>632</v>
      </c>
      <c r="T1638" t="s">
        <v>553</v>
      </c>
      <c r="U1638" t="s">
        <v>2431</v>
      </c>
      <c r="V1638" t="s">
        <v>551</v>
      </c>
      <c r="W1638">
        <v>0</v>
      </c>
      <c r="X1638">
        <v>510</v>
      </c>
      <c r="Y1638">
        <v>-120084.3</v>
      </c>
      <c r="Z1638" t="s">
        <v>551</v>
      </c>
      <c r="AA1638">
        <v>0</v>
      </c>
      <c r="AB1638">
        <v>0</v>
      </c>
      <c r="AC1638">
        <v>510</v>
      </c>
      <c r="AD1638">
        <v>0</v>
      </c>
      <c r="AE1638">
        <v>-120084.3</v>
      </c>
      <c r="AG1638">
        <v>0</v>
      </c>
      <c r="AH1638">
        <v>-9811679.879999999</v>
      </c>
      <c r="AI1638">
        <v>0</v>
      </c>
      <c r="AJ1638">
        <v>-9811679.879999999</v>
      </c>
      <c r="AK1638">
        <v>0</v>
      </c>
      <c r="AL1638" t="s">
        <v>554</v>
      </c>
      <c r="AM1638" t="s">
        <v>555</v>
      </c>
    </row>
    <row r="1639" spans="1:39" x14ac:dyDescent="0.35">
      <c r="A1639">
        <v>1004200952</v>
      </c>
      <c r="B1639">
        <v>108001</v>
      </c>
      <c r="C1639" t="s">
        <v>61</v>
      </c>
      <c r="D1639">
        <v>15100290</v>
      </c>
      <c r="E1639" t="s">
        <v>126</v>
      </c>
      <c r="F1639" t="s">
        <v>63</v>
      </c>
      <c r="G1639" t="s">
        <v>64</v>
      </c>
      <c r="H1639">
        <v>0</v>
      </c>
      <c r="I1639">
        <v>947025</v>
      </c>
      <c r="J1639">
        <v>44876</v>
      </c>
      <c r="K1639">
        <v>45138</v>
      </c>
      <c r="L1639">
        <v>44876</v>
      </c>
      <c r="M1639" t="s">
        <v>547</v>
      </c>
      <c r="N1639" t="s">
        <v>548</v>
      </c>
      <c r="O1639" t="s">
        <v>549</v>
      </c>
      <c r="P1639" t="s">
        <v>860</v>
      </c>
      <c r="Q1639" t="s">
        <v>551</v>
      </c>
      <c r="R1639" t="s">
        <v>643</v>
      </c>
      <c r="S1639" t="s">
        <v>551</v>
      </c>
      <c r="T1639" t="s">
        <v>553</v>
      </c>
      <c r="U1639" t="s">
        <v>551</v>
      </c>
      <c r="V1639" t="s">
        <v>551</v>
      </c>
      <c r="W1639">
        <v>0</v>
      </c>
      <c r="X1639">
        <v>506</v>
      </c>
      <c r="Y1639">
        <v>947025</v>
      </c>
      <c r="Z1639" t="s">
        <v>551</v>
      </c>
      <c r="AA1639">
        <v>0</v>
      </c>
      <c r="AB1639">
        <v>0</v>
      </c>
      <c r="AC1639">
        <v>506</v>
      </c>
      <c r="AD1639">
        <v>0</v>
      </c>
      <c r="AE1639">
        <v>947025</v>
      </c>
      <c r="AG1639">
        <v>947025</v>
      </c>
      <c r="AH1639">
        <v>-9811679.879999999</v>
      </c>
      <c r="AI1639">
        <v>-947025</v>
      </c>
      <c r="AJ1639">
        <v>-8864654.879999999</v>
      </c>
      <c r="AK1639">
        <v>0</v>
      </c>
      <c r="AL1639" t="s">
        <v>554</v>
      </c>
      <c r="AM1639" t="s">
        <v>555</v>
      </c>
    </row>
    <row r="1640" spans="1:39" x14ac:dyDescent="0.35">
      <c r="A1640">
        <v>1001700678</v>
      </c>
      <c r="B1640">
        <v>108001</v>
      </c>
      <c r="C1640" t="s">
        <v>61</v>
      </c>
      <c r="D1640">
        <v>15100290</v>
      </c>
      <c r="E1640" t="s">
        <v>126</v>
      </c>
      <c r="F1640" t="s">
        <v>63</v>
      </c>
      <c r="G1640" t="s">
        <v>64</v>
      </c>
      <c r="H1640">
        <v>0</v>
      </c>
      <c r="I1640">
        <v>0</v>
      </c>
      <c r="J1640">
        <v>44881</v>
      </c>
      <c r="K1640">
        <v>44881</v>
      </c>
      <c r="L1640">
        <v>44881</v>
      </c>
      <c r="M1640" t="s">
        <v>565</v>
      </c>
      <c r="N1640" t="s">
        <v>548</v>
      </c>
      <c r="O1640" t="s">
        <v>549</v>
      </c>
      <c r="P1640" t="s">
        <v>860</v>
      </c>
      <c r="Q1640" t="s">
        <v>551</v>
      </c>
      <c r="R1640" t="s">
        <v>643</v>
      </c>
      <c r="S1640" t="s">
        <v>551</v>
      </c>
      <c r="T1640" t="s">
        <v>553</v>
      </c>
      <c r="U1640" t="s">
        <v>551</v>
      </c>
      <c r="V1640" t="s">
        <v>551</v>
      </c>
      <c r="W1640">
        <v>0</v>
      </c>
      <c r="X1640">
        <v>501</v>
      </c>
      <c r="Y1640">
        <v>607527</v>
      </c>
      <c r="Z1640" t="s">
        <v>551</v>
      </c>
      <c r="AA1640">
        <v>0</v>
      </c>
      <c r="AB1640">
        <v>0</v>
      </c>
      <c r="AC1640">
        <v>501</v>
      </c>
      <c r="AD1640">
        <v>0</v>
      </c>
      <c r="AE1640">
        <v>607527</v>
      </c>
      <c r="AG1640">
        <v>607527</v>
      </c>
      <c r="AH1640">
        <v>-8864654.879999999</v>
      </c>
      <c r="AI1640">
        <v>-607527</v>
      </c>
      <c r="AJ1640">
        <v>-8257127.879999999</v>
      </c>
      <c r="AK1640">
        <v>0</v>
      </c>
      <c r="AL1640" t="s">
        <v>554</v>
      </c>
      <c r="AM1640" t="s">
        <v>555</v>
      </c>
    </row>
    <row r="1641" spans="1:39" x14ac:dyDescent="0.35">
      <c r="A1641">
        <v>1001700689</v>
      </c>
      <c r="B1641">
        <v>108001</v>
      </c>
      <c r="C1641" t="s">
        <v>61</v>
      </c>
      <c r="D1641">
        <v>15100290</v>
      </c>
      <c r="E1641" t="s">
        <v>126</v>
      </c>
      <c r="F1641" t="s">
        <v>63</v>
      </c>
      <c r="G1641" t="s">
        <v>64</v>
      </c>
      <c r="H1641">
        <v>0</v>
      </c>
      <c r="I1641">
        <v>0</v>
      </c>
      <c r="J1641">
        <v>44888</v>
      </c>
      <c r="K1641">
        <v>44888</v>
      </c>
      <c r="L1641">
        <v>44888</v>
      </c>
      <c r="M1641" t="s">
        <v>565</v>
      </c>
      <c r="N1641" t="s">
        <v>548</v>
      </c>
      <c r="O1641" t="s">
        <v>549</v>
      </c>
      <c r="P1641" t="s">
        <v>860</v>
      </c>
      <c r="Q1641" t="s">
        <v>551</v>
      </c>
      <c r="R1641" t="s">
        <v>643</v>
      </c>
      <c r="S1641" t="s">
        <v>551</v>
      </c>
      <c r="T1641" t="s">
        <v>553</v>
      </c>
      <c r="U1641" t="s">
        <v>551</v>
      </c>
      <c r="V1641" t="s">
        <v>551</v>
      </c>
      <c r="W1641">
        <v>0</v>
      </c>
      <c r="X1641">
        <v>494</v>
      </c>
      <c r="Y1641">
        <v>788013</v>
      </c>
      <c r="Z1641" t="s">
        <v>551</v>
      </c>
      <c r="AA1641">
        <v>0</v>
      </c>
      <c r="AB1641">
        <v>0</v>
      </c>
      <c r="AC1641">
        <v>494</v>
      </c>
      <c r="AD1641">
        <v>0</v>
      </c>
      <c r="AE1641">
        <v>788013</v>
      </c>
      <c r="AG1641">
        <v>788013</v>
      </c>
      <c r="AH1641">
        <v>-8257127.879999999</v>
      </c>
      <c r="AI1641">
        <v>-788013</v>
      </c>
      <c r="AJ1641">
        <v>-7469114.879999999</v>
      </c>
      <c r="AK1641">
        <v>0</v>
      </c>
      <c r="AL1641" t="s">
        <v>554</v>
      </c>
      <c r="AM1641" t="s">
        <v>555</v>
      </c>
    </row>
    <row r="1642" spans="1:39" x14ac:dyDescent="0.35">
      <c r="A1642">
        <v>1004200953</v>
      </c>
      <c r="B1642">
        <v>108001</v>
      </c>
      <c r="C1642" t="s">
        <v>61</v>
      </c>
      <c r="D1642">
        <v>15100290</v>
      </c>
      <c r="E1642" t="s">
        <v>126</v>
      </c>
      <c r="F1642" t="s">
        <v>63</v>
      </c>
      <c r="G1642" t="s">
        <v>64</v>
      </c>
      <c r="H1642">
        <v>0</v>
      </c>
      <c r="I1642">
        <v>890789</v>
      </c>
      <c r="J1642">
        <v>44889</v>
      </c>
      <c r="K1642">
        <v>45138</v>
      </c>
      <c r="L1642">
        <v>44889</v>
      </c>
      <c r="M1642" t="s">
        <v>547</v>
      </c>
      <c r="N1642" t="s">
        <v>548</v>
      </c>
      <c r="O1642" t="s">
        <v>549</v>
      </c>
      <c r="P1642" t="s">
        <v>860</v>
      </c>
      <c r="Q1642" t="s">
        <v>551</v>
      </c>
      <c r="R1642" t="s">
        <v>643</v>
      </c>
      <c r="S1642" t="s">
        <v>551</v>
      </c>
      <c r="T1642" t="s">
        <v>553</v>
      </c>
      <c r="U1642" t="s">
        <v>551</v>
      </c>
      <c r="V1642" t="s">
        <v>551</v>
      </c>
      <c r="W1642">
        <v>0</v>
      </c>
      <c r="X1642">
        <v>493</v>
      </c>
      <c r="Y1642">
        <v>890789</v>
      </c>
      <c r="Z1642" t="s">
        <v>551</v>
      </c>
      <c r="AA1642">
        <v>0</v>
      </c>
      <c r="AB1642">
        <v>0</v>
      </c>
      <c r="AC1642">
        <v>493</v>
      </c>
      <c r="AD1642">
        <v>0</v>
      </c>
      <c r="AE1642">
        <v>890789</v>
      </c>
      <c r="AG1642">
        <v>890789</v>
      </c>
      <c r="AH1642">
        <v>-7469114.879999999</v>
      </c>
      <c r="AI1642">
        <v>-890789</v>
      </c>
      <c r="AJ1642">
        <v>-6578325.879999999</v>
      </c>
      <c r="AK1642">
        <v>0</v>
      </c>
      <c r="AL1642" t="s">
        <v>554</v>
      </c>
      <c r="AM1642" t="s">
        <v>555</v>
      </c>
    </row>
    <row r="1643" spans="1:39" x14ac:dyDescent="0.35">
      <c r="A1643">
        <v>1004201124</v>
      </c>
      <c r="B1643">
        <v>108001</v>
      </c>
      <c r="C1643" t="s">
        <v>61</v>
      </c>
      <c r="D1643">
        <v>15100290</v>
      </c>
      <c r="E1643" t="s">
        <v>126</v>
      </c>
      <c r="F1643" t="s">
        <v>63</v>
      </c>
      <c r="G1643" t="s">
        <v>64</v>
      </c>
      <c r="H1643">
        <v>0</v>
      </c>
      <c r="I1643">
        <v>-94400</v>
      </c>
      <c r="J1643">
        <v>44896</v>
      </c>
      <c r="K1643">
        <v>45138</v>
      </c>
      <c r="L1643">
        <v>44896</v>
      </c>
      <c r="M1643" t="s">
        <v>547</v>
      </c>
      <c r="N1643" t="s">
        <v>548</v>
      </c>
      <c r="O1643" t="s">
        <v>549</v>
      </c>
      <c r="P1643" t="s">
        <v>860</v>
      </c>
      <c r="Q1643" t="s">
        <v>551</v>
      </c>
      <c r="R1643" t="s">
        <v>2432</v>
      </c>
      <c r="S1643" t="s">
        <v>632</v>
      </c>
      <c r="T1643" t="s">
        <v>553</v>
      </c>
      <c r="U1643" t="s">
        <v>551</v>
      </c>
      <c r="V1643" t="s">
        <v>551</v>
      </c>
      <c r="W1643">
        <v>0</v>
      </c>
      <c r="X1643">
        <v>486</v>
      </c>
      <c r="Y1643">
        <v>-94400</v>
      </c>
      <c r="Z1643" t="s">
        <v>551</v>
      </c>
      <c r="AA1643">
        <v>0</v>
      </c>
      <c r="AB1643">
        <v>0</v>
      </c>
      <c r="AC1643">
        <v>486</v>
      </c>
      <c r="AD1643">
        <v>0</v>
      </c>
      <c r="AE1643">
        <v>-94400</v>
      </c>
      <c r="AG1643">
        <v>0</v>
      </c>
      <c r="AH1643">
        <v>-6578325.879999999</v>
      </c>
      <c r="AI1643">
        <v>0</v>
      </c>
      <c r="AJ1643">
        <v>-6578325.879999999</v>
      </c>
      <c r="AK1643">
        <v>0</v>
      </c>
      <c r="AL1643" t="s">
        <v>554</v>
      </c>
      <c r="AM1643" t="s">
        <v>555</v>
      </c>
    </row>
    <row r="1644" spans="1:39" x14ac:dyDescent="0.35">
      <c r="A1644">
        <v>1004200954</v>
      </c>
      <c r="B1644">
        <v>108001</v>
      </c>
      <c r="C1644" t="s">
        <v>61</v>
      </c>
      <c r="D1644">
        <v>15100290</v>
      </c>
      <c r="E1644" t="s">
        <v>126</v>
      </c>
      <c r="F1644" t="s">
        <v>63</v>
      </c>
      <c r="G1644" t="s">
        <v>64</v>
      </c>
      <c r="H1644">
        <v>0</v>
      </c>
      <c r="I1644">
        <v>952224</v>
      </c>
      <c r="J1644">
        <v>44905</v>
      </c>
      <c r="K1644">
        <v>45138</v>
      </c>
      <c r="L1644">
        <v>44905</v>
      </c>
      <c r="M1644" t="s">
        <v>547</v>
      </c>
      <c r="N1644" t="s">
        <v>548</v>
      </c>
      <c r="O1644" t="s">
        <v>549</v>
      </c>
      <c r="P1644" t="s">
        <v>860</v>
      </c>
      <c r="Q1644" t="s">
        <v>551</v>
      </c>
      <c r="R1644" t="s">
        <v>643</v>
      </c>
      <c r="S1644" t="s">
        <v>551</v>
      </c>
      <c r="T1644" t="s">
        <v>553</v>
      </c>
      <c r="U1644" t="s">
        <v>551</v>
      </c>
      <c r="V1644" t="s">
        <v>551</v>
      </c>
      <c r="W1644">
        <v>0</v>
      </c>
      <c r="X1644">
        <v>477</v>
      </c>
      <c r="Y1644">
        <v>952224</v>
      </c>
      <c r="Z1644" t="s">
        <v>551</v>
      </c>
      <c r="AA1644">
        <v>0</v>
      </c>
      <c r="AB1644">
        <v>0</v>
      </c>
      <c r="AC1644">
        <v>477</v>
      </c>
      <c r="AD1644">
        <v>0</v>
      </c>
      <c r="AE1644">
        <v>952224</v>
      </c>
      <c r="AG1644">
        <v>952224</v>
      </c>
      <c r="AH1644">
        <v>-6578325.879999999</v>
      </c>
      <c r="AI1644">
        <v>-952224</v>
      </c>
      <c r="AJ1644">
        <v>-5626101.879999999</v>
      </c>
      <c r="AK1644">
        <v>0</v>
      </c>
      <c r="AL1644" t="s">
        <v>554</v>
      </c>
      <c r="AM1644" t="s">
        <v>555</v>
      </c>
    </row>
    <row r="1645" spans="1:39" x14ac:dyDescent="0.35">
      <c r="A1645">
        <v>1004200955</v>
      </c>
      <c r="B1645">
        <v>108001</v>
      </c>
      <c r="C1645" t="s">
        <v>61</v>
      </c>
      <c r="D1645">
        <v>15100290</v>
      </c>
      <c r="E1645" t="s">
        <v>126</v>
      </c>
      <c r="F1645" t="s">
        <v>63</v>
      </c>
      <c r="G1645" t="s">
        <v>64</v>
      </c>
      <c r="H1645">
        <v>0</v>
      </c>
      <c r="I1645">
        <v>789563</v>
      </c>
      <c r="J1645">
        <v>44909</v>
      </c>
      <c r="K1645">
        <v>45138</v>
      </c>
      <c r="L1645">
        <v>44909</v>
      </c>
      <c r="M1645" t="s">
        <v>547</v>
      </c>
      <c r="N1645" t="s">
        <v>548</v>
      </c>
      <c r="O1645" t="s">
        <v>549</v>
      </c>
      <c r="P1645" t="s">
        <v>860</v>
      </c>
      <c r="Q1645" t="s">
        <v>551</v>
      </c>
      <c r="R1645" t="s">
        <v>643</v>
      </c>
      <c r="S1645" t="s">
        <v>551</v>
      </c>
      <c r="T1645" t="s">
        <v>553</v>
      </c>
      <c r="U1645" t="s">
        <v>551</v>
      </c>
      <c r="V1645" t="s">
        <v>551</v>
      </c>
      <c r="W1645">
        <v>0</v>
      </c>
      <c r="X1645">
        <v>473</v>
      </c>
      <c r="Y1645">
        <v>789563</v>
      </c>
      <c r="Z1645" t="s">
        <v>551</v>
      </c>
      <c r="AA1645">
        <v>0</v>
      </c>
      <c r="AB1645">
        <v>0</v>
      </c>
      <c r="AC1645">
        <v>473</v>
      </c>
      <c r="AD1645">
        <v>0</v>
      </c>
      <c r="AE1645">
        <v>789563</v>
      </c>
      <c r="AG1645">
        <v>789563</v>
      </c>
      <c r="AH1645">
        <v>-5626101.879999999</v>
      </c>
      <c r="AI1645">
        <v>-789563</v>
      </c>
      <c r="AJ1645">
        <v>-4836538.879999999</v>
      </c>
      <c r="AK1645">
        <v>0</v>
      </c>
      <c r="AL1645" t="s">
        <v>554</v>
      </c>
      <c r="AM1645" t="s">
        <v>555</v>
      </c>
    </row>
    <row r="1646" spans="1:39" x14ac:dyDescent="0.35">
      <c r="A1646">
        <v>1004200956</v>
      </c>
      <c r="B1646">
        <v>108001</v>
      </c>
      <c r="C1646" t="s">
        <v>61</v>
      </c>
      <c r="D1646">
        <v>15100290</v>
      </c>
      <c r="E1646" t="s">
        <v>126</v>
      </c>
      <c r="F1646" t="s">
        <v>63</v>
      </c>
      <c r="G1646" t="s">
        <v>64</v>
      </c>
      <c r="H1646">
        <v>0</v>
      </c>
      <c r="I1646">
        <v>779592</v>
      </c>
      <c r="J1646">
        <v>44915</v>
      </c>
      <c r="K1646">
        <v>45138</v>
      </c>
      <c r="L1646">
        <v>44915</v>
      </c>
      <c r="M1646" t="s">
        <v>547</v>
      </c>
      <c r="N1646" t="s">
        <v>548</v>
      </c>
      <c r="O1646" t="s">
        <v>549</v>
      </c>
      <c r="P1646" t="s">
        <v>860</v>
      </c>
      <c r="Q1646" t="s">
        <v>551</v>
      </c>
      <c r="R1646" t="s">
        <v>643</v>
      </c>
      <c r="S1646" t="s">
        <v>551</v>
      </c>
      <c r="T1646" t="s">
        <v>553</v>
      </c>
      <c r="U1646" t="s">
        <v>551</v>
      </c>
      <c r="V1646" t="s">
        <v>551</v>
      </c>
      <c r="W1646">
        <v>0</v>
      </c>
      <c r="X1646">
        <v>467</v>
      </c>
      <c r="Y1646">
        <v>779592</v>
      </c>
      <c r="Z1646" t="s">
        <v>551</v>
      </c>
      <c r="AA1646">
        <v>0</v>
      </c>
      <c r="AB1646">
        <v>0</v>
      </c>
      <c r="AC1646">
        <v>467</v>
      </c>
      <c r="AD1646">
        <v>0</v>
      </c>
      <c r="AE1646">
        <v>779592</v>
      </c>
      <c r="AG1646">
        <v>779592</v>
      </c>
      <c r="AH1646">
        <v>-4836538.879999999</v>
      </c>
      <c r="AI1646">
        <v>-779592</v>
      </c>
      <c r="AJ1646">
        <v>-4056946.879999999</v>
      </c>
      <c r="AK1646">
        <v>0</v>
      </c>
      <c r="AL1646" t="s">
        <v>554</v>
      </c>
      <c r="AM1646" t="s">
        <v>555</v>
      </c>
    </row>
    <row r="1647" spans="1:39" x14ac:dyDescent="0.35">
      <c r="A1647">
        <v>1004200943</v>
      </c>
      <c r="B1647">
        <v>108001</v>
      </c>
      <c r="C1647" t="s">
        <v>61</v>
      </c>
      <c r="D1647">
        <v>15100290</v>
      </c>
      <c r="E1647" t="s">
        <v>126</v>
      </c>
      <c r="F1647" t="s">
        <v>63</v>
      </c>
      <c r="G1647" t="s">
        <v>64</v>
      </c>
      <c r="H1647">
        <v>0</v>
      </c>
      <c r="I1647">
        <v>26283.46</v>
      </c>
      <c r="J1647">
        <v>45016</v>
      </c>
      <c r="K1647">
        <v>45138</v>
      </c>
      <c r="L1647">
        <v>45172</v>
      </c>
      <c r="M1647" t="s">
        <v>547</v>
      </c>
      <c r="N1647" t="s">
        <v>548</v>
      </c>
      <c r="O1647" t="s">
        <v>549</v>
      </c>
      <c r="P1647" t="s">
        <v>860</v>
      </c>
      <c r="Q1647" t="s">
        <v>551</v>
      </c>
      <c r="R1647" t="s">
        <v>551</v>
      </c>
      <c r="S1647" t="s">
        <v>551</v>
      </c>
      <c r="T1647" t="s">
        <v>553</v>
      </c>
      <c r="U1647" t="s">
        <v>551</v>
      </c>
      <c r="V1647" t="s">
        <v>551</v>
      </c>
      <c r="W1647">
        <v>0</v>
      </c>
      <c r="X1647">
        <v>210</v>
      </c>
      <c r="Y1647">
        <v>26283.46</v>
      </c>
      <c r="Z1647" t="s">
        <v>551</v>
      </c>
      <c r="AA1647">
        <v>0</v>
      </c>
      <c r="AB1647">
        <v>0</v>
      </c>
      <c r="AC1647">
        <v>366</v>
      </c>
      <c r="AD1647">
        <v>156</v>
      </c>
      <c r="AE1647">
        <v>26283.46</v>
      </c>
      <c r="AG1647">
        <v>26283.46</v>
      </c>
      <c r="AH1647">
        <v>-4056946.879999999</v>
      </c>
      <c r="AI1647">
        <v>-26283.46</v>
      </c>
      <c r="AJ1647">
        <v>-4030663.419999999</v>
      </c>
      <c r="AK1647">
        <v>0</v>
      </c>
      <c r="AL1647" t="s">
        <v>566</v>
      </c>
      <c r="AM1647" t="s">
        <v>555</v>
      </c>
    </row>
    <row r="1648" spans="1:39" x14ac:dyDescent="0.35">
      <c r="A1648">
        <v>1004200950</v>
      </c>
      <c r="B1648">
        <v>108001</v>
      </c>
      <c r="C1648" t="s">
        <v>61</v>
      </c>
      <c r="D1648">
        <v>15100290</v>
      </c>
      <c r="E1648" t="s">
        <v>126</v>
      </c>
      <c r="F1648" t="s">
        <v>63</v>
      </c>
      <c r="G1648" t="s">
        <v>64</v>
      </c>
      <c r="H1648">
        <v>0</v>
      </c>
      <c r="I1648">
        <v>62502</v>
      </c>
      <c r="J1648">
        <v>45131</v>
      </c>
      <c r="K1648">
        <v>45138</v>
      </c>
      <c r="L1648">
        <v>45131</v>
      </c>
      <c r="M1648" t="s">
        <v>547</v>
      </c>
      <c r="N1648" t="s">
        <v>548</v>
      </c>
      <c r="O1648" t="s">
        <v>549</v>
      </c>
      <c r="P1648" t="s">
        <v>860</v>
      </c>
      <c r="Q1648" t="s">
        <v>551</v>
      </c>
      <c r="R1648" t="s">
        <v>913</v>
      </c>
      <c r="S1648" t="s">
        <v>551</v>
      </c>
      <c r="T1648" t="s">
        <v>553</v>
      </c>
      <c r="U1648" t="s">
        <v>551</v>
      </c>
      <c r="V1648" t="s">
        <v>551</v>
      </c>
      <c r="W1648">
        <v>0</v>
      </c>
      <c r="X1648">
        <v>251</v>
      </c>
      <c r="Y1648">
        <v>62502</v>
      </c>
      <c r="Z1648" t="s">
        <v>551</v>
      </c>
      <c r="AA1648">
        <v>0</v>
      </c>
      <c r="AB1648">
        <v>0</v>
      </c>
      <c r="AC1648">
        <v>251</v>
      </c>
      <c r="AD1648">
        <v>0</v>
      </c>
      <c r="AE1648">
        <v>62502</v>
      </c>
      <c r="AG1648">
        <v>62502</v>
      </c>
      <c r="AH1648">
        <v>-4030663.419999999</v>
      </c>
      <c r="AI1648">
        <v>-62502</v>
      </c>
      <c r="AJ1648">
        <v>-3968161.419999999</v>
      </c>
      <c r="AK1648">
        <v>0</v>
      </c>
      <c r="AL1648" t="s">
        <v>566</v>
      </c>
      <c r="AM1648" t="s">
        <v>555</v>
      </c>
    </row>
    <row r="1649" spans="1:39" x14ac:dyDescent="0.35">
      <c r="A1649">
        <v>1003302150</v>
      </c>
      <c r="B1649">
        <v>108001</v>
      </c>
      <c r="C1649" t="s">
        <v>61</v>
      </c>
      <c r="D1649">
        <v>15100290</v>
      </c>
      <c r="E1649" t="s">
        <v>126</v>
      </c>
      <c r="F1649" t="s">
        <v>63</v>
      </c>
      <c r="G1649" t="s">
        <v>64</v>
      </c>
      <c r="H1649">
        <v>0</v>
      </c>
      <c r="I1649">
        <v>-356732</v>
      </c>
      <c r="J1649">
        <v>45199</v>
      </c>
      <c r="K1649">
        <v>45225</v>
      </c>
      <c r="L1649">
        <v>45199</v>
      </c>
      <c r="M1649" t="s">
        <v>701</v>
      </c>
      <c r="N1649" t="s">
        <v>2433</v>
      </c>
      <c r="O1649" t="s">
        <v>2434</v>
      </c>
      <c r="P1649" t="s">
        <v>860</v>
      </c>
      <c r="Q1649" t="s">
        <v>551</v>
      </c>
      <c r="R1649" t="s">
        <v>2435</v>
      </c>
      <c r="S1649" t="s">
        <v>632</v>
      </c>
      <c r="T1649" t="s">
        <v>553</v>
      </c>
      <c r="U1649" t="s">
        <v>2436</v>
      </c>
      <c r="V1649" t="s">
        <v>551</v>
      </c>
      <c r="W1649">
        <v>0</v>
      </c>
      <c r="X1649">
        <v>183</v>
      </c>
      <c r="Y1649">
        <v>-356732</v>
      </c>
      <c r="Z1649" t="s">
        <v>551</v>
      </c>
      <c r="AA1649">
        <v>0</v>
      </c>
      <c r="AB1649">
        <v>0</v>
      </c>
      <c r="AC1649">
        <v>183</v>
      </c>
      <c r="AD1649">
        <v>0</v>
      </c>
      <c r="AE1649">
        <v>-356732</v>
      </c>
      <c r="AG1649">
        <v>0</v>
      </c>
      <c r="AH1649">
        <v>-3968161.419999999</v>
      </c>
      <c r="AI1649">
        <v>0</v>
      </c>
      <c r="AJ1649">
        <v>-3968161.419999999</v>
      </c>
      <c r="AK1649">
        <v>0</v>
      </c>
      <c r="AL1649" t="s">
        <v>566</v>
      </c>
      <c r="AM1649" t="s">
        <v>555</v>
      </c>
    </row>
    <row r="1650" spans="1:39" x14ac:dyDescent="0.35">
      <c r="A1650">
        <v>1003302138</v>
      </c>
      <c r="B1650">
        <v>108001</v>
      </c>
      <c r="C1650" t="s">
        <v>61</v>
      </c>
      <c r="D1650">
        <v>15100290</v>
      </c>
      <c r="E1650" t="s">
        <v>126</v>
      </c>
      <c r="F1650" t="s">
        <v>63</v>
      </c>
      <c r="G1650" t="s">
        <v>64</v>
      </c>
      <c r="H1650">
        <v>0</v>
      </c>
      <c r="I1650">
        <v>-99931.65</v>
      </c>
      <c r="J1650">
        <v>45209</v>
      </c>
      <c r="K1650">
        <v>45225</v>
      </c>
      <c r="L1650">
        <v>45209</v>
      </c>
      <c r="M1650" t="s">
        <v>701</v>
      </c>
      <c r="N1650" t="s">
        <v>2437</v>
      </c>
      <c r="O1650" t="s">
        <v>2438</v>
      </c>
      <c r="P1650" t="s">
        <v>860</v>
      </c>
      <c r="Q1650" t="s">
        <v>551</v>
      </c>
      <c r="R1650" t="s">
        <v>2439</v>
      </c>
      <c r="S1650" t="s">
        <v>632</v>
      </c>
      <c r="T1650" t="s">
        <v>553</v>
      </c>
      <c r="U1650" t="s">
        <v>2440</v>
      </c>
      <c r="V1650" t="s">
        <v>551</v>
      </c>
      <c r="W1650">
        <v>0</v>
      </c>
      <c r="X1650">
        <v>173</v>
      </c>
      <c r="Y1650">
        <v>-99931.65</v>
      </c>
      <c r="Z1650" t="s">
        <v>551</v>
      </c>
      <c r="AA1650">
        <v>0</v>
      </c>
      <c r="AB1650">
        <v>0</v>
      </c>
      <c r="AC1650">
        <v>173</v>
      </c>
      <c r="AD1650">
        <v>0</v>
      </c>
      <c r="AE1650">
        <v>-99931.65</v>
      </c>
      <c r="AG1650">
        <v>0</v>
      </c>
      <c r="AH1650">
        <v>-3968161.419999999</v>
      </c>
      <c r="AI1650">
        <v>0</v>
      </c>
      <c r="AJ1650">
        <v>-3968161.419999999</v>
      </c>
      <c r="AK1650">
        <v>0</v>
      </c>
      <c r="AL1650" t="s">
        <v>561</v>
      </c>
      <c r="AM1650" t="s">
        <v>555</v>
      </c>
    </row>
    <row r="1651" spans="1:39" x14ac:dyDescent="0.35">
      <c r="A1651">
        <v>1003302198</v>
      </c>
      <c r="B1651">
        <v>108001</v>
      </c>
      <c r="C1651" t="s">
        <v>61</v>
      </c>
      <c r="D1651">
        <v>15100290</v>
      </c>
      <c r="E1651" t="s">
        <v>126</v>
      </c>
      <c r="F1651" t="s">
        <v>63</v>
      </c>
      <c r="G1651" t="s">
        <v>64</v>
      </c>
      <c r="H1651">
        <v>0</v>
      </c>
      <c r="I1651">
        <v>-27422</v>
      </c>
      <c r="J1651">
        <v>45210</v>
      </c>
      <c r="K1651">
        <v>45225</v>
      </c>
      <c r="L1651">
        <v>45210</v>
      </c>
      <c r="M1651" t="s">
        <v>701</v>
      </c>
      <c r="N1651" t="s">
        <v>2441</v>
      </c>
      <c r="O1651" t="s">
        <v>2442</v>
      </c>
      <c r="P1651" t="s">
        <v>860</v>
      </c>
      <c r="Q1651" t="s">
        <v>551</v>
      </c>
      <c r="R1651" t="s">
        <v>2443</v>
      </c>
      <c r="S1651" t="s">
        <v>632</v>
      </c>
      <c r="T1651" t="s">
        <v>553</v>
      </c>
      <c r="U1651" t="s">
        <v>2444</v>
      </c>
      <c r="V1651" t="s">
        <v>551</v>
      </c>
      <c r="W1651">
        <v>0</v>
      </c>
      <c r="X1651">
        <v>172</v>
      </c>
      <c r="Y1651">
        <v>-27422</v>
      </c>
      <c r="Z1651" t="s">
        <v>551</v>
      </c>
      <c r="AA1651">
        <v>0</v>
      </c>
      <c r="AB1651">
        <v>0</v>
      </c>
      <c r="AC1651">
        <v>172</v>
      </c>
      <c r="AD1651">
        <v>0</v>
      </c>
      <c r="AE1651">
        <v>-27422</v>
      </c>
      <c r="AG1651">
        <v>0</v>
      </c>
      <c r="AH1651">
        <v>-3968161.419999999</v>
      </c>
      <c r="AI1651">
        <v>0</v>
      </c>
      <c r="AJ1651">
        <v>-3968161.419999999</v>
      </c>
      <c r="AK1651">
        <v>0</v>
      </c>
      <c r="AL1651" t="s">
        <v>561</v>
      </c>
      <c r="AM1651" t="s">
        <v>555</v>
      </c>
    </row>
    <row r="1652" spans="1:39" x14ac:dyDescent="0.35">
      <c r="A1652">
        <v>1003302156</v>
      </c>
      <c r="B1652">
        <v>108001</v>
      </c>
      <c r="C1652" t="s">
        <v>61</v>
      </c>
      <c r="D1652">
        <v>15100290</v>
      </c>
      <c r="E1652" t="s">
        <v>126</v>
      </c>
      <c r="F1652" t="s">
        <v>63</v>
      </c>
      <c r="G1652" t="s">
        <v>64</v>
      </c>
      <c r="H1652">
        <v>0</v>
      </c>
      <c r="I1652">
        <v>-40120</v>
      </c>
      <c r="J1652">
        <v>45212</v>
      </c>
      <c r="K1652">
        <v>45225</v>
      </c>
      <c r="L1652">
        <v>45212</v>
      </c>
      <c r="M1652" t="s">
        <v>701</v>
      </c>
      <c r="N1652" t="s">
        <v>548</v>
      </c>
      <c r="O1652" t="s">
        <v>549</v>
      </c>
      <c r="P1652" t="s">
        <v>860</v>
      </c>
      <c r="Q1652" t="s">
        <v>551</v>
      </c>
      <c r="R1652" t="s">
        <v>2445</v>
      </c>
      <c r="S1652" t="s">
        <v>632</v>
      </c>
      <c r="T1652" t="s">
        <v>553</v>
      </c>
      <c r="U1652" t="s">
        <v>2446</v>
      </c>
      <c r="V1652" t="s">
        <v>551</v>
      </c>
      <c r="W1652">
        <v>0</v>
      </c>
      <c r="X1652">
        <v>170</v>
      </c>
      <c r="Y1652">
        <v>-40120</v>
      </c>
      <c r="Z1652" t="s">
        <v>551</v>
      </c>
      <c r="AA1652">
        <v>0</v>
      </c>
      <c r="AB1652">
        <v>0</v>
      </c>
      <c r="AC1652">
        <v>170</v>
      </c>
      <c r="AD1652">
        <v>0</v>
      </c>
      <c r="AE1652">
        <v>-40120</v>
      </c>
      <c r="AG1652">
        <v>0</v>
      </c>
      <c r="AH1652">
        <v>-3968161.419999999</v>
      </c>
      <c r="AI1652">
        <v>0</v>
      </c>
      <c r="AJ1652">
        <v>-3968161.419999999</v>
      </c>
      <c r="AK1652">
        <v>0</v>
      </c>
      <c r="AL1652" t="s">
        <v>561</v>
      </c>
      <c r="AM1652" t="s">
        <v>555</v>
      </c>
    </row>
    <row r="1653" spans="1:39" x14ac:dyDescent="0.35">
      <c r="A1653">
        <v>1003302163</v>
      </c>
      <c r="B1653">
        <v>108001</v>
      </c>
      <c r="C1653" t="s">
        <v>61</v>
      </c>
      <c r="D1653">
        <v>15100290</v>
      </c>
      <c r="E1653" t="s">
        <v>126</v>
      </c>
      <c r="F1653" t="s">
        <v>63</v>
      </c>
      <c r="G1653" t="s">
        <v>64</v>
      </c>
      <c r="H1653">
        <v>0</v>
      </c>
      <c r="I1653">
        <v>-20060</v>
      </c>
      <c r="J1653">
        <v>45212</v>
      </c>
      <c r="K1653">
        <v>45225</v>
      </c>
      <c r="L1653">
        <v>45212</v>
      </c>
      <c r="M1653" t="s">
        <v>701</v>
      </c>
      <c r="N1653" t="s">
        <v>548</v>
      </c>
      <c r="O1653" t="s">
        <v>549</v>
      </c>
      <c r="P1653" t="s">
        <v>860</v>
      </c>
      <c r="Q1653" t="s">
        <v>551</v>
      </c>
      <c r="R1653" t="s">
        <v>2447</v>
      </c>
      <c r="S1653" t="s">
        <v>632</v>
      </c>
      <c r="T1653" t="s">
        <v>553</v>
      </c>
      <c r="U1653" t="s">
        <v>2448</v>
      </c>
      <c r="V1653" t="s">
        <v>551</v>
      </c>
      <c r="W1653">
        <v>0</v>
      </c>
      <c r="X1653">
        <v>170</v>
      </c>
      <c r="Y1653">
        <v>-20060</v>
      </c>
      <c r="Z1653" t="s">
        <v>551</v>
      </c>
      <c r="AA1653">
        <v>0</v>
      </c>
      <c r="AB1653">
        <v>0</v>
      </c>
      <c r="AC1653">
        <v>170</v>
      </c>
      <c r="AD1653">
        <v>0</v>
      </c>
      <c r="AE1653">
        <v>-20060</v>
      </c>
      <c r="AG1653">
        <v>0</v>
      </c>
      <c r="AH1653">
        <v>-3968161.419999999</v>
      </c>
      <c r="AI1653">
        <v>0</v>
      </c>
      <c r="AJ1653">
        <v>-3968161.419999999</v>
      </c>
      <c r="AK1653">
        <v>0</v>
      </c>
      <c r="AL1653" t="s">
        <v>561</v>
      </c>
      <c r="AM1653" t="s">
        <v>555</v>
      </c>
    </row>
    <row r="1654" spans="1:39" x14ac:dyDescent="0.35">
      <c r="A1654">
        <v>1003302363</v>
      </c>
      <c r="B1654">
        <v>108001</v>
      </c>
      <c r="C1654" t="s">
        <v>61</v>
      </c>
      <c r="D1654">
        <v>15100290</v>
      </c>
      <c r="E1654" t="s">
        <v>126</v>
      </c>
      <c r="F1654" t="s">
        <v>63</v>
      </c>
      <c r="G1654" t="s">
        <v>64</v>
      </c>
      <c r="H1654">
        <v>0</v>
      </c>
      <c r="I1654">
        <v>-5768</v>
      </c>
      <c r="J1654">
        <v>45225</v>
      </c>
      <c r="K1654">
        <v>45230</v>
      </c>
      <c r="L1654">
        <v>45225</v>
      </c>
      <c r="M1654" t="s">
        <v>701</v>
      </c>
      <c r="N1654" t="s">
        <v>548</v>
      </c>
      <c r="O1654" t="s">
        <v>549</v>
      </c>
      <c r="P1654" t="s">
        <v>860</v>
      </c>
      <c r="Q1654" t="s">
        <v>551</v>
      </c>
      <c r="R1654" t="s">
        <v>2449</v>
      </c>
      <c r="S1654" t="s">
        <v>632</v>
      </c>
      <c r="T1654" t="s">
        <v>553</v>
      </c>
      <c r="U1654" t="s">
        <v>2450</v>
      </c>
      <c r="V1654" t="s">
        <v>551</v>
      </c>
      <c r="W1654">
        <v>0</v>
      </c>
      <c r="X1654">
        <v>157</v>
      </c>
      <c r="Y1654">
        <v>-5768</v>
      </c>
      <c r="Z1654" t="s">
        <v>551</v>
      </c>
      <c r="AA1654">
        <v>0</v>
      </c>
      <c r="AB1654">
        <v>0</v>
      </c>
      <c r="AC1654">
        <v>157</v>
      </c>
      <c r="AD1654">
        <v>0</v>
      </c>
      <c r="AE1654">
        <v>-5768</v>
      </c>
      <c r="AG1654">
        <v>0</v>
      </c>
      <c r="AH1654">
        <v>-3968161.419999999</v>
      </c>
      <c r="AI1654">
        <v>0</v>
      </c>
      <c r="AJ1654">
        <v>-3968161.419999999</v>
      </c>
      <c r="AK1654">
        <v>0</v>
      </c>
      <c r="AL1654" t="s">
        <v>561</v>
      </c>
      <c r="AM1654" t="s">
        <v>555</v>
      </c>
    </row>
    <row r="1655" spans="1:39" x14ac:dyDescent="0.35">
      <c r="A1655">
        <v>1003302364</v>
      </c>
      <c r="B1655">
        <v>108001</v>
      </c>
      <c r="C1655" t="s">
        <v>61</v>
      </c>
      <c r="D1655">
        <v>15100290</v>
      </c>
      <c r="E1655" t="s">
        <v>126</v>
      </c>
      <c r="F1655" t="s">
        <v>63</v>
      </c>
      <c r="G1655" t="s">
        <v>64</v>
      </c>
      <c r="H1655">
        <v>0</v>
      </c>
      <c r="I1655">
        <v>-16800</v>
      </c>
      <c r="J1655">
        <v>45225</v>
      </c>
      <c r="K1655">
        <v>45230</v>
      </c>
      <c r="L1655">
        <v>45225</v>
      </c>
      <c r="M1655" t="s">
        <v>701</v>
      </c>
      <c r="N1655" t="s">
        <v>548</v>
      </c>
      <c r="O1655" t="s">
        <v>549</v>
      </c>
      <c r="P1655" t="s">
        <v>860</v>
      </c>
      <c r="Q1655" t="s">
        <v>551</v>
      </c>
      <c r="R1655" t="s">
        <v>2451</v>
      </c>
      <c r="S1655" t="s">
        <v>632</v>
      </c>
      <c r="T1655" t="s">
        <v>553</v>
      </c>
      <c r="U1655" t="s">
        <v>2452</v>
      </c>
      <c r="V1655" t="s">
        <v>551</v>
      </c>
      <c r="W1655">
        <v>0</v>
      </c>
      <c r="X1655">
        <v>157</v>
      </c>
      <c r="Y1655">
        <v>-16800</v>
      </c>
      <c r="Z1655" t="s">
        <v>551</v>
      </c>
      <c r="AA1655">
        <v>0</v>
      </c>
      <c r="AB1655">
        <v>0</v>
      </c>
      <c r="AC1655">
        <v>157</v>
      </c>
      <c r="AD1655">
        <v>0</v>
      </c>
      <c r="AE1655">
        <v>-16800</v>
      </c>
      <c r="AG1655">
        <v>0</v>
      </c>
      <c r="AH1655">
        <v>-3968161.419999999</v>
      </c>
      <c r="AI1655">
        <v>0</v>
      </c>
      <c r="AJ1655">
        <v>-3968161.419999999</v>
      </c>
      <c r="AK1655">
        <v>0</v>
      </c>
      <c r="AL1655" t="s">
        <v>561</v>
      </c>
      <c r="AM1655" t="s">
        <v>555</v>
      </c>
    </row>
    <row r="1656" spans="1:39" x14ac:dyDescent="0.35">
      <c r="A1656">
        <v>1003304170</v>
      </c>
      <c r="B1656">
        <v>108001</v>
      </c>
      <c r="C1656" t="s">
        <v>61</v>
      </c>
      <c r="D1656">
        <v>15100290</v>
      </c>
      <c r="E1656" t="s">
        <v>126</v>
      </c>
      <c r="F1656" t="s">
        <v>63</v>
      </c>
      <c r="G1656" t="s">
        <v>64</v>
      </c>
      <c r="H1656">
        <v>0</v>
      </c>
      <c r="I1656">
        <v>-36462</v>
      </c>
      <c r="J1656">
        <v>45226</v>
      </c>
      <c r="K1656">
        <v>45329</v>
      </c>
      <c r="L1656">
        <v>45226</v>
      </c>
      <c r="M1656" t="s">
        <v>701</v>
      </c>
      <c r="N1656" t="s">
        <v>548</v>
      </c>
      <c r="O1656" t="s">
        <v>549</v>
      </c>
      <c r="P1656" t="s">
        <v>860</v>
      </c>
      <c r="Q1656" t="s">
        <v>551</v>
      </c>
      <c r="R1656" t="s">
        <v>2453</v>
      </c>
      <c r="S1656" t="s">
        <v>632</v>
      </c>
      <c r="T1656" t="s">
        <v>553</v>
      </c>
      <c r="U1656" t="s">
        <v>2344</v>
      </c>
      <c r="V1656" t="s">
        <v>551</v>
      </c>
      <c r="W1656">
        <v>0</v>
      </c>
      <c r="X1656">
        <v>156</v>
      </c>
      <c r="Y1656">
        <v>-36462</v>
      </c>
      <c r="Z1656" t="s">
        <v>551</v>
      </c>
      <c r="AA1656">
        <v>0</v>
      </c>
      <c r="AB1656">
        <v>0</v>
      </c>
      <c r="AC1656">
        <v>156</v>
      </c>
      <c r="AD1656">
        <v>0</v>
      </c>
      <c r="AE1656">
        <v>-36462</v>
      </c>
      <c r="AG1656">
        <v>0</v>
      </c>
      <c r="AH1656">
        <v>-3968161.419999999</v>
      </c>
      <c r="AI1656">
        <v>0</v>
      </c>
      <c r="AJ1656">
        <v>-3968161.419999999</v>
      </c>
      <c r="AK1656">
        <v>0</v>
      </c>
      <c r="AL1656" t="s">
        <v>561</v>
      </c>
      <c r="AM1656" t="s">
        <v>555</v>
      </c>
    </row>
    <row r="1657" spans="1:39" x14ac:dyDescent="0.35">
      <c r="A1657">
        <v>1003302392</v>
      </c>
      <c r="B1657">
        <v>108001</v>
      </c>
      <c r="C1657" t="s">
        <v>61</v>
      </c>
      <c r="D1657">
        <v>15100290</v>
      </c>
      <c r="E1657" t="s">
        <v>126</v>
      </c>
      <c r="F1657" t="s">
        <v>63</v>
      </c>
      <c r="G1657" t="s">
        <v>64</v>
      </c>
      <c r="H1657">
        <v>0</v>
      </c>
      <c r="I1657">
        <v>-337952</v>
      </c>
      <c r="J1657">
        <v>45226</v>
      </c>
      <c r="K1657">
        <v>45247</v>
      </c>
      <c r="L1657">
        <v>45226</v>
      </c>
      <c r="M1657" t="s">
        <v>701</v>
      </c>
      <c r="N1657" t="s">
        <v>548</v>
      </c>
      <c r="O1657" t="s">
        <v>549</v>
      </c>
      <c r="P1657" t="s">
        <v>860</v>
      </c>
      <c r="Q1657" t="s">
        <v>551</v>
      </c>
      <c r="R1657" t="s">
        <v>2454</v>
      </c>
      <c r="S1657" t="s">
        <v>632</v>
      </c>
      <c r="T1657" t="s">
        <v>553</v>
      </c>
      <c r="U1657" t="s">
        <v>2455</v>
      </c>
      <c r="V1657" t="s">
        <v>551</v>
      </c>
      <c r="W1657">
        <v>0</v>
      </c>
      <c r="X1657">
        <v>156</v>
      </c>
      <c r="Y1657">
        <v>-337952</v>
      </c>
      <c r="Z1657" t="s">
        <v>551</v>
      </c>
      <c r="AA1657">
        <v>0</v>
      </c>
      <c r="AB1657">
        <v>0</v>
      </c>
      <c r="AC1657">
        <v>156</v>
      </c>
      <c r="AD1657">
        <v>0</v>
      </c>
      <c r="AE1657">
        <v>-337952</v>
      </c>
      <c r="AG1657">
        <v>0</v>
      </c>
      <c r="AH1657">
        <v>-3968161.419999999</v>
      </c>
      <c r="AI1657">
        <v>0</v>
      </c>
      <c r="AJ1657">
        <v>-3968161.419999999</v>
      </c>
      <c r="AK1657">
        <v>0</v>
      </c>
      <c r="AL1657" t="s">
        <v>561</v>
      </c>
      <c r="AM1657" t="s">
        <v>555</v>
      </c>
    </row>
    <row r="1658" spans="1:39" x14ac:dyDescent="0.35">
      <c r="A1658">
        <v>1003304167</v>
      </c>
      <c r="B1658">
        <v>108001</v>
      </c>
      <c r="C1658" t="s">
        <v>61</v>
      </c>
      <c r="D1658">
        <v>15100290</v>
      </c>
      <c r="E1658" t="s">
        <v>126</v>
      </c>
      <c r="F1658" t="s">
        <v>63</v>
      </c>
      <c r="G1658" t="s">
        <v>64</v>
      </c>
      <c r="H1658">
        <v>0</v>
      </c>
      <c r="I1658">
        <v>-33398.720000000001</v>
      </c>
      <c r="J1658">
        <v>45226</v>
      </c>
      <c r="K1658">
        <v>45329</v>
      </c>
      <c r="L1658">
        <v>45226</v>
      </c>
      <c r="M1658" t="s">
        <v>701</v>
      </c>
      <c r="N1658" t="s">
        <v>548</v>
      </c>
      <c r="O1658" t="s">
        <v>549</v>
      </c>
      <c r="P1658" t="s">
        <v>860</v>
      </c>
      <c r="Q1658" t="s">
        <v>551</v>
      </c>
      <c r="R1658" t="s">
        <v>2456</v>
      </c>
      <c r="S1658" t="s">
        <v>632</v>
      </c>
      <c r="T1658" t="s">
        <v>553</v>
      </c>
      <c r="U1658" t="s">
        <v>2344</v>
      </c>
      <c r="V1658" t="s">
        <v>551</v>
      </c>
      <c r="W1658">
        <v>0</v>
      </c>
      <c r="X1658">
        <v>156</v>
      </c>
      <c r="Y1658">
        <v>-33398.720000000001</v>
      </c>
      <c r="Z1658" t="s">
        <v>551</v>
      </c>
      <c r="AA1658">
        <v>0</v>
      </c>
      <c r="AB1658">
        <v>0</v>
      </c>
      <c r="AC1658">
        <v>156</v>
      </c>
      <c r="AD1658">
        <v>0</v>
      </c>
      <c r="AE1658">
        <v>-33398.720000000001</v>
      </c>
      <c r="AG1658">
        <v>0</v>
      </c>
      <c r="AH1658">
        <v>-3968161.419999999</v>
      </c>
      <c r="AI1658">
        <v>0</v>
      </c>
      <c r="AJ1658">
        <v>-3968161.419999999</v>
      </c>
      <c r="AK1658">
        <v>0</v>
      </c>
      <c r="AL1658" t="s">
        <v>561</v>
      </c>
      <c r="AM1658" t="s">
        <v>555</v>
      </c>
    </row>
    <row r="1659" spans="1:39" x14ac:dyDescent="0.35">
      <c r="A1659">
        <v>1003304168</v>
      </c>
      <c r="B1659">
        <v>108001</v>
      </c>
      <c r="C1659" t="s">
        <v>61</v>
      </c>
      <c r="D1659">
        <v>15100290</v>
      </c>
      <c r="E1659" t="s">
        <v>126</v>
      </c>
      <c r="F1659" t="s">
        <v>63</v>
      </c>
      <c r="G1659" t="s">
        <v>64</v>
      </c>
      <c r="H1659">
        <v>0</v>
      </c>
      <c r="I1659">
        <v>-46127.97</v>
      </c>
      <c r="J1659">
        <v>45226</v>
      </c>
      <c r="K1659">
        <v>45329</v>
      </c>
      <c r="L1659">
        <v>45226</v>
      </c>
      <c r="M1659" t="s">
        <v>701</v>
      </c>
      <c r="N1659" t="s">
        <v>548</v>
      </c>
      <c r="O1659" t="s">
        <v>549</v>
      </c>
      <c r="P1659" t="s">
        <v>860</v>
      </c>
      <c r="Q1659" t="s">
        <v>551</v>
      </c>
      <c r="R1659" t="s">
        <v>2457</v>
      </c>
      <c r="S1659" t="s">
        <v>632</v>
      </c>
      <c r="T1659" t="s">
        <v>553</v>
      </c>
      <c r="U1659" t="s">
        <v>2344</v>
      </c>
      <c r="V1659" t="s">
        <v>551</v>
      </c>
      <c r="W1659">
        <v>0</v>
      </c>
      <c r="X1659">
        <v>156</v>
      </c>
      <c r="Y1659">
        <v>-46127.97</v>
      </c>
      <c r="Z1659" t="s">
        <v>551</v>
      </c>
      <c r="AA1659">
        <v>0</v>
      </c>
      <c r="AB1659">
        <v>0</v>
      </c>
      <c r="AC1659">
        <v>156</v>
      </c>
      <c r="AD1659">
        <v>0</v>
      </c>
      <c r="AE1659">
        <v>-46127.97</v>
      </c>
      <c r="AG1659">
        <v>0</v>
      </c>
      <c r="AH1659">
        <v>-3968161.419999999</v>
      </c>
      <c r="AI1659">
        <v>0</v>
      </c>
      <c r="AJ1659">
        <v>-3968161.419999999</v>
      </c>
      <c r="AK1659">
        <v>0</v>
      </c>
      <c r="AL1659" t="s">
        <v>561</v>
      </c>
      <c r="AM1659" t="s">
        <v>555</v>
      </c>
    </row>
    <row r="1660" spans="1:39" x14ac:dyDescent="0.35">
      <c r="A1660">
        <v>1003304169</v>
      </c>
      <c r="B1660">
        <v>108001</v>
      </c>
      <c r="C1660" t="s">
        <v>61</v>
      </c>
      <c r="D1660">
        <v>15100290</v>
      </c>
      <c r="E1660" t="s">
        <v>126</v>
      </c>
      <c r="F1660" t="s">
        <v>63</v>
      </c>
      <c r="G1660" t="s">
        <v>64</v>
      </c>
      <c r="H1660">
        <v>0</v>
      </c>
      <c r="I1660">
        <v>-28977.26</v>
      </c>
      <c r="J1660">
        <v>45226</v>
      </c>
      <c r="K1660">
        <v>45329</v>
      </c>
      <c r="L1660">
        <v>45226</v>
      </c>
      <c r="M1660" t="s">
        <v>701</v>
      </c>
      <c r="N1660" t="s">
        <v>548</v>
      </c>
      <c r="O1660" t="s">
        <v>549</v>
      </c>
      <c r="P1660" t="s">
        <v>860</v>
      </c>
      <c r="Q1660" t="s">
        <v>551</v>
      </c>
      <c r="R1660" t="s">
        <v>2458</v>
      </c>
      <c r="S1660" t="s">
        <v>632</v>
      </c>
      <c r="T1660" t="s">
        <v>553</v>
      </c>
      <c r="U1660" t="s">
        <v>2344</v>
      </c>
      <c r="V1660" t="s">
        <v>551</v>
      </c>
      <c r="W1660">
        <v>0</v>
      </c>
      <c r="X1660">
        <v>156</v>
      </c>
      <c r="Y1660">
        <v>-28977.26</v>
      </c>
      <c r="Z1660" t="s">
        <v>551</v>
      </c>
      <c r="AA1660">
        <v>0</v>
      </c>
      <c r="AB1660">
        <v>0</v>
      </c>
      <c r="AC1660">
        <v>156</v>
      </c>
      <c r="AD1660">
        <v>0</v>
      </c>
      <c r="AE1660">
        <v>-28977.26</v>
      </c>
      <c r="AG1660">
        <v>0</v>
      </c>
      <c r="AH1660">
        <v>-3968161.419999999</v>
      </c>
      <c r="AI1660">
        <v>0</v>
      </c>
      <c r="AJ1660">
        <v>-3968161.419999999</v>
      </c>
      <c r="AK1660">
        <v>0</v>
      </c>
      <c r="AL1660" t="s">
        <v>561</v>
      </c>
      <c r="AM1660" t="s">
        <v>555</v>
      </c>
    </row>
    <row r="1661" spans="1:39" x14ac:dyDescent="0.35">
      <c r="A1661">
        <v>1003302432</v>
      </c>
      <c r="B1661">
        <v>108001</v>
      </c>
      <c r="C1661" t="s">
        <v>61</v>
      </c>
      <c r="D1661">
        <v>15100290</v>
      </c>
      <c r="E1661" t="s">
        <v>126</v>
      </c>
      <c r="F1661" t="s">
        <v>63</v>
      </c>
      <c r="G1661" t="s">
        <v>64</v>
      </c>
      <c r="H1661">
        <v>0</v>
      </c>
      <c r="I1661">
        <v>-28350</v>
      </c>
      <c r="J1661">
        <v>45230</v>
      </c>
      <c r="K1661">
        <v>45248</v>
      </c>
      <c r="L1661">
        <v>45230</v>
      </c>
      <c r="M1661" t="s">
        <v>701</v>
      </c>
      <c r="N1661" t="s">
        <v>548</v>
      </c>
      <c r="O1661" t="s">
        <v>549</v>
      </c>
      <c r="P1661" t="s">
        <v>860</v>
      </c>
      <c r="Q1661" t="s">
        <v>551</v>
      </c>
      <c r="R1661" t="s">
        <v>2459</v>
      </c>
      <c r="S1661" t="s">
        <v>632</v>
      </c>
      <c r="T1661" t="s">
        <v>553</v>
      </c>
      <c r="U1661" t="s">
        <v>2460</v>
      </c>
      <c r="V1661" t="s">
        <v>551</v>
      </c>
      <c r="W1661">
        <v>0</v>
      </c>
      <c r="X1661">
        <v>152</v>
      </c>
      <c r="Y1661">
        <v>-28350</v>
      </c>
      <c r="Z1661" t="s">
        <v>551</v>
      </c>
      <c r="AA1661">
        <v>0</v>
      </c>
      <c r="AB1661">
        <v>0</v>
      </c>
      <c r="AC1661">
        <v>152</v>
      </c>
      <c r="AD1661">
        <v>0</v>
      </c>
      <c r="AE1661">
        <v>-28350</v>
      </c>
      <c r="AG1661">
        <v>0</v>
      </c>
      <c r="AH1661">
        <v>-3968161.419999999</v>
      </c>
      <c r="AI1661">
        <v>0</v>
      </c>
      <c r="AJ1661">
        <v>-3968161.419999999</v>
      </c>
      <c r="AK1661">
        <v>0</v>
      </c>
      <c r="AL1661" t="s">
        <v>561</v>
      </c>
      <c r="AM1661" t="s">
        <v>555</v>
      </c>
    </row>
    <row r="1662" spans="1:39" x14ac:dyDescent="0.35">
      <c r="A1662">
        <v>1003302444</v>
      </c>
      <c r="B1662">
        <v>108001</v>
      </c>
      <c r="C1662" t="s">
        <v>61</v>
      </c>
      <c r="D1662">
        <v>15100290</v>
      </c>
      <c r="E1662" t="s">
        <v>126</v>
      </c>
      <c r="F1662" t="s">
        <v>63</v>
      </c>
      <c r="G1662" t="s">
        <v>64</v>
      </c>
      <c r="H1662">
        <v>0</v>
      </c>
      <c r="I1662">
        <v>-205401</v>
      </c>
      <c r="J1662">
        <v>45230</v>
      </c>
      <c r="K1662">
        <v>45248</v>
      </c>
      <c r="L1662">
        <v>45230</v>
      </c>
      <c r="M1662" t="s">
        <v>701</v>
      </c>
      <c r="N1662" t="s">
        <v>2433</v>
      </c>
      <c r="O1662" t="s">
        <v>2434</v>
      </c>
      <c r="P1662" t="s">
        <v>860</v>
      </c>
      <c r="Q1662" t="s">
        <v>551</v>
      </c>
      <c r="R1662" t="s">
        <v>2461</v>
      </c>
      <c r="S1662" t="s">
        <v>632</v>
      </c>
      <c r="T1662" t="s">
        <v>553</v>
      </c>
      <c r="U1662" t="s">
        <v>2462</v>
      </c>
      <c r="V1662" t="s">
        <v>551</v>
      </c>
      <c r="W1662">
        <v>0</v>
      </c>
      <c r="X1662">
        <v>152</v>
      </c>
      <c r="Y1662">
        <v>-205401</v>
      </c>
      <c r="Z1662" t="s">
        <v>551</v>
      </c>
      <c r="AA1662">
        <v>0</v>
      </c>
      <c r="AB1662">
        <v>0</v>
      </c>
      <c r="AC1662">
        <v>152</v>
      </c>
      <c r="AD1662">
        <v>0</v>
      </c>
      <c r="AE1662">
        <v>-205401</v>
      </c>
      <c r="AG1662">
        <v>0</v>
      </c>
      <c r="AH1662">
        <v>-3968161.419999999</v>
      </c>
      <c r="AI1662">
        <v>0</v>
      </c>
      <c r="AJ1662">
        <v>-3968161.419999999</v>
      </c>
      <c r="AK1662">
        <v>0</v>
      </c>
      <c r="AL1662" t="s">
        <v>561</v>
      </c>
      <c r="AM1662" t="s">
        <v>555</v>
      </c>
    </row>
    <row r="1663" spans="1:39" x14ac:dyDescent="0.35">
      <c r="A1663">
        <v>1003302483</v>
      </c>
      <c r="B1663">
        <v>108001</v>
      </c>
      <c r="C1663" t="s">
        <v>61</v>
      </c>
      <c r="D1663">
        <v>15100290</v>
      </c>
      <c r="E1663" t="s">
        <v>126</v>
      </c>
      <c r="F1663" t="s">
        <v>63</v>
      </c>
      <c r="G1663" t="s">
        <v>64</v>
      </c>
      <c r="H1663">
        <v>0</v>
      </c>
      <c r="I1663">
        <v>-79427.45</v>
      </c>
      <c r="J1663">
        <v>45230</v>
      </c>
      <c r="K1663">
        <v>45252</v>
      </c>
      <c r="L1663">
        <v>45230</v>
      </c>
      <c r="M1663" t="s">
        <v>701</v>
      </c>
      <c r="N1663" t="s">
        <v>2441</v>
      </c>
      <c r="O1663" t="s">
        <v>2442</v>
      </c>
      <c r="P1663" t="s">
        <v>860</v>
      </c>
      <c r="Q1663" t="s">
        <v>551</v>
      </c>
      <c r="R1663" t="s">
        <v>2463</v>
      </c>
      <c r="S1663" t="s">
        <v>632</v>
      </c>
      <c r="T1663" t="s">
        <v>553</v>
      </c>
      <c r="U1663" t="s">
        <v>2464</v>
      </c>
      <c r="V1663" t="s">
        <v>551</v>
      </c>
      <c r="W1663">
        <v>0</v>
      </c>
      <c r="X1663">
        <v>152</v>
      </c>
      <c r="Y1663">
        <v>-79427.45</v>
      </c>
      <c r="Z1663" t="s">
        <v>551</v>
      </c>
      <c r="AA1663">
        <v>0</v>
      </c>
      <c r="AB1663">
        <v>0</v>
      </c>
      <c r="AC1663">
        <v>152</v>
      </c>
      <c r="AD1663">
        <v>0</v>
      </c>
      <c r="AE1663">
        <v>-79427.45</v>
      </c>
      <c r="AG1663">
        <v>0</v>
      </c>
      <c r="AH1663">
        <v>-3968161.419999999</v>
      </c>
      <c r="AI1663">
        <v>0</v>
      </c>
      <c r="AJ1663">
        <v>-3968161.419999999</v>
      </c>
      <c r="AK1663">
        <v>0</v>
      </c>
      <c r="AL1663" t="s">
        <v>561</v>
      </c>
      <c r="AM1663" t="s">
        <v>555</v>
      </c>
    </row>
    <row r="1664" spans="1:39" x14ac:dyDescent="0.35">
      <c r="A1664">
        <v>1003302488</v>
      </c>
      <c r="B1664">
        <v>108001</v>
      </c>
      <c r="C1664" t="s">
        <v>61</v>
      </c>
      <c r="D1664">
        <v>15100290</v>
      </c>
      <c r="E1664" t="s">
        <v>126</v>
      </c>
      <c r="F1664" t="s">
        <v>63</v>
      </c>
      <c r="G1664" t="s">
        <v>64</v>
      </c>
      <c r="H1664">
        <v>0</v>
      </c>
      <c r="I1664">
        <v>-5460</v>
      </c>
      <c r="J1664">
        <v>45230</v>
      </c>
      <c r="K1664">
        <v>45252</v>
      </c>
      <c r="L1664">
        <v>45230</v>
      </c>
      <c r="M1664" t="s">
        <v>701</v>
      </c>
      <c r="N1664" t="s">
        <v>2441</v>
      </c>
      <c r="O1664" t="s">
        <v>2442</v>
      </c>
      <c r="P1664" t="s">
        <v>860</v>
      </c>
      <c r="Q1664" t="s">
        <v>551</v>
      </c>
      <c r="R1664" t="s">
        <v>2465</v>
      </c>
      <c r="S1664" t="s">
        <v>632</v>
      </c>
      <c r="T1664" t="s">
        <v>553</v>
      </c>
      <c r="U1664" t="s">
        <v>2466</v>
      </c>
      <c r="V1664" t="s">
        <v>551</v>
      </c>
      <c r="W1664">
        <v>0</v>
      </c>
      <c r="X1664">
        <v>152</v>
      </c>
      <c r="Y1664">
        <v>-5460</v>
      </c>
      <c r="Z1664" t="s">
        <v>551</v>
      </c>
      <c r="AA1664">
        <v>0</v>
      </c>
      <c r="AB1664">
        <v>0</v>
      </c>
      <c r="AC1664">
        <v>152</v>
      </c>
      <c r="AD1664">
        <v>0</v>
      </c>
      <c r="AE1664">
        <v>-5460</v>
      </c>
      <c r="AG1664">
        <v>0</v>
      </c>
      <c r="AH1664">
        <v>-3968161.419999999</v>
      </c>
      <c r="AI1664">
        <v>0</v>
      </c>
      <c r="AJ1664">
        <v>-3968161.419999999</v>
      </c>
      <c r="AK1664">
        <v>0</v>
      </c>
      <c r="AL1664" t="s">
        <v>561</v>
      </c>
      <c r="AM1664" t="s">
        <v>555</v>
      </c>
    </row>
    <row r="1665" spans="1:39" x14ac:dyDescent="0.35">
      <c r="A1665">
        <v>1003302492</v>
      </c>
      <c r="B1665">
        <v>108001</v>
      </c>
      <c r="C1665" t="s">
        <v>61</v>
      </c>
      <c r="D1665">
        <v>15100290</v>
      </c>
      <c r="E1665" t="s">
        <v>126</v>
      </c>
      <c r="F1665" t="s">
        <v>63</v>
      </c>
      <c r="G1665" t="s">
        <v>64</v>
      </c>
      <c r="H1665">
        <v>0</v>
      </c>
      <c r="I1665">
        <v>-79729.649999999994</v>
      </c>
      <c r="J1665">
        <v>45230</v>
      </c>
      <c r="K1665">
        <v>45252</v>
      </c>
      <c r="L1665">
        <v>45230</v>
      </c>
      <c r="M1665" t="s">
        <v>701</v>
      </c>
      <c r="N1665" t="s">
        <v>2467</v>
      </c>
      <c r="O1665" t="s">
        <v>2468</v>
      </c>
      <c r="P1665" t="s">
        <v>860</v>
      </c>
      <c r="Q1665" t="s">
        <v>551</v>
      </c>
      <c r="R1665" t="s">
        <v>2469</v>
      </c>
      <c r="S1665" t="s">
        <v>632</v>
      </c>
      <c r="T1665" t="s">
        <v>553</v>
      </c>
      <c r="U1665" t="s">
        <v>2470</v>
      </c>
      <c r="V1665" t="s">
        <v>551</v>
      </c>
      <c r="W1665">
        <v>0</v>
      </c>
      <c r="X1665">
        <v>152</v>
      </c>
      <c r="Y1665">
        <v>-79729.649999999994</v>
      </c>
      <c r="Z1665" t="s">
        <v>551</v>
      </c>
      <c r="AA1665">
        <v>0</v>
      </c>
      <c r="AB1665">
        <v>0</v>
      </c>
      <c r="AC1665">
        <v>152</v>
      </c>
      <c r="AD1665">
        <v>0</v>
      </c>
      <c r="AE1665">
        <v>-79729.649999999994</v>
      </c>
      <c r="AG1665">
        <v>0</v>
      </c>
      <c r="AH1665">
        <v>-3968161.419999999</v>
      </c>
      <c r="AI1665">
        <v>0</v>
      </c>
      <c r="AJ1665">
        <v>-3968161.419999999</v>
      </c>
      <c r="AK1665">
        <v>0</v>
      </c>
      <c r="AL1665" t="s">
        <v>561</v>
      </c>
      <c r="AM1665" t="s">
        <v>555</v>
      </c>
    </row>
    <row r="1666" spans="1:39" x14ac:dyDescent="0.35">
      <c r="A1666">
        <v>1003302801</v>
      </c>
      <c r="B1666">
        <v>108001</v>
      </c>
      <c r="C1666" t="s">
        <v>61</v>
      </c>
      <c r="D1666">
        <v>15100290</v>
      </c>
      <c r="E1666" t="s">
        <v>126</v>
      </c>
      <c r="F1666" t="s">
        <v>63</v>
      </c>
      <c r="G1666" t="s">
        <v>64</v>
      </c>
      <c r="H1666">
        <v>0</v>
      </c>
      <c r="I1666">
        <v>-48888</v>
      </c>
      <c r="J1666">
        <v>45230</v>
      </c>
      <c r="K1666">
        <v>45255</v>
      </c>
      <c r="L1666">
        <v>45230</v>
      </c>
      <c r="M1666" t="s">
        <v>701</v>
      </c>
      <c r="N1666" t="s">
        <v>2471</v>
      </c>
      <c r="O1666" t="s">
        <v>2472</v>
      </c>
      <c r="P1666" t="s">
        <v>860</v>
      </c>
      <c r="Q1666" t="s">
        <v>551</v>
      </c>
      <c r="R1666" t="s">
        <v>2473</v>
      </c>
      <c r="S1666" t="s">
        <v>632</v>
      </c>
      <c r="T1666" t="s">
        <v>553</v>
      </c>
      <c r="U1666" t="s">
        <v>2474</v>
      </c>
      <c r="V1666" t="s">
        <v>551</v>
      </c>
      <c r="W1666">
        <v>0</v>
      </c>
      <c r="X1666">
        <v>152</v>
      </c>
      <c r="Y1666">
        <v>-48888</v>
      </c>
      <c r="Z1666" t="s">
        <v>551</v>
      </c>
      <c r="AA1666">
        <v>0</v>
      </c>
      <c r="AB1666">
        <v>0</v>
      </c>
      <c r="AC1666">
        <v>152</v>
      </c>
      <c r="AD1666">
        <v>0</v>
      </c>
      <c r="AE1666">
        <v>-48888</v>
      </c>
      <c r="AG1666">
        <v>0</v>
      </c>
      <c r="AH1666">
        <v>-3968161.419999999</v>
      </c>
      <c r="AI1666">
        <v>0</v>
      </c>
      <c r="AJ1666">
        <v>-3968161.419999999</v>
      </c>
      <c r="AK1666">
        <v>0</v>
      </c>
      <c r="AL1666" t="s">
        <v>561</v>
      </c>
      <c r="AM1666" t="s">
        <v>555</v>
      </c>
    </row>
    <row r="1667" spans="1:39" x14ac:dyDescent="0.35">
      <c r="A1667">
        <v>1003302583</v>
      </c>
      <c r="B1667">
        <v>108001</v>
      </c>
      <c r="C1667" t="s">
        <v>61</v>
      </c>
      <c r="D1667">
        <v>15100290</v>
      </c>
      <c r="E1667" t="s">
        <v>126</v>
      </c>
      <c r="F1667" t="s">
        <v>63</v>
      </c>
      <c r="G1667" t="s">
        <v>64</v>
      </c>
      <c r="H1667">
        <v>0</v>
      </c>
      <c r="I1667">
        <v>-41218.800000000003</v>
      </c>
      <c r="J1667">
        <v>45233</v>
      </c>
      <c r="K1667">
        <v>45253</v>
      </c>
      <c r="L1667">
        <v>45233</v>
      </c>
      <c r="M1667" t="s">
        <v>701</v>
      </c>
      <c r="N1667" t="s">
        <v>2475</v>
      </c>
      <c r="O1667" t="s">
        <v>2476</v>
      </c>
      <c r="P1667" t="s">
        <v>860</v>
      </c>
      <c r="Q1667" t="s">
        <v>551</v>
      </c>
      <c r="R1667" t="s">
        <v>2477</v>
      </c>
      <c r="S1667" t="s">
        <v>632</v>
      </c>
      <c r="T1667" t="s">
        <v>553</v>
      </c>
      <c r="U1667" t="s">
        <v>2478</v>
      </c>
      <c r="V1667" t="s">
        <v>551</v>
      </c>
      <c r="W1667">
        <v>0</v>
      </c>
      <c r="X1667">
        <v>149</v>
      </c>
      <c r="Y1667">
        <v>-41218.800000000003</v>
      </c>
      <c r="Z1667" t="s">
        <v>551</v>
      </c>
      <c r="AA1667">
        <v>0</v>
      </c>
      <c r="AB1667">
        <v>0</v>
      </c>
      <c r="AC1667">
        <v>149</v>
      </c>
      <c r="AD1667">
        <v>0</v>
      </c>
      <c r="AE1667">
        <v>-41218.800000000003</v>
      </c>
      <c r="AG1667">
        <v>0</v>
      </c>
      <c r="AH1667">
        <v>-3968161.419999999</v>
      </c>
      <c r="AI1667">
        <v>0</v>
      </c>
      <c r="AJ1667">
        <v>-3968161.419999999</v>
      </c>
      <c r="AK1667">
        <v>0</v>
      </c>
      <c r="AL1667" t="s">
        <v>561</v>
      </c>
      <c r="AM1667" t="s">
        <v>555</v>
      </c>
    </row>
    <row r="1668" spans="1:39" x14ac:dyDescent="0.35">
      <c r="A1668">
        <v>1003302596</v>
      </c>
      <c r="B1668">
        <v>108001</v>
      </c>
      <c r="C1668" t="s">
        <v>61</v>
      </c>
      <c r="D1668">
        <v>15100290</v>
      </c>
      <c r="E1668" t="s">
        <v>126</v>
      </c>
      <c r="F1668" t="s">
        <v>63</v>
      </c>
      <c r="G1668" t="s">
        <v>64</v>
      </c>
      <c r="H1668">
        <v>0</v>
      </c>
      <c r="I1668">
        <v>-42468.2</v>
      </c>
      <c r="J1668">
        <v>45236</v>
      </c>
      <c r="K1668">
        <v>45253</v>
      </c>
      <c r="L1668">
        <v>45236</v>
      </c>
      <c r="M1668" t="s">
        <v>701</v>
      </c>
      <c r="N1668" t="s">
        <v>548</v>
      </c>
      <c r="O1668" t="s">
        <v>549</v>
      </c>
      <c r="P1668" t="s">
        <v>860</v>
      </c>
      <c r="Q1668" t="s">
        <v>551</v>
      </c>
      <c r="R1668" t="s">
        <v>2479</v>
      </c>
      <c r="S1668" t="s">
        <v>632</v>
      </c>
      <c r="T1668" t="s">
        <v>553</v>
      </c>
      <c r="U1668" t="s">
        <v>2480</v>
      </c>
      <c r="V1668" t="s">
        <v>551</v>
      </c>
      <c r="W1668">
        <v>0</v>
      </c>
      <c r="X1668">
        <v>146</v>
      </c>
      <c r="Y1668">
        <v>-42468.2</v>
      </c>
      <c r="Z1668" t="s">
        <v>551</v>
      </c>
      <c r="AA1668">
        <v>0</v>
      </c>
      <c r="AB1668">
        <v>0</v>
      </c>
      <c r="AC1668">
        <v>146</v>
      </c>
      <c r="AD1668">
        <v>0</v>
      </c>
      <c r="AE1668">
        <v>-42468.2</v>
      </c>
      <c r="AG1668">
        <v>0</v>
      </c>
      <c r="AH1668">
        <v>-3968161.419999999</v>
      </c>
      <c r="AI1668">
        <v>0</v>
      </c>
      <c r="AJ1668">
        <v>-3968161.419999999</v>
      </c>
      <c r="AK1668">
        <v>0</v>
      </c>
      <c r="AL1668" t="s">
        <v>561</v>
      </c>
      <c r="AM1668" t="s">
        <v>555</v>
      </c>
    </row>
    <row r="1669" spans="1:39" x14ac:dyDescent="0.35">
      <c r="A1669">
        <v>1003302597</v>
      </c>
      <c r="B1669">
        <v>108001</v>
      </c>
      <c r="C1669" t="s">
        <v>61</v>
      </c>
      <c r="D1669">
        <v>15100290</v>
      </c>
      <c r="E1669" t="s">
        <v>126</v>
      </c>
      <c r="F1669" t="s">
        <v>63</v>
      </c>
      <c r="G1669" t="s">
        <v>64</v>
      </c>
      <c r="H1669">
        <v>0</v>
      </c>
      <c r="I1669">
        <v>-77587.649999999994</v>
      </c>
      <c r="J1669">
        <v>45236</v>
      </c>
      <c r="K1669">
        <v>45253</v>
      </c>
      <c r="L1669">
        <v>45236</v>
      </c>
      <c r="M1669" t="s">
        <v>701</v>
      </c>
      <c r="N1669" t="s">
        <v>548</v>
      </c>
      <c r="O1669" t="s">
        <v>549</v>
      </c>
      <c r="P1669" t="s">
        <v>860</v>
      </c>
      <c r="Q1669" t="s">
        <v>551</v>
      </c>
      <c r="R1669" t="s">
        <v>2481</v>
      </c>
      <c r="S1669" t="s">
        <v>632</v>
      </c>
      <c r="T1669" t="s">
        <v>553</v>
      </c>
      <c r="U1669" t="s">
        <v>2482</v>
      </c>
      <c r="V1669" t="s">
        <v>551</v>
      </c>
      <c r="W1669">
        <v>0</v>
      </c>
      <c r="X1669">
        <v>146</v>
      </c>
      <c r="Y1669">
        <v>-77587.649999999994</v>
      </c>
      <c r="Z1669" t="s">
        <v>551</v>
      </c>
      <c r="AA1669">
        <v>0</v>
      </c>
      <c r="AB1669">
        <v>0</v>
      </c>
      <c r="AC1669">
        <v>146</v>
      </c>
      <c r="AD1669">
        <v>0</v>
      </c>
      <c r="AE1669">
        <v>-77587.649999999994</v>
      </c>
      <c r="AG1669">
        <v>0</v>
      </c>
      <c r="AH1669">
        <v>-3968161.419999999</v>
      </c>
      <c r="AI1669">
        <v>0</v>
      </c>
      <c r="AJ1669">
        <v>-3968161.419999999</v>
      </c>
      <c r="AK1669">
        <v>0</v>
      </c>
      <c r="AL1669" t="s">
        <v>561</v>
      </c>
      <c r="AM1669" t="s">
        <v>555</v>
      </c>
    </row>
    <row r="1670" spans="1:39" x14ac:dyDescent="0.35">
      <c r="A1670">
        <v>1003302607</v>
      </c>
      <c r="B1670">
        <v>108001</v>
      </c>
      <c r="C1670" t="s">
        <v>61</v>
      </c>
      <c r="D1670">
        <v>15100290</v>
      </c>
      <c r="E1670" t="s">
        <v>126</v>
      </c>
      <c r="F1670" t="s">
        <v>63</v>
      </c>
      <c r="G1670" t="s">
        <v>64</v>
      </c>
      <c r="H1670">
        <v>0</v>
      </c>
      <c r="I1670">
        <v>-1646.34</v>
      </c>
      <c r="J1670">
        <v>45236</v>
      </c>
      <c r="K1670">
        <v>45253</v>
      </c>
      <c r="L1670">
        <v>45236</v>
      </c>
      <c r="M1670" t="s">
        <v>701</v>
      </c>
      <c r="N1670" t="s">
        <v>548</v>
      </c>
      <c r="O1670" t="s">
        <v>549</v>
      </c>
      <c r="P1670" t="s">
        <v>860</v>
      </c>
      <c r="Q1670" t="s">
        <v>551</v>
      </c>
      <c r="R1670" t="s">
        <v>2483</v>
      </c>
      <c r="S1670" t="s">
        <v>632</v>
      </c>
      <c r="T1670" t="s">
        <v>553</v>
      </c>
      <c r="U1670" t="s">
        <v>2484</v>
      </c>
      <c r="V1670" t="s">
        <v>551</v>
      </c>
      <c r="W1670">
        <v>0</v>
      </c>
      <c r="X1670">
        <v>146</v>
      </c>
      <c r="Y1670">
        <v>-1646.34</v>
      </c>
      <c r="Z1670" t="s">
        <v>551</v>
      </c>
      <c r="AA1670">
        <v>0</v>
      </c>
      <c r="AB1670">
        <v>0</v>
      </c>
      <c r="AC1670">
        <v>146</v>
      </c>
      <c r="AD1670">
        <v>0</v>
      </c>
      <c r="AE1670">
        <v>-1646.34</v>
      </c>
      <c r="AG1670">
        <v>0</v>
      </c>
      <c r="AH1670">
        <v>-3968161.419999999</v>
      </c>
      <c r="AI1670">
        <v>0</v>
      </c>
      <c r="AJ1670">
        <v>-3968161.419999999</v>
      </c>
      <c r="AK1670">
        <v>0</v>
      </c>
      <c r="AL1670" t="s">
        <v>561</v>
      </c>
      <c r="AM1670" t="s">
        <v>555</v>
      </c>
    </row>
    <row r="1671" spans="1:39" x14ac:dyDescent="0.35">
      <c r="A1671">
        <v>1003302608</v>
      </c>
      <c r="B1671">
        <v>108001</v>
      </c>
      <c r="C1671" t="s">
        <v>61</v>
      </c>
      <c r="D1671">
        <v>15100290</v>
      </c>
      <c r="E1671" t="s">
        <v>126</v>
      </c>
      <c r="F1671" t="s">
        <v>63</v>
      </c>
      <c r="G1671" t="s">
        <v>64</v>
      </c>
      <c r="H1671">
        <v>0</v>
      </c>
      <c r="I1671">
        <v>-7080</v>
      </c>
      <c r="J1671">
        <v>45237</v>
      </c>
      <c r="K1671">
        <v>45253</v>
      </c>
      <c r="L1671">
        <v>45237</v>
      </c>
      <c r="M1671" t="s">
        <v>701</v>
      </c>
      <c r="N1671" t="s">
        <v>548</v>
      </c>
      <c r="O1671" t="s">
        <v>549</v>
      </c>
      <c r="P1671" t="s">
        <v>860</v>
      </c>
      <c r="Q1671" t="s">
        <v>551</v>
      </c>
      <c r="R1671" t="s">
        <v>2485</v>
      </c>
      <c r="S1671" t="s">
        <v>632</v>
      </c>
      <c r="T1671" t="s">
        <v>553</v>
      </c>
      <c r="U1671" t="s">
        <v>2480</v>
      </c>
      <c r="V1671" t="s">
        <v>551</v>
      </c>
      <c r="W1671">
        <v>0</v>
      </c>
      <c r="X1671">
        <v>145</v>
      </c>
      <c r="Y1671">
        <v>-7080</v>
      </c>
      <c r="Z1671" t="s">
        <v>551</v>
      </c>
      <c r="AA1671">
        <v>0</v>
      </c>
      <c r="AB1671">
        <v>0</v>
      </c>
      <c r="AC1671">
        <v>145</v>
      </c>
      <c r="AD1671">
        <v>0</v>
      </c>
      <c r="AE1671">
        <v>-7080</v>
      </c>
      <c r="AG1671">
        <v>0</v>
      </c>
      <c r="AH1671">
        <v>-3968161.419999999</v>
      </c>
      <c r="AI1671">
        <v>0</v>
      </c>
      <c r="AJ1671">
        <v>-3968161.419999999</v>
      </c>
      <c r="AK1671">
        <v>0</v>
      </c>
      <c r="AL1671" t="s">
        <v>561</v>
      </c>
      <c r="AM1671" t="s">
        <v>555</v>
      </c>
    </row>
    <row r="1672" spans="1:39" x14ac:dyDescent="0.35">
      <c r="A1672">
        <v>1003302628</v>
      </c>
      <c r="B1672">
        <v>108001</v>
      </c>
      <c r="C1672" t="s">
        <v>61</v>
      </c>
      <c r="D1672">
        <v>15100290</v>
      </c>
      <c r="E1672" t="s">
        <v>126</v>
      </c>
      <c r="F1672" t="s">
        <v>63</v>
      </c>
      <c r="G1672" t="s">
        <v>64</v>
      </c>
      <c r="H1672">
        <v>0</v>
      </c>
      <c r="I1672">
        <v>-105502.62</v>
      </c>
      <c r="J1672">
        <v>45238</v>
      </c>
      <c r="K1672">
        <v>45253</v>
      </c>
      <c r="L1672">
        <v>45238</v>
      </c>
      <c r="M1672" t="s">
        <v>701</v>
      </c>
      <c r="N1672" t="s">
        <v>548</v>
      </c>
      <c r="O1672" t="s">
        <v>549</v>
      </c>
      <c r="P1672" t="s">
        <v>860</v>
      </c>
      <c r="Q1672" t="s">
        <v>551</v>
      </c>
      <c r="R1672" t="s">
        <v>2486</v>
      </c>
      <c r="S1672" t="s">
        <v>632</v>
      </c>
      <c r="T1672" t="s">
        <v>553</v>
      </c>
      <c r="U1672" t="s">
        <v>2487</v>
      </c>
      <c r="V1672" t="s">
        <v>551</v>
      </c>
      <c r="W1672">
        <v>0</v>
      </c>
      <c r="X1672">
        <v>144</v>
      </c>
      <c r="Y1672">
        <v>-105502.62</v>
      </c>
      <c r="Z1672" t="s">
        <v>551</v>
      </c>
      <c r="AA1672">
        <v>0</v>
      </c>
      <c r="AB1672">
        <v>0</v>
      </c>
      <c r="AC1672">
        <v>144</v>
      </c>
      <c r="AD1672">
        <v>0</v>
      </c>
      <c r="AE1672">
        <v>-105502.62</v>
      </c>
      <c r="AG1672">
        <v>0</v>
      </c>
      <c r="AH1672">
        <v>-3968161.419999999</v>
      </c>
      <c r="AI1672">
        <v>0</v>
      </c>
      <c r="AJ1672">
        <v>-3968161.419999999</v>
      </c>
      <c r="AK1672">
        <v>0</v>
      </c>
      <c r="AL1672" t="s">
        <v>561</v>
      </c>
      <c r="AM1672" t="s">
        <v>555</v>
      </c>
    </row>
    <row r="1673" spans="1:39" x14ac:dyDescent="0.35">
      <c r="A1673">
        <v>1003302468</v>
      </c>
      <c r="B1673">
        <v>108001</v>
      </c>
      <c r="C1673" t="s">
        <v>61</v>
      </c>
      <c r="D1673">
        <v>15100290</v>
      </c>
      <c r="E1673" t="s">
        <v>126</v>
      </c>
      <c r="F1673" t="s">
        <v>63</v>
      </c>
      <c r="G1673" t="s">
        <v>64</v>
      </c>
      <c r="H1673">
        <v>0</v>
      </c>
      <c r="I1673">
        <v>-5286.4</v>
      </c>
      <c r="J1673">
        <v>45239</v>
      </c>
      <c r="K1673">
        <v>45248</v>
      </c>
      <c r="L1673">
        <v>45239</v>
      </c>
      <c r="M1673" t="s">
        <v>701</v>
      </c>
      <c r="N1673" t="s">
        <v>548</v>
      </c>
      <c r="O1673" t="s">
        <v>549</v>
      </c>
      <c r="P1673" t="s">
        <v>860</v>
      </c>
      <c r="Q1673" t="s">
        <v>551</v>
      </c>
      <c r="R1673" t="s">
        <v>2488</v>
      </c>
      <c r="S1673" t="s">
        <v>632</v>
      </c>
      <c r="T1673" t="s">
        <v>553</v>
      </c>
      <c r="U1673" t="s">
        <v>2489</v>
      </c>
      <c r="V1673" t="s">
        <v>551</v>
      </c>
      <c r="W1673">
        <v>0</v>
      </c>
      <c r="X1673">
        <v>143</v>
      </c>
      <c r="Y1673">
        <v>-5286.4</v>
      </c>
      <c r="Z1673" t="s">
        <v>551</v>
      </c>
      <c r="AA1673">
        <v>0</v>
      </c>
      <c r="AB1673">
        <v>0</v>
      </c>
      <c r="AC1673">
        <v>143</v>
      </c>
      <c r="AD1673">
        <v>0</v>
      </c>
      <c r="AE1673">
        <v>-5286.4</v>
      </c>
      <c r="AG1673">
        <v>0</v>
      </c>
      <c r="AH1673">
        <v>-3968161.419999999</v>
      </c>
      <c r="AI1673">
        <v>0</v>
      </c>
      <c r="AJ1673">
        <v>-3968161.419999999</v>
      </c>
      <c r="AK1673">
        <v>0</v>
      </c>
      <c r="AL1673" t="s">
        <v>561</v>
      </c>
      <c r="AM1673" t="s">
        <v>555</v>
      </c>
    </row>
    <row r="1674" spans="1:39" x14ac:dyDescent="0.35">
      <c r="A1674">
        <v>1003302452</v>
      </c>
      <c r="B1674">
        <v>108001</v>
      </c>
      <c r="C1674" t="s">
        <v>61</v>
      </c>
      <c r="D1674">
        <v>15100290</v>
      </c>
      <c r="E1674" t="s">
        <v>126</v>
      </c>
      <c r="F1674" t="s">
        <v>63</v>
      </c>
      <c r="G1674" t="s">
        <v>64</v>
      </c>
      <c r="H1674">
        <v>0</v>
      </c>
      <c r="I1674">
        <v>-11535.3</v>
      </c>
      <c r="J1674">
        <v>45240</v>
      </c>
      <c r="K1674">
        <v>45248</v>
      </c>
      <c r="L1674">
        <v>45240</v>
      </c>
      <c r="M1674" t="s">
        <v>701</v>
      </c>
      <c r="N1674" t="s">
        <v>548</v>
      </c>
      <c r="O1674" t="s">
        <v>549</v>
      </c>
      <c r="P1674" t="s">
        <v>860</v>
      </c>
      <c r="Q1674" t="s">
        <v>551</v>
      </c>
      <c r="R1674" t="s">
        <v>2490</v>
      </c>
      <c r="S1674" t="s">
        <v>632</v>
      </c>
      <c r="T1674" t="s">
        <v>553</v>
      </c>
      <c r="U1674" t="s">
        <v>2491</v>
      </c>
      <c r="V1674" t="s">
        <v>551</v>
      </c>
      <c r="W1674">
        <v>0</v>
      </c>
      <c r="X1674">
        <v>142</v>
      </c>
      <c r="Y1674">
        <v>-11535.3</v>
      </c>
      <c r="Z1674" t="s">
        <v>551</v>
      </c>
      <c r="AA1674">
        <v>0</v>
      </c>
      <c r="AB1674">
        <v>0</v>
      </c>
      <c r="AC1674">
        <v>142</v>
      </c>
      <c r="AD1674">
        <v>0</v>
      </c>
      <c r="AE1674">
        <v>-11535.3</v>
      </c>
      <c r="AG1674">
        <v>0</v>
      </c>
      <c r="AH1674">
        <v>-3968161.419999999</v>
      </c>
      <c r="AI1674">
        <v>0</v>
      </c>
      <c r="AJ1674">
        <v>-3968161.419999999</v>
      </c>
      <c r="AK1674">
        <v>0</v>
      </c>
      <c r="AL1674" t="s">
        <v>561</v>
      </c>
      <c r="AM1674" t="s">
        <v>555</v>
      </c>
    </row>
    <row r="1675" spans="1:39" x14ac:dyDescent="0.35">
      <c r="A1675">
        <v>1003302806</v>
      </c>
      <c r="B1675">
        <v>108001</v>
      </c>
      <c r="C1675" t="s">
        <v>61</v>
      </c>
      <c r="D1675">
        <v>15100290</v>
      </c>
      <c r="E1675" t="s">
        <v>126</v>
      </c>
      <c r="F1675" t="s">
        <v>63</v>
      </c>
      <c r="G1675" t="s">
        <v>64</v>
      </c>
      <c r="H1675">
        <v>0</v>
      </c>
      <c r="I1675">
        <v>-104047.65</v>
      </c>
      <c r="J1675">
        <v>45251</v>
      </c>
      <c r="K1675">
        <v>45255</v>
      </c>
      <c r="L1675">
        <v>45251</v>
      </c>
      <c r="M1675" t="s">
        <v>701</v>
      </c>
      <c r="N1675" t="s">
        <v>2437</v>
      </c>
      <c r="O1675" t="s">
        <v>2438</v>
      </c>
      <c r="P1675" t="s">
        <v>860</v>
      </c>
      <c r="Q1675" t="s">
        <v>551</v>
      </c>
      <c r="R1675" t="s">
        <v>2492</v>
      </c>
      <c r="S1675" t="s">
        <v>632</v>
      </c>
      <c r="T1675" t="s">
        <v>553</v>
      </c>
      <c r="U1675" t="s">
        <v>2493</v>
      </c>
      <c r="V1675" t="s">
        <v>551</v>
      </c>
      <c r="W1675">
        <v>0</v>
      </c>
      <c r="X1675">
        <v>131</v>
      </c>
      <c r="Y1675">
        <v>-104047.65</v>
      </c>
      <c r="Z1675" t="s">
        <v>551</v>
      </c>
      <c r="AA1675">
        <v>0</v>
      </c>
      <c r="AB1675">
        <v>0</v>
      </c>
      <c r="AC1675">
        <v>131</v>
      </c>
      <c r="AD1675">
        <v>0</v>
      </c>
      <c r="AE1675">
        <v>-104047.65</v>
      </c>
      <c r="AG1675">
        <v>0</v>
      </c>
      <c r="AH1675">
        <v>-3968161.419999999</v>
      </c>
      <c r="AI1675">
        <v>0</v>
      </c>
      <c r="AJ1675">
        <v>-3968161.419999999</v>
      </c>
      <c r="AK1675">
        <v>0</v>
      </c>
      <c r="AL1675" t="s">
        <v>561</v>
      </c>
      <c r="AM1675" t="s">
        <v>555</v>
      </c>
    </row>
    <row r="1676" spans="1:39" x14ac:dyDescent="0.35">
      <c r="A1676">
        <v>1003302873</v>
      </c>
      <c r="B1676">
        <v>108001</v>
      </c>
      <c r="C1676" t="s">
        <v>61</v>
      </c>
      <c r="D1676">
        <v>15100290</v>
      </c>
      <c r="E1676" t="s">
        <v>126</v>
      </c>
      <c r="F1676" t="s">
        <v>63</v>
      </c>
      <c r="G1676" t="s">
        <v>64</v>
      </c>
      <c r="H1676">
        <v>0</v>
      </c>
      <c r="I1676">
        <v>-40745.25</v>
      </c>
      <c r="J1676">
        <v>45254</v>
      </c>
      <c r="K1676">
        <v>45258</v>
      </c>
      <c r="L1676">
        <v>45254</v>
      </c>
      <c r="M1676" t="s">
        <v>701</v>
      </c>
      <c r="N1676" t="s">
        <v>2475</v>
      </c>
      <c r="O1676" t="s">
        <v>2476</v>
      </c>
      <c r="P1676" t="s">
        <v>860</v>
      </c>
      <c r="Q1676" t="s">
        <v>551</v>
      </c>
      <c r="R1676" t="s">
        <v>2494</v>
      </c>
      <c r="S1676" t="s">
        <v>632</v>
      </c>
      <c r="T1676" t="s">
        <v>553</v>
      </c>
      <c r="U1676" t="s">
        <v>2495</v>
      </c>
      <c r="V1676" t="s">
        <v>551</v>
      </c>
      <c r="W1676">
        <v>0</v>
      </c>
      <c r="X1676">
        <v>128</v>
      </c>
      <c r="Y1676">
        <v>-40745.25</v>
      </c>
      <c r="Z1676" t="s">
        <v>551</v>
      </c>
      <c r="AA1676">
        <v>0</v>
      </c>
      <c r="AB1676">
        <v>0</v>
      </c>
      <c r="AC1676">
        <v>128</v>
      </c>
      <c r="AD1676">
        <v>0</v>
      </c>
      <c r="AE1676">
        <v>-40745.25</v>
      </c>
      <c r="AG1676">
        <v>0</v>
      </c>
      <c r="AH1676">
        <v>-3968161.419999999</v>
      </c>
      <c r="AI1676">
        <v>0</v>
      </c>
      <c r="AJ1676">
        <v>-3968161.419999999</v>
      </c>
      <c r="AK1676">
        <v>0</v>
      </c>
      <c r="AL1676" t="s">
        <v>561</v>
      </c>
      <c r="AM1676" t="s">
        <v>555</v>
      </c>
    </row>
    <row r="1677" spans="1:39" x14ac:dyDescent="0.35">
      <c r="A1677">
        <v>1003302881</v>
      </c>
      <c r="B1677">
        <v>108001</v>
      </c>
      <c r="C1677" t="s">
        <v>61</v>
      </c>
      <c r="D1677">
        <v>15100290</v>
      </c>
      <c r="E1677" t="s">
        <v>126</v>
      </c>
      <c r="F1677" t="s">
        <v>63</v>
      </c>
      <c r="G1677" t="s">
        <v>64</v>
      </c>
      <c r="H1677">
        <v>0</v>
      </c>
      <c r="I1677">
        <v>-23940</v>
      </c>
      <c r="J1677">
        <v>45255</v>
      </c>
      <c r="K1677">
        <v>45258</v>
      </c>
      <c r="L1677">
        <v>45255</v>
      </c>
      <c r="M1677" t="s">
        <v>701</v>
      </c>
      <c r="N1677" t="s">
        <v>548</v>
      </c>
      <c r="O1677" t="s">
        <v>549</v>
      </c>
      <c r="P1677" t="s">
        <v>860</v>
      </c>
      <c r="Q1677" t="s">
        <v>551</v>
      </c>
      <c r="R1677" t="s">
        <v>2496</v>
      </c>
      <c r="S1677" t="s">
        <v>632</v>
      </c>
      <c r="T1677" t="s">
        <v>553</v>
      </c>
      <c r="U1677" t="s">
        <v>2497</v>
      </c>
      <c r="V1677" t="s">
        <v>551</v>
      </c>
      <c r="W1677">
        <v>0</v>
      </c>
      <c r="X1677">
        <v>127</v>
      </c>
      <c r="Y1677">
        <v>-23940</v>
      </c>
      <c r="Z1677" t="s">
        <v>551</v>
      </c>
      <c r="AA1677">
        <v>0</v>
      </c>
      <c r="AB1677">
        <v>0</v>
      </c>
      <c r="AC1677">
        <v>127</v>
      </c>
      <c r="AD1677">
        <v>0</v>
      </c>
      <c r="AE1677">
        <v>-23940</v>
      </c>
      <c r="AG1677">
        <v>0</v>
      </c>
      <c r="AH1677">
        <v>-3968161.419999999</v>
      </c>
      <c r="AI1677">
        <v>0</v>
      </c>
      <c r="AJ1677">
        <v>-3968161.419999999</v>
      </c>
      <c r="AK1677">
        <v>0</v>
      </c>
      <c r="AL1677" t="s">
        <v>561</v>
      </c>
      <c r="AM1677" t="s">
        <v>555</v>
      </c>
    </row>
    <row r="1678" spans="1:39" x14ac:dyDescent="0.35">
      <c r="A1678">
        <v>1003302963</v>
      </c>
      <c r="B1678">
        <v>108001</v>
      </c>
      <c r="C1678" t="s">
        <v>61</v>
      </c>
      <c r="D1678">
        <v>15100290</v>
      </c>
      <c r="E1678" t="s">
        <v>126</v>
      </c>
      <c r="F1678" t="s">
        <v>63</v>
      </c>
      <c r="G1678" t="s">
        <v>64</v>
      </c>
      <c r="H1678">
        <v>0</v>
      </c>
      <c r="I1678">
        <v>-253464</v>
      </c>
      <c r="J1678">
        <v>45259</v>
      </c>
      <c r="K1678">
        <v>45261</v>
      </c>
      <c r="L1678">
        <v>45259</v>
      </c>
      <c r="M1678" t="s">
        <v>701</v>
      </c>
      <c r="N1678" t="s">
        <v>548</v>
      </c>
      <c r="O1678" t="s">
        <v>549</v>
      </c>
      <c r="P1678" t="s">
        <v>860</v>
      </c>
      <c r="Q1678" t="s">
        <v>551</v>
      </c>
      <c r="R1678" t="s">
        <v>2498</v>
      </c>
      <c r="S1678" t="s">
        <v>632</v>
      </c>
      <c r="T1678" t="s">
        <v>553</v>
      </c>
      <c r="U1678" t="s">
        <v>2499</v>
      </c>
      <c r="V1678" t="s">
        <v>551</v>
      </c>
      <c r="W1678">
        <v>0</v>
      </c>
      <c r="X1678">
        <v>123</v>
      </c>
      <c r="Y1678">
        <v>-253464</v>
      </c>
      <c r="Z1678" t="s">
        <v>551</v>
      </c>
      <c r="AA1678">
        <v>0</v>
      </c>
      <c r="AB1678">
        <v>0</v>
      </c>
      <c r="AC1678">
        <v>123</v>
      </c>
      <c r="AD1678">
        <v>0</v>
      </c>
      <c r="AE1678">
        <v>-253464</v>
      </c>
      <c r="AG1678">
        <v>0</v>
      </c>
      <c r="AH1678">
        <v>-3968161.419999999</v>
      </c>
      <c r="AI1678">
        <v>0</v>
      </c>
      <c r="AJ1678">
        <v>-3968161.419999999</v>
      </c>
      <c r="AK1678">
        <v>0</v>
      </c>
      <c r="AL1678" t="s">
        <v>561</v>
      </c>
      <c r="AM1678" t="s">
        <v>555</v>
      </c>
    </row>
    <row r="1679" spans="1:39" x14ac:dyDescent="0.35">
      <c r="A1679">
        <v>1003303558</v>
      </c>
      <c r="B1679">
        <v>108001</v>
      </c>
      <c r="C1679" t="s">
        <v>61</v>
      </c>
      <c r="D1679">
        <v>15100290</v>
      </c>
      <c r="E1679" t="s">
        <v>126</v>
      </c>
      <c r="F1679" t="s">
        <v>63</v>
      </c>
      <c r="G1679" t="s">
        <v>64</v>
      </c>
      <c r="H1679">
        <v>0</v>
      </c>
      <c r="I1679">
        <v>-29204</v>
      </c>
      <c r="J1679">
        <v>45260</v>
      </c>
      <c r="K1679">
        <v>45299</v>
      </c>
      <c r="L1679">
        <v>45260</v>
      </c>
      <c r="M1679" t="s">
        <v>701</v>
      </c>
      <c r="N1679" t="s">
        <v>548</v>
      </c>
      <c r="O1679" t="s">
        <v>549</v>
      </c>
      <c r="P1679" t="s">
        <v>860</v>
      </c>
      <c r="Q1679" t="s">
        <v>551</v>
      </c>
      <c r="R1679" t="s">
        <v>2500</v>
      </c>
      <c r="S1679" t="s">
        <v>632</v>
      </c>
      <c r="T1679" t="s">
        <v>553</v>
      </c>
      <c r="U1679" t="s">
        <v>2501</v>
      </c>
      <c r="V1679" t="s">
        <v>551</v>
      </c>
      <c r="W1679">
        <v>0</v>
      </c>
      <c r="X1679">
        <v>122</v>
      </c>
      <c r="Y1679">
        <v>-29204</v>
      </c>
      <c r="Z1679" t="s">
        <v>551</v>
      </c>
      <c r="AA1679">
        <v>0</v>
      </c>
      <c r="AB1679">
        <v>0</v>
      </c>
      <c r="AC1679">
        <v>122</v>
      </c>
      <c r="AD1679">
        <v>0</v>
      </c>
      <c r="AE1679">
        <v>-29204</v>
      </c>
      <c r="AG1679">
        <v>0</v>
      </c>
      <c r="AH1679">
        <v>-3968161.419999999</v>
      </c>
      <c r="AI1679">
        <v>0</v>
      </c>
      <c r="AJ1679">
        <v>-3968161.419999999</v>
      </c>
      <c r="AK1679">
        <v>0</v>
      </c>
      <c r="AL1679" t="s">
        <v>561</v>
      </c>
      <c r="AM1679" t="s">
        <v>555</v>
      </c>
    </row>
    <row r="1680" spans="1:39" x14ac:dyDescent="0.35">
      <c r="A1680">
        <v>1003303078</v>
      </c>
      <c r="B1680">
        <v>108001</v>
      </c>
      <c r="C1680" t="s">
        <v>61</v>
      </c>
      <c r="D1680">
        <v>15100290</v>
      </c>
      <c r="E1680" t="s">
        <v>126</v>
      </c>
      <c r="F1680" t="s">
        <v>63</v>
      </c>
      <c r="G1680" t="s">
        <v>64</v>
      </c>
      <c r="H1680">
        <v>0</v>
      </c>
      <c r="I1680">
        <v>-126732</v>
      </c>
      <c r="J1680">
        <v>45269</v>
      </c>
      <c r="K1680">
        <v>45269</v>
      </c>
      <c r="L1680">
        <v>45269</v>
      </c>
      <c r="M1680" t="s">
        <v>701</v>
      </c>
      <c r="N1680" t="s">
        <v>548</v>
      </c>
      <c r="O1680" t="s">
        <v>549</v>
      </c>
      <c r="P1680" t="s">
        <v>860</v>
      </c>
      <c r="Q1680" t="s">
        <v>551</v>
      </c>
      <c r="R1680" t="s">
        <v>2502</v>
      </c>
      <c r="S1680" t="s">
        <v>632</v>
      </c>
      <c r="T1680" t="s">
        <v>553</v>
      </c>
      <c r="U1680" t="s">
        <v>2503</v>
      </c>
      <c r="V1680" t="s">
        <v>551</v>
      </c>
      <c r="W1680">
        <v>0</v>
      </c>
      <c r="X1680">
        <v>113</v>
      </c>
      <c r="Y1680">
        <v>-126732</v>
      </c>
      <c r="Z1680" t="s">
        <v>551</v>
      </c>
      <c r="AA1680">
        <v>0</v>
      </c>
      <c r="AB1680">
        <v>0</v>
      </c>
      <c r="AC1680">
        <v>113</v>
      </c>
      <c r="AD1680">
        <v>0</v>
      </c>
      <c r="AE1680">
        <v>-126732</v>
      </c>
      <c r="AG1680">
        <v>0</v>
      </c>
      <c r="AH1680">
        <v>-3968161.419999999</v>
      </c>
      <c r="AI1680">
        <v>0</v>
      </c>
      <c r="AJ1680">
        <v>-3968161.419999999</v>
      </c>
      <c r="AK1680">
        <v>0</v>
      </c>
      <c r="AL1680" t="s">
        <v>561</v>
      </c>
      <c r="AM1680" t="s">
        <v>555</v>
      </c>
    </row>
    <row r="1681" spans="1:39" x14ac:dyDescent="0.35">
      <c r="A1681">
        <v>1003303258</v>
      </c>
      <c r="B1681">
        <v>108001</v>
      </c>
      <c r="C1681" t="s">
        <v>61</v>
      </c>
      <c r="D1681">
        <v>15100290</v>
      </c>
      <c r="E1681" t="s">
        <v>126</v>
      </c>
      <c r="F1681" t="s">
        <v>63</v>
      </c>
      <c r="G1681" t="s">
        <v>64</v>
      </c>
      <c r="H1681">
        <v>0</v>
      </c>
      <c r="I1681">
        <v>-13839</v>
      </c>
      <c r="J1681">
        <v>45271</v>
      </c>
      <c r="K1681">
        <v>45274</v>
      </c>
      <c r="L1681">
        <v>45271</v>
      </c>
      <c r="M1681" t="s">
        <v>701</v>
      </c>
      <c r="N1681" t="s">
        <v>548</v>
      </c>
      <c r="O1681" t="s">
        <v>549</v>
      </c>
      <c r="P1681" t="s">
        <v>860</v>
      </c>
      <c r="Q1681" t="s">
        <v>551</v>
      </c>
      <c r="R1681" t="s">
        <v>2504</v>
      </c>
      <c r="S1681" t="s">
        <v>632</v>
      </c>
      <c r="T1681" t="s">
        <v>553</v>
      </c>
      <c r="U1681" t="s">
        <v>2495</v>
      </c>
      <c r="V1681" t="s">
        <v>551</v>
      </c>
      <c r="W1681">
        <v>0</v>
      </c>
      <c r="X1681">
        <v>111</v>
      </c>
      <c r="Y1681">
        <v>-13839</v>
      </c>
      <c r="Z1681" t="s">
        <v>551</v>
      </c>
      <c r="AA1681">
        <v>0</v>
      </c>
      <c r="AB1681">
        <v>0</v>
      </c>
      <c r="AC1681">
        <v>111</v>
      </c>
      <c r="AD1681">
        <v>0</v>
      </c>
      <c r="AE1681">
        <v>-13839</v>
      </c>
      <c r="AG1681">
        <v>0</v>
      </c>
      <c r="AH1681">
        <v>-3968161.419999999</v>
      </c>
      <c r="AI1681">
        <v>0</v>
      </c>
      <c r="AJ1681">
        <v>-3968161.419999999</v>
      </c>
      <c r="AK1681">
        <v>0</v>
      </c>
      <c r="AL1681" t="s">
        <v>561</v>
      </c>
      <c r="AM1681" t="s">
        <v>555</v>
      </c>
    </row>
    <row r="1682" spans="1:39" x14ac:dyDescent="0.35">
      <c r="A1682">
        <v>1003303283</v>
      </c>
      <c r="B1682">
        <v>108001</v>
      </c>
      <c r="C1682" t="s">
        <v>61</v>
      </c>
      <c r="D1682">
        <v>15100290</v>
      </c>
      <c r="E1682" t="s">
        <v>126</v>
      </c>
      <c r="F1682" t="s">
        <v>63</v>
      </c>
      <c r="G1682" t="s">
        <v>64</v>
      </c>
      <c r="H1682">
        <v>0</v>
      </c>
      <c r="I1682">
        <v>-7980</v>
      </c>
      <c r="J1682">
        <v>45279</v>
      </c>
      <c r="K1682">
        <v>45279</v>
      </c>
      <c r="L1682">
        <v>45279</v>
      </c>
      <c r="M1682" t="s">
        <v>701</v>
      </c>
      <c r="N1682" t="s">
        <v>548</v>
      </c>
      <c r="O1682" t="s">
        <v>549</v>
      </c>
      <c r="P1682" t="s">
        <v>860</v>
      </c>
      <c r="Q1682" t="s">
        <v>551</v>
      </c>
      <c r="R1682" t="s">
        <v>2505</v>
      </c>
      <c r="S1682" t="s">
        <v>632</v>
      </c>
      <c r="T1682" t="s">
        <v>553</v>
      </c>
      <c r="U1682" t="s">
        <v>2506</v>
      </c>
      <c r="V1682" t="s">
        <v>551</v>
      </c>
      <c r="W1682">
        <v>0</v>
      </c>
      <c r="X1682">
        <v>103</v>
      </c>
      <c r="Y1682">
        <v>-7980</v>
      </c>
      <c r="Z1682" t="s">
        <v>551</v>
      </c>
      <c r="AA1682">
        <v>0</v>
      </c>
      <c r="AB1682">
        <v>0</v>
      </c>
      <c r="AC1682">
        <v>103</v>
      </c>
      <c r="AD1682">
        <v>0</v>
      </c>
      <c r="AE1682">
        <v>-7980</v>
      </c>
      <c r="AG1682">
        <v>0</v>
      </c>
      <c r="AH1682">
        <v>-3968161.419999999</v>
      </c>
      <c r="AI1682">
        <v>0</v>
      </c>
      <c r="AJ1682">
        <v>-3968161.419999999</v>
      </c>
      <c r="AK1682">
        <v>0</v>
      </c>
      <c r="AL1682" t="s">
        <v>561</v>
      </c>
      <c r="AM1682" t="s">
        <v>555</v>
      </c>
    </row>
    <row r="1683" spans="1:39" x14ac:dyDescent="0.35">
      <c r="A1683">
        <v>1003303292</v>
      </c>
      <c r="B1683">
        <v>108001</v>
      </c>
      <c r="C1683" t="s">
        <v>61</v>
      </c>
      <c r="D1683">
        <v>15100290</v>
      </c>
      <c r="E1683" t="s">
        <v>126</v>
      </c>
      <c r="F1683" t="s">
        <v>63</v>
      </c>
      <c r="G1683" t="s">
        <v>64</v>
      </c>
      <c r="H1683">
        <v>0</v>
      </c>
      <c r="I1683">
        <v>-49280</v>
      </c>
      <c r="J1683">
        <v>45279</v>
      </c>
      <c r="K1683">
        <v>45279</v>
      </c>
      <c r="L1683">
        <v>45279</v>
      </c>
      <c r="M1683" t="s">
        <v>701</v>
      </c>
      <c r="N1683" t="s">
        <v>548</v>
      </c>
      <c r="O1683" t="s">
        <v>549</v>
      </c>
      <c r="P1683" t="s">
        <v>860</v>
      </c>
      <c r="Q1683" t="s">
        <v>551</v>
      </c>
      <c r="R1683" t="s">
        <v>2507</v>
      </c>
      <c r="S1683" t="s">
        <v>632</v>
      </c>
      <c r="T1683" t="s">
        <v>553</v>
      </c>
      <c r="U1683" t="s">
        <v>2508</v>
      </c>
      <c r="V1683" t="s">
        <v>551</v>
      </c>
      <c r="W1683">
        <v>0</v>
      </c>
      <c r="X1683">
        <v>103</v>
      </c>
      <c r="Y1683">
        <v>-49280</v>
      </c>
      <c r="Z1683" t="s">
        <v>551</v>
      </c>
      <c r="AA1683">
        <v>0</v>
      </c>
      <c r="AB1683">
        <v>0</v>
      </c>
      <c r="AC1683">
        <v>103</v>
      </c>
      <c r="AD1683">
        <v>0</v>
      </c>
      <c r="AE1683">
        <v>-49280</v>
      </c>
      <c r="AG1683">
        <v>0</v>
      </c>
      <c r="AH1683">
        <v>-3968161.419999999</v>
      </c>
      <c r="AI1683">
        <v>0</v>
      </c>
      <c r="AJ1683">
        <v>-3968161.419999999</v>
      </c>
      <c r="AK1683">
        <v>0</v>
      </c>
      <c r="AL1683" t="s">
        <v>561</v>
      </c>
      <c r="AM1683" t="s">
        <v>555</v>
      </c>
    </row>
    <row r="1684" spans="1:39" x14ac:dyDescent="0.35">
      <c r="A1684">
        <v>1003303291</v>
      </c>
      <c r="B1684">
        <v>108001</v>
      </c>
      <c r="C1684" t="s">
        <v>61</v>
      </c>
      <c r="D1684">
        <v>15100290</v>
      </c>
      <c r="E1684" t="s">
        <v>126</v>
      </c>
      <c r="F1684" t="s">
        <v>63</v>
      </c>
      <c r="G1684" t="s">
        <v>64</v>
      </c>
      <c r="H1684">
        <v>0</v>
      </c>
      <c r="I1684">
        <v>-5768</v>
      </c>
      <c r="J1684">
        <v>45280</v>
      </c>
      <c r="K1684">
        <v>45280</v>
      </c>
      <c r="L1684">
        <v>45280</v>
      </c>
      <c r="M1684" t="s">
        <v>701</v>
      </c>
      <c r="N1684" t="s">
        <v>548</v>
      </c>
      <c r="O1684" t="s">
        <v>549</v>
      </c>
      <c r="P1684" t="s">
        <v>860</v>
      </c>
      <c r="Q1684" t="s">
        <v>551</v>
      </c>
      <c r="R1684" t="s">
        <v>2509</v>
      </c>
      <c r="S1684" t="s">
        <v>632</v>
      </c>
      <c r="T1684" t="s">
        <v>553</v>
      </c>
      <c r="U1684" t="s">
        <v>2508</v>
      </c>
      <c r="V1684" t="s">
        <v>551</v>
      </c>
      <c r="W1684">
        <v>0</v>
      </c>
      <c r="X1684">
        <v>102</v>
      </c>
      <c r="Y1684">
        <v>-5768</v>
      </c>
      <c r="Z1684" t="s">
        <v>551</v>
      </c>
      <c r="AA1684">
        <v>0</v>
      </c>
      <c r="AB1684">
        <v>0</v>
      </c>
      <c r="AC1684">
        <v>102</v>
      </c>
      <c r="AD1684">
        <v>0</v>
      </c>
      <c r="AE1684">
        <v>-5768</v>
      </c>
      <c r="AG1684">
        <v>0</v>
      </c>
      <c r="AH1684">
        <v>-3968161.419999999</v>
      </c>
      <c r="AI1684">
        <v>0</v>
      </c>
      <c r="AJ1684">
        <v>-3968161.419999999</v>
      </c>
      <c r="AK1684">
        <v>0</v>
      </c>
      <c r="AL1684" t="s">
        <v>561</v>
      </c>
      <c r="AM1684" t="s">
        <v>555</v>
      </c>
    </row>
    <row r="1685" spans="1:39" x14ac:dyDescent="0.35">
      <c r="A1685">
        <v>1003303438</v>
      </c>
      <c r="B1685">
        <v>108001</v>
      </c>
      <c r="C1685" t="s">
        <v>61</v>
      </c>
      <c r="D1685">
        <v>15100290</v>
      </c>
      <c r="E1685" t="s">
        <v>126</v>
      </c>
      <c r="F1685" t="s">
        <v>63</v>
      </c>
      <c r="G1685" t="s">
        <v>64</v>
      </c>
      <c r="H1685">
        <v>0</v>
      </c>
      <c r="I1685">
        <v>-565189.04</v>
      </c>
      <c r="J1685">
        <v>45288</v>
      </c>
      <c r="K1685">
        <v>45289</v>
      </c>
      <c r="L1685">
        <v>45288</v>
      </c>
      <c r="M1685" t="s">
        <v>701</v>
      </c>
      <c r="N1685" t="s">
        <v>548</v>
      </c>
      <c r="O1685" t="s">
        <v>549</v>
      </c>
      <c r="P1685" t="s">
        <v>860</v>
      </c>
      <c r="Q1685" t="s">
        <v>551</v>
      </c>
      <c r="R1685" t="s">
        <v>2510</v>
      </c>
      <c r="S1685" t="s">
        <v>632</v>
      </c>
      <c r="T1685" t="s">
        <v>553</v>
      </c>
      <c r="U1685" t="s">
        <v>2511</v>
      </c>
      <c r="V1685" t="s">
        <v>551</v>
      </c>
      <c r="W1685">
        <v>0</v>
      </c>
      <c r="X1685">
        <v>94</v>
      </c>
      <c r="Y1685">
        <v>-565189.04</v>
      </c>
      <c r="Z1685" t="s">
        <v>551</v>
      </c>
      <c r="AA1685">
        <v>0</v>
      </c>
      <c r="AB1685">
        <v>0</v>
      </c>
      <c r="AC1685">
        <v>94</v>
      </c>
      <c r="AD1685">
        <v>0</v>
      </c>
      <c r="AE1685">
        <v>-565189.04</v>
      </c>
      <c r="AG1685">
        <v>0</v>
      </c>
      <c r="AH1685">
        <v>-3968161.419999999</v>
      </c>
      <c r="AI1685">
        <v>0</v>
      </c>
      <c r="AJ1685">
        <v>-3968161.419999999</v>
      </c>
      <c r="AK1685">
        <v>0</v>
      </c>
      <c r="AL1685" t="s">
        <v>561</v>
      </c>
      <c r="AM1685" t="s">
        <v>555</v>
      </c>
    </row>
    <row r="1686" spans="1:39" x14ac:dyDescent="0.35">
      <c r="A1686">
        <v>1003303439</v>
      </c>
      <c r="B1686">
        <v>108001</v>
      </c>
      <c r="C1686" t="s">
        <v>61</v>
      </c>
      <c r="D1686">
        <v>15100290</v>
      </c>
      <c r="E1686" t="s">
        <v>126</v>
      </c>
      <c r="F1686" t="s">
        <v>63</v>
      </c>
      <c r="G1686" t="s">
        <v>64</v>
      </c>
      <c r="H1686">
        <v>0</v>
      </c>
      <c r="I1686">
        <v>-7210</v>
      </c>
      <c r="J1686">
        <v>45288</v>
      </c>
      <c r="K1686">
        <v>45289</v>
      </c>
      <c r="L1686">
        <v>45288</v>
      </c>
      <c r="M1686" t="s">
        <v>701</v>
      </c>
      <c r="N1686" t="s">
        <v>548</v>
      </c>
      <c r="O1686" t="s">
        <v>549</v>
      </c>
      <c r="P1686" t="s">
        <v>860</v>
      </c>
      <c r="Q1686" t="s">
        <v>551</v>
      </c>
      <c r="R1686" t="s">
        <v>2512</v>
      </c>
      <c r="S1686" t="s">
        <v>632</v>
      </c>
      <c r="T1686" t="s">
        <v>553</v>
      </c>
      <c r="U1686" t="s">
        <v>2511</v>
      </c>
      <c r="V1686" t="s">
        <v>551</v>
      </c>
      <c r="W1686">
        <v>0</v>
      </c>
      <c r="X1686">
        <v>94</v>
      </c>
      <c r="Y1686">
        <v>-7210</v>
      </c>
      <c r="Z1686" t="s">
        <v>551</v>
      </c>
      <c r="AA1686">
        <v>0</v>
      </c>
      <c r="AB1686">
        <v>0</v>
      </c>
      <c r="AC1686">
        <v>94</v>
      </c>
      <c r="AD1686">
        <v>0</v>
      </c>
      <c r="AE1686">
        <v>-7210</v>
      </c>
      <c r="AG1686">
        <v>0</v>
      </c>
      <c r="AH1686">
        <v>-3968161.419999999</v>
      </c>
      <c r="AI1686">
        <v>0</v>
      </c>
      <c r="AJ1686">
        <v>-3968161.419999999</v>
      </c>
      <c r="AK1686">
        <v>0</v>
      </c>
      <c r="AL1686" t="s">
        <v>561</v>
      </c>
      <c r="AM1686" t="s">
        <v>555</v>
      </c>
    </row>
    <row r="1687" spans="1:39" x14ac:dyDescent="0.35">
      <c r="A1687">
        <v>1003303739</v>
      </c>
      <c r="B1687">
        <v>108001</v>
      </c>
      <c r="C1687" t="s">
        <v>61</v>
      </c>
      <c r="D1687">
        <v>15100290</v>
      </c>
      <c r="E1687" t="s">
        <v>126</v>
      </c>
      <c r="F1687" t="s">
        <v>63</v>
      </c>
      <c r="G1687" t="s">
        <v>64</v>
      </c>
      <c r="H1687">
        <v>0</v>
      </c>
      <c r="I1687">
        <v>-84488</v>
      </c>
      <c r="J1687">
        <v>45293</v>
      </c>
      <c r="K1687">
        <v>45294</v>
      </c>
      <c r="L1687">
        <v>45293</v>
      </c>
      <c r="M1687" t="s">
        <v>701</v>
      </c>
      <c r="N1687" t="s">
        <v>548</v>
      </c>
      <c r="O1687" t="s">
        <v>549</v>
      </c>
      <c r="P1687" t="s">
        <v>860</v>
      </c>
      <c r="Q1687" t="s">
        <v>551</v>
      </c>
      <c r="R1687" t="s">
        <v>2513</v>
      </c>
      <c r="S1687" t="s">
        <v>632</v>
      </c>
      <c r="T1687" t="s">
        <v>553</v>
      </c>
      <c r="U1687" t="s">
        <v>2514</v>
      </c>
      <c r="V1687" t="s">
        <v>551</v>
      </c>
      <c r="W1687">
        <v>0</v>
      </c>
      <c r="X1687">
        <v>89</v>
      </c>
      <c r="Y1687">
        <v>-84488</v>
      </c>
      <c r="Z1687" t="s">
        <v>551</v>
      </c>
      <c r="AA1687">
        <v>0</v>
      </c>
      <c r="AB1687">
        <v>0</v>
      </c>
      <c r="AC1687">
        <v>89</v>
      </c>
      <c r="AD1687">
        <v>0</v>
      </c>
      <c r="AE1687">
        <v>-84488</v>
      </c>
      <c r="AG1687">
        <v>0</v>
      </c>
      <c r="AH1687">
        <v>-3968161.419999999</v>
      </c>
      <c r="AI1687">
        <v>0</v>
      </c>
      <c r="AJ1687">
        <v>-3968161.419999999</v>
      </c>
      <c r="AK1687">
        <v>0</v>
      </c>
      <c r="AL1687" t="s">
        <v>561</v>
      </c>
      <c r="AM1687" t="s">
        <v>555</v>
      </c>
    </row>
    <row r="1688" spans="1:39" x14ac:dyDescent="0.35">
      <c r="A1688">
        <v>1003303747</v>
      </c>
      <c r="B1688">
        <v>108001</v>
      </c>
      <c r="C1688" t="s">
        <v>61</v>
      </c>
      <c r="D1688">
        <v>15100290</v>
      </c>
      <c r="E1688" t="s">
        <v>126</v>
      </c>
      <c r="F1688" t="s">
        <v>63</v>
      </c>
      <c r="G1688" t="s">
        <v>64</v>
      </c>
      <c r="H1688">
        <v>0</v>
      </c>
      <c r="I1688">
        <v>-11626.65</v>
      </c>
      <c r="J1688">
        <v>45296</v>
      </c>
      <c r="K1688">
        <v>45297</v>
      </c>
      <c r="L1688">
        <v>45296</v>
      </c>
      <c r="M1688" t="s">
        <v>701</v>
      </c>
      <c r="N1688" t="s">
        <v>548</v>
      </c>
      <c r="O1688" t="s">
        <v>549</v>
      </c>
      <c r="P1688" t="s">
        <v>860</v>
      </c>
      <c r="Q1688" t="s">
        <v>551</v>
      </c>
      <c r="R1688" t="s">
        <v>2515</v>
      </c>
      <c r="S1688" t="s">
        <v>632</v>
      </c>
      <c r="T1688" t="s">
        <v>553</v>
      </c>
      <c r="U1688" t="s">
        <v>2511</v>
      </c>
      <c r="V1688" t="s">
        <v>551</v>
      </c>
      <c r="W1688">
        <v>0</v>
      </c>
      <c r="X1688">
        <v>86</v>
      </c>
      <c r="Y1688">
        <v>-11626.65</v>
      </c>
      <c r="Z1688" t="s">
        <v>551</v>
      </c>
      <c r="AA1688">
        <v>0</v>
      </c>
      <c r="AB1688">
        <v>0</v>
      </c>
      <c r="AC1688">
        <v>86</v>
      </c>
      <c r="AD1688">
        <v>0</v>
      </c>
      <c r="AE1688">
        <v>-11626.65</v>
      </c>
      <c r="AG1688">
        <v>0</v>
      </c>
      <c r="AH1688">
        <v>-3968161.419999999</v>
      </c>
      <c r="AI1688">
        <v>0</v>
      </c>
      <c r="AJ1688">
        <v>-3968161.419999999</v>
      </c>
      <c r="AK1688">
        <v>0</v>
      </c>
      <c r="AL1688" t="s">
        <v>561</v>
      </c>
      <c r="AM1688" t="s">
        <v>555</v>
      </c>
    </row>
    <row r="1689" spans="1:39" x14ac:dyDescent="0.35">
      <c r="A1689">
        <v>1003303527</v>
      </c>
      <c r="B1689">
        <v>108001</v>
      </c>
      <c r="C1689" t="s">
        <v>61</v>
      </c>
      <c r="D1689">
        <v>15100290</v>
      </c>
      <c r="E1689" t="s">
        <v>126</v>
      </c>
      <c r="F1689" t="s">
        <v>63</v>
      </c>
      <c r="G1689" t="s">
        <v>64</v>
      </c>
      <c r="H1689">
        <v>0</v>
      </c>
      <c r="I1689">
        <v>-87765.3</v>
      </c>
      <c r="J1689">
        <v>45300</v>
      </c>
      <c r="K1689">
        <v>45303</v>
      </c>
      <c r="L1689">
        <v>45300</v>
      </c>
      <c r="M1689" t="s">
        <v>701</v>
      </c>
      <c r="N1689" t="s">
        <v>548</v>
      </c>
      <c r="O1689" t="s">
        <v>549</v>
      </c>
      <c r="P1689" t="s">
        <v>860</v>
      </c>
      <c r="Q1689" t="s">
        <v>551</v>
      </c>
      <c r="R1689" t="s">
        <v>2516</v>
      </c>
      <c r="S1689" t="s">
        <v>632</v>
      </c>
      <c r="T1689" t="s">
        <v>553</v>
      </c>
      <c r="U1689" t="s">
        <v>2517</v>
      </c>
      <c r="V1689" t="s">
        <v>551</v>
      </c>
      <c r="W1689">
        <v>0</v>
      </c>
      <c r="X1689">
        <v>82</v>
      </c>
      <c r="Y1689">
        <v>-87765.3</v>
      </c>
      <c r="Z1689" t="s">
        <v>551</v>
      </c>
      <c r="AA1689">
        <v>0</v>
      </c>
      <c r="AB1689">
        <v>0</v>
      </c>
      <c r="AC1689">
        <v>82</v>
      </c>
      <c r="AD1689">
        <v>0</v>
      </c>
      <c r="AE1689">
        <v>-87765.3</v>
      </c>
      <c r="AG1689">
        <v>0</v>
      </c>
      <c r="AH1689">
        <v>-3968161.419999999</v>
      </c>
      <c r="AI1689">
        <v>0</v>
      </c>
      <c r="AJ1689">
        <v>-3968161.419999999</v>
      </c>
      <c r="AK1689">
        <v>0</v>
      </c>
      <c r="AL1689" t="s">
        <v>561</v>
      </c>
      <c r="AM1689" t="s">
        <v>555</v>
      </c>
    </row>
    <row r="1690" spans="1:39" x14ac:dyDescent="0.35">
      <c r="A1690">
        <v>1003303780</v>
      </c>
      <c r="B1690">
        <v>108001</v>
      </c>
      <c r="C1690" t="s">
        <v>61</v>
      </c>
      <c r="D1690">
        <v>15100290</v>
      </c>
      <c r="E1690" t="s">
        <v>126</v>
      </c>
      <c r="F1690" t="s">
        <v>63</v>
      </c>
      <c r="G1690" t="s">
        <v>64</v>
      </c>
      <c r="H1690">
        <v>0</v>
      </c>
      <c r="I1690">
        <v>-38888.85</v>
      </c>
      <c r="J1690">
        <v>45300</v>
      </c>
      <c r="K1690">
        <v>45303</v>
      </c>
      <c r="L1690">
        <v>45300</v>
      </c>
      <c r="M1690" t="s">
        <v>701</v>
      </c>
      <c r="N1690" t="s">
        <v>548</v>
      </c>
      <c r="O1690" t="s">
        <v>549</v>
      </c>
      <c r="P1690" t="s">
        <v>860</v>
      </c>
      <c r="Q1690" t="s">
        <v>551</v>
      </c>
      <c r="R1690" t="s">
        <v>2518</v>
      </c>
      <c r="S1690" t="s">
        <v>632</v>
      </c>
      <c r="T1690" t="s">
        <v>553</v>
      </c>
      <c r="U1690" t="s">
        <v>2519</v>
      </c>
      <c r="V1690" t="s">
        <v>551</v>
      </c>
      <c r="W1690">
        <v>0</v>
      </c>
      <c r="X1690">
        <v>82</v>
      </c>
      <c r="Y1690">
        <v>-38888.85</v>
      </c>
      <c r="Z1690" t="s">
        <v>551</v>
      </c>
      <c r="AA1690">
        <v>0</v>
      </c>
      <c r="AB1690">
        <v>0</v>
      </c>
      <c r="AC1690">
        <v>82</v>
      </c>
      <c r="AD1690">
        <v>0</v>
      </c>
      <c r="AE1690">
        <v>-38888.85</v>
      </c>
      <c r="AG1690">
        <v>0</v>
      </c>
      <c r="AH1690">
        <v>-3968161.419999999</v>
      </c>
      <c r="AI1690">
        <v>0</v>
      </c>
      <c r="AJ1690">
        <v>-3968161.419999999</v>
      </c>
      <c r="AK1690">
        <v>0</v>
      </c>
      <c r="AL1690" t="s">
        <v>561</v>
      </c>
      <c r="AM1690" t="s">
        <v>555</v>
      </c>
    </row>
    <row r="1691" spans="1:39" x14ac:dyDescent="0.35">
      <c r="A1691">
        <v>1003303801</v>
      </c>
      <c r="B1691">
        <v>108001</v>
      </c>
      <c r="C1691" t="s">
        <v>61</v>
      </c>
      <c r="D1691">
        <v>15100290</v>
      </c>
      <c r="E1691" t="s">
        <v>126</v>
      </c>
      <c r="F1691" t="s">
        <v>63</v>
      </c>
      <c r="G1691" t="s">
        <v>64</v>
      </c>
      <c r="H1691">
        <v>0</v>
      </c>
      <c r="I1691">
        <v>-62414.1</v>
      </c>
      <c r="J1691">
        <v>45307</v>
      </c>
      <c r="K1691">
        <v>45307</v>
      </c>
      <c r="L1691">
        <v>45307</v>
      </c>
      <c r="M1691" t="s">
        <v>701</v>
      </c>
      <c r="N1691" t="s">
        <v>548</v>
      </c>
      <c r="O1691" t="s">
        <v>549</v>
      </c>
      <c r="P1691" t="s">
        <v>860</v>
      </c>
      <c r="Q1691" t="s">
        <v>551</v>
      </c>
      <c r="R1691" t="s">
        <v>2520</v>
      </c>
      <c r="S1691" t="s">
        <v>632</v>
      </c>
      <c r="T1691" t="s">
        <v>553</v>
      </c>
      <c r="U1691" t="s">
        <v>2521</v>
      </c>
      <c r="V1691" t="s">
        <v>551</v>
      </c>
      <c r="W1691">
        <v>0</v>
      </c>
      <c r="X1691">
        <v>75</v>
      </c>
      <c r="Y1691">
        <v>-62414.1</v>
      </c>
      <c r="Z1691" t="s">
        <v>551</v>
      </c>
      <c r="AA1691">
        <v>0</v>
      </c>
      <c r="AB1691">
        <v>0</v>
      </c>
      <c r="AC1691">
        <v>75</v>
      </c>
      <c r="AD1691">
        <v>0</v>
      </c>
      <c r="AE1691">
        <v>-62414.1</v>
      </c>
      <c r="AG1691">
        <v>0</v>
      </c>
      <c r="AH1691">
        <v>-3968161.419999999</v>
      </c>
      <c r="AI1691">
        <v>0</v>
      </c>
      <c r="AJ1691">
        <v>-3968161.419999999</v>
      </c>
      <c r="AK1691">
        <v>0</v>
      </c>
      <c r="AL1691" t="s">
        <v>561</v>
      </c>
      <c r="AM1691" t="s">
        <v>555</v>
      </c>
    </row>
    <row r="1692" spans="1:39" x14ac:dyDescent="0.35">
      <c r="A1692">
        <v>1003303891</v>
      </c>
      <c r="B1692">
        <v>108001</v>
      </c>
      <c r="C1692" t="s">
        <v>61</v>
      </c>
      <c r="D1692">
        <v>15100290</v>
      </c>
      <c r="E1692" t="s">
        <v>126</v>
      </c>
      <c r="F1692" t="s">
        <v>63</v>
      </c>
      <c r="G1692" t="s">
        <v>64</v>
      </c>
      <c r="H1692">
        <v>0</v>
      </c>
      <c r="I1692">
        <v>-112539</v>
      </c>
      <c r="J1692">
        <v>45308</v>
      </c>
      <c r="K1692">
        <v>45310</v>
      </c>
      <c r="L1692">
        <v>45308</v>
      </c>
      <c r="M1692" t="s">
        <v>701</v>
      </c>
      <c r="N1692" t="s">
        <v>548</v>
      </c>
      <c r="O1692" t="s">
        <v>549</v>
      </c>
      <c r="P1692" t="s">
        <v>860</v>
      </c>
      <c r="Q1692" t="s">
        <v>551</v>
      </c>
      <c r="R1692" t="s">
        <v>2522</v>
      </c>
      <c r="S1692" t="s">
        <v>632</v>
      </c>
      <c r="T1692" t="s">
        <v>553</v>
      </c>
      <c r="U1692" t="s">
        <v>2523</v>
      </c>
      <c r="V1692" t="s">
        <v>551</v>
      </c>
      <c r="W1692">
        <v>0</v>
      </c>
      <c r="X1692">
        <v>74</v>
      </c>
      <c r="Y1692">
        <v>-112539</v>
      </c>
      <c r="Z1692" t="s">
        <v>551</v>
      </c>
      <c r="AA1692">
        <v>0</v>
      </c>
      <c r="AB1692">
        <v>0</v>
      </c>
      <c r="AC1692">
        <v>74</v>
      </c>
      <c r="AD1692">
        <v>0</v>
      </c>
      <c r="AE1692">
        <v>-112539</v>
      </c>
      <c r="AG1692">
        <v>0</v>
      </c>
      <c r="AH1692">
        <v>-3968161.419999999</v>
      </c>
      <c r="AI1692">
        <v>0</v>
      </c>
      <c r="AJ1692">
        <v>-3968161.419999999</v>
      </c>
      <c r="AK1692">
        <v>0</v>
      </c>
      <c r="AL1692" t="s">
        <v>561</v>
      </c>
      <c r="AM1692" t="s">
        <v>555</v>
      </c>
    </row>
    <row r="1693" spans="1:39" x14ac:dyDescent="0.35">
      <c r="A1693">
        <v>1003303974</v>
      </c>
      <c r="B1693">
        <v>108001</v>
      </c>
      <c r="C1693" t="s">
        <v>61</v>
      </c>
      <c r="D1693">
        <v>15100290</v>
      </c>
      <c r="E1693" t="s">
        <v>126</v>
      </c>
      <c r="F1693" t="s">
        <v>63</v>
      </c>
      <c r="G1693" t="s">
        <v>64</v>
      </c>
      <c r="H1693">
        <v>0</v>
      </c>
      <c r="I1693">
        <v>-148680</v>
      </c>
      <c r="J1693">
        <v>45315</v>
      </c>
      <c r="K1693">
        <v>45316</v>
      </c>
      <c r="L1693">
        <v>45315</v>
      </c>
      <c r="M1693" t="s">
        <v>701</v>
      </c>
      <c r="N1693" t="s">
        <v>548</v>
      </c>
      <c r="O1693" t="s">
        <v>549</v>
      </c>
      <c r="P1693" t="s">
        <v>860</v>
      </c>
      <c r="Q1693" t="s">
        <v>551</v>
      </c>
      <c r="R1693" t="s">
        <v>2524</v>
      </c>
      <c r="S1693" t="s">
        <v>632</v>
      </c>
      <c r="T1693" t="s">
        <v>553</v>
      </c>
      <c r="U1693" t="s">
        <v>2525</v>
      </c>
      <c r="V1693" t="s">
        <v>551</v>
      </c>
      <c r="W1693">
        <v>0</v>
      </c>
      <c r="X1693">
        <v>67</v>
      </c>
      <c r="Y1693">
        <v>-148680</v>
      </c>
      <c r="Z1693" t="s">
        <v>551</v>
      </c>
      <c r="AA1693">
        <v>0</v>
      </c>
      <c r="AB1693">
        <v>0</v>
      </c>
      <c r="AC1693">
        <v>67</v>
      </c>
      <c r="AD1693">
        <v>0</v>
      </c>
      <c r="AE1693">
        <v>-148680</v>
      </c>
      <c r="AG1693">
        <v>0</v>
      </c>
      <c r="AH1693">
        <v>-3968161.419999999</v>
      </c>
      <c r="AI1693">
        <v>0</v>
      </c>
      <c r="AJ1693">
        <v>-3968161.419999999</v>
      </c>
      <c r="AK1693">
        <v>0</v>
      </c>
      <c r="AL1693" t="s">
        <v>561</v>
      </c>
      <c r="AM1693" t="s">
        <v>555</v>
      </c>
    </row>
    <row r="1694" spans="1:39" x14ac:dyDescent="0.35">
      <c r="A1694">
        <v>1003304162</v>
      </c>
      <c r="B1694">
        <v>108001</v>
      </c>
      <c r="C1694" t="s">
        <v>61</v>
      </c>
      <c r="D1694">
        <v>15100290</v>
      </c>
      <c r="E1694" t="s">
        <v>126</v>
      </c>
      <c r="F1694" t="s">
        <v>63</v>
      </c>
      <c r="G1694" t="s">
        <v>64</v>
      </c>
      <c r="H1694">
        <v>0</v>
      </c>
      <c r="I1694">
        <v>-253464</v>
      </c>
      <c r="J1694">
        <v>45322</v>
      </c>
      <c r="K1694">
        <v>45323</v>
      </c>
      <c r="L1694">
        <v>45322</v>
      </c>
      <c r="M1694" t="s">
        <v>701</v>
      </c>
      <c r="N1694" t="s">
        <v>548</v>
      </c>
      <c r="O1694" t="s">
        <v>549</v>
      </c>
      <c r="P1694" t="s">
        <v>860</v>
      </c>
      <c r="Q1694" t="s">
        <v>551</v>
      </c>
      <c r="R1694" t="s">
        <v>2526</v>
      </c>
      <c r="S1694" t="s">
        <v>632</v>
      </c>
      <c r="T1694" t="s">
        <v>553</v>
      </c>
      <c r="U1694" t="s">
        <v>2527</v>
      </c>
      <c r="V1694" t="s">
        <v>551</v>
      </c>
      <c r="W1694">
        <v>0</v>
      </c>
      <c r="X1694">
        <v>60</v>
      </c>
      <c r="Y1694">
        <v>-253464</v>
      </c>
      <c r="Z1694" t="s">
        <v>551</v>
      </c>
      <c r="AA1694">
        <v>0</v>
      </c>
      <c r="AB1694">
        <v>0</v>
      </c>
      <c r="AC1694">
        <v>60</v>
      </c>
      <c r="AD1694">
        <v>0</v>
      </c>
      <c r="AE1694">
        <v>-253464</v>
      </c>
      <c r="AG1694">
        <v>0</v>
      </c>
      <c r="AH1694">
        <v>-3968161.419999999</v>
      </c>
      <c r="AI1694">
        <v>0</v>
      </c>
      <c r="AJ1694">
        <v>-3968161.419999999</v>
      </c>
      <c r="AK1694">
        <v>0</v>
      </c>
      <c r="AL1694" t="s">
        <v>561</v>
      </c>
      <c r="AM1694" t="s">
        <v>555</v>
      </c>
    </row>
    <row r="1695" spans="1:39" x14ac:dyDescent="0.35">
      <c r="A1695">
        <v>1003304754</v>
      </c>
      <c r="B1695">
        <v>108001</v>
      </c>
      <c r="C1695" t="s">
        <v>61</v>
      </c>
      <c r="D1695">
        <v>15100290</v>
      </c>
      <c r="E1695" t="s">
        <v>126</v>
      </c>
      <c r="F1695" t="s">
        <v>63</v>
      </c>
      <c r="G1695" t="s">
        <v>64</v>
      </c>
      <c r="H1695">
        <v>0</v>
      </c>
      <c r="I1695">
        <v>-168976</v>
      </c>
      <c r="J1695">
        <v>45352</v>
      </c>
      <c r="K1695">
        <v>45352</v>
      </c>
      <c r="L1695">
        <v>45352</v>
      </c>
      <c r="M1695" t="s">
        <v>701</v>
      </c>
      <c r="N1695" t="s">
        <v>548</v>
      </c>
      <c r="O1695" t="s">
        <v>549</v>
      </c>
      <c r="P1695" t="s">
        <v>860</v>
      </c>
      <c r="Q1695" t="s">
        <v>551</v>
      </c>
      <c r="R1695" t="s">
        <v>2528</v>
      </c>
      <c r="S1695" t="s">
        <v>632</v>
      </c>
      <c r="T1695" t="s">
        <v>553</v>
      </c>
      <c r="U1695" t="s">
        <v>2529</v>
      </c>
      <c r="V1695" t="s">
        <v>551</v>
      </c>
      <c r="W1695">
        <v>0</v>
      </c>
      <c r="X1695">
        <v>30</v>
      </c>
      <c r="Y1695">
        <v>-168976</v>
      </c>
      <c r="Z1695" t="s">
        <v>551</v>
      </c>
      <c r="AA1695">
        <v>0</v>
      </c>
      <c r="AB1695">
        <v>0</v>
      </c>
      <c r="AC1695">
        <v>30</v>
      </c>
      <c r="AD1695">
        <v>0</v>
      </c>
      <c r="AE1695">
        <v>-168976</v>
      </c>
      <c r="AG1695">
        <v>0</v>
      </c>
      <c r="AH1695">
        <v>-3968161.419999999</v>
      </c>
      <c r="AI1695">
        <v>0</v>
      </c>
      <c r="AJ1695">
        <v>-3968161.419999999</v>
      </c>
      <c r="AK1695">
        <v>0</v>
      </c>
      <c r="AL1695" t="s">
        <v>561</v>
      </c>
      <c r="AM1695" t="s">
        <v>555</v>
      </c>
    </row>
    <row r="1696" spans="1:39" x14ac:dyDescent="0.35">
      <c r="A1696">
        <v>1003304737</v>
      </c>
      <c r="B1696">
        <v>108001</v>
      </c>
      <c r="C1696" t="s">
        <v>61</v>
      </c>
      <c r="D1696">
        <v>15100290</v>
      </c>
      <c r="E1696" t="s">
        <v>126</v>
      </c>
      <c r="F1696" t="s">
        <v>63</v>
      </c>
      <c r="G1696" t="s">
        <v>64</v>
      </c>
      <c r="H1696">
        <v>0</v>
      </c>
      <c r="I1696">
        <v>-27166.65</v>
      </c>
      <c r="J1696">
        <v>45363</v>
      </c>
      <c r="K1696">
        <v>45363</v>
      </c>
      <c r="L1696">
        <v>45363</v>
      </c>
      <c r="M1696" t="s">
        <v>701</v>
      </c>
      <c r="N1696" t="s">
        <v>548</v>
      </c>
      <c r="O1696" t="s">
        <v>549</v>
      </c>
      <c r="P1696" t="s">
        <v>860</v>
      </c>
      <c r="Q1696" t="s">
        <v>551</v>
      </c>
      <c r="R1696" t="s">
        <v>2530</v>
      </c>
      <c r="S1696" t="s">
        <v>632</v>
      </c>
      <c r="T1696" t="s">
        <v>553</v>
      </c>
      <c r="U1696" t="s">
        <v>2531</v>
      </c>
      <c r="V1696" t="s">
        <v>551</v>
      </c>
      <c r="W1696">
        <v>0</v>
      </c>
      <c r="X1696">
        <v>19</v>
      </c>
      <c r="Y1696">
        <v>-27166.65</v>
      </c>
      <c r="Z1696" t="s">
        <v>551</v>
      </c>
      <c r="AA1696">
        <v>0</v>
      </c>
      <c r="AB1696">
        <v>0</v>
      </c>
      <c r="AC1696">
        <v>19</v>
      </c>
      <c r="AD1696">
        <v>0</v>
      </c>
      <c r="AE1696">
        <v>-27166.65</v>
      </c>
      <c r="AG1696">
        <v>0</v>
      </c>
      <c r="AH1696">
        <v>-3968161.419999999</v>
      </c>
      <c r="AI1696">
        <v>0</v>
      </c>
      <c r="AJ1696">
        <v>-3968161.419999999</v>
      </c>
      <c r="AK1696">
        <v>0</v>
      </c>
      <c r="AL1696" t="s">
        <v>561</v>
      </c>
      <c r="AM1696" t="s">
        <v>555</v>
      </c>
    </row>
    <row r="1697" spans="1:39" x14ac:dyDescent="0.35">
      <c r="A1697">
        <v>1003304949</v>
      </c>
      <c r="B1697">
        <v>108001</v>
      </c>
      <c r="C1697" t="s">
        <v>61</v>
      </c>
      <c r="D1697">
        <v>15100290</v>
      </c>
      <c r="E1697" t="s">
        <v>126</v>
      </c>
      <c r="F1697" t="s">
        <v>63</v>
      </c>
      <c r="G1697" t="s">
        <v>64</v>
      </c>
      <c r="H1697" t="s">
        <v>562</v>
      </c>
      <c r="I1697">
        <v>-182310</v>
      </c>
      <c r="J1697">
        <v>45370</v>
      </c>
      <c r="K1697">
        <v>45370</v>
      </c>
      <c r="L1697">
        <v>45370</v>
      </c>
      <c r="M1697" t="s">
        <v>701</v>
      </c>
      <c r="N1697" t="s">
        <v>548</v>
      </c>
      <c r="O1697" t="s">
        <v>549</v>
      </c>
      <c r="P1697" t="s">
        <v>860</v>
      </c>
      <c r="Q1697" t="s">
        <v>551</v>
      </c>
      <c r="R1697" t="s">
        <v>2532</v>
      </c>
      <c r="S1697" t="s">
        <v>632</v>
      </c>
      <c r="T1697" t="s">
        <v>553</v>
      </c>
      <c r="U1697" t="s">
        <v>2533</v>
      </c>
      <c r="V1697" t="s">
        <v>551</v>
      </c>
      <c r="W1697">
        <v>0</v>
      </c>
      <c r="X1697">
        <v>12</v>
      </c>
      <c r="Y1697">
        <v>-182310</v>
      </c>
      <c r="Z1697" t="s">
        <v>551</v>
      </c>
      <c r="AA1697">
        <v>0</v>
      </c>
      <c r="AB1697">
        <v>0</v>
      </c>
      <c r="AC1697">
        <v>12</v>
      </c>
      <c r="AD1697">
        <v>0</v>
      </c>
      <c r="AE1697">
        <v>-182310</v>
      </c>
      <c r="AG1697">
        <v>0</v>
      </c>
      <c r="AH1697">
        <v>-3968161.419999999</v>
      </c>
      <c r="AI1697">
        <v>0</v>
      </c>
      <c r="AJ1697">
        <v>-3968161.419999999</v>
      </c>
      <c r="AK1697">
        <v>-3968161.419999999</v>
      </c>
      <c r="AL1697" t="s">
        <v>561</v>
      </c>
      <c r="AM1697" t="s">
        <v>555</v>
      </c>
    </row>
    <row r="1698" spans="1:39" x14ac:dyDescent="0.35">
      <c r="A1698">
        <v>1004203172</v>
      </c>
      <c r="B1698">
        <v>108001</v>
      </c>
      <c r="C1698" t="s">
        <v>61</v>
      </c>
      <c r="D1698">
        <v>15100291</v>
      </c>
      <c r="E1698" t="s">
        <v>127</v>
      </c>
      <c r="F1698" t="s">
        <v>63</v>
      </c>
      <c r="G1698" t="s">
        <v>64</v>
      </c>
      <c r="H1698" t="s">
        <v>562</v>
      </c>
      <c r="I1698">
        <v>-6160</v>
      </c>
      <c r="J1698">
        <v>44648</v>
      </c>
      <c r="K1698">
        <v>44651</v>
      </c>
      <c r="L1698">
        <v>44648</v>
      </c>
      <c r="M1698" t="s">
        <v>547</v>
      </c>
      <c r="N1698" t="s">
        <v>548</v>
      </c>
      <c r="O1698" t="s">
        <v>549</v>
      </c>
      <c r="P1698" t="s">
        <v>860</v>
      </c>
      <c r="Q1698" t="s">
        <v>551</v>
      </c>
      <c r="R1698" t="s">
        <v>2534</v>
      </c>
      <c r="S1698" t="s">
        <v>632</v>
      </c>
      <c r="T1698" t="s">
        <v>553</v>
      </c>
      <c r="U1698" t="s">
        <v>551</v>
      </c>
      <c r="V1698" t="s">
        <v>551</v>
      </c>
      <c r="W1698">
        <v>0</v>
      </c>
      <c r="X1698">
        <v>734</v>
      </c>
      <c r="Y1698">
        <v>-6160</v>
      </c>
      <c r="Z1698" t="s">
        <v>551</v>
      </c>
      <c r="AA1698">
        <v>0</v>
      </c>
      <c r="AB1698">
        <v>0</v>
      </c>
      <c r="AC1698">
        <v>734</v>
      </c>
      <c r="AD1698">
        <v>0</v>
      </c>
      <c r="AE1698">
        <v>-6160</v>
      </c>
      <c r="AG1698">
        <v>0</v>
      </c>
      <c r="AH1698">
        <v>-6160</v>
      </c>
      <c r="AI1698">
        <v>0</v>
      </c>
      <c r="AJ1698">
        <v>-6160</v>
      </c>
      <c r="AK1698">
        <v>-6160</v>
      </c>
      <c r="AL1698" t="s">
        <v>583</v>
      </c>
      <c r="AM1698" t="s">
        <v>555</v>
      </c>
    </row>
    <row r="1699" spans="1:39" x14ac:dyDescent="0.35">
      <c r="A1699">
        <v>1003303396</v>
      </c>
      <c r="B1699">
        <v>108001</v>
      </c>
      <c r="C1699" t="s">
        <v>61</v>
      </c>
      <c r="D1699">
        <v>15100295</v>
      </c>
      <c r="E1699" t="s">
        <v>128</v>
      </c>
      <c r="F1699" t="s">
        <v>63</v>
      </c>
      <c r="G1699" t="s">
        <v>64</v>
      </c>
      <c r="H1699">
        <v>0</v>
      </c>
      <c r="I1699">
        <v>-96768</v>
      </c>
      <c r="J1699">
        <v>45282</v>
      </c>
      <c r="K1699">
        <v>45290</v>
      </c>
      <c r="L1699">
        <v>45282</v>
      </c>
      <c r="M1699" t="s">
        <v>701</v>
      </c>
      <c r="N1699" t="s">
        <v>548</v>
      </c>
      <c r="O1699" t="s">
        <v>549</v>
      </c>
      <c r="P1699" t="s">
        <v>666</v>
      </c>
      <c r="Q1699" t="s">
        <v>551</v>
      </c>
      <c r="R1699" t="s">
        <v>2535</v>
      </c>
      <c r="S1699" t="s">
        <v>632</v>
      </c>
      <c r="T1699" t="s">
        <v>553</v>
      </c>
      <c r="U1699" t="s">
        <v>2536</v>
      </c>
      <c r="V1699" t="s">
        <v>551</v>
      </c>
      <c r="W1699">
        <v>0</v>
      </c>
      <c r="X1699">
        <v>100</v>
      </c>
      <c r="Y1699">
        <v>-96768</v>
      </c>
      <c r="Z1699" t="s">
        <v>551</v>
      </c>
      <c r="AA1699">
        <v>0</v>
      </c>
      <c r="AB1699">
        <v>0</v>
      </c>
      <c r="AC1699">
        <v>100</v>
      </c>
      <c r="AD1699">
        <v>0</v>
      </c>
      <c r="AE1699">
        <v>-96768</v>
      </c>
      <c r="AG1699">
        <v>0</v>
      </c>
      <c r="AH1699">
        <v>-751228</v>
      </c>
      <c r="AI1699">
        <v>0</v>
      </c>
      <c r="AJ1699">
        <v>-751228</v>
      </c>
      <c r="AK1699">
        <v>0</v>
      </c>
      <c r="AL1699" t="s">
        <v>561</v>
      </c>
      <c r="AM1699" t="s">
        <v>555</v>
      </c>
    </row>
    <row r="1700" spans="1:39" x14ac:dyDescent="0.35">
      <c r="A1700">
        <v>1003303432</v>
      </c>
      <c r="B1700">
        <v>108001</v>
      </c>
      <c r="C1700" t="s">
        <v>61</v>
      </c>
      <c r="D1700">
        <v>15100295</v>
      </c>
      <c r="E1700" t="s">
        <v>128</v>
      </c>
      <c r="F1700" t="s">
        <v>63</v>
      </c>
      <c r="G1700" t="s">
        <v>64</v>
      </c>
      <c r="H1700">
        <v>0</v>
      </c>
      <c r="I1700">
        <v>-78400</v>
      </c>
      <c r="J1700">
        <v>45282</v>
      </c>
      <c r="K1700">
        <v>45290</v>
      </c>
      <c r="L1700">
        <v>45282</v>
      </c>
      <c r="M1700" t="s">
        <v>701</v>
      </c>
      <c r="N1700" t="s">
        <v>548</v>
      </c>
      <c r="O1700" t="s">
        <v>549</v>
      </c>
      <c r="P1700" t="s">
        <v>666</v>
      </c>
      <c r="Q1700" t="s">
        <v>551</v>
      </c>
      <c r="R1700" t="s">
        <v>2537</v>
      </c>
      <c r="S1700" t="s">
        <v>632</v>
      </c>
      <c r="T1700" t="s">
        <v>553</v>
      </c>
      <c r="U1700" t="s">
        <v>2538</v>
      </c>
      <c r="V1700" t="s">
        <v>551</v>
      </c>
      <c r="W1700">
        <v>0</v>
      </c>
      <c r="X1700">
        <v>100</v>
      </c>
      <c r="Y1700">
        <v>-78400</v>
      </c>
      <c r="Z1700" t="s">
        <v>551</v>
      </c>
      <c r="AA1700">
        <v>0</v>
      </c>
      <c r="AB1700">
        <v>0</v>
      </c>
      <c r="AC1700">
        <v>100</v>
      </c>
      <c r="AD1700">
        <v>0</v>
      </c>
      <c r="AE1700">
        <v>-78400</v>
      </c>
      <c r="AG1700">
        <v>0</v>
      </c>
      <c r="AH1700">
        <v>-751228</v>
      </c>
      <c r="AI1700">
        <v>0</v>
      </c>
      <c r="AJ1700">
        <v>-751228</v>
      </c>
      <c r="AK1700">
        <v>0</v>
      </c>
      <c r="AL1700" t="s">
        <v>561</v>
      </c>
      <c r="AM1700" t="s">
        <v>555</v>
      </c>
    </row>
    <row r="1701" spans="1:39" x14ac:dyDescent="0.35">
      <c r="A1701">
        <v>1003303667</v>
      </c>
      <c r="B1701">
        <v>108001</v>
      </c>
      <c r="C1701" t="s">
        <v>61</v>
      </c>
      <c r="D1701">
        <v>15100295</v>
      </c>
      <c r="E1701" t="s">
        <v>128</v>
      </c>
      <c r="F1701" t="s">
        <v>63</v>
      </c>
      <c r="G1701" t="s">
        <v>64</v>
      </c>
      <c r="H1701">
        <v>0</v>
      </c>
      <c r="I1701">
        <v>-96768</v>
      </c>
      <c r="J1701">
        <v>45289</v>
      </c>
      <c r="K1701">
        <v>45297</v>
      </c>
      <c r="L1701">
        <v>45289</v>
      </c>
      <c r="M1701" t="s">
        <v>701</v>
      </c>
      <c r="N1701" t="s">
        <v>548</v>
      </c>
      <c r="O1701" t="s">
        <v>549</v>
      </c>
      <c r="P1701" t="s">
        <v>666</v>
      </c>
      <c r="Q1701" t="s">
        <v>551</v>
      </c>
      <c r="R1701" t="s">
        <v>2539</v>
      </c>
      <c r="S1701" t="s">
        <v>632</v>
      </c>
      <c r="T1701" t="s">
        <v>553</v>
      </c>
      <c r="U1701" t="s">
        <v>2536</v>
      </c>
      <c r="V1701" t="s">
        <v>551</v>
      </c>
      <c r="W1701">
        <v>0</v>
      </c>
      <c r="X1701">
        <v>93</v>
      </c>
      <c r="Y1701">
        <v>-96768</v>
      </c>
      <c r="Z1701" t="s">
        <v>551</v>
      </c>
      <c r="AA1701">
        <v>0</v>
      </c>
      <c r="AB1701">
        <v>0</v>
      </c>
      <c r="AC1701">
        <v>93</v>
      </c>
      <c r="AD1701">
        <v>0</v>
      </c>
      <c r="AE1701">
        <v>-96768</v>
      </c>
      <c r="AG1701">
        <v>0</v>
      </c>
      <c r="AH1701">
        <v>-751228</v>
      </c>
      <c r="AI1701">
        <v>0</v>
      </c>
      <c r="AJ1701">
        <v>-751228</v>
      </c>
      <c r="AK1701">
        <v>0</v>
      </c>
      <c r="AL1701" t="s">
        <v>561</v>
      </c>
      <c r="AM1701" t="s">
        <v>555</v>
      </c>
    </row>
    <row r="1702" spans="1:39" x14ac:dyDescent="0.35">
      <c r="A1702">
        <v>1003303539</v>
      </c>
      <c r="B1702">
        <v>108001</v>
      </c>
      <c r="C1702" t="s">
        <v>61</v>
      </c>
      <c r="D1702">
        <v>15100295</v>
      </c>
      <c r="E1702" t="s">
        <v>128</v>
      </c>
      <c r="F1702" t="s">
        <v>63</v>
      </c>
      <c r="G1702" t="s">
        <v>64</v>
      </c>
      <c r="H1702">
        <v>0</v>
      </c>
      <c r="I1702">
        <v>-79520</v>
      </c>
      <c r="J1702">
        <v>45293</v>
      </c>
      <c r="K1702">
        <v>45293</v>
      </c>
      <c r="L1702">
        <v>45293</v>
      </c>
      <c r="M1702" t="s">
        <v>701</v>
      </c>
      <c r="N1702" t="s">
        <v>548</v>
      </c>
      <c r="O1702" t="s">
        <v>549</v>
      </c>
      <c r="P1702" t="s">
        <v>666</v>
      </c>
      <c r="Q1702" t="s">
        <v>551</v>
      </c>
      <c r="R1702" t="s">
        <v>2540</v>
      </c>
      <c r="S1702" t="s">
        <v>632</v>
      </c>
      <c r="T1702" t="s">
        <v>553</v>
      </c>
      <c r="U1702" t="s">
        <v>2541</v>
      </c>
      <c r="V1702" t="s">
        <v>551</v>
      </c>
      <c r="W1702">
        <v>0</v>
      </c>
      <c r="X1702">
        <v>89</v>
      </c>
      <c r="Y1702">
        <v>-79520</v>
      </c>
      <c r="Z1702" t="s">
        <v>551</v>
      </c>
      <c r="AA1702">
        <v>0</v>
      </c>
      <c r="AB1702">
        <v>0</v>
      </c>
      <c r="AC1702">
        <v>89</v>
      </c>
      <c r="AD1702">
        <v>0</v>
      </c>
      <c r="AE1702">
        <v>-79520</v>
      </c>
      <c r="AG1702">
        <v>0</v>
      </c>
      <c r="AH1702">
        <v>-751228</v>
      </c>
      <c r="AI1702">
        <v>0</v>
      </c>
      <c r="AJ1702">
        <v>-751228</v>
      </c>
      <c r="AK1702">
        <v>0</v>
      </c>
      <c r="AL1702" t="s">
        <v>561</v>
      </c>
      <c r="AM1702" t="s">
        <v>555</v>
      </c>
    </row>
    <row r="1703" spans="1:39" x14ac:dyDescent="0.35">
      <c r="A1703">
        <v>1003303790</v>
      </c>
      <c r="B1703">
        <v>108001</v>
      </c>
      <c r="C1703" t="s">
        <v>61</v>
      </c>
      <c r="D1703">
        <v>15100295</v>
      </c>
      <c r="E1703" t="s">
        <v>128</v>
      </c>
      <c r="F1703" t="s">
        <v>63</v>
      </c>
      <c r="G1703" t="s">
        <v>64</v>
      </c>
      <c r="H1703">
        <v>0</v>
      </c>
      <c r="I1703">
        <v>-159040</v>
      </c>
      <c r="J1703">
        <v>45306</v>
      </c>
      <c r="K1703">
        <v>45306</v>
      </c>
      <c r="L1703">
        <v>45306</v>
      </c>
      <c r="M1703" t="s">
        <v>701</v>
      </c>
      <c r="N1703" t="s">
        <v>548</v>
      </c>
      <c r="O1703" t="s">
        <v>549</v>
      </c>
      <c r="P1703" t="s">
        <v>666</v>
      </c>
      <c r="Q1703" t="s">
        <v>551</v>
      </c>
      <c r="R1703" t="s">
        <v>2542</v>
      </c>
      <c r="S1703" t="s">
        <v>632</v>
      </c>
      <c r="T1703" t="s">
        <v>553</v>
      </c>
      <c r="U1703" t="s">
        <v>2543</v>
      </c>
      <c r="V1703" t="s">
        <v>551</v>
      </c>
      <c r="W1703">
        <v>0</v>
      </c>
      <c r="X1703">
        <v>76</v>
      </c>
      <c r="Y1703">
        <v>-159040</v>
      </c>
      <c r="Z1703" t="s">
        <v>551</v>
      </c>
      <c r="AA1703">
        <v>0</v>
      </c>
      <c r="AB1703">
        <v>0</v>
      </c>
      <c r="AC1703">
        <v>76</v>
      </c>
      <c r="AD1703">
        <v>0</v>
      </c>
      <c r="AE1703">
        <v>-159040</v>
      </c>
      <c r="AG1703">
        <v>0</v>
      </c>
      <c r="AH1703">
        <v>-751228</v>
      </c>
      <c r="AI1703">
        <v>0</v>
      </c>
      <c r="AJ1703">
        <v>-751228</v>
      </c>
      <c r="AK1703">
        <v>0</v>
      </c>
      <c r="AL1703" t="s">
        <v>561</v>
      </c>
      <c r="AM1703" t="s">
        <v>555</v>
      </c>
    </row>
    <row r="1704" spans="1:39" x14ac:dyDescent="0.35">
      <c r="A1704">
        <v>1003304039</v>
      </c>
      <c r="B1704">
        <v>108001</v>
      </c>
      <c r="C1704" t="s">
        <v>61</v>
      </c>
      <c r="D1704">
        <v>15100295</v>
      </c>
      <c r="E1704" t="s">
        <v>128</v>
      </c>
      <c r="F1704" t="s">
        <v>63</v>
      </c>
      <c r="G1704" t="s">
        <v>64</v>
      </c>
      <c r="H1704">
        <v>0</v>
      </c>
      <c r="I1704">
        <v>-9676</v>
      </c>
      <c r="J1704">
        <v>45318</v>
      </c>
      <c r="K1704">
        <v>45323</v>
      </c>
      <c r="L1704">
        <v>45318</v>
      </c>
      <c r="M1704" t="s">
        <v>701</v>
      </c>
      <c r="N1704" t="s">
        <v>548</v>
      </c>
      <c r="O1704" t="s">
        <v>549</v>
      </c>
      <c r="P1704" t="s">
        <v>666</v>
      </c>
      <c r="Q1704" t="s">
        <v>551</v>
      </c>
      <c r="R1704" t="s">
        <v>2544</v>
      </c>
      <c r="S1704" t="s">
        <v>632</v>
      </c>
      <c r="T1704" t="s">
        <v>553</v>
      </c>
      <c r="U1704" t="s">
        <v>2541</v>
      </c>
      <c r="V1704" t="s">
        <v>551</v>
      </c>
      <c r="W1704">
        <v>0</v>
      </c>
      <c r="X1704">
        <v>64</v>
      </c>
      <c r="Y1704">
        <v>-9676</v>
      </c>
      <c r="Z1704" t="s">
        <v>551</v>
      </c>
      <c r="AA1704">
        <v>0</v>
      </c>
      <c r="AB1704">
        <v>0</v>
      </c>
      <c r="AC1704">
        <v>64</v>
      </c>
      <c r="AD1704">
        <v>0</v>
      </c>
      <c r="AE1704">
        <v>-9676</v>
      </c>
      <c r="AG1704">
        <v>0</v>
      </c>
      <c r="AH1704">
        <v>-751228</v>
      </c>
      <c r="AI1704">
        <v>0</v>
      </c>
      <c r="AJ1704">
        <v>-751228</v>
      </c>
      <c r="AK1704">
        <v>0</v>
      </c>
      <c r="AL1704" t="s">
        <v>561</v>
      </c>
      <c r="AM1704" t="s">
        <v>555</v>
      </c>
    </row>
    <row r="1705" spans="1:39" x14ac:dyDescent="0.35">
      <c r="A1705">
        <v>1003304210</v>
      </c>
      <c r="B1705">
        <v>108001</v>
      </c>
      <c r="C1705" t="s">
        <v>61</v>
      </c>
      <c r="D1705">
        <v>15100295</v>
      </c>
      <c r="E1705" t="s">
        <v>128</v>
      </c>
      <c r="F1705" t="s">
        <v>63</v>
      </c>
      <c r="G1705" t="s">
        <v>64</v>
      </c>
      <c r="H1705">
        <v>0</v>
      </c>
      <c r="I1705">
        <v>-32256</v>
      </c>
      <c r="J1705">
        <v>45327</v>
      </c>
      <c r="K1705">
        <v>45327</v>
      </c>
      <c r="L1705">
        <v>45327</v>
      </c>
      <c r="M1705" t="s">
        <v>701</v>
      </c>
      <c r="N1705" t="s">
        <v>548</v>
      </c>
      <c r="O1705" t="s">
        <v>549</v>
      </c>
      <c r="P1705" t="s">
        <v>666</v>
      </c>
      <c r="Q1705" t="s">
        <v>551</v>
      </c>
      <c r="R1705" t="s">
        <v>2545</v>
      </c>
      <c r="S1705" t="s">
        <v>632</v>
      </c>
      <c r="T1705" t="s">
        <v>553</v>
      </c>
      <c r="U1705" t="s">
        <v>2546</v>
      </c>
      <c r="V1705" t="s">
        <v>551</v>
      </c>
      <c r="W1705">
        <v>0</v>
      </c>
      <c r="X1705">
        <v>55</v>
      </c>
      <c r="Y1705">
        <v>-32256</v>
      </c>
      <c r="Z1705" t="s">
        <v>551</v>
      </c>
      <c r="AA1705">
        <v>0</v>
      </c>
      <c r="AB1705">
        <v>0</v>
      </c>
      <c r="AC1705">
        <v>55</v>
      </c>
      <c r="AD1705">
        <v>0</v>
      </c>
      <c r="AE1705">
        <v>-32256</v>
      </c>
      <c r="AG1705">
        <v>0</v>
      </c>
      <c r="AH1705">
        <v>-751228</v>
      </c>
      <c r="AI1705">
        <v>0</v>
      </c>
      <c r="AJ1705">
        <v>-751228</v>
      </c>
      <c r="AK1705">
        <v>0</v>
      </c>
      <c r="AL1705" t="s">
        <v>561</v>
      </c>
      <c r="AM1705" t="s">
        <v>555</v>
      </c>
    </row>
    <row r="1706" spans="1:39" x14ac:dyDescent="0.35">
      <c r="A1706">
        <v>1003304767</v>
      </c>
      <c r="B1706">
        <v>108001</v>
      </c>
      <c r="C1706" t="s">
        <v>61</v>
      </c>
      <c r="D1706">
        <v>15100295</v>
      </c>
      <c r="E1706" t="s">
        <v>128</v>
      </c>
      <c r="F1706" t="s">
        <v>63</v>
      </c>
      <c r="G1706" t="s">
        <v>64</v>
      </c>
      <c r="H1706">
        <v>0</v>
      </c>
      <c r="I1706">
        <v>-39760</v>
      </c>
      <c r="J1706">
        <v>45355</v>
      </c>
      <c r="K1706">
        <v>45355</v>
      </c>
      <c r="L1706">
        <v>45355</v>
      </c>
      <c r="M1706" t="s">
        <v>701</v>
      </c>
      <c r="N1706" t="s">
        <v>548</v>
      </c>
      <c r="O1706" t="s">
        <v>549</v>
      </c>
      <c r="P1706" t="s">
        <v>666</v>
      </c>
      <c r="Q1706" t="s">
        <v>551</v>
      </c>
      <c r="R1706" t="s">
        <v>2547</v>
      </c>
      <c r="S1706" t="s">
        <v>632</v>
      </c>
      <c r="T1706" t="s">
        <v>553</v>
      </c>
      <c r="U1706" t="s">
        <v>2548</v>
      </c>
      <c r="V1706" t="s">
        <v>551</v>
      </c>
      <c r="W1706">
        <v>0</v>
      </c>
      <c r="X1706">
        <v>27</v>
      </c>
      <c r="Y1706">
        <v>-39760</v>
      </c>
      <c r="Z1706" t="s">
        <v>551</v>
      </c>
      <c r="AA1706">
        <v>0</v>
      </c>
      <c r="AB1706">
        <v>0</v>
      </c>
      <c r="AC1706">
        <v>27</v>
      </c>
      <c r="AD1706">
        <v>0</v>
      </c>
      <c r="AE1706">
        <v>-39760</v>
      </c>
      <c r="AG1706">
        <v>0</v>
      </c>
      <c r="AH1706">
        <v>-751228</v>
      </c>
      <c r="AI1706">
        <v>0</v>
      </c>
      <c r="AJ1706">
        <v>-751228</v>
      </c>
      <c r="AK1706">
        <v>0</v>
      </c>
      <c r="AL1706" t="s">
        <v>561</v>
      </c>
      <c r="AM1706" t="s">
        <v>555</v>
      </c>
    </row>
    <row r="1707" spans="1:39" x14ac:dyDescent="0.35">
      <c r="A1707">
        <v>1003305160</v>
      </c>
      <c r="B1707">
        <v>108001</v>
      </c>
      <c r="C1707" t="s">
        <v>61</v>
      </c>
      <c r="D1707">
        <v>15100295</v>
      </c>
      <c r="E1707" t="s">
        <v>128</v>
      </c>
      <c r="F1707" t="s">
        <v>63</v>
      </c>
      <c r="G1707" t="s">
        <v>64</v>
      </c>
      <c r="H1707" t="s">
        <v>562</v>
      </c>
      <c r="I1707">
        <v>-159040</v>
      </c>
      <c r="J1707">
        <v>45380</v>
      </c>
      <c r="K1707">
        <v>45380</v>
      </c>
      <c r="L1707">
        <v>45380</v>
      </c>
      <c r="M1707" t="s">
        <v>701</v>
      </c>
      <c r="N1707" t="s">
        <v>548</v>
      </c>
      <c r="O1707" t="s">
        <v>549</v>
      </c>
      <c r="P1707" t="s">
        <v>666</v>
      </c>
      <c r="Q1707" t="s">
        <v>551</v>
      </c>
      <c r="R1707" t="s">
        <v>2549</v>
      </c>
      <c r="S1707" t="s">
        <v>632</v>
      </c>
      <c r="T1707" t="s">
        <v>553</v>
      </c>
      <c r="U1707" t="s">
        <v>2550</v>
      </c>
      <c r="V1707" t="s">
        <v>551</v>
      </c>
      <c r="W1707">
        <v>0</v>
      </c>
      <c r="X1707">
        <v>2</v>
      </c>
      <c r="Y1707">
        <v>-159040</v>
      </c>
      <c r="Z1707" t="s">
        <v>551</v>
      </c>
      <c r="AA1707">
        <v>0</v>
      </c>
      <c r="AB1707">
        <v>0</v>
      </c>
      <c r="AC1707">
        <v>2</v>
      </c>
      <c r="AD1707">
        <v>0</v>
      </c>
      <c r="AE1707">
        <v>-159040</v>
      </c>
      <c r="AG1707">
        <v>0</v>
      </c>
      <c r="AH1707">
        <v>-751228</v>
      </c>
      <c r="AI1707">
        <v>0</v>
      </c>
      <c r="AJ1707">
        <v>-751228</v>
      </c>
      <c r="AK1707">
        <v>-751228</v>
      </c>
      <c r="AL1707" t="s">
        <v>561</v>
      </c>
      <c r="AM1707" t="s">
        <v>555</v>
      </c>
    </row>
    <row r="1708" spans="1:39" x14ac:dyDescent="0.35">
      <c r="A1708">
        <v>1004201146</v>
      </c>
      <c r="B1708">
        <v>108001</v>
      </c>
      <c r="C1708" t="s">
        <v>61</v>
      </c>
      <c r="D1708">
        <v>15100296</v>
      </c>
      <c r="E1708" t="s">
        <v>129</v>
      </c>
      <c r="F1708" t="s">
        <v>63</v>
      </c>
      <c r="G1708" t="s">
        <v>64</v>
      </c>
      <c r="H1708">
        <v>0</v>
      </c>
      <c r="I1708">
        <v>-24521</v>
      </c>
      <c r="J1708">
        <v>44280</v>
      </c>
      <c r="K1708">
        <v>45138</v>
      </c>
      <c r="L1708">
        <v>44280</v>
      </c>
      <c r="M1708" t="s">
        <v>547</v>
      </c>
      <c r="N1708" t="s">
        <v>548</v>
      </c>
      <c r="O1708" t="s">
        <v>549</v>
      </c>
      <c r="P1708" t="s">
        <v>563</v>
      </c>
      <c r="Q1708" t="s">
        <v>551</v>
      </c>
      <c r="R1708" t="s">
        <v>2551</v>
      </c>
      <c r="S1708" t="s">
        <v>632</v>
      </c>
      <c r="T1708" t="s">
        <v>553</v>
      </c>
      <c r="U1708" t="s">
        <v>551</v>
      </c>
      <c r="V1708" t="s">
        <v>551</v>
      </c>
      <c r="W1708">
        <v>0</v>
      </c>
      <c r="X1708">
        <v>1102</v>
      </c>
      <c r="Y1708">
        <v>-24521</v>
      </c>
      <c r="Z1708" t="s">
        <v>551</v>
      </c>
      <c r="AA1708">
        <v>0</v>
      </c>
      <c r="AB1708">
        <v>0</v>
      </c>
      <c r="AC1708">
        <v>1102</v>
      </c>
      <c r="AD1708">
        <v>0</v>
      </c>
      <c r="AE1708">
        <v>-24521</v>
      </c>
      <c r="AG1708">
        <v>0</v>
      </c>
      <c r="AH1708">
        <v>-1849385</v>
      </c>
      <c r="AI1708">
        <v>0</v>
      </c>
      <c r="AJ1708">
        <v>-1849385</v>
      </c>
      <c r="AK1708">
        <v>0</v>
      </c>
      <c r="AL1708" t="s">
        <v>1410</v>
      </c>
      <c r="AM1708" t="s">
        <v>555</v>
      </c>
    </row>
    <row r="1709" spans="1:39" x14ac:dyDescent="0.35">
      <c r="A1709">
        <v>1004201147</v>
      </c>
      <c r="B1709">
        <v>108001</v>
      </c>
      <c r="C1709" t="s">
        <v>61</v>
      </c>
      <c r="D1709">
        <v>15100296</v>
      </c>
      <c r="E1709" t="s">
        <v>129</v>
      </c>
      <c r="F1709" t="s">
        <v>63</v>
      </c>
      <c r="G1709" t="s">
        <v>64</v>
      </c>
      <c r="H1709">
        <v>0</v>
      </c>
      <c r="I1709">
        <v>-141520</v>
      </c>
      <c r="J1709">
        <v>44651</v>
      </c>
      <c r="K1709">
        <v>45138</v>
      </c>
      <c r="L1709">
        <v>44651</v>
      </c>
      <c r="M1709" t="s">
        <v>547</v>
      </c>
      <c r="N1709" t="s">
        <v>548</v>
      </c>
      <c r="O1709" t="s">
        <v>549</v>
      </c>
      <c r="P1709" t="s">
        <v>563</v>
      </c>
      <c r="Q1709" t="s">
        <v>551</v>
      </c>
      <c r="R1709" t="s">
        <v>2552</v>
      </c>
      <c r="S1709" t="s">
        <v>632</v>
      </c>
      <c r="T1709" t="s">
        <v>553</v>
      </c>
      <c r="U1709" t="s">
        <v>551</v>
      </c>
      <c r="V1709" t="s">
        <v>551</v>
      </c>
      <c r="W1709">
        <v>0</v>
      </c>
      <c r="X1709">
        <v>731</v>
      </c>
      <c r="Y1709">
        <v>-141520</v>
      </c>
      <c r="Z1709" t="s">
        <v>551</v>
      </c>
      <c r="AA1709">
        <v>0</v>
      </c>
      <c r="AB1709">
        <v>0</v>
      </c>
      <c r="AC1709">
        <v>731</v>
      </c>
      <c r="AD1709">
        <v>0</v>
      </c>
      <c r="AE1709">
        <v>-141520</v>
      </c>
      <c r="AG1709">
        <v>0</v>
      </c>
      <c r="AH1709">
        <v>-1849385</v>
      </c>
      <c r="AI1709">
        <v>0</v>
      </c>
      <c r="AJ1709">
        <v>-1849385</v>
      </c>
      <c r="AK1709">
        <v>0</v>
      </c>
      <c r="AL1709" t="s">
        <v>583</v>
      </c>
      <c r="AM1709" t="s">
        <v>555</v>
      </c>
    </row>
    <row r="1710" spans="1:39" x14ac:dyDescent="0.35">
      <c r="A1710">
        <v>1004201148</v>
      </c>
      <c r="B1710">
        <v>108001</v>
      </c>
      <c r="C1710" t="s">
        <v>61</v>
      </c>
      <c r="D1710">
        <v>15100296</v>
      </c>
      <c r="E1710" t="s">
        <v>129</v>
      </c>
      <c r="F1710" t="s">
        <v>63</v>
      </c>
      <c r="G1710" t="s">
        <v>64</v>
      </c>
      <c r="H1710">
        <v>0</v>
      </c>
      <c r="I1710">
        <v>-58000</v>
      </c>
      <c r="J1710">
        <v>44651</v>
      </c>
      <c r="K1710">
        <v>45138</v>
      </c>
      <c r="L1710">
        <v>44651</v>
      </c>
      <c r="M1710" t="s">
        <v>547</v>
      </c>
      <c r="N1710" t="s">
        <v>548</v>
      </c>
      <c r="O1710" t="s">
        <v>549</v>
      </c>
      <c r="P1710" t="s">
        <v>563</v>
      </c>
      <c r="Q1710" t="s">
        <v>551</v>
      </c>
      <c r="R1710" t="s">
        <v>2553</v>
      </c>
      <c r="S1710" t="s">
        <v>632</v>
      </c>
      <c r="T1710" t="s">
        <v>553</v>
      </c>
      <c r="U1710" t="s">
        <v>551</v>
      </c>
      <c r="V1710" t="s">
        <v>551</v>
      </c>
      <c r="W1710">
        <v>0</v>
      </c>
      <c r="X1710">
        <v>731</v>
      </c>
      <c r="Y1710">
        <v>-58000</v>
      </c>
      <c r="Z1710" t="s">
        <v>551</v>
      </c>
      <c r="AA1710">
        <v>0</v>
      </c>
      <c r="AB1710">
        <v>0</v>
      </c>
      <c r="AC1710">
        <v>731</v>
      </c>
      <c r="AD1710">
        <v>0</v>
      </c>
      <c r="AE1710">
        <v>-58000</v>
      </c>
      <c r="AG1710">
        <v>0</v>
      </c>
      <c r="AH1710">
        <v>-1849385</v>
      </c>
      <c r="AI1710">
        <v>0</v>
      </c>
      <c r="AJ1710">
        <v>-1849385</v>
      </c>
      <c r="AK1710">
        <v>0</v>
      </c>
      <c r="AL1710" t="s">
        <v>583</v>
      </c>
      <c r="AM1710" t="s">
        <v>555</v>
      </c>
    </row>
    <row r="1711" spans="1:39" x14ac:dyDescent="0.35">
      <c r="A1711">
        <v>1001600441</v>
      </c>
      <c r="B1711">
        <v>108001</v>
      </c>
      <c r="C1711" t="s">
        <v>61</v>
      </c>
      <c r="D1711">
        <v>15100296</v>
      </c>
      <c r="E1711" t="s">
        <v>129</v>
      </c>
      <c r="F1711" t="s">
        <v>63</v>
      </c>
      <c r="G1711" t="s">
        <v>64</v>
      </c>
      <c r="H1711">
        <v>0</v>
      </c>
      <c r="I1711">
        <v>-264480</v>
      </c>
      <c r="J1711">
        <v>44653</v>
      </c>
      <c r="K1711">
        <v>44653</v>
      </c>
      <c r="L1711">
        <v>44653</v>
      </c>
      <c r="M1711" t="s">
        <v>567</v>
      </c>
      <c r="N1711" t="s">
        <v>548</v>
      </c>
      <c r="O1711" t="s">
        <v>549</v>
      </c>
      <c r="P1711" t="s">
        <v>563</v>
      </c>
      <c r="Q1711" t="s">
        <v>551</v>
      </c>
      <c r="R1711" t="s">
        <v>2554</v>
      </c>
      <c r="S1711" t="s">
        <v>632</v>
      </c>
      <c r="T1711" t="s">
        <v>553</v>
      </c>
      <c r="U1711" t="s">
        <v>551</v>
      </c>
      <c r="V1711" t="s">
        <v>551</v>
      </c>
      <c r="W1711">
        <v>0</v>
      </c>
      <c r="X1711">
        <v>729</v>
      </c>
      <c r="Y1711">
        <v>-264480</v>
      </c>
      <c r="Z1711" t="s">
        <v>551</v>
      </c>
      <c r="AA1711">
        <v>0</v>
      </c>
      <c r="AB1711">
        <v>0</v>
      </c>
      <c r="AC1711">
        <v>729</v>
      </c>
      <c r="AD1711">
        <v>0</v>
      </c>
      <c r="AE1711">
        <v>-264480</v>
      </c>
      <c r="AG1711">
        <v>0</v>
      </c>
      <c r="AH1711">
        <v>-1849385</v>
      </c>
      <c r="AI1711">
        <v>0</v>
      </c>
      <c r="AJ1711">
        <v>-1849385</v>
      </c>
      <c r="AK1711">
        <v>0</v>
      </c>
      <c r="AL1711" t="s">
        <v>554</v>
      </c>
      <c r="AM1711" t="s">
        <v>555</v>
      </c>
    </row>
    <row r="1712" spans="1:39" x14ac:dyDescent="0.35">
      <c r="A1712">
        <v>1004201142</v>
      </c>
      <c r="B1712">
        <v>108001</v>
      </c>
      <c r="C1712" t="s">
        <v>61</v>
      </c>
      <c r="D1712">
        <v>15100296</v>
      </c>
      <c r="E1712" t="s">
        <v>129</v>
      </c>
      <c r="F1712" t="s">
        <v>63</v>
      </c>
      <c r="G1712" t="s">
        <v>64</v>
      </c>
      <c r="H1712">
        <v>0</v>
      </c>
      <c r="I1712">
        <v>-237220</v>
      </c>
      <c r="J1712">
        <v>44654</v>
      </c>
      <c r="K1712">
        <v>45138</v>
      </c>
      <c r="L1712">
        <v>44654</v>
      </c>
      <c r="M1712" t="s">
        <v>547</v>
      </c>
      <c r="N1712" t="s">
        <v>548</v>
      </c>
      <c r="O1712" t="s">
        <v>549</v>
      </c>
      <c r="P1712" t="s">
        <v>563</v>
      </c>
      <c r="Q1712" t="s">
        <v>551</v>
      </c>
      <c r="R1712" t="s">
        <v>2555</v>
      </c>
      <c r="S1712" t="s">
        <v>632</v>
      </c>
      <c r="T1712" t="s">
        <v>553</v>
      </c>
      <c r="U1712" t="s">
        <v>551</v>
      </c>
      <c r="V1712" t="s">
        <v>551</v>
      </c>
      <c r="W1712">
        <v>0</v>
      </c>
      <c r="X1712">
        <v>728</v>
      </c>
      <c r="Y1712">
        <v>-237220</v>
      </c>
      <c r="Z1712" t="s">
        <v>551</v>
      </c>
      <c r="AA1712">
        <v>0</v>
      </c>
      <c r="AB1712">
        <v>0</v>
      </c>
      <c r="AC1712">
        <v>728</v>
      </c>
      <c r="AD1712">
        <v>0</v>
      </c>
      <c r="AE1712">
        <v>-237220</v>
      </c>
      <c r="AG1712">
        <v>0</v>
      </c>
      <c r="AH1712">
        <v>-1849385</v>
      </c>
      <c r="AI1712">
        <v>0</v>
      </c>
      <c r="AJ1712">
        <v>-1849385</v>
      </c>
      <c r="AK1712">
        <v>0</v>
      </c>
      <c r="AL1712" t="s">
        <v>554</v>
      </c>
      <c r="AM1712" t="s">
        <v>555</v>
      </c>
    </row>
    <row r="1713" spans="1:39" x14ac:dyDescent="0.35">
      <c r="A1713">
        <v>1001700372</v>
      </c>
      <c r="B1713">
        <v>108001</v>
      </c>
      <c r="C1713" t="s">
        <v>61</v>
      </c>
      <c r="D1713">
        <v>15100296</v>
      </c>
      <c r="E1713" t="s">
        <v>129</v>
      </c>
      <c r="F1713" t="s">
        <v>63</v>
      </c>
      <c r="G1713" t="s">
        <v>64</v>
      </c>
      <c r="H1713">
        <v>0</v>
      </c>
      <c r="I1713">
        <v>0</v>
      </c>
      <c r="J1713">
        <v>44681</v>
      </c>
      <c r="K1713">
        <v>44681</v>
      </c>
      <c r="L1713">
        <v>44681</v>
      </c>
      <c r="M1713" t="s">
        <v>565</v>
      </c>
      <c r="N1713" t="s">
        <v>548</v>
      </c>
      <c r="O1713" t="s">
        <v>549</v>
      </c>
      <c r="P1713" t="s">
        <v>563</v>
      </c>
      <c r="Q1713" t="s">
        <v>551</v>
      </c>
      <c r="R1713" t="s">
        <v>643</v>
      </c>
      <c r="S1713" t="s">
        <v>551</v>
      </c>
      <c r="T1713" t="s">
        <v>553</v>
      </c>
      <c r="U1713" t="s">
        <v>551</v>
      </c>
      <c r="V1713" t="s">
        <v>551</v>
      </c>
      <c r="W1713">
        <v>0</v>
      </c>
      <c r="X1713">
        <v>701</v>
      </c>
      <c r="Y1713">
        <v>279721</v>
      </c>
      <c r="Z1713" t="s">
        <v>551</v>
      </c>
      <c r="AA1713">
        <v>0</v>
      </c>
      <c r="AB1713">
        <v>0</v>
      </c>
      <c r="AC1713">
        <v>701</v>
      </c>
      <c r="AD1713">
        <v>0</v>
      </c>
      <c r="AE1713">
        <v>279721</v>
      </c>
      <c r="AG1713">
        <v>279721</v>
      </c>
      <c r="AH1713">
        <v>-1849385</v>
      </c>
      <c r="AI1713">
        <v>-279721</v>
      </c>
      <c r="AJ1713">
        <v>-1569664</v>
      </c>
      <c r="AK1713">
        <v>0</v>
      </c>
      <c r="AL1713" t="s">
        <v>554</v>
      </c>
      <c r="AM1713" t="s">
        <v>555</v>
      </c>
    </row>
    <row r="1714" spans="1:39" x14ac:dyDescent="0.35">
      <c r="A1714">
        <v>1001600108</v>
      </c>
      <c r="B1714">
        <v>108001</v>
      </c>
      <c r="C1714" t="s">
        <v>61</v>
      </c>
      <c r="D1714">
        <v>15100296</v>
      </c>
      <c r="E1714" t="s">
        <v>129</v>
      </c>
      <c r="F1714" t="s">
        <v>63</v>
      </c>
      <c r="G1714" t="s">
        <v>64</v>
      </c>
      <c r="H1714">
        <v>0</v>
      </c>
      <c r="I1714">
        <v>-17700</v>
      </c>
      <c r="J1714">
        <v>44728</v>
      </c>
      <c r="K1714">
        <v>44804</v>
      </c>
      <c r="L1714">
        <v>44728</v>
      </c>
      <c r="M1714" t="s">
        <v>567</v>
      </c>
      <c r="N1714" t="s">
        <v>548</v>
      </c>
      <c r="O1714" t="s">
        <v>549</v>
      </c>
      <c r="P1714" t="s">
        <v>563</v>
      </c>
      <c r="Q1714" t="s">
        <v>551</v>
      </c>
      <c r="R1714" t="s">
        <v>2556</v>
      </c>
      <c r="S1714" t="s">
        <v>632</v>
      </c>
      <c r="T1714" t="s">
        <v>553</v>
      </c>
      <c r="U1714" t="s">
        <v>551</v>
      </c>
      <c r="V1714" t="s">
        <v>551</v>
      </c>
      <c r="W1714">
        <v>0</v>
      </c>
      <c r="X1714">
        <v>654</v>
      </c>
      <c r="Y1714">
        <v>-17700</v>
      </c>
      <c r="Z1714" t="s">
        <v>551</v>
      </c>
      <c r="AA1714">
        <v>0</v>
      </c>
      <c r="AB1714">
        <v>0</v>
      </c>
      <c r="AC1714">
        <v>654</v>
      </c>
      <c r="AD1714">
        <v>0</v>
      </c>
      <c r="AE1714">
        <v>-17700</v>
      </c>
      <c r="AG1714">
        <v>0</v>
      </c>
      <c r="AH1714">
        <v>-1569664</v>
      </c>
      <c r="AI1714">
        <v>0</v>
      </c>
      <c r="AJ1714">
        <v>-1569664</v>
      </c>
      <c r="AK1714">
        <v>0</v>
      </c>
      <c r="AL1714" t="s">
        <v>554</v>
      </c>
      <c r="AM1714" t="s">
        <v>555</v>
      </c>
    </row>
    <row r="1715" spans="1:39" x14ac:dyDescent="0.35">
      <c r="A1715">
        <v>1004201143</v>
      </c>
      <c r="B1715">
        <v>108001</v>
      </c>
      <c r="C1715" t="s">
        <v>61</v>
      </c>
      <c r="D1715">
        <v>15100296</v>
      </c>
      <c r="E1715" t="s">
        <v>129</v>
      </c>
      <c r="F1715" t="s">
        <v>63</v>
      </c>
      <c r="G1715" t="s">
        <v>64</v>
      </c>
      <c r="H1715">
        <v>0</v>
      </c>
      <c r="I1715">
        <v>169360</v>
      </c>
      <c r="J1715">
        <v>44772</v>
      </c>
      <c r="K1715">
        <v>45138</v>
      </c>
      <c r="L1715">
        <v>44772</v>
      </c>
      <c r="M1715" t="s">
        <v>547</v>
      </c>
      <c r="N1715" t="s">
        <v>548</v>
      </c>
      <c r="O1715" t="s">
        <v>549</v>
      </c>
      <c r="P1715" t="s">
        <v>563</v>
      </c>
      <c r="Q1715" t="s">
        <v>551</v>
      </c>
      <c r="R1715" t="s">
        <v>2557</v>
      </c>
      <c r="S1715" t="s">
        <v>551</v>
      </c>
      <c r="T1715" t="s">
        <v>553</v>
      </c>
      <c r="U1715" t="s">
        <v>551</v>
      </c>
      <c r="V1715" t="s">
        <v>551</v>
      </c>
      <c r="W1715">
        <v>0</v>
      </c>
      <c r="X1715">
        <v>610</v>
      </c>
      <c r="Y1715">
        <v>169360</v>
      </c>
      <c r="Z1715" t="s">
        <v>551</v>
      </c>
      <c r="AA1715">
        <v>0</v>
      </c>
      <c r="AB1715">
        <v>0</v>
      </c>
      <c r="AC1715">
        <v>610</v>
      </c>
      <c r="AD1715">
        <v>0</v>
      </c>
      <c r="AE1715">
        <v>169360</v>
      </c>
      <c r="AG1715">
        <v>169360</v>
      </c>
      <c r="AH1715">
        <v>-1569664</v>
      </c>
      <c r="AI1715">
        <v>-169360</v>
      </c>
      <c r="AJ1715">
        <v>-1400304</v>
      </c>
      <c r="AK1715">
        <v>0</v>
      </c>
      <c r="AL1715" t="s">
        <v>554</v>
      </c>
      <c r="AM1715" t="s">
        <v>555</v>
      </c>
    </row>
    <row r="1716" spans="1:39" x14ac:dyDescent="0.35">
      <c r="A1716">
        <v>1001600107</v>
      </c>
      <c r="B1716">
        <v>108001</v>
      </c>
      <c r="C1716" t="s">
        <v>61</v>
      </c>
      <c r="D1716">
        <v>15100296</v>
      </c>
      <c r="E1716" t="s">
        <v>129</v>
      </c>
      <c r="F1716" t="s">
        <v>63</v>
      </c>
      <c r="G1716" t="s">
        <v>64</v>
      </c>
      <c r="H1716">
        <v>0</v>
      </c>
      <c r="I1716">
        <v>-368648</v>
      </c>
      <c r="J1716">
        <v>44785</v>
      </c>
      <c r="K1716">
        <v>44804</v>
      </c>
      <c r="L1716">
        <v>44785</v>
      </c>
      <c r="M1716" t="s">
        <v>567</v>
      </c>
      <c r="N1716" t="s">
        <v>548</v>
      </c>
      <c r="O1716" t="s">
        <v>549</v>
      </c>
      <c r="P1716" t="s">
        <v>563</v>
      </c>
      <c r="Q1716" t="s">
        <v>551</v>
      </c>
      <c r="R1716" t="s">
        <v>2558</v>
      </c>
      <c r="S1716" t="s">
        <v>632</v>
      </c>
      <c r="T1716" t="s">
        <v>553</v>
      </c>
      <c r="U1716" t="s">
        <v>551</v>
      </c>
      <c r="V1716" t="s">
        <v>551</v>
      </c>
      <c r="W1716">
        <v>0</v>
      </c>
      <c r="X1716">
        <v>597</v>
      </c>
      <c r="Y1716">
        <v>-368648</v>
      </c>
      <c r="Z1716" t="s">
        <v>551</v>
      </c>
      <c r="AA1716">
        <v>0</v>
      </c>
      <c r="AB1716">
        <v>0</v>
      </c>
      <c r="AC1716">
        <v>597</v>
      </c>
      <c r="AD1716">
        <v>0</v>
      </c>
      <c r="AE1716">
        <v>-368648</v>
      </c>
      <c r="AG1716">
        <v>0</v>
      </c>
      <c r="AH1716">
        <v>-1400304</v>
      </c>
      <c r="AI1716">
        <v>0</v>
      </c>
      <c r="AJ1716">
        <v>-1400304</v>
      </c>
      <c r="AK1716">
        <v>0</v>
      </c>
      <c r="AL1716" t="s">
        <v>554</v>
      </c>
      <c r="AM1716" t="s">
        <v>555</v>
      </c>
    </row>
    <row r="1717" spans="1:39" x14ac:dyDescent="0.35">
      <c r="A1717">
        <v>1004201141</v>
      </c>
      <c r="B1717">
        <v>108001</v>
      </c>
      <c r="C1717" t="s">
        <v>61</v>
      </c>
      <c r="D1717">
        <v>15100296</v>
      </c>
      <c r="E1717" t="s">
        <v>129</v>
      </c>
      <c r="F1717" t="s">
        <v>63</v>
      </c>
      <c r="G1717" t="s">
        <v>64</v>
      </c>
      <c r="H1717">
        <v>0</v>
      </c>
      <c r="I1717">
        <v>-368648</v>
      </c>
      <c r="J1717">
        <v>44785</v>
      </c>
      <c r="K1717">
        <v>45138</v>
      </c>
      <c r="L1717">
        <v>44785</v>
      </c>
      <c r="M1717" t="s">
        <v>547</v>
      </c>
      <c r="N1717" t="s">
        <v>548</v>
      </c>
      <c r="O1717" t="s">
        <v>549</v>
      </c>
      <c r="P1717" t="s">
        <v>563</v>
      </c>
      <c r="Q1717" t="s">
        <v>551</v>
      </c>
      <c r="R1717" t="s">
        <v>2559</v>
      </c>
      <c r="S1717" t="s">
        <v>632</v>
      </c>
      <c r="T1717" t="s">
        <v>553</v>
      </c>
      <c r="U1717" t="s">
        <v>551</v>
      </c>
      <c r="V1717" t="s">
        <v>551</v>
      </c>
      <c r="W1717">
        <v>0</v>
      </c>
      <c r="X1717">
        <v>597</v>
      </c>
      <c r="Y1717">
        <v>-368648</v>
      </c>
      <c r="Z1717" t="s">
        <v>551</v>
      </c>
      <c r="AA1717">
        <v>0</v>
      </c>
      <c r="AB1717">
        <v>0</v>
      </c>
      <c r="AC1717">
        <v>597</v>
      </c>
      <c r="AD1717">
        <v>0</v>
      </c>
      <c r="AE1717">
        <v>-368648</v>
      </c>
      <c r="AG1717">
        <v>0</v>
      </c>
      <c r="AH1717">
        <v>-1400304</v>
      </c>
      <c r="AI1717">
        <v>0</v>
      </c>
      <c r="AJ1717">
        <v>-1400304</v>
      </c>
      <c r="AK1717">
        <v>0</v>
      </c>
      <c r="AL1717" t="s">
        <v>554</v>
      </c>
      <c r="AM1717" t="s">
        <v>555</v>
      </c>
    </row>
    <row r="1718" spans="1:39" x14ac:dyDescent="0.35">
      <c r="A1718">
        <v>1004201144</v>
      </c>
      <c r="B1718">
        <v>108001</v>
      </c>
      <c r="C1718" t="s">
        <v>61</v>
      </c>
      <c r="D1718">
        <v>15100296</v>
      </c>
      <c r="E1718" t="s">
        <v>129</v>
      </c>
      <c r="F1718" t="s">
        <v>63</v>
      </c>
      <c r="G1718" t="s">
        <v>64</v>
      </c>
      <c r="H1718">
        <v>0</v>
      </c>
      <c r="I1718">
        <v>319532</v>
      </c>
      <c r="J1718">
        <v>44799</v>
      </c>
      <c r="K1718">
        <v>45138</v>
      </c>
      <c r="L1718">
        <v>44799</v>
      </c>
      <c r="M1718" t="s">
        <v>547</v>
      </c>
      <c r="N1718" t="s">
        <v>548</v>
      </c>
      <c r="O1718" t="s">
        <v>549</v>
      </c>
      <c r="P1718" t="s">
        <v>563</v>
      </c>
      <c r="Q1718" t="s">
        <v>551</v>
      </c>
      <c r="R1718" t="s">
        <v>2560</v>
      </c>
      <c r="S1718" t="s">
        <v>551</v>
      </c>
      <c r="T1718" t="s">
        <v>553</v>
      </c>
      <c r="U1718" t="s">
        <v>551</v>
      </c>
      <c r="V1718" t="s">
        <v>551</v>
      </c>
      <c r="W1718">
        <v>0</v>
      </c>
      <c r="X1718">
        <v>583</v>
      </c>
      <c r="Y1718">
        <v>319532</v>
      </c>
      <c r="Z1718" t="s">
        <v>551</v>
      </c>
      <c r="AA1718">
        <v>0</v>
      </c>
      <c r="AB1718">
        <v>0</v>
      </c>
      <c r="AC1718">
        <v>583</v>
      </c>
      <c r="AD1718">
        <v>0</v>
      </c>
      <c r="AE1718">
        <v>319532</v>
      </c>
      <c r="AG1718">
        <v>319532</v>
      </c>
      <c r="AH1718">
        <v>-1400304</v>
      </c>
      <c r="AI1718">
        <v>-319532</v>
      </c>
      <c r="AJ1718">
        <v>-1080772</v>
      </c>
      <c r="AK1718">
        <v>0</v>
      </c>
      <c r="AL1718" t="s">
        <v>554</v>
      </c>
      <c r="AM1718" t="s">
        <v>555</v>
      </c>
    </row>
    <row r="1719" spans="1:39" x14ac:dyDescent="0.35">
      <c r="A1719">
        <v>1004201145</v>
      </c>
      <c r="B1719">
        <v>108001</v>
      </c>
      <c r="C1719" t="s">
        <v>61</v>
      </c>
      <c r="D1719">
        <v>15100296</v>
      </c>
      <c r="E1719" t="s">
        <v>129</v>
      </c>
      <c r="F1719" t="s">
        <v>63</v>
      </c>
      <c r="G1719" t="s">
        <v>64</v>
      </c>
      <c r="H1719">
        <v>0</v>
      </c>
      <c r="I1719">
        <v>368648</v>
      </c>
      <c r="J1719">
        <v>44814</v>
      </c>
      <c r="K1719">
        <v>45138</v>
      </c>
      <c r="L1719">
        <v>44814</v>
      </c>
      <c r="M1719" t="s">
        <v>547</v>
      </c>
      <c r="N1719" t="s">
        <v>548</v>
      </c>
      <c r="O1719" t="s">
        <v>549</v>
      </c>
      <c r="P1719" t="s">
        <v>563</v>
      </c>
      <c r="Q1719" t="s">
        <v>551</v>
      </c>
      <c r="R1719" t="s">
        <v>2561</v>
      </c>
      <c r="S1719" t="s">
        <v>551</v>
      </c>
      <c r="T1719" t="s">
        <v>553</v>
      </c>
      <c r="U1719" t="s">
        <v>551</v>
      </c>
      <c r="V1719" t="s">
        <v>551</v>
      </c>
      <c r="W1719">
        <v>0</v>
      </c>
      <c r="X1719">
        <v>568</v>
      </c>
      <c r="Y1719">
        <v>368648</v>
      </c>
      <c r="Z1719" t="s">
        <v>551</v>
      </c>
      <c r="AA1719">
        <v>0</v>
      </c>
      <c r="AB1719">
        <v>0</v>
      </c>
      <c r="AC1719">
        <v>568</v>
      </c>
      <c r="AD1719">
        <v>0</v>
      </c>
      <c r="AE1719">
        <v>368648</v>
      </c>
      <c r="AG1719">
        <v>368648</v>
      </c>
      <c r="AH1719">
        <v>-1080772</v>
      </c>
      <c r="AI1719">
        <v>-368648</v>
      </c>
      <c r="AJ1719">
        <v>-712124</v>
      </c>
      <c r="AK1719">
        <v>0</v>
      </c>
      <c r="AL1719" t="s">
        <v>554</v>
      </c>
      <c r="AM1719" t="s">
        <v>555</v>
      </c>
    </row>
    <row r="1720" spans="1:39" x14ac:dyDescent="0.35">
      <c r="A1720">
        <v>1001700558</v>
      </c>
      <c r="B1720">
        <v>108001</v>
      </c>
      <c r="C1720" t="s">
        <v>61</v>
      </c>
      <c r="D1720">
        <v>15100296</v>
      </c>
      <c r="E1720" t="s">
        <v>129</v>
      </c>
      <c r="F1720" t="s">
        <v>63</v>
      </c>
      <c r="G1720" t="s">
        <v>64</v>
      </c>
      <c r="H1720">
        <v>0</v>
      </c>
      <c r="I1720">
        <v>0</v>
      </c>
      <c r="J1720">
        <v>44814</v>
      </c>
      <c r="K1720">
        <v>44814</v>
      </c>
      <c r="L1720">
        <v>44814</v>
      </c>
      <c r="M1720" t="s">
        <v>565</v>
      </c>
      <c r="N1720" t="s">
        <v>548</v>
      </c>
      <c r="O1720" t="s">
        <v>549</v>
      </c>
      <c r="P1720" t="s">
        <v>563</v>
      </c>
      <c r="Q1720" t="s">
        <v>551</v>
      </c>
      <c r="R1720" t="s">
        <v>643</v>
      </c>
      <c r="S1720" t="s">
        <v>551</v>
      </c>
      <c r="T1720" t="s">
        <v>553</v>
      </c>
      <c r="U1720" t="s">
        <v>551</v>
      </c>
      <c r="V1720" t="s">
        <v>551</v>
      </c>
      <c r="W1720">
        <v>0</v>
      </c>
      <c r="X1720">
        <v>568</v>
      </c>
      <c r="Y1720">
        <v>368648</v>
      </c>
      <c r="Z1720" t="s">
        <v>551</v>
      </c>
      <c r="AA1720">
        <v>0</v>
      </c>
      <c r="AB1720">
        <v>0</v>
      </c>
      <c r="AC1720">
        <v>568</v>
      </c>
      <c r="AD1720">
        <v>0</v>
      </c>
      <c r="AE1720">
        <v>368648</v>
      </c>
      <c r="AG1720">
        <v>368648</v>
      </c>
      <c r="AH1720">
        <v>-712124</v>
      </c>
      <c r="AI1720">
        <v>-368648</v>
      </c>
      <c r="AJ1720">
        <v>-343476</v>
      </c>
      <c r="AK1720">
        <v>0</v>
      </c>
      <c r="AL1720" t="s">
        <v>554</v>
      </c>
      <c r="AM1720" t="s">
        <v>555</v>
      </c>
    </row>
    <row r="1721" spans="1:39" x14ac:dyDescent="0.35">
      <c r="A1721">
        <v>1001700567</v>
      </c>
      <c r="B1721">
        <v>108001</v>
      </c>
      <c r="C1721" t="s">
        <v>61</v>
      </c>
      <c r="D1721">
        <v>15100296</v>
      </c>
      <c r="E1721" t="s">
        <v>129</v>
      </c>
      <c r="F1721" t="s">
        <v>63</v>
      </c>
      <c r="G1721" t="s">
        <v>64</v>
      </c>
      <c r="H1721" t="s">
        <v>546</v>
      </c>
      <c r="I1721">
        <v>0</v>
      </c>
      <c r="J1721">
        <v>44820</v>
      </c>
      <c r="K1721">
        <v>44820</v>
      </c>
      <c r="L1721">
        <v>44820</v>
      </c>
      <c r="M1721" t="s">
        <v>565</v>
      </c>
      <c r="N1721" t="s">
        <v>548</v>
      </c>
      <c r="O1721" t="s">
        <v>549</v>
      </c>
      <c r="P1721" t="s">
        <v>563</v>
      </c>
      <c r="Q1721" t="s">
        <v>551</v>
      </c>
      <c r="R1721" t="s">
        <v>643</v>
      </c>
      <c r="S1721" t="s">
        <v>551</v>
      </c>
      <c r="T1721" t="s">
        <v>553</v>
      </c>
      <c r="U1721" t="s">
        <v>551</v>
      </c>
      <c r="V1721" t="s">
        <v>551</v>
      </c>
      <c r="W1721">
        <v>0</v>
      </c>
      <c r="X1721">
        <v>562</v>
      </c>
      <c r="Y1721">
        <v>386048</v>
      </c>
      <c r="Z1721" t="s">
        <v>551</v>
      </c>
      <c r="AA1721">
        <v>0</v>
      </c>
      <c r="AB1721">
        <v>0</v>
      </c>
      <c r="AC1721">
        <v>562</v>
      </c>
      <c r="AD1721">
        <v>0</v>
      </c>
      <c r="AE1721">
        <v>386048</v>
      </c>
      <c r="AG1721">
        <v>386048</v>
      </c>
      <c r="AH1721">
        <v>-343476</v>
      </c>
      <c r="AI1721">
        <v>-343476</v>
      </c>
      <c r="AJ1721">
        <v>0</v>
      </c>
      <c r="AK1721">
        <v>42572</v>
      </c>
      <c r="AL1721" t="s">
        <v>554</v>
      </c>
      <c r="AM1721" t="s">
        <v>555</v>
      </c>
    </row>
    <row r="1722" spans="1:39" x14ac:dyDescent="0.35">
      <c r="A1722">
        <v>1001600538</v>
      </c>
      <c r="B1722">
        <v>108001</v>
      </c>
      <c r="C1722" t="s">
        <v>61</v>
      </c>
      <c r="D1722">
        <v>15100296</v>
      </c>
      <c r="E1722" t="s">
        <v>129</v>
      </c>
      <c r="F1722" t="s">
        <v>63</v>
      </c>
      <c r="G1722" t="s">
        <v>64</v>
      </c>
      <c r="H1722">
        <v>0</v>
      </c>
      <c r="I1722">
        <v>-368648</v>
      </c>
      <c r="J1722">
        <v>44841</v>
      </c>
      <c r="K1722">
        <v>45010</v>
      </c>
      <c r="L1722">
        <v>44841</v>
      </c>
      <c r="M1722" t="s">
        <v>567</v>
      </c>
      <c r="N1722" t="s">
        <v>548</v>
      </c>
      <c r="O1722" t="s">
        <v>549</v>
      </c>
      <c r="P1722" t="s">
        <v>563</v>
      </c>
      <c r="Q1722" t="s">
        <v>551</v>
      </c>
      <c r="R1722" t="s">
        <v>2562</v>
      </c>
      <c r="S1722" t="s">
        <v>632</v>
      </c>
      <c r="T1722" t="s">
        <v>553</v>
      </c>
      <c r="U1722" t="s">
        <v>551</v>
      </c>
      <c r="V1722" t="s">
        <v>551</v>
      </c>
      <c r="W1722">
        <v>0</v>
      </c>
      <c r="X1722">
        <v>541</v>
      </c>
      <c r="Y1722">
        <v>-368648</v>
      </c>
      <c r="Z1722" t="s">
        <v>551</v>
      </c>
      <c r="AA1722">
        <v>0</v>
      </c>
      <c r="AB1722">
        <v>0</v>
      </c>
      <c r="AC1722">
        <v>541</v>
      </c>
      <c r="AD1722">
        <v>0</v>
      </c>
      <c r="AE1722">
        <v>-368648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554</v>
      </c>
      <c r="AM1722" t="s">
        <v>555</v>
      </c>
    </row>
    <row r="1723" spans="1:39" x14ac:dyDescent="0.35">
      <c r="A1723">
        <v>1004201140</v>
      </c>
      <c r="B1723">
        <v>108001</v>
      </c>
      <c r="C1723" t="s">
        <v>61</v>
      </c>
      <c r="D1723">
        <v>15100296</v>
      </c>
      <c r="E1723" t="s">
        <v>129</v>
      </c>
      <c r="F1723" t="s">
        <v>63</v>
      </c>
      <c r="G1723" t="s">
        <v>64</v>
      </c>
      <c r="H1723" t="s">
        <v>546</v>
      </c>
      <c r="I1723">
        <v>117208</v>
      </c>
      <c r="J1723">
        <v>45016</v>
      </c>
      <c r="K1723">
        <v>45138</v>
      </c>
      <c r="L1723">
        <v>45016</v>
      </c>
      <c r="M1723" t="s">
        <v>547</v>
      </c>
      <c r="N1723" t="s">
        <v>548</v>
      </c>
      <c r="O1723" t="s">
        <v>549</v>
      </c>
      <c r="P1723" t="s">
        <v>563</v>
      </c>
      <c r="Q1723" t="s">
        <v>551</v>
      </c>
      <c r="R1723" t="s">
        <v>551</v>
      </c>
      <c r="S1723" t="s">
        <v>551</v>
      </c>
      <c r="T1723" t="s">
        <v>553</v>
      </c>
      <c r="U1723" t="s">
        <v>551</v>
      </c>
      <c r="V1723" t="s">
        <v>551</v>
      </c>
      <c r="W1723">
        <v>0</v>
      </c>
      <c r="X1723">
        <v>366</v>
      </c>
      <c r="Y1723">
        <v>117208</v>
      </c>
      <c r="Z1723" t="s">
        <v>551</v>
      </c>
      <c r="AA1723">
        <v>0</v>
      </c>
      <c r="AB1723">
        <v>0</v>
      </c>
      <c r="AC1723">
        <v>366</v>
      </c>
      <c r="AD1723">
        <v>0</v>
      </c>
      <c r="AE1723">
        <v>117208</v>
      </c>
      <c r="AG1723">
        <v>117208</v>
      </c>
      <c r="AH1723">
        <v>0</v>
      </c>
      <c r="AI1723">
        <v>0</v>
      </c>
      <c r="AJ1723">
        <v>0</v>
      </c>
      <c r="AK1723">
        <v>117208</v>
      </c>
      <c r="AL1723" t="s">
        <v>554</v>
      </c>
      <c r="AM1723" t="s">
        <v>555</v>
      </c>
    </row>
    <row r="1724" spans="1:39" x14ac:dyDescent="0.35">
      <c r="A1724">
        <v>1001700935</v>
      </c>
      <c r="B1724">
        <v>227001</v>
      </c>
      <c r="C1724" t="s">
        <v>66</v>
      </c>
      <c r="D1724">
        <v>15100296</v>
      </c>
      <c r="E1724" t="s">
        <v>129</v>
      </c>
      <c r="F1724" t="s">
        <v>63</v>
      </c>
      <c r="G1724" t="s">
        <v>64</v>
      </c>
      <c r="H1724" t="s">
        <v>546</v>
      </c>
      <c r="I1724">
        <v>0</v>
      </c>
      <c r="J1724">
        <v>45175</v>
      </c>
      <c r="K1724">
        <v>45175</v>
      </c>
      <c r="L1724">
        <v>45175</v>
      </c>
      <c r="M1724" t="s">
        <v>565</v>
      </c>
      <c r="N1724" t="s">
        <v>548</v>
      </c>
      <c r="O1724" t="s">
        <v>549</v>
      </c>
      <c r="P1724" t="s">
        <v>563</v>
      </c>
      <c r="Q1724" t="s">
        <v>551</v>
      </c>
      <c r="R1724" t="s">
        <v>551</v>
      </c>
      <c r="S1724" t="s">
        <v>551</v>
      </c>
      <c r="T1724" t="s">
        <v>553</v>
      </c>
      <c r="U1724" t="s">
        <v>551</v>
      </c>
      <c r="V1724" t="s">
        <v>551</v>
      </c>
      <c r="W1724">
        <v>0</v>
      </c>
      <c r="X1724">
        <v>207</v>
      </c>
      <c r="Y1724">
        <v>28320</v>
      </c>
      <c r="Z1724" t="s">
        <v>859</v>
      </c>
      <c r="AA1724">
        <v>28320</v>
      </c>
      <c r="AB1724">
        <v>0</v>
      </c>
      <c r="AC1724">
        <v>207</v>
      </c>
      <c r="AD1724">
        <v>0</v>
      </c>
      <c r="AE1724">
        <v>28320</v>
      </c>
      <c r="AG1724">
        <v>28320</v>
      </c>
      <c r="AH1724">
        <v>0</v>
      </c>
      <c r="AI1724">
        <v>0</v>
      </c>
      <c r="AJ1724">
        <v>0</v>
      </c>
      <c r="AK1724">
        <v>28320</v>
      </c>
      <c r="AL1724" t="s">
        <v>566</v>
      </c>
      <c r="AM1724" t="s">
        <v>555</v>
      </c>
    </row>
    <row r="1725" spans="1:39" x14ac:dyDescent="0.35">
      <c r="A1725">
        <v>1001601214</v>
      </c>
      <c r="B1725">
        <v>108001</v>
      </c>
      <c r="C1725" t="s">
        <v>61</v>
      </c>
      <c r="D1725">
        <v>15100298</v>
      </c>
      <c r="E1725" t="s">
        <v>130</v>
      </c>
      <c r="F1725" t="s">
        <v>63</v>
      </c>
      <c r="G1725" t="s">
        <v>64</v>
      </c>
      <c r="H1725" t="s">
        <v>562</v>
      </c>
      <c r="I1725">
        <v>-78652</v>
      </c>
      <c r="J1725">
        <v>45016</v>
      </c>
      <c r="K1725">
        <v>45016</v>
      </c>
      <c r="L1725">
        <v>45016</v>
      </c>
      <c r="M1725" t="s">
        <v>567</v>
      </c>
      <c r="N1725" t="s">
        <v>548</v>
      </c>
      <c r="O1725" t="s">
        <v>549</v>
      </c>
      <c r="P1725" t="s">
        <v>563</v>
      </c>
      <c r="Q1725" t="s">
        <v>551</v>
      </c>
      <c r="R1725" t="s">
        <v>909</v>
      </c>
      <c r="S1725" t="s">
        <v>551</v>
      </c>
      <c r="T1725" t="s">
        <v>553</v>
      </c>
      <c r="U1725" t="s">
        <v>551</v>
      </c>
      <c r="V1725" t="s">
        <v>551</v>
      </c>
      <c r="W1725">
        <v>0</v>
      </c>
      <c r="X1725">
        <v>366</v>
      </c>
      <c r="Y1725">
        <v>-78652</v>
      </c>
      <c r="Z1725" t="s">
        <v>551</v>
      </c>
      <c r="AA1725">
        <v>0</v>
      </c>
      <c r="AB1725">
        <v>0</v>
      </c>
      <c r="AC1725">
        <v>366</v>
      </c>
      <c r="AD1725">
        <v>0</v>
      </c>
      <c r="AE1725">
        <v>-78652</v>
      </c>
      <c r="AG1725">
        <v>0</v>
      </c>
      <c r="AH1725">
        <v>-78652</v>
      </c>
      <c r="AI1725">
        <v>0</v>
      </c>
      <c r="AJ1725">
        <v>-78652</v>
      </c>
      <c r="AK1725">
        <v>-78652</v>
      </c>
      <c r="AL1725" t="s">
        <v>554</v>
      </c>
      <c r="AM1725" t="s">
        <v>555</v>
      </c>
    </row>
    <row r="1726" spans="1:39" x14ac:dyDescent="0.35">
      <c r="A1726">
        <v>1003304780</v>
      </c>
      <c r="B1726">
        <v>108001</v>
      </c>
      <c r="C1726" t="s">
        <v>61</v>
      </c>
      <c r="D1726">
        <v>15100300</v>
      </c>
      <c r="E1726" t="s">
        <v>131</v>
      </c>
      <c r="F1726" t="s">
        <v>63</v>
      </c>
      <c r="G1726" t="s">
        <v>64</v>
      </c>
      <c r="H1726" t="s">
        <v>562</v>
      </c>
      <c r="I1726">
        <v>-19320</v>
      </c>
      <c r="J1726">
        <v>45362</v>
      </c>
      <c r="K1726">
        <v>45362</v>
      </c>
      <c r="L1726">
        <v>45362</v>
      </c>
      <c r="M1726" t="s">
        <v>701</v>
      </c>
      <c r="N1726" t="s">
        <v>548</v>
      </c>
      <c r="O1726" t="s">
        <v>549</v>
      </c>
      <c r="P1726" t="s">
        <v>666</v>
      </c>
      <c r="Q1726" t="s">
        <v>551</v>
      </c>
      <c r="R1726" t="s">
        <v>2563</v>
      </c>
      <c r="S1726" t="s">
        <v>632</v>
      </c>
      <c r="T1726" t="s">
        <v>553</v>
      </c>
      <c r="U1726" t="s">
        <v>2564</v>
      </c>
      <c r="V1726" t="s">
        <v>551</v>
      </c>
      <c r="W1726">
        <v>0</v>
      </c>
      <c r="X1726">
        <v>20</v>
      </c>
      <c r="Y1726">
        <v>-19320</v>
      </c>
      <c r="Z1726" t="s">
        <v>551</v>
      </c>
      <c r="AA1726">
        <v>0</v>
      </c>
      <c r="AB1726">
        <v>0</v>
      </c>
      <c r="AC1726">
        <v>20</v>
      </c>
      <c r="AD1726">
        <v>0</v>
      </c>
      <c r="AE1726">
        <v>-19320</v>
      </c>
      <c r="AG1726">
        <v>0</v>
      </c>
      <c r="AH1726">
        <v>-19320</v>
      </c>
      <c r="AI1726">
        <v>0</v>
      </c>
      <c r="AJ1726">
        <v>-19320</v>
      </c>
      <c r="AK1726">
        <v>-19320</v>
      </c>
      <c r="AL1726" t="s">
        <v>561</v>
      </c>
      <c r="AM1726" t="s">
        <v>555</v>
      </c>
    </row>
    <row r="1727" spans="1:39" x14ac:dyDescent="0.35">
      <c r="A1727">
        <v>1003303462</v>
      </c>
      <c r="B1727">
        <v>108001</v>
      </c>
      <c r="C1727" t="s">
        <v>61</v>
      </c>
      <c r="D1727">
        <v>15100301</v>
      </c>
      <c r="E1727" t="s">
        <v>132</v>
      </c>
      <c r="F1727" t="s">
        <v>63</v>
      </c>
      <c r="G1727" t="s">
        <v>64</v>
      </c>
      <c r="H1727">
        <v>0</v>
      </c>
      <c r="I1727">
        <v>-30240</v>
      </c>
      <c r="J1727">
        <v>45287</v>
      </c>
      <c r="K1727">
        <v>45288</v>
      </c>
      <c r="L1727">
        <v>45287</v>
      </c>
      <c r="M1727" t="s">
        <v>701</v>
      </c>
      <c r="N1727" t="s">
        <v>548</v>
      </c>
      <c r="O1727" t="s">
        <v>549</v>
      </c>
      <c r="P1727" t="s">
        <v>563</v>
      </c>
      <c r="Q1727" t="s">
        <v>551</v>
      </c>
      <c r="R1727" t="s">
        <v>2565</v>
      </c>
      <c r="S1727" t="s">
        <v>844</v>
      </c>
      <c r="T1727" t="s">
        <v>553</v>
      </c>
      <c r="U1727" t="s">
        <v>2566</v>
      </c>
      <c r="V1727" t="s">
        <v>551</v>
      </c>
      <c r="W1727">
        <v>0</v>
      </c>
      <c r="X1727">
        <v>95</v>
      </c>
      <c r="Y1727">
        <v>-30240</v>
      </c>
      <c r="Z1727" t="s">
        <v>551</v>
      </c>
      <c r="AA1727">
        <v>0</v>
      </c>
      <c r="AB1727">
        <v>0</v>
      </c>
      <c r="AC1727">
        <v>95</v>
      </c>
      <c r="AD1727">
        <v>0</v>
      </c>
      <c r="AE1727">
        <v>-30240</v>
      </c>
      <c r="AG1727">
        <v>0</v>
      </c>
      <c r="AH1727">
        <v>-816531.5</v>
      </c>
      <c r="AI1727">
        <v>0</v>
      </c>
      <c r="AJ1727">
        <v>-816531.5</v>
      </c>
      <c r="AK1727">
        <v>0</v>
      </c>
      <c r="AL1727" t="s">
        <v>561</v>
      </c>
      <c r="AM1727" t="s">
        <v>555</v>
      </c>
    </row>
    <row r="1728" spans="1:39" x14ac:dyDescent="0.35">
      <c r="A1728">
        <v>1003303535</v>
      </c>
      <c r="B1728">
        <v>108001</v>
      </c>
      <c r="C1728" t="s">
        <v>61</v>
      </c>
      <c r="D1728">
        <v>15100301</v>
      </c>
      <c r="E1728" t="s">
        <v>132</v>
      </c>
      <c r="F1728" t="s">
        <v>63</v>
      </c>
      <c r="G1728" t="s">
        <v>64</v>
      </c>
      <c r="H1728">
        <v>0</v>
      </c>
      <c r="I1728">
        <v>-153046</v>
      </c>
      <c r="J1728">
        <v>45292</v>
      </c>
      <c r="K1728">
        <v>45293</v>
      </c>
      <c r="L1728">
        <v>45292</v>
      </c>
      <c r="M1728" t="s">
        <v>701</v>
      </c>
      <c r="N1728" t="s">
        <v>548</v>
      </c>
      <c r="O1728" t="s">
        <v>549</v>
      </c>
      <c r="P1728" t="s">
        <v>563</v>
      </c>
      <c r="Q1728" t="s">
        <v>551</v>
      </c>
      <c r="R1728" t="s">
        <v>2567</v>
      </c>
      <c r="S1728" t="s">
        <v>844</v>
      </c>
      <c r="T1728" t="s">
        <v>553</v>
      </c>
      <c r="U1728" t="s">
        <v>2568</v>
      </c>
      <c r="V1728" t="s">
        <v>551</v>
      </c>
      <c r="W1728">
        <v>0</v>
      </c>
      <c r="X1728">
        <v>90</v>
      </c>
      <c r="Y1728">
        <v>-153046</v>
      </c>
      <c r="Z1728" t="s">
        <v>551</v>
      </c>
      <c r="AA1728">
        <v>0</v>
      </c>
      <c r="AB1728">
        <v>0</v>
      </c>
      <c r="AC1728">
        <v>90</v>
      </c>
      <c r="AD1728">
        <v>0</v>
      </c>
      <c r="AE1728">
        <v>-153046</v>
      </c>
      <c r="AG1728">
        <v>0</v>
      </c>
      <c r="AH1728">
        <v>-816531.5</v>
      </c>
      <c r="AI1728">
        <v>0</v>
      </c>
      <c r="AJ1728">
        <v>-816531.5</v>
      </c>
      <c r="AK1728">
        <v>0</v>
      </c>
      <c r="AL1728" t="s">
        <v>561</v>
      </c>
      <c r="AM1728" t="s">
        <v>555</v>
      </c>
    </row>
    <row r="1729" spans="1:39" x14ac:dyDescent="0.35">
      <c r="A1729">
        <v>1003303737</v>
      </c>
      <c r="B1729">
        <v>108001</v>
      </c>
      <c r="C1729" t="s">
        <v>61</v>
      </c>
      <c r="D1729">
        <v>15100301</v>
      </c>
      <c r="E1729" t="s">
        <v>132</v>
      </c>
      <c r="F1729" t="s">
        <v>63</v>
      </c>
      <c r="G1729" t="s">
        <v>64</v>
      </c>
      <c r="H1729">
        <v>0</v>
      </c>
      <c r="I1729">
        <v>-40120</v>
      </c>
      <c r="J1729">
        <v>45293</v>
      </c>
      <c r="K1729">
        <v>45293</v>
      </c>
      <c r="L1729">
        <v>45293</v>
      </c>
      <c r="M1729" t="s">
        <v>701</v>
      </c>
      <c r="N1729" t="s">
        <v>548</v>
      </c>
      <c r="O1729" t="s">
        <v>549</v>
      </c>
      <c r="P1729" t="s">
        <v>563</v>
      </c>
      <c r="Q1729" t="s">
        <v>551</v>
      </c>
      <c r="R1729" t="s">
        <v>2569</v>
      </c>
      <c r="S1729" t="s">
        <v>844</v>
      </c>
      <c r="T1729" t="s">
        <v>553</v>
      </c>
      <c r="U1729" t="s">
        <v>2570</v>
      </c>
      <c r="V1729" t="s">
        <v>551</v>
      </c>
      <c r="W1729">
        <v>0</v>
      </c>
      <c r="X1729">
        <v>89</v>
      </c>
      <c r="Y1729">
        <v>-40120</v>
      </c>
      <c r="Z1729" t="s">
        <v>551</v>
      </c>
      <c r="AA1729">
        <v>0</v>
      </c>
      <c r="AB1729">
        <v>0</v>
      </c>
      <c r="AC1729">
        <v>89</v>
      </c>
      <c r="AD1729">
        <v>0</v>
      </c>
      <c r="AE1729">
        <v>-40120</v>
      </c>
      <c r="AG1729">
        <v>0</v>
      </c>
      <c r="AH1729">
        <v>-816531.5</v>
      </c>
      <c r="AI1729">
        <v>0</v>
      </c>
      <c r="AJ1729">
        <v>-816531.5</v>
      </c>
      <c r="AK1729">
        <v>0</v>
      </c>
      <c r="AL1729" t="s">
        <v>561</v>
      </c>
      <c r="AM1729" t="s">
        <v>555</v>
      </c>
    </row>
    <row r="1730" spans="1:39" x14ac:dyDescent="0.35">
      <c r="A1730">
        <v>1003303537</v>
      </c>
      <c r="B1730">
        <v>108001</v>
      </c>
      <c r="C1730" t="s">
        <v>61</v>
      </c>
      <c r="D1730">
        <v>15100301</v>
      </c>
      <c r="E1730" t="s">
        <v>132</v>
      </c>
      <c r="F1730" t="s">
        <v>63</v>
      </c>
      <c r="G1730" t="s">
        <v>64</v>
      </c>
      <c r="H1730">
        <v>0</v>
      </c>
      <c r="I1730">
        <v>-39848</v>
      </c>
      <c r="J1730">
        <v>45294</v>
      </c>
      <c r="K1730">
        <v>45294</v>
      </c>
      <c r="L1730">
        <v>45294</v>
      </c>
      <c r="M1730" t="s">
        <v>701</v>
      </c>
      <c r="N1730" t="s">
        <v>548</v>
      </c>
      <c r="O1730" t="s">
        <v>549</v>
      </c>
      <c r="P1730" t="s">
        <v>563</v>
      </c>
      <c r="Q1730" t="s">
        <v>551</v>
      </c>
      <c r="R1730" t="s">
        <v>2571</v>
      </c>
      <c r="S1730" t="s">
        <v>844</v>
      </c>
      <c r="T1730" t="s">
        <v>553</v>
      </c>
      <c r="U1730" t="s">
        <v>2572</v>
      </c>
      <c r="V1730" t="s">
        <v>551</v>
      </c>
      <c r="W1730">
        <v>0</v>
      </c>
      <c r="X1730">
        <v>88</v>
      </c>
      <c r="Y1730">
        <v>-39848</v>
      </c>
      <c r="Z1730" t="s">
        <v>551</v>
      </c>
      <c r="AA1730">
        <v>0</v>
      </c>
      <c r="AB1730">
        <v>0</v>
      </c>
      <c r="AC1730">
        <v>88</v>
      </c>
      <c r="AD1730">
        <v>0</v>
      </c>
      <c r="AE1730">
        <v>-39848</v>
      </c>
      <c r="AG1730">
        <v>0</v>
      </c>
      <c r="AH1730">
        <v>-816531.5</v>
      </c>
      <c r="AI1730">
        <v>0</v>
      </c>
      <c r="AJ1730">
        <v>-816531.5</v>
      </c>
      <c r="AK1730">
        <v>0</v>
      </c>
      <c r="AL1730" t="s">
        <v>561</v>
      </c>
      <c r="AM1730" t="s">
        <v>555</v>
      </c>
    </row>
    <row r="1731" spans="1:39" x14ac:dyDescent="0.35">
      <c r="A1731">
        <v>1003303551</v>
      </c>
      <c r="B1731">
        <v>108001</v>
      </c>
      <c r="C1731" t="s">
        <v>61</v>
      </c>
      <c r="D1731">
        <v>15100301</v>
      </c>
      <c r="E1731" t="s">
        <v>132</v>
      </c>
      <c r="F1731" t="s">
        <v>63</v>
      </c>
      <c r="G1731" t="s">
        <v>64</v>
      </c>
      <c r="H1731">
        <v>0</v>
      </c>
      <c r="I1731">
        <v>-10528</v>
      </c>
      <c r="J1731">
        <v>45295</v>
      </c>
      <c r="K1731">
        <v>45296</v>
      </c>
      <c r="L1731">
        <v>45295</v>
      </c>
      <c r="M1731" t="s">
        <v>701</v>
      </c>
      <c r="N1731" t="s">
        <v>548</v>
      </c>
      <c r="O1731" t="s">
        <v>549</v>
      </c>
      <c r="P1731" t="s">
        <v>563</v>
      </c>
      <c r="Q1731" t="s">
        <v>551</v>
      </c>
      <c r="R1731" t="s">
        <v>2573</v>
      </c>
      <c r="S1731" t="s">
        <v>844</v>
      </c>
      <c r="T1731" t="s">
        <v>553</v>
      </c>
      <c r="U1731" t="s">
        <v>2572</v>
      </c>
      <c r="V1731" t="s">
        <v>551</v>
      </c>
      <c r="W1731">
        <v>0</v>
      </c>
      <c r="X1731">
        <v>87</v>
      </c>
      <c r="Y1731">
        <v>-10528</v>
      </c>
      <c r="Z1731" t="s">
        <v>551</v>
      </c>
      <c r="AA1731">
        <v>0</v>
      </c>
      <c r="AB1731">
        <v>0</v>
      </c>
      <c r="AC1731">
        <v>87</v>
      </c>
      <c r="AD1731">
        <v>0</v>
      </c>
      <c r="AE1731">
        <v>-10528</v>
      </c>
      <c r="AG1731">
        <v>0</v>
      </c>
      <c r="AH1731">
        <v>-816531.5</v>
      </c>
      <c r="AI1731">
        <v>0</v>
      </c>
      <c r="AJ1731">
        <v>-816531.5</v>
      </c>
      <c r="AK1731">
        <v>0</v>
      </c>
      <c r="AL1731" t="s">
        <v>561</v>
      </c>
      <c r="AM1731" t="s">
        <v>555</v>
      </c>
    </row>
    <row r="1732" spans="1:39" x14ac:dyDescent="0.35">
      <c r="A1732">
        <v>1003303528</v>
      </c>
      <c r="B1732">
        <v>108001</v>
      </c>
      <c r="C1732" t="s">
        <v>61</v>
      </c>
      <c r="D1732">
        <v>15100301</v>
      </c>
      <c r="E1732" t="s">
        <v>132</v>
      </c>
      <c r="F1732" t="s">
        <v>63</v>
      </c>
      <c r="G1732" t="s">
        <v>64</v>
      </c>
      <c r="H1732">
        <v>0</v>
      </c>
      <c r="I1732">
        <v>-5522</v>
      </c>
      <c r="J1732">
        <v>45303</v>
      </c>
      <c r="K1732">
        <v>45303</v>
      </c>
      <c r="L1732">
        <v>45303</v>
      </c>
      <c r="M1732" t="s">
        <v>701</v>
      </c>
      <c r="N1732" t="s">
        <v>548</v>
      </c>
      <c r="O1732" t="s">
        <v>549</v>
      </c>
      <c r="P1732" t="s">
        <v>563</v>
      </c>
      <c r="Q1732" t="s">
        <v>551</v>
      </c>
      <c r="R1732" t="s">
        <v>2574</v>
      </c>
      <c r="S1732" t="s">
        <v>844</v>
      </c>
      <c r="T1732" t="s">
        <v>553</v>
      </c>
      <c r="U1732" t="s">
        <v>2575</v>
      </c>
      <c r="V1732" t="s">
        <v>551</v>
      </c>
      <c r="W1732">
        <v>0</v>
      </c>
      <c r="X1732">
        <v>79</v>
      </c>
      <c r="Y1732">
        <v>-5522</v>
      </c>
      <c r="Z1732" t="s">
        <v>551</v>
      </c>
      <c r="AA1732">
        <v>0</v>
      </c>
      <c r="AB1732">
        <v>0</v>
      </c>
      <c r="AC1732">
        <v>79</v>
      </c>
      <c r="AD1732">
        <v>0</v>
      </c>
      <c r="AE1732">
        <v>-5522</v>
      </c>
      <c r="AG1732">
        <v>0</v>
      </c>
      <c r="AH1732">
        <v>-816531.5</v>
      </c>
      <c r="AI1732">
        <v>0</v>
      </c>
      <c r="AJ1732">
        <v>-816531.5</v>
      </c>
      <c r="AK1732">
        <v>0</v>
      </c>
      <c r="AL1732" t="s">
        <v>561</v>
      </c>
      <c r="AM1732" t="s">
        <v>555</v>
      </c>
    </row>
    <row r="1733" spans="1:39" x14ac:dyDescent="0.35">
      <c r="A1733">
        <v>1003303529</v>
      </c>
      <c r="B1733">
        <v>108001</v>
      </c>
      <c r="C1733" t="s">
        <v>61</v>
      </c>
      <c r="D1733">
        <v>15100301</v>
      </c>
      <c r="E1733" t="s">
        <v>132</v>
      </c>
      <c r="F1733" t="s">
        <v>63</v>
      </c>
      <c r="G1733" t="s">
        <v>64</v>
      </c>
      <c r="H1733">
        <v>0</v>
      </c>
      <c r="I1733">
        <v>-2218</v>
      </c>
      <c r="J1733">
        <v>45303</v>
      </c>
      <c r="K1733">
        <v>45303</v>
      </c>
      <c r="L1733">
        <v>45303</v>
      </c>
      <c r="M1733" t="s">
        <v>701</v>
      </c>
      <c r="N1733" t="s">
        <v>548</v>
      </c>
      <c r="O1733" t="s">
        <v>549</v>
      </c>
      <c r="P1733" t="s">
        <v>563</v>
      </c>
      <c r="Q1733" t="s">
        <v>551</v>
      </c>
      <c r="R1733" t="s">
        <v>2576</v>
      </c>
      <c r="S1733" t="s">
        <v>844</v>
      </c>
      <c r="T1733" t="s">
        <v>553</v>
      </c>
      <c r="U1733" t="s">
        <v>2577</v>
      </c>
      <c r="V1733" t="s">
        <v>551</v>
      </c>
      <c r="W1733">
        <v>0</v>
      </c>
      <c r="X1733">
        <v>79</v>
      </c>
      <c r="Y1733">
        <v>-2218</v>
      </c>
      <c r="Z1733" t="s">
        <v>551</v>
      </c>
      <c r="AA1733">
        <v>0</v>
      </c>
      <c r="AB1733">
        <v>0</v>
      </c>
      <c r="AC1733">
        <v>79</v>
      </c>
      <c r="AD1733">
        <v>0</v>
      </c>
      <c r="AE1733">
        <v>-2218</v>
      </c>
      <c r="AG1733">
        <v>0</v>
      </c>
      <c r="AH1733">
        <v>-816531.5</v>
      </c>
      <c r="AI1733">
        <v>0</v>
      </c>
      <c r="AJ1733">
        <v>-816531.5</v>
      </c>
      <c r="AK1733">
        <v>0</v>
      </c>
      <c r="AL1733" t="s">
        <v>561</v>
      </c>
      <c r="AM1733" t="s">
        <v>555</v>
      </c>
    </row>
    <row r="1734" spans="1:39" x14ac:dyDescent="0.35">
      <c r="A1734">
        <v>1003303530</v>
      </c>
      <c r="B1734">
        <v>108001</v>
      </c>
      <c r="C1734" t="s">
        <v>61</v>
      </c>
      <c r="D1734">
        <v>15100301</v>
      </c>
      <c r="E1734" t="s">
        <v>132</v>
      </c>
      <c r="F1734" t="s">
        <v>63</v>
      </c>
      <c r="G1734" t="s">
        <v>64</v>
      </c>
      <c r="H1734">
        <v>0</v>
      </c>
      <c r="I1734">
        <v>-16567</v>
      </c>
      <c r="J1734">
        <v>45303</v>
      </c>
      <c r="K1734">
        <v>45303</v>
      </c>
      <c r="L1734">
        <v>45303</v>
      </c>
      <c r="M1734" t="s">
        <v>701</v>
      </c>
      <c r="N1734" t="s">
        <v>548</v>
      </c>
      <c r="O1734" t="s">
        <v>549</v>
      </c>
      <c r="P1734" t="s">
        <v>563</v>
      </c>
      <c r="Q1734" t="s">
        <v>551</v>
      </c>
      <c r="R1734" t="s">
        <v>2578</v>
      </c>
      <c r="S1734" t="s">
        <v>844</v>
      </c>
      <c r="T1734" t="s">
        <v>553</v>
      </c>
      <c r="U1734" t="s">
        <v>2568</v>
      </c>
      <c r="V1734" t="s">
        <v>551</v>
      </c>
      <c r="W1734">
        <v>0</v>
      </c>
      <c r="X1734">
        <v>79</v>
      </c>
      <c r="Y1734">
        <v>-16567</v>
      </c>
      <c r="Z1734" t="s">
        <v>551</v>
      </c>
      <c r="AA1734">
        <v>0</v>
      </c>
      <c r="AB1734">
        <v>0</v>
      </c>
      <c r="AC1734">
        <v>79</v>
      </c>
      <c r="AD1734">
        <v>0</v>
      </c>
      <c r="AE1734">
        <v>-16567</v>
      </c>
      <c r="AG1734">
        <v>0</v>
      </c>
      <c r="AH1734">
        <v>-816531.5</v>
      </c>
      <c r="AI1734">
        <v>0</v>
      </c>
      <c r="AJ1734">
        <v>-816531.5</v>
      </c>
      <c r="AK1734">
        <v>0</v>
      </c>
      <c r="AL1734" t="s">
        <v>561</v>
      </c>
      <c r="AM1734" t="s">
        <v>555</v>
      </c>
    </row>
    <row r="1735" spans="1:39" x14ac:dyDescent="0.35">
      <c r="A1735">
        <v>1003304332</v>
      </c>
      <c r="B1735">
        <v>108001</v>
      </c>
      <c r="C1735" t="s">
        <v>61</v>
      </c>
      <c r="D1735">
        <v>15100301</v>
      </c>
      <c r="E1735" t="s">
        <v>132</v>
      </c>
      <c r="F1735" t="s">
        <v>63</v>
      </c>
      <c r="G1735" t="s">
        <v>64</v>
      </c>
      <c r="H1735">
        <v>0</v>
      </c>
      <c r="I1735">
        <v>-158958</v>
      </c>
      <c r="J1735">
        <v>45323</v>
      </c>
      <c r="K1735">
        <v>45323</v>
      </c>
      <c r="L1735">
        <v>45323</v>
      </c>
      <c r="M1735" t="s">
        <v>701</v>
      </c>
      <c r="N1735" t="s">
        <v>548</v>
      </c>
      <c r="O1735" t="s">
        <v>549</v>
      </c>
      <c r="P1735" t="s">
        <v>563</v>
      </c>
      <c r="Q1735" t="s">
        <v>551</v>
      </c>
      <c r="R1735" t="s">
        <v>2579</v>
      </c>
      <c r="S1735" t="s">
        <v>844</v>
      </c>
      <c r="T1735" t="s">
        <v>553</v>
      </c>
      <c r="U1735" t="s">
        <v>2580</v>
      </c>
      <c r="V1735" t="s">
        <v>551</v>
      </c>
      <c r="W1735">
        <v>0</v>
      </c>
      <c r="X1735">
        <v>59</v>
      </c>
      <c r="Y1735">
        <v>-158958</v>
      </c>
      <c r="Z1735" t="s">
        <v>551</v>
      </c>
      <c r="AA1735">
        <v>0</v>
      </c>
      <c r="AB1735">
        <v>0</v>
      </c>
      <c r="AC1735">
        <v>59</v>
      </c>
      <c r="AD1735">
        <v>0</v>
      </c>
      <c r="AE1735">
        <v>-158958</v>
      </c>
      <c r="AG1735">
        <v>0</v>
      </c>
      <c r="AH1735">
        <v>-816531.5</v>
      </c>
      <c r="AI1735">
        <v>0</v>
      </c>
      <c r="AJ1735">
        <v>-816531.5</v>
      </c>
      <c r="AK1735">
        <v>0</v>
      </c>
      <c r="AL1735" t="s">
        <v>561</v>
      </c>
      <c r="AM1735" t="s">
        <v>555</v>
      </c>
    </row>
    <row r="1736" spans="1:39" x14ac:dyDescent="0.35">
      <c r="A1736">
        <v>1003304341</v>
      </c>
      <c r="B1736">
        <v>108001</v>
      </c>
      <c r="C1736" t="s">
        <v>61</v>
      </c>
      <c r="D1736">
        <v>15100301</v>
      </c>
      <c r="E1736" t="s">
        <v>132</v>
      </c>
      <c r="F1736" t="s">
        <v>63</v>
      </c>
      <c r="G1736" t="s">
        <v>64</v>
      </c>
      <c r="H1736">
        <v>0</v>
      </c>
      <c r="I1736">
        <v>-40120</v>
      </c>
      <c r="J1736">
        <v>45323</v>
      </c>
      <c r="K1736">
        <v>45323</v>
      </c>
      <c r="L1736">
        <v>45323</v>
      </c>
      <c r="M1736" t="s">
        <v>701</v>
      </c>
      <c r="N1736" t="s">
        <v>548</v>
      </c>
      <c r="O1736" t="s">
        <v>549</v>
      </c>
      <c r="P1736" t="s">
        <v>563</v>
      </c>
      <c r="Q1736" t="s">
        <v>551</v>
      </c>
      <c r="R1736" t="s">
        <v>2581</v>
      </c>
      <c r="S1736" t="s">
        <v>844</v>
      </c>
      <c r="T1736" t="s">
        <v>553</v>
      </c>
      <c r="U1736" t="s">
        <v>2582</v>
      </c>
      <c r="V1736" t="s">
        <v>551</v>
      </c>
      <c r="W1736">
        <v>0</v>
      </c>
      <c r="X1736">
        <v>59</v>
      </c>
      <c r="Y1736">
        <v>-40120</v>
      </c>
      <c r="Z1736" t="s">
        <v>551</v>
      </c>
      <c r="AA1736">
        <v>0</v>
      </c>
      <c r="AB1736">
        <v>0</v>
      </c>
      <c r="AC1736">
        <v>59</v>
      </c>
      <c r="AD1736">
        <v>0</v>
      </c>
      <c r="AE1736">
        <v>-40120</v>
      </c>
      <c r="AG1736">
        <v>0</v>
      </c>
      <c r="AH1736">
        <v>-816531.5</v>
      </c>
      <c r="AI1736">
        <v>0</v>
      </c>
      <c r="AJ1736">
        <v>-816531.5</v>
      </c>
      <c r="AK1736">
        <v>0</v>
      </c>
      <c r="AL1736" t="s">
        <v>561</v>
      </c>
      <c r="AM1736" t="s">
        <v>555</v>
      </c>
    </row>
    <row r="1737" spans="1:39" x14ac:dyDescent="0.35">
      <c r="A1737">
        <v>1003304211</v>
      </c>
      <c r="B1737">
        <v>108001</v>
      </c>
      <c r="C1737" t="s">
        <v>61</v>
      </c>
      <c r="D1737">
        <v>15100301</v>
      </c>
      <c r="E1737" t="s">
        <v>132</v>
      </c>
      <c r="F1737" t="s">
        <v>63</v>
      </c>
      <c r="G1737" t="s">
        <v>64</v>
      </c>
      <c r="H1737">
        <v>0</v>
      </c>
      <c r="I1737">
        <v>-3976</v>
      </c>
      <c r="J1737">
        <v>45327</v>
      </c>
      <c r="K1737">
        <v>45327</v>
      </c>
      <c r="L1737">
        <v>45327</v>
      </c>
      <c r="M1737" t="s">
        <v>701</v>
      </c>
      <c r="N1737" t="s">
        <v>548</v>
      </c>
      <c r="O1737" t="s">
        <v>549</v>
      </c>
      <c r="P1737" t="s">
        <v>563</v>
      </c>
      <c r="Q1737" t="s">
        <v>551</v>
      </c>
      <c r="R1737" t="s">
        <v>2583</v>
      </c>
      <c r="S1737" t="s">
        <v>844</v>
      </c>
      <c r="T1737" t="s">
        <v>553</v>
      </c>
      <c r="U1737" t="s">
        <v>2584</v>
      </c>
      <c r="V1737" t="s">
        <v>551</v>
      </c>
      <c r="W1737">
        <v>0</v>
      </c>
      <c r="X1737">
        <v>55</v>
      </c>
      <c r="Y1737">
        <v>-3976</v>
      </c>
      <c r="Z1737" t="s">
        <v>551</v>
      </c>
      <c r="AA1737">
        <v>0</v>
      </c>
      <c r="AB1737">
        <v>0</v>
      </c>
      <c r="AC1737">
        <v>55</v>
      </c>
      <c r="AD1737">
        <v>0</v>
      </c>
      <c r="AE1737">
        <v>-3976</v>
      </c>
      <c r="AG1737">
        <v>0</v>
      </c>
      <c r="AH1737">
        <v>-816531.5</v>
      </c>
      <c r="AI1737">
        <v>0</v>
      </c>
      <c r="AJ1737">
        <v>-816531.5</v>
      </c>
      <c r="AK1737">
        <v>0</v>
      </c>
      <c r="AL1737" t="s">
        <v>561</v>
      </c>
      <c r="AM1737" t="s">
        <v>555</v>
      </c>
    </row>
    <row r="1738" spans="1:39" x14ac:dyDescent="0.35">
      <c r="A1738">
        <v>1003304098</v>
      </c>
      <c r="B1738">
        <v>108001</v>
      </c>
      <c r="C1738" t="s">
        <v>61</v>
      </c>
      <c r="D1738">
        <v>15100301</v>
      </c>
      <c r="E1738" t="s">
        <v>132</v>
      </c>
      <c r="F1738" t="s">
        <v>63</v>
      </c>
      <c r="G1738" t="s">
        <v>64</v>
      </c>
      <c r="H1738">
        <v>0</v>
      </c>
      <c r="I1738">
        <v>-2974</v>
      </c>
      <c r="J1738">
        <v>45329</v>
      </c>
      <c r="K1738">
        <v>45329</v>
      </c>
      <c r="L1738">
        <v>45329</v>
      </c>
      <c r="M1738" t="s">
        <v>701</v>
      </c>
      <c r="N1738" t="s">
        <v>548</v>
      </c>
      <c r="O1738" t="s">
        <v>549</v>
      </c>
      <c r="P1738" t="s">
        <v>563</v>
      </c>
      <c r="Q1738" t="s">
        <v>551</v>
      </c>
      <c r="R1738" t="s">
        <v>2585</v>
      </c>
      <c r="S1738" t="s">
        <v>844</v>
      </c>
      <c r="T1738" t="s">
        <v>553</v>
      </c>
      <c r="U1738" t="s">
        <v>2586</v>
      </c>
      <c r="V1738" t="s">
        <v>551</v>
      </c>
      <c r="W1738">
        <v>0</v>
      </c>
      <c r="X1738">
        <v>53</v>
      </c>
      <c r="Y1738">
        <v>-2974</v>
      </c>
      <c r="Z1738" t="s">
        <v>551</v>
      </c>
      <c r="AA1738">
        <v>0</v>
      </c>
      <c r="AB1738">
        <v>0</v>
      </c>
      <c r="AC1738">
        <v>53</v>
      </c>
      <c r="AD1738">
        <v>0</v>
      </c>
      <c r="AE1738">
        <v>-2974</v>
      </c>
      <c r="AG1738">
        <v>0</v>
      </c>
      <c r="AH1738">
        <v>-816531.5</v>
      </c>
      <c r="AI1738">
        <v>0</v>
      </c>
      <c r="AJ1738">
        <v>-816531.5</v>
      </c>
      <c r="AK1738">
        <v>0</v>
      </c>
      <c r="AL1738" t="s">
        <v>561</v>
      </c>
      <c r="AM1738" t="s">
        <v>555</v>
      </c>
    </row>
    <row r="1739" spans="1:39" x14ac:dyDescent="0.35">
      <c r="A1739">
        <v>1003304445</v>
      </c>
      <c r="B1739">
        <v>108001</v>
      </c>
      <c r="C1739" t="s">
        <v>61</v>
      </c>
      <c r="D1739">
        <v>15100301</v>
      </c>
      <c r="E1739" t="s">
        <v>132</v>
      </c>
      <c r="F1739" t="s">
        <v>63</v>
      </c>
      <c r="G1739" t="s">
        <v>64</v>
      </c>
      <c r="H1739">
        <v>0</v>
      </c>
      <c r="I1739">
        <v>-39872</v>
      </c>
      <c r="J1739">
        <v>45341</v>
      </c>
      <c r="K1739">
        <v>45341</v>
      </c>
      <c r="L1739">
        <v>45341</v>
      </c>
      <c r="M1739" t="s">
        <v>701</v>
      </c>
      <c r="N1739" t="s">
        <v>548</v>
      </c>
      <c r="O1739" t="s">
        <v>549</v>
      </c>
      <c r="P1739" t="s">
        <v>563</v>
      </c>
      <c r="Q1739" t="s">
        <v>551</v>
      </c>
      <c r="R1739" t="s">
        <v>2587</v>
      </c>
      <c r="S1739" t="s">
        <v>844</v>
      </c>
      <c r="T1739" t="s">
        <v>553</v>
      </c>
      <c r="U1739" t="s">
        <v>2580</v>
      </c>
      <c r="V1739" t="s">
        <v>551</v>
      </c>
      <c r="W1739">
        <v>0</v>
      </c>
      <c r="X1739">
        <v>41</v>
      </c>
      <c r="Y1739">
        <v>-39872</v>
      </c>
      <c r="Z1739" t="s">
        <v>551</v>
      </c>
      <c r="AA1739">
        <v>0</v>
      </c>
      <c r="AB1739">
        <v>0</v>
      </c>
      <c r="AC1739">
        <v>41</v>
      </c>
      <c r="AD1739">
        <v>0</v>
      </c>
      <c r="AE1739">
        <v>-39872</v>
      </c>
      <c r="AG1739">
        <v>0</v>
      </c>
      <c r="AH1739">
        <v>-816531.5</v>
      </c>
      <c r="AI1739">
        <v>0</v>
      </c>
      <c r="AJ1739">
        <v>-816531.5</v>
      </c>
      <c r="AK1739">
        <v>0</v>
      </c>
      <c r="AL1739" t="s">
        <v>561</v>
      </c>
      <c r="AM1739" t="s">
        <v>555</v>
      </c>
    </row>
    <row r="1740" spans="1:39" x14ac:dyDescent="0.35">
      <c r="A1740">
        <v>1003304906</v>
      </c>
      <c r="B1740">
        <v>108001</v>
      </c>
      <c r="C1740" t="s">
        <v>61</v>
      </c>
      <c r="D1740">
        <v>15100301</v>
      </c>
      <c r="E1740" t="s">
        <v>132</v>
      </c>
      <c r="F1740" t="s">
        <v>63</v>
      </c>
      <c r="G1740" t="s">
        <v>64</v>
      </c>
      <c r="H1740">
        <v>0</v>
      </c>
      <c r="I1740">
        <v>-2218</v>
      </c>
      <c r="J1740">
        <v>45351</v>
      </c>
      <c r="K1740">
        <v>45352</v>
      </c>
      <c r="L1740">
        <v>45351</v>
      </c>
      <c r="M1740" t="s">
        <v>701</v>
      </c>
      <c r="N1740" t="s">
        <v>548</v>
      </c>
      <c r="O1740" t="s">
        <v>549</v>
      </c>
      <c r="P1740" t="s">
        <v>563</v>
      </c>
      <c r="Q1740" t="s">
        <v>551</v>
      </c>
      <c r="R1740" t="s">
        <v>2588</v>
      </c>
      <c r="S1740" t="s">
        <v>844</v>
      </c>
      <c r="T1740" t="s">
        <v>553</v>
      </c>
      <c r="U1740" t="s">
        <v>2589</v>
      </c>
      <c r="V1740" t="s">
        <v>551</v>
      </c>
      <c r="W1740">
        <v>0</v>
      </c>
      <c r="X1740">
        <v>31</v>
      </c>
      <c r="Y1740">
        <v>-2218</v>
      </c>
      <c r="Z1740" t="s">
        <v>551</v>
      </c>
      <c r="AA1740">
        <v>0</v>
      </c>
      <c r="AB1740">
        <v>0</v>
      </c>
      <c r="AC1740">
        <v>31</v>
      </c>
      <c r="AD1740">
        <v>0</v>
      </c>
      <c r="AE1740">
        <v>-2218</v>
      </c>
      <c r="AG1740">
        <v>0</v>
      </c>
      <c r="AH1740">
        <v>-816531.5</v>
      </c>
      <c r="AI1740">
        <v>0</v>
      </c>
      <c r="AJ1740">
        <v>-816531.5</v>
      </c>
      <c r="AK1740">
        <v>0</v>
      </c>
      <c r="AL1740" t="s">
        <v>561</v>
      </c>
      <c r="AM1740" t="s">
        <v>555</v>
      </c>
    </row>
    <row r="1741" spans="1:39" x14ac:dyDescent="0.35">
      <c r="A1741">
        <v>1003304889</v>
      </c>
      <c r="B1741">
        <v>108001</v>
      </c>
      <c r="C1741" t="s">
        <v>61</v>
      </c>
      <c r="D1741">
        <v>15100301</v>
      </c>
      <c r="E1741" t="s">
        <v>132</v>
      </c>
      <c r="F1741" t="s">
        <v>63</v>
      </c>
      <c r="G1741" t="s">
        <v>64</v>
      </c>
      <c r="H1741">
        <v>0</v>
      </c>
      <c r="I1741">
        <v>-132962</v>
      </c>
      <c r="J1741">
        <v>45352</v>
      </c>
      <c r="K1741">
        <v>45352</v>
      </c>
      <c r="L1741">
        <v>45352</v>
      </c>
      <c r="M1741" t="s">
        <v>701</v>
      </c>
      <c r="N1741" t="s">
        <v>557</v>
      </c>
      <c r="O1741" t="s">
        <v>558</v>
      </c>
      <c r="P1741" t="s">
        <v>563</v>
      </c>
      <c r="Q1741" t="s">
        <v>551</v>
      </c>
      <c r="R1741" t="s">
        <v>2590</v>
      </c>
      <c r="S1741" t="s">
        <v>844</v>
      </c>
      <c r="T1741" t="s">
        <v>553</v>
      </c>
      <c r="U1741" t="s">
        <v>2591</v>
      </c>
      <c r="V1741" t="s">
        <v>551</v>
      </c>
      <c r="W1741">
        <v>0</v>
      </c>
      <c r="X1741">
        <v>30</v>
      </c>
      <c r="Y1741">
        <v>-132962</v>
      </c>
      <c r="Z1741" t="s">
        <v>551</v>
      </c>
      <c r="AA1741">
        <v>0</v>
      </c>
      <c r="AB1741">
        <v>0</v>
      </c>
      <c r="AC1741">
        <v>30</v>
      </c>
      <c r="AD1741">
        <v>0</v>
      </c>
      <c r="AE1741">
        <v>-132962</v>
      </c>
      <c r="AG1741">
        <v>0</v>
      </c>
      <c r="AH1741">
        <v>-816531.5</v>
      </c>
      <c r="AI1741">
        <v>0</v>
      </c>
      <c r="AJ1741">
        <v>-816531.5</v>
      </c>
      <c r="AK1741">
        <v>0</v>
      </c>
      <c r="AL1741" t="s">
        <v>561</v>
      </c>
      <c r="AM1741" t="s">
        <v>555</v>
      </c>
    </row>
    <row r="1742" spans="1:39" x14ac:dyDescent="0.35">
      <c r="A1742">
        <v>1003304680</v>
      </c>
      <c r="B1742">
        <v>108001</v>
      </c>
      <c r="C1742" t="s">
        <v>61</v>
      </c>
      <c r="D1742">
        <v>15100301</v>
      </c>
      <c r="E1742" t="s">
        <v>132</v>
      </c>
      <c r="F1742" t="s">
        <v>63</v>
      </c>
      <c r="G1742" t="s">
        <v>64</v>
      </c>
      <c r="H1742">
        <v>0</v>
      </c>
      <c r="I1742">
        <v>-38326</v>
      </c>
      <c r="J1742">
        <v>45359</v>
      </c>
      <c r="K1742">
        <v>45359</v>
      </c>
      <c r="L1742">
        <v>45359</v>
      </c>
      <c r="M1742" t="s">
        <v>701</v>
      </c>
      <c r="N1742" t="s">
        <v>548</v>
      </c>
      <c r="O1742" t="s">
        <v>549</v>
      </c>
      <c r="P1742" t="s">
        <v>563</v>
      </c>
      <c r="Q1742" t="s">
        <v>551</v>
      </c>
      <c r="R1742" t="s">
        <v>2592</v>
      </c>
      <c r="S1742" t="s">
        <v>844</v>
      </c>
      <c r="T1742" t="s">
        <v>553</v>
      </c>
      <c r="U1742" t="s">
        <v>2591</v>
      </c>
      <c r="V1742" t="s">
        <v>551</v>
      </c>
      <c r="W1742">
        <v>0</v>
      </c>
      <c r="X1742">
        <v>23</v>
      </c>
      <c r="Y1742">
        <v>-38326</v>
      </c>
      <c r="Z1742" t="s">
        <v>551</v>
      </c>
      <c r="AA1742">
        <v>0</v>
      </c>
      <c r="AB1742">
        <v>0</v>
      </c>
      <c r="AC1742">
        <v>23</v>
      </c>
      <c r="AD1742">
        <v>0</v>
      </c>
      <c r="AE1742">
        <v>-38326</v>
      </c>
      <c r="AG1742">
        <v>0</v>
      </c>
      <c r="AH1742">
        <v>-816531.5</v>
      </c>
      <c r="AI1742">
        <v>0</v>
      </c>
      <c r="AJ1742">
        <v>-816531.5</v>
      </c>
      <c r="AK1742">
        <v>0</v>
      </c>
      <c r="AL1742" t="s">
        <v>561</v>
      </c>
      <c r="AM1742" t="s">
        <v>555</v>
      </c>
    </row>
    <row r="1743" spans="1:39" x14ac:dyDescent="0.35">
      <c r="A1743">
        <v>1003304681</v>
      </c>
      <c r="B1743">
        <v>108001</v>
      </c>
      <c r="C1743" t="s">
        <v>61</v>
      </c>
      <c r="D1743">
        <v>15100301</v>
      </c>
      <c r="E1743" t="s">
        <v>132</v>
      </c>
      <c r="F1743" t="s">
        <v>63</v>
      </c>
      <c r="G1743" t="s">
        <v>64</v>
      </c>
      <c r="H1743">
        <v>0</v>
      </c>
      <c r="I1743">
        <v>-16048</v>
      </c>
      <c r="J1743">
        <v>45359</v>
      </c>
      <c r="K1743">
        <v>45359</v>
      </c>
      <c r="L1743">
        <v>45359</v>
      </c>
      <c r="M1743" t="s">
        <v>701</v>
      </c>
      <c r="N1743" t="s">
        <v>548</v>
      </c>
      <c r="O1743" t="s">
        <v>549</v>
      </c>
      <c r="P1743" t="s">
        <v>563</v>
      </c>
      <c r="Q1743" t="s">
        <v>551</v>
      </c>
      <c r="R1743" t="s">
        <v>2593</v>
      </c>
      <c r="S1743" t="s">
        <v>844</v>
      </c>
      <c r="T1743" t="s">
        <v>553</v>
      </c>
      <c r="U1743" t="s">
        <v>2594</v>
      </c>
      <c r="V1743" t="s">
        <v>551</v>
      </c>
      <c r="W1743">
        <v>0</v>
      </c>
      <c r="X1743">
        <v>23</v>
      </c>
      <c r="Y1743">
        <v>-16048</v>
      </c>
      <c r="Z1743" t="s">
        <v>551</v>
      </c>
      <c r="AA1743">
        <v>0</v>
      </c>
      <c r="AB1743">
        <v>0</v>
      </c>
      <c r="AC1743">
        <v>23</v>
      </c>
      <c r="AD1743">
        <v>0</v>
      </c>
      <c r="AE1743">
        <v>-16048</v>
      </c>
      <c r="AG1743">
        <v>0</v>
      </c>
      <c r="AH1743">
        <v>-816531.5</v>
      </c>
      <c r="AI1743">
        <v>0</v>
      </c>
      <c r="AJ1743">
        <v>-816531.5</v>
      </c>
      <c r="AK1743">
        <v>0</v>
      </c>
      <c r="AL1743" t="s">
        <v>561</v>
      </c>
      <c r="AM1743" t="s">
        <v>555</v>
      </c>
    </row>
    <row r="1744" spans="1:39" x14ac:dyDescent="0.35">
      <c r="A1744">
        <v>1003304783</v>
      </c>
      <c r="B1744">
        <v>108001</v>
      </c>
      <c r="C1744" t="s">
        <v>61</v>
      </c>
      <c r="D1744">
        <v>15100301</v>
      </c>
      <c r="E1744" t="s">
        <v>132</v>
      </c>
      <c r="F1744" t="s">
        <v>63</v>
      </c>
      <c r="G1744" t="s">
        <v>64</v>
      </c>
      <c r="H1744">
        <v>0</v>
      </c>
      <c r="I1744">
        <v>-2714</v>
      </c>
      <c r="J1744">
        <v>45362</v>
      </c>
      <c r="K1744">
        <v>45362</v>
      </c>
      <c r="L1744">
        <v>45362</v>
      </c>
      <c r="M1744" t="s">
        <v>701</v>
      </c>
      <c r="N1744" t="s">
        <v>548</v>
      </c>
      <c r="O1744" t="s">
        <v>549</v>
      </c>
      <c r="P1744" t="s">
        <v>563</v>
      </c>
      <c r="Q1744" t="s">
        <v>551</v>
      </c>
      <c r="R1744" t="s">
        <v>2595</v>
      </c>
      <c r="S1744" t="s">
        <v>844</v>
      </c>
      <c r="T1744" t="s">
        <v>553</v>
      </c>
      <c r="U1744" t="s">
        <v>2591</v>
      </c>
      <c r="V1744" t="s">
        <v>551</v>
      </c>
      <c r="W1744">
        <v>0</v>
      </c>
      <c r="X1744">
        <v>20</v>
      </c>
      <c r="Y1744">
        <v>-2714</v>
      </c>
      <c r="Z1744" t="s">
        <v>551</v>
      </c>
      <c r="AA1744">
        <v>0</v>
      </c>
      <c r="AB1744">
        <v>0</v>
      </c>
      <c r="AC1744">
        <v>20</v>
      </c>
      <c r="AD1744">
        <v>0</v>
      </c>
      <c r="AE1744">
        <v>-2714</v>
      </c>
      <c r="AG1744">
        <v>0</v>
      </c>
      <c r="AH1744">
        <v>-816531.5</v>
      </c>
      <c r="AI1744">
        <v>0</v>
      </c>
      <c r="AJ1744">
        <v>-816531.5</v>
      </c>
      <c r="AK1744">
        <v>0</v>
      </c>
      <c r="AL1744" t="s">
        <v>561</v>
      </c>
      <c r="AM1744" t="s">
        <v>555</v>
      </c>
    </row>
    <row r="1745" spans="1:39" x14ac:dyDescent="0.35">
      <c r="A1745">
        <v>1003304823</v>
      </c>
      <c r="B1745">
        <v>108001</v>
      </c>
      <c r="C1745" t="s">
        <v>61</v>
      </c>
      <c r="D1745">
        <v>15100301</v>
      </c>
      <c r="E1745" t="s">
        <v>132</v>
      </c>
      <c r="F1745" t="s">
        <v>63</v>
      </c>
      <c r="G1745" t="s">
        <v>64</v>
      </c>
      <c r="H1745">
        <v>0</v>
      </c>
      <c r="I1745">
        <v>-10856</v>
      </c>
      <c r="J1745">
        <v>45367</v>
      </c>
      <c r="K1745">
        <v>45367</v>
      </c>
      <c r="L1745">
        <v>45367</v>
      </c>
      <c r="M1745" t="s">
        <v>701</v>
      </c>
      <c r="N1745" t="s">
        <v>548</v>
      </c>
      <c r="O1745" t="s">
        <v>549</v>
      </c>
      <c r="P1745" t="s">
        <v>563</v>
      </c>
      <c r="Q1745" t="s">
        <v>551</v>
      </c>
      <c r="R1745" t="s">
        <v>2596</v>
      </c>
      <c r="S1745" t="s">
        <v>844</v>
      </c>
      <c r="T1745" t="s">
        <v>553</v>
      </c>
      <c r="U1745" t="s">
        <v>2591</v>
      </c>
      <c r="V1745" t="s">
        <v>551</v>
      </c>
      <c r="W1745">
        <v>0</v>
      </c>
      <c r="X1745">
        <v>15</v>
      </c>
      <c r="Y1745">
        <v>-10856</v>
      </c>
      <c r="Z1745" t="s">
        <v>551</v>
      </c>
      <c r="AA1745">
        <v>0</v>
      </c>
      <c r="AB1745">
        <v>0</v>
      </c>
      <c r="AC1745">
        <v>15</v>
      </c>
      <c r="AD1745">
        <v>0</v>
      </c>
      <c r="AE1745">
        <v>-10856</v>
      </c>
      <c r="AG1745">
        <v>0</v>
      </c>
      <c r="AH1745">
        <v>-816531.5</v>
      </c>
      <c r="AI1745">
        <v>0</v>
      </c>
      <c r="AJ1745">
        <v>-816531.5</v>
      </c>
      <c r="AK1745">
        <v>0</v>
      </c>
      <c r="AL1745" t="s">
        <v>561</v>
      </c>
      <c r="AM1745" t="s">
        <v>555</v>
      </c>
    </row>
    <row r="1746" spans="1:39" x14ac:dyDescent="0.35">
      <c r="A1746">
        <v>1003304824</v>
      </c>
      <c r="B1746">
        <v>108001</v>
      </c>
      <c r="C1746" t="s">
        <v>61</v>
      </c>
      <c r="D1746">
        <v>15100301</v>
      </c>
      <c r="E1746" t="s">
        <v>132</v>
      </c>
      <c r="F1746" t="s">
        <v>63</v>
      </c>
      <c r="G1746" t="s">
        <v>64</v>
      </c>
      <c r="H1746">
        <v>0</v>
      </c>
      <c r="I1746">
        <v>-24072</v>
      </c>
      <c r="J1746">
        <v>45367</v>
      </c>
      <c r="K1746">
        <v>45367</v>
      </c>
      <c r="L1746">
        <v>45367</v>
      </c>
      <c r="M1746" t="s">
        <v>701</v>
      </c>
      <c r="N1746" t="s">
        <v>548</v>
      </c>
      <c r="O1746" t="s">
        <v>549</v>
      </c>
      <c r="P1746" t="s">
        <v>563</v>
      </c>
      <c r="Q1746" t="s">
        <v>551</v>
      </c>
      <c r="R1746" t="s">
        <v>2597</v>
      </c>
      <c r="S1746" t="s">
        <v>844</v>
      </c>
      <c r="T1746" t="s">
        <v>553</v>
      </c>
      <c r="U1746" t="s">
        <v>2594</v>
      </c>
      <c r="V1746" t="s">
        <v>551</v>
      </c>
      <c r="W1746">
        <v>0</v>
      </c>
      <c r="X1746">
        <v>15</v>
      </c>
      <c r="Y1746">
        <v>-24072</v>
      </c>
      <c r="Z1746" t="s">
        <v>551</v>
      </c>
      <c r="AA1746">
        <v>0</v>
      </c>
      <c r="AB1746">
        <v>0</v>
      </c>
      <c r="AC1746">
        <v>15</v>
      </c>
      <c r="AD1746">
        <v>0</v>
      </c>
      <c r="AE1746">
        <v>-24072</v>
      </c>
      <c r="AG1746">
        <v>0</v>
      </c>
      <c r="AH1746">
        <v>-816531.5</v>
      </c>
      <c r="AI1746">
        <v>0</v>
      </c>
      <c r="AJ1746">
        <v>-816531.5</v>
      </c>
      <c r="AK1746">
        <v>0</v>
      </c>
      <c r="AL1746" t="s">
        <v>561</v>
      </c>
      <c r="AM1746" t="s">
        <v>555</v>
      </c>
    </row>
    <row r="1747" spans="1:39" x14ac:dyDescent="0.35">
      <c r="A1747">
        <v>1003305009</v>
      </c>
      <c r="B1747">
        <v>108001</v>
      </c>
      <c r="C1747" t="s">
        <v>61</v>
      </c>
      <c r="D1747">
        <v>15100301</v>
      </c>
      <c r="E1747" t="s">
        <v>132</v>
      </c>
      <c r="F1747" t="s">
        <v>63</v>
      </c>
      <c r="G1747" t="s">
        <v>64</v>
      </c>
      <c r="H1747">
        <v>0</v>
      </c>
      <c r="I1747">
        <v>-5499</v>
      </c>
      <c r="J1747">
        <v>45370</v>
      </c>
      <c r="K1747">
        <v>45370</v>
      </c>
      <c r="L1747">
        <v>45370</v>
      </c>
      <c r="M1747" t="s">
        <v>701</v>
      </c>
      <c r="N1747" t="s">
        <v>557</v>
      </c>
      <c r="O1747" t="s">
        <v>558</v>
      </c>
      <c r="P1747" t="s">
        <v>563</v>
      </c>
      <c r="Q1747" t="s">
        <v>551</v>
      </c>
      <c r="R1747" t="s">
        <v>2598</v>
      </c>
      <c r="S1747" t="s">
        <v>844</v>
      </c>
      <c r="T1747" t="s">
        <v>553</v>
      </c>
      <c r="U1747" t="s">
        <v>2591</v>
      </c>
      <c r="V1747" t="s">
        <v>551</v>
      </c>
      <c r="W1747">
        <v>0</v>
      </c>
      <c r="X1747">
        <v>12</v>
      </c>
      <c r="Y1747">
        <v>-5499</v>
      </c>
      <c r="Z1747" t="s">
        <v>551</v>
      </c>
      <c r="AA1747">
        <v>0</v>
      </c>
      <c r="AB1747">
        <v>0</v>
      </c>
      <c r="AC1747">
        <v>12</v>
      </c>
      <c r="AD1747">
        <v>0</v>
      </c>
      <c r="AE1747">
        <v>-5499</v>
      </c>
      <c r="AG1747">
        <v>0</v>
      </c>
      <c r="AH1747">
        <v>-816531.5</v>
      </c>
      <c r="AI1747">
        <v>0</v>
      </c>
      <c r="AJ1747">
        <v>-816531.5</v>
      </c>
      <c r="AK1747">
        <v>0</v>
      </c>
      <c r="AL1747" t="s">
        <v>561</v>
      </c>
      <c r="AM1747" t="s">
        <v>555</v>
      </c>
    </row>
    <row r="1748" spans="1:39" x14ac:dyDescent="0.35">
      <c r="A1748">
        <v>1003305043</v>
      </c>
      <c r="B1748">
        <v>108001</v>
      </c>
      <c r="C1748" t="s">
        <v>61</v>
      </c>
      <c r="D1748">
        <v>15100301</v>
      </c>
      <c r="E1748" t="s">
        <v>132</v>
      </c>
      <c r="F1748" t="s">
        <v>63</v>
      </c>
      <c r="G1748" t="s">
        <v>64</v>
      </c>
      <c r="H1748" t="s">
        <v>562</v>
      </c>
      <c r="I1748">
        <v>-39847.5</v>
      </c>
      <c r="J1748">
        <v>45376</v>
      </c>
      <c r="K1748">
        <v>45376</v>
      </c>
      <c r="L1748">
        <v>45376</v>
      </c>
      <c r="M1748" t="s">
        <v>701</v>
      </c>
      <c r="N1748" t="s">
        <v>548</v>
      </c>
      <c r="O1748" t="s">
        <v>549</v>
      </c>
      <c r="P1748" t="s">
        <v>563</v>
      </c>
      <c r="Q1748" t="s">
        <v>551</v>
      </c>
      <c r="R1748" t="s">
        <v>2599</v>
      </c>
      <c r="S1748" t="s">
        <v>844</v>
      </c>
      <c r="T1748" t="s">
        <v>553</v>
      </c>
      <c r="U1748" t="s">
        <v>2600</v>
      </c>
      <c r="V1748" t="s">
        <v>551</v>
      </c>
      <c r="W1748">
        <v>0</v>
      </c>
      <c r="X1748">
        <v>6</v>
      </c>
      <c r="Y1748">
        <v>-39847.5</v>
      </c>
      <c r="Z1748" t="s">
        <v>551</v>
      </c>
      <c r="AA1748">
        <v>0</v>
      </c>
      <c r="AB1748">
        <v>0</v>
      </c>
      <c r="AC1748">
        <v>6</v>
      </c>
      <c r="AD1748">
        <v>0</v>
      </c>
      <c r="AE1748">
        <v>-39847.5</v>
      </c>
      <c r="AG1748">
        <v>0</v>
      </c>
      <c r="AH1748">
        <v>-816531.5</v>
      </c>
      <c r="AI1748">
        <v>0</v>
      </c>
      <c r="AJ1748">
        <v>-816531.5</v>
      </c>
      <c r="AK1748">
        <v>-816531.5</v>
      </c>
      <c r="AL1748" t="s">
        <v>561</v>
      </c>
      <c r="AM1748" t="s">
        <v>555</v>
      </c>
    </row>
    <row r="1749" spans="1:39" x14ac:dyDescent="0.35">
      <c r="A1749">
        <v>1004203243</v>
      </c>
      <c r="B1749">
        <v>108001</v>
      </c>
      <c r="C1749" t="s">
        <v>61</v>
      </c>
      <c r="D1749">
        <v>15100302</v>
      </c>
      <c r="E1749" t="s">
        <v>133</v>
      </c>
      <c r="F1749" t="s">
        <v>63</v>
      </c>
      <c r="G1749" t="s">
        <v>64</v>
      </c>
      <c r="H1749">
        <v>0</v>
      </c>
      <c r="I1749">
        <v>-5841.8</v>
      </c>
      <c r="J1749">
        <v>44631</v>
      </c>
      <c r="K1749">
        <v>44651</v>
      </c>
      <c r="L1749">
        <v>44631</v>
      </c>
      <c r="M1749" t="s">
        <v>547</v>
      </c>
      <c r="N1749" t="s">
        <v>548</v>
      </c>
      <c r="O1749" t="s">
        <v>549</v>
      </c>
      <c r="P1749" t="s">
        <v>563</v>
      </c>
      <c r="Q1749" t="s">
        <v>551</v>
      </c>
      <c r="R1749" t="s">
        <v>2601</v>
      </c>
      <c r="S1749" t="s">
        <v>632</v>
      </c>
      <c r="T1749" t="s">
        <v>553</v>
      </c>
      <c r="U1749" t="s">
        <v>551</v>
      </c>
      <c r="V1749" t="s">
        <v>551</v>
      </c>
      <c r="W1749">
        <v>0</v>
      </c>
      <c r="X1749">
        <v>751</v>
      </c>
      <c r="Y1749">
        <v>-5841.8</v>
      </c>
      <c r="Z1749" t="s">
        <v>551</v>
      </c>
      <c r="AA1749">
        <v>0</v>
      </c>
      <c r="AB1749">
        <v>0</v>
      </c>
      <c r="AC1749">
        <v>751</v>
      </c>
      <c r="AD1749">
        <v>0</v>
      </c>
      <c r="AE1749">
        <v>-5841.8</v>
      </c>
      <c r="AG1749">
        <v>0</v>
      </c>
      <c r="AH1749">
        <v>-316021.03999999992</v>
      </c>
      <c r="AI1749">
        <v>0</v>
      </c>
      <c r="AJ1749">
        <v>-316021.03999999992</v>
      </c>
      <c r="AK1749">
        <v>0</v>
      </c>
      <c r="AL1749" t="s">
        <v>583</v>
      </c>
      <c r="AM1749" t="s">
        <v>555</v>
      </c>
    </row>
    <row r="1750" spans="1:39" x14ac:dyDescent="0.35">
      <c r="A1750">
        <v>1004201160</v>
      </c>
      <c r="B1750">
        <v>108001</v>
      </c>
      <c r="C1750" t="s">
        <v>61</v>
      </c>
      <c r="D1750">
        <v>15100302</v>
      </c>
      <c r="E1750" t="s">
        <v>133</v>
      </c>
      <c r="F1750" t="s">
        <v>63</v>
      </c>
      <c r="G1750" t="s">
        <v>64</v>
      </c>
      <c r="H1750">
        <v>0</v>
      </c>
      <c r="I1750">
        <v>-5900</v>
      </c>
      <c r="J1750">
        <v>44641</v>
      </c>
      <c r="K1750">
        <v>45138</v>
      </c>
      <c r="L1750">
        <v>44641</v>
      </c>
      <c r="M1750" t="s">
        <v>547</v>
      </c>
      <c r="N1750" t="s">
        <v>548</v>
      </c>
      <c r="O1750" t="s">
        <v>549</v>
      </c>
      <c r="P1750" t="s">
        <v>563</v>
      </c>
      <c r="Q1750" t="s">
        <v>551</v>
      </c>
      <c r="R1750" t="s">
        <v>2602</v>
      </c>
      <c r="S1750" t="s">
        <v>632</v>
      </c>
      <c r="T1750" t="s">
        <v>553</v>
      </c>
      <c r="U1750" t="s">
        <v>551</v>
      </c>
      <c r="V1750" t="s">
        <v>551</v>
      </c>
      <c r="W1750">
        <v>0</v>
      </c>
      <c r="X1750">
        <v>741</v>
      </c>
      <c r="Y1750">
        <v>-5900</v>
      </c>
      <c r="Z1750" t="s">
        <v>551</v>
      </c>
      <c r="AA1750">
        <v>0</v>
      </c>
      <c r="AB1750">
        <v>0</v>
      </c>
      <c r="AC1750">
        <v>741</v>
      </c>
      <c r="AD1750">
        <v>0</v>
      </c>
      <c r="AE1750">
        <v>-5900</v>
      </c>
      <c r="AG1750">
        <v>0</v>
      </c>
      <c r="AH1750">
        <v>-316021.03999999992</v>
      </c>
      <c r="AI1750">
        <v>0</v>
      </c>
      <c r="AJ1750">
        <v>-316021.03999999992</v>
      </c>
      <c r="AK1750">
        <v>0</v>
      </c>
      <c r="AL1750" t="s">
        <v>583</v>
      </c>
      <c r="AM1750" t="s">
        <v>555</v>
      </c>
    </row>
    <row r="1751" spans="1:39" x14ac:dyDescent="0.35">
      <c r="A1751">
        <v>1003300129</v>
      </c>
      <c r="B1751">
        <v>108001</v>
      </c>
      <c r="C1751" t="s">
        <v>61</v>
      </c>
      <c r="D1751">
        <v>15100302</v>
      </c>
      <c r="E1751" t="s">
        <v>133</v>
      </c>
      <c r="F1751" t="s">
        <v>63</v>
      </c>
      <c r="G1751" t="s">
        <v>64</v>
      </c>
      <c r="H1751">
        <v>0</v>
      </c>
      <c r="I1751">
        <v>-5841</v>
      </c>
      <c r="J1751">
        <v>44691</v>
      </c>
      <c r="K1751">
        <v>44691</v>
      </c>
      <c r="L1751">
        <v>44691</v>
      </c>
      <c r="M1751" t="s">
        <v>701</v>
      </c>
      <c r="N1751" t="s">
        <v>548</v>
      </c>
      <c r="O1751" t="s">
        <v>549</v>
      </c>
      <c r="P1751" t="s">
        <v>563</v>
      </c>
      <c r="Q1751" t="s">
        <v>551</v>
      </c>
      <c r="R1751" t="s">
        <v>2603</v>
      </c>
      <c r="S1751" t="s">
        <v>632</v>
      </c>
      <c r="T1751" t="s">
        <v>553</v>
      </c>
      <c r="U1751" t="s">
        <v>2604</v>
      </c>
      <c r="V1751" t="s">
        <v>551</v>
      </c>
      <c r="W1751">
        <v>0</v>
      </c>
      <c r="X1751">
        <v>691</v>
      </c>
      <c r="Y1751">
        <v>-5841</v>
      </c>
      <c r="Z1751" t="s">
        <v>551</v>
      </c>
      <c r="AA1751">
        <v>0</v>
      </c>
      <c r="AB1751">
        <v>0</v>
      </c>
      <c r="AC1751">
        <v>691</v>
      </c>
      <c r="AD1751">
        <v>0</v>
      </c>
      <c r="AE1751">
        <v>-5841</v>
      </c>
      <c r="AG1751">
        <v>0</v>
      </c>
      <c r="AH1751">
        <v>-316021.03999999992</v>
      </c>
      <c r="AI1751">
        <v>0</v>
      </c>
      <c r="AJ1751">
        <v>-316021.03999999992</v>
      </c>
      <c r="AK1751">
        <v>0</v>
      </c>
      <c r="AL1751" t="s">
        <v>554</v>
      </c>
      <c r="AM1751" t="s">
        <v>555</v>
      </c>
    </row>
    <row r="1752" spans="1:39" x14ac:dyDescent="0.35">
      <c r="A1752">
        <v>1004201158</v>
      </c>
      <c r="B1752">
        <v>108001</v>
      </c>
      <c r="C1752" t="s">
        <v>61</v>
      </c>
      <c r="D1752">
        <v>15100302</v>
      </c>
      <c r="E1752" t="s">
        <v>133</v>
      </c>
      <c r="F1752" t="s">
        <v>63</v>
      </c>
      <c r="G1752" t="s">
        <v>64</v>
      </c>
      <c r="H1752">
        <v>0</v>
      </c>
      <c r="I1752">
        <v>-44840</v>
      </c>
      <c r="J1752">
        <v>44704</v>
      </c>
      <c r="K1752">
        <v>45138</v>
      </c>
      <c r="L1752">
        <v>44704</v>
      </c>
      <c r="M1752" t="s">
        <v>547</v>
      </c>
      <c r="N1752" t="s">
        <v>548</v>
      </c>
      <c r="O1752" t="s">
        <v>549</v>
      </c>
      <c r="P1752" t="s">
        <v>563</v>
      </c>
      <c r="Q1752" t="s">
        <v>551</v>
      </c>
      <c r="R1752" t="s">
        <v>2605</v>
      </c>
      <c r="S1752" t="s">
        <v>632</v>
      </c>
      <c r="T1752" t="s">
        <v>553</v>
      </c>
      <c r="U1752" t="s">
        <v>551</v>
      </c>
      <c r="V1752" t="s">
        <v>551</v>
      </c>
      <c r="W1752">
        <v>0</v>
      </c>
      <c r="X1752">
        <v>678</v>
      </c>
      <c r="Y1752">
        <v>-44840</v>
      </c>
      <c r="Z1752" t="s">
        <v>551</v>
      </c>
      <c r="AA1752">
        <v>0</v>
      </c>
      <c r="AB1752">
        <v>0</v>
      </c>
      <c r="AC1752">
        <v>678</v>
      </c>
      <c r="AD1752">
        <v>0</v>
      </c>
      <c r="AE1752">
        <v>-44840</v>
      </c>
      <c r="AG1752">
        <v>0</v>
      </c>
      <c r="AH1752">
        <v>-316021.03999999992</v>
      </c>
      <c r="AI1752">
        <v>0</v>
      </c>
      <c r="AJ1752">
        <v>-316021.03999999992</v>
      </c>
      <c r="AK1752">
        <v>0</v>
      </c>
      <c r="AL1752" t="s">
        <v>554</v>
      </c>
      <c r="AM1752" t="s">
        <v>555</v>
      </c>
    </row>
    <row r="1753" spans="1:39" x14ac:dyDescent="0.35">
      <c r="A1753">
        <v>1003300588</v>
      </c>
      <c r="B1753">
        <v>108001</v>
      </c>
      <c r="C1753" t="s">
        <v>61</v>
      </c>
      <c r="D1753">
        <v>15100302</v>
      </c>
      <c r="E1753" t="s">
        <v>133</v>
      </c>
      <c r="F1753" t="s">
        <v>63</v>
      </c>
      <c r="G1753" t="s">
        <v>64</v>
      </c>
      <c r="H1753">
        <v>0</v>
      </c>
      <c r="I1753">
        <v>-33240.6</v>
      </c>
      <c r="J1753">
        <v>44756</v>
      </c>
      <c r="K1753">
        <v>44773</v>
      </c>
      <c r="L1753">
        <v>44773</v>
      </c>
      <c r="M1753" t="s">
        <v>701</v>
      </c>
      <c r="N1753" t="s">
        <v>548</v>
      </c>
      <c r="O1753" t="s">
        <v>549</v>
      </c>
      <c r="P1753" t="s">
        <v>563</v>
      </c>
      <c r="Q1753" t="s">
        <v>551</v>
      </c>
      <c r="R1753" t="s">
        <v>2606</v>
      </c>
      <c r="S1753" t="s">
        <v>632</v>
      </c>
      <c r="T1753" t="s">
        <v>553</v>
      </c>
      <c r="U1753" t="s">
        <v>2607</v>
      </c>
      <c r="V1753" t="s">
        <v>551</v>
      </c>
      <c r="W1753">
        <v>0</v>
      </c>
      <c r="X1753">
        <v>609</v>
      </c>
      <c r="Y1753">
        <v>-33240.6</v>
      </c>
      <c r="Z1753" t="s">
        <v>551</v>
      </c>
      <c r="AA1753">
        <v>0</v>
      </c>
      <c r="AB1753">
        <v>0</v>
      </c>
      <c r="AC1753">
        <v>626</v>
      </c>
      <c r="AD1753">
        <v>17</v>
      </c>
      <c r="AE1753">
        <v>-33240.6</v>
      </c>
      <c r="AG1753">
        <v>0</v>
      </c>
      <c r="AH1753">
        <v>-316021.03999999992</v>
      </c>
      <c r="AI1753">
        <v>0</v>
      </c>
      <c r="AJ1753">
        <v>-316021.03999999992</v>
      </c>
      <c r="AK1753">
        <v>0</v>
      </c>
      <c r="AL1753" t="s">
        <v>554</v>
      </c>
      <c r="AM1753" t="s">
        <v>555</v>
      </c>
    </row>
    <row r="1754" spans="1:39" x14ac:dyDescent="0.35">
      <c r="A1754">
        <v>1003300762</v>
      </c>
      <c r="B1754">
        <v>108001</v>
      </c>
      <c r="C1754" t="s">
        <v>61</v>
      </c>
      <c r="D1754">
        <v>15100302</v>
      </c>
      <c r="E1754" t="s">
        <v>133</v>
      </c>
      <c r="F1754" t="s">
        <v>63</v>
      </c>
      <c r="G1754" t="s">
        <v>64</v>
      </c>
      <c r="H1754">
        <v>0</v>
      </c>
      <c r="I1754">
        <v>-6074.64</v>
      </c>
      <c r="J1754">
        <v>44769</v>
      </c>
      <c r="K1754">
        <v>44769</v>
      </c>
      <c r="L1754">
        <v>44769</v>
      </c>
      <c r="M1754" t="s">
        <v>701</v>
      </c>
      <c r="N1754" t="s">
        <v>548</v>
      </c>
      <c r="O1754" t="s">
        <v>549</v>
      </c>
      <c r="P1754" t="s">
        <v>563</v>
      </c>
      <c r="Q1754" t="s">
        <v>551</v>
      </c>
      <c r="R1754" t="s">
        <v>2608</v>
      </c>
      <c r="S1754" t="s">
        <v>844</v>
      </c>
      <c r="T1754" t="s">
        <v>553</v>
      </c>
      <c r="U1754" t="s">
        <v>2609</v>
      </c>
      <c r="V1754" t="s">
        <v>551</v>
      </c>
      <c r="W1754">
        <v>0</v>
      </c>
      <c r="X1754">
        <v>613</v>
      </c>
      <c r="Y1754">
        <v>-6074.64</v>
      </c>
      <c r="Z1754" t="s">
        <v>551</v>
      </c>
      <c r="AA1754">
        <v>0</v>
      </c>
      <c r="AB1754">
        <v>0</v>
      </c>
      <c r="AC1754">
        <v>613</v>
      </c>
      <c r="AD1754">
        <v>0</v>
      </c>
      <c r="AE1754">
        <v>-6074.64</v>
      </c>
      <c r="AG1754">
        <v>0</v>
      </c>
      <c r="AH1754">
        <v>-316021.03999999992</v>
      </c>
      <c r="AI1754">
        <v>0</v>
      </c>
      <c r="AJ1754">
        <v>-316021.03999999992</v>
      </c>
      <c r="AK1754">
        <v>0</v>
      </c>
      <c r="AL1754" t="s">
        <v>554</v>
      </c>
      <c r="AM1754" t="s">
        <v>555</v>
      </c>
    </row>
    <row r="1755" spans="1:39" x14ac:dyDescent="0.35">
      <c r="A1755">
        <v>1003300620</v>
      </c>
      <c r="B1755">
        <v>108001</v>
      </c>
      <c r="C1755" t="s">
        <v>61</v>
      </c>
      <c r="D1755">
        <v>15100302</v>
      </c>
      <c r="E1755" t="s">
        <v>133</v>
      </c>
      <c r="F1755" t="s">
        <v>63</v>
      </c>
      <c r="G1755" t="s">
        <v>64</v>
      </c>
      <c r="H1755">
        <v>0</v>
      </c>
      <c r="I1755">
        <v>-19540.8</v>
      </c>
      <c r="J1755">
        <v>44775</v>
      </c>
      <c r="K1755">
        <v>44776</v>
      </c>
      <c r="L1755">
        <v>44776</v>
      </c>
      <c r="M1755" t="s">
        <v>701</v>
      </c>
      <c r="N1755" t="s">
        <v>548</v>
      </c>
      <c r="O1755" t="s">
        <v>549</v>
      </c>
      <c r="P1755" t="s">
        <v>563</v>
      </c>
      <c r="Q1755" t="s">
        <v>551</v>
      </c>
      <c r="R1755" t="s">
        <v>2610</v>
      </c>
      <c r="S1755" t="s">
        <v>632</v>
      </c>
      <c r="T1755" t="s">
        <v>553</v>
      </c>
      <c r="U1755" t="s">
        <v>2611</v>
      </c>
      <c r="V1755" t="s">
        <v>551</v>
      </c>
      <c r="W1755">
        <v>0</v>
      </c>
      <c r="X1755">
        <v>606</v>
      </c>
      <c r="Y1755">
        <v>-19540.8</v>
      </c>
      <c r="Z1755" t="s">
        <v>551</v>
      </c>
      <c r="AA1755">
        <v>0</v>
      </c>
      <c r="AB1755">
        <v>0</v>
      </c>
      <c r="AC1755">
        <v>607</v>
      </c>
      <c r="AD1755">
        <v>1</v>
      </c>
      <c r="AE1755">
        <v>-19540.8</v>
      </c>
      <c r="AG1755">
        <v>0</v>
      </c>
      <c r="AH1755">
        <v>-316021.03999999992</v>
      </c>
      <c r="AI1755">
        <v>0</v>
      </c>
      <c r="AJ1755">
        <v>-316021.03999999992</v>
      </c>
      <c r="AK1755">
        <v>0</v>
      </c>
      <c r="AL1755" t="s">
        <v>554</v>
      </c>
      <c r="AM1755" t="s">
        <v>555</v>
      </c>
    </row>
    <row r="1756" spans="1:39" x14ac:dyDescent="0.35">
      <c r="A1756">
        <v>1003300938</v>
      </c>
      <c r="B1756">
        <v>108001</v>
      </c>
      <c r="C1756" t="s">
        <v>61</v>
      </c>
      <c r="D1756">
        <v>15100302</v>
      </c>
      <c r="E1756" t="s">
        <v>133</v>
      </c>
      <c r="F1756" t="s">
        <v>63</v>
      </c>
      <c r="G1756" t="s">
        <v>64</v>
      </c>
      <c r="H1756">
        <v>0</v>
      </c>
      <c r="I1756">
        <v>-6074.64</v>
      </c>
      <c r="J1756">
        <v>44807</v>
      </c>
      <c r="K1756">
        <v>44807</v>
      </c>
      <c r="L1756">
        <v>44807</v>
      </c>
      <c r="M1756" t="s">
        <v>701</v>
      </c>
      <c r="N1756" t="s">
        <v>548</v>
      </c>
      <c r="O1756" t="s">
        <v>549</v>
      </c>
      <c r="P1756" t="s">
        <v>563</v>
      </c>
      <c r="Q1756" t="s">
        <v>551</v>
      </c>
      <c r="R1756" t="s">
        <v>2612</v>
      </c>
      <c r="S1756" t="s">
        <v>632</v>
      </c>
      <c r="T1756" t="s">
        <v>553</v>
      </c>
      <c r="U1756" t="s">
        <v>2613</v>
      </c>
      <c r="V1756" t="s">
        <v>551</v>
      </c>
      <c r="W1756">
        <v>0</v>
      </c>
      <c r="X1756">
        <v>575</v>
      </c>
      <c r="Y1756">
        <v>-6074.64</v>
      </c>
      <c r="Z1756" t="s">
        <v>551</v>
      </c>
      <c r="AA1756">
        <v>0</v>
      </c>
      <c r="AB1756">
        <v>0</v>
      </c>
      <c r="AC1756">
        <v>575</v>
      </c>
      <c r="AD1756">
        <v>0</v>
      </c>
      <c r="AE1756">
        <v>-6074.64</v>
      </c>
      <c r="AG1756">
        <v>0</v>
      </c>
      <c r="AH1756">
        <v>-316021.03999999992</v>
      </c>
      <c r="AI1756">
        <v>0</v>
      </c>
      <c r="AJ1756">
        <v>-316021.03999999992</v>
      </c>
      <c r="AK1756">
        <v>0</v>
      </c>
      <c r="AL1756" t="s">
        <v>554</v>
      </c>
      <c r="AM1756" t="s">
        <v>555</v>
      </c>
    </row>
    <row r="1757" spans="1:39" x14ac:dyDescent="0.35">
      <c r="A1757">
        <v>1004201157</v>
      </c>
      <c r="B1757">
        <v>108001</v>
      </c>
      <c r="C1757" t="s">
        <v>61</v>
      </c>
      <c r="D1757">
        <v>15100302</v>
      </c>
      <c r="E1757" t="s">
        <v>133</v>
      </c>
      <c r="F1757" t="s">
        <v>63</v>
      </c>
      <c r="G1757" t="s">
        <v>64</v>
      </c>
      <c r="H1757">
        <v>0</v>
      </c>
      <c r="I1757">
        <v>-44840</v>
      </c>
      <c r="J1757">
        <v>44807</v>
      </c>
      <c r="K1757">
        <v>45138</v>
      </c>
      <c r="L1757">
        <v>44807</v>
      </c>
      <c r="M1757" t="s">
        <v>547</v>
      </c>
      <c r="N1757" t="s">
        <v>548</v>
      </c>
      <c r="O1757" t="s">
        <v>549</v>
      </c>
      <c r="P1757" t="s">
        <v>563</v>
      </c>
      <c r="Q1757" t="s">
        <v>551</v>
      </c>
      <c r="R1757" t="s">
        <v>2614</v>
      </c>
      <c r="S1757" t="s">
        <v>632</v>
      </c>
      <c r="T1757" t="s">
        <v>553</v>
      </c>
      <c r="U1757" t="s">
        <v>551</v>
      </c>
      <c r="V1757" t="s">
        <v>551</v>
      </c>
      <c r="W1757">
        <v>0</v>
      </c>
      <c r="X1757">
        <v>575</v>
      </c>
      <c r="Y1757">
        <v>-44840</v>
      </c>
      <c r="Z1757" t="s">
        <v>551</v>
      </c>
      <c r="AA1757">
        <v>0</v>
      </c>
      <c r="AB1757">
        <v>0</v>
      </c>
      <c r="AC1757">
        <v>575</v>
      </c>
      <c r="AD1757">
        <v>0</v>
      </c>
      <c r="AE1757">
        <v>-44840</v>
      </c>
      <c r="AG1757">
        <v>0</v>
      </c>
      <c r="AH1757">
        <v>-316021.03999999992</v>
      </c>
      <c r="AI1757">
        <v>0</v>
      </c>
      <c r="AJ1757">
        <v>-316021.03999999992</v>
      </c>
      <c r="AK1757">
        <v>0</v>
      </c>
      <c r="AL1757" t="s">
        <v>554</v>
      </c>
      <c r="AM1757" t="s">
        <v>555</v>
      </c>
    </row>
    <row r="1758" spans="1:39" x14ac:dyDescent="0.35">
      <c r="A1758">
        <v>1004201159</v>
      </c>
      <c r="B1758">
        <v>108001</v>
      </c>
      <c r="C1758" t="s">
        <v>61</v>
      </c>
      <c r="D1758">
        <v>15100302</v>
      </c>
      <c r="E1758" t="s">
        <v>133</v>
      </c>
      <c r="F1758" t="s">
        <v>63</v>
      </c>
      <c r="G1758" t="s">
        <v>64</v>
      </c>
      <c r="H1758">
        <v>0</v>
      </c>
      <c r="I1758">
        <v>-42480</v>
      </c>
      <c r="J1758">
        <v>44862</v>
      </c>
      <c r="K1758">
        <v>45138</v>
      </c>
      <c r="L1758">
        <v>44862</v>
      </c>
      <c r="M1758" t="s">
        <v>547</v>
      </c>
      <c r="N1758" t="s">
        <v>548</v>
      </c>
      <c r="O1758" t="s">
        <v>549</v>
      </c>
      <c r="P1758" t="s">
        <v>563</v>
      </c>
      <c r="Q1758" t="s">
        <v>551</v>
      </c>
      <c r="R1758" t="s">
        <v>2615</v>
      </c>
      <c r="S1758" t="s">
        <v>632</v>
      </c>
      <c r="T1758" t="s">
        <v>553</v>
      </c>
      <c r="U1758" t="s">
        <v>551</v>
      </c>
      <c r="V1758" t="s">
        <v>551</v>
      </c>
      <c r="W1758">
        <v>0</v>
      </c>
      <c r="X1758">
        <v>520</v>
      </c>
      <c r="Y1758">
        <v>-42480</v>
      </c>
      <c r="Z1758" t="s">
        <v>551</v>
      </c>
      <c r="AA1758">
        <v>0</v>
      </c>
      <c r="AB1758">
        <v>0</v>
      </c>
      <c r="AC1758">
        <v>520</v>
      </c>
      <c r="AD1758">
        <v>0</v>
      </c>
      <c r="AE1758">
        <v>-42480</v>
      </c>
      <c r="AG1758">
        <v>0</v>
      </c>
      <c r="AH1758">
        <v>-316021.03999999992</v>
      </c>
      <c r="AI1758">
        <v>0</v>
      </c>
      <c r="AJ1758">
        <v>-316021.03999999992</v>
      </c>
      <c r="AK1758">
        <v>0</v>
      </c>
      <c r="AL1758" t="s">
        <v>554</v>
      </c>
      <c r="AM1758" t="s">
        <v>555</v>
      </c>
    </row>
    <row r="1759" spans="1:39" x14ac:dyDescent="0.35">
      <c r="A1759">
        <v>1003301318</v>
      </c>
      <c r="B1759">
        <v>108001</v>
      </c>
      <c r="C1759" t="s">
        <v>61</v>
      </c>
      <c r="D1759">
        <v>15100302</v>
      </c>
      <c r="E1759" t="s">
        <v>133</v>
      </c>
      <c r="F1759" t="s">
        <v>63</v>
      </c>
      <c r="G1759" t="s">
        <v>64</v>
      </c>
      <c r="H1759">
        <v>0</v>
      </c>
      <c r="I1759">
        <v>-27399.599999999999</v>
      </c>
      <c r="J1759">
        <v>44865</v>
      </c>
      <c r="K1759">
        <v>44865</v>
      </c>
      <c r="L1759">
        <v>44865</v>
      </c>
      <c r="M1759" t="s">
        <v>701</v>
      </c>
      <c r="N1759" t="s">
        <v>548</v>
      </c>
      <c r="O1759" t="s">
        <v>549</v>
      </c>
      <c r="P1759" t="s">
        <v>563</v>
      </c>
      <c r="Q1759" t="s">
        <v>551</v>
      </c>
      <c r="R1759" t="s">
        <v>2616</v>
      </c>
      <c r="S1759" t="s">
        <v>632</v>
      </c>
      <c r="T1759" t="s">
        <v>553</v>
      </c>
      <c r="U1759" t="s">
        <v>2617</v>
      </c>
      <c r="V1759" t="s">
        <v>551</v>
      </c>
      <c r="W1759">
        <v>0</v>
      </c>
      <c r="X1759">
        <v>517</v>
      </c>
      <c r="Y1759">
        <v>-27399.599999999999</v>
      </c>
      <c r="Z1759" t="s">
        <v>551</v>
      </c>
      <c r="AA1759">
        <v>0</v>
      </c>
      <c r="AB1759">
        <v>0</v>
      </c>
      <c r="AC1759">
        <v>517</v>
      </c>
      <c r="AD1759">
        <v>0</v>
      </c>
      <c r="AE1759">
        <v>-27399.599999999999</v>
      </c>
      <c r="AG1759">
        <v>0</v>
      </c>
      <c r="AH1759">
        <v>-316021.03999999992</v>
      </c>
      <c r="AI1759">
        <v>0</v>
      </c>
      <c r="AJ1759">
        <v>-316021.03999999992</v>
      </c>
      <c r="AK1759">
        <v>0</v>
      </c>
      <c r="AL1759" t="s">
        <v>554</v>
      </c>
      <c r="AM1759" t="s">
        <v>555</v>
      </c>
    </row>
    <row r="1760" spans="1:39" x14ac:dyDescent="0.35">
      <c r="A1760">
        <v>1004201156</v>
      </c>
      <c r="B1760">
        <v>108001</v>
      </c>
      <c r="C1760" t="s">
        <v>61</v>
      </c>
      <c r="D1760">
        <v>15100302</v>
      </c>
      <c r="E1760" t="s">
        <v>133</v>
      </c>
      <c r="F1760" t="s">
        <v>63</v>
      </c>
      <c r="G1760" t="s">
        <v>64</v>
      </c>
      <c r="H1760">
        <v>0</v>
      </c>
      <c r="I1760">
        <v>-46020</v>
      </c>
      <c r="J1760">
        <v>45128</v>
      </c>
      <c r="K1760">
        <v>45138</v>
      </c>
      <c r="L1760">
        <v>45128</v>
      </c>
      <c r="M1760" t="s">
        <v>547</v>
      </c>
      <c r="N1760" t="s">
        <v>548</v>
      </c>
      <c r="O1760" t="s">
        <v>549</v>
      </c>
      <c r="P1760" t="s">
        <v>563</v>
      </c>
      <c r="Q1760" t="s">
        <v>551</v>
      </c>
      <c r="R1760" t="s">
        <v>2618</v>
      </c>
      <c r="S1760" t="s">
        <v>632</v>
      </c>
      <c r="T1760" t="s">
        <v>553</v>
      </c>
      <c r="U1760" t="s">
        <v>551</v>
      </c>
      <c r="V1760" t="s">
        <v>551</v>
      </c>
      <c r="W1760">
        <v>0</v>
      </c>
      <c r="X1760">
        <v>254</v>
      </c>
      <c r="Y1760">
        <v>-46020</v>
      </c>
      <c r="Z1760" t="s">
        <v>551</v>
      </c>
      <c r="AA1760">
        <v>0</v>
      </c>
      <c r="AB1760">
        <v>0</v>
      </c>
      <c r="AC1760">
        <v>254</v>
      </c>
      <c r="AD1760">
        <v>0</v>
      </c>
      <c r="AE1760">
        <v>-46020</v>
      </c>
      <c r="AG1760">
        <v>0</v>
      </c>
      <c r="AH1760">
        <v>-316021.03999999992</v>
      </c>
      <c r="AI1760">
        <v>0</v>
      </c>
      <c r="AJ1760">
        <v>-316021.03999999992</v>
      </c>
      <c r="AK1760">
        <v>0</v>
      </c>
      <c r="AL1760" t="s">
        <v>566</v>
      </c>
      <c r="AM1760" t="s">
        <v>555</v>
      </c>
    </row>
    <row r="1761" spans="1:39" x14ac:dyDescent="0.35">
      <c r="A1761">
        <v>1003304040</v>
      </c>
      <c r="B1761">
        <v>108001</v>
      </c>
      <c r="C1761" t="s">
        <v>61</v>
      </c>
      <c r="D1761">
        <v>15100302</v>
      </c>
      <c r="E1761" t="s">
        <v>133</v>
      </c>
      <c r="F1761" t="s">
        <v>63</v>
      </c>
      <c r="G1761" t="s">
        <v>64</v>
      </c>
      <c r="H1761">
        <v>0</v>
      </c>
      <c r="I1761">
        <v>-2920</v>
      </c>
      <c r="J1761">
        <v>45321</v>
      </c>
      <c r="K1761">
        <v>45323</v>
      </c>
      <c r="L1761">
        <v>45321</v>
      </c>
      <c r="M1761" t="s">
        <v>701</v>
      </c>
      <c r="N1761" t="s">
        <v>548</v>
      </c>
      <c r="O1761" t="s">
        <v>549</v>
      </c>
      <c r="P1761" t="s">
        <v>563</v>
      </c>
      <c r="Q1761" t="s">
        <v>551</v>
      </c>
      <c r="R1761" t="s">
        <v>2619</v>
      </c>
      <c r="S1761" t="s">
        <v>632</v>
      </c>
      <c r="T1761" t="s">
        <v>553</v>
      </c>
      <c r="U1761" t="s">
        <v>2620</v>
      </c>
      <c r="V1761" t="s">
        <v>551</v>
      </c>
      <c r="W1761">
        <v>0</v>
      </c>
      <c r="X1761">
        <v>61</v>
      </c>
      <c r="Y1761">
        <v>-2920</v>
      </c>
      <c r="Z1761" t="s">
        <v>551</v>
      </c>
      <c r="AA1761">
        <v>0</v>
      </c>
      <c r="AB1761">
        <v>0</v>
      </c>
      <c r="AC1761">
        <v>61</v>
      </c>
      <c r="AD1761">
        <v>0</v>
      </c>
      <c r="AE1761">
        <v>-2920</v>
      </c>
      <c r="AG1761">
        <v>0</v>
      </c>
      <c r="AH1761">
        <v>-316021.03999999992</v>
      </c>
      <c r="AI1761">
        <v>0</v>
      </c>
      <c r="AJ1761">
        <v>-316021.03999999992</v>
      </c>
      <c r="AK1761">
        <v>0</v>
      </c>
      <c r="AL1761" t="s">
        <v>561</v>
      </c>
      <c r="AM1761" t="s">
        <v>555</v>
      </c>
    </row>
    <row r="1762" spans="1:39" x14ac:dyDescent="0.35">
      <c r="A1762">
        <v>1003304072</v>
      </c>
      <c r="B1762">
        <v>108001</v>
      </c>
      <c r="C1762" t="s">
        <v>61</v>
      </c>
      <c r="D1762">
        <v>15100302</v>
      </c>
      <c r="E1762" t="s">
        <v>133</v>
      </c>
      <c r="F1762" t="s">
        <v>63</v>
      </c>
      <c r="G1762" t="s">
        <v>64</v>
      </c>
      <c r="H1762">
        <v>0</v>
      </c>
      <c r="I1762">
        <v>-1214.92</v>
      </c>
      <c r="J1762">
        <v>45322</v>
      </c>
      <c r="K1762">
        <v>45328</v>
      </c>
      <c r="L1762">
        <v>45322</v>
      </c>
      <c r="M1762" t="s">
        <v>701</v>
      </c>
      <c r="N1762" t="s">
        <v>548</v>
      </c>
      <c r="O1762" t="s">
        <v>549</v>
      </c>
      <c r="P1762" t="s">
        <v>563</v>
      </c>
      <c r="Q1762" t="s">
        <v>551</v>
      </c>
      <c r="R1762" t="s">
        <v>2621</v>
      </c>
      <c r="S1762" t="s">
        <v>632</v>
      </c>
      <c r="T1762" t="s">
        <v>553</v>
      </c>
      <c r="U1762" t="s">
        <v>2622</v>
      </c>
      <c r="V1762" t="s">
        <v>551</v>
      </c>
      <c r="W1762">
        <v>0</v>
      </c>
      <c r="X1762">
        <v>60</v>
      </c>
      <c r="Y1762">
        <v>-1214.92</v>
      </c>
      <c r="Z1762" t="s">
        <v>551</v>
      </c>
      <c r="AA1762">
        <v>0</v>
      </c>
      <c r="AB1762">
        <v>0</v>
      </c>
      <c r="AC1762">
        <v>60</v>
      </c>
      <c r="AD1762">
        <v>0</v>
      </c>
      <c r="AE1762">
        <v>-1214.92</v>
      </c>
      <c r="AG1762">
        <v>0</v>
      </c>
      <c r="AH1762">
        <v>-316021.03999999992</v>
      </c>
      <c r="AI1762">
        <v>0</v>
      </c>
      <c r="AJ1762">
        <v>-316021.03999999992</v>
      </c>
      <c r="AK1762">
        <v>0</v>
      </c>
      <c r="AL1762" t="s">
        <v>561</v>
      </c>
      <c r="AM1762" t="s">
        <v>555</v>
      </c>
    </row>
    <row r="1763" spans="1:39" x14ac:dyDescent="0.35">
      <c r="A1763">
        <v>1003304288</v>
      </c>
      <c r="B1763">
        <v>108001</v>
      </c>
      <c r="C1763" t="s">
        <v>61</v>
      </c>
      <c r="D1763">
        <v>15100302</v>
      </c>
      <c r="E1763" t="s">
        <v>133</v>
      </c>
      <c r="F1763" t="s">
        <v>63</v>
      </c>
      <c r="G1763" t="s">
        <v>64</v>
      </c>
      <c r="H1763">
        <v>0</v>
      </c>
      <c r="I1763">
        <v>-2920.5</v>
      </c>
      <c r="J1763">
        <v>45334</v>
      </c>
      <c r="K1763">
        <v>45334</v>
      </c>
      <c r="L1763">
        <v>45334</v>
      </c>
      <c r="M1763" t="s">
        <v>701</v>
      </c>
      <c r="N1763" t="s">
        <v>548</v>
      </c>
      <c r="O1763" t="s">
        <v>549</v>
      </c>
      <c r="P1763" t="s">
        <v>563</v>
      </c>
      <c r="Q1763" t="s">
        <v>551</v>
      </c>
      <c r="R1763" t="s">
        <v>2623</v>
      </c>
      <c r="S1763" t="s">
        <v>632</v>
      </c>
      <c r="T1763" t="s">
        <v>553</v>
      </c>
      <c r="U1763" t="s">
        <v>2624</v>
      </c>
      <c r="V1763" t="s">
        <v>551</v>
      </c>
      <c r="W1763">
        <v>0</v>
      </c>
      <c r="X1763">
        <v>48</v>
      </c>
      <c r="Y1763">
        <v>-2920.5</v>
      </c>
      <c r="Z1763" t="s">
        <v>551</v>
      </c>
      <c r="AA1763">
        <v>0</v>
      </c>
      <c r="AB1763">
        <v>0</v>
      </c>
      <c r="AC1763">
        <v>48</v>
      </c>
      <c r="AD1763">
        <v>0</v>
      </c>
      <c r="AE1763">
        <v>-2920.5</v>
      </c>
      <c r="AG1763">
        <v>0</v>
      </c>
      <c r="AH1763">
        <v>-316021.03999999992</v>
      </c>
      <c r="AI1763">
        <v>0</v>
      </c>
      <c r="AJ1763">
        <v>-316021.03999999992</v>
      </c>
      <c r="AK1763">
        <v>0</v>
      </c>
      <c r="AL1763" t="s">
        <v>561</v>
      </c>
      <c r="AM1763" t="s">
        <v>555</v>
      </c>
    </row>
    <row r="1764" spans="1:39" x14ac:dyDescent="0.35">
      <c r="A1764">
        <v>1003304448</v>
      </c>
      <c r="B1764">
        <v>108001</v>
      </c>
      <c r="C1764" t="s">
        <v>61</v>
      </c>
      <c r="D1764">
        <v>15100302</v>
      </c>
      <c r="E1764" t="s">
        <v>133</v>
      </c>
      <c r="F1764" t="s">
        <v>63</v>
      </c>
      <c r="G1764" t="s">
        <v>64</v>
      </c>
      <c r="H1764">
        <v>0</v>
      </c>
      <c r="I1764">
        <v>-1214.92</v>
      </c>
      <c r="J1764">
        <v>45341</v>
      </c>
      <c r="K1764">
        <v>45341</v>
      </c>
      <c r="L1764">
        <v>45341</v>
      </c>
      <c r="M1764" t="s">
        <v>701</v>
      </c>
      <c r="N1764" t="s">
        <v>548</v>
      </c>
      <c r="O1764" t="s">
        <v>549</v>
      </c>
      <c r="P1764" t="s">
        <v>563</v>
      </c>
      <c r="Q1764" t="s">
        <v>551</v>
      </c>
      <c r="R1764" t="s">
        <v>2625</v>
      </c>
      <c r="S1764" t="s">
        <v>632</v>
      </c>
      <c r="T1764" t="s">
        <v>553</v>
      </c>
      <c r="U1764" t="s">
        <v>2626</v>
      </c>
      <c r="V1764" t="s">
        <v>551</v>
      </c>
      <c r="W1764">
        <v>0</v>
      </c>
      <c r="X1764">
        <v>41</v>
      </c>
      <c r="Y1764">
        <v>-1214.92</v>
      </c>
      <c r="Z1764" t="s">
        <v>551</v>
      </c>
      <c r="AA1764">
        <v>0</v>
      </c>
      <c r="AB1764">
        <v>0</v>
      </c>
      <c r="AC1764">
        <v>41</v>
      </c>
      <c r="AD1764">
        <v>0</v>
      </c>
      <c r="AE1764">
        <v>-1214.92</v>
      </c>
      <c r="AG1764">
        <v>0</v>
      </c>
      <c r="AH1764">
        <v>-316021.03999999992</v>
      </c>
      <c r="AI1764">
        <v>0</v>
      </c>
      <c r="AJ1764">
        <v>-316021.03999999992</v>
      </c>
      <c r="AK1764">
        <v>0</v>
      </c>
      <c r="AL1764" t="s">
        <v>561</v>
      </c>
      <c r="AM1764" t="s">
        <v>555</v>
      </c>
    </row>
    <row r="1765" spans="1:39" x14ac:dyDescent="0.35">
      <c r="A1765">
        <v>1003304449</v>
      </c>
      <c r="B1765">
        <v>108001</v>
      </c>
      <c r="C1765" t="s">
        <v>61</v>
      </c>
      <c r="D1765">
        <v>15100302</v>
      </c>
      <c r="E1765" t="s">
        <v>133</v>
      </c>
      <c r="F1765" t="s">
        <v>63</v>
      </c>
      <c r="G1765" t="s">
        <v>64</v>
      </c>
      <c r="H1765">
        <v>0</v>
      </c>
      <c r="I1765">
        <v>-1214.92</v>
      </c>
      <c r="J1765">
        <v>45341</v>
      </c>
      <c r="K1765">
        <v>45341</v>
      </c>
      <c r="L1765">
        <v>45341</v>
      </c>
      <c r="M1765" t="s">
        <v>701</v>
      </c>
      <c r="N1765" t="s">
        <v>548</v>
      </c>
      <c r="O1765" t="s">
        <v>549</v>
      </c>
      <c r="P1765" t="s">
        <v>563</v>
      </c>
      <c r="Q1765" t="s">
        <v>551</v>
      </c>
      <c r="R1765" t="s">
        <v>2627</v>
      </c>
      <c r="S1765" t="s">
        <v>632</v>
      </c>
      <c r="T1765" t="s">
        <v>553</v>
      </c>
      <c r="U1765" t="s">
        <v>2628</v>
      </c>
      <c r="V1765" t="s">
        <v>551</v>
      </c>
      <c r="W1765">
        <v>0</v>
      </c>
      <c r="X1765">
        <v>41</v>
      </c>
      <c r="Y1765">
        <v>-1214.92</v>
      </c>
      <c r="Z1765" t="s">
        <v>551</v>
      </c>
      <c r="AA1765">
        <v>0</v>
      </c>
      <c r="AB1765">
        <v>0</v>
      </c>
      <c r="AC1765">
        <v>41</v>
      </c>
      <c r="AD1765">
        <v>0</v>
      </c>
      <c r="AE1765">
        <v>-1214.92</v>
      </c>
      <c r="AG1765">
        <v>0</v>
      </c>
      <c r="AH1765">
        <v>-316021.03999999992</v>
      </c>
      <c r="AI1765">
        <v>0</v>
      </c>
      <c r="AJ1765">
        <v>-316021.03999999992</v>
      </c>
      <c r="AK1765">
        <v>0</v>
      </c>
      <c r="AL1765" t="s">
        <v>561</v>
      </c>
      <c r="AM1765" t="s">
        <v>555</v>
      </c>
    </row>
    <row r="1766" spans="1:39" x14ac:dyDescent="0.35">
      <c r="A1766">
        <v>1003304616</v>
      </c>
      <c r="B1766">
        <v>108001</v>
      </c>
      <c r="C1766" t="s">
        <v>61</v>
      </c>
      <c r="D1766">
        <v>15100302</v>
      </c>
      <c r="E1766" t="s">
        <v>133</v>
      </c>
      <c r="F1766" t="s">
        <v>63</v>
      </c>
      <c r="G1766" t="s">
        <v>64</v>
      </c>
      <c r="H1766">
        <v>0</v>
      </c>
      <c r="I1766">
        <v>-1822.4</v>
      </c>
      <c r="J1766">
        <v>45350</v>
      </c>
      <c r="K1766">
        <v>45350</v>
      </c>
      <c r="L1766">
        <v>45350</v>
      </c>
      <c r="M1766" t="s">
        <v>701</v>
      </c>
      <c r="N1766" t="s">
        <v>548</v>
      </c>
      <c r="O1766" t="s">
        <v>549</v>
      </c>
      <c r="P1766" t="s">
        <v>563</v>
      </c>
      <c r="Q1766" t="s">
        <v>551</v>
      </c>
      <c r="R1766" t="s">
        <v>2629</v>
      </c>
      <c r="S1766" t="s">
        <v>632</v>
      </c>
      <c r="T1766" t="s">
        <v>553</v>
      </c>
      <c r="U1766" t="s">
        <v>2630</v>
      </c>
      <c r="V1766" t="s">
        <v>551</v>
      </c>
      <c r="W1766">
        <v>0</v>
      </c>
      <c r="X1766">
        <v>32</v>
      </c>
      <c r="Y1766">
        <v>-1822.4</v>
      </c>
      <c r="Z1766" t="s">
        <v>551</v>
      </c>
      <c r="AA1766">
        <v>0</v>
      </c>
      <c r="AB1766">
        <v>0</v>
      </c>
      <c r="AC1766">
        <v>32</v>
      </c>
      <c r="AD1766">
        <v>0</v>
      </c>
      <c r="AE1766">
        <v>-1822.4</v>
      </c>
      <c r="AG1766">
        <v>0</v>
      </c>
      <c r="AH1766">
        <v>-316021.03999999992</v>
      </c>
      <c r="AI1766">
        <v>0</v>
      </c>
      <c r="AJ1766">
        <v>-316021.03999999992</v>
      </c>
      <c r="AK1766">
        <v>0</v>
      </c>
      <c r="AL1766" t="s">
        <v>561</v>
      </c>
      <c r="AM1766" t="s">
        <v>555</v>
      </c>
    </row>
    <row r="1767" spans="1:39" x14ac:dyDescent="0.35">
      <c r="A1767">
        <v>1003304617</v>
      </c>
      <c r="B1767">
        <v>108001</v>
      </c>
      <c r="C1767" t="s">
        <v>61</v>
      </c>
      <c r="D1767">
        <v>15100302</v>
      </c>
      <c r="E1767" t="s">
        <v>133</v>
      </c>
      <c r="F1767" t="s">
        <v>63</v>
      </c>
      <c r="G1767" t="s">
        <v>64</v>
      </c>
      <c r="H1767" t="s">
        <v>562</v>
      </c>
      <c r="I1767">
        <v>-16620.3</v>
      </c>
      <c r="J1767">
        <v>45350</v>
      </c>
      <c r="K1767">
        <v>45350</v>
      </c>
      <c r="L1767">
        <v>45350</v>
      </c>
      <c r="M1767" t="s">
        <v>701</v>
      </c>
      <c r="N1767" t="s">
        <v>548</v>
      </c>
      <c r="O1767" t="s">
        <v>549</v>
      </c>
      <c r="P1767" t="s">
        <v>563</v>
      </c>
      <c r="Q1767" t="s">
        <v>551</v>
      </c>
      <c r="R1767" t="s">
        <v>2631</v>
      </c>
      <c r="S1767" t="s">
        <v>632</v>
      </c>
      <c r="T1767" t="s">
        <v>553</v>
      </c>
      <c r="U1767" t="s">
        <v>2632</v>
      </c>
      <c r="V1767" t="s">
        <v>551</v>
      </c>
      <c r="W1767">
        <v>0</v>
      </c>
      <c r="X1767">
        <v>32</v>
      </c>
      <c r="Y1767">
        <v>-16620.3</v>
      </c>
      <c r="Z1767" t="s">
        <v>551</v>
      </c>
      <c r="AA1767">
        <v>0</v>
      </c>
      <c r="AB1767">
        <v>0</v>
      </c>
      <c r="AC1767">
        <v>32</v>
      </c>
      <c r="AD1767">
        <v>0</v>
      </c>
      <c r="AE1767">
        <v>-16620.3</v>
      </c>
      <c r="AG1767">
        <v>0</v>
      </c>
      <c r="AH1767">
        <v>-316021.03999999992</v>
      </c>
      <c r="AI1767">
        <v>0</v>
      </c>
      <c r="AJ1767">
        <v>-316021.03999999992</v>
      </c>
      <c r="AK1767">
        <v>-316021.03999999992</v>
      </c>
      <c r="AL1767" t="s">
        <v>561</v>
      </c>
      <c r="AM1767" t="s">
        <v>555</v>
      </c>
    </row>
    <row r="1768" spans="1:39" x14ac:dyDescent="0.35">
      <c r="A1768">
        <v>1004201277</v>
      </c>
      <c r="B1768">
        <v>108001</v>
      </c>
      <c r="C1768" t="s">
        <v>61</v>
      </c>
      <c r="D1768">
        <v>15100305</v>
      </c>
      <c r="E1768" t="s">
        <v>134</v>
      </c>
      <c r="F1768" t="s">
        <v>63</v>
      </c>
      <c r="G1768" t="s">
        <v>64</v>
      </c>
      <c r="H1768">
        <v>0</v>
      </c>
      <c r="I1768">
        <v>-38906</v>
      </c>
      <c r="J1768">
        <v>44316</v>
      </c>
      <c r="K1768">
        <v>45138</v>
      </c>
      <c r="L1768">
        <v>44316</v>
      </c>
      <c r="M1768" t="s">
        <v>547</v>
      </c>
      <c r="N1768" t="s">
        <v>548</v>
      </c>
      <c r="O1768" t="s">
        <v>549</v>
      </c>
      <c r="P1768" t="s">
        <v>563</v>
      </c>
      <c r="Q1768" t="s">
        <v>551</v>
      </c>
      <c r="R1768" t="s">
        <v>1682</v>
      </c>
      <c r="S1768" t="s">
        <v>632</v>
      </c>
      <c r="T1768" t="s">
        <v>553</v>
      </c>
      <c r="U1768" t="s">
        <v>551</v>
      </c>
      <c r="V1768" t="s">
        <v>551</v>
      </c>
      <c r="W1768">
        <v>0</v>
      </c>
      <c r="X1768">
        <v>1066</v>
      </c>
      <c r="Y1768">
        <v>-38906</v>
      </c>
      <c r="Z1768" t="s">
        <v>551</v>
      </c>
      <c r="AA1768">
        <v>0</v>
      </c>
      <c r="AB1768">
        <v>0</v>
      </c>
      <c r="AC1768">
        <v>1066</v>
      </c>
      <c r="AD1768">
        <v>0</v>
      </c>
      <c r="AE1768">
        <v>-38906</v>
      </c>
      <c r="AG1768">
        <v>0</v>
      </c>
      <c r="AH1768">
        <v>-3709918</v>
      </c>
      <c r="AI1768">
        <v>0</v>
      </c>
      <c r="AJ1768">
        <v>-3709918</v>
      </c>
      <c r="AK1768">
        <v>0</v>
      </c>
      <c r="AL1768" t="s">
        <v>583</v>
      </c>
      <c r="AM1768" t="s">
        <v>555</v>
      </c>
    </row>
    <row r="1769" spans="1:39" x14ac:dyDescent="0.35">
      <c r="A1769">
        <v>1004201278</v>
      </c>
      <c r="B1769">
        <v>108001</v>
      </c>
      <c r="C1769" t="s">
        <v>61</v>
      </c>
      <c r="D1769">
        <v>15100305</v>
      </c>
      <c r="E1769" t="s">
        <v>134</v>
      </c>
      <c r="F1769" t="s">
        <v>63</v>
      </c>
      <c r="G1769" t="s">
        <v>64</v>
      </c>
      <c r="H1769">
        <v>0</v>
      </c>
      <c r="I1769">
        <v>-32760</v>
      </c>
      <c r="J1769">
        <v>44621</v>
      </c>
      <c r="K1769">
        <v>45138</v>
      </c>
      <c r="L1769">
        <v>44621</v>
      </c>
      <c r="M1769" t="s">
        <v>547</v>
      </c>
      <c r="N1769" t="s">
        <v>548</v>
      </c>
      <c r="O1769" t="s">
        <v>549</v>
      </c>
      <c r="P1769" t="s">
        <v>563</v>
      </c>
      <c r="Q1769" t="s">
        <v>551</v>
      </c>
      <c r="R1769" t="s">
        <v>2633</v>
      </c>
      <c r="S1769" t="s">
        <v>632</v>
      </c>
      <c r="T1769" t="s">
        <v>553</v>
      </c>
      <c r="U1769" t="s">
        <v>551</v>
      </c>
      <c r="V1769" t="s">
        <v>551</v>
      </c>
      <c r="W1769">
        <v>0</v>
      </c>
      <c r="X1769">
        <v>761</v>
      </c>
      <c r="Y1769">
        <v>-32760</v>
      </c>
      <c r="Z1769" t="s">
        <v>551</v>
      </c>
      <c r="AA1769">
        <v>0</v>
      </c>
      <c r="AB1769">
        <v>0</v>
      </c>
      <c r="AC1769">
        <v>761</v>
      </c>
      <c r="AD1769">
        <v>0</v>
      </c>
      <c r="AE1769">
        <v>-32760</v>
      </c>
      <c r="AG1769">
        <v>0</v>
      </c>
      <c r="AH1769">
        <v>-3709918</v>
      </c>
      <c r="AI1769">
        <v>0</v>
      </c>
      <c r="AJ1769">
        <v>-3709918</v>
      </c>
      <c r="AK1769">
        <v>0</v>
      </c>
      <c r="AL1769" t="s">
        <v>583</v>
      </c>
      <c r="AM1769" t="s">
        <v>555</v>
      </c>
    </row>
    <row r="1770" spans="1:39" x14ac:dyDescent="0.35">
      <c r="A1770">
        <v>1004201279</v>
      </c>
      <c r="B1770">
        <v>108001</v>
      </c>
      <c r="C1770" t="s">
        <v>61</v>
      </c>
      <c r="D1770">
        <v>15100305</v>
      </c>
      <c r="E1770" t="s">
        <v>134</v>
      </c>
      <c r="F1770" t="s">
        <v>63</v>
      </c>
      <c r="G1770" t="s">
        <v>64</v>
      </c>
      <c r="H1770">
        <v>0</v>
      </c>
      <c r="I1770">
        <v>-128465</v>
      </c>
      <c r="J1770">
        <v>44628</v>
      </c>
      <c r="K1770">
        <v>45138</v>
      </c>
      <c r="L1770">
        <v>44628</v>
      </c>
      <c r="M1770" t="s">
        <v>547</v>
      </c>
      <c r="N1770" t="s">
        <v>548</v>
      </c>
      <c r="O1770" t="s">
        <v>549</v>
      </c>
      <c r="P1770" t="s">
        <v>563</v>
      </c>
      <c r="Q1770" t="s">
        <v>551</v>
      </c>
      <c r="R1770" t="s">
        <v>2634</v>
      </c>
      <c r="S1770" t="s">
        <v>632</v>
      </c>
      <c r="T1770" t="s">
        <v>553</v>
      </c>
      <c r="U1770" t="s">
        <v>551</v>
      </c>
      <c r="V1770" t="s">
        <v>551</v>
      </c>
      <c r="W1770">
        <v>0</v>
      </c>
      <c r="X1770">
        <v>754</v>
      </c>
      <c r="Y1770">
        <v>-128465</v>
      </c>
      <c r="Z1770" t="s">
        <v>551</v>
      </c>
      <c r="AA1770">
        <v>0</v>
      </c>
      <c r="AB1770">
        <v>0</v>
      </c>
      <c r="AC1770">
        <v>754</v>
      </c>
      <c r="AD1770">
        <v>0</v>
      </c>
      <c r="AE1770">
        <v>-128465</v>
      </c>
      <c r="AG1770">
        <v>0</v>
      </c>
      <c r="AH1770">
        <v>-3709918</v>
      </c>
      <c r="AI1770">
        <v>0</v>
      </c>
      <c r="AJ1770">
        <v>-3709918</v>
      </c>
      <c r="AK1770">
        <v>0</v>
      </c>
      <c r="AL1770" t="s">
        <v>583</v>
      </c>
      <c r="AM1770" t="s">
        <v>555</v>
      </c>
    </row>
    <row r="1771" spans="1:39" x14ac:dyDescent="0.35">
      <c r="A1771">
        <v>1004201282</v>
      </c>
      <c r="B1771">
        <v>108001</v>
      </c>
      <c r="C1771" t="s">
        <v>61</v>
      </c>
      <c r="D1771">
        <v>15100305</v>
      </c>
      <c r="E1771" t="s">
        <v>134</v>
      </c>
      <c r="F1771" t="s">
        <v>63</v>
      </c>
      <c r="G1771" t="s">
        <v>64</v>
      </c>
      <c r="H1771">
        <v>0</v>
      </c>
      <c r="I1771">
        <v>-1638</v>
      </c>
      <c r="J1771">
        <v>44632</v>
      </c>
      <c r="K1771">
        <v>45138</v>
      </c>
      <c r="L1771">
        <v>44632</v>
      </c>
      <c r="M1771" t="s">
        <v>547</v>
      </c>
      <c r="N1771" t="s">
        <v>548</v>
      </c>
      <c r="O1771" t="s">
        <v>549</v>
      </c>
      <c r="P1771" t="s">
        <v>563</v>
      </c>
      <c r="Q1771" t="s">
        <v>551</v>
      </c>
      <c r="R1771" t="s">
        <v>2635</v>
      </c>
      <c r="S1771" t="s">
        <v>632</v>
      </c>
      <c r="T1771" t="s">
        <v>553</v>
      </c>
      <c r="U1771" t="s">
        <v>551</v>
      </c>
      <c r="V1771" t="s">
        <v>551</v>
      </c>
      <c r="W1771">
        <v>0</v>
      </c>
      <c r="X1771">
        <v>750</v>
      </c>
      <c r="Y1771">
        <v>-1638</v>
      </c>
      <c r="Z1771" t="s">
        <v>551</v>
      </c>
      <c r="AA1771">
        <v>0</v>
      </c>
      <c r="AB1771">
        <v>0</v>
      </c>
      <c r="AC1771">
        <v>750</v>
      </c>
      <c r="AD1771">
        <v>0</v>
      </c>
      <c r="AE1771">
        <v>-1638</v>
      </c>
      <c r="AG1771">
        <v>0</v>
      </c>
      <c r="AH1771">
        <v>-3709918</v>
      </c>
      <c r="AI1771">
        <v>0</v>
      </c>
      <c r="AJ1771">
        <v>-3709918</v>
      </c>
      <c r="AK1771">
        <v>0</v>
      </c>
      <c r="AL1771" t="s">
        <v>583</v>
      </c>
      <c r="AM1771" t="s">
        <v>555</v>
      </c>
    </row>
    <row r="1772" spans="1:39" x14ac:dyDescent="0.35">
      <c r="A1772">
        <v>1004201283</v>
      </c>
      <c r="B1772">
        <v>108001</v>
      </c>
      <c r="C1772" t="s">
        <v>61</v>
      </c>
      <c r="D1772">
        <v>15100305</v>
      </c>
      <c r="E1772" t="s">
        <v>134</v>
      </c>
      <c r="F1772" t="s">
        <v>63</v>
      </c>
      <c r="G1772" t="s">
        <v>64</v>
      </c>
      <c r="H1772">
        <v>0</v>
      </c>
      <c r="I1772">
        <v>-6552</v>
      </c>
      <c r="J1772">
        <v>44632</v>
      </c>
      <c r="K1772">
        <v>45138</v>
      </c>
      <c r="L1772">
        <v>44632</v>
      </c>
      <c r="M1772" t="s">
        <v>547</v>
      </c>
      <c r="N1772" t="s">
        <v>548</v>
      </c>
      <c r="O1772" t="s">
        <v>549</v>
      </c>
      <c r="P1772" t="s">
        <v>563</v>
      </c>
      <c r="Q1772" t="s">
        <v>551</v>
      </c>
      <c r="R1772" t="s">
        <v>2636</v>
      </c>
      <c r="S1772" t="s">
        <v>632</v>
      </c>
      <c r="T1772" t="s">
        <v>553</v>
      </c>
      <c r="U1772" t="s">
        <v>551</v>
      </c>
      <c r="V1772" t="s">
        <v>551</v>
      </c>
      <c r="W1772">
        <v>0</v>
      </c>
      <c r="X1772">
        <v>750</v>
      </c>
      <c r="Y1772">
        <v>-6552</v>
      </c>
      <c r="Z1772" t="s">
        <v>551</v>
      </c>
      <c r="AA1772">
        <v>0</v>
      </c>
      <c r="AB1772">
        <v>0</v>
      </c>
      <c r="AC1772">
        <v>750</v>
      </c>
      <c r="AD1772">
        <v>0</v>
      </c>
      <c r="AE1772">
        <v>-6552</v>
      </c>
      <c r="AG1772">
        <v>0</v>
      </c>
      <c r="AH1772">
        <v>-3709918</v>
      </c>
      <c r="AI1772">
        <v>0</v>
      </c>
      <c r="AJ1772">
        <v>-3709918</v>
      </c>
      <c r="AK1772">
        <v>0</v>
      </c>
      <c r="AL1772" t="s">
        <v>583</v>
      </c>
      <c r="AM1772" t="s">
        <v>555</v>
      </c>
    </row>
    <row r="1773" spans="1:39" x14ac:dyDescent="0.35">
      <c r="A1773">
        <v>1004201284</v>
      </c>
      <c r="B1773">
        <v>108001</v>
      </c>
      <c r="C1773" t="s">
        <v>61</v>
      </c>
      <c r="D1773">
        <v>15100305</v>
      </c>
      <c r="E1773" t="s">
        <v>134</v>
      </c>
      <c r="F1773" t="s">
        <v>63</v>
      </c>
      <c r="G1773" t="s">
        <v>64</v>
      </c>
      <c r="H1773">
        <v>0</v>
      </c>
      <c r="I1773">
        <v>-6552</v>
      </c>
      <c r="J1773">
        <v>44632</v>
      </c>
      <c r="K1773">
        <v>45138</v>
      </c>
      <c r="L1773">
        <v>44632</v>
      </c>
      <c r="M1773" t="s">
        <v>547</v>
      </c>
      <c r="N1773" t="s">
        <v>548</v>
      </c>
      <c r="O1773" t="s">
        <v>549</v>
      </c>
      <c r="P1773" t="s">
        <v>563</v>
      </c>
      <c r="Q1773" t="s">
        <v>551</v>
      </c>
      <c r="R1773" t="s">
        <v>2637</v>
      </c>
      <c r="S1773" t="s">
        <v>632</v>
      </c>
      <c r="T1773" t="s">
        <v>553</v>
      </c>
      <c r="U1773" t="s">
        <v>551</v>
      </c>
      <c r="V1773" t="s">
        <v>551</v>
      </c>
      <c r="W1773">
        <v>0</v>
      </c>
      <c r="X1773">
        <v>750</v>
      </c>
      <c r="Y1773">
        <v>-6552</v>
      </c>
      <c r="Z1773" t="s">
        <v>551</v>
      </c>
      <c r="AA1773">
        <v>0</v>
      </c>
      <c r="AB1773">
        <v>0</v>
      </c>
      <c r="AC1773">
        <v>750</v>
      </c>
      <c r="AD1773">
        <v>0</v>
      </c>
      <c r="AE1773">
        <v>-6552</v>
      </c>
      <c r="AG1773">
        <v>0</v>
      </c>
      <c r="AH1773">
        <v>-3709918</v>
      </c>
      <c r="AI1773">
        <v>0</v>
      </c>
      <c r="AJ1773">
        <v>-3709918</v>
      </c>
      <c r="AK1773">
        <v>0</v>
      </c>
      <c r="AL1773" t="s">
        <v>583</v>
      </c>
      <c r="AM1773" t="s">
        <v>555</v>
      </c>
    </row>
    <row r="1774" spans="1:39" x14ac:dyDescent="0.35">
      <c r="A1774">
        <v>1004201280</v>
      </c>
      <c r="B1774">
        <v>108001</v>
      </c>
      <c r="C1774" t="s">
        <v>61</v>
      </c>
      <c r="D1774">
        <v>15100305</v>
      </c>
      <c r="E1774" t="s">
        <v>134</v>
      </c>
      <c r="F1774" t="s">
        <v>63</v>
      </c>
      <c r="G1774" t="s">
        <v>64</v>
      </c>
      <c r="H1774">
        <v>0</v>
      </c>
      <c r="I1774">
        <v>-7756</v>
      </c>
      <c r="J1774">
        <v>44632</v>
      </c>
      <c r="K1774">
        <v>45138</v>
      </c>
      <c r="L1774">
        <v>44632</v>
      </c>
      <c r="M1774" t="s">
        <v>547</v>
      </c>
      <c r="N1774" t="s">
        <v>548</v>
      </c>
      <c r="O1774" t="s">
        <v>549</v>
      </c>
      <c r="P1774" t="s">
        <v>563</v>
      </c>
      <c r="Q1774" t="s">
        <v>551</v>
      </c>
      <c r="R1774" t="s">
        <v>2638</v>
      </c>
      <c r="S1774" t="s">
        <v>632</v>
      </c>
      <c r="T1774" t="s">
        <v>553</v>
      </c>
      <c r="U1774" t="s">
        <v>551</v>
      </c>
      <c r="V1774" t="s">
        <v>551</v>
      </c>
      <c r="W1774">
        <v>0</v>
      </c>
      <c r="X1774">
        <v>750</v>
      </c>
      <c r="Y1774">
        <v>-7756</v>
      </c>
      <c r="Z1774" t="s">
        <v>551</v>
      </c>
      <c r="AA1774">
        <v>0</v>
      </c>
      <c r="AB1774">
        <v>0</v>
      </c>
      <c r="AC1774">
        <v>750</v>
      </c>
      <c r="AD1774">
        <v>0</v>
      </c>
      <c r="AE1774">
        <v>-7756</v>
      </c>
      <c r="AG1774">
        <v>0</v>
      </c>
      <c r="AH1774">
        <v>-3709918</v>
      </c>
      <c r="AI1774">
        <v>0</v>
      </c>
      <c r="AJ1774">
        <v>-3709918</v>
      </c>
      <c r="AK1774">
        <v>0</v>
      </c>
      <c r="AL1774" t="s">
        <v>583</v>
      </c>
      <c r="AM1774" t="s">
        <v>555</v>
      </c>
    </row>
    <row r="1775" spans="1:39" x14ac:dyDescent="0.35">
      <c r="A1775">
        <v>1004201281</v>
      </c>
      <c r="B1775">
        <v>108001</v>
      </c>
      <c r="C1775" t="s">
        <v>61</v>
      </c>
      <c r="D1775">
        <v>15100305</v>
      </c>
      <c r="E1775" t="s">
        <v>134</v>
      </c>
      <c r="F1775" t="s">
        <v>63</v>
      </c>
      <c r="G1775" t="s">
        <v>64</v>
      </c>
      <c r="H1775">
        <v>0</v>
      </c>
      <c r="I1775">
        <v>-17430</v>
      </c>
      <c r="J1775">
        <v>44632</v>
      </c>
      <c r="K1775">
        <v>45138</v>
      </c>
      <c r="L1775">
        <v>44632</v>
      </c>
      <c r="M1775" t="s">
        <v>547</v>
      </c>
      <c r="N1775" t="s">
        <v>548</v>
      </c>
      <c r="O1775" t="s">
        <v>549</v>
      </c>
      <c r="P1775" t="s">
        <v>563</v>
      </c>
      <c r="Q1775" t="s">
        <v>551</v>
      </c>
      <c r="R1775" t="s">
        <v>2639</v>
      </c>
      <c r="S1775" t="s">
        <v>632</v>
      </c>
      <c r="T1775" t="s">
        <v>553</v>
      </c>
      <c r="U1775" t="s">
        <v>551</v>
      </c>
      <c r="V1775" t="s">
        <v>551</v>
      </c>
      <c r="W1775">
        <v>0</v>
      </c>
      <c r="X1775">
        <v>750</v>
      </c>
      <c r="Y1775">
        <v>-17430</v>
      </c>
      <c r="Z1775" t="s">
        <v>551</v>
      </c>
      <c r="AA1775">
        <v>0</v>
      </c>
      <c r="AB1775">
        <v>0</v>
      </c>
      <c r="AC1775">
        <v>750</v>
      </c>
      <c r="AD1775">
        <v>0</v>
      </c>
      <c r="AE1775">
        <v>-17430</v>
      </c>
      <c r="AG1775">
        <v>0</v>
      </c>
      <c r="AH1775">
        <v>-3709918</v>
      </c>
      <c r="AI1775">
        <v>0</v>
      </c>
      <c r="AJ1775">
        <v>-3709918</v>
      </c>
      <c r="AK1775">
        <v>0</v>
      </c>
      <c r="AL1775" t="s">
        <v>583</v>
      </c>
      <c r="AM1775" t="s">
        <v>555</v>
      </c>
    </row>
    <row r="1776" spans="1:39" x14ac:dyDescent="0.35">
      <c r="A1776">
        <v>1004201285</v>
      </c>
      <c r="B1776">
        <v>108001</v>
      </c>
      <c r="C1776" t="s">
        <v>61</v>
      </c>
      <c r="D1776">
        <v>15100305</v>
      </c>
      <c r="E1776" t="s">
        <v>134</v>
      </c>
      <c r="F1776" t="s">
        <v>63</v>
      </c>
      <c r="G1776" t="s">
        <v>64</v>
      </c>
      <c r="H1776">
        <v>0</v>
      </c>
      <c r="I1776">
        <v>-4480</v>
      </c>
      <c r="J1776">
        <v>44635</v>
      </c>
      <c r="K1776">
        <v>45138</v>
      </c>
      <c r="L1776">
        <v>44635</v>
      </c>
      <c r="M1776" t="s">
        <v>547</v>
      </c>
      <c r="N1776" t="s">
        <v>548</v>
      </c>
      <c r="O1776" t="s">
        <v>549</v>
      </c>
      <c r="P1776" t="s">
        <v>563</v>
      </c>
      <c r="Q1776" t="s">
        <v>551</v>
      </c>
      <c r="R1776" t="s">
        <v>2640</v>
      </c>
      <c r="S1776" t="s">
        <v>632</v>
      </c>
      <c r="T1776" t="s">
        <v>553</v>
      </c>
      <c r="U1776" t="s">
        <v>551</v>
      </c>
      <c r="V1776" t="s">
        <v>551</v>
      </c>
      <c r="W1776">
        <v>0</v>
      </c>
      <c r="X1776">
        <v>747</v>
      </c>
      <c r="Y1776">
        <v>-4480</v>
      </c>
      <c r="Z1776" t="s">
        <v>551</v>
      </c>
      <c r="AA1776">
        <v>0</v>
      </c>
      <c r="AB1776">
        <v>0</v>
      </c>
      <c r="AC1776">
        <v>747</v>
      </c>
      <c r="AD1776">
        <v>0</v>
      </c>
      <c r="AE1776">
        <v>-4480</v>
      </c>
      <c r="AG1776">
        <v>0</v>
      </c>
      <c r="AH1776">
        <v>-3709918</v>
      </c>
      <c r="AI1776">
        <v>0</v>
      </c>
      <c r="AJ1776">
        <v>-3709918</v>
      </c>
      <c r="AK1776">
        <v>0</v>
      </c>
      <c r="AL1776" t="s">
        <v>583</v>
      </c>
      <c r="AM1776" t="s">
        <v>555</v>
      </c>
    </row>
    <row r="1777" spans="1:39" x14ac:dyDescent="0.35">
      <c r="A1777">
        <v>1004201286</v>
      </c>
      <c r="B1777">
        <v>108001</v>
      </c>
      <c r="C1777" t="s">
        <v>61</v>
      </c>
      <c r="D1777">
        <v>15100305</v>
      </c>
      <c r="E1777" t="s">
        <v>134</v>
      </c>
      <c r="F1777" t="s">
        <v>63</v>
      </c>
      <c r="G1777" t="s">
        <v>64</v>
      </c>
      <c r="H1777">
        <v>0</v>
      </c>
      <c r="I1777">
        <v>-32760</v>
      </c>
      <c r="J1777">
        <v>44635</v>
      </c>
      <c r="K1777">
        <v>45138</v>
      </c>
      <c r="L1777">
        <v>44635</v>
      </c>
      <c r="M1777" t="s">
        <v>547</v>
      </c>
      <c r="N1777" t="s">
        <v>548</v>
      </c>
      <c r="O1777" t="s">
        <v>549</v>
      </c>
      <c r="P1777" t="s">
        <v>563</v>
      </c>
      <c r="Q1777" t="s">
        <v>551</v>
      </c>
      <c r="R1777" t="s">
        <v>2641</v>
      </c>
      <c r="S1777" t="s">
        <v>632</v>
      </c>
      <c r="T1777" t="s">
        <v>553</v>
      </c>
      <c r="U1777" t="s">
        <v>551</v>
      </c>
      <c r="V1777" t="s">
        <v>551</v>
      </c>
      <c r="W1777">
        <v>0</v>
      </c>
      <c r="X1777">
        <v>747</v>
      </c>
      <c r="Y1777">
        <v>-32760</v>
      </c>
      <c r="Z1777" t="s">
        <v>551</v>
      </c>
      <c r="AA1777">
        <v>0</v>
      </c>
      <c r="AB1777">
        <v>0</v>
      </c>
      <c r="AC1777">
        <v>747</v>
      </c>
      <c r="AD1777">
        <v>0</v>
      </c>
      <c r="AE1777">
        <v>-32760</v>
      </c>
      <c r="AG1777">
        <v>0</v>
      </c>
      <c r="AH1777">
        <v>-3709918</v>
      </c>
      <c r="AI1777">
        <v>0</v>
      </c>
      <c r="AJ1777">
        <v>-3709918</v>
      </c>
      <c r="AK1777">
        <v>0</v>
      </c>
      <c r="AL1777" t="s">
        <v>583</v>
      </c>
      <c r="AM1777" t="s">
        <v>555</v>
      </c>
    </row>
    <row r="1778" spans="1:39" x14ac:dyDescent="0.35">
      <c r="A1778">
        <v>1004201287</v>
      </c>
      <c r="B1778">
        <v>108001</v>
      </c>
      <c r="C1778" t="s">
        <v>61</v>
      </c>
      <c r="D1778">
        <v>15100305</v>
      </c>
      <c r="E1778" t="s">
        <v>134</v>
      </c>
      <c r="F1778" t="s">
        <v>63</v>
      </c>
      <c r="G1778" t="s">
        <v>64</v>
      </c>
      <c r="H1778">
        <v>0</v>
      </c>
      <c r="I1778">
        <v>-29792</v>
      </c>
      <c r="J1778">
        <v>44635</v>
      </c>
      <c r="K1778">
        <v>45138</v>
      </c>
      <c r="L1778">
        <v>44635</v>
      </c>
      <c r="M1778" t="s">
        <v>547</v>
      </c>
      <c r="N1778" t="s">
        <v>548</v>
      </c>
      <c r="O1778" t="s">
        <v>549</v>
      </c>
      <c r="P1778" t="s">
        <v>563</v>
      </c>
      <c r="Q1778" t="s">
        <v>551</v>
      </c>
      <c r="R1778" t="s">
        <v>2642</v>
      </c>
      <c r="S1778" t="s">
        <v>632</v>
      </c>
      <c r="T1778" t="s">
        <v>553</v>
      </c>
      <c r="U1778" t="s">
        <v>551</v>
      </c>
      <c r="V1778" t="s">
        <v>551</v>
      </c>
      <c r="W1778">
        <v>0</v>
      </c>
      <c r="X1778">
        <v>747</v>
      </c>
      <c r="Y1778">
        <v>-29792</v>
      </c>
      <c r="Z1778" t="s">
        <v>551</v>
      </c>
      <c r="AA1778">
        <v>0</v>
      </c>
      <c r="AB1778">
        <v>0</v>
      </c>
      <c r="AC1778">
        <v>747</v>
      </c>
      <c r="AD1778">
        <v>0</v>
      </c>
      <c r="AE1778">
        <v>-29792</v>
      </c>
      <c r="AG1778">
        <v>0</v>
      </c>
      <c r="AH1778">
        <v>-3709918</v>
      </c>
      <c r="AI1778">
        <v>0</v>
      </c>
      <c r="AJ1778">
        <v>-3709918</v>
      </c>
      <c r="AK1778">
        <v>0</v>
      </c>
      <c r="AL1778" t="s">
        <v>583</v>
      </c>
      <c r="AM1778" t="s">
        <v>555</v>
      </c>
    </row>
    <row r="1779" spans="1:39" x14ac:dyDescent="0.35">
      <c r="A1779">
        <v>1004201288</v>
      </c>
      <c r="B1779">
        <v>108001</v>
      </c>
      <c r="C1779" t="s">
        <v>61</v>
      </c>
      <c r="D1779">
        <v>15100305</v>
      </c>
      <c r="E1779" t="s">
        <v>134</v>
      </c>
      <c r="F1779" t="s">
        <v>63</v>
      </c>
      <c r="G1779" t="s">
        <v>64</v>
      </c>
      <c r="H1779">
        <v>0</v>
      </c>
      <c r="I1779">
        <v>-15680</v>
      </c>
      <c r="J1779">
        <v>44637</v>
      </c>
      <c r="K1779">
        <v>45138</v>
      </c>
      <c r="L1779">
        <v>44637</v>
      </c>
      <c r="M1779" t="s">
        <v>547</v>
      </c>
      <c r="N1779" t="s">
        <v>548</v>
      </c>
      <c r="O1779" t="s">
        <v>549</v>
      </c>
      <c r="P1779" t="s">
        <v>563</v>
      </c>
      <c r="Q1779" t="s">
        <v>551</v>
      </c>
      <c r="R1779" t="s">
        <v>2643</v>
      </c>
      <c r="S1779" t="s">
        <v>632</v>
      </c>
      <c r="T1779" t="s">
        <v>553</v>
      </c>
      <c r="U1779" t="s">
        <v>551</v>
      </c>
      <c r="V1779" t="s">
        <v>551</v>
      </c>
      <c r="W1779">
        <v>0</v>
      </c>
      <c r="X1779">
        <v>745</v>
      </c>
      <c r="Y1779">
        <v>-15680</v>
      </c>
      <c r="Z1779" t="s">
        <v>551</v>
      </c>
      <c r="AA1779">
        <v>0</v>
      </c>
      <c r="AB1779">
        <v>0</v>
      </c>
      <c r="AC1779">
        <v>745</v>
      </c>
      <c r="AD1779">
        <v>0</v>
      </c>
      <c r="AE1779">
        <v>-15680</v>
      </c>
      <c r="AG1779">
        <v>0</v>
      </c>
      <c r="AH1779">
        <v>-3709918</v>
      </c>
      <c r="AI1779">
        <v>0</v>
      </c>
      <c r="AJ1779">
        <v>-3709918</v>
      </c>
      <c r="AK1779">
        <v>0</v>
      </c>
      <c r="AL1779" t="s">
        <v>583</v>
      </c>
      <c r="AM1779" t="s">
        <v>555</v>
      </c>
    </row>
    <row r="1780" spans="1:39" x14ac:dyDescent="0.35">
      <c r="A1780">
        <v>1004201289</v>
      </c>
      <c r="B1780">
        <v>108001</v>
      </c>
      <c r="C1780" t="s">
        <v>61</v>
      </c>
      <c r="D1780">
        <v>15100305</v>
      </c>
      <c r="E1780" t="s">
        <v>134</v>
      </c>
      <c r="F1780" t="s">
        <v>63</v>
      </c>
      <c r="G1780" t="s">
        <v>64</v>
      </c>
      <c r="H1780">
        <v>0</v>
      </c>
      <c r="I1780">
        <v>-4914</v>
      </c>
      <c r="J1780">
        <v>44642</v>
      </c>
      <c r="K1780">
        <v>45138</v>
      </c>
      <c r="L1780">
        <v>44642</v>
      </c>
      <c r="M1780" t="s">
        <v>547</v>
      </c>
      <c r="N1780" t="s">
        <v>548</v>
      </c>
      <c r="O1780" t="s">
        <v>549</v>
      </c>
      <c r="P1780" t="s">
        <v>563</v>
      </c>
      <c r="Q1780" t="s">
        <v>551</v>
      </c>
      <c r="R1780" t="s">
        <v>2644</v>
      </c>
      <c r="S1780" t="s">
        <v>632</v>
      </c>
      <c r="T1780" t="s">
        <v>553</v>
      </c>
      <c r="U1780" t="s">
        <v>551</v>
      </c>
      <c r="V1780" t="s">
        <v>551</v>
      </c>
      <c r="W1780">
        <v>0</v>
      </c>
      <c r="X1780">
        <v>740</v>
      </c>
      <c r="Y1780">
        <v>-4914</v>
      </c>
      <c r="Z1780" t="s">
        <v>551</v>
      </c>
      <c r="AA1780">
        <v>0</v>
      </c>
      <c r="AB1780">
        <v>0</v>
      </c>
      <c r="AC1780">
        <v>740</v>
      </c>
      <c r="AD1780">
        <v>0</v>
      </c>
      <c r="AE1780">
        <v>-4914</v>
      </c>
      <c r="AG1780">
        <v>0</v>
      </c>
      <c r="AH1780">
        <v>-3709918</v>
      </c>
      <c r="AI1780">
        <v>0</v>
      </c>
      <c r="AJ1780">
        <v>-3709918</v>
      </c>
      <c r="AK1780">
        <v>0</v>
      </c>
      <c r="AL1780" t="s">
        <v>583</v>
      </c>
      <c r="AM1780" t="s">
        <v>555</v>
      </c>
    </row>
    <row r="1781" spans="1:39" x14ac:dyDescent="0.35">
      <c r="A1781">
        <v>1004201290</v>
      </c>
      <c r="B1781">
        <v>108001</v>
      </c>
      <c r="C1781" t="s">
        <v>61</v>
      </c>
      <c r="D1781">
        <v>15100305</v>
      </c>
      <c r="E1781" t="s">
        <v>134</v>
      </c>
      <c r="F1781" t="s">
        <v>63</v>
      </c>
      <c r="G1781" t="s">
        <v>64</v>
      </c>
      <c r="H1781">
        <v>0</v>
      </c>
      <c r="I1781">
        <v>-47656</v>
      </c>
      <c r="J1781">
        <v>44642</v>
      </c>
      <c r="K1781">
        <v>45138</v>
      </c>
      <c r="L1781">
        <v>44642</v>
      </c>
      <c r="M1781" t="s">
        <v>547</v>
      </c>
      <c r="N1781" t="s">
        <v>548</v>
      </c>
      <c r="O1781" t="s">
        <v>549</v>
      </c>
      <c r="P1781" t="s">
        <v>563</v>
      </c>
      <c r="Q1781" t="s">
        <v>551</v>
      </c>
      <c r="R1781" t="s">
        <v>2645</v>
      </c>
      <c r="S1781" t="s">
        <v>632</v>
      </c>
      <c r="T1781" t="s">
        <v>553</v>
      </c>
      <c r="U1781" t="s">
        <v>551</v>
      </c>
      <c r="V1781" t="s">
        <v>551</v>
      </c>
      <c r="W1781">
        <v>0</v>
      </c>
      <c r="X1781">
        <v>740</v>
      </c>
      <c r="Y1781">
        <v>-47656</v>
      </c>
      <c r="Z1781" t="s">
        <v>551</v>
      </c>
      <c r="AA1781">
        <v>0</v>
      </c>
      <c r="AB1781">
        <v>0</v>
      </c>
      <c r="AC1781">
        <v>740</v>
      </c>
      <c r="AD1781">
        <v>0</v>
      </c>
      <c r="AE1781">
        <v>-47656</v>
      </c>
      <c r="AG1781">
        <v>0</v>
      </c>
      <c r="AH1781">
        <v>-3709918</v>
      </c>
      <c r="AI1781">
        <v>0</v>
      </c>
      <c r="AJ1781">
        <v>-3709918</v>
      </c>
      <c r="AK1781">
        <v>0</v>
      </c>
      <c r="AL1781" t="s">
        <v>583</v>
      </c>
      <c r="AM1781" t="s">
        <v>555</v>
      </c>
    </row>
    <row r="1782" spans="1:39" x14ac:dyDescent="0.35">
      <c r="A1782">
        <v>1004201291</v>
      </c>
      <c r="B1782">
        <v>108001</v>
      </c>
      <c r="C1782" t="s">
        <v>61</v>
      </c>
      <c r="D1782">
        <v>15100305</v>
      </c>
      <c r="E1782" t="s">
        <v>134</v>
      </c>
      <c r="F1782" t="s">
        <v>63</v>
      </c>
      <c r="G1782" t="s">
        <v>64</v>
      </c>
      <c r="H1782">
        <v>0</v>
      </c>
      <c r="I1782">
        <v>-20860</v>
      </c>
      <c r="J1782">
        <v>44642</v>
      </c>
      <c r="K1782">
        <v>45138</v>
      </c>
      <c r="L1782">
        <v>44642</v>
      </c>
      <c r="M1782" t="s">
        <v>547</v>
      </c>
      <c r="N1782" t="s">
        <v>548</v>
      </c>
      <c r="O1782" t="s">
        <v>549</v>
      </c>
      <c r="P1782" t="s">
        <v>563</v>
      </c>
      <c r="Q1782" t="s">
        <v>551</v>
      </c>
      <c r="R1782" t="s">
        <v>2646</v>
      </c>
      <c r="S1782" t="s">
        <v>632</v>
      </c>
      <c r="T1782" t="s">
        <v>553</v>
      </c>
      <c r="U1782" t="s">
        <v>551</v>
      </c>
      <c r="V1782" t="s">
        <v>551</v>
      </c>
      <c r="W1782">
        <v>0</v>
      </c>
      <c r="X1782">
        <v>740</v>
      </c>
      <c r="Y1782">
        <v>-20860</v>
      </c>
      <c r="Z1782" t="s">
        <v>551</v>
      </c>
      <c r="AA1782">
        <v>0</v>
      </c>
      <c r="AB1782">
        <v>0</v>
      </c>
      <c r="AC1782">
        <v>740</v>
      </c>
      <c r="AD1782">
        <v>0</v>
      </c>
      <c r="AE1782">
        <v>-20860</v>
      </c>
      <c r="AG1782">
        <v>0</v>
      </c>
      <c r="AH1782">
        <v>-3709918</v>
      </c>
      <c r="AI1782">
        <v>0</v>
      </c>
      <c r="AJ1782">
        <v>-3709918</v>
      </c>
      <c r="AK1782">
        <v>0</v>
      </c>
      <c r="AL1782" t="s">
        <v>583</v>
      </c>
      <c r="AM1782" t="s">
        <v>555</v>
      </c>
    </row>
    <row r="1783" spans="1:39" x14ac:dyDescent="0.35">
      <c r="A1783">
        <v>1004201292</v>
      </c>
      <c r="B1783">
        <v>108001</v>
      </c>
      <c r="C1783" t="s">
        <v>61</v>
      </c>
      <c r="D1783">
        <v>15100305</v>
      </c>
      <c r="E1783" t="s">
        <v>134</v>
      </c>
      <c r="F1783" t="s">
        <v>63</v>
      </c>
      <c r="G1783" t="s">
        <v>64</v>
      </c>
      <c r="H1783">
        <v>0</v>
      </c>
      <c r="I1783">
        <v>-11466</v>
      </c>
      <c r="J1783">
        <v>44645</v>
      </c>
      <c r="K1783">
        <v>45138</v>
      </c>
      <c r="L1783">
        <v>44645</v>
      </c>
      <c r="M1783" t="s">
        <v>547</v>
      </c>
      <c r="N1783" t="s">
        <v>548</v>
      </c>
      <c r="O1783" t="s">
        <v>549</v>
      </c>
      <c r="P1783" t="s">
        <v>563</v>
      </c>
      <c r="Q1783" t="s">
        <v>551</v>
      </c>
      <c r="R1783" t="s">
        <v>2647</v>
      </c>
      <c r="S1783" t="s">
        <v>632</v>
      </c>
      <c r="T1783" t="s">
        <v>553</v>
      </c>
      <c r="U1783" t="s">
        <v>551</v>
      </c>
      <c r="V1783" t="s">
        <v>551</v>
      </c>
      <c r="W1783">
        <v>0</v>
      </c>
      <c r="X1783">
        <v>737</v>
      </c>
      <c r="Y1783">
        <v>-11466</v>
      </c>
      <c r="Z1783" t="s">
        <v>551</v>
      </c>
      <c r="AA1783">
        <v>0</v>
      </c>
      <c r="AB1783">
        <v>0</v>
      </c>
      <c r="AC1783">
        <v>737</v>
      </c>
      <c r="AD1783">
        <v>0</v>
      </c>
      <c r="AE1783">
        <v>-11466</v>
      </c>
      <c r="AG1783">
        <v>0</v>
      </c>
      <c r="AH1783">
        <v>-3709918</v>
      </c>
      <c r="AI1783">
        <v>0</v>
      </c>
      <c r="AJ1783">
        <v>-3709918</v>
      </c>
      <c r="AK1783">
        <v>0</v>
      </c>
      <c r="AL1783" t="s">
        <v>583</v>
      </c>
      <c r="AM1783" t="s">
        <v>555</v>
      </c>
    </row>
    <row r="1784" spans="1:39" x14ac:dyDescent="0.35">
      <c r="A1784">
        <v>1004201161</v>
      </c>
      <c r="B1784">
        <v>108001</v>
      </c>
      <c r="C1784" t="s">
        <v>61</v>
      </c>
      <c r="D1784">
        <v>15100305</v>
      </c>
      <c r="E1784" t="s">
        <v>134</v>
      </c>
      <c r="F1784" t="s">
        <v>63</v>
      </c>
      <c r="G1784" t="s">
        <v>64</v>
      </c>
      <c r="H1784">
        <v>0</v>
      </c>
      <c r="I1784">
        <v>-137606</v>
      </c>
      <c r="J1784">
        <v>44652</v>
      </c>
      <c r="K1784">
        <v>45138</v>
      </c>
      <c r="L1784">
        <v>44652</v>
      </c>
      <c r="M1784" t="s">
        <v>547</v>
      </c>
      <c r="N1784" t="s">
        <v>548</v>
      </c>
      <c r="O1784" t="s">
        <v>549</v>
      </c>
      <c r="P1784" t="s">
        <v>563</v>
      </c>
      <c r="Q1784" t="s">
        <v>551</v>
      </c>
      <c r="R1784" t="s">
        <v>1460</v>
      </c>
      <c r="S1784" t="s">
        <v>632</v>
      </c>
      <c r="T1784" t="s">
        <v>553</v>
      </c>
      <c r="U1784" t="s">
        <v>551</v>
      </c>
      <c r="V1784" t="s">
        <v>551</v>
      </c>
      <c r="W1784">
        <v>0</v>
      </c>
      <c r="X1784">
        <v>730</v>
      </c>
      <c r="Y1784">
        <v>-137606</v>
      </c>
      <c r="Z1784" t="s">
        <v>551</v>
      </c>
      <c r="AA1784">
        <v>0</v>
      </c>
      <c r="AB1784">
        <v>0</v>
      </c>
      <c r="AC1784">
        <v>730</v>
      </c>
      <c r="AD1784">
        <v>0</v>
      </c>
      <c r="AE1784">
        <v>-137606</v>
      </c>
      <c r="AG1784">
        <v>0</v>
      </c>
      <c r="AH1784">
        <v>-3709918</v>
      </c>
      <c r="AI1784">
        <v>0</v>
      </c>
      <c r="AJ1784">
        <v>-3709918</v>
      </c>
      <c r="AK1784">
        <v>0</v>
      </c>
      <c r="AL1784" t="s">
        <v>554</v>
      </c>
      <c r="AM1784" t="s">
        <v>555</v>
      </c>
    </row>
    <row r="1785" spans="1:39" x14ac:dyDescent="0.35">
      <c r="A1785">
        <v>1004201172</v>
      </c>
      <c r="B1785">
        <v>108001</v>
      </c>
      <c r="C1785" t="s">
        <v>61</v>
      </c>
      <c r="D1785">
        <v>15100305</v>
      </c>
      <c r="E1785" t="s">
        <v>134</v>
      </c>
      <c r="F1785" t="s">
        <v>63</v>
      </c>
      <c r="G1785" t="s">
        <v>64</v>
      </c>
      <c r="H1785">
        <v>0</v>
      </c>
      <c r="I1785">
        <v>-24570</v>
      </c>
      <c r="J1785">
        <v>44655</v>
      </c>
      <c r="K1785">
        <v>45138</v>
      </c>
      <c r="L1785">
        <v>44681</v>
      </c>
      <c r="M1785" t="s">
        <v>547</v>
      </c>
      <c r="N1785" t="s">
        <v>548</v>
      </c>
      <c r="O1785" t="s">
        <v>549</v>
      </c>
      <c r="P1785" t="s">
        <v>563</v>
      </c>
      <c r="Q1785" t="s">
        <v>551</v>
      </c>
      <c r="R1785" t="s">
        <v>2648</v>
      </c>
      <c r="S1785" t="s">
        <v>632</v>
      </c>
      <c r="T1785" t="s">
        <v>553</v>
      </c>
      <c r="U1785" t="s">
        <v>551</v>
      </c>
      <c r="V1785" t="s">
        <v>551</v>
      </c>
      <c r="W1785">
        <v>0</v>
      </c>
      <c r="X1785">
        <v>701</v>
      </c>
      <c r="Y1785">
        <v>-24570</v>
      </c>
      <c r="Z1785" t="s">
        <v>551</v>
      </c>
      <c r="AA1785">
        <v>0</v>
      </c>
      <c r="AB1785">
        <v>0</v>
      </c>
      <c r="AC1785">
        <v>727</v>
      </c>
      <c r="AD1785">
        <v>26</v>
      </c>
      <c r="AE1785">
        <v>-24570</v>
      </c>
      <c r="AG1785">
        <v>0</v>
      </c>
      <c r="AH1785">
        <v>-3709918</v>
      </c>
      <c r="AI1785">
        <v>0</v>
      </c>
      <c r="AJ1785">
        <v>-3709918</v>
      </c>
      <c r="AK1785">
        <v>0</v>
      </c>
      <c r="AL1785" t="s">
        <v>554</v>
      </c>
      <c r="AM1785" t="s">
        <v>555</v>
      </c>
    </row>
    <row r="1786" spans="1:39" x14ac:dyDescent="0.35">
      <c r="A1786">
        <v>1004201173</v>
      </c>
      <c r="B1786">
        <v>108001</v>
      </c>
      <c r="C1786" t="s">
        <v>61</v>
      </c>
      <c r="D1786">
        <v>15100305</v>
      </c>
      <c r="E1786" t="s">
        <v>134</v>
      </c>
      <c r="F1786" t="s">
        <v>63</v>
      </c>
      <c r="G1786" t="s">
        <v>64</v>
      </c>
      <c r="H1786">
        <v>0</v>
      </c>
      <c r="I1786">
        <v>-6552</v>
      </c>
      <c r="J1786">
        <v>44655</v>
      </c>
      <c r="K1786">
        <v>45138</v>
      </c>
      <c r="L1786">
        <v>44681</v>
      </c>
      <c r="M1786" t="s">
        <v>547</v>
      </c>
      <c r="N1786" t="s">
        <v>548</v>
      </c>
      <c r="O1786" t="s">
        <v>549</v>
      </c>
      <c r="P1786" t="s">
        <v>563</v>
      </c>
      <c r="Q1786" t="s">
        <v>551</v>
      </c>
      <c r="R1786" t="s">
        <v>2649</v>
      </c>
      <c r="S1786" t="s">
        <v>632</v>
      </c>
      <c r="T1786" t="s">
        <v>553</v>
      </c>
      <c r="U1786" t="s">
        <v>551</v>
      </c>
      <c r="V1786" t="s">
        <v>551</v>
      </c>
      <c r="W1786">
        <v>0</v>
      </c>
      <c r="X1786">
        <v>701</v>
      </c>
      <c r="Y1786">
        <v>-6552</v>
      </c>
      <c r="Z1786" t="s">
        <v>551</v>
      </c>
      <c r="AA1786">
        <v>0</v>
      </c>
      <c r="AB1786">
        <v>0</v>
      </c>
      <c r="AC1786">
        <v>727</v>
      </c>
      <c r="AD1786">
        <v>26</v>
      </c>
      <c r="AE1786">
        <v>-6552</v>
      </c>
      <c r="AG1786">
        <v>0</v>
      </c>
      <c r="AH1786">
        <v>-3709918</v>
      </c>
      <c r="AI1786">
        <v>0</v>
      </c>
      <c r="AJ1786">
        <v>-3709918</v>
      </c>
      <c r="AK1786">
        <v>0</v>
      </c>
      <c r="AL1786" t="s">
        <v>554</v>
      </c>
      <c r="AM1786" t="s">
        <v>555</v>
      </c>
    </row>
    <row r="1787" spans="1:39" x14ac:dyDescent="0.35">
      <c r="A1787">
        <v>1004201174</v>
      </c>
      <c r="B1787">
        <v>108001</v>
      </c>
      <c r="C1787" t="s">
        <v>61</v>
      </c>
      <c r="D1787">
        <v>15100305</v>
      </c>
      <c r="E1787" t="s">
        <v>134</v>
      </c>
      <c r="F1787" t="s">
        <v>63</v>
      </c>
      <c r="G1787" t="s">
        <v>64</v>
      </c>
      <c r="H1787">
        <v>0</v>
      </c>
      <c r="I1787">
        <v>-24570</v>
      </c>
      <c r="J1787">
        <v>44655</v>
      </c>
      <c r="K1787">
        <v>45138</v>
      </c>
      <c r="L1787">
        <v>44681</v>
      </c>
      <c r="M1787" t="s">
        <v>547</v>
      </c>
      <c r="N1787" t="s">
        <v>548</v>
      </c>
      <c r="O1787" t="s">
        <v>549</v>
      </c>
      <c r="P1787" t="s">
        <v>563</v>
      </c>
      <c r="Q1787" t="s">
        <v>551</v>
      </c>
      <c r="R1787" t="s">
        <v>2650</v>
      </c>
      <c r="S1787" t="s">
        <v>632</v>
      </c>
      <c r="T1787" t="s">
        <v>553</v>
      </c>
      <c r="U1787" t="s">
        <v>551</v>
      </c>
      <c r="V1787" t="s">
        <v>551</v>
      </c>
      <c r="W1787">
        <v>0</v>
      </c>
      <c r="X1787">
        <v>701</v>
      </c>
      <c r="Y1787">
        <v>-24570</v>
      </c>
      <c r="Z1787" t="s">
        <v>551</v>
      </c>
      <c r="AA1787">
        <v>0</v>
      </c>
      <c r="AB1787">
        <v>0</v>
      </c>
      <c r="AC1787">
        <v>727</v>
      </c>
      <c r="AD1787">
        <v>26</v>
      </c>
      <c r="AE1787">
        <v>-24570</v>
      </c>
      <c r="AG1787">
        <v>0</v>
      </c>
      <c r="AH1787">
        <v>-3709918</v>
      </c>
      <c r="AI1787">
        <v>0</v>
      </c>
      <c r="AJ1787">
        <v>-3709918</v>
      </c>
      <c r="AK1787">
        <v>0</v>
      </c>
      <c r="AL1787" t="s">
        <v>554</v>
      </c>
      <c r="AM1787" t="s">
        <v>555</v>
      </c>
    </row>
    <row r="1788" spans="1:39" x14ac:dyDescent="0.35">
      <c r="A1788">
        <v>1004201175</v>
      </c>
      <c r="B1788">
        <v>108001</v>
      </c>
      <c r="C1788" t="s">
        <v>61</v>
      </c>
      <c r="D1788">
        <v>15100305</v>
      </c>
      <c r="E1788" t="s">
        <v>134</v>
      </c>
      <c r="F1788" t="s">
        <v>63</v>
      </c>
      <c r="G1788" t="s">
        <v>64</v>
      </c>
      <c r="H1788">
        <v>0</v>
      </c>
      <c r="I1788">
        <v>-3276</v>
      </c>
      <c r="J1788">
        <v>44655</v>
      </c>
      <c r="K1788">
        <v>45138</v>
      </c>
      <c r="L1788">
        <v>44681</v>
      </c>
      <c r="M1788" t="s">
        <v>547</v>
      </c>
      <c r="N1788" t="s">
        <v>548</v>
      </c>
      <c r="O1788" t="s">
        <v>549</v>
      </c>
      <c r="P1788" t="s">
        <v>563</v>
      </c>
      <c r="Q1788" t="s">
        <v>551</v>
      </c>
      <c r="R1788" t="s">
        <v>2651</v>
      </c>
      <c r="S1788" t="s">
        <v>632</v>
      </c>
      <c r="T1788" t="s">
        <v>553</v>
      </c>
      <c r="U1788" t="s">
        <v>551</v>
      </c>
      <c r="V1788" t="s">
        <v>551</v>
      </c>
      <c r="W1788">
        <v>0</v>
      </c>
      <c r="X1788">
        <v>701</v>
      </c>
      <c r="Y1788">
        <v>-3276</v>
      </c>
      <c r="Z1788" t="s">
        <v>551</v>
      </c>
      <c r="AA1788">
        <v>0</v>
      </c>
      <c r="AB1788">
        <v>0</v>
      </c>
      <c r="AC1788">
        <v>727</v>
      </c>
      <c r="AD1788">
        <v>26</v>
      </c>
      <c r="AE1788">
        <v>-3276</v>
      </c>
      <c r="AG1788">
        <v>0</v>
      </c>
      <c r="AH1788">
        <v>-3709918</v>
      </c>
      <c r="AI1788">
        <v>0</v>
      </c>
      <c r="AJ1788">
        <v>-3709918</v>
      </c>
      <c r="AK1788">
        <v>0</v>
      </c>
      <c r="AL1788" t="s">
        <v>554</v>
      </c>
      <c r="AM1788" t="s">
        <v>555</v>
      </c>
    </row>
    <row r="1789" spans="1:39" x14ac:dyDescent="0.35">
      <c r="A1789">
        <v>1004201183</v>
      </c>
      <c r="B1789">
        <v>108001</v>
      </c>
      <c r="C1789" t="s">
        <v>61</v>
      </c>
      <c r="D1789">
        <v>15100305</v>
      </c>
      <c r="E1789" t="s">
        <v>134</v>
      </c>
      <c r="F1789" t="s">
        <v>63</v>
      </c>
      <c r="G1789" t="s">
        <v>64</v>
      </c>
      <c r="H1789">
        <v>0</v>
      </c>
      <c r="I1789">
        <v>-3584</v>
      </c>
      <c r="J1789">
        <v>44655</v>
      </c>
      <c r="K1789">
        <v>45138</v>
      </c>
      <c r="L1789">
        <v>44655</v>
      </c>
      <c r="M1789" t="s">
        <v>547</v>
      </c>
      <c r="N1789" t="s">
        <v>548</v>
      </c>
      <c r="O1789" t="s">
        <v>549</v>
      </c>
      <c r="P1789" t="s">
        <v>563</v>
      </c>
      <c r="Q1789" t="s">
        <v>551</v>
      </c>
      <c r="R1789" t="s">
        <v>2652</v>
      </c>
      <c r="S1789" t="s">
        <v>632</v>
      </c>
      <c r="T1789" t="s">
        <v>553</v>
      </c>
      <c r="U1789" t="s">
        <v>551</v>
      </c>
      <c r="V1789" t="s">
        <v>551</v>
      </c>
      <c r="W1789">
        <v>0</v>
      </c>
      <c r="X1789">
        <v>727</v>
      </c>
      <c r="Y1789">
        <v>-3584</v>
      </c>
      <c r="Z1789" t="s">
        <v>551</v>
      </c>
      <c r="AA1789">
        <v>0</v>
      </c>
      <c r="AB1789">
        <v>0</v>
      </c>
      <c r="AC1789">
        <v>727</v>
      </c>
      <c r="AD1789">
        <v>0</v>
      </c>
      <c r="AE1789">
        <v>-3584</v>
      </c>
      <c r="AG1789">
        <v>0</v>
      </c>
      <c r="AH1789">
        <v>-3709918</v>
      </c>
      <c r="AI1789">
        <v>0</v>
      </c>
      <c r="AJ1789">
        <v>-3709918</v>
      </c>
      <c r="AK1789">
        <v>0</v>
      </c>
      <c r="AL1789" t="s">
        <v>554</v>
      </c>
      <c r="AM1789" t="s">
        <v>555</v>
      </c>
    </row>
    <row r="1790" spans="1:39" x14ac:dyDescent="0.35">
      <c r="A1790">
        <v>1004201184</v>
      </c>
      <c r="B1790">
        <v>108001</v>
      </c>
      <c r="C1790" t="s">
        <v>61</v>
      </c>
      <c r="D1790">
        <v>15100305</v>
      </c>
      <c r="E1790" t="s">
        <v>134</v>
      </c>
      <c r="F1790" t="s">
        <v>63</v>
      </c>
      <c r="G1790" t="s">
        <v>64</v>
      </c>
      <c r="H1790">
        <v>0</v>
      </c>
      <c r="I1790">
        <v>-9240</v>
      </c>
      <c r="J1790">
        <v>44655</v>
      </c>
      <c r="K1790">
        <v>45138</v>
      </c>
      <c r="L1790">
        <v>44672</v>
      </c>
      <c r="M1790" t="s">
        <v>547</v>
      </c>
      <c r="N1790" t="s">
        <v>548</v>
      </c>
      <c r="O1790" t="s">
        <v>549</v>
      </c>
      <c r="P1790" t="s">
        <v>563</v>
      </c>
      <c r="Q1790" t="s">
        <v>551</v>
      </c>
      <c r="R1790" t="s">
        <v>2653</v>
      </c>
      <c r="S1790" t="s">
        <v>632</v>
      </c>
      <c r="T1790" t="s">
        <v>553</v>
      </c>
      <c r="U1790" t="s">
        <v>551</v>
      </c>
      <c r="V1790" t="s">
        <v>551</v>
      </c>
      <c r="W1790">
        <v>0</v>
      </c>
      <c r="X1790">
        <v>710</v>
      </c>
      <c r="Y1790">
        <v>-9240</v>
      </c>
      <c r="Z1790" t="s">
        <v>551</v>
      </c>
      <c r="AA1790">
        <v>0</v>
      </c>
      <c r="AB1790">
        <v>0</v>
      </c>
      <c r="AC1790">
        <v>727</v>
      </c>
      <c r="AD1790">
        <v>17</v>
      </c>
      <c r="AE1790">
        <v>-9240</v>
      </c>
      <c r="AG1790">
        <v>0</v>
      </c>
      <c r="AH1790">
        <v>-3709918</v>
      </c>
      <c r="AI1790">
        <v>0</v>
      </c>
      <c r="AJ1790">
        <v>-3709918</v>
      </c>
      <c r="AK1790">
        <v>0</v>
      </c>
      <c r="AL1790" t="s">
        <v>554</v>
      </c>
      <c r="AM1790" t="s">
        <v>555</v>
      </c>
    </row>
    <row r="1791" spans="1:39" x14ac:dyDescent="0.35">
      <c r="A1791">
        <v>1004201186</v>
      </c>
      <c r="B1791">
        <v>108001</v>
      </c>
      <c r="C1791" t="s">
        <v>61</v>
      </c>
      <c r="D1791">
        <v>15100305</v>
      </c>
      <c r="E1791" t="s">
        <v>134</v>
      </c>
      <c r="F1791" t="s">
        <v>63</v>
      </c>
      <c r="G1791" t="s">
        <v>64</v>
      </c>
      <c r="H1791">
        <v>0</v>
      </c>
      <c r="I1791">
        <v>-19068</v>
      </c>
      <c r="J1791">
        <v>44655</v>
      </c>
      <c r="K1791">
        <v>45138</v>
      </c>
      <c r="L1791">
        <v>44682</v>
      </c>
      <c r="M1791" t="s">
        <v>547</v>
      </c>
      <c r="N1791" t="s">
        <v>548</v>
      </c>
      <c r="O1791" t="s">
        <v>549</v>
      </c>
      <c r="P1791" t="s">
        <v>563</v>
      </c>
      <c r="Q1791" t="s">
        <v>551</v>
      </c>
      <c r="R1791" t="s">
        <v>2654</v>
      </c>
      <c r="S1791" t="s">
        <v>632</v>
      </c>
      <c r="T1791" t="s">
        <v>553</v>
      </c>
      <c r="U1791" t="s">
        <v>551</v>
      </c>
      <c r="V1791" t="s">
        <v>551</v>
      </c>
      <c r="W1791">
        <v>0</v>
      </c>
      <c r="X1791">
        <v>700</v>
      </c>
      <c r="Y1791">
        <v>-19068</v>
      </c>
      <c r="Z1791" t="s">
        <v>551</v>
      </c>
      <c r="AA1791">
        <v>0</v>
      </c>
      <c r="AB1791">
        <v>0</v>
      </c>
      <c r="AC1791">
        <v>727</v>
      </c>
      <c r="AD1791">
        <v>27</v>
      </c>
      <c r="AE1791">
        <v>-19068</v>
      </c>
      <c r="AG1791">
        <v>0</v>
      </c>
      <c r="AH1791">
        <v>-3709918</v>
      </c>
      <c r="AI1791">
        <v>0</v>
      </c>
      <c r="AJ1791">
        <v>-3709918</v>
      </c>
      <c r="AK1791">
        <v>0</v>
      </c>
      <c r="AL1791" t="s">
        <v>554</v>
      </c>
      <c r="AM1791" t="s">
        <v>555</v>
      </c>
    </row>
    <row r="1792" spans="1:39" x14ac:dyDescent="0.35">
      <c r="A1792">
        <v>1004201189</v>
      </c>
      <c r="B1792">
        <v>108001</v>
      </c>
      <c r="C1792" t="s">
        <v>61</v>
      </c>
      <c r="D1792">
        <v>15100305</v>
      </c>
      <c r="E1792" t="s">
        <v>134</v>
      </c>
      <c r="F1792" t="s">
        <v>63</v>
      </c>
      <c r="G1792" t="s">
        <v>64</v>
      </c>
      <c r="H1792">
        <v>0</v>
      </c>
      <c r="I1792">
        <v>-20860</v>
      </c>
      <c r="J1792">
        <v>44655</v>
      </c>
      <c r="K1792">
        <v>45138</v>
      </c>
      <c r="L1792">
        <v>44682</v>
      </c>
      <c r="M1792" t="s">
        <v>547</v>
      </c>
      <c r="N1792" t="s">
        <v>548</v>
      </c>
      <c r="O1792" t="s">
        <v>549</v>
      </c>
      <c r="P1792" t="s">
        <v>563</v>
      </c>
      <c r="Q1792" t="s">
        <v>551</v>
      </c>
      <c r="R1792" t="s">
        <v>2655</v>
      </c>
      <c r="S1792" t="s">
        <v>632</v>
      </c>
      <c r="T1792" t="s">
        <v>553</v>
      </c>
      <c r="U1792" t="s">
        <v>551</v>
      </c>
      <c r="V1792" t="s">
        <v>551</v>
      </c>
      <c r="W1792">
        <v>0</v>
      </c>
      <c r="X1792">
        <v>700</v>
      </c>
      <c r="Y1792">
        <v>-20860</v>
      </c>
      <c r="Z1792" t="s">
        <v>551</v>
      </c>
      <c r="AA1792">
        <v>0</v>
      </c>
      <c r="AB1792">
        <v>0</v>
      </c>
      <c r="AC1792">
        <v>727</v>
      </c>
      <c r="AD1792">
        <v>27</v>
      </c>
      <c r="AE1792">
        <v>-20860</v>
      </c>
      <c r="AG1792">
        <v>0</v>
      </c>
      <c r="AH1792">
        <v>-3709918</v>
      </c>
      <c r="AI1792">
        <v>0</v>
      </c>
      <c r="AJ1792">
        <v>-3709918</v>
      </c>
      <c r="AK1792">
        <v>0</v>
      </c>
      <c r="AL1792" t="s">
        <v>554</v>
      </c>
      <c r="AM1792" t="s">
        <v>555</v>
      </c>
    </row>
    <row r="1793" spans="1:39" x14ac:dyDescent="0.35">
      <c r="A1793">
        <v>1004201190</v>
      </c>
      <c r="B1793">
        <v>108001</v>
      </c>
      <c r="C1793" t="s">
        <v>61</v>
      </c>
      <c r="D1793">
        <v>15100305</v>
      </c>
      <c r="E1793" t="s">
        <v>134</v>
      </c>
      <c r="F1793" t="s">
        <v>63</v>
      </c>
      <c r="G1793" t="s">
        <v>64</v>
      </c>
      <c r="H1793">
        <v>0</v>
      </c>
      <c r="I1793">
        <v>-53620</v>
      </c>
      <c r="J1793">
        <v>44655</v>
      </c>
      <c r="K1793">
        <v>45138</v>
      </c>
      <c r="L1793">
        <v>44682</v>
      </c>
      <c r="M1793" t="s">
        <v>547</v>
      </c>
      <c r="N1793" t="s">
        <v>548</v>
      </c>
      <c r="O1793" t="s">
        <v>549</v>
      </c>
      <c r="P1793" t="s">
        <v>563</v>
      </c>
      <c r="Q1793" t="s">
        <v>551</v>
      </c>
      <c r="R1793" t="s">
        <v>2656</v>
      </c>
      <c r="S1793" t="s">
        <v>632</v>
      </c>
      <c r="T1793" t="s">
        <v>553</v>
      </c>
      <c r="U1793" t="s">
        <v>551</v>
      </c>
      <c r="V1793" t="s">
        <v>551</v>
      </c>
      <c r="W1793">
        <v>0</v>
      </c>
      <c r="X1793">
        <v>700</v>
      </c>
      <c r="Y1793">
        <v>-53620</v>
      </c>
      <c r="Z1793" t="s">
        <v>551</v>
      </c>
      <c r="AA1793">
        <v>0</v>
      </c>
      <c r="AB1793">
        <v>0</v>
      </c>
      <c r="AC1793">
        <v>727</v>
      </c>
      <c r="AD1793">
        <v>27</v>
      </c>
      <c r="AE1793">
        <v>-53620</v>
      </c>
      <c r="AG1793">
        <v>0</v>
      </c>
      <c r="AH1793">
        <v>-3709918</v>
      </c>
      <c r="AI1793">
        <v>0</v>
      </c>
      <c r="AJ1793">
        <v>-3709918</v>
      </c>
      <c r="AK1793">
        <v>0</v>
      </c>
      <c r="AL1793" t="s">
        <v>554</v>
      </c>
      <c r="AM1793" t="s">
        <v>555</v>
      </c>
    </row>
    <row r="1794" spans="1:39" x14ac:dyDescent="0.35">
      <c r="A1794">
        <v>1004201176</v>
      </c>
      <c r="B1794">
        <v>108001</v>
      </c>
      <c r="C1794" t="s">
        <v>61</v>
      </c>
      <c r="D1794">
        <v>15100305</v>
      </c>
      <c r="E1794" t="s">
        <v>134</v>
      </c>
      <c r="F1794" t="s">
        <v>63</v>
      </c>
      <c r="G1794" t="s">
        <v>64</v>
      </c>
      <c r="H1794">
        <v>0</v>
      </c>
      <c r="I1794">
        <v>-14742</v>
      </c>
      <c r="J1794">
        <v>44655</v>
      </c>
      <c r="K1794">
        <v>45138</v>
      </c>
      <c r="L1794">
        <v>44681</v>
      </c>
      <c r="M1794" t="s">
        <v>547</v>
      </c>
      <c r="N1794" t="s">
        <v>548</v>
      </c>
      <c r="O1794" t="s">
        <v>549</v>
      </c>
      <c r="P1794" t="s">
        <v>563</v>
      </c>
      <c r="Q1794" t="s">
        <v>551</v>
      </c>
      <c r="R1794" t="s">
        <v>2657</v>
      </c>
      <c r="S1794" t="s">
        <v>632</v>
      </c>
      <c r="T1794" t="s">
        <v>553</v>
      </c>
      <c r="U1794" t="s">
        <v>551</v>
      </c>
      <c r="V1794" t="s">
        <v>551</v>
      </c>
      <c r="W1794">
        <v>0</v>
      </c>
      <c r="X1794">
        <v>701</v>
      </c>
      <c r="Y1794">
        <v>-14742</v>
      </c>
      <c r="Z1794" t="s">
        <v>551</v>
      </c>
      <c r="AA1794">
        <v>0</v>
      </c>
      <c r="AB1794">
        <v>0</v>
      </c>
      <c r="AC1794">
        <v>727</v>
      </c>
      <c r="AD1794">
        <v>26</v>
      </c>
      <c r="AE1794">
        <v>-14742</v>
      </c>
      <c r="AG1794">
        <v>0</v>
      </c>
      <c r="AH1794">
        <v>-3709918</v>
      </c>
      <c r="AI1794">
        <v>0</v>
      </c>
      <c r="AJ1794">
        <v>-3709918</v>
      </c>
      <c r="AK1794">
        <v>0</v>
      </c>
      <c r="AL1794" t="s">
        <v>554</v>
      </c>
      <c r="AM1794" t="s">
        <v>555</v>
      </c>
    </row>
    <row r="1795" spans="1:39" x14ac:dyDescent="0.35">
      <c r="A1795">
        <v>1004201171</v>
      </c>
      <c r="B1795">
        <v>108001</v>
      </c>
      <c r="C1795" t="s">
        <v>61</v>
      </c>
      <c r="D1795">
        <v>15100305</v>
      </c>
      <c r="E1795" t="s">
        <v>134</v>
      </c>
      <c r="F1795" t="s">
        <v>63</v>
      </c>
      <c r="G1795" t="s">
        <v>64</v>
      </c>
      <c r="H1795">
        <v>0</v>
      </c>
      <c r="I1795">
        <v>-89600</v>
      </c>
      <c r="J1795">
        <v>44664</v>
      </c>
      <c r="K1795">
        <v>45138</v>
      </c>
      <c r="L1795">
        <v>44664</v>
      </c>
      <c r="M1795" t="s">
        <v>547</v>
      </c>
      <c r="N1795" t="s">
        <v>548</v>
      </c>
      <c r="O1795" t="s">
        <v>549</v>
      </c>
      <c r="P1795" t="s">
        <v>563</v>
      </c>
      <c r="Q1795" t="s">
        <v>551</v>
      </c>
      <c r="R1795" t="s">
        <v>2658</v>
      </c>
      <c r="S1795" t="s">
        <v>632</v>
      </c>
      <c r="T1795" t="s">
        <v>553</v>
      </c>
      <c r="U1795" t="s">
        <v>551</v>
      </c>
      <c r="V1795" t="s">
        <v>551</v>
      </c>
      <c r="W1795">
        <v>0</v>
      </c>
      <c r="X1795">
        <v>718</v>
      </c>
      <c r="Y1795">
        <v>-89600</v>
      </c>
      <c r="Z1795" t="s">
        <v>551</v>
      </c>
      <c r="AA1795">
        <v>0</v>
      </c>
      <c r="AB1795">
        <v>0</v>
      </c>
      <c r="AC1795">
        <v>718</v>
      </c>
      <c r="AD1795">
        <v>0</v>
      </c>
      <c r="AE1795">
        <v>-89600</v>
      </c>
      <c r="AG1795">
        <v>0</v>
      </c>
      <c r="AH1795">
        <v>-3709918</v>
      </c>
      <c r="AI1795">
        <v>0</v>
      </c>
      <c r="AJ1795">
        <v>-3709918</v>
      </c>
      <c r="AK1795">
        <v>0</v>
      </c>
      <c r="AL1795" t="s">
        <v>554</v>
      </c>
      <c r="AM1795" t="s">
        <v>555</v>
      </c>
    </row>
    <row r="1796" spans="1:39" x14ac:dyDescent="0.35">
      <c r="A1796">
        <v>1004201185</v>
      </c>
      <c r="B1796">
        <v>108001</v>
      </c>
      <c r="C1796" t="s">
        <v>61</v>
      </c>
      <c r="D1796">
        <v>15100305</v>
      </c>
      <c r="E1796" t="s">
        <v>134</v>
      </c>
      <c r="F1796" t="s">
        <v>63</v>
      </c>
      <c r="G1796" t="s">
        <v>64</v>
      </c>
      <c r="H1796">
        <v>0</v>
      </c>
      <c r="I1796">
        <v>-2688</v>
      </c>
      <c r="J1796">
        <v>44672</v>
      </c>
      <c r="K1796">
        <v>45138</v>
      </c>
      <c r="L1796">
        <v>44672</v>
      </c>
      <c r="M1796" t="s">
        <v>547</v>
      </c>
      <c r="N1796" t="s">
        <v>548</v>
      </c>
      <c r="O1796" t="s">
        <v>549</v>
      </c>
      <c r="P1796" t="s">
        <v>563</v>
      </c>
      <c r="Q1796" t="s">
        <v>551</v>
      </c>
      <c r="R1796" t="s">
        <v>2659</v>
      </c>
      <c r="S1796" t="s">
        <v>632</v>
      </c>
      <c r="T1796" t="s">
        <v>553</v>
      </c>
      <c r="U1796" t="s">
        <v>551</v>
      </c>
      <c r="V1796" t="s">
        <v>551</v>
      </c>
      <c r="W1796">
        <v>0</v>
      </c>
      <c r="X1796">
        <v>710</v>
      </c>
      <c r="Y1796">
        <v>-2688</v>
      </c>
      <c r="Z1796" t="s">
        <v>551</v>
      </c>
      <c r="AA1796">
        <v>0</v>
      </c>
      <c r="AB1796">
        <v>0</v>
      </c>
      <c r="AC1796">
        <v>710</v>
      </c>
      <c r="AD1796">
        <v>0</v>
      </c>
      <c r="AE1796">
        <v>-2688</v>
      </c>
      <c r="AG1796">
        <v>0</v>
      </c>
      <c r="AH1796">
        <v>-3709918</v>
      </c>
      <c r="AI1796">
        <v>0</v>
      </c>
      <c r="AJ1796">
        <v>-3709918</v>
      </c>
      <c r="AK1796">
        <v>0</v>
      </c>
      <c r="AL1796" t="s">
        <v>554</v>
      </c>
      <c r="AM1796" t="s">
        <v>555</v>
      </c>
    </row>
    <row r="1797" spans="1:39" x14ac:dyDescent="0.35">
      <c r="A1797">
        <v>1004201211</v>
      </c>
      <c r="B1797">
        <v>108001</v>
      </c>
      <c r="C1797" t="s">
        <v>61</v>
      </c>
      <c r="D1797">
        <v>15100305</v>
      </c>
      <c r="E1797" t="s">
        <v>134</v>
      </c>
      <c r="F1797" t="s">
        <v>63</v>
      </c>
      <c r="G1797" t="s">
        <v>64</v>
      </c>
      <c r="H1797">
        <v>0</v>
      </c>
      <c r="I1797">
        <v>-40950</v>
      </c>
      <c r="J1797">
        <v>44681</v>
      </c>
      <c r="K1797">
        <v>45138</v>
      </c>
      <c r="L1797">
        <v>44713</v>
      </c>
      <c r="M1797" t="s">
        <v>547</v>
      </c>
      <c r="N1797" t="s">
        <v>548</v>
      </c>
      <c r="O1797" t="s">
        <v>549</v>
      </c>
      <c r="P1797" t="s">
        <v>563</v>
      </c>
      <c r="Q1797" t="s">
        <v>551</v>
      </c>
      <c r="R1797" t="s">
        <v>2660</v>
      </c>
      <c r="S1797" t="s">
        <v>632</v>
      </c>
      <c r="T1797" t="s">
        <v>553</v>
      </c>
      <c r="U1797" t="s">
        <v>551</v>
      </c>
      <c r="V1797" t="s">
        <v>551</v>
      </c>
      <c r="W1797">
        <v>0</v>
      </c>
      <c r="X1797">
        <v>669</v>
      </c>
      <c r="Y1797">
        <v>-40950</v>
      </c>
      <c r="Z1797" t="s">
        <v>551</v>
      </c>
      <c r="AA1797">
        <v>0</v>
      </c>
      <c r="AB1797">
        <v>0</v>
      </c>
      <c r="AC1797">
        <v>701</v>
      </c>
      <c r="AD1797">
        <v>32</v>
      </c>
      <c r="AE1797">
        <v>-40950</v>
      </c>
      <c r="AG1797">
        <v>0</v>
      </c>
      <c r="AH1797">
        <v>-3709918</v>
      </c>
      <c r="AI1797">
        <v>0</v>
      </c>
      <c r="AJ1797">
        <v>-3709918</v>
      </c>
      <c r="AK1797">
        <v>0</v>
      </c>
      <c r="AL1797" t="s">
        <v>554</v>
      </c>
      <c r="AM1797" t="s">
        <v>555</v>
      </c>
    </row>
    <row r="1798" spans="1:39" x14ac:dyDescent="0.35">
      <c r="A1798">
        <v>1004201216</v>
      </c>
      <c r="B1798">
        <v>108001</v>
      </c>
      <c r="C1798" t="s">
        <v>61</v>
      </c>
      <c r="D1798">
        <v>15100305</v>
      </c>
      <c r="E1798" t="s">
        <v>134</v>
      </c>
      <c r="F1798" t="s">
        <v>63</v>
      </c>
      <c r="G1798" t="s">
        <v>64</v>
      </c>
      <c r="H1798">
        <v>0</v>
      </c>
      <c r="I1798">
        <v>-27867</v>
      </c>
      <c r="J1798">
        <v>44681</v>
      </c>
      <c r="K1798">
        <v>45138</v>
      </c>
      <c r="L1798">
        <v>44681</v>
      </c>
      <c r="M1798" t="s">
        <v>547</v>
      </c>
      <c r="N1798" t="s">
        <v>548</v>
      </c>
      <c r="O1798" t="s">
        <v>549</v>
      </c>
      <c r="P1798" t="s">
        <v>563</v>
      </c>
      <c r="Q1798" t="s">
        <v>551</v>
      </c>
      <c r="R1798" t="s">
        <v>2661</v>
      </c>
      <c r="S1798" t="s">
        <v>632</v>
      </c>
      <c r="T1798" t="s">
        <v>553</v>
      </c>
      <c r="U1798" t="s">
        <v>551</v>
      </c>
      <c r="V1798" t="s">
        <v>551</v>
      </c>
      <c r="W1798">
        <v>0</v>
      </c>
      <c r="X1798">
        <v>701</v>
      </c>
      <c r="Y1798">
        <v>-27867</v>
      </c>
      <c r="Z1798" t="s">
        <v>551</v>
      </c>
      <c r="AA1798">
        <v>0</v>
      </c>
      <c r="AB1798">
        <v>0</v>
      </c>
      <c r="AC1798">
        <v>701</v>
      </c>
      <c r="AD1798">
        <v>0</v>
      </c>
      <c r="AE1798">
        <v>-27867</v>
      </c>
      <c r="AG1798">
        <v>0</v>
      </c>
      <c r="AH1798">
        <v>-3709918</v>
      </c>
      <c r="AI1798">
        <v>0</v>
      </c>
      <c r="AJ1798">
        <v>-3709918</v>
      </c>
      <c r="AK1798">
        <v>0</v>
      </c>
      <c r="AL1798" t="s">
        <v>554</v>
      </c>
      <c r="AM1798" t="s">
        <v>555</v>
      </c>
    </row>
    <row r="1799" spans="1:39" x14ac:dyDescent="0.35">
      <c r="A1799">
        <v>1004201193</v>
      </c>
      <c r="B1799">
        <v>108001</v>
      </c>
      <c r="C1799" t="s">
        <v>61</v>
      </c>
      <c r="D1799">
        <v>15100305</v>
      </c>
      <c r="E1799" t="s">
        <v>134</v>
      </c>
      <c r="F1799" t="s">
        <v>63</v>
      </c>
      <c r="G1799" t="s">
        <v>64</v>
      </c>
      <c r="H1799">
        <v>0</v>
      </c>
      <c r="I1799">
        <v>-19068</v>
      </c>
      <c r="J1799">
        <v>44682</v>
      </c>
      <c r="K1799">
        <v>45138</v>
      </c>
      <c r="L1799">
        <v>44682</v>
      </c>
      <c r="M1799" t="s">
        <v>547</v>
      </c>
      <c r="N1799" t="s">
        <v>548</v>
      </c>
      <c r="O1799" t="s">
        <v>549</v>
      </c>
      <c r="P1799" t="s">
        <v>563</v>
      </c>
      <c r="Q1799" t="s">
        <v>551</v>
      </c>
      <c r="R1799" t="s">
        <v>2662</v>
      </c>
      <c r="S1799" t="s">
        <v>632</v>
      </c>
      <c r="T1799" t="s">
        <v>553</v>
      </c>
      <c r="U1799" t="s">
        <v>551</v>
      </c>
      <c r="V1799" t="s">
        <v>551</v>
      </c>
      <c r="W1799">
        <v>0</v>
      </c>
      <c r="X1799">
        <v>700</v>
      </c>
      <c r="Y1799">
        <v>-19068</v>
      </c>
      <c r="Z1799" t="s">
        <v>551</v>
      </c>
      <c r="AA1799">
        <v>0</v>
      </c>
      <c r="AB1799">
        <v>0</v>
      </c>
      <c r="AC1799">
        <v>700</v>
      </c>
      <c r="AD1799">
        <v>0</v>
      </c>
      <c r="AE1799">
        <v>-19068</v>
      </c>
      <c r="AG1799">
        <v>0</v>
      </c>
      <c r="AH1799">
        <v>-3709918</v>
      </c>
      <c r="AI1799">
        <v>0</v>
      </c>
      <c r="AJ1799">
        <v>-3709918</v>
      </c>
      <c r="AK1799">
        <v>0</v>
      </c>
      <c r="AL1799" t="s">
        <v>554</v>
      </c>
      <c r="AM1799" t="s">
        <v>555</v>
      </c>
    </row>
    <row r="1800" spans="1:39" x14ac:dyDescent="0.35">
      <c r="A1800">
        <v>1004201195</v>
      </c>
      <c r="B1800">
        <v>108001</v>
      </c>
      <c r="C1800" t="s">
        <v>61</v>
      </c>
      <c r="D1800">
        <v>15100305</v>
      </c>
      <c r="E1800" t="s">
        <v>134</v>
      </c>
      <c r="F1800" t="s">
        <v>63</v>
      </c>
      <c r="G1800" t="s">
        <v>64</v>
      </c>
      <c r="H1800">
        <v>0</v>
      </c>
      <c r="I1800">
        <v>-8190</v>
      </c>
      <c r="J1800">
        <v>44682</v>
      </c>
      <c r="K1800">
        <v>45138</v>
      </c>
      <c r="L1800">
        <v>44681</v>
      </c>
      <c r="M1800" t="s">
        <v>547</v>
      </c>
      <c r="N1800" t="s">
        <v>548</v>
      </c>
      <c r="O1800" t="s">
        <v>549</v>
      </c>
      <c r="P1800" t="s">
        <v>563</v>
      </c>
      <c r="Q1800" t="s">
        <v>551</v>
      </c>
      <c r="R1800" t="s">
        <v>2663</v>
      </c>
      <c r="S1800" t="s">
        <v>632</v>
      </c>
      <c r="T1800" t="s">
        <v>553</v>
      </c>
      <c r="U1800" t="s">
        <v>551</v>
      </c>
      <c r="V1800" t="s">
        <v>551</v>
      </c>
      <c r="W1800">
        <v>0</v>
      </c>
      <c r="X1800">
        <v>701</v>
      </c>
      <c r="Y1800">
        <v>-8190</v>
      </c>
      <c r="Z1800" t="s">
        <v>551</v>
      </c>
      <c r="AA1800">
        <v>0</v>
      </c>
      <c r="AB1800">
        <v>0</v>
      </c>
      <c r="AC1800">
        <v>700</v>
      </c>
      <c r="AD1800">
        <v>-1</v>
      </c>
      <c r="AE1800">
        <v>-8190</v>
      </c>
      <c r="AG1800">
        <v>0</v>
      </c>
      <c r="AH1800">
        <v>-3709918</v>
      </c>
      <c r="AI1800">
        <v>0</v>
      </c>
      <c r="AJ1800">
        <v>-3709918</v>
      </c>
      <c r="AK1800">
        <v>0</v>
      </c>
      <c r="AL1800" t="s">
        <v>554</v>
      </c>
      <c r="AM1800" t="s">
        <v>555</v>
      </c>
    </row>
    <row r="1801" spans="1:39" x14ac:dyDescent="0.35">
      <c r="A1801">
        <v>1004201197</v>
      </c>
      <c r="B1801">
        <v>108001</v>
      </c>
      <c r="C1801" t="s">
        <v>61</v>
      </c>
      <c r="D1801">
        <v>15100305</v>
      </c>
      <c r="E1801" t="s">
        <v>134</v>
      </c>
      <c r="F1801" t="s">
        <v>63</v>
      </c>
      <c r="G1801" t="s">
        <v>64</v>
      </c>
      <c r="H1801">
        <v>0</v>
      </c>
      <c r="I1801">
        <v>-8190</v>
      </c>
      <c r="J1801">
        <v>44682</v>
      </c>
      <c r="K1801">
        <v>45138</v>
      </c>
      <c r="L1801">
        <v>44682</v>
      </c>
      <c r="M1801" t="s">
        <v>547</v>
      </c>
      <c r="N1801" t="s">
        <v>548</v>
      </c>
      <c r="O1801" t="s">
        <v>549</v>
      </c>
      <c r="P1801" t="s">
        <v>563</v>
      </c>
      <c r="Q1801" t="s">
        <v>551</v>
      </c>
      <c r="R1801" t="s">
        <v>2664</v>
      </c>
      <c r="S1801" t="s">
        <v>632</v>
      </c>
      <c r="T1801" t="s">
        <v>553</v>
      </c>
      <c r="U1801" t="s">
        <v>551</v>
      </c>
      <c r="V1801" t="s">
        <v>551</v>
      </c>
      <c r="W1801">
        <v>0</v>
      </c>
      <c r="X1801">
        <v>700</v>
      </c>
      <c r="Y1801">
        <v>-8190</v>
      </c>
      <c r="Z1801" t="s">
        <v>551</v>
      </c>
      <c r="AA1801">
        <v>0</v>
      </c>
      <c r="AB1801">
        <v>0</v>
      </c>
      <c r="AC1801">
        <v>700</v>
      </c>
      <c r="AD1801">
        <v>0</v>
      </c>
      <c r="AE1801">
        <v>-8190</v>
      </c>
      <c r="AG1801">
        <v>0</v>
      </c>
      <c r="AH1801">
        <v>-3709918</v>
      </c>
      <c r="AI1801">
        <v>0</v>
      </c>
      <c r="AJ1801">
        <v>-3709918</v>
      </c>
      <c r="AK1801">
        <v>0</v>
      </c>
      <c r="AL1801" t="s">
        <v>554</v>
      </c>
      <c r="AM1801" t="s">
        <v>555</v>
      </c>
    </row>
    <row r="1802" spans="1:39" x14ac:dyDescent="0.35">
      <c r="A1802">
        <v>1004201200</v>
      </c>
      <c r="B1802">
        <v>108001</v>
      </c>
      <c r="C1802" t="s">
        <v>61</v>
      </c>
      <c r="D1802">
        <v>15100305</v>
      </c>
      <c r="E1802" t="s">
        <v>134</v>
      </c>
      <c r="F1802" t="s">
        <v>63</v>
      </c>
      <c r="G1802" t="s">
        <v>64</v>
      </c>
      <c r="H1802">
        <v>0</v>
      </c>
      <c r="I1802">
        <v>-17920</v>
      </c>
      <c r="J1802">
        <v>44682</v>
      </c>
      <c r="K1802">
        <v>45138</v>
      </c>
      <c r="L1802">
        <v>44682</v>
      </c>
      <c r="M1802" t="s">
        <v>547</v>
      </c>
      <c r="N1802" t="s">
        <v>548</v>
      </c>
      <c r="O1802" t="s">
        <v>549</v>
      </c>
      <c r="P1802" t="s">
        <v>563</v>
      </c>
      <c r="Q1802" t="s">
        <v>551</v>
      </c>
      <c r="R1802" t="s">
        <v>2665</v>
      </c>
      <c r="S1802" t="s">
        <v>632</v>
      </c>
      <c r="T1802" t="s">
        <v>553</v>
      </c>
      <c r="U1802" t="s">
        <v>551</v>
      </c>
      <c r="V1802" t="s">
        <v>551</v>
      </c>
      <c r="W1802">
        <v>0</v>
      </c>
      <c r="X1802">
        <v>700</v>
      </c>
      <c r="Y1802">
        <v>-17920</v>
      </c>
      <c r="Z1802" t="s">
        <v>551</v>
      </c>
      <c r="AA1802">
        <v>0</v>
      </c>
      <c r="AB1802">
        <v>0</v>
      </c>
      <c r="AC1802">
        <v>700</v>
      </c>
      <c r="AD1802">
        <v>0</v>
      </c>
      <c r="AE1802">
        <v>-17920</v>
      </c>
      <c r="AG1802">
        <v>0</v>
      </c>
      <c r="AH1802">
        <v>-3709918</v>
      </c>
      <c r="AI1802">
        <v>0</v>
      </c>
      <c r="AJ1802">
        <v>-3709918</v>
      </c>
      <c r="AK1802">
        <v>0</v>
      </c>
      <c r="AL1802" t="s">
        <v>554</v>
      </c>
      <c r="AM1802" t="s">
        <v>555</v>
      </c>
    </row>
    <row r="1803" spans="1:39" x14ac:dyDescent="0.35">
      <c r="A1803">
        <v>1004201194</v>
      </c>
      <c r="B1803">
        <v>108001</v>
      </c>
      <c r="C1803" t="s">
        <v>61</v>
      </c>
      <c r="D1803">
        <v>15100305</v>
      </c>
      <c r="E1803" t="s">
        <v>134</v>
      </c>
      <c r="F1803" t="s">
        <v>63</v>
      </c>
      <c r="G1803" t="s">
        <v>64</v>
      </c>
      <c r="H1803">
        <v>0</v>
      </c>
      <c r="I1803">
        <v>-32760</v>
      </c>
      <c r="J1803">
        <v>44690</v>
      </c>
      <c r="K1803">
        <v>45138</v>
      </c>
      <c r="L1803">
        <v>44690</v>
      </c>
      <c r="M1803" t="s">
        <v>547</v>
      </c>
      <c r="N1803" t="s">
        <v>548</v>
      </c>
      <c r="O1803" t="s">
        <v>549</v>
      </c>
      <c r="P1803" t="s">
        <v>563</v>
      </c>
      <c r="Q1803" t="s">
        <v>551</v>
      </c>
      <c r="R1803" t="s">
        <v>2666</v>
      </c>
      <c r="S1803" t="s">
        <v>632</v>
      </c>
      <c r="T1803" t="s">
        <v>553</v>
      </c>
      <c r="U1803" t="s">
        <v>551</v>
      </c>
      <c r="V1803" t="s">
        <v>551</v>
      </c>
      <c r="W1803">
        <v>0</v>
      </c>
      <c r="X1803">
        <v>692</v>
      </c>
      <c r="Y1803">
        <v>-32760</v>
      </c>
      <c r="Z1803" t="s">
        <v>551</v>
      </c>
      <c r="AA1803">
        <v>0</v>
      </c>
      <c r="AB1803">
        <v>0</v>
      </c>
      <c r="AC1803">
        <v>692</v>
      </c>
      <c r="AD1803">
        <v>0</v>
      </c>
      <c r="AE1803">
        <v>-32760</v>
      </c>
      <c r="AG1803">
        <v>0</v>
      </c>
      <c r="AH1803">
        <v>-3709918</v>
      </c>
      <c r="AI1803">
        <v>0</v>
      </c>
      <c r="AJ1803">
        <v>-3709918</v>
      </c>
      <c r="AK1803">
        <v>0</v>
      </c>
      <c r="AL1803" t="s">
        <v>554</v>
      </c>
      <c r="AM1803" t="s">
        <v>555</v>
      </c>
    </row>
    <row r="1804" spans="1:39" x14ac:dyDescent="0.35">
      <c r="A1804">
        <v>1004201198</v>
      </c>
      <c r="B1804">
        <v>108001</v>
      </c>
      <c r="C1804" t="s">
        <v>61</v>
      </c>
      <c r="D1804">
        <v>15100305</v>
      </c>
      <c r="E1804" t="s">
        <v>134</v>
      </c>
      <c r="F1804" t="s">
        <v>63</v>
      </c>
      <c r="G1804" t="s">
        <v>64</v>
      </c>
      <c r="H1804">
        <v>0</v>
      </c>
      <c r="I1804">
        <v>-20860</v>
      </c>
      <c r="J1804">
        <v>44690</v>
      </c>
      <c r="K1804">
        <v>45138</v>
      </c>
      <c r="L1804">
        <v>44690</v>
      </c>
      <c r="M1804" t="s">
        <v>547</v>
      </c>
      <c r="N1804" t="s">
        <v>548</v>
      </c>
      <c r="O1804" t="s">
        <v>549</v>
      </c>
      <c r="P1804" t="s">
        <v>563</v>
      </c>
      <c r="Q1804" t="s">
        <v>551</v>
      </c>
      <c r="R1804" t="s">
        <v>2667</v>
      </c>
      <c r="S1804" t="s">
        <v>632</v>
      </c>
      <c r="T1804" t="s">
        <v>553</v>
      </c>
      <c r="U1804" t="s">
        <v>551</v>
      </c>
      <c r="V1804" t="s">
        <v>551</v>
      </c>
      <c r="W1804">
        <v>0</v>
      </c>
      <c r="X1804">
        <v>692</v>
      </c>
      <c r="Y1804">
        <v>-20860</v>
      </c>
      <c r="Z1804" t="s">
        <v>551</v>
      </c>
      <c r="AA1804">
        <v>0</v>
      </c>
      <c r="AB1804">
        <v>0</v>
      </c>
      <c r="AC1804">
        <v>692</v>
      </c>
      <c r="AD1804">
        <v>0</v>
      </c>
      <c r="AE1804">
        <v>-20860</v>
      </c>
      <c r="AG1804">
        <v>0</v>
      </c>
      <c r="AH1804">
        <v>-3709918</v>
      </c>
      <c r="AI1804">
        <v>0</v>
      </c>
      <c r="AJ1804">
        <v>-3709918</v>
      </c>
      <c r="AK1804">
        <v>0</v>
      </c>
      <c r="AL1804" t="s">
        <v>554</v>
      </c>
      <c r="AM1804" t="s">
        <v>555</v>
      </c>
    </row>
    <row r="1805" spans="1:39" x14ac:dyDescent="0.35">
      <c r="A1805">
        <v>1004201196</v>
      </c>
      <c r="B1805">
        <v>108001</v>
      </c>
      <c r="C1805" t="s">
        <v>61</v>
      </c>
      <c r="D1805">
        <v>15100305</v>
      </c>
      <c r="E1805" t="s">
        <v>134</v>
      </c>
      <c r="F1805" t="s">
        <v>63</v>
      </c>
      <c r="G1805" t="s">
        <v>64</v>
      </c>
      <c r="H1805">
        <v>0</v>
      </c>
      <c r="I1805">
        <v>-27846</v>
      </c>
      <c r="J1805">
        <v>44690</v>
      </c>
      <c r="K1805">
        <v>45138</v>
      </c>
      <c r="L1805">
        <v>44690</v>
      </c>
      <c r="M1805" t="s">
        <v>547</v>
      </c>
      <c r="N1805" t="s">
        <v>548</v>
      </c>
      <c r="O1805" t="s">
        <v>549</v>
      </c>
      <c r="P1805" t="s">
        <v>563</v>
      </c>
      <c r="Q1805" t="s">
        <v>551</v>
      </c>
      <c r="R1805" t="s">
        <v>2668</v>
      </c>
      <c r="S1805" t="s">
        <v>632</v>
      </c>
      <c r="T1805" t="s">
        <v>553</v>
      </c>
      <c r="U1805" t="s">
        <v>551</v>
      </c>
      <c r="V1805" t="s">
        <v>551</v>
      </c>
      <c r="W1805">
        <v>0</v>
      </c>
      <c r="X1805">
        <v>692</v>
      </c>
      <c r="Y1805">
        <v>-27846</v>
      </c>
      <c r="Z1805" t="s">
        <v>551</v>
      </c>
      <c r="AA1805">
        <v>0</v>
      </c>
      <c r="AB1805">
        <v>0</v>
      </c>
      <c r="AC1805">
        <v>692</v>
      </c>
      <c r="AD1805">
        <v>0</v>
      </c>
      <c r="AE1805">
        <v>-27846</v>
      </c>
      <c r="AG1805">
        <v>0</v>
      </c>
      <c r="AH1805">
        <v>-3709918</v>
      </c>
      <c r="AI1805">
        <v>0</v>
      </c>
      <c r="AJ1805">
        <v>-3709918</v>
      </c>
      <c r="AK1805">
        <v>0</v>
      </c>
      <c r="AL1805" t="s">
        <v>554</v>
      </c>
      <c r="AM1805" t="s">
        <v>555</v>
      </c>
    </row>
    <row r="1806" spans="1:39" x14ac:dyDescent="0.35">
      <c r="A1806">
        <v>1004201192</v>
      </c>
      <c r="B1806">
        <v>108001</v>
      </c>
      <c r="C1806" t="s">
        <v>61</v>
      </c>
      <c r="D1806">
        <v>15100305</v>
      </c>
      <c r="E1806" t="s">
        <v>134</v>
      </c>
      <c r="F1806" t="s">
        <v>63</v>
      </c>
      <c r="G1806" t="s">
        <v>64</v>
      </c>
      <c r="H1806">
        <v>0</v>
      </c>
      <c r="I1806">
        <v>-11620</v>
      </c>
      <c r="J1806">
        <v>44692</v>
      </c>
      <c r="K1806">
        <v>45138</v>
      </c>
      <c r="L1806">
        <v>44692</v>
      </c>
      <c r="M1806" t="s">
        <v>547</v>
      </c>
      <c r="N1806" t="s">
        <v>548</v>
      </c>
      <c r="O1806" t="s">
        <v>549</v>
      </c>
      <c r="P1806" t="s">
        <v>563</v>
      </c>
      <c r="Q1806" t="s">
        <v>551</v>
      </c>
      <c r="R1806" t="s">
        <v>2669</v>
      </c>
      <c r="S1806" t="s">
        <v>632</v>
      </c>
      <c r="T1806" t="s">
        <v>553</v>
      </c>
      <c r="U1806" t="s">
        <v>551</v>
      </c>
      <c r="V1806" t="s">
        <v>551</v>
      </c>
      <c r="W1806">
        <v>0</v>
      </c>
      <c r="X1806">
        <v>690</v>
      </c>
      <c r="Y1806">
        <v>-11620</v>
      </c>
      <c r="Z1806" t="s">
        <v>551</v>
      </c>
      <c r="AA1806">
        <v>0</v>
      </c>
      <c r="AB1806">
        <v>0</v>
      </c>
      <c r="AC1806">
        <v>690</v>
      </c>
      <c r="AD1806">
        <v>0</v>
      </c>
      <c r="AE1806">
        <v>-11620</v>
      </c>
      <c r="AG1806">
        <v>0</v>
      </c>
      <c r="AH1806">
        <v>-3709918</v>
      </c>
      <c r="AI1806">
        <v>0</v>
      </c>
      <c r="AJ1806">
        <v>-3709918</v>
      </c>
      <c r="AK1806">
        <v>0</v>
      </c>
      <c r="AL1806" t="s">
        <v>554</v>
      </c>
      <c r="AM1806" t="s">
        <v>555</v>
      </c>
    </row>
    <row r="1807" spans="1:39" x14ac:dyDescent="0.35">
      <c r="A1807">
        <v>1004201199</v>
      </c>
      <c r="B1807">
        <v>108001</v>
      </c>
      <c r="C1807" t="s">
        <v>61</v>
      </c>
      <c r="D1807">
        <v>15100305</v>
      </c>
      <c r="E1807" t="s">
        <v>134</v>
      </c>
      <c r="F1807" t="s">
        <v>63</v>
      </c>
      <c r="G1807" t="s">
        <v>64</v>
      </c>
      <c r="H1807">
        <v>0</v>
      </c>
      <c r="I1807">
        <v>-6552</v>
      </c>
      <c r="J1807">
        <v>44692</v>
      </c>
      <c r="K1807">
        <v>45138</v>
      </c>
      <c r="L1807">
        <v>44692</v>
      </c>
      <c r="M1807" t="s">
        <v>547</v>
      </c>
      <c r="N1807" t="s">
        <v>548</v>
      </c>
      <c r="O1807" t="s">
        <v>549</v>
      </c>
      <c r="P1807" t="s">
        <v>563</v>
      </c>
      <c r="Q1807" t="s">
        <v>551</v>
      </c>
      <c r="R1807" t="s">
        <v>2670</v>
      </c>
      <c r="S1807" t="s">
        <v>632</v>
      </c>
      <c r="T1807" t="s">
        <v>553</v>
      </c>
      <c r="U1807" t="s">
        <v>551</v>
      </c>
      <c r="V1807" t="s">
        <v>551</v>
      </c>
      <c r="W1807">
        <v>0</v>
      </c>
      <c r="X1807">
        <v>690</v>
      </c>
      <c r="Y1807">
        <v>-6552</v>
      </c>
      <c r="Z1807" t="s">
        <v>551</v>
      </c>
      <c r="AA1807">
        <v>0</v>
      </c>
      <c r="AB1807">
        <v>0</v>
      </c>
      <c r="AC1807">
        <v>690</v>
      </c>
      <c r="AD1807">
        <v>0</v>
      </c>
      <c r="AE1807">
        <v>-6552</v>
      </c>
      <c r="AG1807">
        <v>0</v>
      </c>
      <c r="AH1807">
        <v>-3709918</v>
      </c>
      <c r="AI1807">
        <v>0</v>
      </c>
      <c r="AJ1807">
        <v>-3709918</v>
      </c>
      <c r="AK1807">
        <v>0</v>
      </c>
      <c r="AL1807" t="s">
        <v>554</v>
      </c>
      <c r="AM1807" t="s">
        <v>555</v>
      </c>
    </row>
    <row r="1808" spans="1:39" x14ac:dyDescent="0.35">
      <c r="A1808">
        <v>1004201276</v>
      </c>
      <c r="B1808">
        <v>108001</v>
      </c>
      <c r="C1808" t="s">
        <v>61</v>
      </c>
      <c r="D1808">
        <v>15100305</v>
      </c>
      <c r="E1808" t="s">
        <v>134</v>
      </c>
      <c r="F1808" t="s">
        <v>63</v>
      </c>
      <c r="G1808" t="s">
        <v>64</v>
      </c>
      <c r="H1808">
        <v>0</v>
      </c>
      <c r="I1808">
        <v>-66080</v>
      </c>
      <c r="J1808">
        <v>44699</v>
      </c>
      <c r="K1808">
        <v>45138</v>
      </c>
      <c r="L1808">
        <v>44699</v>
      </c>
      <c r="M1808" t="s">
        <v>547</v>
      </c>
      <c r="N1808" t="s">
        <v>548</v>
      </c>
      <c r="O1808" t="s">
        <v>549</v>
      </c>
      <c r="P1808" t="s">
        <v>563</v>
      </c>
      <c r="Q1808" t="s">
        <v>551</v>
      </c>
      <c r="R1808" t="s">
        <v>2671</v>
      </c>
      <c r="S1808" t="s">
        <v>632</v>
      </c>
      <c r="T1808" t="s">
        <v>553</v>
      </c>
      <c r="U1808" t="s">
        <v>551</v>
      </c>
      <c r="V1808" t="s">
        <v>551</v>
      </c>
      <c r="W1808">
        <v>0</v>
      </c>
      <c r="X1808">
        <v>683</v>
      </c>
      <c r="Y1808">
        <v>-66080</v>
      </c>
      <c r="Z1808" t="s">
        <v>551</v>
      </c>
      <c r="AA1808">
        <v>0</v>
      </c>
      <c r="AB1808">
        <v>0</v>
      </c>
      <c r="AC1808">
        <v>683</v>
      </c>
      <c r="AD1808">
        <v>0</v>
      </c>
      <c r="AE1808">
        <v>-66080</v>
      </c>
      <c r="AG1808">
        <v>0</v>
      </c>
      <c r="AH1808">
        <v>-3709918</v>
      </c>
      <c r="AI1808">
        <v>0</v>
      </c>
      <c r="AJ1808">
        <v>-3709918</v>
      </c>
      <c r="AK1808">
        <v>0</v>
      </c>
      <c r="AL1808" t="s">
        <v>554</v>
      </c>
      <c r="AM1808" t="s">
        <v>555</v>
      </c>
    </row>
    <row r="1809" spans="1:39" x14ac:dyDescent="0.35">
      <c r="A1809">
        <v>1004203546</v>
      </c>
      <c r="B1809">
        <v>108001</v>
      </c>
      <c r="C1809" t="s">
        <v>61</v>
      </c>
      <c r="D1809">
        <v>15100305</v>
      </c>
      <c r="E1809" t="s">
        <v>134</v>
      </c>
      <c r="F1809" t="s">
        <v>63</v>
      </c>
      <c r="G1809" t="s">
        <v>64</v>
      </c>
      <c r="H1809">
        <v>0</v>
      </c>
      <c r="I1809">
        <v>-3360</v>
      </c>
      <c r="J1809">
        <v>44699</v>
      </c>
      <c r="K1809">
        <v>45138</v>
      </c>
      <c r="L1809">
        <v>44699</v>
      </c>
      <c r="M1809" t="s">
        <v>547</v>
      </c>
      <c r="N1809" t="s">
        <v>548</v>
      </c>
      <c r="O1809" t="s">
        <v>549</v>
      </c>
      <c r="P1809" t="s">
        <v>563</v>
      </c>
      <c r="Q1809" t="s">
        <v>551</v>
      </c>
      <c r="R1809" t="s">
        <v>2672</v>
      </c>
      <c r="S1809" t="s">
        <v>632</v>
      </c>
      <c r="T1809" t="s">
        <v>553</v>
      </c>
      <c r="U1809" t="s">
        <v>551</v>
      </c>
      <c r="V1809" t="s">
        <v>551</v>
      </c>
      <c r="W1809">
        <v>0</v>
      </c>
      <c r="X1809">
        <v>683</v>
      </c>
      <c r="Y1809">
        <v>-3360</v>
      </c>
      <c r="Z1809" t="s">
        <v>551</v>
      </c>
      <c r="AA1809">
        <v>0</v>
      </c>
      <c r="AB1809">
        <v>0</v>
      </c>
      <c r="AC1809">
        <v>683</v>
      </c>
      <c r="AD1809">
        <v>0</v>
      </c>
      <c r="AE1809">
        <v>-3360</v>
      </c>
      <c r="AG1809">
        <v>0</v>
      </c>
      <c r="AH1809">
        <v>-3709918</v>
      </c>
      <c r="AI1809">
        <v>0</v>
      </c>
      <c r="AJ1809">
        <v>-3709918</v>
      </c>
      <c r="AK1809">
        <v>0</v>
      </c>
      <c r="AL1809" t="s">
        <v>554</v>
      </c>
      <c r="AM1809" t="s">
        <v>555</v>
      </c>
    </row>
    <row r="1810" spans="1:39" x14ac:dyDescent="0.35">
      <c r="A1810">
        <v>1004201163</v>
      </c>
      <c r="B1810">
        <v>108001</v>
      </c>
      <c r="C1810" t="s">
        <v>61</v>
      </c>
      <c r="D1810">
        <v>15100305</v>
      </c>
      <c r="E1810" t="s">
        <v>134</v>
      </c>
      <c r="F1810" t="s">
        <v>63</v>
      </c>
      <c r="G1810" t="s">
        <v>64</v>
      </c>
      <c r="H1810">
        <v>0</v>
      </c>
      <c r="I1810">
        <v>309890</v>
      </c>
      <c r="J1810">
        <v>44706</v>
      </c>
      <c r="K1810">
        <v>45138</v>
      </c>
      <c r="L1810">
        <v>44706</v>
      </c>
      <c r="M1810" t="s">
        <v>547</v>
      </c>
      <c r="N1810" t="s">
        <v>548</v>
      </c>
      <c r="O1810" t="s">
        <v>549</v>
      </c>
      <c r="P1810" t="s">
        <v>563</v>
      </c>
      <c r="Q1810" t="s">
        <v>551</v>
      </c>
      <c r="R1810" t="s">
        <v>643</v>
      </c>
      <c r="S1810" t="s">
        <v>551</v>
      </c>
      <c r="T1810" t="s">
        <v>553</v>
      </c>
      <c r="U1810" t="s">
        <v>551</v>
      </c>
      <c r="V1810" t="s">
        <v>551</v>
      </c>
      <c r="W1810">
        <v>0</v>
      </c>
      <c r="X1810">
        <v>676</v>
      </c>
      <c r="Y1810">
        <v>309890</v>
      </c>
      <c r="Z1810" t="s">
        <v>551</v>
      </c>
      <c r="AA1810">
        <v>0</v>
      </c>
      <c r="AB1810">
        <v>0</v>
      </c>
      <c r="AC1810">
        <v>676</v>
      </c>
      <c r="AD1810">
        <v>0</v>
      </c>
      <c r="AE1810">
        <v>309890</v>
      </c>
      <c r="AG1810">
        <v>309890</v>
      </c>
      <c r="AH1810">
        <v>-3709918</v>
      </c>
      <c r="AI1810">
        <v>-309890</v>
      </c>
      <c r="AJ1810">
        <v>-3400028</v>
      </c>
      <c r="AK1810">
        <v>0</v>
      </c>
      <c r="AL1810" t="s">
        <v>554</v>
      </c>
      <c r="AM1810" t="s">
        <v>555</v>
      </c>
    </row>
    <row r="1811" spans="1:39" x14ac:dyDescent="0.35">
      <c r="A1811">
        <v>1004201191</v>
      </c>
      <c r="B1811">
        <v>108001</v>
      </c>
      <c r="C1811" t="s">
        <v>61</v>
      </c>
      <c r="D1811">
        <v>15100305</v>
      </c>
      <c r="E1811" t="s">
        <v>134</v>
      </c>
      <c r="F1811" t="s">
        <v>63</v>
      </c>
      <c r="G1811" t="s">
        <v>64</v>
      </c>
      <c r="H1811">
        <v>0</v>
      </c>
      <c r="I1811">
        <v>-11508</v>
      </c>
      <c r="J1811">
        <v>44706</v>
      </c>
      <c r="K1811">
        <v>45138</v>
      </c>
      <c r="L1811">
        <v>44706</v>
      </c>
      <c r="M1811" t="s">
        <v>547</v>
      </c>
      <c r="N1811" t="s">
        <v>548</v>
      </c>
      <c r="O1811" t="s">
        <v>549</v>
      </c>
      <c r="P1811" t="s">
        <v>563</v>
      </c>
      <c r="Q1811" t="s">
        <v>551</v>
      </c>
      <c r="R1811" t="s">
        <v>2673</v>
      </c>
      <c r="S1811" t="s">
        <v>632</v>
      </c>
      <c r="T1811" t="s">
        <v>553</v>
      </c>
      <c r="U1811" t="s">
        <v>551</v>
      </c>
      <c r="V1811" t="s">
        <v>551</v>
      </c>
      <c r="W1811">
        <v>0</v>
      </c>
      <c r="X1811">
        <v>676</v>
      </c>
      <c r="Y1811">
        <v>-11508</v>
      </c>
      <c r="Z1811" t="s">
        <v>551</v>
      </c>
      <c r="AA1811">
        <v>0</v>
      </c>
      <c r="AB1811">
        <v>0</v>
      </c>
      <c r="AC1811">
        <v>676</v>
      </c>
      <c r="AD1811">
        <v>0</v>
      </c>
      <c r="AE1811">
        <v>-11508</v>
      </c>
      <c r="AG1811">
        <v>0</v>
      </c>
      <c r="AH1811">
        <v>-3400028</v>
      </c>
      <c r="AI1811">
        <v>0</v>
      </c>
      <c r="AJ1811">
        <v>-3400028</v>
      </c>
      <c r="AK1811">
        <v>0</v>
      </c>
      <c r="AL1811" t="s">
        <v>554</v>
      </c>
      <c r="AM1811" t="s">
        <v>555</v>
      </c>
    </row>
    <row r="1812" spans="1:39" x14ac:dyDescent="0.35">
      <c r="A1812">
        <v>1004201226</v>
      </c>
      <c r="B1812">
        <v>108001</v>
      </c>
      <c r="C1812" t="s">
        <v>61</v>
      </c>
      <c r="D1812">
        <v>15100305</v>
      </c>
      <c r="E1812" t="s">
        <v>134</v>
      </c>
      <c r="F1812" t="s">
        <v>63</v>
      </c>
      <c r="G1812" t="s">
        <v>64</v>
      </c>
      <c r="H1812">
        <v>0</v>
      </c>
      <c r="I1812">
        <v>-91630</v>
      </c>
      <c r="J1812">
        <v>44713</v>
      </c>
      <c r="K1812">
        <v>45138</v>
      </c>
      <c r="L1812">
        <v>44713</v>
      </c>
      <c r="M1812" t="s">
        <v>547</v>
      </c>
      <c r="N1812" t="s">
        <v>548</v>
      </c>
      <c r="O1812" t="s">
        <v>549</v>
      </c>
      <c r="P1812" t="s">
        <v>563</v>
      </c>
      <c r="Q1812" t="s">
        <v>551</v>
      </c>
      <c r="R1812" t="s">
        <v>2674</v>
      </c>
      <c r="S1812" t="s">
        <v>632</v>
      </c>
      <c r="T1812" t="s">
        <v>553</v>
      </c>
      <c r="U1812" t="s">
        <v>551</v>
      </c>
      <c r="V1812" t="s">
        <v>551</v>
      </c>
      <c r="W1812">
        <v>0</v>
      </c>
      <c r="X1812">
        <v>669</v>
      </c>
      <c r="Y1812">
        <v>-91630</v>
      </c>
      <c r="Z1812" t="s">
        <v>551</v>
      </c>
      <c r="AA1812">
        <v>0</v>
      </c>
      <c r="AB1812">
        <v>0</v>
      </c>
      <c r="AC1812">
        <v>669</v>
      </c>
      <c r="AD1812">
        <v>0</v>
      </c>
      <c r="AE1812">
        <v>-91630</v>
      </c>
      <c r="AG1812">
        <v>0</v>
      </c>
      <c r="AH1812">
        <v>-3400028</v>
      </c>
      <c r="AI1812">
        <v>0</v>
      </c>
      <c r="AJ1812">
        <v>-3400028</v>
      </c>
      <c r="AK1812">
        <v>0</v>
      </c>
      <c r="AL1812" t="s">
        <v>554</v>
      </c>
      <c r="AM1812" t="s">
        <v>555</v>
      </c>
    </row>
    <row r="1813" spans="1:39" x14ac:dyDescent="0.35">
      <c r="A1813">
        <v>1004201229</v>
      </c>
      <c r="B1813">
        <v>108001</v>
      </c>
      <c r="C1813" t="s">
        <v>61</v>
      </c>
      <c r="D1813">
        <v>15100305</v>
      </c>
      <c r="E1813" t="s">
        <v>134</v>
      </c>
      <c r="F1813" t="s">
        <v>63</v>
      </c>
      <c r="G1813" t="s">
        <v>64</v>
      </c>
      <c r="H1813">
        <v>0</v>
      </c>
      <c r="I1813">
        <v>-35756</v>
      </c>
      <c r="J1813">
        <v>44713</v>
      </c>
      <c r="K1813">
        <v>45138</v>
      </c>
      <c r="L1813">
        <v>44713</v>
      </c>
      <c r="M1813" t="s">
        <v>547</v>
      </c>
      <c r="N1813" t="s">
        <v>548</v>
      </c>
      <c r="O1813" t="s">
        <v>549</v>
      </c>
      <c r="P1813" t="s">
        <v>563</v>
      </c>
      <c r="Q1813" t="s">
        <v>551</v>
      </c>
      <c r="R1813" t="s">
        <v>2675</v>
      </c>
      <c r="S1813" t="s">
        <v>632</v>
      </c>
      <c r="T1813" t="s">
        <v>553</v>
      </c>
      <c r="U1813" t="s">
        <v>551</v>
      </c>
      <c r="V1813" t="s">
        <v>551</v>
      </c>
      <c r="W1813">
        <v>0</v>
      </c>
      <c r="X1813">
        <v>669</v>
      </c>
      <c r="Y1813">
        <v>-35756</v>
      </c>
      <c r="Z1813" t="s">
        <v>551</v>
      </c>
      <c r="AA1813">
        <v>0</v>
      </c>
      <c r="AB1813">
        <v>0</v>
      </c>
      <c r="AC1813">
        <v>669</v>
      </c>
      <c r="AD1813">
        <v>0</v>
      </c>
      <c r="AE1813">
        <v>-35756</v>
      </c>
      <c r="AG1813">
        <v>0</v>
      </c>
      <c r="AH1813">
        <v>-3400028</v>
      </c>
      <c r="AI1813">
        <v>0</v>
      </c>
      <c r="AJ1813">
        <v>-3400028</v>
      </c>
      <c r="AK1813">
        <v>0</v>
      </c>
      <c r="AL1813" t="s">
        <v>554</v>
      </c>
      <c r="AM1813" t="s">
        <v>555</v>
      </c>
    </row>
    <row r="1814" spans="1:39" x14ac:dyDescent="0.35">
      <c r="A1814">
        <v>1004201227</v>
      </c>
      <c r="B1814">
        <v>108001</v>
      </c>
      <c r="C1814" t="s">
        <v>61</v>
      </c>
      <c r="D1814">
        <v>15100305</v>
      </c>
      <c r="E1814" t="s">
        <v>134</v>
      </c>
      <c r="F1814" t="s">
        <v>63</v>
      </c>
      <c r="G1814" t="s">
        <v>64</v>
      </c>
      <c r="H1814">
        <v>0</v>
      </c>
      <c r="I1814">
        <v>-6552</v>
      </c>
      <c r="J1814">
        <v>44716</v>
      </c>
      <c r="K1814">
        <v>45138</v>
      </c>
      <c r="L1814">
        <v>44716</v>
      </c>
      <c r="M1814" t="s">
        <v>547</v>
      </c>
      <c r="N1814" t="s">
        <v>548</v>
      </c>
      <c r="O1814" t="s">
        <v>549</v>
      </c>
      <c r="P1814" t="s">
        <v>563</v>
      </c>
      <c r="Q1814" t="s">
        <v>551</v>
      </c>
      <c r="R1814" t="s">
        <v>2676</v>
      </c>
      <c r="S1814" t="s">
        <v>632</v>
      </c>
      <c r="T1814" t="s">
        <v>553</v>
      </c>
      <c r="U1814" t="s">
        <v>551</v>
      </c>
      <c r="V1814" t="s">
        <v>551</v>
      </c>
      <c r="W1814">
        <v>0</v>
      </c>
      <c r="X1814">
        <v>666</v>
      </c>
      <c r="Y1814">
        <v>-6552</v>
      </c>
      <c r="Z1814" t="s">
        <v>551</v>
      </c>
      <c r="AA1814">
        <v>0</v>
      </c>
      <c r="AB1814">
        <v>0</v>
      </c>
      <c r="AC1814">
        <v>666</v>
      </c>
      <c r="AD1814">
        <v>0</v>
      </c>
      <c r="AE1814">
        <v>-6552</v>
      </c>
      <c r="AG1814">
        <v>0</v>
      </c>
      <c r="AH1814">
        <v>-3400028</v>
      </c>
      <c r="AI1814">
        <v>0</v>
      </c>
      <c r="AJ1814">
        <v>-3400028</v>
      </c>
      <c r="AK1814">
        <v>0</v>
      </c>
      <c r="AL1814" t="s">
        <v>554</v>
      </c>
      <c r="AM1814" t="s">
        <v>555</v>
      </c>
    </row>
    <row r="1815" spans="1:39" x14ac:dyDescent="0.35">
      <c r="A1815">
        <v>1004201231</v>
      </c>
      <c r="B1815">
        <v>108001</v>
      </c>
      <c r="C1815" t="s">
        <v>61</v>
      </c>
      <c r="D1815">
        <v>15100305</v>
      </c>
      <c r="E1815" t="s">
        <v>134</v>
      </c>
      <c r="F1815" t="s">
        <v>63</v>
      </c>
      <c r="G1815" t="s">
        <v>64</v>
      </c>
      <c r="H1815">
        <v>0</v>
      </c>
      <c r="I1815">
        <v>-16380</v>
      </c>
      <c r="J1815">
        <v>44716</v>
      </c>
      <c r="K1815">
        <v>45138</v>
      </c>
      <c r="L1815">
        <v>44716</v>
      </c>
      <c r="M1815" t="s">
        <v>547</v>
      </c>
      <c r="N1815" t="s">
        <v>548</v>
      </c>
      <c r="O1815" t="s">
        <v>549</v>
      </c>
      <c r="P1815" t="s">
        <v>563</v>
      </c>
      <c r="Q1815" t="s">
        <v>551</v>
      </c>
      <c r="R1815" t="s">
        <v>2677</v>
      </c>
      <c r="S1815" t="s">
        <v>632</v>
      </c>
      <c r="T1815" t="s">
        <v>553</v>
      </c>
      <c r="U1815" t="s">
        <v>551</v>
      </c>
      <c r="V1815" t="s">
        <v>551</v>
      </c>
      <c r="W1815">
        <v>0</v>
      </c>
      <c r="X1815">
        <v>666</v>
      </c>
      <c r="Y1815">
        <v>-16380</v>
      </c>
      <c r="Z1815" t="s">
        <v>551</v>
      </c>
      <c r="AA1815">
        <v>0</v>
      </c>
      <c r="AB1815">
        <v>0</v>
      </c>
      <c r="AC1815">
        <v>666</v>
      </c>
      <c r="AD1815">
        <v>0</v>
      </c>
      <c r="AE1815">
        <v>-16380</v>
      </c>
      <c r="AG1815">
        <v>0</v>
      </c>
      <c r="AH1815">
        <v>-3400028</v>
      </c>
      <c r="AI1815">
        <v>0</v>
      </c>
      <c r="AJ1815">
        <v>-3400028</v>
      </c>
      <c r="AK1815">
        <v>0</v>
      </c>
      <c r="AL1815" t="s">
        <v>554</v>
      </c>
      <c r="AM1815" t="s">
        <v>555</v>
      </c>
    </row>
    <row r="1816" spans="1:39" x14ac:dyDescent="0.35">
      <c r="A1816">
        <v>1004201232</v>
      </c>
      <c r="B1816">
        <v>108001</v>
      </c>
      <c r="C1816" t="s">
        <v>61</v>
      </c>
      <c r="D1816">
        <v>15100305</v>
      </c>
      <c r="E1816" t="s">
        <v>134</v>
      </c>
      <c r="F1816" t="s">
        <v>63</v>
      </c>
      <c r="G1816" t="s">
        <v>64</v>
      </c>
      <c r="H1816">
        <v>0</v>
      </c>
      <c r="I1816">
        <v>-4480</v>
      </c>
      <c r="J1816">
        <v>44716</v>
      </c>
      <c r="K1816">
        <v>45138</v>
      </c>
      <c r="L1816">
        <v>44716</v>
      </c>
      <c r="M1816" t="s">
        <v>547</v>
      </c>
      <c r="N1816" t="s">
        <v>548</v>
      </c>
      <c r="O1816" t="s">
        <v>549</v>
      </c>
      <c r="P1816" t="s">
        <v>563</v>
      </c>
      <c r="Q1816" t="s">
        <v>551</v>
      </c>
      <c r="R1816" t="s">
        <v>2678</v>
      </c>
      <c r="S1816" t="s">
        <v>632</v>
      </c>
      <c r="T1816" t="s">
        <v>553</v>
      </c>
      <c r="U1816" t="s">
        <v>551</v>
      </c>
      <c r="V1816" t="s">
        <v>551</v>
      </c>
      <c r="W1816">
        <v>0</v>
      </c>
      <c r="X1816">
        <v>666</v>
      </c>
      <c r="Y1816">
        <v>-4480</v>
      </c>
      <c r="Z1816" t="s">
        <v>551</v>
      </c>
      <c r="AA1816">
        <v>0</v>
      </c>
      <c r="AB1816">
        <v>0</v>
      </c>
      <c r="AC1816">
        <v>666</v>
      </c>
      <c r="AD1816">
        <v>0</v>
      </c>
      <c r="AE1816">
        <v>-4480</v>
      </c>
      <c r="AG1816">
        <v>0</v>
      </c>
      <c r="AH1816">
        <v>-3400028</v>
      </c>
      <c r="AI1816">
        <v>0</v>
      </c>
      <c r="AJ1816">
        <v>-3400028</v>
      </c>
      <c r="AK1816">
        <v>0</v>
      </c>
      <c r="AL1816" t="s">
        <v>554</v>
      </c>
      <c r="AM1816" t="s">
        <v>555</v>
      </c>
    </row>
    <row r="1817" spans="1:39" x14ac:dyDescent="0.35">
      <c r="A1817">
        <v>1004201242</v>
      </c>
      <c r="B1817">
        <v>108001</v>
      </c>
      <c r="C1817" t="s">
        <v>61</v>
      </c>
      <c r="D1817">
        <v>15100305</v>
      </c>
      <c r="E1817" t="s">
        <v>134</v>
      </c>
      <c r="F1817" t="s">
        <v>63</v>
      </c>
      <c r="G1817" t="s">
        <v>64</v>
      </c>
      <c r="H1817">
        <v>0</v>
      </c>
      <c r="I1817">
        <v>-16380</v>
      </c>
      <c r="J1817">
        <v>44716</v>
      </c>
      <c r="K1817">
        <v>45138</v>
      </c>
      <c r="L1817">
        <v>44716</v>
      </c>
      <c r="M1817" t="s">
        <v>547</v>
      </c>
      <c r="N1817" t="s">
        <v>548</v>
      </c>
      <c r="O1817" t="s">
        <v>549</v>
      </c>
      <c r="P1817" t="s">
        <v>563</v>
      </c>
      <c r="Q1817" t="s">
        <v>551</v>
      </c>
      <c r="R1817" t="s">
        <v>2679</v>
      </c>
      <c r="S1817" t="s">
        <v>632</v>
      </c>
      <c r="T1817" t="s">
        <v>553</v>
      </c>
      <c r="U1817" t="s">
        <v>551</v>
      </c>
      <c r="V1817" t="s">
        <v>551</v>
      </c>
      <c r="W1817">
        <v>0</v>
      </c>
      <c r="X1817">
        <v>666</v>
      </c>
      <c r="Y1817">
        <v>-16380</v>
      </c>
      <c r="Z1817" t="s">
        <v>551</v>
      </c>
      <c r="AA1817">
        <v>0</v>
      </c>
      <c r="AB1817">
        <v>0</v>
      </c>
      <c r="AC1817">
        <v>666</v>
      </c>
      <c r="AD1817">
        <v>0</v>
      </c>
      <c r="AE1817">
        <v>-16380</v>
      </c>
      <c r="AG1817">
        <v>0</v>
      </c>
      <c r="AH1817">
        <v>-3400028</v>
      </c>
      <c r="AI1817">
        <v>0</v>
      </c>
      <c r="AJ1817">
        <v>-3400028</v>
      </c>
      <c r="AK1817">
        <v>0</v>
      </c>
      <c r="AL1817" t="s">
        <v>554</v>
      </c>
      <c r="AM1817" t="s">
        <v>555</v>
      </c>
    </row>
    <row r="1818" spans="1:39" x14ac:dyDescent="0.35">
      <c r="A1818">
        <v>1004201213</v>
      </c>
      <c r="B1818">
        <v>108001</v>
      </c>
      <c r="C1818" t="s">
        <v>61</v>
      </c>
      <c r="D1818">
        <v>15100305</v>
      </c>
      <c r="E1818" t="s">
        <v>134</v>
      </c>
      <c r="F1818" t="s">
        <v>63</v>
      </c>
      <c r="G1818" t="s">
        <v>64</v>
      </c>
      <c r="H1818">
        <v>0</v>
      </c>
      <c r="I1818">
        <v>-19068</v>
      </c>
      <c r="J1818">
        <v>44718</v>
      </c>
      <c r="K1818">
        <v>45138</v>
      </c>
      <c r="L1818">
        <v>44718</v>
      </c>
      <c r="M1818" t="s">
        <v>547</v>
      </c>
      <c r="N1818" t="s">
        <v>548</v>
      </c>
      <c r="O1818" t="s">
        <v>549</v>
      </c>
      <c r="P1818" t="s">
        <v>563</v>
      </c>
      <c r="Q1818" t="s">
        <v>551</v>
      </c>
      <c r="R1818" t="s">
        <v>2680</v>
      </c>
      <c r="S1818" t="s">
        <v>632</v>
      </c>
      <c r="T1818" t="s">
        <v>553</v>
      </c>
      <c r="U1818" t="s">
        <v>551</v>
      </c>
      <c r="V1818" t="s">
        <v>551</v>
      </c>
      <c r="W1818">
        <v>0</v>
      </c>
      <c r="X1818">
        <v>664</v>
      </c>
      <c r="Y1818">
        <v>-19068</v>
      </c>
      <c r="Z1818" t="s">
        <v>551</v>
      </c>
      <c r="AA1818">
        <v>0</v>
      </c>
      <c r="AB1818">
        <v>0</v>
      </c>
      <c r="AC1818">
        <v>664</v>
      </c>
      <c r="AD1818">
        <v>0</v>
      </c>
      <c r="AE1818">
        <v>-19068</v>
      </c>
      <c r="AG1818">
        <v>0</v>
      </c>
      <c r="AH1818">
        <v>-3400028</v>
      </c>
      <c r="AI1818">
        <v>0</v>
      </c>
      <c r="AJ1818">
        <v>-3400028</v>
      </c>
      <c r="AK1818">
        <v>0</v>
      </c>
      <c r="AL1818" t="s">
        <v>554</v>
      </c>
      <c r="AM1818" t="s">
        <v>555</v>
      </c>
    </row>
    <row r="1819" spans="1:39" x14ac:dyDescent="0.35">
      <c r="A1819">
        <v>1004201228</v>
      </c>
      <c r="B1819">
        <v>108001</v>
      </c>
      <c r="C1819" t="s">
        <v>61</v>
      </c>
      <c r="D1819">
        <v>15100305</v>
      </c>
      <c r="E1819" t="s">
        <v>134</v>
      </c>
      <c r="F1819" t="s">
        <v>63</v>
      </c>
      <c r="G1819" t="s">
        <v>64</v>
      </c>
      <c r="H1819">
        <v>0</v>
      </c>
      <c r="I1819">
        <v>-53760</v>
      </c>
      <c r="J1819">
        <v>44718</v>
      </c>
      <c r="K1819">
        <v>45138</v>
      </c>
      <c r="L1819">
        <v>44718</v>
      </c>
      <c r="M1819" t="s">
        <v>547</v>
      </c>
      <c r="N1819" t="s">
        <v>548</v>
      </c>
      <c r="O1819" t="s">
        <v>549</v>
      </c>
      <c r="P1819" t="s">
        <v>563</v>
      </c>
      <c r="Q1819" t="s">
        <v>551</v>
      </c>
      <c r="R1819" t="s">
        <v>2681</v>
      </c>
      <c r="S1819" t="s">
        <v>632</v>
      </c>
      <c r="T1819" t="s">
        <v>553</v>
      </c>
      <c r="U1819" t="s">
        <v>551</v>
      </c>
      <c r="V1819" t="s">
        <v>551</v>
      </c>
      <c r="W1819">
        <v>0</v>
      </c>
      <c r="X1819">
        <v>664</v>
      </c>
      <c r="Y1819">
        <v>-53760</v>
      </c>
      <c r="Z1819" t="s">
        <v>551</v>
      </c>
      <c r="AA1819">
        <v>0</v>
      </c>
      <c r="AB1819">
        <v>0</v>
      </c>
      <c r="AC1819">
        <v>664</v>
      </c>
      <c r="AD1819">
        <v>0</v>
      </c>
      <c r="AE1819">
        <v>-53760</v>
      </c>
      <c r="AG1819">
        <v>0</v>
      </c>
      <c r="AH1819">
        <v>-3400028</v>
      </c>
      <c r="AI1819">
        <v>0</v>
      </c>
      <c r="AJ1819">
        <v>-3400028</v>
      </c>
      <c r="AK1819">
        <v>0</v>
      </c>
      <c r="AL1819" t="s">
        <v>554</v>
      </c>
      <c r="AM1819" t="s">
        <v>555</v>
      </c>
    </row>
    <row r="1820" spans="1:39" x14ac:dyDescent="0.35">
      <c r="A1820">
        <v>1004203548</v>
      </c>
      <c r="B1820">
        <v>108001</v>
      </c>
      <c r="C1820" t="s">
        <v>61</v>
      </c>
      <c r="D1820">
        <v>15100305</v>
      </c>
      <c r="E1820" t="s">
        <v>134</v>
      </c>
      <c r="F1820" t="s">
        <v>63</v>
      </c>
      <c r="G1820" t="s">
        <v>64</v>
      </c>
      <c r="H1820">
        <v>0</v>
      </c>
      <c r="I1820">
        <v>-16380</v>
      </c>
      <c r="J1820">
        <v>44718</v>
      </c>
      <c r="K1820">
        <v>45138</v>
      </c>
      <c r="L1820">
        <v>44718</v>
      </c>
      <c r="M1820" t="s">
        <v>547</v>
      </c>
      <c r="N1820" t="s">
        <v>548</v>
      </c>
      <c r="O1820" t="s">
        <v>549</v>
      </c>
      <c r="P1820" t="s">
        <v>563</v>
      </c>
      <c r="Q1820" t="s">
        <v>551</v>
      </c>
      <c r="R1820" t="s">
        <v>2682</v>
      </c>
      <c r="S1820" t="s">
        <v>632</v>
      </c>
      <c r="T1820" t="s">
        <v>553</v>
      </c>
      <c r="U1820" t="s">
        <v>551</v>
      </c>
      <c r="V1820" t="s">
        <v>551</v>
      </c>
      <c r="W1820">
        <v>0</v>
      </c>
      <c r="X1820">
        <v>664</v>
      </c>
      <c r="Y1820">
        <v>-16380</v>
      </c>
      <c r="Z1820" t="s">
        <v>551</v>
      </c>
      <c r="AA1820">
        <v>0</v>
      </c>
      <c r="AB1820">
        <v>0</v>
      </c>
      <c r="AC1820">
        <v>664</v>
      </c>
      <c r="AD1820">
        <v>0</v>
      </c>
      <c r="AE1820">
        <v>-16380</v>
      </c>
      <c r="AG1820">
        <v>0</v>
      </c>
      <c r="AH1820">
        <v>-3400028</v>
      </c>
      <c r="AI1820">
        <v>0</v>
      </c>
      <c r="AJ1820">
        <v>-3400028</v>
      </c>
      <c r="AK1820">
        <v>0</v>
      </c>
      <c r="AL1820" t="s">
        <v>554</v>
      </c>
      <c r="AM1820" t="s">
        <v>555</v>
      </c>
    </row>
    <row r="1821" spans="1:39" x14ac:dyDescent="0.35">
      <c r="A1821">
        <v>1004201235</v>
      </c>
      <c r="B1821">
        <v>108001</v>
      </c>
      <c r="C1821" t="s">
        <v>61</v>
      </c>
      <c r="D1821">
        <v>15100305</v>
      </c>
      <c r="E1821" t="s">
        <v>134</v>
      </c>
      <c r="F1821" t="s">
        <v>63</v>
      </c>
      <c r="G1821" t="s">
        <v>64</v>
      </c>
      <c r="H1821">
        <v>0</v>
      </c>
      <c r="I1821">
        <v>-91630</v>
      </c>
      <c r="J1821">
        <v>44720</v>
      </c>
      <c r="K1821">
        <v>45138</v>
      </c>
      <c r="L1821">
        <v>44720</v>
      </c>
      <c r="M1821" t="s">
        <v>547</v>
      </c>
      <c r="N1821" t="s">
        <v>548</v>
      </c>
      <c r="O1821" t="s">
        <v>549</v>
      </c>
      <c r="P1821" t="s">
        <v>563</v>
      </c>
      <c r="Q1821" t="s">
        <v>551</v>
      </c>
      <c r="R1821" t="s">
        <v>2683</v>
      </c>
      <c r="S1821" t="s">
        <v>632</v>
      </c>
      <c r="T1821" t="s">
        <v>553</v>
      </c>
      <c r="U1821" t="s">
        <v>551</v>
      </c>
      <c r="V1821" t="s">
        <v>551</v>
      </c>
      <c r="W1821">
        <v>0</v>
      </c>
      <c r="X1821">
        <v>662</v>
      </c>
      <c r="Y1821">
        <v>-91630</v>
      </c>
      <c r="Z1821" t="s">
        <v>551</v>
      </c>
      <c r="AA1821">
        <v>0</v>
      </c>
      <c r="AB1821">
        <v>0</v>
      </c>
      <c r="AC1821">
        <v>662</v>
      </c>
      <c r="AD1821">
        <v>0</v>
      </c>
      <c r="AE1821">
        <v>-91630</v>
      </c>
      <c r="AG1821">
        <v>0</v>
      </c>
      <c r="AH1821">
        <v>-3400028</v>
      </c>
      <c r="AI1821">
        <v>0</v>
      </c>
      <c r="AJ1821">
        <v>-3400028</v>
      </c>
      <c r="AK1821">
        <v>0</v>
      </c>
      <c r="AL1821" t="s">
        <v>554</v>
      </c>
      <c r="AM1821" t="s">
        <v>555</v>
      </c>
    </row>
    <row r="1822" spans="1:39" x14ac:dyDescent="0.35">
      <c r="A1822">
        <v>1004201234</v>
      </c>
      <c r="B1822">
        <v>108001</v>
      </c>
      <c r="C1822" t="s">
        <v>61</v>
      </c>
      <c r="D1822">
        <v>15100305</v>
      </c>
      <c r="E1822" t="s">
        <v>134</v>
      </c>
      <c r="F1822" t="s">
        <v>63</v>
      </c>
      <c r="G1822" t="s">
        <v>64</v>
      </c>
      <c r="H1822">
        <v>0</v>
      </c>
      <c r="I1822">
        <v>-16380</v>
      </c>
      <c r="J1822">
        <v>44722</v>
      </c>
      <c r="K1822">
        <v>45138</v>
      </c>
      <c r="L1822">
        <v>44722</v>
      </c>
      <c r="M1822" t="s">
        <v>547</v>
      </c>
      <c r="N1822" t="s">
        <v>548</v>
      </c>
      <c r="O1822" t="s">
        <v>549</v>
      </c>
      <c r="P1822" t="s">
        <v>563</v>
      </c>
      <c r="Q1822" t="s">
        <v>551</v>
      </c>
      <c r="R1822" t="s">
        <v>2684</v>
      </c>
      <c r="S1822" t="s">
        <v>632</v>
      </c>
      <c r="T1822" t="s">
        <v>553</v>
      </c>
      <c r="U1822" t="s">
        <v>551</v>
      </c>
      <c r="V1822" t="s">
        <v>551</v>
      </c>
      <c r="W1822">
        <v>0</v>
      </c>
      <c r="X1822">
        <v>660</v>
      </c>
      <c r="Y1822">
        <v>-16380</v>
      </c>
      <c r="Z1822" t="s">
        <v>551</v>
      </c>
      <c r="AA1822">
        <v>0</v>
      </c>
      <c r="AB1822">
        <v>0</v>
      </c>
      <c r="AC1822">
        <v>660</v>
      </c>
      <c r="AD1822">
        <v>0</v>
      </c>
      <c r="AE1822">
        <v>-16380</v>
      </c>
      <c r="AG1822">
        <v>0</v>
      </c>
      <c r="AH1822">
        <v>-3400028</v>
      </c>
      <c r="AI1822">
        <v>0</v>
      </c>
      <c r="AJ1822">
        <v>-3400028</v>
      </c>
      <c r="AK1822">
        <v>0</v>
      </c>
      <c r="AL1822" t="s">
        <v>554</v>
      </c>
      <c r="AM1822" t="s">
        <v>555</v>
      </c>
    </row>
    <row r="1823" spans="1:39" x14ac:dyDescent="0.35">
      <c r="A1823">
        <v>1004201236</v>
      </c>
      <c r="B1823">
        <v>108001</v>
      </c>
      <c r="C1823" t="s">
        <v>61</v>
      </c>
      <c r="D1823">
        <v>15100305</v>
      </c>
      <c r="E1823" t="s">
        <v>134</v>
      </c>
      <c r="F1823" t="s">
        <v>63</v>
      </c>
      <c r="G1823" t="s">
        <v>64</v>
      </c>
      <c r="H1823">
        <v>0</v>
      </c>
      <c r="I1823">
        <v>-8960</v>
      </c>
      <c r="J1823">
        <v>44722</v>
      </c>
      <c r="K1823">
        <v>45138</v>
      </c>
      <c r="L1823">
        <v>44722</v>
      </c>
      <c r="M1823" t="s">
        <v>547</v>
      </c>
      <c r="N1823" t="s">
        <v>548</v>
      </c>
      <c r="O1823" t="s">
        <v>549</v>
      </c>
      <c r="P1823" t="s">
        <v>563</v>
      </c>
      <c r="Q1823" t="s">
        <v>551</v>
      </c>
      <c r="R1823" t="s">
        <v>2685</v>
      </c>
      <c r="S1823" t="s">
        <v>632</v>
      </c>
      <c r="T1823" t="s">
        <v>553</v>
      </c>
      <c r="U1823" t="s">
        <v>551</v>
      </c>
      <c r="V1823" t="s">
        <v>551</v>
      </c>
      <c r="W1823">
        <v>0</v>
      </c>
      <c r="X1823">
        <v>660</v>
      </c>
      <c r="Y1823">
        <v>-8960</v>
      </c>
      <c r="Z1823" t="s">
        <v>551</v>
      </c>
      <c r="AA1823">
        <v>0</v>
      </c>
      <c r="AB1823">
        <v>0</v>
      </c>
      <c r="AC1823">
        <v>660</v>
      </c>
      <c r="AD1823">
        <v>0</v>
      </c>
      <c r="AE1823">
        <v>-8960</v>
      </c>
      <c r="AG1823">
        <v>0</v>
      </c>
      <c r="AH1823">
        <v>-3400028</v>
      </c>
      <c r="AI1823">
        <v>0</v>
      </c>
      <c r="AJ1823">
        <v>-3400028</v>
      </c>
      <c r="AK1823">
        <v>0</v>
      </c>
      <c r="AL1823" t="s">
        <v>554</v>
      </c>
      <c r="AM1823" t="s">
        <v>555</v>
      </c>
    </row>
    <row r="1824" spans="1:39" x14ac:dyDescent="0.35">
      <c r="A1824">
        <v>1004201247</v>
      </c>
      <c r="B1824">
        <v>108001</v>
      </c>
      <c r="C1824" t="s">
        <v>61</v>
      </c>
      <c r="D1824">
        <v>15100305</v>
      </c>
      <c r="E1824" t="s">
        <v>134</v>
      </c>
      <c r="F1824" t="s">
        <v>63</v>
      </c>
      <c r="G1824" t="s">
        <v>64</v>
      </c>
      <c r="H1824">
        <v>0</v>
      </c>
      <c r="I1824">
        <v>-13104</v>
      </c>
      <c r="J1824">
        <v>44722</v>
      </c>
      <c r="K1824">
        <v>45138</v>
      </c>
      <c r="L1824">
        <v>44722</v>
      </c>
      <c r="M1824" t="s">
        <v>547</v>
      </c>
      <c r="N1824" t="s">
        <v>548</v>
      </c>
      <c r="O1824" t="s">
        <v>549</v>
      </c>
      <c r="P1824" t="s">
        <v>563</v>
      </c>
      <c r="Q1824" t="s">
        <v>551</v>
      </c>
      <c r="R1824" t="s">
        <v>2686</v>
      </c>
      <c r="S1824" t="s">
        <v>632</v>
      </c>
      <c r="T1824" t="s">
        <v>553</v>
      </c>
      <c r="U1824" t="s">
        <v>551</v>
      </c>
      <c r="V1824" t="s">
        <v>551</v>
      </c>
      <c r="W1824">
        <v>0</v>
      </c>
      <c r="X1824">
        <v>660</v>
      </c>
      <c r="Y1824">
        <v>-13104</v>
      </c>
      <c r="Z1824" t="s">
        <v>551</v>
      </c>
      <c r="AA1824">
        <v>0</v>
      </c>
      <c r="AB1824">
        <v>0</v>
      </c>
      <c r="AC1824">
        <v>660</v>
      </c>
      <c r="AD1824">
        <v>0</v>
      </c>
      <c r="AE1824">
        <v>-13104</v>
      </c>
      <c r="AG1824">
        <v>0</v>
      </c>
      <c r="AH1824">
        <v>-3400028</v>
      </c>
      <c r="AI1824">
        <v>0</v>
      </c>
      <c r="AJ1824">
        <v>-3400028</v>
      </c>
      <c r="AK1824">
        <v>0</v>
      </c>
      <c r="AL1824" t="s">
        <v>554</v>
      </c>
      <c r="AM1824" t="s">
        <v>555</v>
      </c>
    </row>
    <row r="1825" spans="1:39" x14ac:dyDescent="0.35">
      <c r="A1825">
        <v>1003302381</v>
      </c>
      <c r="B1825">
        <v>108001</v>
      </c>
      <c r="C1825" t="s">
        <v>61</v>
      </c>
      <c r="D1825">
        <v>15100305</v>
      </c>
      <c r="E1825" t="s">
        <v>134</v>
      </c>
      <c r="F1825" t="s">
        <v>63</v>
      </c>
      <c r="G1825" t="s">
        <v>64</v>
      </c>
      <c r="H1825">
        <v>0</v>
      </c>
      <c r="I1825">
        <v>-70800</v>
      </c>
      <c r="J1825">
        <v>44723</v>
      </c>
      <c r="K1825">
        <v>45016</v>
      </c>
      <c r="L1825">
        <v>44723</v>
      </c>
      <c r="M1825" t="s">
        <v>701</v>
      </c>
      <c r="N1825" t="s">
        <v>2687</v>
      </c>
      <c r="O1825" t="s">
        <v>2688</v>
      </c>
      <c r="P1825" t="s">
        <v>563</v>
      </c>
      <c r="Q1825" t="s">
        <v>551</v>
      </c>
      <c r="R1825" t="s">
        <v>2689</v>
      </c>
      <c r="S1825" t="s">
        <v>632</v>
      </c>
      <c r="T1825" t="s">
        <v>553</v>
      </c>
      <c r="U1825" t="s">
        <v>2690</v>
      </c>
      <c r="V1825" t="s">
        <v>551</v>
      </c>
      <c r="W1825">
        <v>0</v>
      </c>
      <c r="X1825">
        <v>659</v>
      </c>
      <c r="Y1825">
        <v>-70800</v>
      </c>
      <c r="Z1825" t="s">
        <v>551</v>
      </c>
      <c r="AA1825">
        <v>0</v>
      </c>
      <c r="AB1825">
        <v>0</v>
      </c>
      <c r="AC1825">
        <v>659</v>
      </c>
      <c r="AD1825">
        <v>0</v>
      </c>
      <c r="AE1825">
        <v>-70800</v>
      </c>
      <c r="AG1825">
        <v>0</v>
      </c>
      <c r="AH1825">
        <v>-3400028</v>
      </c>
      <c r="AI1825">
        <v>0</v>
      </c>
      <c r="AJ1825">
        <v>-3400028</v>
      </c>
      <c r="AK1825">
        <v>0</v>
      </c>
      <c r="AL1825" t="s">
        <v>554</v>
      </c>
      <c r="AM1825" t="s">
        <v>555</v>
      </c>
    </row>
    <row r="1826" spans="1:39" x14ac:dyDescent="0.35">
      <c r="A1826">
        <v>1004201214</v>
      </c>
      <c r="B1826">
        <v>108001</v>
      </c>
      <c r="C1826" t="s">
        <v>61</v>
      </c>
      <c r="D1826">
        <v>15100305</v>
      </c>
      <c r="E1826" t="s">
        <v>134</v>
      </c>
      <c r="F1826" t="s">
        <v>63</v>
      </c>
      <c r="G1826" t="s">
        <v>64</v>
      </c>
      <c r="H1826">
        <v>0</v>
      </c>
      <c r="I1826">
        <v>-63602</v>
      </c>
      <c r="J1826">
        <v>44723</v>
      </c>
      <c r="K1826">
        <v>45138</v>
      </c>
      <c r="L1826">
        <v>44723</v>
      </c>
      <c r="M1826" t="s">
        <v>547</v>
      </c>
      <c r="N1826" t="s">
        <v>548</v>
      </c>
      <c r="O1826" t="s">
        <v>549</v>
      </c>
      <c r="P1826" t="s">
        <v>563</v>
      </c>
      <c r="Q1826" t="s">
        <v>551</v>
      </c>
      <c r="R1826" t="s">
        <v>2691</v>
      </c>
      <c r="S1826" t="s">
        <v>632</v>
      </c>
      <c r="T1826" t="s">
        <v>553</v>
      </c>
      <c r="U1826" t="s">
        <v>551</v>
      </c>
      <c r="V1826" t="s">
        <v>551</v>
      </c>
      <c r="W1826">
        <v>0</v>
      </c>
      <c r="X1826">
        <v>659</v>
      </c>
      <c r="Y1826">
        <v>-63602</v>
      </c>
      <c r="Z1826" t="s">
        <v>551</v>
      </c>
      <c r="AA1826">
        <v>0</v>
      </c>
      <c r="AB1826">
        <v>0</v>
      </c>
      <c r="AC1826">
        <v>659</v>
      </c>
      <c r="AD1826">
        <v>0</v>
      </c>
      <c r="AE1826">
        <v>-63602</v>
      </c>
      <c r="AG1826">
        <v>0</v>
      </c>
      <c r="AH1826">
        <v>-3400028</v>
      </c>
      <c r="AI1826">
        <v>0</v>
      </c>
      <c r="AJ1826">
        <v>-3400028</v>
      </c>
      <c r="AK1826">
        <v>0</v>
      </c>
      <c r="AL1826" t="s">
        <v>554</v>
      </c>
      <c r="AM1826" t="s">
        <v>555</v>
      </c>
    </row>
    <row r="1827" spans="1:39" x14ac:dyDescent="0.35">
      <c r="A1827">
        <v>1004201215</v>
      </c>
      <c r="B1827">
        <v>108001</v>
      </c>
      <c r="C1827" t="s">
        <v>61</v>
      </c>
      <c r="D1827">
        <v>15100305</v>
      </c>
      <c r="E1827" t="s">
        <v>134</v>
      </c>
      <c r="F1827" t="s">
        <v>63</v>
      </c>
      <c r="G1827" t="s">
        <v>64</v>
      </c>
      <c r="H1827">
        <v>0</v>
      </c>
      <c r="I1827">
        <v>-39032</v>
      </c>
      <c r="J1827">
        <v>44723</v>
      </c>
      <c r="K1827">
        <v>45138</v>
      </c>
      <c r="L1827">
        <v>44723</v>
      </c>
      <c r="M1827" t="s">
        <v>547</v>
      </c>
      <c r="N1827" t="s">
        <v>548</v>
      </c>
      <c r="O1827" t="s">
        <v>549</v>
      </c>
      <c r="P1827" t="s">
        <v>563</v>
      </c>
      <c r="Q1827" t="s">
        <v>551</v>
      </c>
      <c r="R1827" t="s">
        <v>2692</v>
      </c>
      <c r="S1827" t="s">
        <v>632</v>
      </c>
      <c r="T1827" t="s">
        <v>553</v>
      </c>
      <c r="U1827" t="s">
        <v>551</v>
      </c>
      <c r="V1827" t="s">
        <v>551</v>
      </c>
      <c r="W1827">
        <v>0</v>
      </c>
      <c r="X1827">
        <v>659</v>
      </c>
      <c r="Y1827">
        <v>-39032</v>
      </c>
      <c r="Z1827" t="s">
        <v>551</v>
      </c>
      <c r="AA1827">
        <v>0</v>
      </c>
      <c r="AB1827">
        <v>0</v>
      </c>
      <c r="AC1827">
        <v>659</v>
      </c>
      <c r="AD1827">
        <v>0</v>
      </c>
      <c r="AE1827">
        <v>-39032</v>
      </c>
      <c r="AG1827">
        <v>0</v>
      </c>
      <c r="AH1827">
        <v>-3400028</v>
      </c>
      <c r="AI1827">
        <v>0</v>
      </c>
      <c r="AJ1827">
        <v>-3400028</v>
      </c>
      <c r="AK1827">
        <v>0</v>
      </c>
      <c r="AL1827" t="s">
        <v>554</v>
      </c>
      <c r="AM1827" t="s">
        <v>555</v>
      </c>
    </row>
    <row r="1828" spans="1:39" x14ac:dyDescent="0.35">
      <c r="A1828">
        <v>1004201237</v>
      </c>
      <c r="B1828">
        <v>108001</v>
      </c>
      <c r="C1828" t="s">
        <v>61</v>
      </c>
      <c r="D1828">
        <v>15100305</v>
      </c>
      <c r="E1828" t="s">
        <v>134</v>
      </c>
      <c r="F1828" t="s">
        <v>63</v>
      </c>
      <c r="G1828" t="s">
        <v>64</v>
      </c>
      <c r="H1828">
        <v>0</v>
      </c>
      <c r="I1828">
        <v>-1638</v>
      </c>
      <c r="J1828">
        <v>44723</v>
      </c>
      <c r="K1828">
        <v>45138</v>
      </c>
      <c r="L1828">
        <v>44723</v>
      </c>
      <c r="M1828" t="s">
        <v>547</v>
      </c>
      <c r="N1828" t="s">
        <v>548</v>
      </c>
      <c r="O1828" t="s">
        <v>549</v>
      </c>
      <c r="P1828" t="s">
        <v>563</v>
      </c>
      <c r="Q1828" t="s">
        <v>551</v>
      </c>
      <c r="R1828" t="s">
        <v>2693</v>
      </c>
      <c r="S1828" t="s">
        <v>632</v>
      </c>
      <c r="T1828" t="s">
        <v>553</v>
      </c>
      <c r="U1828" t="s">
        <v>551</v>
      </c>
      <c r="V1828" t="s">
        <v>551</v>
      </c>
      <c r="W1828">
        <v>0</v>
      </c>
      <c r="X1828">
        <v>659</v>
      </c>
      <c r="Y1828">
        <v>-1638</v>
      </c>
      <c r="Z1828" t="s">
        <v>551</v>
      </c>
      <c r="AA1828">
        <v>0</v>
      </c>
      <c r="AB1828">
        <v>0</v>
      </c>
      <c r="AC1828">
        <v>659</v>
      </c>
      <c r="AD1828">
        <v>0</v>
      </c>
      <c r="AE1828">
        <v>-1638</v>
      </c>
      <c r="AG1828">
        <v>0</v>
      </c>
      <c r="AH1828">
        <v>-3400028</v>
      </c>
      <c r="AI1828">
        <v>0</v>
      </c>
      <c r="AJ1828">
        <v>-3400028</v>
      </c>
      <c r="AK1828">
        <v>0</v>
      </c>
      <c r="AL1828" t="s">
        <v>554</v>
      </c>
      <c r="AM1828" t="s">
        <v>555</v>
      </c>
    </row>
    <row r="1829" spans="1:39" x14ac:dyDescent="0.35">
      <c r="A1829">
        <v>1004201233</v>
      </c>
      <c r="B1829">
        <v>108001</v>
      </c>
      <c r="C1829" t="s">
        <v>61</v>
      </c>
      <c r="D1829">
        <v>15100305</v>
      </c>
      <c r="E1829" t="s">
        <v>134</v>
      </c>
      <c r="F1829" t="s">
        <v>63</v>
      </c>
      <c r="G1829" t="s">
        <v>64</v>
      </c>
      <c r="H1829">
        <v>0</v>
      </c>
      <c r="I1829">
        <v>-4480</v>
      </c>
      <c r="J1829">
        <v>44734</v>
      </c>
      <c r="K1829">
        <v>45138</v>
      </c>
      <c r="L1829">
        <v>44734</v>
      </c>
      <c r="M1829" t="s">
        <v>547</v>
      </c>
      <c r="N1829" t="s">
        <v>548</v>
      </c>
      <c r="O1829" t="s">
        <v>549</v>
      </c>
      <c r="P1829" t="s">
        <v>563</v>
      </c>
      <c r="Q1829" t="s">
        <v>551</v>
      </c>
      <c r="R1829" t="s">
        <v>2694</v>
      </c>
      <c r="S1829" t="s">
        <v>632</v>
      </c>
      <c r="T1829" t="s">
        <v>553</v>
      </c>
      <c r="U1829" t="s">
        <v>551</v>
      </c>
      <c r="V1829" t="s">
        <v>551</v>
      </c>
      <c r="W1829">
        <v>0</v>
      </c>
      <c r="X1829">
        <v>648</v>
      </c>
      <c r="Y1829">
        <v>-4480</v>
      </c>
      <c r="Z1829" t="s">
        <v>551</v>
      </c>
      <c r="AA1829">
        <v>0</v>
      </c>
      <c r="AB1829">
        <v>0</v>
      </c>
      <c r="AC1829">
        <v>648</v>
      </c>
      <c r="AD1829">
        <v>0</v>
      </c>
      <c r="AE1829">
        <v>-4480</v>
      </c>
      <c r="AG1829">
        <v>0</v>
      </c>
      <c r="AH1829">
        <v>-3400028</v>
      </c>
      <c r="AI1829">
        <v>0</v>
      </c>
      <c r="AJ1829">
        <v>-3400028</v>
      </c>
      <c r="AK1829">
        <v>0</v>
      </c>
      <c r="AL1829" t="s">
        <v>554</v>
      </c>
      <c r="AM1829" t="s">
        <v>555</v>
      </c>
    </row>
    <row r="1830" spans="1:39" x14ac:dyDescent="0.35">
      <c r="A1830">
        <v>1004201238</v>
      </c>
      <c r="B1830">
        <v>108001</v>
      </c>
      <c r="C1830" t="s">
        <v>61</v>
      </c>
      <c r="D1830">
        <v>15100305</v>
      </c>
      <c r="E1830" t="s">
        <v>134</v>
      </c>
      <c r="F1830" t="s">
        <v>63</v>
      </c>
      <c r="G1830" t="s">
        <v>64</v>
      </c>
      <c r="H1830">
        <v>0</v>
      </c>
      <c r="I1830">
        <v>-81760</v>
      </c>
      <c r="J1830">
        <v>44734</v>
      </c>
      <c r="K1830">
        <v>45138</v>
      </c>
      <c r="L1830">
        <v>44734</v>
      </c>
      <c r="M1830" t="s">
        <v>547</v>
      </c>
      <c r="N1830" t="s">
        <v>548</v>
      </c>
      <c r="O1830" t="s">
        <v>549</v>
      </c>
      <c r="P1830" t="s">
        <v>563</v>
      </c>
      <c r="Q1830" t="s">
        <v>551</v>
      </c>
      <c r="R1830" t="s">
        <v>2695</v>
      </c>
      <c r="S1830" t="s">
        <v>632</v>
      </c>
      <c r="T1830" t="s">
        <v>553</v>
      </c>
      <c r="U1830" t="s">
        <v>551</v>
      </c>
      <c r="V1830" t="s">
        <v>551</v>
      </c>
      <c r="W1830">
        <v>0</v>
      </c>
      <c r="X1830">
        <v>648</v>
      </c>
      <c r="Y1830">
        <v>-81760</v>
      </c>
      <c r="Z1830" t="s">
        <v>551</v>
      </c>
      <c r="AA1830">
        <v>0</v>
      </c>
      <c r="AB1830">
        <v>0</v>
      </c>
      <c r="AC1830">
        <v>648</v>
      </c>
      <c r="AD1830">
        <v>0</v>
      </c>
      <c r="AE1830">
        <v>-81760</v>
      </c>
      <c r="AG1830">
        <v>0</v>
      </c>
      <c r="AH1830">
        <v>-3400028</v>
      </c>
      <c r="AI1830">
        <v>0</v>
      </c>
      <c r="AJ1830">
        <v>-3400028</v>
      </c>
      <c r="AK1830">
        <v>0</v>
      </c>
      <c r="AL1830" t="s">
        <v>554</v>
      </c>
      <c r="AM1830" t="s">
        <v>555</v>
      </c>
    </row>
    <row r="1831" spans="1:39" x14ac:dyDescent="0.35">
      <c r="A1831">
        <v>1004201217</v>
      </c>
      <c r="B1831">
        <v>108001</v>
      </c>
      <c r="C1831" t="s">
        <v>61</v>
      </c>
      <c r="D1831">
        <v>15100305</v>
      </c>
      <c r="E1831" t="s">
        <v>134</v>
      </c>
      <c r="F1831" t="s">
        <v>63</v>
      </c>
      <c r="G1831" t="s">
        <v>64</v>
      </c>
      <c r="H1831">
        <v>0</v>
      </c>
      <c r="I1831">
        <v>-12348</v>
      </c>
      <c r="J1831">
        <v>44740</v>
      </c>
      <c r="K1831">
        <v>45138</v>
      </c>
      <c r="L1831">
        <v>44740</v>
      </c>
      <c r="M1831" t="s">
        <v>547</v>
      </c>
      <c r="N1831" t="s">
        <v>548</v>
      </c>
      <c r="O1831" t="s">
        <v>549</v>
      </c>
      <c r="P1831" t="s">
        <v>563</v>
      </c>
      <c r="Q1831" t="s">
        <v>551</v>
      </c>
      <c r="R1831" t="s">
        <v>2696</v>
      </c>
      <c r="S1831" t="s">
        <v>632</v>
      </c>
      <c r="T1831" t="s">
        <v>553</v>
      </c>
      <c r="U1831" t="s">
        <v>551</v>
      </c>
      <c r="V1831" t="s">
        <v>551</v>
      </c>
      <c r="W1831">
        <v>0</v>
      </c>
      <c r="X1831">
        <v>642</v>
      </c>
      <c r="Y1831">
        <v>-12348</v>
      </c>
      <c r="Z1831" t="s">
        <v>551</v>
      </c>
      <c r="AA1831">
        <v>0</v>
      </c>
      <c r="AB1831">
        <v>0</v>
      </c>
      <c r="AC1831">
        <v>642</v>
      </c>
      <c r="AD1831">
        <v>0</v>
      </c>
      <c r="AE1831">
        <v>-12348</v>
      </c>
      <c r="AG1831">
        <v>0</v>
      </c>
      <c r="AH1831">
        <v>-3400028</v>
      </c>
      <c r="AI1831">
        <v>0</v>
      </c>
      <c r="AJ1831">
        <v>-3400028</v>
      </c>
      <c r="AK1831">
        <v>0</v>
      </c>
      <c r="AL1831" t="s">
        <v>554</v>
      </c>
      <c r="AM1831" t="s">
        <v>555</v>
      </c>
    </row>
    <row r="1832" spans="1:39" x14ac:dyDescent="0.35">
      <c r="A1832">
        <v>1004201274</v>
      </c>
      <c r="B1832">
        <v>108001</v>
      </c>
      <c r="C1832" t="s">
        <v>61</v>
      </c>
      <c r="D1832">
        <v>15100305</v>
      </c>
      <c r="E1832" t="s">
        <v>134</v>
      </c>
      <c r="F1832" t="s">
        <v>63</v>
      </c>
      <c r="G1832" t="s">
        <v>64</v>
      </c>
      <c r="H1832">
        <v>0</v>
      </c>
      <c r="I1832">
        <v>-9394</v>
      </c>
      <c r="J1832">
        <v>44744</v>
      </c>
      <c r="K1832">
        <v>45138</v>
      </c>
      <c r="L1832">
        <v>44744</v>
      </c>
      <c r="M1832" t="s">
        <v>547</v>
      </c>
      <c r="N1832" t="s">
        <v>548</v>
      </c>
      <c r="O1832" t="s">
        <v>549</v>
      </c>
      <c r="P1832" t="s">
        <v>563</v>
      </c>
      <c r="Q1832" t="s">
        <v>551</v>
      </c>
      <c r="R1832" t="s">
        <v>2697</v>
      </c>
      <c r="S1832" t="s">
        <v>632</v>
      </c>
      <c r="T1832" t="s">
        <v>553</v>
      </c>
      <c r="U1832" t="s">
        <v>551</v>
      </c>
      <c r="V1832" t="s">
        <v>551</v>
      </c>
      <c r="W1832">
        <v>0</v>
      </c>
      <c r="X1832">
        <v>638</v>
      </c>
      <c r="Y1832">
        <v>-9394</v>
      </c>
      <c r="Z1832" t="s">
        <v>551</v>
      </c>
      <c r="AA1832">
        <v>0</v>
      </c>
      <c r="AB1832">
        <v>0</v>
      </c>
      <c r="AC1832">
        <v>638</v>
      </c>
      <c r="AD1832">
        <v>0</v>
      </c>
      <c r="AE1832">
        <v>-9394</v>
      </c>
      <c r="AG1832">
        <v>0</v>
      </c>
      <c r="AH1832">
        <v>-3400028</v>
      </c>
      <c r="AI1832">
        <v>0</v>
      </c>
      <c r="AJ1832">
        <v>-3400028</v>
      </c>
      <c r="AK1832">
        <v>0</v>
      </c>
      <c r="AL1832" t="s">
        <v>554</v>
      </c>
      <c r="AM1832" t="s">
        <v>555</v>
      </c>
    </row>
    <row r="1833" spans="1:39" x14ac:dyDescent="0.35">
      <c r="A1833">
        <v>1004201168</v>
      </c>
      <c r="B1833">
        <v>108001</v>
      </c>
      <c r="C1833" t="s">
        <v>61</v>
      </c>
      <c r="D1833">
        <v>15100305</v>
      </c>
      <c r="E1833" t="s">
        <v>134</v>
      </c>
      <c r="F1833" t="s">
        <v>63</v>
      </c>
      <c r="G1833" t="s">
        <v>64</v>
      </c>
      <c r="H1833">
        <v>0</v>
      </c>
      <c r="I1833">
        <v>436884</v>
      </c>
      <c r="J1833">
        <v>44750</v>
      </c>
      <c r="K1833">
        <v>45138</v>
      </c>
      <c r="L1833">
        <v>44750</v>
      </c>
      <c r="M1833" t="s">
        <v>547</v>
      </c>
      <c r="N1833" t="s">
        <v>548</v>
      </c>
      <c r="O1833" t="s">
        <v>549</v>
      </c>
      <c r="P1833" t="s">
        <v>563</v>
      </c>
      <c r="Q1833" t="s">
        <v>551</v>
      </c>
      <c r="R1833" t="s">
        <v>2698</v>
      </c>
      <c r="S1833" t="s">
        <v>551</v>
      </c>
      <c r="T1833" t="s">
        <v>553</v>
      </c>
      <c r="U1833" t="s">
        <v>551</v>
      </c>
      <c r="V1833" t="s">
        <v>551</v>
      </c>
      <c r="W1833">
        <v>0</v>
      </c>
      <c r="X1833">
        <v>632</v>
      </c>
      <c r="Y1833">
        <v>436884</v>
      </c>
      <c r="Z1833" t="s">
        <v>551</v>
      </c>
      <c r="AA1833">
        <v>0</v>
      </c>
      <c r="AB1833">
        <v>0</v>
      </c>
      <c r="AC1833">
        <v>632</v>
      </c>
      <c r="AD1833">
        <v>0</v>
      </c>
      <c r="AE1833">
        <v>436884</v>
      </c>
      <c r="AG1833">
        <v>436884</v>
      </c>
      <c r="AH1833">
        <v>-3400028</v>
      </c>
      <c r="AI1833">
        <v>-436884</v>
      </c>
      <c r="AJ1833">
        <v>-2963144</v>
      </c>
      <c r="AK1833">
        <v>0</v>
      </c>
      <c r="AL1833" t="s">
        <v>554</v>
      </c>
      <c r="AM1833" t="s">
        <v>555</v>
      </c>
    </row>
    <row r="1834" spans="1:39" x14ac:dyDescent="0.35">
      <c r="A1834">
        <v>1004201268</v>
      </c>
      <c r="B1834">
        <v>108001</v>
      </c>
      <c r="C1834" t="s">
        <v>61</v>
      </c>
      <c r="D1834">
        <v>15100305</v>
      </c>
      <c r="E1834" t="s">
        <v>134</v>
      </c>
      <c r="F1834" t="s">
        <v>63</v>
      </c>
      <c r="G1834" t="s">
        <v>64</v>
      </c>
      <c r="H1834">
        <v>0</v>
      </c>
      <c r="I1834">
        <v>-6552</v>
      </c>
      <c r="J1834">
        <v>44771</v>
      </c>
      <c r="K1834">
        <v>45138</v>
      </c>
      <c r="L1834">
        <v>44793</v>
      </c>
      <c r="M1834" t="s">
        <v>547</v>
      </c>
      <c r="N1834" t="s">
        <v>548</v>
      </c>
      <c r="O1834" t="s">
        <v>549</v>
      </c>
      <c r="P1834" t="s">
        <v>563</v>
      </c>
      <c r="Q1834" t="s">
        <v>551</v>
      </c>
      <c r="R1834" t="s">
        <v>2699</v>
      </c>
      <c r="S1834" t="s">
        <v>632</v>
      </c>
      <c r="T1834" t="s">
        <v>553</v>
      </c>
      <c r="U1834" t="s">
        <v>551</v>
      </c>
      <c r="V1834" t="s">
        <v>551</v>
      </c>
      <c r="W1834">
        <v>0</v>
      </c>
      <c r="X1834">
        <v>589</v>
      </c>
      <c r="Y1834">
        <v>-6552</v>
      </c>
      <c r="Z1834" t="s">
        <v>551</v>
      </c>
      <c r="AA1834">
        <v>0</v>
      </c>
      <c r="AB1834">
        <v>0</v>
      </c>
      <c r="AC1834">
        <v>611</v>
      </c>
      <c r="AD1834">
        <v>22</v>
      </c>
      <c r="AE1834">
        <v>-6552</v>
      </c>
      <c r="AG1834">
        <v>0</v>
      </c>
      <c r="AH1834">
        <v>-2963144</v>
      </c>
      <c r="AI1834">
        <v>0</v>
      </c>
      <c r="AJ1834">
        <v>-2963144</v>
      </c>
      <c r="AK1834">
        <v>0</v>
      </c>
      <c r="AL1834" t="s">
        <v>554</v>
      </c>
      <c r="AM1834" t="s">
        <v>555</v>
      </c>
    </row>
    <row r="1835" spans="1:39" x14ac:dyDescent="0.35">
      <c r="A1835">
        <v>1004201218</v>
      </c>
      <c r="B1835">
        <v>108001</v>
      </c>
      <c r="C1835" t="s">
        <v>61</v>
      </c>
      <c r="D1835">
        <v>15100305</v>
      </c>
      <c r="E1835" t="s">
        <v>134</v>
      </c>
      <c r="F1835" t="s">
        <v>63</v>
      </c>
      <c r="G1835" t="s">
        <v>64</v>
      </c>
      <c r="H1835">
        <v>0</v>
      </c>
      <c r="I1835">
        <v>-65520</v>
      </c>
      <c r="J1835">
        <v>44779</v>
      </c>
      <c r="K1835">
        <v>45138</v>
      </c>
      <c r="L1835">
        <v>44779</v>
      </c>
      <c r="M1835" t="s">
        <v>547</v>
      </c>
      <c r="N1835" t="s">
        <v>548</v>
      </c>
      <c r="O1835" t="s">
        <v>549</v>
      </c>
      <c r="P1835" t="s">
        <v>563</v>
      </c>
      <c r="Q1835" t="s">
        <v>551</v>
      </c>
      <c r="R1835" t="s">
        <v>2700</v>
      </c>
      <c r="S1835" t="s">
        <v>632</v>
      </c>
      <c r="T1835" t="s">
        <v>553</v>
      </c>
      <c r="U1835" t="s">
        <v>551</v>
      </c>
      <c r="V1835" t="s">
        <v>551</v>
      </c>
      <c r="W1835">
        <v>0</v>
      </c>
      <c r="X1835">
        <v>603</v>
      </c>
      <c r="Y1835">
        <v>-65520</v>
      </c>
      <c r="Z1835" t="s">
        <v>551</v>
      </c>
      <c r="AA1835">
        <v>0</v>
      </c>
      <c r="AB1835">
        <v>0</v>
      </c>
      <c r="AC1835">
        <v>603</v>
      </c>
      <c r="AD1835">
        <v>0</v>
      </c>
      <c r="AE1835">
        <v>-65520</v>
      </c>
      <c r="AG1835">
        <v>0</v>
      </c>
      <c r="AH1835">
        <v>-2963144</v>
      </c>
      <c r="AI1835">
        <v>0</v>
      </c>
      <c r="AJ1835">
        <v>-2963144</v>
      </c>
      <c r="AK1835">
        <v>0</v>
      </c>
      <c r="AL1835" t="s">
        <v>554</v>
      </c>
      <c r="AM1835" t="s">
        <v>555</v>
      </c>
    </row>
    <row r="1836" spans="1:39" x14ac:dyDescent="0.35">
      <c r="A1836">
        <v>1004201267</v>
      </c>
      <c r="B1836">
        <v>108001</v>
      </c>
      <c r="C1836" t="s">
        <v>61</v>
      </c>
      <c r="D1836">
        <v>15100305</v>
      </c>
      <c r="E1836" t="s">
        <v>134</v>
      </c>
      <c r="F1836" t="s">
        <v>63</v>
      </c>
      <c r="G1836" t="s">
        <v>64</v>
      </c>
      <c r="H1836">
        <v>0</v>
      </c>
      <c r="I1836">
        <v>-24570</v>
      </c>
      <c r="J1836">
        <v>44779</v>
      </c>
      <c r="K1836">
        <v>45138</v>
      </c>
      <c r="L1836">
        <v>44793</v>
      </c>
      <c r="M1836" t="s">
        <v>547</v>
      </c>
      <c r="N1836" t="s">
        <v>548</v>
      </c>
      <c r="O1836" t="s">
        <v>549</v>
      </c>
      <c r="P1836" t="s">
        <v>563</v>
      </c>
      <c r="Q1836" t="s">
        <v>551</v>
      </c>
      <c r="R1836" t="s">
        <v>2701</v>
      </c>
      <c r="S1836" t="s">
        <v>632</v>
      </c>
      <c r="T1836" t="s">
        <v>553</v>
      </c>
      <c r="U1836" t="s">
        <v>551</v>
      </c>
      <c r="V1836" t="s">
        <v>551</v>
      </c>
      <c r="W1836">
        <v>0</v>
      </c>
      <c r="X1836">
        <v>589</v>
      </c>
      <c r="Y1836">
        <v>-24570</v>
      </c>
      <c r="Z1836" t="s">
        <v>551</v>
      </c>
      <c r="AA1836">
        <v>0</v>
      </c>
      <c r="AB1836">
        <v>0</v>
      </c>
      <c r="AC1836">
        <v>603</v>
      </c>
      <c r="AD1836">
        <v>14</v>
      </c>
      <c r="AE1836">
        <v>-24570</v>
      </c>
      <c r="AG1836">
        <v>0</v>
      </c>
      <c r="AH1836">
        <v>-2963144</v>
      </c>
      <c r="AI1836">
        <v>0</v>
      </c>
      <c r="AJ1836">
        <v>-2963144</v>
      </c>
      <c r="AK1836">
        <v>0</v>
      </c>
      <c r="AL1836" t="s">
        <v>554</v>
      </c>
      <c r="AM1836" t="s">
        <v>555</v>
      </c>
    </row>
    <row r="1837" spans="1:39" x14ac:dyDescent="0.35">
      <c r="A1837">
        <v>1004201271</v>
      </c>
      <c r="B1837">
        <v>108001</v>
      </c>
      <c r="C1837" t="s">
        <v>61</v>
      </c>
      <c r="D1837">
        <v>15100305</v>
      </c>
      <c r="E1837" t="s">
        <v>134</v>
      </c>
      <c r="F1837" t="s">
        <v>63</v>
      </c>
      <c r="G1837" t="s">
        <v>64</v>
      </c>
      <c r="H1837">
        <v>0</v>
      </c>
      <c r="I1837">
        <v>-24570</v>
      </c>
      <c r="J1837">
        <v>44779</v>
      </c>
      <c r="K1837">
        <v>45138</v>
      </c>
      <c r="L1837">
        <v>44779</v>
      </c>
      <c r="M1837" t="s">
        <v>547</v>
      </c>
      <c r="N1837" t="s">
        <v>548</v>
      </c>
      <c r="O1837" t="s">
        <v>549</v>
      </c>
      <c r="P1837" t="s">
        <v>563</v>
      </c>
      <c r="Q1837" t="s">
        <v>551</v>
      </c>
      <c r="R1837" t="s">
        <v>2702</v>
      </c>
      <c r="S1837" t="s">
        <v>632</v>
      </c>
      <c r="T1837" t="s">
        <v>553</v>
      </c>
      <c r="U1837" t="s">
        <v>551</v>
      </c>
      <c r="V1837" t="s">
        <v>551</v>
      </c>
      <c r="W1837">
        <v>0</v>
      </c>
      <c r="X1837">
        <v>603</v>
      </c>
      <c r="Y1837">
        <v>-24570</v>
      </c>
      <c r="Z1837" t="s">
        <v>551</v>
      </c>
      <c r="AA1837">
        <v>0</v>
      </c>
      <c r="AB1837">
        <v>0</v>
      </c>
      <c r="AC1837">
        <v>603</v>
      </c>
      <c r="AD1837">
        <v>0</v>
      </c>
      <c r="AE1837">
        <v>-24570</v>
      </c>
      <c r="AG1837">
        <v>0</v>
      </c>
      <c r="AH1837">
        <v>-2963144</v>
      </c>
      <c r="AI1837">
        <v>0</v>
      </c>
      <c r="AJ1837">
        <v>-2963144</v>
      </c>
      <c r="AK1837">
        <v>0</v>
      </c>
      <c r="AL1837" t="s">
        <v>554</v>
      </c>
      <c r="AM1837" t="s">
        <v>555</v>
      </c>
    </row>
    <row r="1838" spans="1:39" x14ac:dyDescent="0.35">
      <c r="A1838">
        <v>1004201273</v>
      </c>
      <c r="B1838">
        <v>108001</v>
      </c>
      <c r="C1838" t="s">
        <v>61</v>
      </c>
      <c r="D1838">
        <v>15100305</v>
      </c>
      <c r="E1838" t="s">
        <v>134</v>
      </c>
      <c r="F1838" t="s">
        <v>63</v>
      </c>
      <c r="G1838" t="s">
        <v>64</v>
      </c>
      <c r="H1838">
        <v>0</v>
      </c>
      <c r="I1838">
        <v>-13104</v>
      </c>
      <c r="J1838">
        <v>44779</v>
      </c>
      <c r="K1838">
        <v>45138</v>
      </c>
      <c r="L1838">
        <v>44779</v>
      </c>
      <c r="M1838" t="s">
        <v>547</v>
      </c>
      <c r="N1838" t="s">
        <v>548</v>
      </c>
      <c r="O1838" t="s">
        <v>549</v>
      </c>
      <c r="P1838" t="s">
        <v>563</v>
      </c>
      <c r="Q1838" t="s">
        <v>551</v>
      </c>
      <c r="R1838" t="s">
        <v>2703</v>
      </c>
      <c r="S1838" t="s">
        <v>632</v>
      </c>
      <c r="T1838" t="s">
        <v>553</v>
      </c>
      <c r="U1838" t="s">
        <v>551</v>
      </c>
      <c r="V1838" t="s">
        <v>551</v>
      </c>
      <c r="W1838">
        <v>0</v>
      </c>
      <c r="X1838">
        <v>603</v>
      </c>
      <c r="Y1838">
        <v>-13104</v>
      </c>
      <c r="Z1838" t="s">
        <v>551</v>
      </c>
      <c r="AA1838">
        <v>0</v>
      </c>
      <c r="AB1838">
        <v>0</v>
      </c>
      <c r="AC1838">
        <v>603</v>
      </c>
      <c r="AD1838">
        <v>0</v>
      </c>
      <c r="AE1838">
        <v>-13104</v>
      </c>
      <c r="AG1838">
        <v>0</v>
      </c>
      <c r="AH1838">
        <v>-2963144</v>
      </c>
      <c r="AI1838">
        <v>0</v>
      </c>
      <c r="AJ1838">
        <v>-2963144</v>
      </c>
      <c r="AK1838">
        <v>0</v>
      </c>
      <c r="AL1838" t="s">
        <v>554</v>
      </c>
      <c r="AM1838" t="s">
        <v>555</v>
      </c>
    </row>
    <row r="1839" spans="1:39" x14ac:dyDescent="0.35">
      <c r="A1839">
        <v>1004203547</v>
      </c>
      <c r="B1839">
        <v>108001</v>
      </c>
      <c r="C1839" t="s">
        <v>61</v>
      </c>
      <c r="D1839">
        <v>15100305</v>
      </c>
      <c r="E1839" t="s">
        <v>134</v>
      </c>
      <c r="F1839" t="s">
        <v>63</v>
      </c>
      <c r="G1839" t="s">
        <v>64</v>
      </c>
      <c r="H1839">
        <v>0</v>
      </c>
      <c r="I1839">
        <v>-9828</v>
      </c>
      <c r="J1839">
        <v>44779</v>
      </c>
      <c r="K1839">
        <v>45138</v>
      </c>
      <c r="L1839">
        <v>44793</v>
      </c>
      <c r="M1839" t="s">
        <v>547</v>
      </c>
      <c r="N1839" t="s">
        <v>548</v>
      </c>
      <c r="O1839" t="s">
        <v>549</v>
      </c>
      <c r="P1839" t="s">
        <v>563</v>
      </c>
      <c r="Q1839" t="s">
        <v>551</v>
      </c>
      <c r="R1839" t="s">
        <v>2704</v>
      </c>
      <c r="S1839" t="s">
        <v>632</v>
      </c>
      <c r="T1839" t="s">
        <v>553</v>
      </c>
      <c r="U1839" t="s">
        <v>551</v>
      </c>
      <c r="V1839" t="s">
        <v>551</v>
      </c>
      <c r="W1839">
        <v>0</v>
      </c>
      <c r="X1839">
        <v>589</v>
      </c>
      <c r="Y1839">
        <v>-9828</v>
      </c>
      <c r="Z1839" t="s">
        <v>551</v>
      </c>
      <c r="AA1839">
        <v>0</v>
      </c>
      <c r="AB1839">
        <v>0</v>
      </c>
      <c r="AC1839">
        <v>603</v>
      </c>
      <c r="AD1839">
        <v>14</v>
      </c>
      <c r="AE1839">
        <v>-9828</v>
      </c>
      <c r="AG1839">
        <v>0</v>
      </c>
      <c r="AH1839">
        <v>-2963144</v>
      </c>
      <c r="AI1839">
        <v>0</v>
      </c>
      <c r="AJ1839">
        <v>-2963144</v>
      </c>
      <c r="AK1839">
        <v>0</v>
      </c>
      <c r="AL1839" t="s">
        <v>554</v>
      </c>
      <c r="AM1839" t="s">
        <v>555</v>
      </c>
    </row>
    <row r="1840" spans="1:39" x14ac:dyDescent="0.35">
      <c r="A1840">
        <v>1004201219</v>
      </c>
      <c r="B1840">
        <v>108001</v>
      </c>
      <c r="C1840" t="s">
        <v>61</v>
      </c>
      <c r="D1840">
        <v>15100305</v>
      </c>
      <c r="E1840" t="s">
        <v>134</v>
      </c>
      <c r="F1840" t="s">
        <v>63</v>
      </c>
      <c r="G1840" t="s">
        <v>64</v>
      </c>
      <c r="H1840">
        <v>0</v>
      </c>
      <c r="I1840">
        <v>-4914</v>
      </c>
      <c r="J1840">
        <v>44785</v>
      </c>
      <c r="K1840">
        <v>45138</v>
      </c>
      <c r="L1840">
        <v>44785</v>
      </c>
      <c r="M1840" t="s">
        <v>547</v>
      </c>
      <c r="N1840" t="s">
        <v>548</v>
      </c>
      <c r="O1840" t="s">
        <v>549</v>
      </c>
      <c r="P1840" t="s">
        <v>563</v>
      </c>
      <c r="Q1840" t="s">
        <v>551</v>
      </c>
      <c r="R1840" t="s">
        <v>2705</v>
      </c>
      <c r="S1840" t="s">
        <v>632</v>
      </c>
      <c r="T1840" t="s">
        <v>553</v>
      </c>
      <c r="U1840" t="s">
        <v>551</v>
      </c>
      <c r="V1840" t="s">
        <v>551</v>
      </c>
      <c r="W1840">
        <v>0</v>
      </c>
      <c r="X1840">
        <v>597</v>
      </c>
      <c r="Y1840">
        <v>-4914</v>
      </c>
      <c r="Z1840" t="s">
        <v>551</v>
      </c>
      <c r="AA1840">
        <v>0</v>
      </c>
      <c r="AB1840">
        <v>0</v>
      </c>
      <c r="AC1840">
        <v>597</v>
      </c>
      <c r="AD1840">
        <v>0</v>
      </c>
      <c r="AE1840">
        <v>-4914</v>
      </c>
      <c r="AG1840">
        <v>0</v>
      </c>
      <c r="AH1840">
        <v>-2963144</v>
      </c>
      <c r="AI1840">
        <v>0</v>
      </c>
      <c r="AJ1840">
        <v>-2963144</v>
      </c>
      <c r="AK1840">
        <v>0</v>
      </c>
      <c r="AL1840" t="s">
        <v>554</v>
      </c>
      <c r="AM1840" t="s">
        <v>555</v>
      </c>
    </row>
    <row r="1841" spans="1:39" x14ac:dyDescent="0.35">
      <c r="A1841">
        <v>1004201275</v>
      </c>
      <c r="B1841">
        <v>108001</v>
      </c>
      <c r="C1841" t="s">
        <v>61</v>
      </c>
      <c r="D1841">
        <v>15100305</v>
      </c>
      <c r="E1841" t="s">
        <v>134</v>
      </c>
      <c r="F1841" t="s">
        <v>63</v>
      </c>
      <c r="G1841" t="s">
        <v>64</v>
      </c>
      <c r="H1841">
        <v>0</v>
      </c>
      <c r="I1841">
        <v>-5376</v>
      </c>
      <c r="J1841">
        <v>44785</v>
      </c>
      <c r="K1841">
        <v>45138</v>
      </c>
      <c r="L1841">
        <v>44785</v>
      </c>
      <c r="M1841" t="s">
        <v>547</v>
      </c>
      <c r="N1841" t="s">
        <v>548</v>
      </c>
      <c r="O1841" t="s">
        <v>549</v>
      </c>
      <c r="P1841" t="s">
        <v>563</v>
      </c>
      <c r="Q1841" t="s">
        <v>551</v>
      </c>
      <c r="R1841" t="s">
        <v>2706</v>
      </c>
      <c r="S1841" t="s">
        <v>632</v>
      </c>
      <c r="T1841" t="s">
        <v>553</v>
      </c>
      <c r="U1841" t="s">
        <v>551</v>
      </c>
      <c r="V1841" t="s">
        <v>551</v>
      </c>
      <c r="W1841">
        <v>0</v>
      </c>
      <c r="X1841">
        <v>597</v>
      </c>
      <c r="Y1841">
        <v>-5376</v>
      </c>
      <c r="Z1841" t="s">
        <v>551</v>
      </c>
      <c r="AA1841">
        <v>0</v>
      </c>
      <c r="AB1841">
        <v>0</v>
      </c>
      <c r="AC1841">
        <v>597</v>
      </c>
      <c r="AD1841">
        <v>0</v>
      </c>
      <c r="AE1841">
        <v>-5376</v>
      </c>
      <c r="AG1841">
        <v>0</v>
      </c>
      <c r="AH1841">
        <v>-2963144</v>
      </c>
      <c r="AI1841">
        <v>0</v>
      </c>
      <c r="AJ1841">
        <v>-2963144</v>
      </c>
      <c r="AK1841">
        <v>0</v>
      </c>
      <c r="AL1841" t="s">
        <v>554</v>
      </c>
      <c r="AM1841" t="s">
        <v>555</v>
      </c>
    </row>
    <row r="1842" spans="1:39" x14ac:dyDescent="0.35">
      <c r="A1842">
        <v>1004201164</v>
      </c>
      <c r="B1842">
        <v>108001</v>
      </c>
      <c r="C1842" t="s">
        <v>61</v>
      </c>
      <c r="D1842">
        <v>15100305</v>
      </c>
      <c r="E1842" t="s">
        <v>134</v>
      </c>
      <c r="F1842" t="s">
        <v>63</v>
      </c>
      <c r="G1842" t="s">
        <v>64</v>
      </c>
      <c r="H1842">
        <v>0</v>
      </c>
      <c r="I1842">
        <v>324659</v>
      </c>
      <c r="J1842">
        <v>44785</v>
      </c>
      <c r="K1842">
        <v>45138</v>
      </c>
      <c r="L1842">
        <v>44785</v>
      </c>
      <c r="M1842" t="s">
        <v>547</v>
      </c>
      <c r="N1842" t="s">
        <v>548</v>
      </c>
      <c r="O1842" t="s">
        <v>549</v>
      </c>
      <c r="P1842" t="s">
        <v>563</v>
      </c>
      <c r="Q1842" t="s">
        <v>551</v>
      </c>
      <c r="R1842" t="s">
        <v>643</v>
      </c>
      <c r="S1842" t="s">
        <v>551</v>
      </c>
      <c r="T1842" t="s">
        <v>553</v>
      </c>
      <c r="U1842" t="s">
        <v>551</v>
      </c>
      <c r="V1842" t="s">
        <v>551</v>
      </c>
      <c r="W1842">
        <v>0</v>
      </c>
      <c r="X1842">
        <v>597</v>
      </c>
      <c r="Y1842">
        <v>324659</v>
      </c>
      <c r="Z1842" t="s">
        <v>551</v>
      </c>
      <c r="AA1842">
        <v>0</v>
      </c>
      <c r="AB1842">
        <v>0</v>
      </c>
      <c r="AC1842">
        <v>597</v>
      </c>
      <c r="AD1842">
        <v>0</v>
      </c>
      <c r="AE1842">
        <v>324659</v>
      </c>
      <c r="AG1842">
        <v>324659</v>
      </c>
      <c r="AH1842">
        <v>-2963144</v>
      </c>
      <c r="AI1842">
        <v>-324659</v>
      </c>
      <c r="AJ1842">
        <v>-2638485</v>
      </c>
      <c r="AK1842">
        <v>0</v>
      </c>
      <c r="AL1842" t="s">
        <v>554</v>
      </c>
      <c r="AM1842" t="s">
        <v>555</v>
      </c>
    </row>
    <row r="1843" spans="1:39" x14ac:dyDescent="0.35">
      <c r="A1843">
        <v>1004201220</v>
      </c>
      <c r="B1843">
        <v>108001</v>
      </c>
      <c r="C1843" t="s">
        <v>61</v>
      </c>
      <c r="D1843">
        <v>15100305</v>
      </c>
      <c r="E1843" t="s">
        <v>134</v>
      </c>
      <c r="F1843" t="s">
        <v>63</v>
      </c>
      <c r="G1843" t="s">
        <v>64</v>
      </c>
      <c r="H1843">
        <v>0</v>
      </c>
      <c r="I1843">
        <v>-70800</v>
      </c>
      <c r="J1843">
        <v>44809</v>
      </c>
      <c r="K1843">
        <v>45138</v>
      </c>
      <c r="L1843">
        <v>44809</v>
      </c>
      <c r="M1843" t="s">
        <v>547</v>
      </c>
      <c r="N1843" t="s">
        <v>548</v>
      </c>
      <c r="O1843" t="s">
        <v>549</v>
      </c>
      <c r="P1843" t="s">
        <v>563</v>
      </c>
      <c r="Q1843" t="s">
        <v>551</v>
      </c>
      <c r="R1843" t="s">
        <v>2707</v>
      </c>
      <c r="S1843" t="s">
        <v>632</v>
      </c>
      <c r="T1843" t="s">
        <v>553</v>
      </c>
      <c r="U1843" t="s">
        <v>551</v>
      </c>
      <c r="V1843" t="s">
        <v>551</v>
      </c>
      <c r="W1843">
        <v>0</v>
      </c>
      <c r="X1843">
        <v>573</v>
      </c>
      <c r="Y1843">
        <v>-70800</v>
      </c>
      <c r="Z1843" t="s">
        <v>551</v>
      </c>
      <c r="AA1843">
        <v>0</v>
      </c>
      <c r="AB1843">
        <v>0</v>
      </c>
      <c r="AC1843">
        <v>573</v>
      </c>
      <c r="AD1843">
        <v>0</v>
      </c>
      <c r="AE1843">
        <v>-70800</v>
      </c>
      <c r="AG1843">
        <v>0</v>
      </c>
      <c r="AH1843">
        <v>-2638485</v>
      </c>
      <c r="AI1843">
        <v>0</v>
      </c>
      <c r="AJ1843">
        <v>-2638485</v>
      </c>
      <c r="AK1843">
        <v>0</v>
      </c>
      <c r="AL1843" t="s">
        <v>554</v>
      </c>
      <c r="AM1843" t="s">
        <v>555</v>
      </c>
    </row>
    <row r="1844" spans="1:39" x14ac:dyDescent="0.35">
      <c r="A1844">
        <v>1004201221</v>
      </c>
      <c r="B1844">
        <v>108001</v>
      </c>
      <c r="C1844" t="s">
        <v>61</v>
      </c>
      <c r="D1844">
        <v>15100305</v>
      </c>
      <c r="E1844" t="s">
        <v>134</v>
      </c>
      <c r="F1844" t="s">
        <v>63</v>
      </c>
      <c r="G1844" t="s">
        <v>64</v>
      </c>
      <c r="H1844">
        <v>0</v>
      </c>
      <c r="I1844">
        <v>-1638</v>
      </c>
      <c r="J1844">
        <v>44809</v>
      </c>
      <c r="K1844">
        <v>45138</v>
      </c>
      <c r="L1844">
        <v>44809</v>
      </c>
      <c r="M1844" t="s">
        <v>547</v>
      </c>
      <c r="N1844" t="s">
        <v>548</v>
      </c>
      <c r="O1844" t="s">
        <v>549</v>
      </c>
      <c r="P1844" t="s">
        <v>563</v>
      </c>
      <c r="Q1844" t="s">
        <v>551</v>
      </c>
      <c r="R1844" t="s">
        <v>2708</v>
      </c>
      <c r="S1844" t="s">
        <v>632</v>
      </c>
      <c r="T1844" t="s">
        <v>553</v>
      </c>
      <c r="U1844" t="s">
        <v>551</v>
      </c>
      <c r="V1844" t="s">
        <v>551</v>
      </c>
      <c r="W1844">
        <v>0</v>
      </c>
      <c r="X1844">
        <v>573</v>
      </c>
      <c r="Y1844">
        <v>-1638</v>
      </c>
      <c r="Z1844" t="s">
        <v>551</v>
      </c>
      <c r="AA1844">
        <v>0</v>
      </c>
      <c r="AB1844">
        <v>0</v>
      </c>
      <c r="AC1844">
        <v>573</v>
      </c>
      <c r="AD1844">
        <v>0</v>
      </c>
      <c r="AE1844">
        <v>-1638</v>
      </c>
      <c r="AG1844">
        <v>0</v>
      </c>
      <c r="AH1844">
        <v>-2638485</v>
      </c>
      <c r="AI1844">
        <v>0</v>
      </c>
      <c r="AJ1844">
        <v>-2638485</v>
      </c>
      <c r="AK1844">
        <v>0</v>
      </c>
      <c r="AL1844" t="s">
        <v>554</v>
      </c>
      <c r="AM1844" t="s">
        <v>555</v>
      </c>
    </row>
    <row r="1845" spans="1:39" x14ac:dyDescent="0.35">
      <c r="A1845">
        <v>1004201165</v>
      </c>
      <c r="B1845">
        <v>108001</v>
      </c>
      <c r="C1845" t="s">
        <v>61</v>
      </c>
      <c r="D1845">
        <v>15100305</v>
      </c>
      <c r="E1845" t="s">
        <v>134</v>
      </c>
      <c r="F1845" t="s">
        <v>63</v>
      </c>
      <c r="G1845" t="s">
        <v>64</v>
      </c>
      <c r="H1845">
        <v>0</v>
      </c>
      <c r="I1845">
        <v>274890</v>
      </c>
      <c r="J1845">
        <v>44834</v>
      </c>
      <c r="K1845">
        <v>45138</v>
      </c>
      <c r="L1845">
        <v>44834</v>
      </c>
      <c r="M1845" t="s">
        <v>547</v>
      </c>
      <c r="N1845" t="s">
        <v>548</v>
      </c>
      <c r="O1845" t="s">
        <v>549</v>
      </c>
      <c r="P1845" t="s">
        <v>563</v>
      </c>
      <c r="Q1845" t="s">
        <v>551</v>
      </c>
      <c r="R1845" t="s">
        <v>643</v>
      </c>
      <c r="S1845" t="s">
        <v>551</v>
      </c>
      <c r="T1845" t="s">
        <v>553</v>
      </c>
      <c r="U1845" t="s">
        <v>551</v>
      </c>
      <c r="V1845" t="s">
        <v>551</v>
      </c>
      <c r="W1845">
        <v>0</v>
      </c>
      <c r="X1845">
        <v>548</v>
      </c>
      <c r="Y1845">
        <v>274890</v>
      </c>
      <c r="Z1845" t="s">
        <v>551</v>
      </c>
      <c r="AA1845">
        <v>0</v>
      </c>
      <c r="AB1845">
        <v>0</v>
      </c>
      <c r="AC1845">
        <v>548</v>
      </c>
      <c r="AD1845">
        <v>0</v>
      </c>
      <c r="AE1845">
        <v>274890</v>
      </c>
      <c r="AG1845">
        <v>274890</v>
      </c>
      <c r="AH1845">
        <v>-2638485</v>
      </c>
      <c r="AI1845">
        <v>-274890</v>
      </c>
      <c r="AJ1845">
        <v>-2363595</v>
      </c>
      <c r="AK1845">
        <v>0</v>
      </c>
      <c r="AL1845" t="s">
        <v>554</v>
      </c>
      <c r="AM1845" t="s">
        <v>555</v>
      </c>
    </row>
    <row r="1846" spans="1:39" x14ac:dyDescent="0.35">
      <c r="A1846">
        <v>1004201225</v>
      </c>
      <c r="B1846">
        <v>108001</v>
      </c>
      <c r="C1846" t="s">
        <v>61</v>
      </c>
      <c r="D1846">
        <v>15100305</v>
      </c>
      <c r="E1846" t="s">
        <v>134</v>
      </c>
      <c r="F1846" t="s">
        <v>63</v>
      </c>
      <c r="G1846" t="s">
        <v>64</v>
      </c>
      <c r="H1846">
        <v>0</v>
      </c>
      <c r="I1846">
        <v>-6552</v>
      </c>
      <c r="J1846">
        <v>44840</v>
      </c>
      <c r="K1846">
        <v>45138</v>
      </c>
      <c r="L1846">
        <v>44840</v>
      </c>
      <c r="M1846" t="s">
        <v>547</v>
      </c>
      <c r="N1846" t="s">
        <v>548</v>
      </c>
      <c r="O1846" t="s">
        <v>549</v>
      </c>
      <c r="P1846" t="s">
        <v>563</v>
      </c>
      <c r="Q1846" t="s">
        <v>551</v>
      </c>
      <c r="R1846" t="s">
        <v>2709</v>
      </c>
      <c r="S1846" t="s">
        <v>632</v>
      </c>
      <c r="T1846" t="s">
        <v>553</v>
      </c>
      <c r="U1846" t="s">
        <v>551</v>
      </c>
      <c r="V1846" t="s">
        <v>551</v>
      </c>
      <c r="W1846">
        <v>0</v>
      </c>
      <c r="X1846">
        <v>542</v>
      </c>
      <c r="Y1846">
        <v>-6552</v>
      </c>
      <c r="Z1846" t="s">
        <v>551</v>
      </c>
      <c r="AA1846">
        <v>0</v>
      </c>
      <c r="AB1846">
        <v>0</v>
      </c>
      <c r="AC1846">
        <v>542</v>
      </c>
      <c r="AD1846">
        <v>0</v>
      </c>
      <c r="AE1846">
        <v>-6552</v>
      </c>
      <c r="AG1846">
        <v>0</v>
      </c>
      <c r="AH1846">
        <v>-2363595</v>
      </c>
      <c r="AI1846">
        <v>0</v>
      </c>
      <c r="AJ1846">
        <v>-2363595</v>
      </c>
      <c r="AK1846">
        <v>0</v>
      </c>
      <c r="AL1846" t="s">
        <v>554</v>
      </c>
      <c r="AM1846" t="s">
        <v>555</v>
      </c>
    </row>
    <row r="1847" spans="1:39" x14ac:dyDescent="0.35">
      <c r="A1847">
        <v>1004201222</v>
      </c>
      <c r="B1847">
        <v>108001</v>
      </c>
      <c r="C1847" t="s">
        <v>61</v>
      </c>
      <c r="D1847">
        <v>15100305</v>
      </c>
      <c r="E1847" t="s">
        <v>134</v>
      </c>
      <c r="F1847" t="s">
        <v>63</v>
      </c>
      <c r="G1847" t="s">
        <v>64</v>
      </c>
      <c r="H1847">
        <v>0</v>
      </c>
      <c r="I1847">
        <v>-15946</v>
      </c>
      <c r="J1847">
        <v>44843</v>
      </c>
      <c r="K1847">
        <v>45138</v>
      </c>
      <c r="L1847">
        <v>44843</v>
      </c>
      <c r="M1847" t="s">
        <v>547</v>
      </c>
      <c r="N1847" t="s">
        <v>548</v>
      </c>
      <c r="O1847" t="s">
        <v>549</v>
      </c>
      <c r="P1847" t="s">
        <v>563</v>
      </c>
      <c r="Q1847" t="s">
        <v>551</v>
      </c>
      <c r="R1847" t="s">
        <v>2710</v>
      </c>
      <c r="S1847" t="s">
        <v>632</v>
      </c>
      <c r="T1847" t="s">
        <v>553</v>
      </c>
      <c r="U1847" t="s">
        <v>551</v>
      </c>
      <c r="V1847" t="s">
        <v>551</v>
      </c>
      <c r="W1847">
        <v>0</v>
      </c>
      <c r="X1847">
        <v>539</v>
      </c>
      <c r="Y1847">
        <v>-15946</v>
      </c>
      <c r="Z1847" t="s">
        <v>551</v>
      </c>
      <c r="AA1847">
        <v>0</v>
      </c>
      <c r="AB1847">
        <v>0</v>
      </c>
      <c r="AC1847">
        <v>539</v>
      </c>
      <c r="AD1847">
        <v>0</v>
      </c>
      <c r="AE1847">
        <v>-15946</v>
      </c>
      <c r="AG1847">
        <v>0</v>
      </c>
      <c r="AH1847">
        <v>-2363595</v>
      </c>
      <c r="AI1847">
        <v>0</v>
      </c>
      <c r="AJ1847">
        <v>-2363595</v>
      </c>
      <c r="AK1847">
        <v>0</v>
      </c>
      <c r="AL1847" t="s">
        <v>554</v>
      </c>
      <c r="AM1847" t="s">
        <v>555</v>
      </c>
    </row>
    <row r="1848" spans="1:39" x14ac:dyDescent="0.35">
      <c r="A1848">
        <v>1004203545</v>
      </c>
      <c r="B1848">
        <v>108001</v>
      </c>
      <c r="C1848" t="s">
        <v>61</v>
      </c>
      <c r="D1848">
        <v>15100305</v>
      </c>
      <c r="E1848" t="s">
        <v>134</v>
      </c>
      <c r="F1848" t="s">
        <v>63</v>
      </c>
      <c r="G1848" t="s">
        <v>64</v>
      </c>
      <c r="H1848">
        <v>0</v>
      </c>
      <c r="I1848">
        <v>386692</v>
      </c>
      <c r="J1848">
        <v>44858</v>
      </c>
      <c r="K1848">
        <v>45138</v>
      </c>
      <c r="L1848">
        <v>44858</v>
      </c>
      <c r="M1848" t="s">
        <v>547</v>
      </c>
      <c r="N1848" t="s">
        <v>548</v>
      </c>
      <c r="O1848" t="s">
        <v>549</v>
      </c>
      <c r="P1848" t="s">
        <v>563</v>
      </c>
      <c r="Q1848" t="s">
        <v>551</v>
      </c>
      <c r="R1848" t="s">
        <v>2711</v>
      </c>
      <c r="S1848" t="s">
        <v>551</v>
      </c>
      <c r="T1848" t="s">
        <v>553</v>
      </c>
      <c r="U1848" t="s">
        <v>551</v>
      </c>
      <c r="V1848" t="s">
        <v>551</v>
      </c>
      <c r="W1848">
        <v>0</v>
      </c>
      <c r="X1848">
        <v>524</v>
      </c>
      <c r="Y1848">
        <v>386692</v>
      </c>
      <c r="Z1848" t="s">
        <v>551</v>
      </c>
      <c r="AA1848">
        <v>0</v>
      </c>
      <c r="AB1848">
        <v>0</v>
      </c>
      <c r="AC1848">
        <v>524</v>
      </c>
      <c r="AD1848">
        <v>0</v>
      </c>
      <c r="AE1848">
        <v>386692</v>
      </c>
      <c r="AG1848">
        <v>386692</v>
      </c>
      <c r="AH1848">
        <v>-2363595</v>
      </c>
      <c r="AI1848">
        <v>-386692</v>
      </c>
      <c r="AJ1848">
        <v>-1976903</v>
      </c>
      <c r="AK1848">
        <v>0</v>
      </c>
      <c r="AL1848" t="s">
        <v>554</v>
      </c>
      <c r="AM1848" t="s">
        <v>555</v>
      </c>
    </row>
    <row r="1849" spans="1:39" x14ac:dyDescent="0.35">
      <c r="A1849">
        <v>1004201166</v>
      </c>
      <c r="B1849">
        <v>108001</v>
      </c>
      <c r="C1849" t="s">
        <v>61</v>
      </c>
      <c r="D1849">
        <v>15100305</v>
      </c>
      <c r="E1849" t="s">
        <v>134</v>
      </c>
      <c r="F1849" t="s">
        <v>63</v>
      </c>
      <c r="G1849" t="s">
        <v>64</v>
      </c>
      <c r="H1849">
        <v>0</v>
      </c>
      <c r="I1849">
        <v>282212</v>
      </c>
      <c r="J1849">
        <v>44891</v>
      </c>
      <c r="K1849">
        <v>45138</v>
      </c>
      <c r="L1849">
        <v>44891</v>
      </c>
      <c r="M1849" t="s">
        <v>547</v>
      </c>
      <c r="N1849" t="s">
        <v>548</v>
      </c>
      <c r="O1849" t="s">
        <v>549</v>
      </c>
      <c r="P1849" t="s">
        <v>563</v>
      </c>
      <c r="Q1849" t="s">
        <v>551</v>
      </c>
      <c r="R1849" t="s">
        <v>643</v>
      </c>
      <c r="S1849" t="s">
        <v>551</v>
      </c>
      <c r="T1849" t="s">
        <v>553</v>
      </c>
      <c r="U1849" t="s">
        <v>551</v>
      </c>
      <c r="V1849" t="s">
        <v>551</v>
      </c>
      <c r="W1849">
        <v>0</v>
      </c>
      <c r="X1849">
        <v>491</v>
      </c>
      <c r="Y1849">
        <v>282212</v>
      </c>
      <c r="Z1849" t="s">
        <v>551</v>
      </c>
      <c r="AA1849">
        <v>0</v>
      </c>
      <c r="AB1849">
        <v>0</v>
      </c>
      <c r="AC1849">
        <v>491</v>
      </c>
      <c r="AD1849">
        <v>0</v>
      </c>
      <c r="AE1849">
        <v>282212</v>
      </c>
      <c r="AG1849">
        <v>282212</v>
      </c>
      <c r="AH1849">
        <v>-1976903</v>
      </c>
      <c r="AI1849">
        <v>-282212</v>
      </c>
      <c r="AJ1849">
        <v>-1694691</v>
      </c>
      <c r="AK1849">
        <v>0</v>
      </c>
      <c r="AL1849" t="s">
        <v>554</v>
      </c>
      <c r="AM1849" t="s">
        <v>555</v>
      </c>
    </row>
    <row r="1850" spans="1:39" x14ac:dyDescent="0.35">
      <c r="A1850">
        <v>1004201223</v>
      </c>
      <c r="B1850">
        <v>108001</v>
      </c>
      <c r="C1850" t="s">
        <v>61</v>
      </c>
      <c r="D1850">
        <v>15100305</v>
      </c>
      <c r="E1850" t="s">
        <v>134</v>
      </c>
      <c r="F1850" t="s">
        <v>63</v>
      </c>
      <c r="G1850" t="s">
        <v>64</v>
      </c>
      <c r="H1850">
        <v>0</v>
      </c>
      <c r="I1850">
        <v>-23548</v>
      </c>
      <c r="J1850">
        <v>44901</v>
      </c>
      <c r="K1850">
        <v>45138</v>
      </c>
      <c r="L1850">
        <v>44901</v>
      </c>
      <c r="M1850" t="s">
        <v>547</v>
      </c>
      <c r="N1850" t="s">
        <v>548</v>
      </c>
      <c r="O1850" t="s">
        <v>549</v>
      </c>
      <c r="P1850" t="s">
        <v>563</v>
      </c>
      <c r="Q1850" t="s">
        <v>551</v>
      </c>
      <c r="R1850" t="s">
        <v>2712</v>
      </c>
      <c r="S1850" t="s">
        <v>632</v>
      </c>
      <c r="T1850" t="s">
        <v>553</v>
      </c>
      <c r="U1850" t="s">
        <v>551</v>
      </c>
      <c r="V1850" t="s">
        <v>551</v>
      </c>
      <c r="W1850">
        <v>0</v>
      </c>
      <c r="X1850">
        <v>481</v>
      </c>
      <c r="Y1850">
        <v>-23548</v>
      </c>
      <c r="Z1850" t="s">
        <v>551</v>
      </c>
      <c r="AA1850">
        <v>0</v>
      </c>
      <c r="AB1850">
        <v>0</v>
      </c>
      <c r="AC1850">
        <v>481</v>
      </c>
      <c r="AD1850">
        <v>0</v>
      </c>
      <c r="AE1850">
        <v>-23548</v>
      </c>
      <c r="AG1850">
        <v>0</v>
      </c>
      <c r="AH1850">
        <v>-1694691</v>
      </c>
      <c r="AI1850">
        <v>0</v>
      </c>
      <c r="AJ1850">
        <v>-1694691</v>
      </c>
      <c r="AK1850">
        <v>0</v>
      </c>
      <c r="AL1850" t="s">
        <v>554</v>
      </c>
      <c r="AM1850" t="s">
        <v>555</v>
      </c>
    </row>
    <row r="1851" spans="1:39" x14ac:dyDescent="0.35">
      <c r="A1851">
        <v>1004201167</v>
      </c>
      <c r="B1851">
        <v>108001</v>
      </c>
      <c r="C1851" t="s">
        <v>61</v>
      </c>
      <c r="D1851">
        <v>15100305</v>
      </c>
      <c r="E1851" t="s">
        <v>134</v>
      </c>
      <c r="F1851" t="s">
        <v>63</v>
      </c>
      <c r="G1851" t="s">
        <v>64</v>
      </c>
      <c r="H1851">
        <v>0</v>
      </c>
      <c r="I1851">
        <v>412692</v>
      </c>
      <c r="J1851">
        <v>44909</v>
      </c>
      <c r="K1851">
        <v>45138</v>
      </c>
      <c r="L1851">
        <v>44909</v>
      </c>
      <c r="M1851" t="s">
        <v>547</v>
      </c>
      <c r="N1851" t="s">
        <v>548</v>
      </c>
      <c r="O1851" t="s">
        <v>549</v>
      </c>
      <c r="P1851" t="s">
        <v>563</v>
      </c>
      <c r="Q1851" t="s">
        <v>551</v>
      </c>
      <c r="R1851" t="s">
        <v>643</v>
      </c>
      <c r="S1851" t="s">
        <v>551</v>
      </c>
      <c r="T1851" t="s">
        <v>553</v>
      </c>
      <c r="U1851" t="s">
        <v>551</v>
      </c>
      <c r="V1851" t="s">
        <v>551</v>
      </c>
      <c r="W1851">
        <v>0</v>
      </c>
      <c r="X1851">
        <v>473</v>
      </c>
      <c r="Y1851">
        <v>412692</v>
      </c>
      <c r="Z1851" t="s">
        <v>551</v>
      </c>
      <c r="AA1851">
        <v>0</v>
      </c>
      <c r="AB1851">
        <v>0</v>
      </c>
      <c r="AC1851">
        <v>473</v>
      </c>
      <c r="AD1851">
        <v>0</v>
      </c>
      <c r="AE1851">
        <v>412692</v>
      </c>
      <c r="AG1851">
        <v>412692</v>
      </c>
      <c r="AH1851">
        <v>-1694691</v>
      </c>
      <c r="AI1851">
        <v>-412692</v>
      </c>
      <c r="AJ1851">
        <v>-1281999</v>
      </c>
      <c r="AK1851">
        <v>0</v>
      </c>
      <c r="AL1851" t="s">
        <v>554</v>
      </c>
      <c r="AM1851" t="s">
        <v>555</v>
      </c>
    </row>
    <row r="1852" spans="1:39" x14ac:dyDescent="0.35">
      <c r="A1852">
        <v>1004201256</v>
      </c>
      <c r="B1852">
        <v>108001</v>
      </c>
      <c r="C1852" t="s">
        <v>61</v>
      </c>
      <c r="D1852">
        <v>15100305</v>
      </c>
      <c r="E1852" t="s">
        <v>134</v>
      </c>
      <c r="F1852" t="s">
        <v>63</v>
      </c>
      <c r="G1852" t="s">
        <v>64</v>
      </c>
      <c r="H1852">
        <v>0</v>
      </c>
      <c r="I1852">
        <v>-71680</v>
      </c>
      <c r="J1852">
        <v>45108</v>
      </c>
      <c r="K1852">
        <v>45138</v>
      </c>
      <c r="L1852">
        <v>45108</v>
      </c>
      <c r="M1852" t="s">
        <v>547</v>
      </c>
      <c r="N1852" t="s">
        <v>548</v>
      </c>
      <c r="O1852" t="s">
        <v>549</v>
      </c>
      <c r="P1852" t="s">
        <v>563</v>
      </c>
      <c r="Q1852" t="s">
        <v>551</v>
      </c>
      <c r="R1852" t="s">
        <v>2713</v>
      </c>
      <c r="S1852" t="s">
        <v>632</v>
      </c>
      <c r="T1852" t="s">
        <v>553</v>
      </c>
      <c r="U1852" t="s">
        <v>551</v>
      </c>
      <c r="V1852" t="s">
        <v>551</v>
      </c>
      <c r="W1852">
        <v>0</v>
      </c>
      <c r="X1852">
        <v>274</v>
      </c>
      <c r="Y1852">
        <v>-71680</v>
      </c>
      <c r="Z1852" t="s">
        <v>551</v>
      </c>
      <c r="AA1852">
        <v>0</v>
      </c>
      <c r="AB1852">
        <v>0</v>
      </c>
      <c r="AC1852">
        <v>274</v>
      </c>
      <c r="AD1852">
        <v>0</v>
      </c>
      <c r="AE1852">
        <v>-71680</v>
      </c>
      <c r="AG1852">
        <v>0</v>
      </c>
      <c r="AH1852">
        <v>-1281999</v>
      </c>
      <c r="AI1852">
        <v>0</v>
      </c>
      <c r="AJ1852">
        <v>-1281999</v>
      </c>
      <c r="AK1852">
        <v>0</v>
      </c>
      <c r="AL1852" t="s">
        <v>566</v>
      </c>
      <c r="AM1852" t="s">
        <v>555</v>
      </c>
    </row>
    <row r="1853" spans="1:39" x14ac:dyDescent="0.35">
      <c r="A1853">
        <v>1004201257</v>
      </c>
      <c r="B1853">
        <v>108001</v>
      </c>
      <c r="C1853" t="s">
        <v>61</v>
      </c>
      <c r="D1853">
        <v>15100305</v>
      </c>
      <c r="E1853" t="s">
        <v>134</v>
      </c>
      <c r="F1853" t="s">
        <v>63</v>
      </c>
      <c r="G1853" t="s">
        <v>64</v>
      </c>
      <c r="H1853">
        <v>0</v>
      </c>
      <c r="I1853">
        <v>-32760</v>
      </c>
      <c r="J1853">
        <v>45108</v>
      </c>
      <c r="K1853">
        <v>45138</v>
      </c>
      <c r="L1853">
        <v>45108</v>
      </c>
      <c r="M1853" t="s">
        <v>547</v>
      </c>
      <c r="N1853" t="s">
        <v>548</v>
      </c>
      <c r="O1853" t="s">
        <v>549</v>
      </c>
      <c r="P1853" t="s">
        <v>563</v>
      </c>
      <c r="Q1853" t="s">
        <v>551</v>
      </c>
      <c r="R1853" t="s">
        <v>2714</v>
      </c>
      <c r="S1853" t="s">
        <v>632</v>
      </c>
      <c r="T1853" t="s">
        <v>553</v>
      </c>
      <c r="U1853" t="s">
        <v>551</v>
      </c>
      <c r="V1853" t="s">
        <v>551</v>
      </c>
      <c r="W1853">
        <v>0</v>
      </c>
      <c r="X1853">
        <v>274</v>
      </c>
      <c r="Y1853">
        <v>-32760</v>
      </c>
      <c r="Z1853" t="s">
        <v>551</v>
      </c>
      <c r="AA1853">
        <v>0</v>
      </c>
      <c r="AB1853">
        <v>0</v>
      </c>
      <c r="AC1853">
        <v>274</v>
      </c>
      <c r="AD1853">
        <v>0</v>
      </c>
      <c r="AE1853">
        <v>-32760</v>
      </c>
      <c r="AG1853">
        <v>0</v>
      </c>
      <c r="AH1853">
        <v>-1281999</v>
      </c>
      <c r="AI1853">
        <v>0</v>
      </c>
      <c r="AJ1853">
        <v>-1281999</v>
      </c>
      <c r="AK1853">
        <v>0</v>
      </c>
      <c r="AL1853" t="s">
        <v>566</v>
      </c>
      <c r="AM1853" t="s">
        <v>555</v>
      </c>
    </row>
    <row r="1854" spans="1:39" x14ac:dyDescent="0.35">
      <c r="A1854">
        <v>1004201258</v>
      </c>
      <c r="B1854">
        <v>108001</v>
      </c>
      <c r="C1854" t="s">
        <v>61</v>
      </c>
      <c r="D1854">
        <v>15100305</v>
      </c>
      <c r="E1854" t="s">
        <v>134</v>
      </c>
      <c r="F1854" t="s">
        <v>63</v>
      </c>
      <c r="G1854" t="s">
        <v>64</v>
      </c>
      <c r="H1854">
        <v>0</v>
      </c>
      <c r="I1854">
        <v>-11466</v>
      </c>
      <c r="J1854">
        <v>45108</v>
      </c>
      <c r="K1854">
        <v>45138</v>
      </c>
      <c r="L1854">
        <v>45108</v>
      </c>
      <c r="M1854" t="s">
        <v>547</v>
      </c>
      <c r="N1854" t="s">
        <v>548</v>
      </c>
      <c r="O1854" t="s">
        <v>549</v>
      </c>
      <c r="P1854" t="s">
        <v>563</v>
      </c>
      <c r="Q1854" t="s">
        <v>551</v>
      </c>
      <c r="R1854" t="s">
        <v>2715</v>
      </c>
      <c r="S1854" t="s">
        <v>632</v>
      </c>
      <c r="T1854" t="s">
        <v>553</v>
      </c>
      <c r="U1854" t="s">
        <v>551</v>
      </c>
      <c r="V1854" t="s">
        <v>551</v>
      </c>
      <c r="W1854">
        <v>0</v>
      </c>
      <c r="X1854">
        <v>274</v>
      </c>
      <c r="Y1854">
        <v>-11466</v>
      </c>
      <c r="Z1854" t="s">
        <v>551</v>
      </c>
      <c r="AA1854">
        <v>0</v>
      </c>
      <c r="AB1854">
        <v>0</v>
      </c>
      <c r="AC1854">
        <v>274</v>
      </c>
      <c r="AD1854">
        <v>0</v>
      </c>
      <c r="AE1854">
        <v>-11466</v>
      </c>
      <c r="AG1854">
        <v>0</v>
      </c>
      <c r="AH1854">
        <v>-1281999</v>
      </c>
      <c r="AI1854">
        <v>0</v>
      </c>
      <c r="AJ1854">
        <v>-1281999</v>
      </c>
      <c r="AK1854">
        <v>0</v>
      </c>
      <c r="AL1854" t="s">
        <v>566</v>
      </c>
      <c r="AM1854" t="s">
        <v>555</v>
      </c>
    </row>
    <row r="1855" spans="1:39" x14ac:dyDescent="0.35">
      <c r="A1855">
        <v>1004201260</v>
      </c>
      <c r="B1855">
        <v>108001</v>
      </c>
      <c r="C1855" t="s">
        <v>61</v>
      </c>
      <c r="D1855">
        <v>15100305</v>
      </c>
      <c r="E1855" t="s">
        <v>134</v>
      </c>
      <c r="F1855" t="s">
        <v>63</v>
      </c>
      <c r="G1855" t="s">
        <v>64</v>
      </c>
      <c r="H1855">
        <v>0</v>
      </c>
      <c r="I1855">
        <v>-39928</v>
      </c>
      <c r="J1855">
        <v>45108</v>
      </c>
      <c r="K1855">
        <v>45138</v>
      </c>
      <c r="L1855">
        <v>45108</v>
      </c>
      <c r="M1855" t="s">
        <v>547</v>
      </c>
      <c r="N1855" t="s">
        <v>548</v>
      </c>
      <c r="O1855" t="s">
        <v>549</v>
      </c>
      <c r="P1855" t="s">
        <v>563</v>
      </c>
      <c r="Q1855" t="s">
        <v>551</v>
      </c>
      <c r="R1855" t="s">
        <v>2716</v>
      </c>
      <c r="S1855" t="s">
        <v>632</v>
      </c>
      <c r="T1855" t="s">
        <v>553</v>
      </c>
      <c r="U1855" t="s">
        <v>551</v>
      </c>
      <c r="V1855" t="s">
        <v>551</v>
      </c>
      <c r="W1855">
        <v>0</v>
      </c>
      <c r="X1855">
        <v>274</v>
      </c>
      <c r="Y1855">
        <v>-39928</v>
      </c>
      <c r="Z1855" t="s">
        <v>551</v>
      </c>
      <c r="AA1855">
        <v>0</v>
      </c>
      <c r="AB1855">
        <v>0</v>
      </c>
      <c r="AC1855">
        <v>274</v>
      </c>
      <c r="AD1855">
        <v>0</v>
      </c>
      <c r="AE1855">
        <v>-39928</v>
      </c>
      <c r="AG1855">
        <v>0</v>
      </c>
      <c r="AH1855">
        <v>-1281999</v>
      </c>
      <c r="AI1855">
        <v>0</v>
      </c>
      <c r="AJ1855">
        <v>-1281999</v>
      </c>
      <c r="AK1855">
        <v>0</v>
      </c>
      <c r="AL1855" t="s">
        <v>566</v>
      </c>
      <c r="AM1855" t="s">
        <v>555</v>
      </c>
    </row>
    <row r="1856" spans="1:39" x14ac:dyDescent="0.35">
      <c r="A1856">
        <v>1004201263</v>
      </c>
      <c r="B1856">
        <v>108001</v>
      </c>
      <c r="C1856" t="s">
        <v>61</v>
      </c>
      <c r="D1856">
        <v>15100305</v>
      </c>
      <c r="E1856" t="s">
        <v>134</v>
      </c>
      <c r="F1856" t="s">
        <v>63</v>
      </c>
      <c r="G1856" t="s">
        <v>64</v>
      </c>
      <c r="H1856">
        <v>0</v>
      </c>
      <c r="I1856">
        <v>-20860</v>
      </c>
      <c r="J1856">
        <v>45108</v>
      </c>
      <c r="K1856">
        <v>45138</v>
      </c>
      <c r="L1856">
        <v>45108</v>
      </c>
      <c r="M1856" t="s">
        <v>547</v>
      </c>
      <c r="N1856" t="s">
        <v>548</v>
      </c>
      <c r="O1856" t="s">
        <v>549</v>
      </c>
      <c r="P1856" t="s">
        <v>563</v>
      </c>
      <c r="Q1856" t="s">
        <v>551</v>
      </c>
      <c r="R1856" t="s">
        <v>2717</v>
      </c>
      <c r="S1856" t="s">
        <v>632</v>
      </c>
      <c r="T1856" t="s">
        <v>553</v>
      </c>
      <c r="U1856" t="s">
        <v>551</v>
      </c>
      <c r="V1856" t="s">
        <v>551</v>
      </c>
      <c r="W1856">
        <v>0</v>
      </c>
      <c r="X1856">
        <v>274</v>
      </c>
      <c r="Y1856">
        <v>-20860</v>
      </c>
      <c r="Z1856" t="s">
        <v>551</v>
      </c>
      <c r="AA1856">
        <v>0</v>
      </c>
      <c r="AB1856">
        <v>0</v>
      </c>
      <c r="AC1856">
        <v>274</v>
      </c>
      <c r="AD1856">
        <v>0</v>
      </c>
      <c r="AE1856">
        <v>-20860</v>
      </c>
      <c r="AG1856">
        <v>0</v>
      </c>
      <c r="AH1856">
        <v>-1281999</v>
      </c>
      <c r="AI1856">
        <v>0</v>
      </c>
      <c r="AJ1856">
        <v>-1281999</v>
      </c>
      <c r="AK1856">
        <v>0</v>
      </c>
      <c r="AL1856" t="s">
        <v>566</v>
      </c>
      <c r="AM1856" t="s">
        <v>555</v>
      </c>
    </row>
    <row r="1857" spans="1:39" x14ac:dyDescent="0.35">
      <c r="A1857">
        <v>1004201264</v>
      </c>
      <c r="B1857">
        <v>108001</v>
      </c>
      <c r="C1857" t="s">
        <v>61</v>
      </c>
      <c r="D1857">
        <v>15100305</v>
      </c>
      <c r="E1857" t="s">
        <v>134</v>
      </c>
      <c r="F1857" t="s">
        <v>63</v>
      </c>
      <c r="G1857" t="s">
        <v>64</v>
      </c>
      <c r="H1857">
        <v>0</v>
      </c>
      <c r="I1857">
        <v>-70800</v>
      </c>
      <c r="J1857">
        <v>45108</v>
      </c>
      <c r="K1857">
        <v>45138</v>
      </c>
      <c r="L1857">
        <v>45108</v>
      </c>
      <c r="M1857" t="s">
        <v>547</v>
      </c>
      <c r="N1857" t="s">
        <v>548</v>
      </c>
      <c r="O1857" t="s">
        <v>549</v>
      </c>
      <c r="P1857" t="s">
        <v>563</v>
      </c>
      <c r="Q1857" t="s">
        <v>551</v>
      </c>
      <c r="R1857" t="s">
        <v>2718</v>
      </c>
      <c r="S1857" t="s">
        <v>632</v>
      </c>
      <c r="T1857" t="s">
        <v>553</v>
      </c>
      <c r="U1857" t="s">
        <v>551</v>
      </c>
      <c r="V1857" t="s">
        <v>551</v>
      </c>
      <c r="W1857">
        <v>0</v>
      </c>
      <c r="X1857">
        <v>274</v>
      </c>
      <c r="Y1857">
        <v>-70800</v>
      </c>
      <c r="Z1857" t="s">
        <v>551</v>
      </c>
      <c r="AA1857">
        <v>0</v>
      </c>
      <c r="AB1857">
        <v>0</v>
      </c>
      <c r="AC1857">
        <v>274</v>
      </c>
      <c r="AD1857">
        <v>0</v>
      </c>
      <c r="AE1857">
        <v>-70800</v>
      </c>
      <c r="AG1857">
        <v>0</v>
      </c>
      <c r="AH1857">
        <v>-1281999</v>
      </c>
      <c r="AI1857">
        <v>0</v>
      </c>
      <c r="AJ1857">
        <v>-1281999</v>
      </c>
      <c r="AK1857">
        <v>0</v>
      </c>
      <c r="AL1857" t="s">
        <v>566</v>
      </c>
      <c r="AM1857" t="s">
        <v>555</v>
      </c>
    </row>
    <row r="1858" spans="1:39" x14ac:dyDescent="0.35">
      <c r="A1858">
        <v>1004201266</v>
      </c>
      <c r="B1858">
        <v>108001</v>
      </c>
      <c r="C1858" t="s">
        <v>61</v>
      </c>
      <c r="D1858">
        <v>15100305</v>
      </c>
      <c r="E1858" t="s">
        <v>134</v>
      </c>
      <c r="F1858" t="s">
        <v>63</v>
      </c>
      <c r="G1858" t="s">
        <v>64</v>
      </c>
      <c r="H1858">
        <v>0</v>
      </c>
      <c r="I1858">
        <v>-32760</v>
      </c>
      <c r="J1858">
        <v>45108</v>
      </c>
      <c r="K1858">
        <v>45138</v>
      </c>
      <c r="L1858">
        <v>45108</v>
      </c>
      <c r="M1858" t="s">
        <v>547</v>
      </c>
      <c r="N1858" t="s">
        <v>548</v>
      </c>
      <c r="O1858" t="s">
        <v>549</v>
      </c>
      <c r="P1858" t="s">
        <v>563</v>
      </c>
      <c r="Q1858" t="s">
        <v>551</v>
      </c>
      <c r="R1858" t="s">
        <v>2719</v>
      </c>
      <c r="S1858" t="s">
        <v>632</v>
      </c>
      <c r="T1858" t="s">
        <v>553</v>
      </c>
      <c r="U1858" t="s">
        <v>551</v>
      </c>
      <c r="V1858" t="s">
        <v>551</v>
      </c>
      <c r="W1858">
        <v>0</v>
      </c>
      <c r="X1858">
        <v>274</v>
      </c>
      <c r="Y1858">
        <v>-32760</v>
      </c>
      <c r="Z1858" t="s">
        <v>551</v>
      </c>
      <c r="AA1858">
        <v>0</v>
      </c>
      <c r="AB1858">
        <v>0</v>
      </c>
      <c r="AC1858">
        <v>274</v>
      </c>
      <c r="AD1858">
        <v>0</v>
      </c>
      <c r="AE1858">
        <v>-32760</v>
      </c>
      <c r="AG1858">
        <v>0</v>
      </c>
      <c r="AH1858">
        <v>-1281999</v>
      </c>
      <c r="AI1858">
        <v>0</v>
      </c>
      <c r="AJ1858">
        <v>-1281999</v>
      </c>
      <c r="AK1858">
        <v>0</v>
      </c>
      <c r="AL1858" t="s">
        <v>566</v>
      </c>
      <c r="AM1858" t="s">
        <v>555</v>
      </c>
    </row>
    <row r="1859" spans="1:39" x14ac:dyDescent="0.35">
      <c r="A1859">
        <v>1004201259</v>
      </c>
      <c r="B1859">
        <v>108001</v>
      </c>
      <c r="C1859" t="s">
        <v>61</v>
      </c>
      <c r="D1859">
        <v>15100305</v>
      </c>
      <c r="E1859" t="s">
        <v>134</v>
      </c>
      <c r="F1859" t="s">
        <v>63</v>
      </c>
      <c r="G1859" t="s">
        <v>64</v>
      </c>
      <c r="H1859">
        <v>0</v>
      </c>
      <c r="I1859">
        <v>-26208</v>
      </c>
      <c r="J1859">
        <v>45108</v>
      </c>
      <c r="K1859">
        <v>45138</v>
      </c>
      <c r="L1859">
        <v>45108</v>
      </c>
      <c r="M1859" t="s">
        <v>547</v>
      </c>
      <c r="N1859" t="s">
        <v>548</v>
      </c>
      <c r="O1859" t="s">
        <v>549</v>
      </c>
      <c r="P1859" t="s">
        <v>563</v>
      </c>
      <c r="Q1859" t="s">
        <v>551</v>
      </c>
      <c r="R1859" t="s">
        <v>2720</v>
      </c>
      <c r="S1859" t="s">
        <v>632</v>
      </c>
      <c r="T1859" t="s">
        <v>553</v>
      </c>
      <c r="U1859" t="s">
        <v>551</v>
      </c>
      <c r="V1859" t="s">
        <v>551</v>
      </c>
      <c r="W1859">
        <v>0</v>
      </c>
      <c r="X1859">
        <v>274</v>
      </c>
      <c r="Y1859">
        <v>-26208</v>
      </c>
      <c r="Z1859" t="s">
        <v>551</v>
      </c>
      <c r="AA1859">
        <v>0</v>
      </c>
      <c r="AB1859">
        <v>0</v>
      </c>
      <c r="AC1859">
        <v>274</v>
      </c>
      <c r="AD1859">
        <v>0</v>
      </c>
      <c r="AE1859">
        <v>-26208</v>
      </c>
      <c r="AG1859">
        <v>0</v>
      </c>
      <c r="AH1859">
        <v>-1281999</v>
      </c>
      <c r="AI1859">
        <v>0</v>
      </c>
      <c r="AJ1859">
        <v>-1281999</v>
      </c>
      <c r="AK1859">
        <v>0</v>
      </c>
      <c r="AL1859" t="s">
        <v>566</v>
      </c>
      <c r="AM1859" t="s">
        <v>555</v>
      </c>
    </row>
    <row r="1860" spans="1:39" x14ac:dyDescent="0.35">
      <c r="A1860">
        <v>1004201261</v>
      </c>
      <c r="B1860">
        <v>108001</v>
      </c>
      <c r="C1860" t="s">
        <v>61</v>
      </c>
      <c r="D1860">
        <v>15100305</v>
      </c>
      <c r="E1860" t="s">
        <v>134</v>
      </c>
      <c r="F1860" t="s">
        <v>63</v>
      </c>
      <c r="G1860" t="s">
        <v>64</v>
      </c>
      <c r="H1860">
        <v>0</v>
      </c>
      <c r="I1860">
        <v>-28000</v>
      </c>
      <c r="J1860">
        <v>45110</v>
      </c>
      <c r="K1860">
        <v>45138</v>
      </c>
      <c r="L1860">
        <v>45110</v>
      </c>
      <c r="M1860" t="s">
        <v>547</v>
      </c>
      <c r="N1860" t="s">
        <v>548</v>
      </c>
      <c r="O1860" t="s">
        <v>549</v>
      </c>
      <c r="P1860" t="s">
        <v>563</v>
      </c>
      <c r="Q1860" t="s">
        <v>551</v>
      </c>
      <c r="R1860" t="s">
        <v>2721</v>
      </c>
      <c r="S1860" t="s">
        <v>632</v>
      </c>
      <c r="T1860" t="s">
        <v>553</v>
      </c>
      <c r="U1860" t="s">
        <v>551</v>
      </c>
      <c r="V1860" t="s">
        <v>551</v>
      </c>
      <c r="W1860">
        <v>0</v>
      </c>
      <c r="X1860">
        <v>272</v>
      </c>
      <c r="Y1860">
        <v>-28000</v>
      </c>
      <c r="Z1860" t="s">
        <v>551</v>
      </c>
      <c r="AA1860">
        <v>0</v>
      </c>
      <c r="AB1860">
        <v>0</v>
      </c>
      <c r="AC1860">
        <v>272</v>
      </c>
      <c r="AD1860">
        <v>0</v>
      </c>
      <c r="AE1860">
        <v>-28000</v>
      </c>
      <c r="AG1860">
        <v>0</v>
      </c>
      <c r="AH1860">
        <v>-1281999</v>
      </c>
      <c r="AI1860">
        <v>0</v>
      </c>
      <c r="AJ1860">
        <v>-1281999</v>
      </c>
      <c r="AK1860">
        <v>0</v>
      </c>
      <c r="AL1860" t="s">
        <v>566</v>
      </c>
      <c r="AM1860" t="s">
        <v>555</v>
      </c>
    </row>
    <row r="1861" spans="1:39" x14ac:dyDescent="0.35">
      <c r="A1861">
        <v>1004201265</v>
      </c>
      <c r="B1861">
        <v>108001</v>
      </c>
      <c r="C1861" t="s">
        <v>61</v>
      </c>
      <c r="D1861">
        <v>15100305</v>
      </c>
      <c r="E1861" t="s">
        <v>134</v>
      </c>
      <c r="F1861" t="s">
        <v>63</v>
      </c>
      <c r="G1861" t="s">
        <v>64</v>
      </c>
      <c r="H1861">
        <v>0</v>
      </c>
      <c r="I1861">
        <v>-15680</v>
      </c>
      <c r="J1861">
        <v>45116</v>
      </c>
      <c r="K1861">
        <v>45138</v>
      </c>
      <c r="L1861">
        <v>45116</v>
      </c>
      <c r="M1861" t="s">
        <v>547</v>
      </c>
      <c r="N1861" t="s">
        <v>548</v>
      </c>
      <c r="O1861" t="s">
        <v>549</v>
      </c>
      <c r="P1861" t="s">
        <v>563</v>
      </c>
      <c r="Q1861" t="s">
        <v>551</v>
      </c>
      <c r="R1861" t="s">
        <v>2722</v>
      </c>
      <c r="S1861" t="s">
        <v>632</v>
      </c>
      <c r="T1861" t="s">
        <v>553</v>
      </c>
      <c r="U1861" t="s">
        <v>551</v>
      </c>
      <c r="V1861" t="s">
        <v>551</v>
      </c>
      <c r="W1861">
        <v>0</v>
      </c>
      <c r="X1861">
        <v>266</v>
      </c>
      <c r="Y1861">
        <v>-15680</v>
      </c>
      <c r="Z1861" t="s">
        <v>551</v>
      </c>
      <c r="AA1861">
        <v>0</v>
      </c>
      <c r="AB1861">
        <v>0</v>
      </c>
      <c r="AC1861">
        <v>266</v>
      </c>
      <c r="AD1861">
        <v>0</v>
      </c>
      <c r="AE1861">
        <v>-15680</v>
      </c>
      <c r="AG1861">
        <v>0</v>
      </c>
      <c r="AH1861">
        <v>-1281999</v>
      </c>
      <c r="AI1861">
        <v>0</v>
      </c>
      <c r="AJ1861">
        <v>-1281999</v>
      </c>
      <c r="AK1861">
        <v>0</v>
      </c>
      <c r="AL1861" t="s">
        <v>566</v>
      </c>
      <c r="AM1861" t="s">
        <v>555</v>
      </c>
    </row>
    <row r="1862" spans="1:39" x14ac:dyDescent="0.35">
      <c r="A1862">
        <v>1004201262</v>
      </c>
      <c r="B1862">
        <v>108001</v>
      </c>
      <c r="C1862" t="s">
        <v>61</v>
      </c>
      <c r="D1862">
        <v>15100305</v>
      </c>
      <c r="E1862" t="s">
        <v>134</v>
      </c>
      <c r="F1862" t="s">
        <v>63</v>
      </c>
      <c r="G1862" t="s">
        <v>64</v>
      </c>
      <c r="H1862">
        <v>0</v>
      </c>
      <c r="I1862">
        <v>-8190</v>
      </c>
      <c r="J1862">
        <v>45120</v>
      </c>
      <c r="K1862">
        <v>45138</v>
      </c>
      <c r="L1862">
        <v>45120</v>
      </c>
      <c r="M1862" t="s">
        <v>547</v>
      </c>
      <c r="N1862" t="s">
        <v>548</v>
      </c>
      <c r="O1862" t="s">
        <v>549</v>
      </c>
      <c r="P1862" t="s">
        <v>563</v>
      </c>
      <c r="Q1862" t="s">
        <v>551</v>
      </c>
      <c r="R1862" t="s">
        <v>2723</v>
      </c>
      <c r="S1862" t="s">
        <v>632</v>
      </c>
      <c r="T1862" t="s">
        <v>553</v>
      </c>
      <c r="U1862" t="s">
        <v>551</v>
      </c>
      <c r="V1862" t="s">
        <v>551</v>
      </c>
      <c r="W1862">
        <v>0</v>
      </c>
      <c r="X1862">
        <v>262</v>
      </c>
      <c r="Y1862">
        <v>-8190</v>
      </c>
      <c r="Z1862" t="s">
        <v>551</v>
      </c>
      <c r="AA1862">
        <v>0</v>
      </c>
      <c r="AB1862">
        <v>0</v>
      </c>
      <c r="AC1862">
        <v>262</v>
      </c>
      <c r="AD1862">
        <v>0</v>
      </c>
      <c r="AE1862">
        <v>-8190</v>
      </c>
      <c r="AG1862">
        <v>0</v>
      </c>
      <c r="AH1862">
        <v>-1281999</v>
      </c>
      <c r="AI1862">
        <v>0</v>
      </c>
      <c r="AJ1862">
        <v>-1281999</v>
      </c>
      <c r="AK1862">
        <v>0</v>
      </c>
      <c r="AL1862" t="s">
        <v>566</v>
      </c>
      <c r="AM1862" t="s">
        <v>555</v>
      </c>
    </row>
    <row r="1863" spans="1:39" x14ac:dyDescent="0.35">
      <c r="A1863">
        <v>1004201269</v>
      </c>
      <c r="B1863">
        <v>108001</v>
      </c>
      <c r="C1863" t="s">
        <v>61</v>
      </c>
      <c r="D1863">
        <v>15100305</v>
      </c>
      <c r="E1863" t="s">
        <v>134</v>
      </c>
      <c r="F1863" t="s">
        <v>63</v>
      </c>
      <c r="G1863" t="s">
        <v>64</v>
      </c>
      <c r="H1863">
        <v>0</v>
      </c>
      <c r="I1863">
        <v>-49910</v>
      </c>
      <c r="J1863">
        <v>45120</v>
      </c>
      <c r="K1863">
        <v>45138</v>
      </c>
      <c r="L1863">
        <v>45120</v>
      </c>
      <c r="M1863" t="s">
        <v>547</v>
      </c>
      <c r="N1863" t="s">
        <v>548</v>
      </c>
      <c r="O1863" t="s">
        <v>549</v>
      </c>
      <c r="P1863" t="s">
        <v>563</v>
      </c>
      <c r="Q1863" t="s">
        <v>551</v>
      </c>
      <c r="R1863" t="s">
        <v>2724</v>
      </c>
      <c r="S1863" t="s">
        <v>632</v>
      </c>
      <c r="T1863" t="s">
        <v>553</v>
      </c>
      <c r="U1863" t="s">
        <v>551</v>
      </c>
      <c r="V1863" t="s">
        <v>551</v>
      </c>
      <c r="W1863">
        <v>0</v>
      </c>
      <c r="X1863">
        <v>262</v>
      </c>
      <c r="Y1863">
        <v>-49910</v>
      </c>
      <c r="Z1863" t="s">
        <v>551</v>
      </c>
      <c r="AA1863">
        <v>0</v>
      </c>
      <c r="AB1863">
        <v>0</v>
      </c>
      <c r="AC1863">
        <v>262</v>
      </c>
      <c r="AD1863">
        <v>0</v>
      </c>
      <c r="AE1863">
        <v>-49910</v>
      </c>
      <c r="AG1863">
        <v>0</v>
      </c>
      <c r="AH1863">
        <v>-1281999</v>
      </c>
      <c r="AI1863">
        <v>0</v>
      </c>
      <c r="AJ1863">
        <v>-1281999</v>
      </c>
      <c r="AK1863">
        <v>0</v>
      </c>
      <c r="AL1863" t="s">
        <v>566</v>
      </c>
      <c r="AM1863" t="s">
        <v>555</v>
      </c>
    </row>
    <row r="1864" spans="1:39" x14ac:dyDescent="0.35">
      <c r="A1864">
        <v>1004201272</v>
      </c>
      <c r="B1864">
        <v>108001</v>
      </c>
      <c r="C1864" t="s">
        <v>61</v>
      </c>
      <c r="D1864">
        <v>15100305</v>
      </c>
      <c r="E1864" t="s">
        <v>134</v>
      </c>
      <c r="F1864" t="s">
        <v>63</v>
      </c>
      <c r="G1864" t="s">
        <v>64</v>
      </c>
      <c r="H1864">
        <v>0</v>
      </c>
      <c r="I1864">
        <v>-24570</v>
      </c>
      <c r="J1864">
        <v>45132</v>
      </c>
      <c r="K1864">
        <v>45138</v>
      </c>
      <c r="L1864">
        <v>45132</v>
      </c>
      <c r="M1864" t="s">
        <v>547</v>
      </c>
      <c r="N1864" t="s">
        <v>548</v>
      </c>
      <c r="O1864" t="s">
        <v>549</v>
      </c>
      <c r="P1864" t="s">
        <v>563</v>
      </c>
      <c r="Q1864" t="s">
        <v>551</v>
      </c>
      <c r="R1864" t="s">
        <v>2725</v>
      </c>
      <c r="S1864" t="s">
        <v>632</v>
      </c>
      <c r="T1864" t="s">
        <v>553</v>
      </c>
      <c r="U1864" t="s">
        <v>551</v>
      </c>
      <c r="V1864" t="s">
        <v>551</v>
      </c>
      <c r="W1864">
        <v>0</v>
      </c>
      <c r="X1864">
        <v>250</v>
      </c>
      <c r="Y1864">
        <v>-24570</v>
      </c>
      <c r="Z1864" t="s">
        <v>551</v>
      </c>
      <c r="AA1864">
        <v>0</v>
      </c>
      <c r="AB1864">
        <v>0</v>
      </c>
      <c r="AC1864">
        <v>250</v>
      </c>
      <c r="AD1864">
        <v>0</v>
      </c>
      <c r="AE1864">
        <v>-24570</v>
      </c>
      <c r="AG1864">
        <v>0</v>
      </c>
      <c r="AH1864">
        <v>-1281999</v>
      </c>
      <c r="AI1864">
        <v>0</v>
      </c>
      <c r="AJ1864">
        <v>-1281999</v>
      </c>
      <c r="AK1864">
        <v>0</v>
      </c>
      <c r="AL1864" t="s">
        <v>566</v>
      </c>
      <c r="AM1864" t="s">
        <v>555</v>
      </c>
    </row>
    <row r="1865" spans="1:39" x14ac:dyDescent="0.35">
      <c r="A1865">
        <v>1004201270</v>
      </c>
      <c r="B1865">
        <v>108001</v>
      </c>
      <c r="C1865" t="s">
        <v>61</v>
      </c>
      <c r="D1865">
        <v>15100305</v>
      </c>
      <c r="E1865" t="s">
        <v>134</v>
      </c>
      <c r="F1865" t="s">
        <v>63</v>
      </c>
      <c r="G1865" t="s">
        <v>64</v>
      </c>
      <c r="H1865">
        <v>0</v>
      </c>
      <c r="I1865">
        <v>-35840</v>
      </c>
      <c r="J1865">
        <v>45136</v>
      </c>
      <c r="K1865">
        <v>45138</v>
      </c>
      <c r="L1865">
        <v>45136</v>
      </c>
      <c r="M1865" t="s">
        <v>547</v>
      </c>
      <c r="N1865" t="s">
        <v>548</v>
      </c>
      <c r="O1865" t="s">
        <v>549</v>
      </c>
      <c r="P1865" t="s">
        <v>563</v>
      </c>
      <c r="Q1865" t="s">
        <v>551</v>
      </c>
      <c r="R1865" t="s">
        <v>2726</v>
      </c>
      <c r="S1865" t="s">
        <v>632</v>
      </c>
      <c r="T1865" t="s">
        <v>553</v>
      </c>
      <c r="U1865" t="s">
        <v>551</v>
      </c>
      <c r="V1865" t="s">
        <v>551</v>
      </c>
      <c r="W1865">
        <v>0</v>
      </c>
      <c r="X1865">
        <v>246</v>
      </c>
      <c r="Y1865">
        <v>-35840</v>
      </c>
      <c r="Z1865" t="s">
        <v>551</v>
      </c>
      <c r="AA1865">
        <v>0</v>
      </c>
      <c r="AB1865">
        <v>0</v>
      </c>
      <c r="AC1865">
        <v>246</v>
      </c>
      <c r="AD1865">
        <v>0</v>
      </c>
      <c r="AE1865">
        <v>-35840</v>
      </c>
      <c r="AG1865">
        <v>0</v>
      </c>
      <c r="AH1865">
        <v>-1281999</v>
      </c>
      <c r="AI1865">
        <v>0</v>
      </c>
      <c r="AJ1865">
        <v>-1281999</v>
      </c>
      <c r="AK1865">
        <v>0</v>
      </c>
      <c r="AL1865" t="s">
        <v>566</v>
      </c>
      <c r="AM1865" t="s">
        <v>555</v>
      </c>
    </row>
    <row r="1866" spans="1:39" x14ac:dyDescent="0.35">
      <c r="A1866">
        <v>1003303073</v>
      </c>
      <c r="B1866">
        <v>108001</v>
      </c>
      <c r="C1866" t="s">
        <v>61</v>
      </c>
      <c r="D1866">
        <v>15100305</v>
      </c>
      <c r="E1866" t="s">
        <v>134</v>
      </c>
      <c r="F1866" t="s">
        <v>63</v>
      </c>
      <c r="G1866" t="s">
        <v>64</v>
      </c>
      <c r="H1866">
        <v>0</v>
      </c>
      <c r="I1866">
        <v>-21240</v>
      </c>
      <c r="J1866">
        <v>45269</v>
      </c>
      <c r="K1866">
        <v>45269</v>
      </c>
      <c r="L1866">
        <v>45269</v>
      </c>
      <c r="M1866" t="s">
        <v>701</v>
      </c>
      <c r="N1866" t="s">
        <v>548</v>
      </c>
      <c r="O1866" t="s">
        <v>549</v>
      </c>
      <c r="P1866" t="s">
        <v>563</v>
      </c>
      <c r="Q1866" t="s">
        <v>551</v>
      </c>
      <c r="R1866" t="s">
        <v>2727</v>
      </c>
      <c r="S1866" t="s">
        <v>632</v>
      </c>
      <c r="T1866" t="s">
        <v>553</v>
      </c>
      <c r="U1866" t="s">
        <v>2728</v>
      </c>
      <c r="V1866" t="s">
        <v>551</v>
      </c>
      <c r="W1866">
        <v>0</v>
      </c>
      <c r="X1866">
        <v>113</v>
      </c>
      <c r="Y1866">
        <v>-21240</v>
      </c>
      <c r="Z1866" t="s">
        <v>551</v>
      </c>
      <c r="AA1866">
        <v>0</v>
      </c>
      <c r="AB1866">
        <v>0</v>
      </c>
      <c r="AC1866">
        <v>113</v>
      </c>
      <c r="AD1866">
        <v>0</v>
      </c>
      <c r="AE1866">
        <v>-21240</v>
      </c>
      <c r="AG1866">
        <v>0</v>
      </c>
      <c r="AH1866">
        <v>-1281999</v>
      </c>
      <c r="AI1866">
        <v>0</v>
      </c>
      <c r="AJ1866">
        <v>-1281999</v>
      </c>
      <c r="AK1866">
        <v>0</v>
      </c>
      <c r="AL1866" t="s">
        <v>561</v>
      </c>
      <c r="AM1866" t="s">
        <v>555</v>
      </c>
    </row>
    <row r="1867" spans="1:39" x14ac:dyDescent="0.35">
      <c r="A1867">
        <v>1003303091</v>
      </c>
      <c r="B1867">
        <v>108001</v>
      </c>
      <c r="C1867" t="s">
        <v>61</v>
      </c>
      <c r="D1867">
        <v>15100305</v>
      </c>
      <c r="E1867" t="s">
        <v>134</v>
      </c>
      <c r="F1867" t="s">
        <v>63</v>
      </c>
      <c r="G1867" t="s">
        <v>64</v>
      </c>
      <c r="H1867">
        <v>0</v>
      </c>
      <c r="I1867">
        <v>-8190</v>
      </c>
      <c r="J1867">
        <v>45271</v>
      </c>
      <c r="K1867">
        <v>45271</v>
      </c>
      <c r="L1867">
        <v>45271</v>
      </c>
      <c r="M1867" t="s">
        <v>701</v>
      </c>
      <c r="N1867" t="s">
        <v>548</v>
      </c>
      <c r="O1867" t="s">
        <v>549</v>
      </c>
      <c r="P1867" t="s">
        <v>563</v>
      </c>
      <c r="Q1867" t="s">
        <v>551</v>
      </c>
      <c r="R1867" t="s">
        <v>2729</v>
      </c>
      <c r="S1867" t="s">
        <v>632</v>
      </c>
      <c r="T1867" t="s">
        <v>553</v>
      </c>
      <c r="U1867" t="s">
        <v>2730</v>
      </c>
      <c r="V1867" t="s">
        <v>551</v>
      </c>
      <c r="W1867">
        <v>0</v>
      </c>
      <c r="X1867">
        <v>111</v>
      </c>
      <c r="Y1867">
        <v>-8190</v>
      </c>
      <c r="Z1867" t="s">
        <v>551</v>
      </c>
      <c r="AA1867">
        <v>0</v>
      </c>
      <c r="AB1867">
        <v>0</v>
      </c>
      <c r="AC1867">
        <v>111</v>
      </c>
      <c r="AD1867">
        <v>0</v>
      </c>
      <c r="AE1867">
        <v>-8190</v>
      </c>
      <c r="AG1867">
        <v>0</v>
      </c>
      <c r="AH1867">
        <v>-1281999</v>
      </c>
      <c r="AI1867">
        <v>0</v>
      </c>
      <c r="AJ1867">
        <v>-1281999</v>
      </c>
      <c r="AK1867">
        <v>0</v>
      </c>
      <c r="AL1867" t="s">
        <v>561</v>
      </c>
      <c r="AM1867" t="s">
        <v>555</v>
      </c>
    </row>
    <row r="1868" spans="1:39" x14ac:dyDescent="0.35">
      <c r="A1868">
        <v>1003303329</v>
      </c>
      <c r="B1868">
        <v>108001</v>
      </c>
      <c r="C1868" t="s">
        <v>61</v>
      </c>
      <c r="D1868">
        <v>15100305</v>
      </c>
      <c r="E1868" t="s">
        <v>134</v>
      </c>
      <c r="F1868" t="s">
        <v>63</v>
      </c>
      <c r="G1868" t="s">
        <v>64</v>
      </c>
      <c r="H1868">
        <v>0</v>
      </c>
      <c r="I1868">
        <v>-17920</v>
      </c>
      <c r="J1868">
        <v>45274</v>
      </c>
      <c r="K1868">
        <v>45281</v>
      </c>
      <c r="L1868">
        <v>45274</v>
      </c>
      <c r="M1868" t="s">
        <v>701</v>
      </c>
      <c r="N1868" t="s">
        <v>2433</v>
      </c>
      <c r="O1868" t="s">
        <v>2434</v>
      </c>
      <c r="P1868" t="s">
        <v>563</v>
      </c>
      <c r="Q1868" t="s">
        <v>551</v>
      </c>
      <c r="R1868" t="s">
        <v>2731</v>
      </c>
      <c r="S1868" t="s">
        <v>632</v>
      </c>
      <c r="T1868" t="s">
        <v>553</v>
      </c>
      <c r="U1868" t="s">
        <v>2732</v>
      </c>
      <c r="V1868" t="s">
        <v>551</v>
      </c>
      <c r="W1868">
        <v>0</v>
      </c>
      <c r="X1868">
        <v>108</v>
      </c>
      <c r="Y1868">
        <v>-17920</v>
      </c>
      <c r="Z1868" t="s">
        <v>551</v>
      </c>
      <c r="AA1868">
        <v>0</v>
      </c>
      <c r="AB1868">
        <v>0</v>
      </c>
      <c r="AC1868">
        <v>108</v>
      </c>
      <c r="AD1868">
        <v>0</v>
      </c>
      <c r="AE1868">
        <v>-17920</v>
      </c>
      <c r="AG1868">
        <v>0</v>
      </c>
      <c r="AH1868">
        <v>-1281999</v>
      </c>
      <c r="AI1868">
        <v>0</v>
      </c>
      <c r="AJ1868">
        <v>-1281999</v>
      </c>
      <c r="AK1868">
        <v>0</v>
      </c>
      <c r="AL1868" t="s">
        <v>561</v>
      </c>
      <c r="AM1868" t="s">
        <v>555</v>
      </c>
    </row>
    <row r="1869" spans="1:39" x14ac:dyDescent="0.35">
      <c r="A1869">
        <v>1003303342</v>
      </c>
      <c r="B1869">
        <v>108001</v>
      </c>
      <c r="C1869" t="s">
        <v>61</v>
      </c>
      <c r="D1869">
        <v>15100305</v>
      </c>
      <c r="E1869" t="s">
        <v>134</v>
      </c>
      <c r="F1869" t="s">
        <v>63</v>
      </c>
      <c r="G1869" t="s">
        <v>64</v>
      </c>
      <c r="H1869">
        <v>0</v>
      </c>
      <c r="I1869">
        <v>-12320</v>
      </c>
      <c r="J1869">
        <v>45281</v>
      </c>
      <c r="K1869">
        <v>45283</v>
      </c>
      <c r="L1869">
        <v>45281</v>
      </c>
      <c r="M1869" t="s">
        <v>701</v>
      </c>
      <c r="N1869" t="s">
        <v>2433</v>
      </c>
      <c r="O1869" t="s">
        <v>2434</v>
      </c>
      <c r="P1869" t="s">
        <v>563</v>
      </c>
      <c r="Q1869" t="s">
        <v>551</v>
      </c>
      <c r="R1869" t="s">
        <v>2733</v>
      </c>
      <c r="S1869" t="s">
        <v>632</v>
      </c>
      <c r="T1869" t="s">
        <v>553</v>
      </c>
      <c r="U1869" t="s">
        <v>2734</v>
      </c>
      <c r="V1869" t="s">
        <v>551</v>
      </c>
      <c r="W1869">
        <v>0</v>
      </c>
      <c r="X1869">
        <v>101</v>
      </c>
      <c r="Y1869">
        <v>-12320</v>
      </c>
      <c r="Z1869" t="s">
        <v>551</v>
      </c>
      <c r="AA1869">
        <v>0</v>
      </c>
      <c r="AB1869">
        <v>0</v>
      </c>
      <c r="AC1869">
        <v>101</v>
      </c>
      <c r="AD1869">
        <v>0</v>
      </c>
      <c r="AE1869">
        <v>-12320</v>
      </c>
      <c r="AG1869">
        <v>0</v>
      </c>
      <c r="AH1869">
        <v>-1281999</v>
      </c>
      <c r="AI1869">
        <v>0</v>
      </c>
      <c r="AJ1869">
        <v>-1281999</v>
      </c>
      <c r="AK1869">
        <v>0</v>
      </c>
      <c r="AL1869" t="s">
        <v>561</v>
      </c>
      <c r="AM1869" t="s">
        <v>555</v>
      </c>
    </row>
    <row r="1870" spans="1:39" x14ac:dyDescent="0.35">
      <c r="A1870">
        <v>1003303571</v>
      </c>
      <c r="B1870">
        <v>108001</v>
      </c>
      <c r="C1870" t="s">
        <v>61</v>
      </c>
      <c r="D1870">
        <v>15100305</v>
      </c>
      <c r="E1870" t="s">
        <v>134</v>
      </c>
      <c r="F1870" t="s">
        <v>63</v>
      </c>
      <c r="G1870" t="s">
        <v>64</v>
      </c>
      <c r="H1870">
        <v>0</v>
      </c>
      <c r="I1870">
        <v>-13566</v>
      </c>
      <c r="J1870">
        <v>45293</v>
      </c>
      <c r="K1870">
        <v>45293</v>
      </c>
      <c r="L1870">
        <v>45293</v>
      </c>
      <c r="M1870" t="s">
        <v>701</v>
      </c>
      <c r="N1870" t="s">
        <v>548</v>
      </c>
      <c r="O1870" t="s">
        <v>549</v>
      </c>
      <c r="P1870" t="s">
        <v>563</v>
      </c>
      <c r="Q1870" t="s">
        <v>551</v>
      </c>
      <c r="R1870" t="s">
        <v>2735</v>
      </c>
      <c r="S1870" t="s">
        <v>632</v>
      </c>
      <c r="T1870" t="s">
        <v>553</v>
      </c>
      <c r="U1870" t="s">
        <v>2736</v>
      </c>
      <c r="V1870" t="s">
        <v>551</v>
      </c>
      <c r="W1870">
        <v>0</v>
      </c>
      <c r="X1870">
        <v>89</v>
      </c>
      <c r="Y1870">
        <v>-13566</v>
      </c>
      <c r="Z1870" t="s">
        <v>551</v>
      </c>
      <c r="AA1870">
        <v>0</v>
      </c>
      <c r="AB1870">
        <v>0</v>
      </c>
      <c r="AC1870">
        <v>89</v>
      </c>
      <c r="AD1870">
        <v>0</v>
      </c>
      <c r="AE1870">
        <v>-13566</v>
      </c>
      <c r="AG1870">
        <v>0</v>
      </c>
      <c r="AH1870">
        <v>-1281999</v>
      </c>
      <c r="AI1870">
        <v>0</v>
      </c>
      <c r="AJ1870">
        <v>-1281999</v>
      </c>
      <c r="AK1870">
        <v>0</v>
      </c>
      <c r="AL1870" t="s">
        <v>561</v>
      </c>
      <c r="AM1870" t="s">
        <v>555</v>
      </c>
    </row>
    <row r="1871" spans="1:39" x14ac:dyDescent="0.35">
      <c r="A1871">
        <v>1003303554</v>
      </c>
      <c r="B1871">
        <v>108001</v>
      </c>
      <c r="C1871" t="s">
        <v>61</v>
      </c>
      <c r="D1871">
        <v>15100305</v>
      </c>
      <c r="E1871" t="s">
        <v>134</v>
      </c>
      <c r="F1871" t="s">
        <v>63</v>
      </c>
      <c r="G1871" t="s">
        <v>64</v>
      </c>
      <c r="H1871">
        <v>0</v>
      </c>
      <c r="I1871">
        <v>-115360</v>
      </c>
      <c r="J1871">
        <v>45294</v>
      </c>
      <c r="K1871">
        <v>45296</v>
      </c>
      <c r="L1871">
        <v>45294</v>
      </c>
      <c r="M1871" t="s">
        <v>701</v>
      </c>
      <c r="N1871" t="s">
        <v>548</v>
      </c>
      <c r="O1871" t="s">
        <v>549</v>
      </c>
      <c r="P1871" t="s">
        <v>563</v>
      </c>
      <c r="Q1871" t="s">
        <v>551</v>
      </c>
      <c r="R1871" t="s">
        <v>2737</v>
      </c>
      <c r="S1871" t="s">
        <v>632</v>
      </c>
      <c r="T1871" t="s">
        <v>553</v>
      </c>
      <c r="U1871" t="s">
        <v>2738</v>
      </c>
      <c r="V1871" t="s">
        <v>551</v>
      </c>
      <c r="W1871">
        <v>0</v>
      </c>
      <c r="X1871">
        <v>88</v>
      </c>
      <c r="Y1871">
        <v>-115360</v>
      </c>
      <c r="Z1871" t="s">
        <v>551</v>
      </c>
      <c r="AA1871">
        <v>0</v>
      </c>
      <c r="AB1871">
        <v>0</v>
      </c>
      <c r="AC1871">
        <v>88</v>
      </c>
      <c r="AD1871">
        <v>0</v>
      </c>
      <c r="AE1871">
        <v>-115360</v>
      </c>
      <c r="AG1871">
        <v>0</v>
      </c>
      <c r="AH1871">
        <v>-1281999</v>
      </c>
      <c r="AI1871">
        <v>0</v>
      </c>
      <c r="AJ1871">
        <v>-1281999</v>
      </c>
      <c r="AK1871">
        <v>0</v>
      </c>
      <c r="AL1871" t="s">
        <v>561</v>
      </c>
      <c r="AM1871" t="s">
        <v>555</v>
      </c>
    </row>
    <row r="1872" spans="1:39" x14ac:dyDescent="0.35">
      <c r="A1872">
        <v>1003303565</v>
      </c>
      <c r="B1872">
        <v>108001</v>
      </c>
      <c r="C1872" t="s">
        <v>61</v>
      </c>
      <c r="D1872">
        <v>15100305</v>
      </c>
      <c r="E1872" t="s">
        <v>134</v>
      </c>
      <c r="F1872" t="s">
        <v>63</v>
      </c>
      <c r="G1872" t="s">
        <v>64</v>
      </c>
      <c r="H1872">
        <v>0</v>
      </c>
      <c r="I1872">
        <v>-14742</v>
      </c>
      <c r="J1872">
        <v>45294</v>
      </c>
      <c r="K1872">
        <v>45299</v>
      </c>
      <c r="L1872">
        <v>45294</v>
      </c>
      <c r="M1872" t="s">
        <v>701</v>
      </c>
      <c r="N1872" t="s">
        <v>548</v>
      </c>
      <c r="O1872" t="s">
        <v>549</v>
      </c>
      <c r="P1872" t="s">
        <v>563</v>
      </c>
      <c r="Q1872" t="s">
        <v>551</v>
      </c>
      <c r="R1872" t="s">
        <v>2739</v>
      </c>
      <c r="S1872" t="s">
        <v>632</v>
      </c>
      <c r="T1872" t="s">
        <v>553</v>
      </c>
      <c r="U1872" t="s">
        <v>2740</v>
      </c>
      <c r="V1872" t="s">
        <v>551</v>
      </c>
      <c r="W1872">
        <v>0</v>
      </c>
      <c r="X1872">
        <v>88</v>
      </c>
      <c r="Y1872">
        <v>-14742</v>
      </c>
      <c r="Z1872" t="s">
        <v>551</v>
      </c>
      <c r="AA1872">
        <v>0</v>
      </c>
      <c r="AB1872">
        <v>0</v>
      </c>
      <c r="AC1872">
        <v>88</v>
      </c>
      <c r="AD1872">
        <v>0</v>
      </c>
      <c r="AE1872">
        <v>-14742</v>
      </c>
      <c r="AG1872">
        <v>0</v>
      </c>
      <c r="AH1872">
        <v>-1281999</v>
      </c>
      <c r="AI1872">
        <v>0</v>
      </c>
      <c r="AJ1872">
        <v>-1281999</v>
      </c>
      <c r="AK1872">
        <v>0</v>
      </c>
      <c r="AL1872" t="s">
        <v>561</v>
      </c>
      <c r="AM1872" t="s">
        <v>555</v>
      </c>
    </row>
    <row r="1873" spans="1:39" x14ac:dyDescent="0.35">
      <c r="A1873">
        <v>1003303567</v>
      </c>
      <c r="B1873">
        <v>108001</v>
      </c>
      <c r="C1873" t="s">
        <v>61</v>
      </c>
      <c r="D1873">
        <v>15100305</v>
      </c>
      <c r="E1873" t="s">
        <v>134</v>
      </c>
      <c r="F1873" t="s">
        <v>63</v>
      </c>
      <c r="G1873" t="s">
        <v>64</v>
      </c>
      <c r="H1873">
        <v>0</v>
      </c>
      <c r="I1873">
        <v>-9828</v>
      </c>
      <c r="J1873">
        <v>45294</v>
      </c>
      <c r="K1873">
        <v>45299</v>
      </c>
      <c r="L1873">
        <v>45294</v>
      </c>
      <c r="M1873" t="s">
        <v>701</v>
      </c>
      <c r="N1873" t="s">
        <v>548</v>
      </c>
      <c r="O1873" t="s">
        <v>549</v>
      </c>
      <c r="P1873" t="s">
        <v>563</v>
      </c>
      <c r="Q1873" t="s">
        <v>551</v>
      </c>
      <c r="R1873" t="s">
        <v>2741</v>
      </c>
      <c r="S1873" t="s">
        <v>632</v>
      </c>
      <c r="T1873" t="s">
        <v>553</v>
      </c>
      <c r="U1873" t="s">
        <v>2742</v>
      </c>
      <c r="V1873" t="s">
        <v>551</v>
      </c>
      <c r="W1873">
        <v>0</v>
      </c>
      <c r="X1873">
        <v>88</v>
      </c>
      <c r="Y1873">
        <v>-9828</v>
      </c>
      <c r="Z1873" t="s">
        <v>551</v>
      </c>
      <c r="AA1873">
        <v>0</v>
      </c>
      <c r="AB1873">
        <v>0</v>
      </c>
      <c r="AC1873">
        <v>88</v>
      </c>
      <c r="AD1873">
        <v>0</v>
      </c>
      <c r="AE1873">
        <v>-9828</v>
      </c>
      <c r="AG1873">
        <v>0</v>
      </c>
      <c r="AH1873">
        <v>-1281999</v>
      </c>
      <c r="AI1873">
        <v>0</v>
      </c>
      <c r="AJ1873">
        <v>-1281999</v>
      </c>
      <c r="AK1873">
        <v>0</v>
      </c>
      <c r="AL1873" t="s">
        <v>561</v>
      </c>
      <c r="AM1873" t="s">
        <v>555</v>
      </c>
    </row>
    <row r="1874" spans="1:39" x14ac:dyDescent="0.35">
      <c r="A1874">
        <v>1003303721</v>
      </c>
      <c r="B1874">
        <v>108001</v>
      </c>
      <c r="C1874" t="s">
        <v>61</v>
      </c>
      <c r="D1874">
        <v>15100305</v>
      </c>
      <c r="E1874" t="s">
        <v>134</v>
      </c>
      <c r="F1874" t="s">
        <v>63</v>
      </c>
      <c r="G1874" t="s">
        <v>64</v>
      </c>
      <c r="H1874">
        <v>0</v>
      </c>
      <c r="I1874">
        <v>-19068</v>
      </c>
      <c r="J1874">
        <v>45294</v>
      </c>
      <c r="K1874">
        <v>45300</v>
      </c>
      <c r="L1874">
        <v>45294</v>
      </c>
      <c r="M1874" t="s">
        <v>701</v>
      </c>
      <c r="N1874" t="s">
        <v>548</v>
      </c>
      <c r="O1874" t="s">
        <v>549</v>
      </c>
      <c r="P1874" t="s">
        <v>563</v>
      </c>
      <c r="Q1874" t="s">
        <v>551</v>
      </c>
      <c r="R1874" t="s">
        <v>2743</v>
      </c>
      <c r="S1874" t="s">
        <v>632</v>
      </c>
      <c r="T1874" t="s">
        <v>553</v>
      </c>
      <c r="U1874" t="s">
        <v>2744</v>
      </c>
      <c r="V1874" t="s">
        <v>551</v>
      </c>
      <c r="W1874">
        <v>0</v>
      </c>
      <c r="X1874">
        <v>88</v>
      </c>
      <c r="Y1874">
        <v>-19068</v>
      </c>
      <c r="Z1874" t="s">
        <v>551</v>
      </c>
      <c r="AA1874">
        <v>0</v>
      </c>
      <c r="AB1874">
        <v>0</v>
      </c>
      <c r="AC1874">
        <v>88</v>
      </c>
      <c r="AD1874">
        <v>0</v>
      </c>
      <c r="AE1874">
        <v>-19068</v>
      </c>
      <c r="AG1874">
        <v>0</v>
      </c>
      <c r="AH1874">
        <v>-1281999</v>
      </c>
      <c r="AI1874">
        <v>0</v>
      </c>
      <c r="AJ1874">
        <v>-1281999</v>
      </c>
      <c r="AK1874">
        <v>0</v>
      </c>
      <c r="AL1874" t="s">
        <v>561</v>
      </c>
      <c r="AM1874" t="s">
        <v>555</v>
      </c>
    </row>
    <row r="1875" spans="1:39" x14ac:dyDescent="0.35">
      <c r="A1875">
        <v>1003303722</v>
      </c>
      <c r="B1875">
        <v>108001</v>
      </c>
      <c r="C1875" t="s">
        <v>61</v>
      </c>
      <c r="D1875">
        <v>15100305</v>
      </c>
      <c r="E1875" t="s">
        <v>134</v>
      </c>
      <c r="F1875" t="s">
        <v>63</v>
      </c>
      <c r="G1875" t="s">
        <v>64</v>
      </c>
      <c r="H1875">
        <v>0</v>
      </c>
      <c r="I1875">
        <v>-65520</v>
      </c>
      <c r="J1875">
        <v>45294</v>
      </c>
      <c r="K1875">
        <v>45300</v>
      </c>
      <c r="L1875">
        <v>45294</v>
      </c>
      <c r="M1875" t="s">
        <v>701</v>
      </c>
      <c r="N1875" t="s">
        <v>548</v>
      </c>
      <c r="O1875" t="s">
        <v>549</v>
      </c>
      <c r="P1875" t="s">
        <v>563</v>
      </c>
      <c r="Q1875" t="s">
        <v>551</v>
      </c>
      <c r="R1875" t="s">
        <v>2745</v>
      </c>
      <c r="S1875" t="s">
        <v>632</v>
      </c>
      <c r="T1875" t="s">
        <v>553</v>
      </c>
      <c r="U1875" t="s">
        <v>2746</v>
      </c>
      <c r="V1875" t="s">
        <v>551</v>
      </c>
      <c r="W1875">
        <v>0</v>
      </c>
      <c r="X1875">
        <v>88</v>
      </c>
      <c r="Y1875">
        <v>-65520</v>
      </c>
      <c r="Z1875" t="s">
        <v>551</v>
      </c>
      <c r="AA1875">
        <v>0</v>
      </c>
      <c r="AB1875">
        <v>0</v>
      </c>
      <c r="AC1875">
        <v>88</v>
      </c>
      <c r="AD1875">
        <v>0</v>
      </c>
      <c r="AE1875">
        <v>-65520</v>
      </c>
      <c r="AG1875">
        <v>0</v>
      </c>
      <c r="AH1875">
        <v>-1281999</v>
      </c>
      <c r="AI1875">
        <v>0</v>
      </c>
      <c r="AJ1875">
        <v>-1281999</v>
      </c>
      <c r="AK1875">
        <v>0</v>
      </c>
      <c r="AL1875" t="s">
        <v>561</v>
      </c>
      <c r="AM1875" t="s">
        <v>555</v>
      </c>
    </row>
    <row r="1876" spans="1:39" x14ac:dyDescent="0.35">
      <c r="A1876">
        <v>1003303723</v>
      </c>
      <c r="B1876">
        <v>108001</v>
      </c>
      <c r="C1876" t="s">
        <v>61</v>
      </c>
      <c r="D1876">
        <v>15100305</v>
      </c>
      <c r="E1876" t="s">
        <v>134</v>
      </c>
      <c r="F1876" t="s">
        <v>63</v>
      </c>
      <c r="G1876" t="s">
        <v>64</v>
      </c>
      <c r="H1876">
        <v>0</v>
      </c>
      <c r="I1876">
        <v>-19068</v>
      </c>
      <c r="J1876">
        <v>45294</v>
      </c>
      <c r="K1876">
        <v>45300</v>
      </c>
      <c r="L1876">
        <v>45294</v>
      </c>
      <c r="M1876" t="s">
        <v>701</v>
      </c>
      <c r="N1876" t="s">
        <v>548</v>
      </c>
      <c r="O1876" t="s">
        <v>549</v>
      </c>
      <c r="P1876" t="s">
        <v>563</v>
      </c>
      <c r="Q1876" t="s">
        <v>551</v>
      </c>
      <c r="R1876" t="s">
        <v>2747</v>
      </c>
      <c r="S1876" t="s">
        <v>632</v>
      </c>
      <c r="T1876" t="s">
        <v>553</v>
      </c>
      <c r="U1876" t="s">
        <v>2748</v>
      </c>
      <c r="V1876" t="s">
        <v>551</v>
      </c>
      <c r="W1876">
        <v>0</v>
      </c>
      <c r="X1876">
        <v>88</v>
      </c>
      <c r="Y1876">
        <v>-19068</v>
      </c>
      <c r="Z1876" t="s">
        <v>551</v>
      </c>
      <c r="AA1876">
        <v>0</v>
      </c>
      <c r="AB1876">
        <v>0</v>
      </c>
      <c r="AC1876">
        <v>88</v>
      </c>
      <c r="AD1876">
        <v>0</v>
      </c>
      <c r="AE1876">
        <v>-19068</v>
      </c>
      <c r="AG1876">
        <v>0</v>
      </c>
      <c r="AH1876">
        <v>-1281999</v>
      </c>
      <c r="AI1876">
        <v>0</v>
      </c>
      <c r="AJ1876">
        <v>-1281999</v>
      </c>
      <c r="AK1876">
        <v>0</v>
      </c>
      <c r="AL1876" t="s">
        <v>561</v>
      </c>
      <c r="AM1876" t="s">
        <v>555</v>
      </c>
    </row>
    <row r="1877" spans="1:39" x14ac:dyDescent="0.35">
      <c r="A1877">
        <v>1003303919</v>
      </c>
      <c r="B1877">
        <v>108001</v>
      </c>
      <c r="C1877" t="s">
        <v>61</v>
      </c>
      <c r="D1877">
        <v>15100305</v>
      </c>
      <c r="E1877" t="s">
        <v>134</v>
      </c>
      <c r="F1877" t="s">
        <v>63</v>
      </c>
      <c r="G1877" t="s">
        <v>64</v>
      </c>
      <c r="H1877">
        <v>0</v>
      </c>
      <c r="I1877">
        <v>-9828</v>
      </c>
      <c r="J1877">
        <v>45294</v>
      </c>
      <c r="K1877">
        <v>45314</v>
      </c>
      <c r="L1877">
        <v>45294</v>
      </c>
      <c r="M1877" t="s">
        <v>701</v>
      </c>
      <c r="N1877" t="s">
        <v>548</v>
      </c>
      <c r="O1877" t="s">
        <v>549</v>
      </c>
      <c r="P1877" t="s">
        <v>563</v>
      </c>
      <c r="Q1877" t="s">
        <v>551</v>
      </c>
      <c r="R1877" t="s">
        <v>2749</v>
      </c>
      <c r="S1877" t="s">
        <v>632</v>
      </c>
      <c r="T1877" t="s">
        <v>553</v>
      </c>
      <c r="U1877" t="s">
        <v>2750</v>
      </c>
      <c r="V1877" t="s">
        <v>551</v>
      </c>
      <c r="W1877">
        <v>0</v>
      </c>
      <c r="X1877">
        <v>88</v>
      </c>
      <c r="Y1877">
        <v>-9828</v>
      </c>
      <c r="Z1877" t="s">
        <v>551</v>
      </c>
      <c r="AA1877">
        <v>0</v>
      </c>
      <c r="AB1877">
        <v>0</v>
      </c>
      <c r="AC1877">
        <v>88</v>
      </c>
      <c r="AD1877">
        <v>0</v>
      </c>
      <c r="AE1877">
        <v>-9828</v>
      </c>
      <c r="AG1877">
        <v>0</v>
      </c>
      <c r="AH1877">
        <v>-1281999</v>
      </c>
      <c r="AI1877">
        <v>0</v>
      </c>
      <c r="AJ1877">
        <v>-1281999</v>
      </c>
      <c r="AK1877">
        <v>0</v>
      </c>
      <c r="AL1877" t="s">
        <v>561</v>
      </c>
      <c r="AM1877" t="s">
        <v>555</v>
      </c>
    </row>
    <row r="1878" spans="1:39" x14ac:dyDescent="0.35">
      <c r="A1878">
        <v>1003303716</v>
      </c>
      <c r="B1878">
        <v>108001</v>
      </c>
      <c r="C1878" t="s">
        <v>61</v>
      </c>
      <c r="D1878">
        <v>15100305</v>
      </c>
      <c r="E1878" t="s">
        <v>134</v>
      </c>
      <c r="F1878" t="s">
        <v>63</v>
      </c>
      <c r="G1878" t="s">
        <v>64</v>
      </c>
      <c r="H1878">
        <v>0</v>
      </c>
      <c r="I1878">
        <v>-16380</v>
      </c>
      <c r="J1878">
        <v>45297</v>
      </c>
      <c r="K1878">
        <v>45300</v>
      </c>
      <c r="L1878">
        <v>45297</v>
      </c>
      <c r="M1878" t="s">
        <v>701</v>
      </c>
      <c r="N1878" t="s">
        <v>548</v>
      </c>
      <c r="O1878" t="s">
        <v>549</v>
      </c>
      <c r="P1878" t="s">
        <v>563</v>
      </c>
      <c r="Q1878" t="s">
        <v>551</v>
      </c>
      <c r="R1878" t="s">
        <v>2751</v>
      </c>
      <c r="S1878" t="s">
        <v>632</v>
      </c>
      <c r="T1878" t="s">
        <v>553</v>
      </c>
      <c r="U1878" t="s">
        <v>2752</v>
      </c>
      <c r="V1878" t="s">
        <v>551</v>
      </c>
      <c r="W1878">
        <v>0</v>
      </c>
      <c r="X1878">
        <v>85</v>
      </c>
      <c r="Y1878">
        <v>-16380</v>
      </c>
      <c r="Z1878" t="s">
        <v>551</v>
      </c>
      <c r="AA1878">
        <v>0</v>
      </c>
      <c r="AB1878">
        <v>0</v>
      </c>
      <c r="AC1878">
        <v>85</v>
      </c>
      <c r="AD1878">
        <v>0</v>
      </c>
      <c r="AE1878">
        <v>-16380</v>
      </c>
      <c r="AG1878">
        <v>0</v>
      </c>
      <c r="AH1878">
        <v>-1281999</v>
      </c>
      <c r="AI1878">
        <v>0</v>
      </c>
      <c r="AJ1878">
        <v>-1281999</v>
      </c>
      <c r="AK1878">
        <v>0</v>
      </c>
      <c r="AL1878" t="s">
        <v>561</v>
      </c>
      <c r="AM1878" t="s">
        <v>555</v>
      </c>
    </row>
    <row r="1879" spans="1:39" x14ac:dyDescent="0.35">
      <c r="A1879">
        <v>1003303718</v>
      </c>
      <c r="B1879">
        <v>108001</v>
      </c>
      <c r="C1879" t="s">
        <v>61</v>
      </c>
      <c r="D1879">
        <v>15100305</v>
      </c>
      <c r="E1879" t="s">
        <v>134</v>
      </c>
      <c r="F1879" t="s">
        <v>63</v>
      </c>
      <c r="G1879" t="s">
        <v>64</v>
      </c>
      <c r="H1879">
        <v>0</v>
      </c>
      <c r="I1879">
        <v>-5068</v>
      </c>
      <c r="J1879">
        <v>45299</v>
      </c>
      <c r="K1879">
        <v>45300</v>
      </c>
      <c r="L1879">
        <v>45299</v>
      </c>
      <c r="M1879" t="s">
        <v>701</v>
      </c>
      <c r="N1879" t="s">
        <v>548</v>
      </c>
      <c r="O1879" t="s">
        <v>549</v>
      </c>
      <c r="P1879" t="s">
        <v>563</v>
      </c>
      <c r="Q1879" t="s">
        <v>551</v>
      </c>
      <c r="R1879" t="s">
        <v>2753</v>
      </c>
      <c r="S1879" t="s">
        <v>632</v>
      </c>
      <c r="T1879" t="s">
        <v>553</v>
      </c>
      <c r="U1879" t="s">
        <v>2754</v>
      </c>
      <c r="V1879" t="s">
        <v>551</v>
      </c>
      <c r="W1879">
        <v>0</v>
      </c>
      <c r="X1879">
        <v>83</v>
      </c>
      <c r="Y1879">
        <v>-5068</v>
      </c>
      <c r="Z1879" t="s">
        <v>551</v>
      </c>
      <c r="AA1879">
        <v>0</v>
      </c>
      <c r="AB1879">
        <v>0</v>
      </c>
      <c r="AC1879">
        <v>83</v>
      </c>
      <c r="AD1879">
        <v>0</v>
      </c>
      <c r="AE1879">
        <v>-5068</v>
      </c>
      <c r="AG1879">
        <v>0</v>
      </c>
      <c r="AH1879">
        <v>-1281999</v>
      </c>
      <c r="AI1879">
        <v>0</v>
      </c>
      <c r="AJ1879">
        <v>-1281999</v>
      </c>
      <c r="AK1879">
        <v>0</v>
      </c>
      <c r="AL1879" t="s">
        <v>561</v>
      </c>
      <c r="AM1879" t="s">
        <v>555</v>
      </c>
    </row>
    <row r="1880" spans="1:39" x14ac:dyDescent="0.35">
      <c r="A1880">
        <v>1003303512</v>
      </c>
      <c r="B1880">
        <v>108001</v>
      </c>
      <c r="C1880" t="s">
        <v>61</v>
      </c>
      <c r="D1880">
        <v>15100305</v>
      </c>
      <c r="E1880" t="s">
        <v>134</v>
      </c>
      <c r="F1880" t="s">
        <v>63</v>
      </c>
      <c r="G1880" t="s">
        <v>64</v>
      </c>
      <c r="H1880">
        <v>0</v>
      </c>
      <c r="I1880">
        <v>-18018</v>
      </c>
      <c r="J1880">
        <v>45300</v>
      </c>
      <c r="K1880">
        <v>45304</v>
      </c>
      <c r="L1880">
        <v>45300</v>
      </c>
      <c r="M1880" t="s">
        <v>701</v>
      </c>
      <c r="N1880" t="s">
        <v>548</v>
      </c>
      <c r="O1880" t="s">
        <v>549</v>
      </c>
      <c r="P1880" t="s">
        <v>563</v>
      </c>
      <c r="Q1880" t="s">
        <v>551</v>
      </c>
      <c r="R1880" t="s">
        <v>2755</v>
      </c>
      <c r="S1880" t="s">
        <v>632</v>
      </c>
      <c r="T1880" t="s">
        <v>553</v>
      </c>
      <c r="U1880" t="s">
        <v>2756</v>
      </c>
      <c r="V1880" t="s">
        <v>551</v>
      </c>
      <c r="W1880">
        <v>0</v>
      </c>
      <c r="X1880">
        <v>82</v>
      </c>
      <c r="Y1880">
        <v>-18018</v>
      </c>
      <c r="Z1880" t="s">
        <v>551</v>
      </c>
      <c r="AA1880">
        <v>0</v>
      </c>
      <c r="AB1880">
        <v>0</v>
      </c>
      <c r="AC1880">
        <v>82</v>
      </c>
      <c r="AD1880">
        <v>0</v>
      </c>
      <c r="AE1880">
        <v>-18018</v>
      </c>
      <c r="AG1880">
        <v>0</v>
      </c>
      <c r="AH1880">
        <v>-1281999</v>
      </c>
      <c r="AI1880">
        <v>0</v>
      </c>
      <c r="AJ1880">
        <v>-1281999</v>
      </c>
      <c r="AK1880">
        <v>0</v>
      </c>
      <c r="AL1880" t="s">
        <v>561</v>
      </c>
      <c r="AM1880" t="s">
        <v>555</v>
      </c>
    </row>
    <row r="1881" spans="1:39" x14ac:dyDescent="0.35">
      <c r="A1881">
        <v>1003303824</v>
      </c>
      <c r="B1881">
        <v>108001</v>
      </c>
      <c r="C1881" t="s">
        <v>61</v>
      </c>
      <c r="D1881">
        <v>15100305</v>
      </c>
      <c r="E1881" t="s">
        <v>134</v>
      </c>
      <c r="F1881" t="s">
        <v>63</v>
      </c>
      <c r="G1881" t="s">
        <v>64</v>
      </c>
      <c r="H1881">
        <v>0</v>
      </c>
      <c r="I1881">
        <v>-11466</v>
      </c>
      <c r="J1881">
        <v>45300</v>
      </c>
      <c r="K1881">
        <v>45307</v>
      </c>
      <c r="L1881">
        <v>45300</v>
      </c>
      <c r="M1881" t="s">
        <v>701</v>
      </c>
      <c r="N1881" t="s">
        <v>548</v>
      </c>
      <c r="O1881" t="s">
        <v>549</v>
      </c>
      <c r="P1881" t="s">
        <v>563</v>
      </c>
      <c r="Q1881" t="s">
        <v>551</v>
      </c>
      <c r="R1881" t="s">
        <v>2757</v>
      </c>
      <c r="S1881" t="s">
        <v>632</v>
      </c>
      <c r="T1881" t="s">
        <v>553</v>
      </c>
      <c r="U1881" t="s">
        <v>2758</v>
      </c>
      <c r="V1881" t="s">
        <v>551</v>
      </c>
      <c r="W1881">
        <v>0</v>
      </c>
      <c r="X1881">
        <v>82</v>
      </c>
      <c r="Y1881">
        <v>-11466</v>
      </c>
      <c r="Z1881" t="s">
        <v>551</v>
      </c>
      <c r="AA1881">
        <v>0</v>
      </c>
      <c r="AB1881">
        <v>0</v>
      </c>
      <c r="AC1881">
        <v>82</v>
      </c>
      <c r="AD1881">
        <v>0</v>
      </c>
      <c r="AE1881">
        <v>-11466</v>
      </c>
      <c r="AG1881">
        <v>0</v>
      </c>
      <c r="AH1881">
        <v>-1281999</v>
      </c>
      <c r="AI1881">
        <v>0</v>
      </c>
      <c r="AJ1881">
        <v>-1281999</v>
      </c>
      <c r="AK1881">
        <v>0</v>
      </c>
      <c r="AL1881" t="s">
        <v>561</v>
      </c>
      <c r="AM1881" t="s">
        <v>555</v>
      </c>
    </row>
    <row r="1882" spans="1:39" x14ac:dyDescent="0.35">
      <c r="A1882">
        <v>1003303838</v>
      </c>
      <c r="B1882">
        <v>108001</v>
      </c>
      <c r="C1882" t="s">
        <v>61</v>
      </c>
      <c r="D1882">
        <v>15100305</v>
      </c>
      <c r="E1882" t="s">
        <v>134</v>
      </c>
      <c r="F1882" t="s">
        <v>63</v>
      </c>
      <c r="G1882" t="s">
        <v>64</v>
      </c>
      <c r="H1882">
        <v>0</v>
      </c>
      <c r="I1882">
        <v>-8190</v>
      </c>
      <c r="J1882">
        <v>45300</v>
      </c>
      <c r="K1882">
        <v>45308</v>
      </c>
      <c r="L1882">
        <v>45300</v>
      </c>
      <c r="M1882" t="s">
        <v>701</v>
      </c>
      <c r="N1882" t="s">
        <v>548</v>
      </c>
      <c r="O1882" t="s">
        <v>549</v>
      </c>
      <c r="P1882" t="s">
        <v>563</v>
      </c>
      <c r="Q1882" t="s">
        <v>551</v>
      </c>
      <c r="R1882" t="s">
        <v>2759</v>
      </c>
      <c r="S1882" t="s">
        <v>632</v>
      </c>
      <c r="T1882" t="s">
        <v>553</v>
      </c>
      <c r="U1882" t="s">
        <v>2760</v>
      </c>
      <c r="V1882" t="s">
        <v>551</v>
      </c>
      <c r="W1882">
        <v>0</v>
      </c>
      <c r="X1882">
        <v>82</v>
      </c>
      <c r="Y1882">
        <v>-8190</v>
      </c>
      <c r="Z1882" t="s">
        <v>551</v>
      </c>
      <c r="AA1882">
        <v>0</v>
      </c>
      <c r="AB1882">
        <v>0</v>
      </c>
      <c r="AC1882">
        <v>82</v>
      </c>
      <c r="AD1882">
        <v>0</v>
      </c>
      <c r="AE1882">
        <v>-8190</v>
      </c>
      <c r="AG1882">
        <v>0</v>
      </c>
      <c r="AH1882">
        <v>-1281999</v>
      </c>
      <c r="AI1882">
        <v>0</v>
      </c>
      <c r="AJ1882">
        <v>-1281999</v>
      </c>
      <c r="AK1882">
        <v>0</v>
      </c>
      <c r="AL1882" t="s">
        <v>561</v>
      </c>
      <c r="AM1882" t="s">
        <v>555</v>
      </c>
    </row>
    <row r="1883" spans="1:39" x14ac:dyDescent="0.35">
      <c r="A1883">
        <v>1003303916</v>
      </c>
      <c r="B1883">
        <v>108001</v>
      </c>
      <c r="C1883" t="s">
        <v>61</v>
      </c>
      <c r="D1883">
        <v>15100305</v>
      </c>
      <c r="E1883" t="s">
        <v>134</v>
      </c>
      <c r="F1883" t="s">
        <v>63</v>
      </c>
      <c r="G1883" t="s">
        <v>64</v>
      </c>
      <c r="H1883">
        <v>0</v>
      </c>
      <c r="I1883">
        <v>-4480</v>
      </c>
      <c r="J1883">
        <v>45308</v>
      </c>
      <c r="K1883">
        <v>45314</v>
      </c>
      <c r="L1883">
        <v>45308</v>
      </c>
      <c r="M1883" t="s">
        <v>701</v>
      </c>
      <c r="N1883" t="s">
        <v>548</v>
      </c>
      <c r="O1883" t="s">
        <v>549</v>
      </c>
      <c r="P1883" t="s">
        <v>563</v>
      </c>
      <c r="Q1883" t="s">
        <v>551</v>
      </c>
      <c r="R1883" t="s">
        <v>2761</v>
      </c>
      <c r="S1883" t="s">
        <v>632</v>
      </c>
      <c r="T1883" t="s">
        <v>553</v>
      </c>
      <c r="U1883" t="s">
        <v>2762</v>
      </c>
      <c r="V1883" t="s">
        <v>551</v>
      </c>
      <c r="W1883">
        <v>0</v>
      </c>
      <c r="X1883">
        <v>74</v>
      </c>
      <c r="Y1883">
        <v>-4480</v>
      </c>
      <c r="Z1883" t="s">
        <v>551</v>
      </c>
      <c r="AA1883">
        <v>0</v>
      </c>
      <c r="AB1883">
        <v>0</v>
      </c>
      <c r="AC1883">
        <v>74</v>
      </c>
      <c r="AD1883">
        <v>0</v>
      </c>
      <c r="AE1883">
        <v>-4480</v>
      </c>
      <c r="AG1883">
        <v>0</v>
      </c>
      <c r="AH1883">
        <v>-1281999</v>
      </c>
      <c r="AI1883">
        <v>0</v>
      </c>
      <c r="AJ1883">
        <v>-1281999</v>
      </c>
      <c r="AK1883">
        <v>0</v>
      </c>
      <c r="AL1883" t="s">
        <v>561</v>
      </c>
      <c r="AM1883" t="s">
        <v>555</v>
      </c>
    </row>
    <row r="1884" spans="1:39" x14ac:dyDescent="0.35">
      <c r="A1884">
        <v>1003304266</v>
      </c>
      <c r="B1884">
        <v>108001</v>
      </c>
      <c r="C1884" t="s">
        <v>61</v>
      </c>
      <c r="D1884">
        <v>15100305</v>
      </c>
      <c r="E1884" t="s">
        <v>134</v>
      </c>
      <c r="F1884" t="s">
        <v>63</v>
      </c>
      <c r="G1884" t="s">
        <v>64</v>
      </c>
      <c r="H1884">
        <v>0</v>
      </c>
      <c r="I1884">
        <v>-11466</v>
      </c>
      <c r="J1884">
        <v>45320</v>
      </c>
      <c r="K1884">
        <v>45332</v>
      </c>
      <c r="L1884">
        <v>45320</v>
      </c>
      <c r="M1884" t="s">
        <v>701</v>
      </c>
      <c r="N1884" t="s">
        <v>548</v>
      </c>
      <c r="O1884" t="s">
        <v>549</v>
      </c>
      <c r="P1884" t="s">
        <v>563</v>
      </c>
      <c r="Q1884" t="s">
        <v>551</v>
      </c>
      <c r="R1884" t="s">
        <v>2763</v>
      </c>
      <c r="S1884" t="s">
        <v>632</v>
      </c>
      <c r="T1884" t="s">
        <v>553</v>
      </c>
      <c r="U1884" t="s">
        <v>2764</v>
      </c>
      <c r="V1884" t="s">
        <v>551</v>
      </c>
      <c r="W1884">
        <v>0</v>
      </c>
      <c r="X1884">
        <v>62</v>
      </c>
      <c r="Y1884">
        <v>-11466</v>
      </c>
      <c r="Z1884" t="s">
        <v>551</v>
      </c>
      <c r="AA1884">
        <v>0</v>
      </c>
      <c r="AB1884">
        <v>0</v>
      </c>
      <c r="AC1884">
        <v>62</v>
      </c>
      <c r="AD1884">
        <v>0</v>
      </c>
      <c r="AE1884">
        <v>-11466</v>
      </c>
      <c r="AG1884">
        <v>0</v>
      </c>
      <c r="AH1884">
        <v>-1281999</v>
      </c>
      <c r="AI1884">
        <v>0</v>
      </c>
      <c r="AJ1884">
        <v>-1281999</v>
      </c>
      <c r="AK1884">
        <v>0</v>
      </c>
      <c r="AL1884" t="s">
        <v>561</v>
      </c>
      <c r="AM1884" t="s">
        <v>555</v>
      </c>
    </row>
    <row r="1885" spans="1:39" x14ac:dyDescent="0.35">
      <c r="A1885">
        <v>1003304146</v>
      </c>
      <c r="B1885">
        <v>108001</v>
      </c>
      <c r="C1885" t="s">
        <v>61</v>
      </c>
      <c r="D1885">
        <v>15100305</v>
      </c>
      <c r="E1885" t="s">
        <v>134</v>
      </c>
      <c r="F1885" t="s">
        <v>63</v>
      </c>
      <c r="G1885" t="s">
        <v>64</v>
      </c>
      <c r="H1885">
        <v>0</v>
      </c>
      <c r="I1885">
        <v>-70336</v>
      </c>
      <c r="J1885">
        <v>45324</v>
      </c>
      <c r="K1885">
        <v>45329</v>
      </c>
      <c r="L1885">
        <v>45324</v>
      </c>
      <c r="M1885" t="s">
        <v>701</v>
      </c>
      <c r="N1885" t="s">
        <v>548</v>
      </c>
      <c r="O1885" t="s">
        <v>549</v>
      </c>
      <c r="P1885" t="s">
        <v>563</v>
      </c>
      <c r="Q1885" t="s">
        <v>551</v>
      </c>
      <c r="R1885" t="s">
        <v>2765</v>
      </c>
      <c r="S1885" t="s">
        <v>632</v>
      </c>
      <c r="T1885" t="s">
        <v>553</v>
      </c>
      <c r="U1885" t="s">
        <v>2766</v>
      </c>
      <c r="V1885" t="s">
        <v>551</v>
      </c>
      <c r="W1885">
        <v>0</v>
      </c>
      <c r="X1885">
        <v>58</v>
      </c>
      <c r="Y1885">
        <v>-70336</v>
      </c>
      <c r="Z1885" t="s">
        <v>551</v>
      </c>
      <c r="AA1885">
        <v>0</v>
      </c>
      <c r="AB1885">
        <v>0</v>
      </c>
      <c r="AC1885">
        <v>58</v>
      </c>
      <c r="AD1885">
        <v>0</v>
      </c>
      <c r="AE1885">
        <v>-70336</v>
      </c>
      <c r="AG1885">
        <v>0</v>
      </c>
      <c r="AH1885">
        <v>-1281999</v>
      </c>
      <c r="AI1885">
        <v>0</v>
      </c>
      <c r="AJ1885">
        <v>-1281999</v>
      </c>
      <c r="AK1885">
        <v>0</v>
      </c>
      <c r="AL1885" t="s">
        <v>561</v>
      </c>
      <c r="AM1885" t="s">
        <v>555</v>
      </c>
    </row>
    <row r="1886" spans="1:39" x14ac:dyDescent="0.35">
      <c r="A1886">
        <v>1003304150</v>
      </c>
      <c r="B1886">
        <v>108001</v>
      </c>
      <c r="C1886" t="s">
        <v>61</v>
      </c>
      <c r="D1886">
        <v>15100305</v>
      </c>
      <c r="E1886" t="s">
        <v>134</v>
      </c>
      <c r="F1886" t="s">
        <v>63</v>
      </c>
      <c r="G1886" t="s">
        <v>64</v>
      </c>
      <c r="H1886">
        <v>0</v>
      </c>
      <c r="I1886">
        <v>-19964</v>
      </c>
      <c r="J1886">
        <v>45324</v>
      </c>
      <c r="K1886">
        <v>45329</v>
      </c>
      <c r="L1886">
        <v>45324</v>
      </c>
      <c r="M1886" t="s">
        <v>701</v>
      </c>
      <c r="N1886" t="s">
        <v>548</v>
      </c>
      <c r="O1886" t="s">
        <v>549</v>
      </c>
      <c r="P1886" t="s">
        <v>563</v>
      </c>
      <c r="Q1886" t="s">
        <v>551</v>
      </c>
      <c r="R1886" t="s">
        <v>2767</v>
      </c>
      <c r="S1886" t="s">
        <v>632</v>
      </c>
      <c r="T1886" t="s">
        <v>553</v>
      </c>
      <c r="U1886" t="s">
        <v>2768</v>
      </c>
      <c r="V1886" t="s">
        <v>551</v>
      </c>
      <c r="W1886">
        <v>0</v>
      </c>
      <c r="X1886">
        <v>58</v>
      </c>
      <c r="Y1886">
        <v>-19964</v>
      </c>
      <c r="Z1886" t="s">
        <v>551</v>
      </c>
      <c r="AA1886">
        <v>0</v>
      </c>
      <c r="AB1886">
        <v>0</v>
      </c>
      <c r="AC1886">
        <v>58</v>
      </c>
      <c r="AD1886">
        <v>0</v>
      </c>
      <c r="AE1886">
        <v>-19964</v>
      </c>
      <c r="AG1886">
        <v>0</v>
      </c>
      <c r="AH1886">
        <v>-1281999</v>
      </c>
      <c r="AI1886">
        <v>0</v>
      </c>
      <c r="AJ1886">
        <v>-1281999</v>
      </c>
      <c r="AK1886">
        <v>0</v>
      </c>
      <c r="AL1886" t="s">
        <v>561</v>
      </c>
      <c r="AM1886" t="s">
        <v>555</v>
      </c>
    </row>
    <row r="1887" spans="1:39" x14ac:dyDescent="0.35">
      <c r="A1887">
        <v>1003304151</v>
      </c>
      <c r="B1887">
        <v>108001</v>
      </c>
      <c r="C1887" t="s">
        <v>61</v>
      </c>
      <c r="D1887">
        <v>15100305</v>
      </c>
      <c r="E1887" t="s">
        <v>134</v>
      </c>
      <c r="F1887" t="s">
        <v>63</v>
      </c>
      <c r="G1887" t="s">
        <v>64</v>
      </c>
      <c r="H1887">
        <v>0</v>
      </c>
      <c r="I1887">
        <v>-19656</v>
      </c>
      <c r="J1887">
        <v>45324</v>
      </c>
      <c r="K1887">
        <v>45329</v>
      </c>
      <c r="L1887">
        <v>45324</v>
      </c>
      <c r="M1887" t="s">
        <v>701</v>
      </c>
      <c r="N1887" t="s">
        <v>548</v>
      </c>
      <c r="O1887" t="s">
        <v>549</v>
      </c>
      <c r="P1887" t="s">
        <v>563</v>
      </c>
      <c r="Q1887" t="s">
        <v>551</v>
      </c>
      <c r="R1887" t="s">
        <v>2769</v>
      </c>
      <c r="S1887" t="s">
        <v>632</v>
      </c>
      <c r="T1887" t="s">
        <v>553</v>
      </c>
      <c r="U1887" t="s">
        <v>2770</v>
      </c>
      <c r="V1887" t="s">
        <v>551</v>
      </c>
      <c r="W1887">
        <v>0</v>
      </c>
      <c r="X1887">
        <v>58</v>
      </c>
      <c r="Y1887">
        <v>-19656</v>
      </c>
      <c r="Z1887" t="s">
        <v>551</v>
      </c>
      <c r="AA1887">
        <v>0</v>
      </c>
      <c r="AB1887">
        <v>0</v>
      </c>
      <c r="AC1887">
        <v>58</v>
      </c>
      <c r="AD1887">
        <v>0</v>
      </c>
      <c r="AE1887">
        <v>-19656</v>
      </c>
      <c r="AG1887">
        <v>0</v>
      </c>
      <c r="AH1887">
        <v>-1281999</v>
      </c>
      <c r="AI1887">
        <v>0</v>
      </c>
      <c r="AJ1887">
        <v>-1281999</v>
      </c>
      <c r="AK1887">
        <v>0</v>
      </c>
      <c r="AL1887" t="s">
        <v>561</v>
      </c>
      <c r="AM1887" t="s">
        <v>555</v>
      </c>
    </row>
    <row r="1888" spans="1:39" x14ac:dyDescent="0.35">
      <c r="A1888">
        <v>1003304263</v>
      </c>
      <c r="B1888">
        <v>108001</v>
      </c>
      <c r="C1888" t="s">
        <v>61</v>
      </c>
      <c r="D1888">
        <v>15100305</v>
      </c>
      <c r="E1888" t="s">
        <v>134</v>
      </c>
      <c r="F1888" t="s">
        <v>63</v>
      </c>
      <c r="G1888" t="s">
        <v>64</v>
      </c>
      <c r="H1888">
        <v>0</v>
      </c>
      <c r="I1888">
        <v>-13412</v>
      </c>
      <c r="J1888">
        <v>45324</v>
      </c>
      <c r="K1888">
        <v>45332</v>
      </c>
      <c r="L1888">
        <v>45324</v>
      </c>
      <c r="M1888" t="s">
        <v>701</v>
      </c>
      <c r="N1888" t="s">
        <v>548</v>
      </c>
      <c r="O1888" t="s">
        <v>549</v>
      </c>
      <c r="P1888" t="s">
        <v>563</v>
      </c>
      <c r="Q1888" t="s">
        <v>551</v>
      </c>
      <c r="R1888" t="s">
        <v>2771</v>
      </c>
      <c r="S1888" t="s">
        <v>632</v>
      </c>
      <c r="T1888" t="s">
        <v>553</v>
      </c>
      <c r="U1888" t="s">
        <v>2772</v>
      </c>
      <c r="V1888" t="s">
        <v>551</v>
      </c>
      <c r="W1888">
        <v>0</v>
      </c>
      <c r="X1888">
        <v>58</v>
      </c>
      <c r="Y1888">
        <v>-13412</v>
      </c>
      <c r="Z1888" t="s">
        <v>551</v>
      </c>
      <c r="AA1888">
        <v>0</v>
      </c>
      <c r="AB1888">
        <v>0</v>
      </c>
      <c r="AC1888">
        <v>58</v>
      </c>
      <c r="AD1888">
        <v>0</v>
      </c>
      <c r="AE1888">
        <v>-13412</v>
      </c>
      <c r="AG1888">
        <v>0</v>
      </c>
      <c r="AH1888">
        <v>-1281999</v>
      </c>
      <c r="AI1888">
        <v>0</v>
      </c>
      <c r="AJ1888">
        <v>-1281999</v>
      </c>
      <c r="AK1888">
        <v>0</v>
      </c>
      <c r="AL1888" t="s">
        <v>561</v>
      </c>
      <c r="AM1888" t="s">
        <v>555</v>
      </c>
    </row>
    <row r="1889" spans="1:39" x14ac:dyDescent="0.35">
      <c r="A1889">
        <v>1003304264</v>
      </c>
      <c r="B1889">
        <v>108001</v>
      </c>
      <c r="C1889" t="s">
        <v>61</v>
      </c>
      <c r="D1889">
        <v>15100305</v>
      </c>
      <c r="E1889" t="s">
        <v>134</v>
      </c>
      <c r="F1889" t="s">
        <v>63</v>
      </c>
      <c r="G1889" t="s">
        <v>64</v>
      </c>
      <c r="H1889">
        <v>0</v>
      </c>
      <c r="I1889">
        <v>-24570</v>
      </c>
      <c r="J1889">
        <v>45324</v>
      </c>
      <c r="K1889">
        <v>45332</v>
      </c>
      <c r="L1889">
        <v>45324</v>
      </c>
      <c r="M1889" t="s">
        <v>701</v>
      </c>
      <c r="N1889" t="s">
        <v>548</v>
      </c>
      <c r="O1889" t="s">
        <v>549</v>
      </c>
      <c r="P1889" t="s">
        <v>563</v>
      </c>
      <c r="Q1889" t="s">
        <v>551</v>
      </c>
      <c r="R1889" t="s">
        <v>2773</v>
      </c>
      <c r="S1889" t="s">
        <v>632</v>
      </c>
      <c r="T1889" t="s">
        <v>553</v>
      </c>
      <c r="U1889" t="s">
        <v>2774</v>
      </c>
      <c r="V1889" t="s">
        <v>551</v>
      </c>
      <c r="W1889">
        <v>0</v>
      </c>
      <c r="X1889">
        <v>58</v>
      </c>
      <c r="Y1889">
        <v>-24570</v>
      </c>
      <c r="Z1889" t="s">
        <v>551</v>
      </c>
      <c r="AA1889">
        <v>0</v>
      </c>
      <c r="AB1889">
        <v>0</v>
      </c>
      <c r="AC1889">
        <v>58</v>
      </c>
      <c r="AD1889">
        <v>0</v>
      </c>
      <c r="AE1889">
        <v>-24570</v>
      </c>
      <c r="AG1889">
        <v>0</v>
      </c>
      <c r="AH1889">
        <v>-1281999</v>
      </c>
      <c r="AI1889">
        <v>0</v>
      </c>
      <c r="AJ1889">
        <v>-1281999</v>
      </c>
      <c r="AK1889">
        <v>0</v>
      </c>
      <c r="AL1889" t="s">
        <v>561</v>
      </c>
      <c r="AM1889" t="s">
        <v>555</v>
      </c>
    </row>
    <row r="1890" spans="1:39" x14ac:dyDescent="0.35">
      <c r="A1890">
        <v>1003304267</v>
      </c>
      <c r="B1890">
        <v>108001</v>
      </c>
      <c r="C1890" t="s">
        <v>61</v>
      </c>
      <c r="D1890">
        <v>15100305</v>
      </c>
      <c r="E1890" t="s">
        <v>134</v>
      </c>
      <c r="F1890" t="s">
        <v>63</v>
      </c>
      <c r="G1890" t="s">
        <v>64</v>
      </c>
      <c r="H1890">
        <v>0</v>
      </c>
      <c r="I1890">
        <v>-36036</v>
      </c>
      <c r="J1890">
        <v>45324</v>
      </c>
      <c r="K1890">
        <v>45332</v>
      </c>
      <c r="L1890">
        <v>45324</v>
      </c>
      <c r="M1890" t="s">
        <v>701</v>
      </c>
      <c r="N1890" t="s">
        <v>548</v>
      </c>
      <c r="O1890" t="s">
        <v>549</v>
      </c>
      <c r="P1890" t="s">
        <v>563</v>
      </c>
      <c r="Q1890" t="s">
        <v>551</v>
      </c>
      <c r="R1890" t="s">
        <v>2775</v>
      </c>
      <c r="S1890" t="s">
        <v>632</v>
      </c>
      <c r="T1890" t="s">
        <v>553</v>
      </c>
      <c r="U1890" t="s">
        <v>2776</v>
      </c>
      <c r="V1890" t="s">
        <v>551</v>
      </c>
      <c r="W1890">
        <v>0</v>
      </c>
      <c r="X1890">
        <v>58</v>
      </c>
      <c r="Y1890">
        <v>-36036</v>
      </c>
      <c r="Z1890" t="s">
        <v>551</v>
      </c>
      <c r="AA1890">
        <v>0</v>
      </c>
      <c r="AB1890">
        <v>0</v>
      </c>
      <c r="AC1890">
        <v>58</v>
      </c>
      <c r="AD1890">
        <v>0</v>
      </c>
      <c r="AE1890">
        <v>-36036</v>
      </c>
      <c r="AG1890">
        <v>0</v>
      </c>
      <c r="AH1890">
        <v>-1281999</v>
      </c>
      <c r="AI1890">
        <v>0</v>
      </c>
      <c r="AJ1890">
        <v>-1281999</v>
      </c>
      <c r="AK1890">
        <v>0</v>
      </c>
      <c r="AL1890" t="s">
        <v>561</v>
      </c>
      <c r="AM1890" t="s">
        <v>555</v>
      </c>
    </row>
    <row r="1891" spans="1:39" x14ac:dyDescent="0.35">
      <c r="A1891">
        <v>1003304340</v>
      </c>
      <c r="B1891">
        <v>108001</v>
      </c>
      <c r="C1891" t="s">
        <v>61</v>
      </c>
      <c r="D1891">
        <v>15100305</v>
      </c>
      <c r="E1891" t="s">
        <v>134</v>
      </c>
      <c r="F1891" t="s">
        <v>63</v>
      </c>
      <c r="G1891" t="s">
        <v>64</v>
      </c>
      <c r="H1891">
        <v>0</v>
      </c>
      <c r="I1891">
        <v>-19068</v>
      </c>
      <c r="J1891">
        <v>45324</v>
      </c>
      <c r="K1891">
        <v>45329</v>
      </c>
      <c r="L1891">
        <v>45324</v>
      </c>
      <c r="M1891" t="s">
        <v>701</v>
      </c>
      <c r="N1891" t="s">
        <v>548</v>
      </c>
      <c r="O1891" t="s">
        <v>549</v>
      </c>
      <c r="P1891" t="s">
        <v>563</v>
      </c>
      <c r="Q1891" t="s">
        <v>551</v>
      </c>
      <c r="R1891" t="s">
        <v>2777</v>
      </c>
      <c r="S1891" t="s">
        <v>632</v>
      </c>
      <c r="T1891" t="s">
        <v>553</v>
      </c>
      <c r="U1891" t="s">
        <v>2778</v>
      </c>
      <c r="V1891" t="s">
        <v>551</v>
      </c>
      <c r="W1891">
        <v>0</v>
      </c>
      <c r="X1891">
        <v>58</v>
      </c>
      <c r="Y1891">
        <v>-19068</v>
      </c>
      <c r="Z1891" t="s">
        <v>551</v>
      </c>
      <c r="AA1891">
        <v>0</v>
      </c>
      <c r="AB1891">
        <v>0</v>
      </c>
      <c r="AC1891">
        <v>58</v>
      </c>
      <c r="AD1891">
        <v>0</v>
      </c>
      <c r="AE1891">
        <v>-19068</v>
      </c>
      <c r="AG1891">
        <v>0</v>
      </c>
      <c r="AH1891">
        <v>-1281999</v>
      </c>
      <c r="AI1891">
        <v>0</v>
      </c>
      <c r="AJ1891">
        <v>-1281999</v>
      </c>
      <c r="AK1891">
        <v>0</v>
      </c>
      <c r="AL1891" t="s">
        <v>561</v>
      </c>
      <c r="AM1891" t="s">
        <v>555</v>
      </c>
    </row>
    <row r="1892" spans="1:39" x14ac:dyDescent="0.35">
      <c r="A1892">
        <v>1003304265</v>
      </c>
      <c r="B1892">
        <v>108001</v>
      </c>
      <c r="C1892" t="s">
        <v>61</v>
      </c>
      <c r="D1892">
        <v>15100305</v>
      </c>
      <c r="E1892" t="s">
        <v>134</v>
      </c>
      <c r="F1892" t="s">
        <v>63</v>
      </c>
      <c r="G1892" t="s">
        <v>64</v>
      </c>
      <c r="H1892">
        <v>0</v>
      </c>
      <c r="I1892">
        <v>-13104</v>
      </c>
      <c r="J1892">
        <v>45327</v>
      </c>
      <c r="K1892">
        <v>45332</v>
      </c>
      <c r="L1892">
        <v>45327</v>
      </c>
      <c r="M1892" t="s">
        <v>701</v>
      </c>
      <c r="N1892" t="s">
        <v>548</v>
      </c>
      <c r="O1892" t="s">
        <v>549</v>
      </c>
      <c r="P1892" t="s">
        <v>563</v>
      </c>
      <c r="Q1892" t="s">
        <v>551</v>
      </c>
      <c r="R1892" t="s">
        <v>2779</v>
      </c>
      <c r="S1892" t="s">
        <v>632</v>
      </c>
      <c r="T1892" t="s">
        <v>553</v>
      </c>
      <c r="U1892" t="s">
        <v>2780</v>
      </c>
      <c r="V1892" t="s">
        <v>551</v>
      </c>
      <c r="W1892">
        <v>0</v>
      </c>
      <c r="X1892">
        <v>55</v>
      </c>
      <c r="Y1892">
        <v>-13104</v>
      </c>
      <c r="Z1892" t="s">
        <v>551</v>
      </c>
      <c r="AA1892">
        <v>0</v>
      </c>
      <c r="AB1892">
        <v>0</v>
      </c>
      <c r="AC1892">
        <v>55</v>
      </c>
      <c r="AD1892">
        <v>0</v>
      </c>
      <c r="AE1892">
        <v>-13104</v>
      </c>
      <c r="AG1892">
        <v>0</v>
      </c>
      <c r="AH1892">
        <v>-1281999</v>
      </c>
      <c r="AI1892">
        <v>0</v>
      </c>
      <c r="AJ1892">
        <v>-1281999</v>
      </c>
      <c r="AK1892">
        <v>0</v>
      </c>
      <c r="AL1892" t="s">
        <v>561</v>
      </c>
      <c r="AM1892" t="s">
        <v>555</v>
      </c>
    </row>
    <row r="1893" spans="1:39" x14ac:dyDescent="0.35">
      <c r="A1893">
        <v>1003304181</v>
      </c>
      <c r="B1893">
        <v>108001</v>
      </c>
      <c r="C1893" t="s">
        <v>61</v>
      </c>
      <c r="D1893">
        <v>15100305</v>
      </c>
      <c r="E1893" t="s">
        <v>134</v>
      </c>
      <c r="F1893" t="s">
        <v>63</v>
      </c>
      <c r="G1893" t="s">
        <v>64</v>
      </c>
      <c r="H1893">
        <v>0</v>
      </c>
      <c r="I1893">
        <v>-87360</v>
      </c>
      <c r="J1893">
        <v>45330</v>
      </c>
      <c r="K1893">
        <v>45331</v>
      </c>
      <c r="L1893">
        <v>45330</v>
      </c>
      <c r="M1893" t="s">
        <v>701</v>
      </c>
      <c r="N1893" t="s">
        <v>548</v>
      </c>
      <c r="O1893" t="s">
        <v>549</v>
      </c>
      <c r="P1893" t="s">
        <v>563</v>
      </c>
      <c r="Q1893" t="s">
        <v>551</v>
      </c>
      <c r="R1893" t="s">
        <v>2781</v>
      </c>
      <c r="S1893" t="s">
        <v>632</v>
      </c>
      <c r="T1893" t="s">
        <v>553</v>
      </c>
      <c r="U1893" t="s">
        <v>2782</v>
      </c>
      <c r="V1893" t="s">
        <v>551</v>
      </c>
      <c r="W1893">
        <v>0</v>
      </c>
      <c r="X1893">
        <v>52</v>
      </c>
      <c r="Y1893">
        <v>-87360</v>
      </c>
      <c r="Z1893" t="s">
        <v>551</v>
      </c>
      <c r="AA1893">
        <v>0</v>
      </c>
      <c r="AB1893">
        <v>0</v>
      </c>
      <c r="AC1893">
        <v>52</v>
      </c>
      <c r="AD1893">
        <v>0</v>
      </c>
      <c r="AE1893">
        <v>-87360</v>
      </c>
      <c r="AG1893">
        <v>0</v>
      </c>
      <c r="AH1893">
        <v>-1281999</v>
      </c>
      <c r="AI1893">
        <v>0</v>
      </c>
      <c r="AJ1893">
        <v>-1281999</v>
      </c>
      <c r="AK1893">
        <v>0</v>
      </c>
      <c r="AL1893" t="s">
        <v>561</v>
      </c>
      <c r="AM1893" t="s">
        <v>555</v>
      </c>
    </row>
    <row r="1894" spans="1:39" x14ac:dyDescent="0.35">
      <c r="A1894">
        <v>1003304268</v>
      </c>
      <c r="B1894">
        <v>108001</v>
      </c>
      <c r="C1894" t="s">
        <v>61</v>
      </c>
      <c r="D1894">
        <v>15100305</v>
      </c>
      <c r="E1894" t="s">
        <v>134</v>
      </c>
      <c r="F1894" t="s">
        <v>63</v>
      </c>
      <c r="G1894" t="s">
        <v>64</v>
      </c>
      <c r="H1894">
        <v>0</v>
      </c>
      <c r="I1894">
        <v>-16380</v>
      </c>
      <c r="J1894">
        <v>45330</v>
      </c>
      <c r="K1894">
        <v>45332</v>
      </c>
      <c r="L1894">
        <v>45330</v>
      </c>
      <c r="M1894" t="s">
        <v>701</v>
      </c>
      <c r="N1894" t="s">
        <v>548</v>
      </c>
      <c r="O1894" t="s">
        <v>549</v>
      </c>
      <c r="P1894" t="s">
        <v>563</v>
      </c>
      <c r="Q1894" t="s">
        <v>551</v>
      </c>
      <c r="R1894" t="s">
        <v>2783</v>
      </c>
      <c r="S1894" t="s">
        <v>632</v>
      </c>
      <c r="T1894" t="s">
        <v>553</v>
      </c>
      <c r="U1894" t="s">
        <v>2784</v>
      </c>
      <c r="V1894" t="s">
        <v>551</v>
      </c>
      <c r="W1894">
        <v>0</v>
      </c>
      <c r="X1894">
        <v>52</v>
      </c>
      <c r="Y1894">
        <v>-16380</v>
      </c>
      <c r="Z1894" t="s">
        <v>551</v>
      </c>
      <c r="AA1894">
        <v>0</v>
      </c>
      <c r="AB1894">
        <v>0</v>
      </c>
      <c r="AC1894">
        <v>52</v>
      </c>
      <c r="AD1894">
        <v>0</v>
      </c>
      <c r="AE1894">
        <v>-16380</v>
      </c>
      <c r="AG1894">
        <v>0</v>
      </c>
      <c r="AH1894">
        <v>-1281999</v>
      </c>
      <c r="AI1894">
        <v>0</v>
      </c>
      <c r="AJ1894">
        <v>-1281999</v>
      </c>
      <c r="AK1894">
        <v>0</v>
      </c>
      <c r="AL1894" t="s">
        <v>561</v>
      </c>
      <c r="AM1894" t="s">
        <v>555</v>
      </c>
    </row>
    <row r="1895" spans="1:39" x14ac:dyDescent="0.35">
      <c r="A1895">
        <v>1003304314</v>
      </c>
      <c r="B1895">
        <v>108001</v>
      </c>
      <c r="C1895" t="s">
        <v>61</v>
      </c>
      <c r="D1895">
        <v>15100305</v>
      </c>
      <c r="E1895" t="s">
        <v>134</v>
      </c>
      <c r="F1895" t="s">
        <v>63</v>
      </c>
      <c r="G1895" t="s">
        <v>64</v>
      </c>
      <c r="H1895">
        <v>0</v>
      </c>
      <c r="I1895">
        <v>-2688</v>
      </c>
      <c r="J1895">
        <v>45330</v>
      </c>
      <c r="K1895">
        <v>45335</v>
      </c>
      <c r="L1895">
        <v>45330</v>
      </c>
      <c r="M1895" t="s">
        <v>701</v>
      </c>
      <c r="N1895" t="s">
        <v>548</v>
      </c>
      <c r="O1895" t="s">
        <v>549</v>
      </c>
      <c r="P1895" t="s">
        <v>563</v>
      </c>
      <c r="Q1895" t="s">
        <v>551</v>
      </c>
      <c r="R1895" t="s">
        <v>2785</v>
      </c>
      <c r="S1895" t="s">
        <v>632</v>
      </c>
      <c r="T1895" t="s">
        <v>553</v>
      </c>
      <c r="U1895" t="s">
        <v>2786</v>
      </c>
      <c r="V1895" t="s">
        <v>551</v>
      </c>
      <c r="W1895">
        <v>0</v>
      </c>
      <c r="X1895">
        <v>52</v>
      </c>
      <c r="Y1895">
        <v>-2688</v>
      </c>
      <c r="Z1895" t="s">
        <v>551</v>
      </c>
      <c r="AA1895">
        <v>0</v>
      </c>
      <c r="AB1895">
        <v>0</v>
      </c>
      <c r="AC1895">
        <v>52</v>
      </c>
      <c r="AD1895">
        <v>0</v>
      </c>
      <c r="AE1895">
        <v>-2688</v>
      </c>
      <c r="AG1895">
        <v>0</v>
      </c>
      <c r="AH1895">
        <v>-1281999</v>
      </c>
      <c r="AI1895">
        <v>0</v>
      </c>
      <c r="AJ1895">
        <v>-1281999</v>
      </c>
      <c r="AK1895">
        <v>0</v>
      </c>
      <c r="AL1895" t="s">
        <v>561</v>
      </c>
      <c r="AM1895" t="s">
        <v>555</v>
      </c>
    </row>
    <row r="1896" spans="1:39" x14ac:dyDescent="0.35">
      <c r="A1896">
        <v>1003304315</v>
      </c>
      <c r="B1896">
        <v>108001</v>
      </c>
      <c r="C1896" t="s">
        <v>61</v>
      </c>
      <c r="D1896">
        <v>15100305</v>
      </c>
      <c r="E1896" t="s">
        <v>134</v>
      </c>
      <c r="F1896" t="s">
        <v>63</v>
      </c>
      <c r="G1896" t="s">
        <v>64</v>
      </c>
      <c r="H1896">
        <v>0</v>
      </c>
      <c r="I1896">
        <v>-4480</v>
      </c>
      <c r="J1896">
        <v>45330</v>
      </c>
      <c r="K1896">
        <v>45335</v>
      </c>
      <c r="L1896">
        <v>45330</v>
      </c>
      <c r="M1896" t="s">
        <v>701</v>
      </c>
      <c r="N1896" t="s">
        <v>548</v>
      </c>
      <c r="O1896" t="s">
        <v>549</v>
      </c>
      <c r="P1896" t="s">
        <v>563</v>
      </c>
      <c r="Q1896" t="s">
        <v>551</v>
      </c>
      <c r="R1896" t="s">
        <v>2787</v>
      </c>
      <c r="S1896" t="s">
        <v>632</v>
      </c>
      <c r="T1896" t="s">
        <v>553</v>
      </c>
      <c r="U1896" t="s">
        <v>2788</v>
      </c>
      <c r="V1896" t="s">
        <v>551</v>
      </c>
      <c r="W1896">
        <v>0</v>
      </c>
      <c r="X1896">
        <v>52</v>
      </c>
      <c r="Y1896">
        <v>-4480</v>
      </c>
      <c r="Z1896" t="s">
        <v>551</v>
      </c>
      <c r="AA1896">
        <v>0</v>
      </c>
      <c r="AB1896">
        <v>0</v>
      </c>
      <c r="AC1896">
        <v>52</v>
      </c>
      <c r="AD1896">
        <v>0</v>
      </c>
      <c r="AE1896">
        <v>-4480</v>
      </c>
      <c r="AG1896">
        <v>0</v>
      </c>
      <c r="AH1896">
        <v>-1281999</v>
      </c>
      <c r="AI1896">
        <v>0</v>
      </c>
      <c r="AJ1896">
        <v>-1281999</v>
      </c>
      <c r="AK1896">
        <v>0</v>
      </c>
      <c r="AL1896" t="s">
        <v>561</v>
      </c>
      <c r="AM1896" t="s">
        <v>555</v>
      </c>
    </row>
    <row r="1897" spans="1:39" x14ac:dyDescent="0.35">
      <c r="A1897">
        <v>1003304428</v>
      </c>
      <c r="B1897">
        <v>108001</v>
      </c>
      <c r="C1897" t="s">
        <v>61</v>
      </c>
      <c r="D1897">
        <v>15100305</v>
      </c>
      <c r="E1897" t="s">
        <v>134</v>
      </c>
      <c r="F1897" t="s">
        <v>63</v>
      </c>
      <c r="G1897" t="s">
        <v>64</v>
      </c>
      <c r="H1897">
        <v>0</v>
      </c>
      <c r="I1897">
        <v>-1638</v>
      </c>
      <c r="J1897">
        <v>45330</v>
      </c>
      <c r="K1897">
        <v>45339</v>
      </c>
      <c r="L1897">
        <v>45330</v>
      </c>
      <c r="M1897" t="s">
        <v>701</v>
      </c>
      <c r="N1897" t="s">
        <v>548</v>
      </c>
      <c r="O1897" t="s">
        <v>549</v>
      </c>
      <c r="P1897" t="s">
        <v>563</v>
      </c>
      <c r="Q1897" t="s">
        <v>551</v>
      </c>
      <c r="R1897" t="s">
        <v>2789</v>
      </c>
      <c r="S1897" t="s">
        <v>632</v>
      </c>
      <c r="T1897" t="s">
        <v>553</v>
      </c>
      <c r="U1897" t="s">
        <v>2790</v>
      </c>
      <c r="V1897" t="s">
        <v>551</v>
      </c>
      <c r="W1897">
        <v>0</v>
      </c>
      <c r="X1897">
        <v>52</v>
      </c>
      <c r="Y1897">
        <v>-1638</v>
      </c>
      <c r="Z1897" t="s">
        <v>551</v>
      </c>
      <c r="AA1897">
        <v>0</v>
      </c>
      <c r="AB1897">
        <v>0</v>
      </c>
      <c r="AC1897">
        <v>52</v>
      </c>
      <c r="AD1897">
        <v>0</v>
      </c>
      <c r="AE1897">
        <v>-1638</v>
      </c>
      <c r="AG1897">
        <v>0</v>
      </c>
      <c r="AH1897">
        <v>-1281999</v>
      </c>
      <c r="AI1897">
        <v>0</v>
      </c>
      <c r="AJ1897">
        <v>-1281999</v>
      </c>
      <c r="AK1897">
        <v>0</v>
      </c>
      <c r="AL1897" t="s">
        <v>561</v>
      </c>
      <c r="AM1897" t="s">
        <v>555</v>
      </c>
    </row>
    <row r="1898" spans="1:39" x14ac:dyDescent="0.35">
      <c r="A1898">
        <v>1003304317</v>
      </c>
      <c r="B1898">
        <v>108001</v>
      </c>
      <c r="C1898" t="s">
        <v>61</v>
      </c>
      <c r="D1898">
        <v>15100305</v>
      </c>
      <c r="E1898" t="s">
        <v>134</v>
      </c>
      <c r="F1898" t="s">
        <v>63</v>
      </c>
      <c r="G1898" t="s">
        <v>64</v>
      </c>
      <c r="H1898">
        <v>0</v>
      </c>
      <c r="I1898">
        <v>-6552</v>
      </c>
      <c r="J1898">
        <v>45334</v>
      </c>
      <c r="K1898">
        <v>45335</v>
      </c>
      <c r="L1898">
        <v>45334</v>
      </c>
      <c r="M1898" t="s">
        <v>701</v>
      </c>
      <c r="N1898" t="s">
        <v>548</v>
      </c>
      <c r="O1898" t="s">
        <v>549</v>
      </c>
      <c r="P1898" t="s">
        <v>563</v>
      </c>
      <c r="Q1898" t="s">
        <v>551</v>
      </c>
      <c r="R1898" t="s">
        <v>2791</v>
      </c>
      <c r="S1898" t="s">
        <v>632</v>
      </c>
      <c r="T1898" t="s">
        <v>553</v>
      </c>
      <c r="U1898" t="s">
        <v>2792</v>
      </c>
      <c r="V1898" t="s">
        <v>551</v>
      </c>
      <c r="W1898">
        <v>0</v>
      </c>
      <c r="X1898">
        <v>48</v>
      </c>
      <c r="Y1898">
        <v>-6552</v>
      </c>
      <c r="Z1898" t="s">
        <v>551</v>
      </c>
      <c r="AA1898">
        <v>0</v>
      </c>
      <c r="AB1898">
        <v>0</v>
      </c>
      <c r="AC1898">
        <v>48</v>
      </c>
      <c r="AD1898">
        <v>0</v>
      </c>
      <c r="AE1898">
        <v>-6552</v>
      </c>
      <c r="AG1898">
        <v>0</v>
      </c>
      <c r="AH1898">
        <v>-1281999</v>
      </c>
      <c r="AI1898">
        <v>0</v>
      </c>
      <c r="AJ1898">
        <v>-1281999</v>
      </c>
      <c r="AK1898">
        <v>0</v>
      </c>
      <c r="AL1898" t="s">
        <v>561</v>
      </c>
      <c r="AM1898" t="s">
        <v>555</v>
      </c>
    </row>
    <row r="1899" spans="1:39" x14ac:dyDescent="0.35">
      <c r="A1899">
        <v>1003304507</v>
      </c>
      <c r="B1899">
        <v>108001</v>
      </c>
      <c r="C1899" t="s">
        <v>61</v>
      </c>
      <c r="D1899">
        <v>15100305</v>
      </c>
      <c r="E1899" t="s">
        <v>134</v>
      </c>
      <c r="F1899" t="s">
        <v>63</v>
      </c>
      <c r="G1899" t="s">
        <v>64</v>
      </c>
      <c r="H1899">
        <v>0</v>
      </c>
      <c r="I1899">
        <v>-16380</v>
      </c>
      <c r="J1899">
        <v>45341</v>
      </c>
      <c r="K1899">
        <v>45344</v>
      </c>
      <c r="L1899">
        <v>45341</v>
      </c>
      <c r="M1899" t="s">
        <v>701</v>
      </c>
      <c r="N1899" t="s">
        <v>548</v>
      </c>
      <c r="O1899" t="s">
        <v>549</v>
      </c>
      <c r="P1899" t="s">
        <v>563</v>
      </c>
      <c r="Q1899" t="s">
        <v>551</v>
      </c>
      <c r="R1899" t="s">
        <v>2793</v>
      </c>
      <c r="S1899" t="s">
        <v>632</v>
      </c>
      <c r="T1899" t="s">
        <v>553</v>
      </c>
      <c r="U1899" t="s">
        <v>2794</v>
      </c>
      <c r="V1899" t="s">
        <v>551</v>
      </c>
      <c r="W1899">
        <v>0</v>
      </c>
      <c r="X1899">
        <v>41</v>
      </c>
      <c r="Y1899">
        <v>-16380</v>
      </c>
      <c r="Z1899" t="s">
        <v>551</v>
      </c>
      <c r="AA1899">
        <v>0</v>
      </c>
      <c r="AB1899">
        <v>0</v>
      </c>
      <c r="AC1899">
        <v>41</v>
      </c>
      <c r="AD1899">
        <v>0</v>
      </c>
      <c r="AE1899">
        <v>-16380</v>
      </c>
      <c r="AG1899">
        <v>0</v>
      </c>
      <c r="AH1899">
        <v>-1281999</v>
      </c>
      <c r="AI1899">
        <v>0</v>
      </c>
      <c r="AJ1899">
        <v>-1281999</v>
      </c>
      <c r="AK1899">
        <v>0</v>
      </c>
      <c r="AL1899" t="s">
        <v>561</v>
      </c>
      <c r="AM1899" t="s">
        <v>555</v>
      </c>
    </row>
    <row r="1900" spans="1:39" x14ac:dyDescent="0.35">
      <c r="A1900">
        <v>1003304667</v>
      </c>
      <c r="B1900">
        <v>108001</v>
      </c>
      <c r="C1900" t="s">
        <v>61</v>
      </c>
      <c r="D1900">
        <v>15100305</v>
      </c>
      <c r="E1900" t="s">
        <v>134</v>
      </c>
      <c r="F1900" t="s">
        <v>63</v>
      </c>
      <c r="G1900" t="s">
        <v>64</v>
      </c>
      <c r="H1900">
        <v>0</v>
      </c>
      <c r="I1900">
        <v>-49140</v>
      </c>
      <c r="J1900">
        <v>45352</v>
      </c>
      <c r="K1900">
        <v>45360</v>
      </c>
      <c r="L1900">
        <v>45352</v>
      </c>
      <c r="M1900" t="s">
        <v>701</v>
      </c>
      <c r="N1900" t="s">
        <v>548</v>
      </c>
      <c r="O1900" t="s">
        <v>549</v>
      </c>
      <c r="P1900" t="s">
        <v>563</v>
      </c>
      <c r="Q1900" t="s">
        <v>551</v>
      </c>
      <c r="R1900" t="s">
        <v>2795</v>
      </c>
      <c r="S1900" t="s">
        <v>632</v>
      </c>
      <c r="T1900" t="s">
        <v>553</v>
      </c>
      <c r="U1900" t="s">
        <v>2796</v>
      </c>
      <c r="V1900" t="s">
        <v>551</v>
      </c>
      <c r="W1900">
        <v>0</v>
      </c>
      <c r="X1900">
        <v>30</v>
      </c>
      <c r="Y1900">
        <v>-49140</v>
      </c>
      <c r="Z1900" t="s">
        <v>551</v>
      </c>
      <c r="AA1900">
        <v>0</v>
      </c>
      <c r="AB1900">
        <v>0</v>
      </c>
      <c r="AC1900">
        <v>30</v>
      </c>
      <c r="AD1900">
        <v>0</v>
      </c>
      <c r="AE1900">
        <v>-49140</v>
      </c>
      <c r="AG1900">
        <v>0</v>
      </c>
      <c r="AH1900">
        <v>-1281999</v>
      </c>
      <c r="AI1900">
        <v>0</v>
      </c>
      <c r="AJ1900">
        <v>-1281999</v>
      </c>
      <c r="AK1900">
        <v>0</v>
      </c>
      <c r="AL1900" t="s">
        <v>561</v>
      </c>
      <c r="AM1900" t="s">
        <v>555</v>
      </c>
    </row>
    <row r="1901" spans="1:39" x14ac:dyDescent="0.35">
      <c r="A1901">
        <v>1003304765</v>
      </c>
      <c r="B1901">
        <v>108001</v>
      </c>
      <c r="C1901" t="s">
        <v>61</v>
      </c>
      <c r="D1901">
        <v>15100305</v>
      </c>
      <c r="E1901" t="s">
        <v>134</v>
      </c>
      <c r="F1901" t="s">
        <v>63</v>
      </c>
      <c r="G1901" t="s">
        <v>64</v>
      </c>
      <c r="H1901">
        <v>0</v>
      </c>
      <c r="I1901">
        <v>-71680</v>
      </c>
      <c r="J1901">
        <v>45352</v>
      </c>
      <c r="K1901">
        <v>45352</v>
      </c>
      <c r="L1901">
        <v>45352</v>
      </c>
      <c r="M1901" t="s">
        <v>701</v>
      </c>
      <c r="N1901" t="s">
        <v>548</v>
      </c>
      <c r="O1901" t="s">
        <v>549</v>
      </c>
      <c r="P1901" t="s">
        <v>563</v>
      </c>
      <c r="Q1901" t="s">
        <v>551</v>
      </c>
      <c r="R1901" t="s">
        <v>2797</v>
      </c>
      <c r="S1901" t="s">
        <v>632</v>
      </c>
      <c r="T1901" t="s">
        <v>553</v>
      </c>
      <c r="U1901" t="s">
        <v>2798</v>
      </c>
      <c r="V1901" t="s">
        <v>551</v>
      </c>
      <c r="W1901">
        <v>0</v>
      </c>
      <c r="X1901">
        <v>30</v>
      </c>
      <c r="Y1901">
        <v>-71680</v>
      </c>
      <c r="Z1901" t="s">
        <v>551</v>
      </c>
      <c r="AA1901">
        <v>0</v>
      </c>
      <c r="AB1901">
        <v>0</v>
      </c>
      <c r="AC1901">
        <v>30</v>
      </c>
      <c r="AD1901">
        <v>0</v>
      </c>
      <c r="AE1901">
        <v>-71680</v>
      </c>
      <c r="AG1901">
        <v>0</v>
      </c>
      <c r="AH1901">
        <v>-1281999</v>
      </c>
      <c r="AI1901">
        <v>0</v>
      </c>
      <c r="AJ1901">
        <v>-1281999</v>
      </c>
      <c r="AK1901">
        <v>0</v>
      </c>
      <c r="AL1901" t="s">
        <v>561</v>
      </c>
      <c r="AM1901" t="s">
        <v>555</v>
      </c>
    </row>
    <row r="1902" spans="1:39" x14ac:dyDescent="0.35">
      <c r="A1902">
        <v>1003304956</v>
      </c>
      <c r="B1902">
        <v>108001</v>
      </c>
      <c r="C1902" t="s">
        <v>61</v>
      </c>
      <c r="D1902">
        <v>15100305</v>
      </c>
      <c r="E1902" t="s">
        <v>134</v>
      </c>
      <c r="F1902" t="s">
        <v>63</v>
      </c>
      <c r="G1902" t="s">
        <v>64</v>
      </c>
      <c r="H1902">
        <v>0</v>
      </c>
      <c r="I1902">
        <v>-9828</v>
      </c>
      <c r="J1902">
        <v>45352</v>
      </c>
      <c r="K1902">
        <v>45365</v>
      </c>
      <c r="L1902">
        <v>45352</v>
      </c>
      <c r="M1902" t="s">
        <v>701</v>
      </c>
      <c r="N1902" t="s">
        <v>548</v>
      </c>
      <c r="O1902" t="s">
        <v>549</v>
      </c>
      <c r="P1902" t="s">
        <v>563</v>
      </c>
      <c r="Q1902" t="s">
        <v>551</v>
      </c>
      <c r="R1902" t="s">
        <v>2799</v>
      </c>
      <c r="S1902" t="s">
        <v>632</v>
      </c>
      <c r="T1902" t="s">
        <v>553</v>
      </c>
      <c r="U1902" t="s">
        <v>2800</v>
      </c>
      <c r="V1902" t="s">
        <v>551</v>
      </c>
      <c r="W1902">
        <v>0</v>
      </c>
      <c r="X1902">
        <v>30</v>
      </c>
      <c r="Y1902">
        <v>-9828</v>
      </c>
      <c r="Z1902" t="s">
        <v>551</v>
      </c>
      <c r="AA1902">
        <v>0</v>
      </c>
      <c r="AB1902">
        <v>0</v>
      </c>
      <c r="AC1902">
        <v>30</v>
      </c>
      <c r="AD1902">
        <v>0</v>
      </c>
      <c r="AE1902">
        <v>-9828</v>
      </c>
      <c r="AG1902">
        <v>0</v>
      </c>
      <c r="AH1902">
        <v>-1281999</v>
      </c>
      <c r="AI1902">
        <v>0</v>
      </c>
      <c r="AJ1902">
        <v>-1281999</v>
      </c>
      <c r="AK1902">
        <v>0</v>
      </c>
      <c r="AL1902" t="s">
        <v>561</v>
      </c>
      <c r="AM1902" t="s">
        <v>555</v>
      </c>
    </row>
    <row r="1903" spans="1:39" x14ac:dyDescent="0.35">
      <c r="A1903">
        <v>1003304960</v>
      </c>
      <c r="B1903">
        <v>108001</v>
      </c>
      <c r="C1903" t="s">
        <v>61</v>
      </c>
      <c r="D1903">
        <v>15100305</v>
      </c>
      <c r="E1903" t="s">
        <v>134</v>
      </c>
      <c r="F1903" t="s">
        <v>63</v>
      </c>
      <c r="G1903" t="s">
        <v>64</v>
      </c>
      <c r="H1903">
        <v>0</v>
      </c>
      <c r="I1903">
        <v>-4914</v>
      </c>
      <c r="J1903">
        <v>45352</v>
      </c>
      <c r="K1903">
        <v>45352</v>
      </c>
      <c r="L1903">
        <v>45352</v>
      </c>
      <c r="M1903" t="s">
        <v>701</v>
      </c>
      <c r="N1903" t="s">
        <v>548</v>
      </c>
      <c r="O1903" t="s">
        <v>549</v>
      </c>
      <c r="P1903" t="s">
        <v>563</v>
      </c>
      <c r="Q1903" t="s">
        <v>551</v>
      </c>
      <c r="R1903" t="s">
        <v>2801</v>
      </c>
      <c r="S1903" t="s">
        <v>632</v>
      </c>
      <c r="T1903" t="s">
        <v>553</v>
      </c>
      <c r="U1903" t="s">
        <v>2802</v>
      </c>
      <c r="V1903" t="s">
        <v>551</v>
      </c>
      <c r="W1903">
        <v>0</v>
      </c>
      <c r="X1903">
        <v>30</v>
      </c>
      <c r="Y1903">
        <v>-4914</v>
      </c>
      <c r="Z1903" t="s">
        <v>551</v>
      </c>
      <c r="AA1903">
        <v>0</v>
      </c>
      <c r="AB1903">
        <v>0</v>
      </c>
      <c r="AC1903">
        <v>30</v>
      </c>
      <c r="AD1903">
        <v>0</v>
      </c>
      <c r="AE1903">
        <v>-4914</v>
      </c>
      <c r="AG1903">
        <v>0</v>
      </c>
      <c r="AH1903">
        <v>-1281999</v>
      </c>
      <c r="AI1903">
        <v>0</v>
      </c>
      <c r="AJ1903">
        <v>-1281999</v>
      </c>
      <c r="AK1903">
        <v>0</v>
      </c>
      <c r="AL1903" t="s">
        <v>561</v>
      </c>
      <c r="AM1903" t="s">
        <v>555</v>
      </c>
    </row>
    <row r="1904" spans="1:39" x14ac:dyDescent="0.35">
      <c r="A1904">
        <v>1003304962</v>
      </c>
      <c r="B1904">
        <v>108001</v>
      </c>
      <c r="C1904" t="s">
        <v>61</v>
      </c>
      <c r="D1904">
        <v>15100305</v>
      </c>
      <c r="E1904" t="s">
        <v>134</v>
      </c>
      <c r="F1904" t="s">
        <v>63</v>
      </c>
      <c r="G1904" t="s">
        <v>64</v>
      </c>
      <c r="H1904">
        <v>0</v>
      </c>
      <c r="I1904">
        <v>-16380</v>
      </c>
      <c r="J1904">
        <v>45352</v>
      </c>
      <c r="K1904">
        <v>45365</v>
      </c>
      <c r="L1904">
        <v>45352</v>
      </c>
      <c r="M1904" t="s">
        <v>701</v>
      </c>
      <c r="N1904" t="s">
        <v>548</v>
      </c>
      <c r="O1904" t="s">
        <v>549</v>
      </c>
      <c r="P1904" t="s">
        <v>563</v>
      </c>
      <c r="Q1904" t="s">
        <v>551</v>
      </c>
      <c r="R1904" t="s">
        <v>2803</v>
      </c>
      <c r="S1904" t="s">
        <v>632</v>
      </c>
      <c r="T1904" t="s">
        <v>553</v>
      </c>
      <c r="U1904" t="s">
        <v>2804</v>
      </c>
      <c r="V1904" t="s">
        <v>551</v>
      </c>
      <c r="W1904">
        <v>0</v>
      </c>
      <c r="X1904">
        <v>30</v>
      </c>
      <c r="Y1904">
        <v>-16380</v>
      </c>
      <c r="Z1904" t="s">
        <v>551</v>
      </c>
      <c r="AA1904">
        <v>0</v>
      </c>
      <c r="AB1904">
        <v>0</v>
      </c>
      <c r="AC1904">
        <v>30</v>
      </c>
      <c r="AD1904">
        <v>0</v>
      </c>
      <c r="AE1904">
        <v>-16380</v>
      </c>
      <c r="AG1904">
        <v>0</v>
      </c>
      <c r="AH1904">
        <v>-1281999</v>
      </c>
      <c r="AI1904">
        <v>0</v>
      </c>
      <c r="AJ1904">
        <v>-1281999</v>
      </c>
      <c r="AK1904">
        <v>0</v>
      </c>
      <c r="AL1904" t="s">
        <v>561</v>
      </c>
      <c r="AM1904" t="s">
        <v>555</v>
      </c>
    </row>
    <row r="1905" spans="1:39" x14ac:dyDescent="0.35">
      <c r="A1905">
        <v>1003304963</v>
      </c>
      <c r="B1905">
        <v>108001</v>
      </c>
      <c r="C1905" t="s">
        <v>61</v>
      </c>
      <c r="D1905">
        <v>15100305</v>
      </c>
      <c r="E1905" t="s">
        <v>134</v>
      </c>
      <c r="F1905" t="s">
        <v>63</v>
      </c>
      <c r="G1905" t="s">
        <v>64</v>
      </c>
      <c r="H1905">
        <v>0</v>
      </c>
      <c r="I1905">
        <v>-8190</v>
      </c>
      <c r="J1905">
        <v>45352</v>
      </c>
      <c r="K1905">
        <v>45362</v>
      </c>
      <c r="L1905">
        <v>45352</v>
      </c>
      <c r="M1905" t="s">
        <v>701</v>
      </c>
      <c r="N1905" t="s">
        <v>548</v>
      </c>
      <c r="O1905" t="s">
        <v>549</v>
      </c>
      <c r="P1905" t="s">
        <v>563</v>
      </c>
      <c r="Q1905" t="s">
        <v>551</v>
      </c>
      <c r="R1905" t="s">
        <v>2805</v>
      </c>
      <c r="S1905" t="s">
        <v>632</v>
      </c>
      <c r="T1905" t="s">
        <v>553</v>
      </c>
      <c r="U1905" t="s">
        <v>2806</v>
      </c>
      <c r="V1905" t="s">
        <v>551</v>
      </c>
      <c r="W1905">
        <v>0</v>
      </c>
      <c r="X1905">
        <v>30</v>
      </c>
      <c r="Y1905">
        <v>-8190</v>
      </c>
      <c r="Z1905" t="s">
        <v>551</v>
      </c>
      <c r="AA1905">
        <v>0</v>
      </c>
      <c r="AB1905">
        <v>0</v>
      </c>
      <c r="AC1905">
        <v>30</v>
      </c>
      <c r="AD1905">
        <v>0</v>
      </c>
      <c r="AE1905">
        <v>-8190</v>
      </c>
      <c r="AG1905">
        <v>0</v>
      </c>
      <c r="AH1905">
        <v>-1281999</v>
      </c>
      <c r="AI1905">
        <v>0</v>
      </c>
      <c r="AJ1905">
        <v>-1281999</v>
      </c>
      <c r="AK1905">
        <v>0</v>
      </c>
      <c r="AL1905" t="s">
        <v>561</v>
      </c>
      <c r="AM1905" t="s">
        <v>555</v>
      </c>
    </row>
    <row r="1906" spans="1:39" x14ac:dyDescent="0.35">
      <c r="A1906">
        <v>1003304644</v>
      </c>
      <c r="B1906">
        <v>108001</v>
      </c>
      <c r="C1906" t="s">
        <v>61</v>
      </c>
      <c r="D1906">
        <v>15100305</v>
      </c>
      <c r="E1906" t="s">
        <v>134</v>
      </c>
      <c r="F1906" t="s">
        <v>63</v>
      </c>
      <c r="G1906" t="s">
        <v>64</v>
      </c>
      <c r="H1906">
        <v>0</v>
      </c>
      <c r="I1906">
        <v>-15680</v>
      </c>
      <c r="J1906">
        <v>45356</v>
      </c>
      <c r="K1906">
        <v>45357</v>
      </c>
      <c r="L1906">
        <v>45356</v>
      </c>
      <c r="M1906" t="s">
        <v>701</v>
      </c>
      <c r="N1906" t="s">
        <v>548</v>
      </c>
      <c r="O1906" t="s">
        <v>549</v>
      </c>
      <c r="P1906" t="s">
        <v>563</v>
      </c>
      <c r="Q1906" t="s">
        <v>551</v>
      </c>
      <c r="R1906" t="s">
        <v>2807</v>
      </c>
      <c r="S1906" t="s">
        <v>632</v>
      </c>
      <c r="T1906" t="s">
        <v>553</v>
      </c>
      <c r="U1906" t="s">
        <v>2808</v>
      </c>
      <c r="V1906" t="s">
        <v>551</v>
      </c>
      <c r="W1906">
        <v>0</v>
      </c>
      <c r="X1906">
        <v>26</v>
      </c>
      <c r="Y1906">
        <v>-15680</v>
      </c>
      <c r="Z1906" t="s">
        <v>551</v>
      </c>
      <c r="AA1906">
        <v>0</v>
      </c>
      <c r="AB1906">
        <v>0</v>
      </c>
      <c r="AC1906">
        <v>26</v>
      </c>
      <c r="AD1906">
        <v>0</v>
      </c>
      <c r="AE1906">
        <v>-15680</v>
      </c>
      <c r="AG1906">
        <v>0</v>
      </c>
      <c r="AH1906">
        <v>-1281999</v>
      </c>
      <c r="AI1906">
        <v>0</v>
      </c>
      <c r="AJ1906">
        <v>-1281999</v>
      </c>
      <c r="AK1906">
        <v>0</v>
      </c>
      <c r="AL1906" t="s">
        <v>561</v>
      </c>
      <c r="AM1906" t="s">
        <v>555</v>
      </c>
    </row>
    <row r="1907" spans="1:39" x14ac:dyDescent="0.35">
      <c r="A1907">
        <v>1003304809</v>
      </c>
      <c r="B1907">
        <v>108001</v>
      </c>
      <c r="C1907" t="s">
        <v>61</v>
      </c>
      <c r="D1907">
        <v>15100305</v>
      </c>
      <c r="E1907" t="s">
        <v>134</v>
      </c>
      <c r="F1907" t="s">
        <v>63</v>
      </c>
      <c r="G1907" t="s">
        <v>64</v>
      </c>
      <c r="H1907">
        <v>0</v>
      </c>
      <c r="I1907">
        <v>-32760</v>
      </c>
      <c r="J1907">
        <v>45356</v>
      </c>
      <c r="K1907">
        <v>45369</v>
      </c>
      <c r="L1907">
        <v>45356</v>
      </c>
      <c r="M1907" t="s">
        <v>701</v>
      </c>
      <c r="N1907" t="s">
        <v>548</v>
      </c>
      <c r="O1907" t="s">
        <v>549</v>
      </c>
      <c r="P1907" t="s">
        <v>563</v>
      </c>
      <c r="Q1907" t="s">
        <v>551</v>
      </c>
      <c r="R1907" t="s">
        <v>2809</v>
      </c>
      <c r="S1907" t="s">
        <v>632</v>
      </c>
      <c r="T1907" t="s">
        <v>553</v>
      </c>
      <c r="U1907" t="s">
        <v>2810</v>
      </c>
      <c r="V1907" t="s">
        <v>551</v>
      </c>
      <c r="W1907">
        <v>0</v>
      </c>
      <c r="X1907">
        <v>26</v>
      </c>
      <c r="Y1907">
        <v>-32760</v>
      </c>
      <c r="Z1907" t="s">
        <v>551</v>
      </c>
      <c r="AA1907">
        <v>0</v>
      </c>
      <c r="AB1907">
        <v>0</v>
      </c>
      <c r="AC1907">
        <v>26</v>
      </c>
      <c r="AD1907">
        <v>0</v>
      </c>
      <c r="AE1907">
        <v>-32760</v>
      </c>
      <c r="AG1907">
        <v>0</v>
      </c>
      <c r="AH1907">
        <v>-1281999</v>
      </c>
      <c r="AI1907">
        <v>0</v>
      </c>
      <c r="AJ1907">
        <v>-1281999</v>
      </c>
      <c r="AK1907">
        <v>0</v>
      </c>
      <c r="AL1907" t="s">
        <v>561</v>
      </c>
      <c r="AM1907" t="s">
        <v>555</v>
      </c>
    </row>
    <row r="1908" spans="1:39" x14ac:dyDescent="0.35">
      <c r="A1908">
        <v>1003304957</v>
      </c>
      <c r="B1908">
        <v>108001</v>
      </c>
      <c r="C1908" t="s">
        <v>61</v>
      </c>
      <c r="D1908">
        <v>15100305</v>
      </c>
      <c r="E1908" t="s">
        <v>134</v>
      </c>
      <c r="F1908" t="s">
        <v>63</v>
      </c>
      <c r="G1908" t="s">
        <v>64</v>
      </c>
      <c r="H1908">
        <v>0</v>
      </c>
      <c r="I1908">
        <v>-11466</v>
      </c>
      <c r="J1908">
        <v>45356</v>
      </c>
      <c r="K1908">
        <v>45365</v>
      </c>
      <c r="L1908">
        <v>45356</v>
      </c>
      <c r="M1908" t="s">
        <v>701</v>
      </c>
      <c r="N1908" t="s">
        <v>548</v>
      </c>
      <c r="O1908" t="s">
        <v>549</v>
      </c>
      <c r="P1908" t="s">
        <v>563</v>
      </c>
      <c r="Q1908" t="s">
        <v>551</v>
      </c>
      <c r="R1908" t="s">
        <v>2811</v>
      </c>
      <c r="S1908" t="s">
        <v>632</v>
      </c>
      <c r="T1908" t="s">
        <v>553</v>
      </c>
      <c r="U1908" t="s">
        <v>2812</v>
      </c>
      <c r="V1908" t="s">
        <v>551</v>
      </c>
      <c r="W1908">
        <v>0</v>
      </c>
      <c r="X1908">
        <v>26</v>
      </c>
      <c r="Y1908">
        <v>-11466</v>
      </c>
      <c r="Z1908" t="s">
        <v>551</v>
      </c>
      <c r="AA1908">
        <v>0</v>
      </c>
      <c r="AB1908">
        <v>0</v>
      </c>
      <c r="AC1908">
        <v>26</v>
      </c>
      <c r="AD1908">
        <v>0</v>
      </c>
      <c r="AE1908">
        <v>-11466</v>
      </c>
      <c r="AG1908">
        <v>0</v>
      </c>
      <c r="AH1908">
        <v>-1281999</v>
      </c>
      <c r="AI1908">
        <v>0</v>
      </c>
      <c r="AJ1908">
        <v>-1281999</v>
      </c>
      <c r="AK1908">
        <v>0</v>
      </c>
      <c r="AL1908" t="s">
        <v>561</v>
      </c>
      <c r="AM1908" t="s">
        <v>555</v>
      </c>
    </row>
    <row r="1909" spans="1:39" x14ac:dyDescent="0.35">
      <c r="A1909">
        <v>1003304958</v>
      </c>
      <c r="B1909">
        <v>108001</v>
      </c>
      <c r="C1909" t="s">
        <v>61</v>
      </c>
      <c r="D1909">
        <v>15100305</v>
      </c>
      <c r="E1909" t="s">
        <v>134</v>
      </c>
      <c r="F1909" t="s">
        <v>63</v>
      </c>
      <c r="G1909" t="s">
        <v>64</v>
      </c>
      <c r="H1909">
        <v>0</v>
      </c>
      <c r="I1909">
        <v>-16380</v>
      </c>
      <c r="J1909">
        <v>45356</v>
      </c>
      <c r="K1909">
        <v>45365</v>
      </c>
      <c r="L1909">
        <v>45356</v>
      </c>
      <c r="M1909" t="s">
        <v>701</v>
      </c>
      <c r="N1909" t="s">
        <v>548</v>
      </c>
      <c r="O1909" t="s">
        <v>549</v>
      </c>
      <c r="P1909" t="s">
        <v>563</v>
      </c>
      <c r="Q1909" t="s">
        <v>551</v>
      </c>
      <c r="R1909" t="s">
        <v>2813</v>
      </c>
      <c r="S1909" t="s">
        <v>632</v>
      </c>
      <c r="T1909" t="s">
        <v>553</v>
      </c>
      <c r="U1909" t="s">
        <v>2814</v>
      </c>
      <c r="V1909" t="s">
        <v>551</v>
      </c>
      <c r="W1909">
        <v>0</v>
      </c>
      <c r="X1909">
        <v>26</v>
      </c>
      <c r="Y1909">
        <v>-16380</v>
      </c>
      <c r="Z1909" t="s">
        <v>551</v>
      </c>
      <c r="AA1909">
        <v>0</v>
      </c>
      <c r="AB1909">
        <v>0</v>
      </c>
      <c r="AC1909">
        <v>26</v>
      </c>
      <c r="AD1909">
        <v>0</v>
      </c>
      <c r="AE1909">
        <v>-16380</v>
      </c>
      <c r="AG1909">
        <v>0</v>
      </c>
      <c r="AH1909">
        <v>-1281999</v>
      </c>
      <c r="AI1909">
        <v>0</v>
      </c>
      <c r="AJ1909">
        <v>-1281999</v>
      </c>
      <c r="AK1909">
        <v>0</v>
      </c>
      <c r="AL1909" t="s">
        <v>561</v>
      </c>
      <c r="AM1909" t="s">
        <v>555</v>
      </c>
    </row>
    <row r="1910" spans="1:39" x14ac:dyDescent="0.35">
      <c r="A1910">
        <v>1003305002</v>
      </c>
      <c r="B1910">
        <v>108001</v>
      </c>
      <c r="C1910" t="s">
        <v>61</v>
      </c>
      <c r="D1910">
        <v>15100305</v>
      </c>
      <c r="E1910" t="s">
        <v>134</v>
      </c>
      <c r="F1910" t="s">
        <v>63</v>
      </c>
      <c r="G1910" t="s">
        <v>64</v>
      </c>
      <c r="H1910">
        <v>0</v>
      </c>
      <c r="I1910">
        <v>-1638</v>
      </c>
      <c r="J1910">
        <v>45359</v>
      </c>
      <c r="K1910">
        <v>45369</v>
      </c>
      <c r="L1910">
        <v>45359</v>
      </c>
      <c r="M1910" t="s">
        <v>701</v>
      </c>
      <c r="N1910" t="s">
        <v>557</v>
      </c>
      <c r="O1910" t="s">
        <v>558</v>
      </c>
      <c r="P1910" t="s">
        <v>563</v>
      </c>
      <c r="Q1910" t="s">
        <v>551</v>
      </c>
      <c r="R1910" t="s">
        <v>2815</v>
      </c>
      <c r="S1910" t="s">
        <v>632</v>
      </c>
      <c r="T1910" t="s">
        <v>553</v>
      </c>
      <c r="U1910" t="s">
        <v>2816</v>
      </c>
      <c r="V1910" t="s">
        <v>551</v>
      </c>
      <c r="W1910">
        <v>0</v>
      </c>
      <c r="X1910">
        <v>23</v>
      </c>
      <c r="Y1910">
        <v>-1638</v>
      </c>
      <c r="Z1910" t="s">
        <v>551</v>
      </c>
      <c r="AA1910">
        <v>0</v>
      </c>
      <c r="AB1910">
        <v>0</v>
      </c>
      <c r="AC1910">
        <v>23</v>
      </c>
      <c r="AD1910">
        <v>0</v>
      </c>
      <c r="AE1910">
        <v>-1638</v>
      </c>
      <c r="AG1910">
        <v>0</v>
      </c>
      <c r="AH1910">
        <v>-1281999</v>
      </c>
      <c r="AI1910">
        <v>0</v>
      </c>
      <c r="AJ1910">
        <v>-1281999</v>
      </c>
      <c r="AK1910">
        <v>0</v>
      </c>
      <c r="AL1910" t="s">
        <v>561</v>
      </c>
      <c r="AM1910" t="s">
        <v>555</v>
      </c>
    </row>
    <row r="1911" spans="1:39" x14ac:dyDescent="0.35">
      <c r="A1911">
        <v>1003304964</v>
      </c>
      <c r="B1911">
        <v>108001</v>
      </c>
      <c r="C1911" t="s">
        <v>61</v>
      </c>
      <c r="D1911">
        <v>15100305</v>
      </c>
      <c r="E1911" t="s">
        <v>134</v>
      </c>
      <c r="F1911" t="s">
        <v>63</v>
      </c>
      <c r="G1911" t="s">
        <v>64</v>
      </c>
      <c r="H1911">
        <v>0</v>
      </c>
      <c r="I1911">
        <v>-20860</v>
      </c>
      <c r="J1911">
        <v>45364</v>
      </c>
      <c r="K1911">
        <v>45364</v>
      </c>
      <c r="L1911">
        <v>45364</v>
      </c>
      <c r="M1911" t="s">
        <v>701</v>
      </c>
      <c r="N1911" t="s">
        <v>548</v>
      </c>
      <c r="O1911" t="s">
        <v>549</v>
      </c>
      <c r="P1911" t="s">
        <v>563</v>
      </c>
      <c r="Q1911" t="s">
        <v>551</v>
      </c>
      <c r="R1911" t="s">
        <v>2817</v>
      </c>
      <c r="S1911" t="s">
        <v>632</v>
      </c>
      <c r="T1911" t="s">
        <v>553</v>
      </c>
      <c r="U1911" t="s">
        <v>2818</v>
      </c>
      <c r="V1911" t="s">
        <v>551</v>
      </c>
      <c r="W1911">
        <v>0</v>
      </c>
      <c r="X1911">
        <v>18</v>
      </c>
      <c r="Y1911">
        <v>-20860</v>
      </c>
      <c r="Z1911" t="s">
        <v>551</v>
      </c>
      <c r="AA1911">
        <v>0</v>
      </c>
      <c r="AB1911">
        <v>0</v>
      </c>
      <c r="AC1911">
        <v>18</v>
      </c>
      <c r="AD1911">
        <v>0</v>
      </c>
      <c r="AE1911">
        <v>-20860</v>
      </c>
      <c r="AG1911">
        <v>0</v>
      </c>
      <c r="AH1911">
        <v>-1281999</v>
      </c>
      <c r="AI1911">
        <v>0</v>
      </c>
      <c r="AJ1911">
        <v>-1281999</v>
      </c>
      <c r="AK1911">
        <v>0</v>
      </c>
      <c r="AL1911" t="s">
        <v>561</v>
      </c>
      <c r="AM1911" t="s">
        <v>555</v>
      </c>
    </row>
    <row r="1912" spans="1:39" x14ac:dyDescent="0.35">
      <c r="A1912">
        <v>1003304955</v>
      </c>
      <c r="B1912">
        <v>108001</v>
      </c>
      <c r="C1912" t="s">
        <v>61</v>
      </c>
      <c r="D1912">
        <v>15100305</v>
      </c>
      <c r="E1912" t="s">
        <v>134</v>
      </c>
      <c r="F1912" t="s">
        <v>63</v>
      </c>
      <c r="G1912" t="s">
        <v>64</v>
      </c>
      <c r="H1912">
        <v>0</v>
      </c>
      <c r="I1912">
        <v>-14742</v>
      </c>
      <c r="J1912">
        <v>45365</v>
      </c>
      <c r="K1912">
        <v>45365</v>
      </c>
      <c r="L1912">
        <v>45365</v>
      </c>
      <c r="M1912" t="s">
        <v>701</v>
      </c>
      <c r="N1912" t="s">
        <v>548</v>
      </c>
      <c r="O1912" t="s">
        <v>549</v>
      </c>
      <c r="P1912" t="s">
        <v>563</v>
      </c>
      <c r="Q1912" t="s">
        <v>551</v>
      </c>
      <c r="R1912" t="s">
        <v>2819</v>
      </c>
      <c r="S1912" t="s">
        <v>632</v>
      </c>
      <c r="T1912" t="s">
        <v>553</v>
      </c>
      <c r="U1912" t="s">
        <v>2820</v>
      </c>
      <c r="V1912" t="s">
        <v>551</v>
      </c>
      <c r="W1912">
        <v>0</v>
      </c>
      <c r="X1912">
        <v>17</v>
      </c>
      <c r="Y1912">
        <v>-14742</v>
      </c>
      <c r="Z1912" t="s">
        <v>551</v>
      </c>
      <c r="AA1912">
        <v>0</v>
      </c>
      <c r="AB1912">
        <v>0</v>
      </c>
      <c r="AC1912">
        <v>17</v>
      </c>
      <c r="AD1912">
        <v>0</v>
      </c>
      <c r="AE1912">
        <v>-14742</v>
      </c>
      <c r="AG1912">
        <v>0</v>
      </c>
      <c r="AH1912">
        <v>-1281999</v>
      </c>
      <c r="AI1912">
        <v>0</v>
      </c>
      <c r="AJ1912">
        <v>-1281999</v>
      </c>
      <c r="AK1912">
        <v>0</v>
      </c>
      <c r="AL1912" t="s">
        <v>561</v>
      </c>
      <c r="AM1912" t="s">
        <v>555</v>
      </c>
    </row>
    <row r="1913" spans="1:39" x14ac:dyDescent="0.35">
      <c r="A1913">
        <v>1003304969</v>
      </c>
      <c r="B1913">
        <v>108001</v>
      </c>
      <c r="C1913" t="s">
        <v>61</v>
      </c>
      <c r="D1913">
        <v>15100305</v>
      </c>
      <c r="E1913" t="s">
        <v>134</v>
      </c>
      <c r="F1913" t="s">
        <v>63</v>
      </c>
      <c r="G1913" t="s">
        <v>64</v>
      </c>
      <c r="H1913">
        <v>0</v>
      </c>
      <c r="I1913">
        <v>-42588</v>
      </c>
      <c r="J1913">
        <v>45365</v>
      </c>
      <c r="K1913">
        <v>45365</v>
      </c>
      <c r="L1913">
        <v>45365</v>
      </c>
      <c r="M1913" t="s">
        <v>701</v>
      </c>
      <c r="N1913" t="s">
        <v>548</v>
      </c>
      <c r="O1913" t="s">
        <v>549</v>
      </c>
      <c r="P1913" t="s">
        <v>563</v>
      </c>
      <c r="Q1913" t="s">
        <v>551</v>
      </c>
      <c r="R1913" t="s">
        <v>2821</v>
      </c>
      <c r="S1913" t="s">
        <v>632</v>
      </c>
      <c r="T1913" t="s">
        <v>553</v>
      </c>
      <c r="U1913" t="s">
        <v>2822</v>
      </c>
      <c r="V1913" t="s">
        <v>551</v>
      </c>
      <c r="W1913">
        <v>0</v>
      </c>
      <c r="X1913">
        <v>17</v>
      </c>
      <c r="Y1913">
        <v>-42588</v>
      </c>
      <c r="Z1913" t="s">
        <v>551</v>
      </c>
      <c r="AA1913">
        <v>0</v>
      </c>
      <c r="AB1913">
        <v>0</v>
      </c>
      <c r="AC1913">
        <v>17</v>
      </c>
      <c r="AD1913">
        <v>0</v>
      </c>
      <c r="AE1913">
        <v>-42588</v>
      </c>
      <c r="AG1913">
        <v>0</v>
      </c>
      <c r="AH1913">
        <v>-1281999</v>
      </c>
      <c r="AI1913">
        <v>0</v>
      </c>
      <c r="AJ1913">
        <v>-1281999</v>
      </c>
      <c r="AK1913">
        <v>0</v>
      </c>
      <c r="AL1913" t="s">
        <v>561</v>
      </c>
      <c r="AM1913" t="s">
        <v>555</v>
      </c>
    </row>
    <row r="1914" spans="1:39" x14ac:dyDescent="0.35">
      <c r="A1914">
        <v>1003305027</v>
      </c>
      <c r="B1914">
        <v>108001</v>
      </c>
      <c r="C1914" t="s">
        <v>61</v>
      </c>
      <c r="D1914">
        <v>15100305</v>
      </c>
      <c r="E1914" t="s">
        <v>134</v>
      </c>
      <c r="F1914" t="s">
        <v>63</v>
      </c>
      <c r="G1914" t="s">
        <v>64</v>
      </c>
      <c r="H1914">
        <v>0</v>
      </c>
      <c r="I1914">
        <v>-4914</v>
      </c>
      <c r="J1914">
        <v>45366</v>
      </c>
      <c r="K1914">
        <v>45370</v>
      </c>
      <c r="L1914">
        <v>45366</v>
      </c>
      <c r="M1914" t="s">
        <v>701</v>
      </c>
      <c r="N1914" t="s">
        <v>548</v>
      </c>
      <c r="O1914" t="s">
        <v>549</v>
      </c>
      <c r="P1914" t="s">
        <v>563</v>
      </c>
      <c r="Q1914" t="s">
        <v>551</v>
      </c>
      <c r="R1914" t="s">
        <v>2823</v>
      </c>
      <c r="S1914" t="s">
        <v>632</v>
      </c>
      <c r="T1914" t="s">
        <v>553</v>
      </c>
      <c r="U1914" t="s">
        <v>2824</v>
      </c>
      <c r="V1914" t="s">
        <v>551</v>
      </c>
      <c r="W1914">
        <v>0</v>
      </c>
      <c r="X1914">
        <v>16</v>
      </c>
      <c r="Y1914">
        <v>-4914</v>
      </c>
      <c r="Z1914" t="s">
        <v>551</v>
      </c>
      <c r="AA1914">
        <v>0</v>
      </c>
      <c r="AB1914">
        <v>0</v>
      </c>
      <c r="AC1914">
        <v>16</v>
      </c>
      <c r="AD1914">
        <v>0</v>
      </c>
      <c r="AE1914">
        <v>-4914</v>
      </c>
      <c r="AG1914">
        <v>0</v>
      </c>
      <c r="AH1914">
        <v>-1281999</v>
      </c>
      <c r="AI1914">
        <v>0</v>
      </c>
      <c r="AJ1914">
        <v>-1281999</v>
      </c>
      <c r="AK1914">
        <v>0</v>
      </c>
      <c r="AL1914" t="s">
        <v>561</v>
      </c>
      <c r="AM1914" t="s">
        <v>555</v>
      </c>
    </row>
    <row r="1915" spans="1:39" x14ac:dyDescent="0.35">
      <c r="A1915">
        <v>1003304799</v>
      </c>
      <c r="B1915">
        <v>108001</v>
      </c>
      <c r="C1915" t="s">
        <v>61</v>
      </c>
      <c r="D1915">
        <v>15100305</v>
      </c>
      <c r="E1915" t="s">
        <v>134</v>
      </c>
      <c r="F1915" t="s">
        <v>63</v>
      </c>
      <c r="G1915" t="s">
        <v>64</v>
      </c>
      <c r="H1915">
        <v>0</v>
      </c>
      <c r="I1915">
        <v>-8190</v>
      </c>
      <c r="J1915">
        <v>45367</v>
      </c>
      <c r="K1915">
        <v>45367</v>
      </c>
      <c r="L1915">
        <v>45367</v>
      </c>
      <c r="M1915" t="s">
        <v>701</v>
      </c>
      <c r="N1915" t="s">
        <v>548</v>
      </c>
      <c r="O1915" t="s">
        <v>549</v>
      </c>
      <c r="P1915" t="s">
        <v>563</v>
      </c>
      <c r="Q1915" t="s">
        <v>551</v>
      </c>
      <c r="R1915" t="s">
        <v>2825</v>
      </c>
      <c r="S1915" t="s">
        <v>632</v>
      </c>
      <c r="T1915" t="s">
        <v>553</v>
      </c>
      <c r="U1915" t="s">
        <v>2826</v>
      </c>
      <c r="V1915" t="s">
        <v>551</v>
      </c>
      <c r="W1915">
        <v>0</v>
      </c>
      <c r="X1915">
        <v>15</v>
      </c>
      <c r="Y1915">
        <v>-8190</v>
      </c>
      <c r="Z1915" t="s">
        <v>551</v>
      </c>
      <c r="AA1915">
        <v>0</v>
      </c>
      <c r="AB1915">
        <v>0</v>
      </c>
      <c r="AC1915">
        <v>15</v>
      </c>
      <c r="AD1915">
        <v>0</v>
      </c>
      <c r="AE1915">
        <v>-8190</v>
      </c>
      <c r="AG1915">
        <v>0</v>
      </c>
      <c r="AH1915">
        <v>-1281999</v>
      </c>
      <c r="AI1915">
        <v>0</v>
      </c>
      <c r="AJ1915">
        <v>-1281999</v>
      </c>
      <c r="AK1915">
        <v>0</v>
      </c>
      <c r="AL1915" t="s">
        <v>561</v>
      </c>
      <c r="AM1915" t="s">
        <v>555</v>
      </c>
    </row>
    <row r="1916" spans="1:39" x14ac:dyDescent="0.35">
      <c r="A1916">
        <v>1003305028</v>
      </c>
      <c r="B1916">
        <v>108001</v>
      </c>
      <c r="C1916" t="s">
        <v>61</v>
      </c>
      <c r="D1916">
        <v>15100305</v>
      </c>
      <c r="E1916" t="s">
        <v>134</v>
      </c>
      <c r="F1916" t="s">
        <v>63</v>
      </c>
      <c r="G1916" t="s">
        <v>64</v>
      </c>
      <c r="H1916">
        <v>0</v>
      </c>
      <c r="I1916">
        <v>-9828</v>
      </c>
      <c r="J1916">
        <v>45367</v>
      </c>
      <c r="K1916">
        <v>45370</v>
      </c>
      <c r="L1916">
        <v>45367</v>
      </c>
      <c r="M1916" t="s">
        <v>701</v>
      </c>
      <c r="N1916" t="s">
        <v>548</v>
      </c>
      <c r="O1916" t="s">
        <v>549</v>
      </c>
      <c r="P1916" t="s">
        <v>563</v>
      </c>
      <c r="Q1916" t="s">
        <v>551</v>
      </c>
      <c r="R1916" t="s">
        <v>2827</v>
      </c>
      <c r="S1916" t="s">
        <v>632</v>
      </c>
      <c r="T1916" t="s">
        <v>553</v>
      </c>
      <c r="U1916" t="s">
        <v>2814</v>
      </c>
      <c r="V1916" t="s">
        <v>551</v>
      </c>
      <c r="W1916">
        <v>0</v>
      </c>
      <c r="X1916">
        <v>15</v>
      </c>
      <c r="Y1916">
        <v>-9828</v>
      </c>
      <c r="Z1916" t="s">
        <v>551</v>
      </c>
      <c r="AA1916">
        <v>0</v>
      </c>
      <c r="AB1916">
        <v>0</v>
      </c>
      <c r="AC1916">
        <v>15</v>
      </c>
      <c r="AD1916">
        <v>0</v>
      </c>
      <c r="AE1916">
        <v>-9828</v>
      </c>
      <c r="AG1916">
        <v>0</v>
      </c>
      <c r="AH1916">
        <v>-1281999</v>
      </c>
      <c r="AI1916">
        <v>0</v>
      </c>
      <c r="AJ1916">
        <v>-1281999</v>
      </c>
      <c r="AK1916">
        <v>0</v>
      </c>
      <c r="AL1916" t="s">
        <v>561</v>
      </c>
      <c r="AM1916" t="s">
        <v>555</v>
      </c>
    </row>
    <row r="1917" spans="1:39" x14ac:dyDescent="0.35">
      <c r="A1917">
        <v>1003305029</v>
      </c>
      <c r="B1917">
        <v>108001</v>
      </c>
      <c r="C1917" t="s">
        <v>61</v>
      </c>
      <c r="D1917">
        <v>15100305</v>
      </c>
      <c r="E1917" t="s">
        <v>134</v>
      </c>
      <c r="F1917" t="s">
        <v>63</v>
      </c>
      <c r="G1917" t="s">
        <v>64</v>
      </c>
      <c r="H1917">
        <v>0</v>
      </c>
      <c r="I1917">
        <v>-4914</v>
      </c>
      <c r="J1917">
        <v>45367</v>
      </c>
      <c r="K1917">
        <v>45370</v>
      </c>
      <c r="L1917">
        <v>45367</v>
      </c>
      <c r="M1917" t="s">
        <v>701</v>
      </c>
      <c r="N1917" t="s">
        <v>548</v>
      </c>
      <c r="O1917" t="s">
        <v>549</v>
      </c>
      <c r="P1917" t="s">
        <v>563</v>
      </c>
      <c r="Q1917" t="s">
        <v>551</v>
      </c>
      <c r="R1917" t="s">
        <v>2828</v>
      </c>
      <c r="S1917" t="s">
        <v>632</v>
      </c>
      <c r="T1917" t="s">
        <v>553</v>
      </c>
      <c r="U1917" t="s">
        <v>2812</v>
      </c>
      <c r="V1917" t="s">
        <v>551</v>
      </c>
      <c r="W1917">
        <v>0</v>
      </c>
      <c r="X1917">
        <v>15</v>
      </c>
      <c r="Y1917">
        <v>-4914</v>
      </c>
      <c r="Z1917" t="s">
        <v>551</v>
      </c>
      <c r="AA1917">
        <v>0</v>
      </c>
      <c r="AB1917">
        <v>0</v>
      </c>
      <c r="AC1917">
        <v>15</v>
      </c>
      <c r="AD1917">
        <v>0</v>
      </c>
      <c r="AE1917">
        <v>-4914</v>
      </c>
      <c r="AG1917">
        <v>0</v>
      </c>
      <c r="AH1917">
        <v>-1281999</v>
      </c>
      <c r="AI1917">
        <v>0</v>
      </c>
      <c r="AJ1917">
        <v>-1281999</v>
      </c>
      <c r="AK1917">
        <v>0</v>
      </c>
      <c r="AL1917" t="s">
        <v>561</v>
      </c>
      <c r="AM1917" t="s">
        <v>555</v>
      </c>
    </row>
    <row r="1918" spans="1:39" x14ac:dyDescent="0.35">
      <c r="A1918">
        <v>1003305030</v>
      </c>
      <c r="B1918">
        <v>108001</v>
      </c>
      <c r="C1918" t="s">
        <v>61</v>
      </c>
      <c r="D1918">
        <v>15100305</v>
      </c>
      <c r="E1918" t="s">
        <v>134</v>
      </c>
      <c r="F1918" t="s">
        <v>63</v>
      </c>
      <c r="G1918" t="s">
        <v>64</v>
      </c>
      <c r="H1918">
        <v>0</v>
      </c>
      <c r="I1918">
        <v>-8190</v>
      </c>
      <c r="J1918">
        <v>45367</v>
      </c>
      <c r="K1918">
        <v>45370</v>
      </c>
      <c r="L1918">
        <v>45367</v>
      </c>
      <c r="M1918" t="s">
        <v>701</v>
      </c>
      <c r="N1918" t="s">
        <v>548</v>
      </c>
      <c r="O1918" t="s">
        <v>549</v>
      </c>
      <c r="P1918" t="s">
        <v>563</v>
      </c>
      <c r="Q1918" t="s">
        <v>551</v>
      </c>
      <c r="R1918" t="s">
        <v>2829</v>
      </c>
      <c r="S1918" t="s">
        <v>632</v>
      </c>
      <c r="T1918" t="s">
        <v>553</v>
      </c>
      <c r="U1918" t="s">
        <v>2820</v>
      </c>
      <c r="V1918" t="s">
        <v>551</v>
      </c>
      <c r="W1918">
        <v>0</v>
      </c>
      <c r="X1918">
        <v>15</v>
      </c>
      <c r="Y1918">
        <v>-8190</v>
      </c>
      <c r="Z1918" t="s">
        <v>551</v>
      </c>
      <c r="AA1918">
        <v>0</v>
      </c>
      <c r="AB1918">
        <v>0</v>
      </c>
      <c r="AC1918">
        <v>15</v>
      </c>
      <c r="AD1918">
        <v>0</v>
      </c>
      <c r="AE1918">
        <v>-8190</v>
      </c>
      <c r="AG1918">
        <v>0</v>
      </c>
      <c r="AH1918">
        <v>-1281999</v>
      </c>
      <c r="AI1918">
        <v>0</v>
      </c>
      <c r="AJ1918">
        <v>-1281999</v>
      </c>
      <c r="AK1918">
        <v>0</v>
      </c>
      <c r="AL1918" t="s">
        <v>561</v>
      </c>
      <c r="AM1918" t="s">
        <v>555</v>
      </c>
    </row>
    <row r="1919" spans="1:39" x14ac:dyDescent="0.35">
      <c r="A1919">
        <v>1003305094</v>
      </c>
      <c r="B1919">
        <v>108001</v>
      </c>
      <c r="C1919" t="s">
        <v>61</v>
      </c>
      <c r="D1919">
        <v>15100305</v>
      </c>
      <c r="E1919" t="s">
        <v>134</v>
      </c>
      <c r="F1919" t="s">
        <v>63</v>
      </c>
      <c r="G1919" t="s">
        <v>64</v>
      </c>
      <c r="H1919">
        <v>0</v>
      </c>
      <c r="I1919">
        <v>-19656</v>
      </c>
      <c r="J1919">
        <v>45369</v>
      </c>
      <c r="K1919">
        <v>45372</v>
      </c>
      <c r="L1919">
        <v>45369</v>
      </c>
      <c r="M1919" t="s">
        <v>701</v>
      </c>
      <c r="N1919" t="s">
        <v>548</v>
      </c>
      <c r="O1919" t="s">
        <v>549</v>
      </c>
      <c r="P1919" t="s">
        <v>563</v>
      </c>
      <c r="Q1919" t="s">
        <v>551</v>
      </c>
      <c r="R1919" t="s">
        <v>2830</v>
      </c>
      <c r="S1919" t="s">
        <v>632</v>
      </c>
      <c r="T1919" t="s">
        <v>553</v>
      </c>
      <c r="U1919" t="s">
        <v>2831</v>
      </c>
      <c r="V1919" t="s">
        <v>551</v>
      </c>
      <c r="W1919">
        <v>0</v>
      </c>
      <c r="X1919">
        <v>13</v>
      </c>
      <c r="Y1919">
        <v>-19656</v>
      </c>
      <c r="Z1919" t="s">
        <v>551</v>
      </c>
      <c r="AA1919">
        <v>0</v>
      </c>
      <c r="AB1919">
        <v>0</v>
      </c>
      <c r="AC1919">
        <v>13</v>
      </c>
      <c r="AD1919">
        <v>0</v>
      </c>
      <c r="AE1919">
        <v>-19656</v>
      </c>
      <c r="AG1919">
        <v>0</v>
      </c>
      <c r="AH1919">
        <v>-1281999</v>
      </c>
      <c r="AI1919">
        <v>0</v>
      </c>
      <c r="AJ1919">
        <v>-1281999</v>
      </c>
      <c r="AK1919">
        <v>0</v>
      </c>
      <c r="AL1919" t="s">
        <v>561</v>
      </c>
      <c r="AM1919" t="s">
        <v>555</v>
      </c>
    </row>
    <row r="1920" spans="1:39" x14ac:dyDescent="0.35">
      <c r="A1920">
        <v>1003305099</v>
      </c>
      <c r="B1920">
        <v>108001</v>
      </c>
      <c r="C1920" t="s">
        <v>61</v>
      </c>
      <c r="D1920">
        <v>15100305</v>
      </c>
      <c r="E1920" t="s">
        <v>134</v>
      </c>
      <c r="F1920" t="s">
        <v>63</v>
      </c>
      <c r="G1920" t="s">
        <v>64</v>
      </c>
      <c r="H1920">
        <v>0</v>
      </c>
      <c r="I1920">
        <v>-16380</v>
      </c>
      <c r="J1920">
        <v>45369</v>
      </c>
      <c r="K1920">
        <v>45371</v>
      </c>
      <c r="L1920">
        <v>45369</v>
      </c>
      <c r="M1920" t="s">
        <v>701</v>
      </c>
      <c r="N1920" t="s">
        <v>548</v>
      </c>
      <c r="O1920" t="s">
        <v>549</v>
      </c>
      <c r="P1920" t="s">
        <v>563</v>
      </c>
      <c r="Q1920" t="s">
        <v>551</v>
      </c>
      <c r="R1920" t="s">
        <v>2832</v>
      </c>
      <c r="S1920" t="s">
        <v>632</v>
      </c>
      <c r="T1920" t="s">
        <v>553</v>
      </c>
      <c r="U1920" t="s">
        <v>2833</v>
      </c>
      <c r="V1920" t="s">
        <v>551</v>
      </c>
      <c r="W1920">
        <v>0</v>
      </c>
      <c r="X1920">
        <v>13</v>
      </c>
      <c r="Y1920">
        <v>-16380</v>
      </c>
      <c r="Z1920" t="s">
        <v>551</v>
      </c>
      <c r="AA1920">
        <v>0</v>
      </c>
      <c r="AB1920">
        <v>0</v>
      </c>
      <c r="AC1920">
        <v>13</v>
      </c>
      <c r="AD1920">
        <v>0</v>
      </c>
      <c r="AE1920">
        <v>-16380</v>
      </c>
      <c r="AG1920">
        <v>0</v>
      </c>
      <c r="AH1920">
        <v>-1281999</v>
      </c>
      <c r="AI1920">
        <v>0</v>
      </c>
      <c r="AJ1920">
        <v>-1281999</v>
      </c>
      <c r="AK1920">
        <v>0</v>
      </c>
      <c r="AL1920" t="s">
        <v>561</v>
      </c>
      <c r="AM1920" t="s">
        <v>555</v>
      </c>
    </row>
    <row r="1921" spans="1:39" x14ac:dyDescent="0.35">
      <c r="A1921">
        <v>1003305005</v>
      </c>
      <c r="B1921">
        <v>108001</v>
      </c>
      <c r="C1921" t="s">
        <v>61</v>
      </c>
      <c r="D1921">
        <v>15100305</v>
      </c>
      <c r="E1921" t="s">
        <v>134</v>
      </c>
      <c r="F1921" t="s">
        <v>63</v>
      </c>
      <c r="G1921" t="s">
        <v>64</v>
      </c>
      <c r="H1921">
        <v>0</v>
      </c>
      <c r="I1921">
        <v>-8190</v>
      </c>
      <c r="J1921">
        <v>45369</v>
      </c>
      <c r="K1921">
        <v>45369</v>
      </c>
      <c r="L1921">
        <v>45369</v>
      </c>
      <c r="M1921" t="s">
        <v>701</v>
      </c>
      <c r="N1921" t="s">
        <v>557</v>
      </c>
      <c r="O1921" t="s">
        <v>558</v>
      </c>
      <c r="P1921" t="s">
        <v>563</v>
      </c>
      <c r="Q1921" t="s">
        <v>551</v>
      </c>
      <c r="R1921" t="s">
        <v>2834</v>
      </c>
      <c r="S1921" t="s">
        <v>632</v>
      </c>
      <c r="T1921" t="s">
        <v>553</v>
      </c>
      <c r="U1921" t="s">
        <v>2826</v>
      </c>
      <c r="V1921" t="s">
        <v>551</v>
      </c>
      <c r="W1921">
        <v>0</v>
      </c>
      <c r="X1921">
        <v>13</v>
      </c>
      <c r="Y1921">
        <v>-8190</v>
      </c>
      <c r="Z1921" t="s">
        <v>551</v>
      </c>
      <c r="AA1921">
        <v>0</v>
      </c>
      <c r="AB1921">
        <v>0</v>
      </c>
      <c r="AC1921">
        <v>13</v>
      </c>
      <c r="AD1921">
        <v>0</v>
      </c>
      <c r="AE1921">
        <v>-8190</v>
      </c>
      <c r="AG1921">
        <v>0</v>
      </c>
      <c r="AH1921">
        <v>-1281999</v>
      </c>
      <c r="AI1921">
        <v>0</v>
      </c>
      <c r="AJ1921">
        <v>-1281999</v>
      </c>
      <c r="AK1921">
        <v>0</v>
      </c>
      <c r="AL1921" t="s">
        <v>561</v>
      </c>
      <c r="AM1921" t="s">
        <v>555</v>
      </c>
    </row>
    <row r="1922" spans="1:39" x14ac:dyDescent="0.35">
      <c r="A1922">
        <v>1003305116</v>
      </c>
      <c r="B1922">
        <v>108001</v>
      </c>
      <c r="C1922" t="s">
        <v>61</v>
      </c>
      <c r="D1922">
        <v>15100305</v>
      </c>
      <c r="E1922" t="s">
        <v>134</v>
      </c>
      <c r="F1922" t="s">
        <v>63</v>
      </c>
      <c r="G1922" t="s">
        <v>64</v>
      </c>
      <c r="H1922">
        <v>0</v>
      </c>
      <c r="I1922">
        <v>-8190</v>
      </c>
      <c r="J1922">
        <v>45373</v>
      </c>
      <c r="K1922">
        <v>45373</v>
      </c>
      <c r="L1922">
        <v>45373</v>
      </c>
      <c r="M1922" t="s">
        <v>701</v>
      </c>
      <c r="N1922" t="s">
        <v>548</v>
      </c>
      <c r="O1922" t="s">
        <v>549</v>
      </c>
      <c r="P1922" t="s">
        <v>563</v>
      </c>
      <c r="Q1922" t="s">
        <v>551</v>
      </c>
      <c r="R1922" t="s">
        <v>2835</v>
      </c>
      <c r="S1922" t="s">
        <v>632</v>
      </c>
      <c r="T1922" t="s">
        <v>553</v>
      </c>
      <c r="U1922" t="s">
        <v>2836</v>
      </c>
      <c r="V1922" t="s">
        <v>551</v>
      </c>
      <c r="W1922">
        <v>0</v>
      </c>
      <c r="X1922">
        <v>9</v>
      </c>
      <c r="Y1922">
        <v>-8190</v>
      </c>
      <c r="Z1922" t="s">
        <v>551</v>
      </c>
      <c r="AA1922">
        <v>0</v>
      </c>
      <c r="AB1922">
        <v>0</v>
      </c>
      <c r="AC1922">
        <v>9</v>
      </c>
      <c r="AD1922">
        <v>0</v>
      </c>
      <c r="AE1922">
        <v>-8190</v>
      </c>
      <c r="AG1922">
        <v>0</v>
      </c>
      <c r="AH1922">
        <v>-1281999</v>
      </c>
      <c r="AI1922">
        <v>0</v>
      </c>
      <c r="AJ1922">
        <v>-1281999</v>
      </c>
      <c r="AK1922">
        <v>0</v>
      </c>
      <c r="AL1922" t="s">
        <v>561</v>
      </c>
      <c r="AM1922" t="s">
        <v>555</v>
      </c>
    </row>
    <row r="1923" spans="1:39" x14ac:dyDescent="0.35">
      <c r="A1923">
        <v>1003305109</v>
      </c>
      <c r="B1923">
        <v>108001</v>
      </c>
      <c r="C1923" t="s">
        <v>61</v>
      </c>
      <c r="D1923">
        <v>15100305</v>
      </c>
      <c r="E1923" t="s">
        <v>134</v>
      </c>
      <c r="F1923" t="s">
        <v>63</v>
      </c>
      <c r="G1923" t="s">
        <v>64</v>
      </c>
      <c r="H1923" t="s">
        <v>562</v>
      </c>
      <c r="I1923">
        <v>-16380</v>
      </c>
      <c r="J1923">
        <v>45378</v>
      </c>
      <c r="K1923">
        <v>45378</v>
      </c>
      <c r="L1923">
        <v>45378</v>
      </c>
      <c r="M1923" t="s">
        <v>701</v>
      </c>
      <c r="N1923" t="s">
        <v>548</v>
      </c>
      <c r="O1923" t="s">
        <v>549</v>
      </c>
      <c r="P1923" t="s">
        <v>563</v>
      </c>
      <c r="Q1923" t="s">
        <v>551</v>
      </c>
      <c r="R1923" t="s">
        <v>2837</v>
      </c>
      <c r="S1923" t="s">
        <v>632</v>
      </c>
      <c r="T1923" t="s">
        <v>553</v>
      </c>
      <c r="U1923" t="s">
        <v>2838</v>
      </c>
      <c r="V1923" t="s">
        <v>551</v>
      </c>
      <c r="W1923">
        <v>0</v>
      </c>
      <c r="X1923">
        <v>4</v>
      </c>
      <c r="Y1923">
        <v>-16380</v>
      </c>
      <c r="Z1923" t="s">
        <v>551</v>
      </c>
      <c r="AA1923">
        <v>0</v>
      </c>
      <c r="AB1923">
        <v>0</v>
      </c>
      <c r="AC1923">
        <v>4</v>
      </c>
      <c r="AD1923">
        <v>0</v>
      </c>
      <c r="AE1923">
        <v>-16380</v>
      </c>
      <c r="AG1923">
        <v>0</v>
      </c>
      <c r="AH1923">
        <v>-1281999</v>
      </c>
      <c r="AI1923">
        <v>0</v>
      </c>
      <c r="AJ1923">
        <v>-1281999</v>
      </c>
      <c r="AK1923">
        <v>-1281999</v>
      </c>
      <c r="AL1923" t="s">
        <v>561</v>
      </c>
      <c r="AM1923" t="s">
        <v>555</v>
      </c>
    </row>
    <row r="1924" spans="1:39" x14ac:dyDescent="0.35">
      <c r="A1924">
        <v>1004203304</v>
      </c>
      <c r="B1924">
        <v>108001</v>
      </c>
      <c r="C1924" t="s">
        <v>61</v>
      </c>
      <c r="D1924">
        <v>15100307</v>
      </c>
      <c r="E1924" t="s">
        <v>135</v>
      </c>
      <c r="F1924" t="s">
        <v>63</v>
      </c>
      <c r="G1924" t="s">
        <v>64</v>
      </c>
      <c r="H1924">
        <v>0</v>
      </c>
      <c r="I1924">
        <v>-5985</v>
      </c>
      <c r="J1924">
        <v>43333</v>
      </c>
      <c r="K1924">
        <v>44651</v>
      </c>
      <c r="L1924">
        <v>43333</v>
      </c>
      <c r="M1924" t="s">
        <v>547</v>
      </c>
      <c r="N1924" t="s">
        <v>548</v>
      </c>
      <c r="O1924" t="s">
        <v>549</v>
      </c>
      <c r="P1924" t="s">
        <v>666</v>
      </c>
      <c r="Q1924" t="s">
        <v>551</v>
      </c>
      <c r="R1924" t="s">
        <v>2839</v>
      </c>
      <c r="S1924" t="s">
        <v>632</v>
      </c>
      <c r="T1924" t="s">
        <v>553</v>
      </c>
      <c r="U1924" t="s">
        <v>551</v>
      </c>
      <c r="V1924" t="s">
        <v>551</v>
      </c>
      <c r="W1924">
        <v>0</v>
      </c>
      <c r="X1924">
        <v>2049</v>
      </c>
      <c r="Y1924">
        <v>-5985</v>
      </c>
      <c r="Z1924" t="s">
        <v>551</v>
      </c>
      <c r="AA1924">
        <v>0</v>
      </c>
      <c r="AB1924">
        <v>0</v>
      </c>
      <c r="AC1924">
        <v>2049</v>
      </c>
      <c r="AD1924">
        <v>0</v>
      </c>
      <c r="AE1924">
        <v>-5985</v>
      </c>
      <c r="AG1924">
        <v>0</v>
      </c>
      <c r="AH1924">
        <v>-10575463.840000002</v>
      </c>
      <c r="AI1924">
        <v>0</v>
      </c>
      <c r="AJ1924">
        <v>-10575463.840000002</v>
      </c>
      <c r="AK1924">
        <v>0</v>
      </c>
      <c r="AL1924" t="s">
        <v>1410</v>
      </c>
      <c r="AM1924" t="s">
        <v>555</v>
      </c>
    </row>
    <row r="1925" spans="1:39" x14ac:dyDescent="0.35">
      <c r="A1925">
        <v>1004203305</v>
      </c>
      <c r="B1925">
        <v>108001</v>
      </c>
      <c r="C1925" t="s">
        <v>61</v>
      </c>
      <c r="D1925">
        <v>15100307</v>
      </c>
      <c r="E1925" t="s">
        <v>135</v>
      </c>
      <c r="F1925" t="s">
        <v>63</v>
      </c>
      <c r="G1925" t="s">
        <v>64</v>
      </c>
      <c r="H1925">
        <v>0</v>
      </c>
      <c r="I1925">
        <v>-77660.800000000003</v>
      </c>
      <c r="J1925">
        <v>44110</v>
      </c>
      <c r="K1925">
        <v>44651</v>
      </c>
      <c r="L1925">
        <v>44110</v>
      </c>
      <c r="M1925" t="s">
        <v>547</v>
      </c>
      <c r="N1925" t="s">
        <v>548</v>
      </c>
      <c r="O1925" t="s">
        <v>549</v>
      </c>
      <c r="P1925" t="s">
        <v>666</v>
      </c>
      <c r="Q1925" t="s">
        <v>551</v>
      </c>
      <c r="R1925" t="s">
        <v>2840</v>
      </c>
      <c r="S1925" t="s">
        <v>632</v>
      </c>
      <c r="T1925" t="s">
        <v>553</v>
      </c>
      <c r="U1925" t="s">
        <v>551</v>
      </c>
      <c r="V1925" t="s">
        <v>551</v>
      </c>
      <c r="W1925">
        <v>0</v>
      </c>
      <c r="X1925">
        <v>1272</v>
      </c>
      <c r="Y1925">
        <v>-77660.800000000003</v>
      </c>
      <c r="Z1925" t="s">
        <v>551</v>
      </c>
      <c r="AA1925">
        <v>0</v>
      </c>
      <c r="AB1925">
        <v>0</v>
      </c>
      <c r="AC1925">
        <v>1272</v>
      </c>
      <c r="AD1925">
        <v>0</v>
      </c>
      <c r="AE1925">
        <v>-77660.800000000003</v>
      </c>
      <c r="AG1925">
        <v>0</v>
      </c>
      <c r="AH1925">
        <v>-10575463.840000002</v>
      </c>
      <c r="AI1925">
        <v>0</v>
      </c>
      <c r="AJ1925">
        <v>-10575463.840000002</v>
      </c>
      <c r="AK1925">
        <v>0</v>
      </c>
      <c r="AL1925" t="s">
        <v>1410</v>
      </c>
      <c r="AM1925" t="s">
        <v>555</v>
      </c>
    </row>
    <row r="1926" spans="1:39" x14ac:dyDescent="0.35">
      <c r="A1926">
        <v>1004201353</v>
      </c>
      <c r="B1926">
        <v>108001</v>
      </c>
      <c r="C1926" t="s">
        <v>61</v>
      </c>
      <c r="D1926">
        <v>15100307</v>
      </c>
      <c r="E1926" t="s">
        <v>135</v>
      </c>
      <c r="F1926" t="s">
        <v>63</v>
      </c>
      <c r="G1926" t="s">
        <v>64</v>
      </c>
      <c r="H1926">
        <v>0</v>
      </c>
      <c r="I1926">
        <v>-52501.120000000003</v>
      </c>
      <c r="J1926">
        <v>44585</v>
      </c>
      <c r="K1926">
        <v>45138</v>
      </c>
      <c r="L1926">
        <v>44585</v>
      </c>
      <c r="M1926" t="s">
        <v>547</v>
      </c>
      <c r="N1926" t="s">
        <v>548</v>
      </c>
      <c r="O1926" t="s">
        <v>549</v>
      </c>
      <c r="P1926" t="s">
        <v>666</v>
      </c>
      <c r="Q1926" t="s">
        <v>551</v>
      </c>
      <c r="R1926" t="s">
        <v>2841</v>
      </c>
      <c r="S1926" t="s">
        <v>632</v>
      </c>
      <c r="T1926" t="s">
        <v>553</v>
      </c>
      <c r="U1926" t="s">
        <v>551</v>
      </c>
      <c r="V1926" t="s">
        <v>551</v>
      </c>
      <c r="W1926">
        <v>0</v>
      </c>
      <c r="X1926">
        <v>797</v>
      </c>
      <c r="Y1926">
        <v>-52501.120000000003</v>
      </c>
      <c r="Z1926" t="s">
        <v>551</v>
      </c>
      <c r="AA1926">
        <v>0</v>
      </c>
      <c r="AB1926">
        <v>0</v>
      </c>
      <c r="AC1926">
        <v>797</v>
      </c>
      <c r="AD1926">
        <v>0</v>
      </c>
      <c r="AE1926">
        <v>-52501.120000000003</v>
      </c>
      <c r="AG1926">
        <v>0</v>
      </c>
      <c r="AH1926">
        <v>-10575463.840000002</v>
      </c>
      <c r="AI1926">
        <v>0</v>
      </c>
      <c r="AJ1926">
        <v>-10575463.840000002</v>
      </c>
      <c r="AK1926">
        <v>0</v>
      </c>
      <c r="AL1926" t="s">
        <v>583</v>
      </c>
      <c r="AM1926" t="s">
        <v>555</v>
      </c>
    </row>
    <row r="1927" spans="1:39" x14ac:dyDescent="0.35">
      <c r="A1927">
        <v>1004201354</v>
      </c>
      <c r="B1927">
        <v>108001</v>
      </c>
      <c r="C1927" t="s">
        <v>61</v>
      </c>
      <c r="D1927">
        <v>15100307</v>
      </c>
      <c r="E1927" t="s">
        <v>135</v>
      </c>
      <c r="F1927" t="s">
        <v>63</v>
      </c>
      <c r="G1927" t="s">
        <v>64</v>
      </c>
      <c r="H1927">
        <v>0</v>
      </c>
      <c r="I1927">
        <v>-61461.120000000003</v>
      </c>
      <c r="J1927">
        <v>44585</v>
      </c>
      <c r="K1927">
        <v>45138</v>
      </c>
      <c r="L1927">
        <v>44585</v>
      </c>
      <c r="M1927" t="s">
        <v>547</v>
      </c>
      <c r="N1927" t="s">
        <v>548</v>
      </c>
      <c r="O1927" t="s">
        <v>549</v>
      </c>
      <c r="P1927" t="s">
        <v>666</v>
      </c>
      <c r="Q1927" t="s">
        <v>551</v>
      </c>
      <c r="R1927" t="s">
        <v>2842</v>
      </c>
      <c r="S1927" t="s">
        <v>632</v>
      </c>
      <c r="T1927" t="s">
        <v>553</v>
      </c>
      <c r="U1927" t="s">
        <v>551</v>
      </c>
      <c r="V1927" t="s">
        <v>551</v>
      </c>
      <c r="W1927">
        <v>0</v>
      </c>
      <c r="X1927">
        <v>797</v>
      </c>
      <c r="Y1927">
        <v>-61461.120000000003</v>
      </c>
      <c r="Z1927" t="s">
        <v>551</v>
      </c>
      <c r="AA1927">
        <v>0</v>
      </c>
      <c r="AB1927">
        <v>0</v>
      </c>
      <c r="AC1927">
        <v>797</v>
      </c>
      <c r="AD1927">
        <v>0</v>
      </c>
      <c r="AE1927">
        <v>-61461.120000000003</v>
      </c>
      <c r="AG1927">
        <v>0</v>
      </c>
      <c r="AH1927">
        <v>-10575463.840000002</v>
      </c>
      <c r="AI1927">
        <v>0</v>
      </c>
      <c r="AJ1927">
        <v>-10575463.840000002</v>
      </c>
      <c r="AK1927">
        <v>0</v>
      </c>
      <c r="AL1927" t="s">
        <v>583</v>
      </c>
      <c r="AM1927" t="s">
        <v>555</v>
      </c>
    </row>
    <row r="1928" spans="1:39" x14ac:dyDescent="0.35">
      <c r="A1928">
        <v>1004201352</v>
      </c>
      <c r="B1928">
        <v>108001</v>
      </c>
      <c r="C1928" t="s">
        <v>61</v>
      </c>
      <c r="D1928">
        <v>15100307</v>
      </c>
      <c r="E1928" t="s">
        <v>135</v>
      </c>
      <c r="F1928" t="s">
        <v>63</v>
      </c>
      <c r="G1928" t="s">
        <v>64</v>
      </c>
      <c r="H1928">
        <v>0</v>
      </c>
      <c r="I1928">
        <v>-26072.12</v>
      </c>
      <c r="J1928">
        <v>44585</v>
      </c>
      <c r="K1928">
        <v>45138</v>
      </c>
      <c r="L1928">
        <v>44585</v>
      </c>
      <c r="M1928" t="s">
        <v>547</v>
      </c>
      <c r="N1928" t="s">
        <v>548</v>
      </c>
      <c r="O1928" t="s">
        <v>549</v>
      </c>
      <c r="P1928" t="s">
        <v>666</v>
      </c>
      <c r="Q1928" t="s">
        <v>551</v>
      </c>
      <c r="R1928" t="s">
        <v>2843</v>
      </c>
      <c r="S1928" t="s">
        <v>632</v>
      </c>
      <c r="T1928" t="s">
        <v>553</v>
      </c>
      <c r="U1928" t="s">
        <v>551</v>
      </c>
      <c r="V1928" t="s">
        <v>551</v>
      </c>
      <c r="W1928">
        <v>0</v>
      </c>
      <c r="X1928">
        <v>797</v>
      </c>
      <c r="Y1928">
        <v>-26072.12</v>
      </c>
      <c r="Z1928" t="s">
        <v>551</v>
      </c>
      <c r="AA1928">
        <v>0</v>
      </c>
      <c r="AB1928">
        <v>0</v>
      </c>
      <c r="AC1928">
        <v>797</v>
      </c>
      <c r="AD1928">
        <v>0</v>
      </c>
      <c r="AE1928">
        <v>-26072.12</v>
      </c>
      <c r="AG1928">
        <v>0</v>
      </c>
      <c r="AH1928">
        <v>-10575463.840000002</v>
      </c>
      <c r="AI1928">
        <v>0</v>
      </c>
      <c r="AJ1928">
        <v>-10575463.840000002</v>
      </c>
      <c r="AK1928">
        <v>0</v>
      </c>
      <c r="AL1928" t="s">
        <v>583</v>
      </c>
      <c r="AM1928" t="s">
        <v>555</v>
      </c>
    </row>
    <row r="1929" spans="1:39" x14ac:dyDescent="0.35">
      <c r="A1929">
        <v>1004201355</v>
      </c>
      <c r="B1929">
        <v>108001</v>
      </c>
      <c r="C1929" t="s">
        <v>61</v>
      </c>
      <c r="D1929">
        <v>15100307</v>
      </c>
      <c r="E1929" t="s">
        <v>135</v>
      </c>
      <c r="F1929" t="s">
        <v>63</v>
      </c>
      <c r="G1929" t="s">
        <v>64</v>
      </c>
      <c r="H1929">
        <v>0</v>
      </c>
      <c r="I1929">
        <v>-3920</v>
      </c>
      <c r="J1929">
        <v>44586</v>
      </c>
      <c r="K1929">
        <v>45138</v>
      </c>
      <c r="L1929">
        <v>44586</v>
      </c>
      <c r="M1929" t="s">
        <v>547</v>
      </c>
      <c r="N1929" t="s">
        <v>548</v>
      </c>
      <c r="O1929" t="s">
        <v>549</v>
      </c>
      <c r="P1929" t="s">
        <v>666</v>
      </c>
      <c r="Q1929" t="s">
        <v>551</v>
      </c>
      <c r="R1929" t="s">
        <v>2844</v>
      </c>
      <c r="S1929" t="s">
        <v>632</v>
      </c>
      <c r="T1929" t="s">
        <v>553</v>
      </c>
      <c r="U1929" t="s">
        <v>551</v>
      </c>
      <c r="V1929" t="s">
        <v>551</v>
      </c>
      <c r="W1929">
        <v>0</v>
      </c>
      <c r="X1929">
        <v>796</v>
      </c>
      <c r="Y1929">
        <v>-3920</v>
      </c>
      <c r="Z1929" t="s">
        <v>551</v>
      </c>
      <c r="AA1929">
        <v>0</v>
      </c>
      <c r="AB1929">
        <v>0</v>
      </c>
      <c r="AC1929">
        <v>796</v>
      </c>
      <c r="AD1929">
        <v>0</v>
      </c>
      <c r="AE1929">
        <v>-3920</v>
      </c>
      <c r="AG1929">
        <v>0</v>
      </c>
      <c r="AH1929">
        <v>-10575463.840000002</v>
      </c>
      <c r="AI1929">
        <v>0</v>
      </c>
      <c r="AJ1929">
        <v>-10575463.840000002</v>
      </c>
      <c r="AK1929">
        <v>0</v>
      </c>
      <c r="AL1929" t="s">
        <v>583</v>
      </c>
      <c r="AM1929" t="s">
        <v>555</v>
      </c>
    </row>
    <row r="1930" spans="1:39" x14ac:dyDescent="0.35">
      <c r="A1930">
        <v>1004201356</v>
      </c>
      <c r="B1930">
        <v>108001</v>
      </c>
      <c r="C1930" t="s">
        <v>61</v>
      </c>
      <c r="D1930">
        <v>15100307</v>
      </c>
      <c r="E1930" t="s">
        <v>135</v>
      </c>
      <c r="F1930" t="s">
        <v>63</v>
      </c>
      <c r="G1930" t="s">
        <v>64</v>
      </c>
      <c r="H1930">
        <v>0</v>
      </c>
      <c r="I1930">
        <v>-3024</v>
      </c>
      <c r="J1930">
        <v>44588</v>
      </c>
      <c r="K1930">
        <v>45138</v>
      </c>
      <c r="L1930">
        <v>44588</v>
      </c>
      <c r="M1930" t="s">
        <v>547</v>
      </c>
      <c r="N1930" t="s">
        <v>548</v>
      </c>
      <c r="O1930" t="s">
        <v>549</v>
      </c>
      <c r="P1930" t="s">
        <v>666</v>
      </c>
      <c r="Q1930" t="s">
        <v>551</v>
      </c>
      <c r="R1930" t="s">
        <v>2845</v>
      </c>
      <c r="S1930" t="s">
        <v>632</v>
      </c>
      <c r="T1930" t="s">
        <v>553</v>
      </c>
      <c r="U1930" t="s">
        <v>551</v>
      </c>
      <c r="V1930" t="s">
        <v>551</v>
      </c>
      <c r="W1930">
        <v>0</v>
      </c>
      <c r="X1930">
        <v>794</v>
      </c>
      <c r="Y1930">
        <v>-3024</v>
      </c>
      <c r="Z1930" t="s">
        <v>551</v>
      </c>
      <c r="AA1930">
        <v>0</v>
      </c>
      <c r="AB1930">
        <v>0</v>
      </c>
      <c r="AC1930">
        <v>794</v>
      </c>
      <c r="AD1930">
        <v>0</v>
      </c>
      <c r="AE1930">
        <v>-3024</v>
      </c>
      <c r="AG1930">
        <v>0</v>
      </c>
      <c r="AH1930">
        <v>-10575463.840000002</v>
      </c>
      <c r="AI1930">
        <v>0</v>
      </c>
      <c r="AJ1930">
        <v>-10575463.840000002</v>
      </c>
      <c r="AK1930">
        <v>0</v>
      </c>
      <c r="AL1930" t="s">
        <v>583</v>
      </c>
      <c r="AM1930" t="s">
        <v>555</v>
      </c>
    </row>
    <row r="1931" spans="1:39" x14ac:dyDescent="0.35">
      <c r="A1931">
        <v>1004201358</v>
      </c>
      <c r="B1931">
        <v>108001</v>
      </c>
      <c r="C1931" t="s">
        <v>61</v>
      </c>
      <c r="D1931">
        <v>15100307</v>
      </c>
      <c r="E1931" t="s">
        <v>135</v>
      </c>
      <c r="F1931" t="s">
        <v>63</v>
      </c>
      <c r="G1931" t="s">
        <v>64</v>
      </c>
      <c r="H1931">
        <v>0</v>
      </c>
      <c r="I1931">
        <v>-1.1200000000000001</v>
      </c>
      <c r="J1931">
        <v>44588</v>
      </c>
      <c r="K1931">
        <v>45138</v>
      </c>
      <c r="L1931">
        <v>44588</v>
      </c>
      <c r="M1931" t="s">
        <v>547</v>
      </c>
      <c r="N1931" t="s">
        <v>548</v>
      </c>
      <c r="O1931" t="s">
        <v>549</v>
      </c>
      <c r="P1931" t="s">
        <v>666</v>
      </c>
      <c r="Q1931" t="s">
        <v>551</v>
      </c>
      <c r="R1931" t="s">
        <v>2846</v>
      </c>
      <c r="S1931" t="s">
        <v>632</v>
      </c>
      <c r="T1931" t="s">
        <v>553</v>
      </c>
      <c r="U1931" t="s">
        <v>551</v>
      </c>
      <c r="V1931" t="s">
        <v>551</v>
      </c>
      <c r="W1931">
        <v>0</v>
      </c>
      <c r="X1931">
        <v>794</v>
      </c>
      <c r="Y1931">
        <v>-1.1200000000000001</v>
      </c>
      <c r="Z1931" t="s">
        <v>551</v>
      </c>
      <c r="AA1931">
        <v>0</v>
      </c>
      <c r="AB1931">
        <v>0</v>
      </c>
      <c r="AC1931">
        <v>794</v>
      </c>
      <c r="AD1931">
        <v>0</v>
      </c>
      <c r="AE1931">
        <v>-1.1200000000000001</v>
      </c>
      <c r="AG1931">
        <v>0</v>
      </c>
      <c r="AH1931">
        <v>-10575463.840000002</v>
      </c>
      <c r="AI1931">
        <v>0</v>
      </c>
      <c r="AJ1931">
        <v>-10575463.840000002</v>
      </c>
      <c r="AK1931">
        <v>0</v>
      </c>
      <c r="AL1931" t="s">
        <v>583</v>
      </c>
      <c r="AM1931" t="s">
        <v>555</v>
      </c>
    </row>
    <row r="1932" spans="1:39" x14ac:dyDescent="0.35">
      <c r="A1932">
        <v>1004201357</v>
      </c>
      <c r="B1932">
        <v>108001</v>
      </c>
      <c r="C1932" t="s">
        <v>61</v>
      </c>
      <c r="D1932">
        <v>15100307</v>
      </c>
      <c r="E1932" t="s">
        <v>135</v>
      </c>
      <c r="F1932" t="s">
        <v>63</v>
      </c>
      <c r="G1932" t="s">
        <v>64</v>
      </c>
      <c r="H1932">
        <v>0</v>
      </c>
      <c r="I1932">
        <v>-28088.34</v>
      </c>
      <c r="J1932">
        <v>44588</v>
      </c>
      <c r="K1932">
        <v>45138</v>
      </c>
      <c r="L1932">
        <v>44588</v>
      </c>
      <c r="M1932" t="s">
        <v>547</v>
      </c>
      <c r="N1932" t="s">
        <v>548</v>
      </c>
      <c r="O1932" t="s">
        <v>549</v>
      </c>
      <c r="P1932" t="s">
        <v>666</v>
      </c>
      <c r="Q1932" t="s">
        <v>551</v>
      </c>
      <c r="R1932" t="s">
        <v>2847</v>
      </c>
      <c r="S1932" t="s">
        <v>632</v>
      </c>
      <c r="T1932" t="s">
        <v>553</v>
      </c>
      <c r="U1932" t="s">
        <v>551</v>
      </c>
      <c r="V1932" t="s">
        <v>551</v>
      </c>
      <c r="W1932">
        <v>0</v>
      </c>
      <c r="X1932">
        <v>794</v>
      </c>
      <c r="Y1932">
        <v>-28088.34</v>
      </c>
      <c r="Z1932" t="s">
        <v>551</v>
      </c>
      <c r="AA1932">
        <v>0</v>
      </c>
      <c r="AB1932">
        <v>0</v>
      </c>
      <c r="AC1932">
        <v>794</v>
      </c>
      <c r="AD1932">
        <v>0</v>
      </c>
      <c r="AE1932">
        <v>-28088.34</v>
      </c>
      <c r="AG1932">
        <v>0</v>
      </c>
      <c r="AH1932">
        <v>-10575463.840000002</v>
      </c>
      <c r="AI1932">
        <v>0</v>
      </c>
      <c r="AJ1932">
        <v>-10575463.840000002</v>
      </c>
      <c r="AK1932">
        <v>0</v>
      </c>
      <c r="AL1932" t="s">
        <v>583</v>
      </c>
      <c r="AM1932" t="s">
        <v>555</v>
      </c>
    </row>
    <row r="1933" spans="1:39" x14ac:dyDescent="0.35">
      <c r="A1933">
        <v>1004201359</v>
      </c>
      <c r="B1933">
        <v>108001</v>
      </c>
      <c r="C1933" t="s">
        <v>61</v>
      </c>
      <c r="D1933">
        <v>15100307</v>
      </c>
      <c r="E1933" t="s">
        <v>135</v>
      </c>
      <c r="F1933" t="s">
        <v>63</v>
      </c>
      <c r="G1933" t="s">
        <v>64</v>
      </c>
      <c r="H1933">
        <v>0</v>
      </c>
      <c r="I1933">
        <v>-10500</v>
      </c>
      <c r="J1933">
        <v>44589</v>
      </c>
      <c r="K1933">
        <v>45138</v>
      </c>
      <c r="L1933">
        <v>44589</v>
      </c>
      <c r="M1933" t="s">
        <v>547</v>
      </c>
      <c r="N1933" t="s">
        <v>548</v>
      </c>
      <c r="O1933" t="s">
        <v>549</v>
      </c>
      <c r="P1933" t="s">
        <v>666</v>
      </c>
      <c r="Q1933" t="s">
        <v>551</v>
      </c>
      <c r="R1933" t="s">
        <v>2848</v>
      </c>
      <c r="S1933" t="s">
        <v>632</v>
      </c>
      <c r="T1933" t="s">
        <v>553</v>
      </c>
      <c r="U1933" t="s">
        <v>551</v>
      </c>
      <c r="V1933" t="s">
        <v>551</v>
      </c>
      <c r="W1933">
        <v>0</v>
      </c>
      <c r="X1933">
        <v>793</v>
      </c>
      <c r="Y1933">
        <v>-10500</v>
      </c>
      <c r="Z1933" t="s">
        <v>551</v>
      </c>
      <c r="AA1933">
        <v>0</v>
      </c>
      <c r="AB1933">
        <v>0</v>
      </c>
      <c r="AC1933">
        <v>793</v>
      </c>
      <c r="AD1933">
        <v>0</v>
      </c>
      <c r="AE1933">
        <v>-10500</v>
      </c>
      <c r="AG1933">
        <v>0</v>
      </c>
      <c r="AH1933">
        <v>-10575463.840000002</v>
      </c>
      <c r="AI1933">
        <v>0</v>
      </c>
      <c r="AJ1933">
        <v>-10575463.840000002</v>
      </c>
      <c r="AK1933">
        <v>0</v>
      </c>
      <c r="AL1933" t="s">
        <v>583</v>
      </c>
      <c r="AM1933" t="s">
        <v>555</v>
      </c>
    </row>
    <row r="1934" spans="1:39" x14ac:dyDescent="0.35">
      <c r="A1934">
        <v>1004201360</v>
      </c>
      <c r="B1934">
        <v>108001</v>
      </c>
      <c r="C1934" t="s">
        <v>61</v>
      </c>
      <c r="D1934">
        <v>15100307</v>
      </c>
      <c r="E1934" t="s">
        <v>135</v>
      </c>
      <c r="F1934" t="s">
        <v>63</v>
      </c>
      <c r="G1934" t="s">
        <v>64</v>
      </c>
      <c r="H1934">
        <v>0</v>
      </c>
      <c r="I1934">
        <v>-3038.16</v>
      </c>
      <c r="J1934">
        <v>44590</v>
      </c>
      <c r="K1934">
        <v>45138</v>
      </c>
      <c r="L1934">
        <v>44590</v>
      </c>
      <c r="M1934" t="s">
        <v>547</v>
      </c>
      <c r="N1934" t="s">
        <v>548</v>
      </c>
      <c r="O1934" t="s">
        <v>549</v>
      </c>
      <c r="P1934" t="s">
        <v>666</v>
      </c>
      <c r="Q1934" t="s">
        <v>551</v>
      </c>
      <c r="R1934" t="s">
        <v>2849</v>
      </c>
      <c r="S1934" t="s">
        <v>632</v>
      </c>
      <c r="T1934" t="s">
        <v>553</v>
      </c>
      <c r="U1934" t="s">
        <v>551</v>
      </c>
      <c r="V1934" t="s">
        <v>551</v>
      </c>
      <c r="W1934">
        <v>0</v>
      </c>
      <c r="X1934">
        <v>792</v>
      </c>
      <c r="Y1934">
        <v>-3038.16</v>
      </c>
      <c r="Z1934" t="s">
        <v>551</v>
      </c>
      <c r="AA1934">
        <v>0</v>
      </c>
      <c r="AB1934">
        <v>0</v>
      </c>
      <c r="AC1934">
        <v>792</v>
      </c>
      <c r="AD1934">
        <v>0</v>
      </c>
      <c r="AE1934">
        <v>-3038.16</v>
      </c>
      <c r="AG1934">
        <v>0</v>
      </c>
      <c r="AH1934">
        <v>-10575463.840000002</v>
      </c>
      <c r="AI1934">
        <v>0</v>
      </c>
      <c r="AJ1934">
        <v>-10575463.840000002</v>
      </c>
      <c r="AK1934">
        <v>0</v>
      </c>
      <c r="AL1934" t="s">
        <v>583</v>
      </c>
      <c r="AM1934" t="s">
        <v>555</v>
      </c>
    </row>
    <row r="1935" spans="1:39" x14ac:dyDescent="0.35">
      <c r="A1935">
        <v>1004201361</v>
      </c>
      <c r="B1935">
        <v>108001</v>
      </c>
      <c r="C1935" t="s">
        <v>61</v>
      </c>
      <c r="D1935">
        <v>15100307</v>
      </c>
      <c r="E1935" t="s">
        <v>135</v>
      </c>
      <c r="F1935" t="s">
        <v>63</v>
      </c>
      <c r="G1935" t="s">
        <v>64</v>
      </c>
      <c r="H1935">
        <v>0</v>
      </c>
      <c r="I1935">
        <v>-4838.3999999999996</v>
      </c>
      <c r="J1935">
        <v>44590</v>
      </c>
      <c r="K1935">
        <v>45138</v>
      </c>
      <c r="L1935">
        <v>44590</v>
      </c>
      <c r="M1935" t="s">
        <v>547</v>
      </c>
      <c r="N1935" t="s">
        <v>548</v>
      </c>
      <c r="O1935" t="s">
        <v>549</v>
      </c>
      <c r="P1935" t="s">
        <v>666</v>
      </c>
      <c r="Q1935" t="s">
        <v>551</v>
      </c>
      <c r="R1935" t="s">
        <v>2850</v>
      </c>
      <c r="S1935" t="s">
        <v>632</v>
      </c>
      <c r="T1935" t="s">
        <v>553</v>
      </c>
      <c r="U1935" t="s">
        <v>551</v>
      </c>
      <c r="V1935" t="s">
        <v>551</v>
      </c>
      <c r="W1935">
        <v>0</v>
      </c>
      <c r="X1935">
        <v>792</v>
      </c>
      <c r="Y1935">
        <v>-4838.3999999999996</v>
      </c>
      <c r="Z1935" t="s">
        <v>551</v>
      </c>
      <c r="AA1935">
        <v>0</v>
      </c>
      <c r="AB1935">
        <v>0</v>
      </c>
      <c r="AC1935">
        <v>792</v>
      </c>
      <c r="AD1935">
        <v>0</v>
      </c>
      <c r="AE1935">
        <v>-4838.3999999999996</v>
      </c>
      <c r="AG1935">
        <v>0</v>
      </c>
      <c r="AH1935">
        <v>-10575463.840000002</v>
      </c>
      <c r="AI1935">
        <v>0</v>
      </c>
      <c r="AJ1935">
        <v>-10575463.840000002</v>
      </c>
      <c r="AK1935">
        <v>0</v>
      </c>
      <c r="AL1935" t="s">
        <v>583</v>
      </c>
      <c r="AM1935" t="s">
        <v>555</v>
      </c>
    </row>
    <row r="1936" spans="1:39" x14ac:dyDescent="0.35">
      <c r="A1936">
        <v>1004201362</v>
      </c>
      <c r="B1936">
        <v>108001</v>
      </c>
      <c r="C1936" t="s">
        <v>61</v>
      </c>
      <c r="D1936">
        <v>15100307</v>
      </c>
      <c r="E1936" t="s">
        <v>135</v>
      </c>
      <c r="F1936" t="s">
        <v>63</v>
      </c>
      <c r="G1936" t="s">
        <v>64</v>
      </c>
      <c r="H1936">
        <v>0</v>
      </c>
      <c r="I1936">
        <v>-2.2400000000000002</v>
      </c>
      <c r="J1936">
        <v>44594</v>
      </c>
      <c r="K1936">
        <v>45138</v>
      </c>
      <c r="L1936">
        <v>44594</v>
      </c>
      <c r="M1936" t="s">
        <v>547</v>
      </c>
      <c r="N1936" t="s">
        <v>548</v>
      </c>
      <c r="O1936" t="s">
        <v>549</v>
      </c>
      <c r="P1936" t="s">
        <v>666</v>
      </c>
      <c r="Q1936" t="s">
        <v>551</v>
      </c>
      <c r="R1936" t="s">
        <v>2851</v>
      </c>
      <c r="S1936" t="s">
        <v>632</v>
      </c>
      <c r="T1936" t="s">
        <v>553</v>
      </c>
      <c r="U1936" t="s">
        <v>551</v>
      </c>
      <c r="V1936" t="s">
        <v>551</v>
      </c>
      <c r="W1936">
        <v>0</v>
      </c>
      <c r="X1936">
        <v>788</v>
      </c>
      <c r="Y1936">
        <v>-2.2400000000000002</v>
      </c>
      <c r="Z1936" t="s">
        <v>551</v>
      </c>
      <c r="AA1936">
        <v>0</v>
      </c>
      <c r="AB1936">
        <v>0</v>
      </c>
      <c r="AC1936">
        <v>788</v>
      </c>
      <c r="AD1936">
        <v>0</v>
      </c>
      <c r="AE1936">
        <v>-2.2400000000000002</v>
      </c>
      <c r="AG1936">
        <v>0</v>
      </c>
      <c r="AH1936">
        <v>-10575463.840000002</v>
      </c>
      <c r="AI1936">
        <v>0</v>
      </c>
      <c r="AJ1936">
        <v>-10575463.840000002</v>
      </c>
      <c r="AK1936">
        <v>0</v>
      </c>
      <c r="AL1936" t="s">
        <v>583</v>
      </c>
      <c r="AM1936" t="s">
        <v>555</v>
      </c>
    </row>
    <row r="1937" spans="1:39" x14ac:dyDescent="0.35">
      <c r="A1937">
        <v>1004201363</v>
      </c>
      <c r="B1937">
        <v>108001</v>
      </c>
      <c r="C1937" t="s">
        <v>61</v>
      </c>
      <c r="D1937">
        <v>15100307</v>
      </c>
      <c r="E1937" t="s">
        <v>135</v>
      </c>
      <c r="F1937" t="s">
        <v>63</v>
      </c>
      <c r="G1937" t="s">
        <v>64</v>
      </c>
      <c r="H1937">
        <v>0</v>
      </c>
      <c r="I1937">
        <v>-6160</v>
      </c>
      <c r="J1937">
        <v>44594</v>
      </c>
      <c r="K1937">
        <v>45138</v>
      </c>
      <c r="L1937">
        <v>44594</v>
      </c>
      <c r="M1937" t="s">
        <v>547</v>
      </c>
      <c r="N1937" t="s">
        <v>548</v>
      </c>
      <c r="O1937" t="s">
        <v>549</v>
      </c>
      <c r="P1937" t="s">
        <v>666</v>
      </c>
      <c r="Q1937" t="s">
        <v>551</v>
      </c>
      <c r="R1937" t="s">
        <v>2852</v>
      </c>
      <c r="S1937" t="s">
        <v>632</v>
      </c>
      <c r="T1937" t="s">
        <v>553</v>
      </c>
      <c r="U1937" t="s">
        <v>551</v>
      </c>
      <c r="V1937" t="s">
        <v>551</v>
      </c>
      <c r="W1937">
        <v>0</v>
      </c>
      <c r="X1937">
        <v>788</v>
      </c>
      <c r="Y1937">
        <v>-6160</v>
      </c>
      <c r="Z1937" t="s">
        <v>551</v>
      </c>
      <c r="AA1937">
        <v>0</v>
      </c>
      <c r="AB1937">
        <v>0</v>
      </c>
      <c r="AC1937">
        <v>788</v>
      </c>
      <c r="AD1937">
        <v>0</v>
      </c>
      <c r="AE1937">
        <v>-6160</v>
      </c>
      <c r="AG1937">
        <v>0</v>
      </c>
      <c r="AH1937">
        <v>-10575463.840000002</v>
      </c>
      <c r="AI1937">
        <v>0</v>
      </c>
      <c r="AJ1937">
        <v>-10575463.840000002</v>
      </c>
      <c r="AK1937">
        <v>0</v>
      </c>
      <c r="AL1937" t="s">
        <v>583</v>
      </c>
      <c r="AM1937" t="s">
        <v>555</v>
      </c>
    </row>
    <row r="1938" spans="1:39" x14ac:dyDescent="0.35">
      <c r="A1938">
        <v>1004201364</v>
      </c>
      <c r="B1938">
        <v>108001</v>
      </c>
      <c r="C1938" t="s">
        <v>61</v>
      </c>
      <c r="D1938">
        <v>15100307</v>
      </c>
      <c r="E1938" t="s">
        <v>135</v>
      </c>
      <c r="F1938" t="s">
        <v>63</v>
      </c>
      <c r="G1938" t="s">
        <v>64</v>
      </c>
      <c r="H1938">
        <v>0</v>
      </c>
      <c r="I1938">
        <v>-3080</v>
      </c>
      <c r="J1938">
        <v>44594</v>
      </c>
      <c r="K1938">
        <v>45138</v>
      </c>
      <c r="L1938">
        <v>44594</v>
      </c>
      <c r="M1938" t="s">
        <v>547</v>
      </c>
      <c r="N1938" t="s">
        <v>548</v>
      </c>
      <c r="O1938" t="s">
        <v>549</v>
      </c>
      <c r="P1938" t="s">
        <v>666</v>
      </c>
      <c r="Q1938" t="s">
        <v>551</v>
      </c>
      <c r="R1938" t="s">
        <v>2853</v>
      </c>
      <c r="S1938" t="s">
        <v>632</v>
      </c>
      <c r="T1938" t="s">
        <v>553</v>
      </c>
      <c r="U1938" t="s">
        <v>551</v>
      </c>
      <c r="V1938" t="s">
        <v>551</v>
      </c>
      <c r="W1938">
        <v>0</v>
      </c>
      <c r="X1938">
        <v>788</v>
      </c>
      <c r="Y1938">
        <v>-3080</v>
      </c>
      <c r="Z1938" t="s">
        <v>551</v>
      </c>
      <c r="AA1938">
        <v>0</v>
      </c>
      <c r="AB1938">
        <v>0</v>
      </c>
      <c r="AC1938">
        <v>788</v>
      </c>
      <c r="AD1938">
        <v>0</v>
      </c>
      <c r="AE1938">
        <v>-3080</v>
      </c>
      <c r="AG1938">
        <v>0</v>
      </c>
      <c r="AH1938">
        <v>-10575463.840000002</v>
      </c>
      <c r="AI1938">
        <v>0</v>
      </c>
      <c r="AJ1938">
        <v>-10575463.840000002</v>
      </c>
      <c r="AK1938">
        <v>0</v>
      </c>
      <c r="AL1938" t="s">
        <v>583</v>
      </c>
      <c r="AM1938" t="s">
        <v>555</v>
      </c>
    </row>
    <row r="1939" spans="1:39" x14ac:dyDescent="0.35">
      <c r="A1939">
        <v>1004201365</v>
      </c>
      <c r="B1939">
        <v>108001</v>
      </c>
      <c r="C1939" t="s">
        <v>61</v>
      </c>
      <c r="D1939">
        <v>15100307</v>
      </c>
      <c r="E1939" t="s">
        <v>135</v>
      </c>
      <c r="F1939" t="s">
        <v>63</v>
      </c>
      <c r="G1939" t="s">
        <v>64</v>
      </c>
      <c r="H1939">
        <v>0</v>
      </c>
      <c r="I1939">
        <v>-43096.32</v>
      </c>
      <c r="J1939">
        <v>44594</v>
      </c>
      <c r="K1939">
        <v>45138</v>
      </c>
      <c r="L1939">
        <v>44594</v>
      </c>
      <c r="M1939" t="s">
        <v>547</v>
      </c>
      <c r="N1939" t="s">
        <v>548</v>
      </c>
      <c r="O1939" t="s">
        <v>549</v>
      </c>
      <c r="P1939" t="s">
        <v>666</v>
      </c>
      <c r="Q1939" t="s">
        <v>551</v>
      </c>
      <c r="R1939" t="s">
        <v>2854</v>
      </c>
      <c r="S1939" t="s">
        <v>632</v>
      </c>
      <c r="T1939" t="s">
        <v>553</v>
      </c>
      <c r="U1939" t="s">
        <v>551</v>
      </c>
      <c r="V1939" t="s">
        <v>551</v>
      </c>
      <c r="W1939">
        <v>0</v>
      </c>
      <c r="X1939">
        <v>788</v>
      </c>
      <c r="Y1939">
        <v>-43096.32</v>
      </c>
      <c r="Z1939" t="s">
        <v>551</v>
      </c>
      <c r="AA1939">
        <v>0</v>
      </c>
      <c r="AB1939">
        <v>0</v>
      </c>
      <c r="AC1939">
        <v>788</v>
      </c>
      <c r="AD1939">
        <v>0</v>
      </c>
      <c r="AE1939">
        <v>-43096.32</v>
      </c>
      <c r="AG1939">
        <v>0</v>
      </c>
      <c r="AH1939">
        <v>-10575463.840000002</v>
      </c>
      <c r="AI1939">
        <v>0</v>
      </c>
      <c r="AJ1939">
        <v>-10575463.840000002</v>
      </c>
      <c r="AK1939">
        <v>0</v>
      </c>
      <c r="AL1939" t="s">
        <v>583</v>
      </c>
      <c r="AM1939" t="s">
        <v>555</v>
      </c>
    </row>
    <row r="1940" spans="1:39" x14ac:dyDescent="0.35">
      <c r="A1940">
        <v>1004201366</v>
      </c>
      <c r="B1940">
        <v>108001</v>
      </c>
      <c r="C1940" t="s">
        <v>61</v>
      </c>
      <c r="D1940">
        <v>15100307</v>
      </c>
      <c r="E1940" t="s">
        <v>135</v>
      </c>
      <c r="F1940" t="s">
        <v>63</v>
      </c>
      <c r="G1940" t="s">
        <v>64</v>
      </c>
      <c r="H1940">
        <v>0</v>
      </c>
      <c r="I1940">
        <v>-35313.160000000003</v>
      </c>
      <c r="J1940">
        <v>44594</v>
      </c>
      <c r="K1940">
        <v>45138</v>
      </c>
      <c r="L1940">
        <v>44594</v>
      </c>
      <c r="M1940" t="s">
        <v>547</v>
      </c>
      <c r="N1940" t="s">
        <v>548</v>
      </c>
      <c r="O1940" t="s">
        <v>549</v>
      </c>
      <c r="P1940" t="s">
        <v>666</v>
      </c>
      <c r="Q1940" t="s">
        <v>551</v>
      </c>
      <c r="R1940" t="s">
        <v>2855</v>
      </c>
      <c r="S1940" t="s">
        <v>632</v>
      </c>
      <c r="T1940" t="s">
        <v>553</v>
      </c>
      <c r="U1940" t="s">
        <v>551</v>
      </c>
      <c r="V1940" t="s">
        <v>551</v>
      </c>
      <c r="W1940">
        <v>0</v>
      </c>
      <c r="X1940">
        <v>788</v>
      </c>
      <c r="Y1940">
        <v>-35313.160000000003</v>
      </c>
      <c r="Z1940" t="s">
        <v>551</v>
      </c>
      <c r="AA1940">
        <v>0</v>
      </c>
      <c r="AB1940">
        <v>0</v>
      </c>
      <c r="AC1940">
        <v>788</v>
      </c>
      <c r="AD1940">
        <v>0</v>
      </c>
      <c r="AE1940">
        <v>-35313.160000000003</v>
      </c>
      <c r="AG1940">
        <v>0</v>
      </c>
      <c r="AH1940">
        <v>-10575463.840000002</v>
      </c>
      <c r="AI1940">
        <v>0</v>
      </c>
      <c r="AJ1940">
        <v>-10575463.840000002</v>
      </c>
      <c r="AK1940">
        <v>0</v>
      </c>
      <c r="AL1940" t="s">
        <v>583</v>
      </c>
      <c r="AM1940" t="s">
        <v>555</v>
      </c>
    </row>
    <row r="1941" spans="1:39" x14ac:dyDescent="0.35">
      <c r="A1941">
        <v>1004201367</v>
      </c>
      <c r="B1941">
        <v>108001</v>
      </c>
      <c r="C1941" t="s">
        <v>61</v>
      </c>
      <c r="D1941">
        <v>15100307</v>
      </c>
      <c r="E1941" t="s">
        <v>135</v>
      </c>
      <c r="F1941" t="s">
        <v>63</v>
      </c>
      <c r="G1941" t="s">
        <v>64</v>
      </c>
      <c r="H1941">
        <v>0</v>
      </c>
      <c r="I1941">
        <v>-14112</v>
      </c>
      <c r="J1941">
        <v>44597</v>
      </c>
      <c r="K1941">
        <v>45138</v>
      </c>
      <c r="L1941">
        <v>44597</v>
      </c>
      <c r="M1941" t="s">
        <v>547</v>
      </c>
      <c r="N1941" t="s">
        <v>548</v>
      </c>
      <c r="O1941" t="s">
        <v>549</v>
      </c>
      <c r="P1941" t="s">
        <v>666</v>
      </c>
      <c r="Q1941" t="s">
        <v>551</v>
      </c>
      <c r="R1941" t="s">
        <v>2856</v>
      </c>
      <c r="S1941" t="s">
        <v>632</v>
      </c>
      <c r="T1941" t="s">
        <v>553</v>
      </c>
      <c r="U1941" t="s">
        <v>551</v>
      </c>
      <c r="V1941" t="s">
        <v>551</v>
      </c>
      <c r="W1941">
        <v>0</v>
      </c>
      <c r="X1941">
        <v>785</v>
      </c>
      <c r="Y1941">
        <v>-14112</v>
      </c>
      <c r="Z1941" t="s">
        <v>551</v>
      </c>
      <c r="AA1941">
        <v>0</v>
      </c>
      <c r="AB1941">
        <v>0</v>
      </c>
      <c r="AC1941">
        <v>785</v>
      </c>
      <c r="AD1941">
        <v>0</v>
      </c>
      <c r="AE1941">
        <v>-14112</v>
      </c>
      <c r="AG1941">
        <v>0</v>
      </c>
      <c r="AH1941">
        <v>-10575463.840000002</v>
      </c>
      <c r="AI1941">
        <v>0</v>
      </c>
      <c r="AJ1941">
        <v>-10575463.840000002</v>
      </c>
      <c r="AK1941">
        <v>0</v>
      </c>
      <c r="AL1941" t="s">
        <v>583</v>
      </c>
      <c r="AM1941" t="s">
        <v>555</v>
      </c>
    </row>
    <row r="1942" spans="1:39" x14ac:dyDescent="0.35">
      <c r="A1942">
        <v>1004201368</v>
      </c>
      <c r="B1942">
        <v>108001</v>
      </c>
      <c r="C1942" t="s">
        <v>61</v>
      </c>
      <c r="D1942">
        <v>15100307</v>
      </c>
      <c r="E1942" t="s">
        <v>135</v>
      </c>
      <c r="F1942" t="s">
        <v>63</v>
      </c>
      <c r="G1942" t="s">
        <v>64</v>
      </c>
      <c r="H1942">
        <v>0</v>
      </c>
      <c r="I1942">
        <v>-3024</v>
      </c>
      <c r="J1942">
        <v>44606</v>
      </c>
      <c r="K1942">
        <v>45138</v>
      </c>
      <c r="L1942">
        <v>44606</v>
      </c>
      <c r="M1942" t="s">
        <v>547</v>
      </c>
      <c r="N1942" t="s">
        <v>548</v>
      </c>
      <c r="O1942" t="s">
        <v>549</v>
      </c>
      <c r="P1942" t="s">
        <v>666</v>
      </c>
      <c r="Q1942" t="s">
        <v>551</v>
      </c>
      <c r="R1942" t="s">
        <v>2857</v>
      </c>
      <c r="S1942" t="s">
        <v>632</v>
      </c>
      <c r="T1942" t="s">
        <v>553</v>
      </c>
      <c r="U1942" t="s">
        <v>551</v>
      </c>
      <c r="V1942" t="s">
        <v>551</v>
      </c>
      <c r="W1942">
        <v>0</v>
      </c>
      <c r="X1942">
        <v>776</v>
      </c>
      <c r="Y1942">
        <v>-3024</v>
      </c>
      <c r="Z1942" t="s">
        <v>551</v>
      </c>
      <c r="AA1942">
        <v>0</v>
      </c>
      <c r="AB1942">
        <v>0</v>
      </c>
      <c r="AC1942">
        <v>776</v>
      </c>
      <c r="AD1942">
        <v>0</v>
      </c>
      <c r="AE1942">
        <v>-3024</v>
      </c>
      <c r="AG1942">
        <v>0</v>
      </c>
      <c r="AH1942">
        <v>-10575463.840000002</v>
      </c>
      <c r="AI1942">
        <v>0</v>
      </c>
      <c r="AJ1942">
        <v>-10575463.840000002</v>
      </c>
      <c r="AK1942">
        <v>0</v>
      </c>
      <c r="AL1942" t="s">
        <v>583</v>
      </c>
      <c r="AM1942" t="s">
        <v>555</v>
      </c>
    </row>
    <row r="1943" spans="1:39" x14ac:dyDescent="0.35">
      <c r="A1943">
        <v>1004201326</v>
      </c>
      <c r="B1943">
        <v>108001</v>
      </c>
      <c r="C1943" t="s">
        <v>61</v>
      </c>
      <c r="D1943">
        <v>15100307</v>
      </c>
      <c r="E1943" t="s">
        <v>135</v>
      </c>
      <c r="F1943" t="s">
        <v>63</v>
      </c>
      <c r="G1943" t="s">
        <v>64</v>
      </c>
      <c r="H1943">
        <v>0</v>
      </c>
      <c r="I1943">
        <v>-31501.119999999999</v>
      </c>
      <c r="J1943">
        <v>44648</v>
      </c>
      <c r="K1943">
        <v>45138</v>
      </c>
      <c r="L1943">
        <v>44648</v>
      </c>
      <c r="M1943" t="s">
        <v>547</v>
      </c>
      <c r="N1943" t="s">
        <v>548</v>
      </c>
      <c r="O1943" t="s">
        <v>549</v>
      </c>
      <c r="P1943" t="s">
        <v>666</v>
      </c>
      <c r="Q1943" t="s">
        <v>551</v>
      </c>
      <c r="R1943" t="s">
        <v>2858</v>
      </c>
      <c r="S1943" t="s">
        <v>632</v>
      </c>
      <c r="T1943" t="s">
        <v>553</v>
      </c>
      <c r="U1943" t="s">
        <v>551</v>
      </c>
      <c r="V1943" t="s">
        <v>551</v>
      </c>
      <c r="W1943">
        <v>0</v>
      </c>
      <c r="X1943">
        <v>734</v>
      </c>
      <c r="Y1943">
        <v>-31501.119999999999</v>
      </c>
      <c r="Z1943" t="s">
        <v>551</v>
      </c>
      <c r="AA1943">
        <v>0</v>
      </c>
      <c r="AB1943">
        <v>0</v>
      </c>
      <c r="AC1943">
        <v>734</v>
      </c>
      <c r="AD1943">
        <v>0</v>
      </c>
      <c r="AE1943">
        <v>-31501.119999999999</v>
      </c>
      <c r="AG1943">
        <v>0</v>
      </c>
      <c r="AH1943">
        <v>-10575463.840000002</v>
      </c>
      <c r="AI1943">
        <v>0</v>
      </c>
      <c r="AJ1943">
        <v>-10575463.840000002</v>
      </c>
      <c r="AK1943">
        <v>0</v>
      </c>
      <c r="AL1943" t="s">
        <v>583</v>
      </c>
      <c r="AM1943" t="s">
        <v>555</v>
      </c>
    </row>
    <row r="1944" spans="1:39" x14ac:dyDescent="0.35">
      <c r="A1944">
        <v>1004201349</v>
      </c>
      <c r="B1944">
        <v>108001</v>
      </c>
      <c r="C1944" t="s">
        <v>61</v>
      </c>
      <c r="D1944">
        <v>15100307</v>
      </c>
      <c r="E1944" t="s">
        <v>135</v>
      </c>
      <c r="F1944" t="s">
        <v>63</v>
      </c>
      <c r="G1944" t="s">
        <v>64</v>
      </c>
      <c r="H1944">
        <v>0</v>
      </c>
      <c r="I1944">
        <v>31501.119999999999</v>
      </c>
      <c r="J1944">
        <v>44648</v>
      </c>
      <c r="K1944">
        <v>45138</v>
      </c>
      <c r="L1944">
        <v>44648</v>
      </c>
      <c r="M1944" t="s">
        <v>547</v>
      </c>
      <c r="N1944" t="s">
        <v>548</v>
      </c>
      <c r="O1944" t="s">
        <v>549</v>
      </c>
      <c r="P1944" t="s">
        <v>666</v>
      </c>
      <c r="Q1944" t="s">
        <v>551</v>
      </c>
      <c r="R1944" t="s">
        <v>2858</v>
      </c>
      <c r="S1944" t="s">
        <v>551</v>
      </c>
      <c r="T1944" t="s">
        <v>553</v>
      </c>
      <c r="U1944" t="s">
        <v>551</v>
      </c>
      <c r="V1944" t="s">
        <v>551</v>
      </c>
      <c r="W1944">
        <v>0</v>
      </c>
      <c r="X1944">
        <v>734</v>
      </c>
      <c r="Y1944">
        <v>31501.119999999999</v>
      </c>
      <c r="Z1944" t="s">
        <v>551</v>
      </c>
      <c r="AA1944">
        <v>0</v>
      </c>
      <c r="AB1944">
        <v>0</v>
      </c>
      <c r="AC1944">
        <v>734</v>
      </c>
      <c r="AD1944">
        <v>0</v>
      </c>
      <c r="AE1944">
        <v>31501.119999999999</v>
      </c>
      <c r="AG1944">
        <v>31501.119999999999</v>
      </c>
      <c r="AH1944">
        <v>-10575463.840000002</v>
      </c>
      <c r="AI1944">
        <v>-31501.119999999999</v>
      </c>
      <c r="AJ1944">
        <v>-10543962.720000003</v>
      </c>
      <c r="AK1944">
        <v>0</v>
      </c>
      <c r="AL1944" t="s">
        <v>583</v>
      </c>
      <c r="AM1944" t="s">
        <v>555</v>
      </c>
    </row>
    <row r="1945" spans="1:39" x14ac:dyDescent="0.35">
      <c r="A1945">
        <v>1004201325</v>
      </c>
      <c r="B1945">
        <v>108001</v>
      </c>
      <c r="C1945" t="s">
        <v>61</v>
      </c>
      <c r="D1945">
        <v>15100307</v>
      </c>
      <c r="E1945" t="s">
        <v>135</v>
      </c>
      <c r="F1945" t="s">
        <v>63</v>
      </c>
      <c r="G1945" t="s">
        <v>64</v>
      </c>
      <c r="H1945">
        <v>0</v>
      </c>
      <c r="I1945">
        <v>-150284.82</v>
      </c>
      <c r="J1945">
        <v>44649</v>
      </c>
      <c r="K1945">
        <v>45138</v>
      </c>
      <c r="L1945">
        <v>44649</v>
      </c>
      <c r="M1945" t="s">
        <v>547</v>
      </c>
      <c r="N1945" t="s">
        <v>548</v>
      </c>
      <c r="O1945" t="s">
        <v>549</v>
      </c>
      <c r="P1945" t="s">
        <v>666</v>
      </c>
      <c r="Q1945" t="s">
        <v>551</v>
      </c>
      <c r="R1945" t="s">
        <v>2859</v>
      </c>
      <c r="S1945" t="s">
        <v>632</v>
      </c>
      <c r="T1945" t="s">
        <v>553</v>
      </c>
      <c r="U1945" t="s">
        <v>551</v>
      </c>
      <c r="V1945" t="s">
        <v>551</v>
      </c>
      <c r="W1945">
        <v>0</v>
      </c>
      <c r="X1945">
        <v>733</v>
      </c>
      <c r="Y1945">
        <v>-150284.82</v>
      </c>
      <c r="Z1945" t="s">
        <v>551</v>
      </c>
      <c r="AA1945">
        <v>0</v>
      </c>
      <c r="AB1945">
        <v>0</v>
      </c>
      <c r="AC1945">
        <v>733</v>
      </c>
      <c r="AD1945">
        <v>0</v>
      </c>
      <c r="AE1945">
        <v>-150284.82</v>
      </c>
      <c r="AG1945">
        <v>0</v>
      </c>
      <c r="AH1945">
        <v>-10543962.720000003</v>
      </c>
      <c r="AI1945">
        <v>0</v>
      </c>
      <c r="AJ1945">
        <v>-10543962.720000003</v>
      </c>
      <c r="AK1945">
        <v>0</v>
      </c>
      <c r="AL1945" t="s">
        <v>583</v>
      </c>
      <c r="AM1945" t="s">
        <v>555</v>
      </c>
    </row>
    <row r="1946" spans="1:39" x14ac:dyDescent="0.35">
      <c r="A1946">
        <v>1004201330</v>
      </c>
      <c r="B1946">
        <v>108001</v>
      </c>
      <c r="C1946" t="s">
        <v>61</v>
      </c>
      <c r="D1946">
        <v>15100307</v>
      </c>
      <c r="E1946" t="s">
        <v>135</v>
      </c>
      <c r="F1946" t="s">
        <v>63</v>
      </c>
      <c r="G1946" t="s">
        <v>64</v>
      </c>
      <c r="H1946">
        <v>0</v>
      </c>
      <c r="I1946">
        <v>-330046.92</v>
      </c>
      <c r="J1946">
        <v>44649</v>
      </c>
      <c r="K1946">
        <v>45138</v>
      </c>
      <c r="L1946">
        <v>44735</v>
      </c>
      <c r="M1946" t="s">
        <v>547</v>
      </c>
      <c r="N1946" t="s">
        <v>548</v>
      </c>
      <c r="O1946" t="s">
        <v>549</v>
      </c>
      <c r="P1946" t="s">
        <v>666</v>
      </c>
      <c r="Q1946" t="s">
        <v>551</v>
      </c>
      <c r="R1946" t="s">
        <v>2860</v>
      </c>
      <c r="S1946" t="s">
        <v>632</v>
      </c>
      <c r="T1946" t="s">
        <v>553</v>
      </c>
      <c r="U1946" t="s">
        <v>551</v>
      </c>
      <c r="V1946" t="s">
        <v>551</v>
      </c>
      <c r="W1946">
        <v>0</v>
      </c>
      <c r="X1946">
        <v>647</v>
      </c>
      <c r="Y1946">
        <v>-330046.92</v>
      </c>
      <c r="Z1946" t="s">
        <v>551</v>
      </c>
      <c r="AA1946">
        <v>0</v>
      </c>
      <c r="AB1946">
        <v>0</v>
      </c>
      <c r="AC1946">
        <v>733</v>
      </c>
      <c r="AD1946">
        <v>86</v>
      </c>
      <c r="AE1946">
        <v>-330046.92</v>
      </c>
      <c r="AG1946">
        <v>0</v>
      </c>
      <c r="AH1946">
        <v>-10543962.720000003</v>
      </c>
      <c r="AI1946">
        <v>0</v>
      </c>
      <c r="AJ1946">
        <v>-10543962.720000003</v>
      </c>
      <c r="AK1946">
        <v>0</v>
      </c>
      <c r="AL1946" t="s">
        <v>554</v>
      </c>
      <c r="AM1946" t="s">
        <v>555</v>
      </c>
    </row>
    <row r="1947" spans="1:39" x14ac:dyDescent="0.35">
      <c r="A1947">
        <v>1004201348</v>
      </c>
      <c r="B1947">
        <v>108001</v>
      </c>
      <c r="C1947" t="s">
        <v>61</v>
      </c>
      <c r="D1947">
        <v>15100307</v>
      </c>
      <c r="E1947" t="s">
        <v>135</v>
      </c>
      <c r="F1947" t="s">
        <v>63</v>
      </c>
      <c r="G1947" t="s">
        <v>64</v>
      </c>
      <c r="H1947">
        <v>0</v>
      </c>
      <c r="I1947">
        <v>150284.82</v>
      </c>
      <c r="J1947">
        <v>44649</v>
      </c>
      <c r="K1947">
        <v>45138</v>
      </c>
      <c r="L1947">
        <v>44649</v>
      </c>
      <c r="M1947" t="s">
        <v>547</v>
      </c>
      <c r="N1947" t="s">
        <v>548</v>
      </c>
      <c r="O1947" t="s">
        <v>549</v>
      </c>
      <c r="P1947" t="s">
        <v>666</v>
      </c>
      <c r="Q1947" t="s">
        <v>551</v>
      </c>
      <c r="R1947" t="s">
        <v>2859</v>
      </c>
      <c r="S1947" t="s">
        <v>551</v>
      </c>
      <c r="T1947" t="s">
        <v>553</v>
      </c>
      <c r="U1947" t="s">
        <v>551</v>
      </c>
      <c r="V1947" t="s">
        <v>551</v>
      </c>
      <c r="W1947">
        <v>0</v>
      </c>
      <c r="X1947">
        <v>733</v>
      </c>
      <c r="Y1947">
        <v>150284.82</v>
      </c>
      <c r="Z1947" t="s">
        <v>551</v>
      </c>
      <c r="AA1947">
        <v>0</v>
      </c>
      <c r="AB1947">
        <v>0</v>
      </c>
      <c r="AC1947">
        <v>733</v>
      </c>
      <c r="AD1947">
        <v>0</v>
      </c>
      <c r="AE1947">
        <v>150284.82</v>
      </c>
      <c r="AG1947">
        <v>150284.82</v>
      </c>
      <c r="AH1947">
        <v>-10543962.720000003</v>
      </c>
      <c r="AI1947">
        <v>-150284.82</v>
      </c>
      <c r="AJ1947">
        <v>-10393677.900000002</v>
      </c>
      <c r="AK1947">
        <v>0</v>
      </c>
      <c r="AL1947" t="s">
        <v>583</v>
      </c>
      <c r="AM1947" t="s">
        <v>555</v>
      </c>
    </row>
    <row r="1948" spans="1:39" x14ac:dyDescent="0.35">
      <c r="A1948">
        <v>1004201341</v>
      </c>
      <c r="B1948">
        <v>108001</v>
      </c>
      <c r="C1948" t="s">
        <v>61</v>
      </c>
      <c r="D1948">
        <v>15100307</v>
      </c>
      <c r="E1948" t="s">
        <v>135</v>
      </c>
      <c r="F1948" t="s">
        <v>63</v>
      </c>
      <c r="G1948" t="s">
        <v>64</v>
      </c>
      <c r="H1948">
        <v>0</v>
      </c>
      <c r="I1948">
        <v>-12096</v>
      </c>
      <c r="J1948">
        <v>44650</v>
      </c>
      <c r="K1948">
        <v>45138</v>
      </c>
      <c r="L1948">
        <v>44650</v>
      </c>
      <c r="M1948" t="s">
        <v>547</v>
      </c>
      <c r="N1948" t="s">
        <v>548</v>
      </c>
      <c r="O1948" t="s">
        <v>549</v>
      </c>
      <c r="P1948" t="s">
        <v>666</v>
      </c>
      <c r="Q1948" t="s">
        <v>551</v>
      </c>
      <c r="R1948" t="s">
        <v>2861</v>
      </c>
      <c r="S1948" t="s">
        <v>632</v>
      </c>
      <c r="T1948" t="s">
        <v>553</v>
      </c>
      <c r="U1948" t="s">
        <v>551</v>
      </c>
      <c r="V1948" t="s">
        <v>551</v>
      </c>
      <c r="W1948">
        <v>0</v>
      </c>
      <c r="X1948">
        <v>732</v>
      </c>
      <c r="Y1948">
        <v>-12096</v>
      </c>
      <c r="Z1948" t="s">
        <v>551</v>
      </c>
      <c r="AA1948">
        <v>0</v>
      </c>
      <c r="AB1948">
        <v>0</v>
      </c>
      <c r="AC1948">
        <v>732</v>
      </c>
      <c r="AD1948">
        <v>0</v>
      </c>
      <c r="AE1948">
        <v>-12096</v>
      </c>
      <c r="AG1948">
        <v>0</v>
      </c>
      <c r="AH1948">
        <v>-10393677.900000002</v>
      </c>
      <c r="AI1948">
        <v>0</v>
      </c>
      <c r="AJ1948">
        <v>-10393677.900000002</v>
      </c>
      <c r="AK1948">
        <v>0</v>
      </c>
      <c r="AL1948" t="s">
        <v>583</v>
      </c>
      <c r="AM1948" t="s">
        <v>555</v>
      </c>
    </row>
    <row r="1949" spans="1:39" x14ac:dyDescent="0.35">
      <c r="A1949">
        <v>1004201342</v>
      </c>
      <c r="B1949">
        <v>108001</v>
      </c>
      <c r="C1949" t="s">
        <v>61</v>
      </c>
      <c r="D1949">
        <v>15100307</v>
      </c>
      <c r="E1949" t="s">
        <v>135</v>
      </c>
      <c r="F1949" t="s">
        <v>63</v>
      </c>
      <c r="G1949" t="s">
        <v>64</v>
      </c>
      <c r="H1949">
        <v>0</v>
      </c>
      <c r="I1949">
        <v>-3920</v>
      </c>
      <c r="J1949">
        <v>44650</v>
      </c>
      <c r="K1949">
        <v>45138</v>
      </c>
      <c r="L1949">
        <v>44650</v>
      </c>
      <c r="M1949" t="s">
        <v>547</v>
      </c>
      <c r="N1949" t="s">
        <v>548</v>
      </c>
      <c r="O1949" t="s">
        <v>549</v>
      </c>
      <c r="P1949" t="s">
        <v>666</v>
      </c>
      <c r="Q1949" t="s">
        <v>551</v>
      </c>
      <c r="R1949" t="s">
        <v>2862</v>
      </c>
      <c r="S1949" t="s">
        <v>632</v>
      </c>
      <c r="T1949" t="s">
        <v>553</v>
      </c>
      <c r="U1949" t="s">
        <v>551</v>
      </c>
      <c r="V1949" t="s">
        <v>551</v>
      </c>
      <c r="W1949">
        <v>0</v>
      </c>
      <c r="X1949">
        <v>732</v>
      </c>
      <c r="Y1949">
        <v>-3920</v>
      </c>
      <c r="Z1949" t="s">
        <v>551</v>
      </c>
      <c r="AA1949">
        <v>0</v>
      </c>
      <c r="AB1949">
        <v>0</v>
      </c>
      <c r="AC1949">
        <v>732</v>
      </c>
      <c r="AD1949">
        <v>0</v>
      </c>
      <c r="AE1949">
        <v>-3920</v>
      </c>
      <c r="AG1949">
        <v>0</v>
      </c>
      <c r="AH1949">
        <v>-10393677.900000002</v>
      </c>
      <c r="AI1949">
        <v>0</v>
      </c>
      <c r="AJ1949">
        <v>-10393677.900000002</v>
      </c>
      <c r="AK1949">
        <v>0</v>
      </c>
      <c r="AL1949" t="s">
        <v>583</v>
      </c>
      <c r="AM1949" t="s">
        <v>555</v>
      </c>
    </row>
    <row r="1950" spans="1:39" x14ac:dyDescent="0.35">
      <c r="A1950">
        <v>1004201329</v>
      </c>
      <c r="B1950">
        <v>108001</v>
      </c>
      <c r="C1950" t="s">
        <v>61</v>
      </c>
      <c r="D1950">
        <v>15100307</v>
      </c>
      <c r="E1950" t="s">
        <v>135</v>
      </c>
      <c r="F1950" t="s">
        <v>63</v>
      </c>
      <c r="G1950" t="s">
        <v>64</v>
      </c>
      <c r="H1950">
        <v>0</v>
      </c>
      <c r="I1950">
        <v>-40153.379999999997</v>
      </c>
      <c r="J1950">
        <v>44651</v>
      </c>
      <c r="K1950">
        <v>45138</v>
      </c>
      <c r="L1950">
        <v>44682</v>
      </c>
      <c r="M1950" t="s">
        <v>547</v>
      </c>
      <c r="N1950" t="s">
        <v>548</v>
      </c>
      <c r="O1950" t="s">
        <v>549</v>
      </c>
      <c r="P1950" t="s">
        <v>666</v>
      </c>
      <c r="Q1950" t="s">
        <v>551</v>
      </c>
      <c r="R1950" t="s">
        <v>2863</v>
      </c>
      <c r="S1950" t="s">
        <v>632</v>
      </c>
      <c r="T1950" t="s">
        <v>553</v>
      </c>
      <c r="U1950" t="s">
        <v>551</v>
      </c>
      <c r="V1950" t="s">
        <v>551</v>
      </c>
      <c r="W1950">
        <v>0</v>
      </c>
      <c r="X1950">
        <v>700</v>
      </c>
      <c r="Y1950">
        <v>-40153.379999999997</v>
      </c>
      <c r="Z1950" t="s">
        <v>551</v>
      </c>
      <c r="AA1950">
        <v>0</v>
      </c>
      <c r="AB1950">
        <v>0</v>
      </c>
      <c r="AC1950">
        <v>731</v>
      </c>
      <c r="AD1950">
        <v>31</v>
      </c>
      <c r="AE1950">
        <v>-40153.379999999997</v>
      </c>
      <c r="AG1950">
        <v>0</v>
      </c>
      <c r="AH1950">
        <v>-10393677.900000002</v>
      </c>
      <c r="AI1950">
        <v>0</v>
      </c>
      <c r="AJ1950">
        <v>-10393677.900000002</v>
      </c>
      <c r="AK1950">
        <v>0</v>
      </c>
      <c r="AL1950" t="s">
        <v>554</v>
      </c>
      <c r="AM1950" t="s">
        <v>555</v>
      </c>
    </row>
    <row r="1951" spans="1:39" x14ac:dyDescent="0.35">
      <c r="A1951">
        <v>1004201316</v>
      </c>
      <c r="B1951">
        <v>108001</v>
      </c>
      <c r="C1951" t="s">
        <v>61</v>
      </c>
      <c r="D1951">
        <v>15100307</v>
      </c>
      <c r="E1951" t="s">
        <v>135</v>
      </c>
      <c r="F1951" t="s">
        <v>63</v>
      </c>
      <c r="G1951" t="s">
        <v>64</v>
      </c>
      <c r="H1951">
        <v>0</v>
      </c>
      <c r="I1951">
        <v>-3.36</v>
      </c>
      <c r="J1951">
        <v>44652</v>
      </c>
      <c r="K1951">
        <v>45138</v>
      </c>
      <c r="L1951">
        <v>44652</v>
      </c>
      <c r="M1951" t="s">
        <v>547</v>
      </c>
      <c r="N1951" t="s">
        <v>548</v>
      </c>
      <c r="O1951" t="s">
        <v>549</v>
      </c>
      <c r="P1951" t="s">
        <v>666</v>
      </c>
      <c r="Q1951" t="s">
        <v>551</v>
      </c>
      <c r="R1951" t="s">
        <v>2864</v>
      </c>
      <c r="S1951" t="s">
        <v>632</v>
      </c>
      <c r="T1951" t="s">
        <v>553</v>
      </c>
      <c r="U1951" t="s">
        <v>551</v>
      </c>
      <c r="V1951" t="s">
        <v>551</v>
      </c>
      <c r="W1951">
        <v>0</v>
      </c>
      <c r="X1951">
        <v>730</v>
      </c>
      <c r="Y1951">
        <v>-3.36</v>
      </c>
      <c r="Z1951" t="s">
        <v>551</v>
      </c>
      <c r="AA1951">
        <v>0</v>
      </c>
      <c r="AB1951">
        <v>0</v>
      </c>
      <c r="AC1951">
        <v>730</v>
      </c>
      <c r="AD1951">
        <v>0</v>
      </c>
      <c r="AE1951">
        <v>-3.36</v>
      </c>
      <c r="AG1951">
        <v>0</v>
      </c>
      <c r="AH1951">
        <v>-10393677.900000002</v>
      </c>
      <c r="AI1951">
        <v>0</v>
      </c>
      <c r="AJ1951">
        <v>-10393677.900000002</v>
      </c>
      <c r="AK1951">
        <v>0</v>
      </c>
      <c r="AL1951" t="s">
        <v>554</v>
      </c>
      <c r="AM1951" t="s">
        <v>555</v>
      </c>
    </row>
    <row r="1952" spans="1:39" x14ac:dyDescent="0.35">
      <c r="A1952">
        <v>1004201318</v>
      </c>
      <c r="B1952">
        <v>108001</v>
      </c>
      <c r="C1952" t="s">
        <v>61</v>
      </c>
      <c r="D1952">
        <v>15100307</v>
      </c>
      <c r="E1952" t="s">
        <v>135</v>
      </c>
      <c r="F1952" t="s">
        <v>63</v>
      </c>
      <c r="G1952" t="s">
        <v>64</v>
      </c>
      <c r="H1952">
        <v>0</v>
      </c>
      <c r="I1952">
        <v>-53231.199999999997</v>
      </c>
      <c r="J1952">
        <v>44652</v>
      </c>
      <c r="K1952">
        <v>45138</v>
      </c>
      <c r="L1952">
        <v>44652</v>
      </c>
      <c r="M1952" t="s">
        <v>547</v>
      </c>
      <c r="N1952" t="s">
        <v>548</v>
      </c>
      <c r="O1952" t="s">
        <v>549</v>
      </c>
      <c r="P1952" t="s">
        <v>666</v>
      </c>
      <c r="Q1952" t="s">
        <v>551</v>
      </c>
      <c r="R1952" t="s">
        <v>2865</v>
      </c>
      <c r="S1952" t="s">
        <v>632</v>
      </c>
      <c r="T1952" t="s">
        <v>553</v>
      </c>
      <c r="U1952" t="s">
        <v>551</v>
      </c>
      <c r="V1952" t="s">
        <v>551</v>
      </c>
      <c r="W1952">
        <v>0</v>
      </c>
      <c r="X1952">
        <v>730</v>
      </c>
      <c r="Y1952">
        <v>-53231.199999999997</v>
      </c>
      <c r="Z1952" t="s">
        <v>551</v>
      </c>
      <c r="AA1952">
        <v>0</v>
      </c>
      <c r="AB1952">
        <v>0</v>
      </c>
      <c r="AC1952">
        <v>730</v>
      </c>
      <c r="AD1952">
        <v>0</v>
      </c>
      <c r="AE1952">
        <v>-53231.199999999997</v>
      </c>
      <c r="AG1952">
        <v>0</v>
      </c>
      <c r="AH1952">
        <v>-10393677.900000002</v>
      </c>
      <c r="AI1952">
        <v>0</v>
      </c>
      <c r="AJ1952">
        <v>-10393677.900000002</v>
      </c>
      <c r="AK1952">
        <v>0</v>
      </c>
      <c r="AL1952" t="s">
        <v>554</v>
      </c>
      <c r="AM1952" t="s">
        <v>555</v>
      </c>
    </row>
    <row r="1953" spans="1:39" x14ac:dyDescent="0.35">
      <c r="A1953">
        <v>1004201322</v>
      </c>
      <c r="B1953">
        <v>108001</v>
      </c>
      <c r="C1953" t="s">
        <v>61</v>
      </c>
      <c r="D1953">
        <v>15100307</v>
      </c>
      <c r="E1953" t="s">
        <v>135</v>
      </c>
      <c r="F1953" t="s">
        <v>63</v>
      </c>
      <c r="G1953" t="s">
        <v>64</v>
      </c>
      <c r="H1953">
        <v>0</v>
      </c>
      <c r="I1953">
        <v>-60658.98</v>
      </c>
      <c r="J1953">
        <v>44652</v>
      </c>
      <c r="K1953">
        <v>45138</v>
      </c>
      <c r="L1953">
        <v>44652</v>
      </c>
      <c r="M1953" t="s">
        <v>547</v>
      </c>
      <c r="N1953" t="s">
        <v>548</v>
      </c>
      <c r="O1953" t="s">
        <v>549</v>
      </c>
      <c r="P1953" t="s">
        <v>666</v>
      </c>
      <c r="Q1953" t="s">
        <v>551</v>
      </c>
      <c r="R1953" t="s">
        <v>2866</v>
      </c>
      <c r="S1953" t="s">
        <v>632</v>
      </c>
      <c r="T1953" t="s">
        <v>553</v>
      </c>
      <c r="U1953" t="s">
        <v>551</v>
      </c>
      <c r="V1953" t="s">
        <v>551</v>
      </c>
      <c r="W1953">
        <v>0</v>
      </c>
      <c r="X1953">
        <v>730</v>
      </c>
      <c r="Y1953">
        <v>-60658.98</v>
      </c>
      <c r="Z1953" t="s">
        <v>551</v>
      </c>
      <c r="AA1953">
        <v>0</v>
      </c>
      <c r="AB1953">
        <v>0</v>
      </c>
      <c r="AC1953">
        <v>730</v>
      </c>
      <c r="AD1953">
        <v>0</v>
      </c>
      <c r="AE1953">
        <v>-60658.98</v>
      </c>
      <c r="AG1953">
        <v>0</v>
      </c>
      <c r="AH1953">
        <v>-10393677.900000002</v>
      </c>
      <c r="AI1953">
        <v>0</v>
      </c>
      <c r="AJ1953">
        <v>-10393677.900000002</v>
      </c>
      <c r="AK1953">
        <v>0</v>
      </c>
      <c r="AL1953" t="s">
        <v>554</v>
      </c>
      <c r="AM1953" t="s">
        <v>555</v>
      </c>
    </row>
    <row r="1954" spans="1:39" x14ac:dyDescent="0.35">
      <c r="A1954">
        <v>1004201343</v>
      </c>
      <c r="B1954">
        <v>108001</v>
      </c>
      <c r="C1954" t="s">
        <v>61</v>
      </c>
      <c r="D1954">
        <v>15100307</v>
      </c>
      <c r="E1954" t="s">
        <v>135</v>
      </c>
      <c r="F1954" t="s">
        <v>63</v>
      </c>
      <c r="G1954" t="s">
        <v>64</v>
      </c>
      <c r="H1954">
        <v>0</v>
      </c>
      <c r="I1954">
        <v>-2</v>
      </c>
      <c r="J1954">
        <v>44652</v>
      </c>
      <c r="K1954">
        <v>45138</v>
      </c>
      <c r="L1954">
        <v>44652</v>
      </c>
      <c r="M1954" t="s">
        <v>547</v>
      </c>
      <c r="N1954" t="s">
        <v>548</v>
      </c>
      <c r="O1954" t="s">
        <v>549</v>
      </c>
      <c r="P1954" t="s">
        <v>666</v>
      </c>
      <c r="Q1954" t="s">
        <v>551</v>
      </c>
      <c r="R1954" t="s">
        <v>2867</v>
      </c>
      <c r="S1954" t="s">
        <v>632</v>
      </c>
      <c r="T1954" t="s">
        <v>553</v>
      </c>
      <c r="U1954" t="s">
        <v>551</v>
      </c>
      <c r="V1954" t="s">
        <v>551</v>
      </c>
      <c r="W1954">
        <v>0</v>
      </c>
      <c r="X1954">
        <v>730</v>
      </c>
      <c r="Y1954">
        <v>-2</v>
      </c>
      <c r="Z1954" t="s">
        <v>551</v>
      </c>
      <c r="AA1954">
        <v>0</v>
      </c>
      <c r="AB1954">
        <v>0</v>
      </c>
      <c r="AC1954">
        <v>730</v>
      </c>
      <c r="AD1954">
        <v>0</v>
      </c>
      <c r="AE1954">
        <v>-2</v>
      </c>
      <c r="AG1954">
        <v>0</v>
      </c>
      <c r="AH1954">
        <v>-10393677.900000002</v>
      </c>
      <c r="AI1954">
        <v>0</v>
      </c>
      <c r="AJ1954">
        <v>-10393677.900000002</v>
      </c>
      <c r="AK1954">
        <v>0</v>
      </c>
      <c r="AL1954" t="s">
        <v>554</v>
      </c>
      <c r="AM1954" t="s">
        <v>555</v>
      </c>
    </row>
    <row r="1955" spans="1:39" x14ac:dyDescent="0.35">
      <c r="A1955">
        <v>1004201344</v>
      </c>
      <c r="B1955">
        <v>108001</v>
      </c>
      <c r="C1955" t="s">
        <v>61</v>
      </c>
      <c r="D1955">
        <v>15100307</v>
      </c>
      <c r="E1955" t="s">
        <v>135</v>
      </c>
      <c r="F1955" t="s">
        <v>63</v>
      </c>
      <c r="G1955" t="s">
        <v>64</v>
      </c>
      <c r="H1955">
        <v>0</v>
      </c>
      <c r="I1955">
        <v>-137387.18</v>
      </c>
      <c r="J1955">
        <v>44652</v>
      </c>
      <c r="K1955">
        <v>45138</v>
      </c>
      <c r="L1955">
        <v>44652</v>
      </c>
      <c r="M1955" t="s">
        <v>547</v>
      </c>
      <c r="N1955" t="s">
        <v>548</v>
      </c>
      <c r="O1955" t="s">
        <v>549</v>
      </c>
      <c r="P1955" t="s">
        <v>666</v>
      </c>
      <c r="Q1955" t="s">
        <v>551</v>
      </c>
      <c r="R1955" t="s">
        <v>2868</v>
      </c>
      <c r="S1955" t="s">
        <v>632</v>
      </c>
      <c r="T1955" t="s">
        <v>553</v>
      </c>
      <c r="U1955" t="s">
        <v>551</v>
      </c>
      <c r="V1955" t="s">
        <v>551</v>
      </c>
      <c r="W1955">
        <v>0</v>
      </c>
      <c r="X1955">
        <v>730</v>
      </c>
      <c r="Y1955">
        <v>-137387.18</v>
      </c>
      <c r="Z1955" t="s">
        <v>551</v>
      </c>
      <c r="AA1955">
        <v>0</v>
      </c>
      <c r="AB1955">
        <v>0</v>
      </c>
      <c r="AC1955">
        <v>730</v>
      </c>
      <c r="AD1955">
        <v>0</v>
      </c>
      <c r="AE1955">
        <v>-137387.18</v>
      </c>
      <c r="AG1955">
        <v>0</v>
      </c>
      <c r="AH1955">
        <v>-10393677.900000002</v>
      </c>
      <c r="AI1955">
        <v>0</v>
      </c>
      <c r="AJ1955">
        <v>-10393677.900000002</v>
      </c>
      <c r="AK1955">
        <v>0</v>
      </c>
      <c r="AL1955" t="s">
        <v>554</v>
      </c>
      <c r="AM1955" t="s">
        <v>555</v>
      </c>
    </row>
    <row r="1956" spans="1:39" x14ac:dyDescent="0.35">
      <c r="A1956">
        <v>1004201345</v>
      </c>
      <c r="B1956">
        <v>108001</v>
      </c>
      <c r="C1956" t="s">
        <v>61</v>
      </c>
      <c r="D1956">
        <v>15100307</v>
      </c>
      <c r="E1956" t="s">
        <v>135</v>
      </c>
      <c r="F1956" t="s">
        <v>63</v>
      </c>
      <c r="G1956" t="s">
        <v>64</v>
      </c>
      <c r="H1956">
        <v>0</v>
      </c>
      <c r="I1956">
        <v>-31700.6</v>
      </c>
      <c r="J1956">
        <v>44652</v>
      </c>
      <c r="K1956">
        <v>45138</v>
      </c>
      <c r="L1956">
        <v>44652</v>
      </c>
      <c r="M1956" t="s">
        <v>547</v>
      </c>
      <c r="N1956" t="s">
        <v>548</v>
      </c>
      <c r="O1956" t="s">
        <v>549</v>
      </c>
      <c r="P1956" t="s">
        <v>666</v>
      </c>
      <c r="Q1956" t="s">
        <v>551</v>
      </c>
      <c r="R1956" t="s">
        <v>2869</v>
      </c>
      <c r="S1956" t="s">
        <v>632</v>
      </c>
      <c r="T1956" t="s">
        <v>553</v>
      </c>
      <c r="U1956" t="s">
        <v>551</v>
      </c>
      <c r="V1956" t="s">
        <v>551</v>
      </c>
      <c r="W1956">
        <v>0</v>
      </c>
      <c r="X1956">
        <v>730</v>
      </c>
      <c r="Y1956">
        <v>-31700.6</v>
      </c>
      <c r="Z1956" t="s">
        <v>551</v>
      </c>
      <c r="AA1956">
        <v>0</v>
      </c>
      <c r="AB1956">
        <v>0</v>
      </c>
      <c r="AC1956">
        <v>730</v>
      </c>
      <c r="AD1956">
        <v>0</v>
      </c>
      <c r="AE1956">
        <v>-31700.6</v>
      </c>
      <c r="AG1956">
        <v>0</v>
      </c>
      <c r="AH1956">
        <v>-10393677.900000002</v>
      </c>
      <c r="AI1956">
        <v>0</v>
      </c>
      <c r="AJ1956">
        <v>-10393677.900000002</v>
      </c>
      <c r="AK1956">
        <v>0</v>
      </c>
      <c r="AL1956" t="s">
        <v>554</v>
      </c>
      <c r="AM1956" t="s">
        <v>555</v>
      </c>
    </row>
    <row r="1957" spans="1:39" x14ac:dyDescent="0.35">
      <c r="A1957">
        <v>1004201347</v>
      </c>
      <c r="B1957">
        <v>108001</v>
      </c>
      <c r="C1957" t="s">
        <v>61</v>
      </c>
      <c r="D1957">
        <v>15100307</v>
      </c>
      <c r="E1957" t="s">
        <v>135</v>
      </c>
      <c r="F1957" t="s">
        <v>63</v>
      </c>
      <c r="G1957" t="s">
        <v>64</v>
      </c>
      <c r="H1957">
        <v>0</v>
      </c>
      <c r="I1957">
        <v>-6301.12</v>
      </c>
      <c r="J1957">
        <v>44652</v>
      </c>
      <c r="K1957">
        <v>45138</v>
      </c>
      <c r="L1957">
        <v>44652</v>
      </c>
      <c r="M1957" t="s">
        <v>547</v>
      </c>
      <c r="N1957" t="s">
        <v>548</v>
      </c>
      <c r="O1957" t="s">
        <v>549</v>
      </c>
      <c r="P1957" t="s">
        <v>666</v>
      </c>
      <c r="Q1957" t="s">
        <v>551</v>
      </c>
      <c r="R1957" t="s">
        <v>2870</v>
      </c>
      <c r="S1957" t="s">
        <v>632</v>
      </c>
      <c r="T1957" t="s">
        <v>553</v>
      </c>
      <c r="U1957" t="s">
        <v>551</v>
      </c>
      <c r="V1957" t="s">
        <v>551</v>
      </c>
      <c r="W1957">
        <v>0</v>
      </c>
      <c r="X1957">
        <v>730</v>
      </c>
      <c r="Y1957">
        <v>-6301.12</v>
      </c>
      <c r="Z1957" t="s">
        <v>551</v>
      </c>
      <c r="AA1957">
        <v>0</v>
      </c>
      <c r="AB1957">
        <v>0</v>
      </c>
      <c r="AC1957">
        <v>730</v>
      </c>
      <c r="AD1957">
        <v>0</v>
      </c>
      <c r="AE1957">
        <v>-6301.12</v>
      </c>
      <c r="AG1957">
        <v>0</v>
      </c>
      <c r="AH1957">
        <v>-10393677.900000002</v>
      </c>
      <c r="AI1957">
        <v>0</v>
      </c>
      <c r="AJ1957">
        <v>-10393677.900000002</v>
      </c>
      <c r="AK1957">
        <v>0</v>
      </c>
      <c r="AL1957" t="s">
        <v>554</v>
      </c>
      <c r="AM1957" t="s">
        <v>555</v>
      </c>
    </row>
    <row r="1958" spans="1:39" x14ac:dyDescent="0.35">
      <c r="A1958">
        <v>1004201350</v>
      </c>
      <c r="B1958">
        <v>108001</v>
      </c>
      <c r="C1958" t="s">
        <v>61</v>
      </c>
      <c r="D1958">
        <v>15100307</v>
      </c>
      <c r="E1958" t="s">
        <v>135</v>
      </c>
      <c r="F1958" t="s">
        <v>63</v>
      </c>
      <c r="G1958" t="s">
        <v>64</v>
      </c>
      <c r="H1958">
        <v>0</v>
      </c>
      <c r="I1958">
        <v>-55442.239999999998</v>
      </c>
      <c r="J1958">
        <v>44652</v>
      </c>
      <c r="K1958">
        <v>45138</v>
      </c>
      <c r="L1958">
        <v>44652</v>
      </c>
      <c r="M1958" t="s">
        <v>547</v>
      </c>
      <c r="N1958" t="s">
        <v>548</v>
      </c>
      <c r="O1958" t="s">
        <v>549</v>
      </c>
      <c r="P1958" t="s">
        <v>666</v>
      </c>
      <c r="Q1958" t="s">
        <v>551</v>
      </c>
      <c r="R1958" t="s">
        <v>2871</v>
      </c>
      <c r="S1958" t="s">
        <v>632</v>
      </c>
      <c r="T1958" t="s">
        <v>553</v>
      </c>
      <c r="U1958" t="s">
        <v>551</v>
      </c>
      <c r="V1958" t="s">
        <v>551</v>
      </c>
      <c r="W1958">
        <v>0</v>
      </c>
      <c r="X1958">
        <v>730</v>
      </c>
      <c r="Y1958">
        <v>-55442.239999999998</v>
      </c>
      <c r="Z1958" t="s">
        <v>551</v>
      </c>
      <c r="AA1958">
        <v>0</v>
      </c>
      <c r="AB1958">
        <v>0</v>
      </c>
      <c r="AC1958">
        <v>730</v>
      </c>
      <c r="AD1958">
        <v>0</v>
      </c>
      <c r="AE1958">
        <v>-55442.239999999998</v>
      </c>
      <c r="AG1958">
        <v>0</v>
      </c>
      <c r="AH1958">
        <v>-10393677.900000002</v>
      </c>
      <c r="AI1958">
        <v>0</v>
      </c>
      <c r="AJ1958">
        <v>-10393677.900000002</v>
      </c>
      <c r="AK1958">
        <v>0</v>
      </c>
      <c r="AL1958" t="s">
        <v>554</v>
      </c>
      <c r="AM1958" t="s">
        <v>555</v>
      </c>
    </row>
    <row r="1959" spans="1:39" x14ac:dyDescent="0.35">
      <c r="A1959">
        <v>1004203550</v>
      </c>
      <c r="B1959">
        <v>108001</v>
      </c>
      <c r="C1959" t="s">
        <v>61</v>
      </c>
      <c r="D1959">
        <v>15100307</v>
      </c>
      <c r="E1959" t="s">
        <v>135</v>
      </c>
      <c r="F1959" t="s">
        <v>63</v>
      </c>
      <c r="G1959" t="s">
        <v>64</v>
      </c>
      <c r="H1959">
        <v>0</v>
      </c>
      <c r="I1959">
        <v>-933447</v>
      </c>
      <c r="J1959">
        <v>44652</v>
      </c>
      <c r="K1959">
        <v>45138</v>
      </c>
      <c r="L1959">
        <v>44652</v>
      </c>
      <c r="M1959" t="s">
        <v>547</v>
      </c>
      <c r="N1959" t="s">
        <v>548</v>
      </c>
      <c r="O1959" t="s">
        <v>549</v>
      </c>
      <c r="P1959" t="s">
        <v>666</v>
      </c>
      <c r="Q1959" t="s">
        <v>551</v>
      </c>
      <c r="R1959" t="s">
        <v>2872</v>
      </c>
      <c r="S1959" t="s">
        <v>632</v>
      </c>
      <c r="T1959" t="s">
        <v>553</v>
      </c>
      <c r="U1959" t="s">
        <v>551</v>
      </c>
      <c r="V1959" t="s">
        <v>551</v>
      </c>
      <c r="W1959">
        <v>0</v>
      </c>
      <c r="X1959">
        <v>730</v>
      </c>
      <c r="Y1959">
        <v>-933447</v>
      </c>
      <c r="Z1959" t="s">
        <v>551</v>
      </c>
      <c r="AA1959">
        <v>0</v>
      </c>
      <c r="AB1959">
        <v>0</v>
      </c>
      <c r="AC1959">
        <v>730</v>
      </c>
      <c r="AD1959">
        <v>0</v>
      </c>
      <c r="AE1959">
        <v>-933447</v>
      </c>
      <c r="AG1959">
        <v>0</v>
      </c>
      <c r="AH1959">
        <v>-10393677.900000002</v>
      </c>
      <c r="AI1959">
        <v>0</v>
      </c>
      <c r="AJ1959">
        <v>-10393677.900000002</v>
      </c>
      <c r="AK1959">
        <v>0</v>
      </c>
      <c r="AL1959" t="s">
        <v>554</v>
      </c>
      <c r="AM1959" t="s">
        <v>555</v>
      </c>
    </row>
    <row r="1960" spans="1:39" x14ac:dyDescent="0.35">
      <c r="A1960">
        <v>1004203551</v>
      </c>
      <c r="B1960">
        <v>108001</v>
      </c>
      <c r="C1960" t="s">
        <v>61</v>
      </c>
      <c r="D1960">
        <v>15100307</v>
      </c>
      <c r="E1960" t="s">
        <v>135</v>
      </c>
      <c r="F1960" t="s">
        <v>63</v>
      </c>
      <c r="G1960" t="s">
        <v>64</v>
      </c>
      <c r="H1960">
        <v>0</v>
      </c>
      <c r="I1960">
        <v>-897296</v>
      </c>
      <c r="J1960">
        <v>44652</v>
      </c>
      <c r="K1960">
        <v>45138</v>
      </c>
      <c r="L1960">
        <v>44652</v>
      </c>
      <c r="M1960" t="s">
        <v>547</v>
      </c>
      <c r="N1960" t="s">
        <v>548</v>
      </c>
      <c r="O1960" t="s">
        <v>549</v>
      </c>
      <c r="P1960" t="s">
        <v>666</v>
      </c>
      <c r="Q1960" t="s">
        <v>551</v>
      </c>
      <c r="R1960" t="s">
        <v>2873</v>
      </c>
      <c r="S1960" t="s">
        <v>632</v>
      </c>
      <c r="T1960" t="s">
        <v>553</v>
      </c>
      <c r="U1960" t="s">
        <v>551</v>
      </c>
      <c r="V1960" t="s">
        <v>551</v>
      </c>
      <c r="W1960">
        <v>0</v>
      </c>
      <c r="X1960">
        <v>730</v>
      </c>
      <c r="Y1960">
        <v>-897296</v>
      </c>
      <c r="Z1960" t="s">
        <v>551</v>
      </c>
      <c r="AA1960">
        <v>0</v>
      </c>
      <c r="AB1960">
        <v>0</v>
      </c>
      <c r="AC1960">
        <v>730</v>
      </c>
      <c r="AD1960">
        <v>0</v>
      </c>
      <c r="AE1960">
        <v>-897296</v>
      </c>
      <c r="AG1960">
        <v>0</v>
      </c>
      <c r="AH1960">
        <v>-10393677.900000002</v>
      </c>
      <c r="AI1960">
        <v>0</v>
      </c>
      <c r="AJ1960">
        <v>-10393677.900000002</v>
      </c>
      <c r="AK1960">
        <v>0</v>
      </c>
      <c r="AL1960" t="s">
        <v>554</v>
      </c>
      <c r="AM1960" t="s">
        <v>555</v>
      </c>
    </row>
    <row r="1961" spans="1:39" x14ac:dyDescent="0.35">
      <c r="A1961">
        <v>1004203552</v>
      </c>
      <c r="B1961">
        <v>108001</v>
      </c>
      <c r="C1961" t="s">
        <v>61</v>
      </c>
      <c r="D1961">
        <v>15100307</v>
      </c>
      <c r="E1961" t="s">
        <v>135</v>
      </c>
      <c r="F1961" t="s">
        <v>63</v>
      </c>
      <c r="G1961" t="s">
        <v>64</v>
      </c>
      <c r="H1961">
        <v>0</v>
      </c>
      <c r="I1961">
        <v>-585754</v>
      </c>
      <c r="J1961">
        <v>44652</v>
      </c>
      <c r="K1961">
        <v>45138</v>
      </c>
      <c r="L1961">
        <v>44652</v>
      </c>
      <c r="M1961" t="s">
        <v>547</v>
      </c>
      <c r="N1961" t="s">
        <v>548</v>
      </c>
      <c r="O1961" t="s">
        <v>549</v>
      </c>
      <c r="P1961" t="s">
        <v>666</v>
      </c>
      <c r="Q1961" t="s">
        <v>551</v>
      </c>
      <c r="R1961" t="s">
        <v>2874</v>
      </c>
      <c r="S1961" t="s">
        <v>632</v>
      </c>
      <c r="T1961" t="s">
        <v>553</v>
      </c>
      <c r="U1961" t="s">
        <v>551</v>
      </c>
      <c r="V1961" t="s">
        <v>551</v>
      </c>
      <c r="W1961">
        <v>0</v>
      </c>
      <c r="X1961">
        <v>730</v>
      </c>
      <c r="Y1961">
        <v>-585754</v>
      </c>
      <c r="Z1961" t="s">
        <v>551</v>
      </c>
      <c r="AA1961">
        <v>0</v>
      </c>
      <c r="AB1961">
        <v>0</v>
      </c>
      <c r="AC1961">
        <v>730</v>
      </c>
      <c r="AD1961">
        <v>0</v>
      </c>
      <c r="AE1961">
        <v>-585754</v>
      </c>
      <c r="AG1961">
        <v>0</v>
      </c>
      <c r="AH1961">
        <v>-10393677.900000002</v>
      </c>
      <c r="AI1961">
        <v>0</v>
      </c>
      <c r="AJ1961">
        <v>-10393677.900000002</v>
      </c>
      <c r="AK1961">
        <v>0</v>
      </c>
      <c r="AL1961" t="s">
        <v>554</v>
      </c>
      <c r="AM1961" t="s">
        <v>555</v>
      </c>
    </row>
    <row r="1962" spans="1:39" x14ac:dyDescent="0.35">
      <c r="A1962">
        <v>1004203553</v>
      </c>
      <c r="B1962">
        <v>108001</v>
      </c>
      <c r="C1962" t="s">
        <v>61</v>
      </c>
      <c r="D1962">
        <v>15100307</v>
      </c>
      <c r="E1962" t="s">
        <v>135</v>
      </c>
      <c r="F1962" t="s">
        <v>63</v>
      </c>
      <c r="G1962" t="s">
        <v>64</v>
      </c>
      <c r="H1962">
        <v>0</v>
      </c>
      <c r="I1962">
        <v>-333964</v>
      </c>
      <c r="J1962">
        <v>44652</v>
      </c>
      <c r="K1962">
        <v>45138</v>
      </c>
      <c r="L1962">
        <v>44652</v>
      </c>
      <c r="M1962" t="s">
        <v>547</v>
      </c>
      <c r="N1962" t="s">
        <v>548</v>
      </c>
      <c r="O1962" t="s">
        <v>549</v>
      </c>
      <c r="P1962" t="s">
        <v>666</v>
      </c>
      <c r="Q1962" t="s">
        <v>551</v>
      </c>
      <c r="R1962" t="s">
        <v>2875</v>
      </c>
      <c r="S1962" t="s">
        <v>632</v>
      </c>
      <c r="T1962" t="s">
        <v>553</v>
      </c>
      <c r="U1962" t="s">
        <v>551</v>
      </c>
      <c r="V1962" t="s">
        <v>551</v>
      </c>
      <c r="W1962">
        <v>0</v>
      </c>
      <c r="X1962">
        <v>730</v>
      </c>
      <c r="Y1962">
        <v>-333964</v>
      </c>
      <c r="Z1962" t="s">
        <v>551</v>
      </c>
      <c r="AA1962">
        <v>0</v>
      </c>
      <c r="AB1962">
        <v>0</v>
      </c>
      <c r="AC1962">
        <v>730</v>
      </c>
      <c r="AD1962">
        <v>0</v>
      </c>
      <c r="AE1962">
        <v>-333964</v>
      </c>
      <c r="AG1962">
        <v>0</v>
      </c>
      <c r="AH1962">
        <v>-10393677.900000002</v>
      </c>
      <c r="AI1962">
        <v>0</v>
      </c>
      <c r="AJ1962">
        <v>-10393677.900000002</v>
      </c>
      <c r="AK1962">
        <v>0</v>
      </c>
      <c r="AL1962" t="s">
        <v>554</v>
      </c>
      <c r="AM1962" t="s">
        <v>555</v>
      </c>
    </row>
    <row r="1963" spans="1:39" x14ac:dyDescent="0.35">
      <c r="A1963">
        <v>1004203554</v>
      </c>
      <c r="B1963">
        <v>108001</v>
      </c>
      <c r="C1963" t="s">
        <v>61</v>
      </c>
      <c r="D1963">
        <v>15100307</v>
      </c>
      <c r="E1963" t="s">
        <v>135</v>
      </c>
      <c r="F1963" t="s">
        <v>63</v>
      </c>
      <c r="G1963" t="s">
        <v>64</v>
      </c>
      <c r="H1963">
        <v>0</v>
      </c>
      <c r="I1963">
        <v>-666228</v>
      </c>
      <c r="J1963">
        <v>44652</v>
      </c>
      <c r="K1963">
        <v>45138</v>
      </c>
      <c r="L1963">
        <v>44652</v>
      </c>
      <c r="M1963" t="s">
        <v>547</v>
      </c>
      <c r="N1963" t="s">
        <v>548</v>
      </c>
      <c r="O1963" t="s">
        <v>549</v>
      </c>
      <c r="P1963" t="s">
        <v>666</v>
      </c>
      <c r="Q1963" t="s">
        <v>551</v>
      </c>
      <c r="R1963" t="s">
        <v>2876</v>
      </c>
      <c r="S1963" t="s">
        <v>632</v>
      </c>
      <c r="T1963" t="s">
        <v>553</v>
      </c>
      <c r="U1963" t="s">
        <v>551</v>
      </c>
      <c r="V1963" t="s">
        <v>551</v>
      </c>
      <c r="W1963">
        <v>0</v>
      </c>
      <c r="X1963">
        <v>730</v>
      </c>
      <c r="Y1963">
        <v>-666228</v>
      </c>
      <c r="Z1963" t="s">
        <v>551</v>
      </c>
      <c r="AA1963">
        <v>0</v>
      </c>
      <c r="AB1963">
        <v>0</v>
      </c>
      <c r="AC1963">
        <v>730</v>
      </c>
      <c r="AD1963">
        <v>0</v>
      </c>
      <c r="AE1963">
        <v>-666228</v>
      </c>
      <c r="AG1963">
        <v>0</v>
      </c>
      <c r="AH1963">
        <v>-10393677.900000002</v>
      </c>
      <c r="AI1963">
        <v>0</v>
      </c>
      <c r="AJ1963">
        <v>-10393677.900000002</v>
      </c>
      <c r="AK1963">
        <v>0</v>
      </c>
      <c r="AL1963" t="s">
        <v>554</v>
      </c>
      <c r="AM1963" t="s">
        <v>555</v>
      </c>
    </row>
    <row r="1964" spans="1:39" x14ac:dyDescent="0.35">
      <c r="A1964">
        <v>1001600593</v>
      </c>
      <c r="B1964">
        <v>108001</v>
      </c>
      <c r="C1964" t="s">
        <v>61</v>
      </c>
      <c r="D1964">
        <v>15100307</v>
      </c>
      <c r="E1964" t="s">
        <v>135</v>
      </c>
      <c r="F1964" t="s">
        <v>63</v>
      </c>
      <c r="G1964" t="s">
        <v>64</v>
      </c>
      <c r="H1964">
        <v>0</v>
      </c>
      <c r="I1964">
        <v>-286982</v>
      </c>
      <c r="J1964">
        <v>44652</v>
      </c>
      <c r="K1964">
        <v>44652</v>
      </c>
      <c r="L1964">
        <v>44652</v>
      </c>
      <c r="M1964" t="s">
        <v>567</v>
      </c>
      <c r="N1964" t="s">
        <v>548</v>
      </c>
      <c r="O1964" t="s">
        <v>549</v>
      </c>
      <c r="P1964" t="s">
        <v>666</v>
      </c>
      <c r="Q1964" t="s">
        <v>551</v>
      </c>
      <c r="R1964" t="s">
        <v>1460</v>
      </c>
      <c r="S1964" t="s">
        <v>551</v>
      </c>
      <c r="T1964" t="s">
        <v>553</v>
      </c>
      <c r="U1964" t="s">
        <v>551</v>
      </c>
      <c r="V1964" t="s">
        <v>551</v>
      </c>
      <c r="W1964">
        <v>0</v>
      </c>
      <c r="X1964">
        <v>730</v>
      </c>
      <c r="Y1964">
        <v>-286982</v>
      </c>
      <c r="Z1964" t="s">
        <v>551</v>
      </c>
      <c r="AA1964">
        <v>0</v>
      </c>
      <c r="AB1964">
        <v>0</v>
      </c>
      <c r="AC1964">
        <v>730</v>
      </c>
      <c r="AD1964">
        <v>0</v>
      </c>
      <c r="AE1964">
        <v>-286982</v>
      </c>
      <c r="AG1964">
        <v>0</v>
      </c>
      <c r="AH1964">
        <v>-10393677.900000002</v>
      </c>
      <c r="AI1964">
        <v>0</v>
      </c>
      <c r="AJ1964">
        <v>-10393677.900000002</v>
      </c>
      <c r="AK1964">
        <v>0</v>
      </c>
      <c r="AL1964" t="s">
        <v>554</v>
      </c>
      <c r="AM1964" t="s">
        <v>555</v>
      </c>
    </row>
    <row r="1965" spans="1:39" x14ac:dyDescent="0.35">
      <c r="A1965">
        <v>1001600594</v>
      </c>
      <c r="B1965">
        <v>108001</v>
      </c>
      <c r="C1965" t="s">
        <v>61</v>
      </c>
      <c r="D1965">
        <v>15100307</v>
      </c>
      <c r="E1965" t="s">
        <v>135</v>
      </c>
      <c r="F1965" t="s">
        <v>63</v>
      </c>
      <c r="G1965" t="s">
        <v>64</v>
      </c>
      <c r="H1965">
        <v>0</v>
      </c>
      <c r="I1965">
        <v>-407659</v>
      </c>
      <c r="J1965">
        <v>44652</v>
      </c>
      <c r="K1965">
        <v>44652</v>
      </c>
      <c r="L1965">
        <v>44652</v>
      </c>
      <c r="M1965" t="s">
        <v>567</v>
      </c>
      <c r="N1965" t="s">
        <v>548</v>
      </c>
      <c r="O1965" t="s">
        <v>549</v>
      </c>
      <c r="P1965" t="s">
        <v>666</v>
      </c>
      <c r="Q1965" t="s">
        <v>551</v>
      </c>
      <c r="R1965" t="s">
        <v>1460</v>
      </c>
      <c r="S1965" t="s">
        <v>551</v>
      </c>
      <c r="T1965" t="s">
        <v>553</v>
      </c>
      <c r="U1965" t="s">
        <v>551</v>
      </c>
      <c r="V1965" t="s">
        <v>551</v>
      </c>
      <c r="W1965">
        <v>0</v>
      </c>
      <c r="X1965">
        <v>730</v>
      </c>
      <c r="Y1965">
        <v>-407659</v>
      </c>
      <c r="Z1965" t="s">
        <v>551</v>
      </c>
      <c r="AA1965">
        <v>0</v>
      </c>
      <c r="AB1965">
        <v>0</v>
      </c>
      <c r="AC1965">
        <v>730</v>
      </c>
      <c r="AD1965">
        <v>0</v>
      </c>
      <c r="AE1965">
        <v>-407659</v>
      </c>
      <c r="AG1965">
        <v>0</v>
      </c>
      <c r="AH1965">
        <v>-10393677.900000002</v>
      </c>
      <c r="AI1965">
        <v>0</v>
      </c>
      <c r="AJ1965">
        <v>-10393677.900000002</v>
      </c>
      <c r="AK1965">
        <v>0</v>
      </c>
      <c r="AL1965" t="s">
        <v>554</v>
      </c>
      <c r="AM1965" t="s">
        <v>555</v>
      </c>
    </row>
    <row r="1966" spans="1:39" x14ac:dyDescent="0.35">
      <c r="A1966">
        <v>1001600595</v>
      </c>
      <c r="B1966">
        <v>108001</v>
      </c>
      <c r="C1966" t="s">
        <v>61</v>
      </c>
      <c r="D1966">
        <v>15100307</v>
      </c>
      <c r="E1966" t="s">
        <v>135</v>
      </c>
      <c r="F1966" t="s">
        <v>63</v>
      </c>
      <c r="G1966" t="s">
        <v>64</v>
      </c>
      <c r="H1966">
        <v>0</v>
      </c>
      <c r="I1966">
        <v>-327748</v>
      </c>
      <c r="J1966">
        <v>44652</v>
      </c>
      <c r="K1966">
        <v>44652</v>
      </c>
      <c r="L1966">
        <v>44652</v>
      </c>
      <c r="M1966" t="s">
        <v>567</v>
      </c>
      <c r="N1966" t="s">
        <v>548</v>
      </c>
      <c r="O1966" t="s">
        <v>549</v>
      </c>
      <c r="P1966" t="s">
        <v>666</v>
      </c>
      <c r="Q1966" t="s">
        <v>551</v>
      </c>
      <c r="R1966" t="s">
        <v>1460</v>
      </c>
      <c r="S1966" t="s">
        <v>551</v>
      </c>
      <c r="T1966" t="s">
        <v>553</v>
      </c>
      <c r="U1966" t="s">
        <v>551</v>
      </c>
      <c r="V1966" t="s">
        <v>551</v>
      </c>
      <c r="W1966">
        <v>0</v>
      </c>
      <c r="X1966">
        <v>730</v>
      </c>
      <c r="Y1966">
        <v>-327748</v>
      </c>
      <c r="Z1966" t="s">
        <v>551</v>
      </c>
      <c r="AA1966">
        <v>0</v>
      </c>
      <c r="AB1966">
        <v>0</v>
      </c>
      <c r="AC1966">
        <v>730</v>
      </c>
      <c r="AD1966">
        <v>0</v>
      </c>
      <c r="AE1966">
        <v>-327748</v>
      </c>
      <c r="AG1966">
        <v>0</v>
      </c>
      <c r="AH1966">
        <v>-10393677.900000002</v>
      </c>
      <c r="AI1966">
        <v>0</v>
      </c>
      <c r="AJ1966">
        <v>-10393677.900000002</v>
      </c>
      <c r="AK1966">
        <v>0</v>
      </c>
      <c r="AL1966" t="s">
        <v>554</v>
      </c>
      <c r="AM1966" t="s">
        <v>555</v>
      </c>
    </row>
    <row r="1967" spans="1:39" x14ac:dyDescent="0.35">
      <c r="A1967">
        <v>1004201319</v>
      </c>
      <c r="B1967">
        <v>108001</v>
      </c>
      <c r="C1967" t="s">
        <v>61</v>
      </c>
      <c r="D1967">
        <v>15100307</v>
      </c>
      <c r="E1967" t="s">
        <v>135</v>
      </c>
      <c r="F1967" t="s">
        <v>63</v>
      </c>
      <c r="G1967" t="s">
        <v>64</v>
      </c>
      <c r="H1967">
        <v>0</v>
      </c>
      <c r="I1967">
        <v>-4.72</v>
      </c>
      <c r="J1967">
        <v>44656</v>
      </c>
      <c r="K1967">
        <v>45138</v>
      </c>
      <c r="L1967">
        <v>44656</v>
      </c>
      <c r="M1967" t="s">
        <v>547</v>
      </c>
      <c r="N1967" t="s">
        <v>548</v>
      </c>
      <c r="O1967" t="s">
        <v>549</v>
      </c>
      <c r="P1967" t="s">
        <v>666</v>
      </c>
      <c r="Q1967" t="s">
        <v>551</v>
      </c>
      <c r="R1967" t="s">
        <v>2877</v>
      </c>
      <c r="S1967" t="s">
        <v>632</v>
      </c>
      <c r="T1967" t="s">
        <v>553</v>
      </c>
      <c r="U1967" t="s">
        <v>551</v>
      </c>
      <c r="V1967" t="s">
        <v>551</v>
      </c>
      <c r="W1967">
        <v>0</v>
      </c>
      <c r="X1967">
        <v>726</v>
      </c>
      <c r="Y1967">
        <v>-4.72</v>
      </c>
      <c r="Z1967" t="s">
        <v>551</v>
      </c>
      <c r="AA1967">
        <v>0</v>
      </c>
      <c r="AB1967">
        <v>0</v>
      </c>
      <c r="AC1967">
        <v>726</v>
      </c>
      <c r="AD1967">
        <v>0</v>
      </c>
      <c r="AE1967">
        <v>-4.72</v>
      </c>
      <c r="AG1967">
        <v>0</v>
      </c>
      <c r="AH1967">
        <v>-10393677.900000002</v>
      </c>
      <c r="AI1967">
        <v>0</v>
      </c>
      <c r="AJ1967">
        <v>-10393677.900000002</v>
      </c>
      <c r="AK1967">
        <v>0</v>
      </c>
      <c r="AL1967" t="s">
        <v>554</v>
      </c>
      <c r="AM1967" t="s">
        <v>555</v>
      </c>
    </row>
    <row r="1968" spans="1:39" x14ac:dyDescent="0.35">
      <c r="A1968">
        <v>1004201320</v>
      </c>
      <c r="B1968">
        <v>108001</v>
      </c>
      <c r="C1968" t="s">
        <v>61</v>
      </c>
      <c r="D1968">
        <v>15100307</v>
      </c>
      <c r="E1968" t="s">
        <v>135</v>
      </c>
      <c r="F1968" t="s">
        <v>63</v>
      </c>
      <c r="G1968" t="s">
        <v>64</v>
      </c>
      <c r="H1968">
        <v>0</v>
      </c>
      <c r="I1968">
        <v>-2.2400000000000002</v>
      </c>
      <c r="J1968">
        <v>44656</v>
      </c>
      <c r="K1968">
        <v>45138</v>
      </c>
      <c r="L1968">
        <v>44656</v>
      </c>
      <c r="M1968" t="s">
        <v>547</v>
      </c>
      <c r="N1968" t="s">
        <v>548</v>
      </c>
      <c r="O1968" t="s">
        <v>549</v>
      </c>
      <c r="P1968" t="s">
        <v>666</v>
      </c>
      <c r="Q1968" t="s">
        <v>551</v>
      </c>
      <c r="R1968" t="s">
        <v>2878</v>
      </c>
      <c r="S1968" t="s">
        <v>632</v>
      </c>
      <c r="T1968" t="s">
        <v>553</v>
      </c>
      <c r="U1968" t="s">
        <v>551</v>
      </c>
      <c r="V1968" t="s">
        <v>551</v>
      </c>
      <c r="W1968">
        <v>0</v>
      </c>
      <c r="X1968">
        <v>726</v>
      </c>
      <c r="Y1968">
        <v>-2.2400000000000002</v>
      </c>
      <c r="Z1968" t="s">
        <v>551</v>
      </c>
      <c r="AA1968">
        <v>0</v>
      </c>
      <c r="AB1968">
        <v>0</v>
      </c>
      <c r="AC1968">
        <v>726</v>
      </c>
      <c r="AD1968">
        <v>0</v>
      </c>
      <c r="AE1968">
        <v>-2.2400000000000002</v>
      </c>
      <c r="AG1968">
        <v>0</v>
      </c>
      <c r="AH1968">
        <v>-10393677.900000002</v>
      </c>
      <c r="AI1968">
        <v>0</v>
      </c>
      <c r="AJ1968">
        <v>-10393677.900000002</v>
      </c>
      <c r="AK1968">
        <v>0</v>
      </c>
      <c r="AL1968" t="s">
        <v>554</v>
      </c>
      <c r="AM1968" t="s">
        <v>555</v>
      </c>
    </row>
    <row r="1969" spans="1:39" x14ac:dyDescent="0.35">
      <c r="A1969">
        <v>1004201317</v>
      </c>
      <c r="B1969">
        <v>108001</v>
      </c>
      <c r="C1969" t="s">
        <v>61</v>
      </c>
      <c r="D1969">
        <v>15100307</v>
      </c>
      <c r="E1969" t="s">
        <v>135</v>
      </c>
      <c r="F1969" t="s">
        <v>63</v>
      </c>
      <c r="G1969" t="s">
        <v>64</v>
      </c>
      <c r="H1969">
        <v>0</v>
      </c>
      <c r="I1969">
        <v>-37731</v>
      </c>
      <c r="J1969">
        <v>44659</v>
      </c>
      <c r="K1969">
        <v>45138</v>
      </c>
      <c r="L1969">
        <v>44659</v>
      </c>
      <c r="M1969" t="s">
        <v>547</v>
      </c>
      <c r="N1969" t="s">
        <v>548</v>
      </c>
      <c r="O1969" t="s">
        <v>549</v>
      </c>
      <c r="P1969" t="s">
        <v>666</v>
      </c>
      <c r="Q1969" t="s">
        <v>551</v>
      </c>
      <c r="R1969" t="s">
        <v>2879</v>
      </c>
      <c r="S1969" t="s">
        <v>632</v>
      </c>
      <c r="T1969" t="s">
        <v>553</v>
      </c>
      <c r="U1969" t="s">
        <v>551</v>
      </c>
      <c r="V1969" t="s">
        <v>551</v>
      </c>
      <c r="W1969">
        <v>0</v>
      </c>
      <c r="X1969">
        <v>723</v>
      </c>
      <c r="Y1969">
        <v>-37731</v>
      </c>
      <c r="Z1969" t="s">
        <v>551</v>
      </c>
      <c r="AA1969">
        <v>0</v>
      </c>
      <c r="AB1969">
        <v>0</v>
      </c>
      <c r="AC1969">
        <v>723</v>
      </c>
      <c r="AD1969">
        <v>0</v>
      </c>
      <c r="AE1969">
        <v>-37731</v>
      </c>
      <c r="AG1969">
        <v>0</v>
      </c>
      <c r="AH1969">
        <v>-10393677.900000002</v>
      </c>
      <c r="AI1969">
        <v>0</v>
      </c>
      <c r="AJ1969">
        <v>-10393677.900000002</v>
      </c>
      <c r="AK1969">
        <v>0</v>
      </c>
      <c r="AL1969" t="s">
        <v>554</v>
      </c>
      <c r="AM1969" t="s">
        <v>555</v>
      </c>
    </row>
    <row r="1970" spans="1:39" x14ac:dyDescent="0.35">
      <c r="A1970">
        <v>1004201321</v>
      </c>
      <c r="B1970">
        <v>108001</v>
      </c>
      <c r="C1970" t="s">
        <v>61</v>
      </c>
      <c r="D1970">
        <v>15100307</v>
      </c>
      <c r="E1970" t="s">
        <v>135</v>
      </c>
      <c r="F1970" t="s">
        <v>63</v>
      </c>
      <c r="G1970" t="s">
        <v>64</v>
      </c>
      <c r="H1970">
        <v>0</v>
      </c>
      <c r="I1970">
        <v>-3920</v>
      </c>
      <c r="J1970">
        <v>44665</v>
      </c>
      <c r="K1970">
        <v>45138</v>
      </c>
      <c r="L1970">
        <v>44665</v>
      </c>
      <c r="M1970" t="s">
        <v>547</v>
      </c>
      <c r="N1970" t="s">
        <v>548</v>
      </c>
      <c r="O1970" t="s">
        <v>549</v>
      </c>
      <c r="P1970" t="s">
        <v>666</v>
      </c>
      <c r="Q1970" t="s">
        <v>551</v>
      </c>
      <c r="R1970" t="s">
        <v>2880</v>
      </c>
      <c r="S1970" t="s">
        <v>632</v>
      </c>
      <c r="T1970" t="s">
        <v>553</v>
      </c>
      <c r="U1970" t="s">
        <v>551</v>
      </c>
      <c r="V1970" t="s">
        <v>551</v>
      </c>
      <c r="W1970">
        <v>0</v>
      </c>
      <c r="X1970">
        <v>717</v>
      </c>
      <c r="Y1970">
        <v>-3920</v>
      </c>
      <c r="Z1970" t="s">
        <v>551</v>
      </c>
      <c r="AA1970">
        <v>0</v>
      </c>
      <c r="AB1970">
        <v>0</v>
      </c>
      <c r="AC1970">
        <v>717</v>
      </c>
      <c r="AD1970">
        <v>0</v>
      </c>
      <c r="AE1970">
        <v>-3920</v>
      </c>
      <c r="AG1970">
        <v>0</v>
      </c>
      <c r="AH1970">
        <v>-10393677.900000002</v>
      </c>
      <c r="AI1970">
        <v>0</v>
      </c>
      <c r="AJ1970">
        <v>-10393677.900000002</v>
      </c>
      <c r="AK1970">
        <v>0</v>
      </c>
      <c r="AL1970" t="s">
        <v>554</v>
      </c>
      <c r="AM1970" t="s">
        <v>555</v>
      </c>
    </row>
    <row r="1971" spans="1:39" x14ac:dyDescent="0.35">
      <c r="A1971">
        <v>1004201323</v>
      </c>
      <c r="B1971">
        <v>108001</v>
      </c>
      <c r="C1971" t="s">
        <v>61</v>
      </c>
      <c r="D1971">
        <v>15100307</v>
      </c>
      <c r="E1971" t="s">
        <v>135</v>
      </c>
      <c r="F1971" t="s">
        <v>63</v>
      </c>
      <c r="G1971" t="s">
        <v>64</v>
      </c>
      <c r="H1971">
        <v>0</v>
      </c>
      <c r="I1971">
        <v>-3920</v>
      </c>
      <c r="J1971">
        <v>44666</v>
      </c>
      <c r="K1971">
        <v>45138</v>
      </c>
      <c r="L1971">
        <v>44666</v>
      </c>
      <c r="M1971" t="s">
        <v>547</v>
      </c>
      <c r="N1971" t="s">
        <v>548</v>
      </c>
      <c r="O1971" t="s">
        <v>549</v>
      </c>
      <c r="P1971" t="s">
        <v>666</v>
      </c>
      <c r="Q1971" t="s">
        <v>551</v>
      </c>
      <c r="R1971" t="s">
        <v>2881</v>
      </c>
      <c r="S1971" t="s">
        <v>632</v>
      </c>
      <c r="T1971" t="s">
        <v>553</v>
      </c>
      <c r="U1971" t="s">
        <v>551</v>
      </c>
      <c r="V1971" t="s">
        <v>551</v>
      </c>
      <c r="W1971">
        <v>0</v>
      </c>
      <c r="X1971">
        <v>716</v>
      </c>
      <c r="Y1971">
        <v>-3920</v>
      </c>
      <c r="Z1971" t="s">
        <v>551</v>
      </c>
      <c r="AA1971">
        <v>0</v>
      </c>
      <c r="AB1971">
        <v>0</v>
      </c>
      <c r="AC1971">
        <v>716</v>
      </c>
      <c r="AD1971">
        <v>0</v>
      </c>
      <c r="AE1971">
        <v>-3920</v>
      </c>
      <c r="AG1971">
        <v>0</v>
      </c>
      <c r="AH1971">
        <v>-10393677.900000002</v>
      </c>
      <c r="AI1971">
        <v>0</v>
      </c>
      <c r="AJ1971">
        <v>-10393677.900000002</v>
      </c>
      <c r="AK1971">
        <v>0</v>
      </c>
      <c r="AL1971" t="s">
        <v>554</v>
      </c>
      <c r="AM1971" t="s">
        <v>555</v>
      </c>
    </row>
    <row r="1972" spans="1:39" x14ac:dyDescent="0.35">
      <c r="A1972">
        <v>1004201315</v>
      </c>
      <c r="B1972">
        <v>108001</v>
      </c>
      <c r="C1972" t="s">
        <v>61</v>
      </c>
      <c r="D1972">
        <v>15100307</v>
      </c>
      <c r="E1972" t="s">
        <v>135</v>
      </c>
      <c r="F1972" t="s">
        <v>63</v>
      </c>
      <c r="G1972" t="s">
        <v>64</v>
      </c>
      <c r="H1972">
        <v>0</v>
      </c>
      <c r="I1972">
        <v>-10500</v>
      </c>
      <c r="J1972">
        <v>44670</v>
      </c>
      <c r="K1972">
        <v>45138</v>
      </c>
      <c r="L1972">
        <v>44670</v>
      </c>
      <c r="M1972" t="s">
        <v>547</v>
      </c>
      <c r="N1972" t="s">
        <v>548</v>
      </c>
      <c r="O1972" t="s">
        <v>549</v>
      </c>
      <c r="P1972" t="s">
        <v>666</v>
      </c>
      <c r="Q1972" t="s">
        <v>551</v>
      </c>
      <c r="R1972" t="s">
        <v>2882</v>
      </c>
      <c r="S1972" t="s">
        <v>632</v>
      </c>
      <c r="T1972" t="s">
        <v>553</v>
      </c>
      <c r="U1972" t="s">
        <v>551</v>
      </c>
      <c r="V1972" t="s">
        <v>551</v>
      </c>
      <c r="W1972">
        <v>0</v>
      </c>
      <c r="X1972">
        <v>712</v>
      </c>
      <c r="Y1972">
        <v>-10500</v>
      </c>
      <c r="Z1972" t="s">
        <v>551</v>
      </c>
      <c r="AA1972">
        <v>0</v>
      </c>
      <c r="AB1972">
        <v>0</v>
      </c>
      <c r="AC1972">
        <v>712</v>
      </c>
      <c r="AD1972">
        <v>0</v>
      </c>
      <c r="AE1972">
        <v>-10500</v>
      </c>
      <c r="AG1972">
        <v>0</v>
      </c>
      <c r="AH1972">
        <v>-10393677.900000002</v>
      </c>
      <c r="AI1972">
        <v>0</v>
      </c>
      <c r="AJ1972">
        <v>-10393677.900000002</v>
      </c>
      <c r="AK1972">
        <v>0</v>
      </c>
      <c r="AL1972" t="s">
        <v>554</v>
      </c>
      <c r="AM1972" t="s">
        <v>555</v>
      </c>
    </row>
    <row r="1973" spans="1:39" x14ac:dyDescent="0.35">
      <c r="A1973">
        <v>1004201333</v>
      </c>
      <c r="B1973">
        <v>108001</v>
      </c>
      <c r="C1973" t="s">
        <v>61</v>
      </c>
      <c r="D1973">
        <v>15100307</v>
      </c>
      <c r="E1973" t="s">
        <v>135</v>
      </c>
      <c r="F1973" t="s">
        <v>63</v>
      </c>
      <c r="G1973" t="s">
        <v>64</v>
      </c>
      <c r="H1973">
        <v>0</v>
      </c>
      <c r="I1973">
        <v>-52290</v>
      </c>
      <c r="J1973">
        <v>44670</v>
      </c>
      <c r="K1973">
        <v>45138</v>
      </c>
      <c r="L1973">
        <v>44682</v>
      </c>
      <c r="M1973" t="s">
        <v>547</v>
      </c>
      <c r="N1973" t="s">
        <v>548</v>
      </c>
      <c r="O1973" t="s">
        <v>549</v>
      </c>
      <c r="P1973" t="s">
        <v>666</v>
      </c>
      <c r="Q1973" t="s">
        <v>551</v>
      </c>
      <c r="R1973" t="s">
        <v>2883</v>
      </c>
      <c r="S1973" t="s">
        <v>632</v>
      </c>
      <c r="T1973" t="s">
        <v>553</v>
      </c>
      <c r="U1973" t="s">
        <v>551</v>
      </c>
      <c r="V1973" t="s">
        <v>551</v>
      </c>
      <c r="W1973">
        <v>0</v>
      </c>
      <c r="X1973">
        <v>700</v>
      </c>
      <c r="Y1973">
        <v>-52290</v>
      </c>
      <c r="Z1973" t="s">
        <v>551</v>
      </c>
      <c r="AA1973">
        <v>0</v>
      </c>
      <c r="AB1973">
        <v>0</v>
      </c>
      <c r="AC1973">
        <v>712</v>
      </c>
      <c r="AD1973">
        <v>12</v>
      </c>
      <c r="AE1973">
        <v>-52290</v>
      </c>
      <c r="AG1973">
        <v>0</v>
      </c>
      <c r="AH1973">
        <v>-10393677.900000002</v>
      </c>
      <c r="AI1973">
        <v>0</v>
      </c>
      <c r="AJ1973">
        <v>-10393677.900000002</v>
      </c>
      <c r="AK1973">
        <v>0</v>
      </c>
      <c r="AL1973" t="s">
        <v>554</v>
      </c>
      <c r="AM1973" t="s">
        <v>555</v>
      </c>
    </row>
    <row r="1974" spans="1:39" x14ac:dyDescent="0.35">
      <c r="A1974">
        <v>1004201346</v>
      </c>
      <c r="B1974">
        <v>108001</v>
      </c>
      <c r="C1974" t="s">
        <v>61</v>
      </c>
      <c r="D1974">
        <v>15100307</v>
      </c>
      <c r="E1974" t="s">
        <v>135</v>
      </c>
      <c r="F1974" t="s">
        <v>63</v>
      </c>
      <c r="G1974" t="s">
        <v>64</v>
      </c>
      <c r="H1974">
        <v>0</v>
      </c>
      <c r="I1974">
        <v>-38018.379999999997</v>
      </c>
      <c r="J1974">
        <v>44670</v>
      </c>
      <c r="K1974">
        <v>45138</v>
      </c>
      <c r="L1974">
        <v>44670</v>
      </c>
      <c r="M1974" t="s">
        <v>547</v>
      </c>
      <c r="N1974" t="s">
        <v>548</v>
      </c>
      <c r="O1974" t="s">
        <v>549</v>
      </c>
      <c r="P1974" t="s">
        <v>666</v>
      </c>
      <c r="Q1974" t="s">
        <v>551</v>
      </c>
      <c r="R1974" t="s">
        <v>2884</v>
      </c>
      <c r="S1974" t="s">
        <v>632</v>
      </c>
      <c r="T1974" t="s">
        <v>553</v>
      </c>
      <c r="U1974" t="s">
        <v>551</v>
      </c>
      <c r="V1974" t="s">
        <v>551</v>
      </c>
      <c r="W1974">
        <v>0</v>
      </c>
      <c r="X1974">
        <v>712</v>
      </c>
      <c r="Y1974">
        <v>-38018.379999999997</v>
      </c>
      <c r="Z1974" t="s">
        <v>551</v>
      </c>
      <c r="AA1974">
        <v>0</v>
      </c>
      <c r="AB1974">
        <v>0</v>
      </c>
      <c r="AC1974">
        <v>712</v>
      </c>
      <c r="AD1974">
        <v>0</v>
      </c>
      <c r="AE1974">
        <v>-38018.379999999997</v>
      </c>
      <c r="AG1974">
        <v>0</v>
      </c>
      <c r="AH1974">
        <v>-10393677.900000002</v>
      </c>
      <c r="AI1974">
        <v>0</v>
      </c>
      <c r="AJ1974">
        <v>-10393677.900000002</v>
      </c>
      <c r="AK1974">
        <v>0</v>
      </c>
      <c r="AL1974" t="s">
        <v>554</v>
      </c>
      <c r="AM1974" t="s">
        <v>555</v>
      </c>
    </row>
    <row r="1975" spans="1:39" x14ac:dyDescent="0.35">
      <c r="A1975">
        <v>1004201332</v>
      </c>
      <c r="B1975">
        <v>108001</v>
      </c>
      <c r="C1975" t="s">
        <v>61</v>
      </c>
      <c r="D1975">
        <v>15100307</v>
      </c>
      <c r="E1975" t="s">
        <v>135</v>
      </c>
      <c r="F1975" t="s">
        <v>63</v>
      </c>
      <c r="G1975" t="s">
        <v>64</v>
      </c>
      <c r="H1975">
        <v>0</v>
      </c>
      <c r="I1975">
        <v>-1156.4000000000001</v>
      </c>
      <c r="J1975">
        <v>44674</v>
      </c>
      <c r="K1975">
        <v>45138</v>
      </c>
      <c r="L1975">
        <v>44682</v>
      </c>
      <c r="M1975" t="s">
        <v>547</v>
      </c>
      <c r="N1975" t="s">
        <v>548</v>
      </c>
      <c r="O1975" t="s">
        <v>549</v>
      </c>
      <c r="P1975" t="s">
        <v>666</v>
      </c>
      <c r="Q1975" t="s">
        <v>551</v>
      </c>
      <c r="R1975" t="s">
        <v>2885</v>
      </c>
      <c r="S1975" t="s">
        <v>632</v>
      </c>
      <c r="T1975" t="s">
        <v>553</v>
      </c>
      <c r="U1975" t="s">
        <v>551</v>
      </c>
      <c r="V1975" t="s">
        <v>551</v>
      </c>
      <c r="W1975">
        <v>0</v>
      </c>
      <c r="X1975">
        <v>700</v>
      </c>
      <c r="Y1975">
        <v>-1156.4000000000001</v>
      </c>
      <c r="Z1975" t="s">
        <v>551</v>
      </c>
      <c r="AA1975">
        <v>0</v>
      </c>
      <c r="AB1975">
        <v>0</v>
      </c>
      <c r="AC1975">
        <v>708</v>
      </c>
      <c r="AD1975">
        <v>8</v>
      </c>
      <c r="AE1975">
        <v>-1156.4000000000001</v>
      </c>
      <c r="AG1975">
        <v>0</v>
      </c>
      <c r="AH1975">
        <v>-10393677.900000002</v>
      </c>
      <c r="AI1975">
        <v>0</v>
      </c>
      <c r="AJ1975">
        <v>-10393677.900000002</v>
      </c>
      <c r="AK1975">
        <v>0</v>
      </c>
      <c r="AL1975" t="s">
        <v>554</v>
      </c>
      <c r="AM1975" t="s">
        <v>555</v>
      </c>
    </row>
    <row r="1976" spans="1:39" x14ac:dyDescent="0.35">
      <c r="A1976">
        <v>1004201334</v>
      </c>
      <c r="B1976">
        <v>108001</v>
      </c>
      <c r="C1976" t="s">
        <v>61</v>
      </c>
      <c r="D1976">
        <v>15100307</v>
      </c>
      <c r="E1976" t="s">
        <v>135</v>
      </c>
      <c r="F1976" t="s">
        <v>63</v>
      </c>
      <c r="G1976" t="s">
        <v>64</v>
      </c>
      <c r="H1976">
        <v>0</v>
      </c>
      <c r="I1976">
        <v>-1.18</v>
      </c>
      <c r="J1976">
        <v>44679</v>
      </c>
      <c r="K1976">
        <v>45138</v>
      </c>
      <c r="L1976">
        <v>44682</v>
      </c>
      <c r="M1976" t="s">
        <v>547</v>
      </c>
      <c r="N1976" t="s">
        <v>548</v>
      </c>
      <c r="O1976" t="s">
        <v>549</v>
      </c>
      <c r="P1976" t="s">
        <v>666</v>
      </c>
      <c r="Q1976" t="s">
        <v>551</v>
      </c>
      <c r="R1976" t="s">
        <v>2886</v>
      </c>
      <c r="S1976" t="s">
        <v>632</v>
      </c>
      <c r="T1976" t="s">
        <v>553</v>
      </c>
      <c r="U1976" t="s">
        <v>551</v>
      </c>
      <c r="V1976" t="s">
        <v>551</v>
      </c>
      <c r="W1976">
        <v>0</v>
      </c>
      <c r="X1976">
        <v>700</v>
      </c>
      <c r="Y1976">
        <v>-1.18</v>
      </c>
      <c r="Z1976" t="s">
        <v>551</v>
      </c>
      <c r="AA1976">
        <v>0</v>
      </c>
      <c r="AB1976">
        <v>0</v>
      </c>
      <c r="AC1976">
        <v>703</v>
      </c>
      <c r="AD1976">
        <v>3</v>
      </c>
      <c r="AE1976">
        <v>-1.18</v>
      </c>
      <c r="AG1976">
        <v>0</v>
      </c>
      <c r="AH1976">
        <v>-10393677.900000002</v>
      </c>
      <c r="AI1976">
        <v>0</v>
      </c>
      <c r="AJ1976">
        <v>-10393677.900000002</v>
      </c>
      <c r="AK1976">
        <v>0</v>
      </c>
      <c r="AL1976" t="s">
        <v>554</v>
      </c>
      <c r="AM1976" t="s">
        <v>555</v>
      </c>
    </row>
    <row r="1977" spans="1:39" x14ac:dyDescent="0.35">
      <c r="A1977">
        <v>1004201335</v>
      </c>
      <c r="B1977">
        <v>108001</v>
      </c>
      <c r="C1977" t="s">
        <v>61</v>
      </c>
      <c r="D1977">
        <v>15100307</v>
      </c>
      <c r="E1977" t="s">
        <v>135</v>
      </c>
      <c r="F1977" t="s">
        <v>63</v>
      </c>
      <c r="G1977" t="s">
        <v>64</v>
      </c>
      <c r="H1977">
        <v>0</v>
      </c>
      <c r="I1977">
        <v>-147825</v>
      </c>
      <c r="J1977">
        <v>44679</v>
      </c>
      <c r="K1977">
        <v>45138</v>
      </c>
      <c r="L1977">
        <v>44682</v>
      </c>
      <c r="M1977" t="s">
        <v>547</v>
      </c>
      <c r="N1977" t="s">
        <v>548</v>
      </c>
      <c r="O1977" t="s">
        <v>549</v>
      </c>
      <c r="P1977" t="s">
        <v>666</v>
      </c>
      <c r="Q1977" t="s">
        <v>551</v>
      </c>
      <c r="R1977" t="s">
        <v>2887</v>
      </c>
      <c r="S1977" t="s">
        <v>632</v>
      </c>
      <c r="T1977" t="s">
        <v>553</v>
      </c>
      <c r="U1977" t="s">
        <v>551</v>
      </c>
      <c r="V1977" t="s">
        <v>551</v>
      </c>
      <c r="W1977">
        <v>0</v>
      </c>
      <c r="X1977">
        <v>700</v>
      </c>
      <c r="Y1977">
        <v>-147825</v>
      </c>
      <c r="Z1977" t="s">
        <v>551</v>
      </c>
      <c r="AA1977">
        <v>0</v>
      </c>
      <c r="AB1977">
        <v>0</v>
      </c>
      <c r="AC1977">
        <v>703</v>
      </c>
      <c r="AD1977">
        <v>3</v>
      </c>
      <c r="AE1977">
        <v>-147825</v>
      </c>
      <c r="AG1977">
        <v>0</v>
      </c>
      <c r="AH1977">
        <v>-10393677.900000002</v>
      </c>
      <c r="AI1977">
        <v>0</v>
      </c>
      <c r="AJ1977">
        <v>-10393677.900000002</v>
      </c>
      <c r="AK1977">
        <v>0</v>
      </c>
      <c r="AL1977" t="s">
        <v>554</v>
      </c>
      <c r="AM1977" t="s">
        <v>555</v>
      </c>
    </row>
    <row r="1978" spans="1:39" x14ac:dyDescent="0.35">
      <c r="A1978">
        <v>1004201338</v>
      </c>
      <c r="B1978">
        <v>108001</v>
      </c>
      <c r="C1978" t="s">
        <v>61</v>
      </c>
      <c r="D1978">
        <v>15100307</v>
      </c>
      <c r="E1978" t="s">
        <v>135</v>
      </c>
      <c r="F1978" t="s">
        <v>63</v>
      </c>
      <c r="G1978" t="s">
        <v>64</v>
      </c>
      <c r="H1978">
        <v>0</v>
      </c>
      <c r="I1978">
        <v>-73920</v>
      </c>
      <c r="J1978">
        <v>44691</v>
      </c>
      <c r="K1978">
        <v>45138</v>
      </c>
      <c r="L1978">
        <v>44713</v>
      </c>
      <c r="M1978" t="s">
        <v>547</v>
      </c>
      <c r="N1978" t="s">
        <v>548</v>
      </c>
      <c r="O1978" t="s">
        <v>549</v>
      </c>
      <c r="P1978" t="s">
        <v>666</v>
      </c>
      <c r="Q1978" t="s">
        <v>551</v>
      </c>
      <c r="R1978" t="s">
        <v>2888</v>
      </c>
      <c r="S1978" t="s">
        <v>632</v>
      </c>
      <c r="T1978" t="s">
        <v>553</v>
      </c>
      <c r="U1978" t="s">
        <v>551</v>
      </c>
      <c r="V1978" t="s">
        <v>551</v>
      </c>
      <c r="W1978">
        <v>0</v>
      </c>
      <c r="X1978">
        <v>669</v>
      </c>
      <c r="Y1978">
        <v>-73920</v>
      </c>
      <c r="Z1978" t="s">
        <v>551</v>
      </c>
      <c r="AA1978">
        <v>0</v>
      </c>
      <c r="AB1978">
        <v>0</v>
      </c>
      <c r="AC1978">
        <v>691</v>
      </c>
      <c r="AD1978">
        <v>22</v>
      </c>
      <c r="AE1978">
        <v>-73920</v>
      </c>
      <c r="AG1978">
        <v>0</v>
      </c>
      <c r="AH1978">
        <v>-10393677.900000002</v>
      </c>
      <c r="AI1978">
        <v>0</v>
      </c>
      <c r="AJ1978">
        <v>-10393677.900000002</v>
      </c>
      <c r="AK1978">
        <v>0</v>
      </c>
      <c r="AL1978" t="s">
        <v>554</v>
      </c>
      <c r="AM1978" t="s">
        <v>555</v>
      </c>
    </row>
    <row r="1979" spans="1:39" x14ac:dyDescent="0.35">
      <c r="A1979">
        <v>1004201336</v>
      </c>
      <c r="B1979">
        <v>108001</v>
      </c>
      <c r="C1979" t="s">
        <v>61</v>
      </c>
      <c r="D1979">
        <v>15100307</v>
      </c>
      <c r="E1979" t="s">
        <v>135</v>
      </c>
      <c r="F1979" t="s">
        <v>63</v>
      </c>
      <c r="G1979" t="s">
        <v>64</v>
      </c>
      <c r="H1979">
        <v>0</v>
      </c>
      <c r="I1979">
        <v>-10500</v>
      </c>
      <c r="J1979">
        <v>44697</v>
      </c>
      <c r="K1979">
        <v>45138</v>
      </c>
      <c r="L1979">
        <v>44713</v>
      </c>
      <c r="M1979" t="s">
        <v>547</v>
      </c>
      <c r="N1979" t="s">
        <v>548</v>
      </c>
      <c r="O1979" t="s">
        <v>549</v>
      </c>
      <c r="P1979" t="s">
        <v>666</v>
      </c>
      <c r="Q1979" t="s">
        <v>551</v>
      </c>
      <c r="R1979" t="s">
        <v>2889</v>
      </c>
      <c r="S1979" t="s">
        <v>632</v>
      </c>
      <c r="T1979" t="s">
        <v>553</v>
      </c>
      <c r="U1979" t="s">
        <v>551</v>
      </c>
      <c r="V1979" t="s">
        <v>551</v>
      </c>
      <c r="W1979">
        <v>0</v>
      </c>
      <c r="X1979">
        <v>669</v>
      </c>
      <c r="Y1979">
        <v>-10500</v>
      </c>
      <c r="Z1979" t="s">
        <v>551</v>
      </c>
      <c r="AA1979">
        <v>0</v>
      </c>
      <c r="AB1979">
        <v>0</v>
      </c>
      <c r="AC1979">
        <v>685</v>
      </c>
      <c r="AD1979">
        <v>16</v>
      </c>
      <c r="AE1979">
        <v>-10500</v>
      </c>
      <c r="AG1979">
        <v>0</v>
      </c>
      <c r="AH1979">
        <v>-10393677.900000002</v>
      </c>
      <c r="AI1979">
        <v>0</v>
      </c>
      <c r="AJ1979">
        <v>-10393677.900000002</v>
      </c>
      <c r="AK1979">
        <v>0</v>
      </c>
      <c r="AL1979" t="s">
        <v>554</v>
      </c>
      <c r="AM1979" t="s">
        <v>555</v>
      </c>
    </row>
    <row r="1980" spans="1:39" x14ac:dyDescent="0.35">
      <c r="A1980">
        <v>1004201327</v>
      </c>
      <c r="B1980">
        <v>108001</v>
      </c>
      <c r="C1980" t="s">
        <v>61</v>
      </c>
      <c r="D1980">
        <v>15100307</v>
      </c>
      <c r="E1980" t="s">
        <v>135</v>
      </c>
      <c r="F1980" t="s">
        <v>63</v>
      </c>
      <c r="G1980" t="s">
        <v>64</v>
      </c>
      <c r="H1980">
        <v>0</v>
      </c>
      <c r="I1980">
        <v>-11.2</v>
      </c>
      <c r="J1980">
        <v>44701</v>
      </c>
      <c r="K1980">
        <v>45138</v>
      </c>
      <c r="L1980">
        <v>44701</v>
      </c>
      <c r="M1980" t="s">
        <v>547</v>
      </c>
      <c r="N1980" t="s">
        <v>548</v>
      </c>
      <c r="O1980" t="s">
        <v>549</v>
      </c>
      <c r="P1980" t="s">
        <v>666</v>
      </c>
      <c r="Q1980" t="s">
        <v>551</v>
      </c>
      <c r="R1980" t="s">
        <v>2890</v>
      </c>
      <c r="S1980" t="s">
        <v>632</v>
      </c>
      <c r="T1980" t="s">
        <v>553</v>
      </c>
      <c r="U1980" t="s">
        <v>551</v>
      </c>
      <c r="V1980" t="s">
        <v>551</v>
      </c>
      <c r="W1980">
        <v>0</v>
      </c>
      <c r="X1980">
        <v>681</v>
      </c>
      <c r="Y1980">
        <v>-11.2</v>
      </c>
      <c r="Z1980" t="s">
        <v>551</v>
      </c>
      <c r="AA1980">
        <v>0</v>
      </c>
      <c r="AB1980">
        <v>0</v>
      </c>
      <c r="AC1980">
        <v>681</v>
      </c>
      <c r="AD1980">
        <v>0</v>
      </c>
      <c r="AE1980">
        <v>-11.2</v>
      </c>
      <c r="AG1980">
        <v>0</v>
      </c>
      <c r="AH1980">
        <v>-10393677.900000002</v>
      </c>
      <c r="AI1980">
        <v>0</v>
      </c>
      <c r="AJ1980">
        <v>-10393677.900000002</v>
      </c>
      <c r="AK1980">
        <v>0</v>
      </c>
      <c r="AL1980" t="s">
        <v>554</v>
      </c>
      <c r="AM1980" t="s">
        <v>555</v>
      </c>
    </row>
    <row r="1981" spans="1:39" x14ac:dyDescent="0.35">
      <c r="A1981">
        <v>1004201337</v>
      </c>
      <c r="B1981">
        <v>108001</v>
      </c>
      <c r="C1981" t="s">
        <v>61</v>
      </c>
      <c r="D1981">
        <v>15100307</v>
      </c>
      <c r="E1981" t="s">
        <v>135</v>
      </c>
      <c r="F1981" t="s">
        <v>63</v>
      </c>
      <c r="G1981" t="s">
        <v>64</v>
      </c>
      <c r="H1981">
        <v>0</v>
      </c>
      <c r="I1981">
        <v>-11.2</v>
      </c>
      <c r="J1981">
        <v>44701</v>
      </c>
      <c r="K1981">
        <v>45138</v>
      </c>
      <c r="L1981">
        <v>44713</v>
      </c>
      <c r="M1981" t="s">
        <v>547</v>
      </c>
      <c r="N1981" t="s">
        <v>548</v>
      </c>
      <c r="O1981" t="s">
        <v>549</v>
      </c>
      <c r="P1981" t="s">
        <v>666</v>
      </c>
      <c r="Q1981" t="s">
        <v>551</v>
      </c>
      <c r="R1981" t="s">
        <v>2891</v>
      </c>
      <c r="S1981" t="s">
        <v>632</v>
      </c>
      <c r="T1981" t="s">
        <v>553</v>
      </c>
      <c r="U1981" t="s">
        <v>551</v>
      </c>
      <c r="V1981" t="s">
        <v>551</v>
      </c>
      <c r="W1981">
        <v>0</v>
      </c>
      <c r="X1981">
        <v>669</v>
      </c>
      <c r="Y1981">
        <v>-11.2</v>
      </c>
      <c r="Z1981" t="s">
        <v>551</v>
      </c>
      <c r="AA1981">
        <v>0</v>
      </c>
      <c r="AB1981">
        <v>0</v>
      </c>
      <c r="AC1981">
        <v>681</v>
      </c>
      <c r="AD1981">
        <v>12</v>
      </c>
      <c r="AE1981">
        <v>-11.2</v>
      </c>
      <c r="AG1981">
        <v>0</v>
      </c>
      <c r="AH1981">
        <v>-10393677.900000002</v>
      </c>
      <c r="AI1981">
        <v>0</v>
      </c>
      <c r="AJ1981">
        <v>-10393677.900000002</v>
      </c>
      <c r="AK1981">
        <v>0</v>
      </c>
      <c r="AL1981" t="s">
        <v>554</v>
      </c>
      <c r="AM1981" t="s">
        <v>555</v>
      </c>
    </row>
    <row r="1982" spans="1:39" x14ac:dyDescent="0.35">
      <c r="A1982">
        <v>1004201328</v>
      </c>
      <c r="B1982">
        <v>108001</v>
      </c>
      <c r="C1982" t="s">
        <v>61</v>
      </c>
      <c r="D1982">
        <v>15100307</v>
      </c>
      <c r="E1982" t="s">
        <v>135</v>
      </c>
      <c r="F1982" t="s">
        <v>63</v>
      </c>
      <c r="G1982" t="s">
        <v>64</v>
      </c>
      <c r="H1982">
        <v>0</v>
      </c>
      <c r="I1982">
        <v>-14112</v>
      </c>
      <c r="J1982">
        <v>44704</v>
      </c>
      <c r="K1982">
        <v>45138</v>
      </c>
      <c r="L1982">
        <v>44704</v>
      </c>
      <c r="M1982" t="s">
        <v>547</v>
      </c>
      <c r="N1982" t="s">
        <v>548</v>
      </c>
      <c r="O1982" t="s">
        <v>549</v>
      </c>
      <c r="P1982" t="s">
        <v>666</v>
      </c>
      <c r="Q1982" t="s">
        <v>551</v>
      </c>
      <c r="R1982" t="s">
        <v>2892</v>
      </c>
      <c r="S1982" t="s">
        <v>632</v>
      </c>
      <c r="T1982" t="s">
        <v>553</v>
      </c>
      <c r="U1982" t="s">
        <v>551</v>
      </c>
      <c r="V1982" t="s">
        <v>551</v>
      </c>
      <c r="W1982">
        <v>0</v>
      </c>
      <c r="X1982">
        <v>678</v>
      </c>
      <c r="Y1982">
        <v>-14112</v>
      </c>
      <c r="Z1982" t="s">
        <v>551</v>
      </c>
      <c r="AA1982">
        <v>0</v>
      </c>
      <c r="AB1982">
        <v>0</v>
      </c>
      <c r="AC1982">
        <v>678</v>
      </c>
      <c r="AD1982">
        <v>0</v>
      </c>
      <c r="AE1982">
        <v>-14112</v>
      </c>
      <c r="AG1982">
        <v>0</v>
      </c>
      <c r="AH1982">
        <v>-10393677.900000002</v>
      </c>
      <c r="AI1982">
        <v>0</v>
      </c>
      <c r="AJ1982">
        <v>-10393677.900000002</v>
      </c>
      <c r="AK1982">
        <v>0</v>
      </c>
      <c r="AL1982" t="s">
        <v>554</v>
      </c>
      <c r="AM1982" t="s">
        <v>555</v>
      </c>
    </row>
    <row r="1983" spans="1:39" x14ac:dyDescent="0.35">
      <c r="A1983">
        <v>1004201331</v>
      </c>
      <c r="B1983">
        <v>108001</v>
      </c>
      <c r="C1983" t="s">
        <v>61</v>
      </c>
      <c r="D1983">
        <v>15100307</v>
      </c>
      <c r="E1983" t="s">
        <v>135</v>
      </c>
      <c r="F1983" t="s">
        <v>63</v>
      </c>
      <c r="G1983" t="s">
        <v>64</v>
      </c>
      <c r="H1983">
        <v>0</v>
      </c>
      <c r="I1983">
        <v>-1.18</v>
      </c>
      <c r="J1983">
        <v>44708</v>
      </c>
      <c r="K1983">
        <v>45138</v>
      </c>
      <c r="L1983">
        <v>44708</v>
      </c>
      <c r="M1983" t="s">
        <v>547</v>
      </c>
      <c r="N1983" t="s">
        <v>548</v>
      </c>
      <c r="O1983" t="s">
        <v>549</v>
      </c>
      <c r="P1983" t="s">
        <v>666</v>
      </c>
      <c r="Q1983" t="s">
        <v>551</v>
      </c>
      <c r="R1983" t="s">
        <v>2893</v>
      </c>
      <c r="S1983" t="s">
        <v>632</v>
      </c>
      <c r="T1983" t="s">
        <v>553</v>
      </c>
      <c r="U1983" t="s">
        <v>551</v>
      </c>
      <c r="V1983" t="s">
        <v>551</v>
      </c>
      <c r="W1983">
        <v>0</v>
      </c>
      <c r="X1983">
        <v>674</v>
      </c>
      <c r="Y1983">
        <v>-1.18</v>
      </c>
      <c r="Z1983" t="s">
        <v>551</v>
      </c>
      <c r="AA1983">
        <v>0</v>
      </c>
      <c r="AB1983">
        <v>0</v>
      </c>
      <c r="AC1983">
        <v>674</v>
      </c>
      <c r="AD1983">
        <v>0</v>
      </c>
      <c r="AE1983">
        <v>-1.18</v>
      </c>
      <c r="AG1983">
        <v>0</v>
      </c>
      <c r="AH1983">
        <v>-10393677.900000002</v>
      </c>
      <c r="AI1983">
        <v>0</v>
      </c>
      <c r="AJ1983">
        <v>-10393677.900000002</v>
      </c>
      <c r="AK1983">
        <v>0</v>
      </c>
      <c r="AL1983" t="s">
        <v>554</v>
      </c>
      <c r="AM1983" t="s">
        <v>555</v>
      </c>
    </row>
    <row r="1984" spans="1:39" x14ac:dyDescent="0.35">
      <c r="A1984">
        <v>1004201312</v>
      </c>
      <c r="B1984">
        <v>108001</v>
      </c>
      <c r="C1984" t="s">
        <v>61</v>
      </c>
      <c r="D1984">
        <v>15100307</v>
      </c>
      <c r="E1984" t="s">
        <v>135</v>
      </c>
      <c r="F1984" t="s">
        <v>63</v>
      </c>
      <c r="G1984" t="s">
        <v>64</v>
      </c>
      <c r="H1984">
        <v>0</v>
      </c>
      <c r="I1984">
        <v>788456</v>
      </c>
      <c r="J1984">
        <v>44711</v>
      </c>
      <c r="K1984">
        <v>45138</v>
      </c>
      <c r="L1984">
        <v>44711</v>
      </c>
      <c r="M1984" t="s">
        <v>547</v>
      </c>
      <c r="N1984" t="s">
        <v>548</v>
      </c>
      <c r="O1984" t="s">
        <v>549</v>
      </c>
      <c r="P1984" t="s">
        <v>666</v>
      </c>
      <c r="Q1984" t="s">
        <v>551</v>
      </c>
      <c r="R1984" t="s">
        <v>2894</v>
      </c>
      <c r="S1984" t="s">
        <v>551</v>
      </c>
      <c r="T1984" t="s">
        <v>553</v>
      </c>
      <c r="U1984" t="s">
        <v>551</v>
      </c>
      <c r="V1984" t="s">
        <v>551</v>
      </c>
      <c r="W1984">
        <v>0</v>
      </c>
      <c r="X1984">
        <v>671</v>
      </c>
      <c r="Y1984">
        <v>788456</v>
      </c>
      <c r="Z1984" t="s">
        <v>551</v>
      </c>
      <c r="AA1984">
        <v>0</v>
      </c>
      <c r="AB1984">
        <v>0</v>
      </c>
      <c r="AC1984">
        <v>671</v>
      </c>
      <c r="AD1984">
        <v>0</v>
      </c>
      <c r="AE1984">
        <v>788456</v>
      </c>
      <c r="AG1984">
        <v>788456</v>
      </c>
      <c r="AH1984">
        <v>-10393677.900000002</v>
      </c>
      <c r="AI1984">
        <v>-788456</v>
      </c>
      <c r="AJ1984">
        <v>-9605221.9000000022</v>
      </c>
      <c r="AK1984">
        <v>0</v>
      </c>
      <c r="AL1984" t="s">
        <v>554</v>
      </c>
      <c r="AM1984" t="s">
        <v>555</v>
      </c>
    </row>
    <row r="1985" spans="1:39" x14ac:dyDescent="0.35">
      <c r="A1985">
        <v>1004201339</v>
      </c>
      <c r="B1985">
        <v>108001</v>
      </c>
      <c r="C1985" t="s">
        <v>61</v>
      </c>
      <c r="D1985">
        <v>15100307</v>
      </c>
      <c r="E1985" t="s">
        <v>135</v>
      </c>
      <c r="F1985" t="s">
        <v>63</v>
      </c>
      <c r="G1985" t="s">
        <v>64</v>
      </c>
      <c r="H1985">
        <v>0</v>
      </c>
      <c r="I1985">
        <v>-6301.12</v>
      </c>
      <c r="J1985">
        <v>44714</v>
      </c>
      <c r="K1985">
        <v>45138</v>
      </c>
      <c r="L1985">
        <v>44714</v>
      </c>
      <c r="M1985" t="s">
        <v>547</v>
      </c>
      <c r="N1985" t="s">
        <v>548</v>
      </c>
      <c r="O1985" t="s">
        <v>549</v>
      </c>
      <c r="P1985" t="s">
        <v>666</v>
      </c>
      <c r="Q1985" t="s">
        <v>551</v>
      </c>
      <c r="R1985" t="s">
        <v>2895</v>
      </c>
      <c r="S1985" t="s">
        <v>632</v>
      </c>
      <c r="T1985" t="s">
        <v>553</v>
      </c>
      <c r="U1985" t="s">
        <v>551</v>
      </c>
      <c r="V1985" t="s">
        <v>551</v>
      </c>
      <c r="W1985">
        <v>0</v>
      </c>
      <c r="X1985">
        <v>668</v>
      </c>
      <c r="Y1985">
        <v>-6301.12</v>
      </c>
      <c r="Z1985" t="s">
        <v>551</v>
      </c>
      <c r="AA1985">
        <v>0</v>
      </c>
      <c r="AB1985">
        <v>0</v>
      </c>
      <c r="AC1985">
        <v>668</v>
      </c>
      <c r="AD1985">
        <v>0</v>
      </c>
      <c r="AE1985">
        <v>-6301.12</v>
      </c>
      <c r="AG1985">
        <v>0</v>
      </c>
      <c r="AH1985">
        <v>-9605221.9000000022</v>
      </c>
      <c r="AI1985">
        <v>0</v>
      </c>
      <c r="AJ1985">
        <v>-9605221.9000000022</v>
      </c>
      <c r="AK1985">
        <v>0</v>
      </c>
      <c r="AL1985" t="s">
        <v>554</v>
      </c>
      <c r="AM1985" t="s">
        <v>555</v>
      </c>
    </row>
    <row r="1986" spans="1:39" x14ac:dyDescent="0.35">
      <c r="A1986">
        <v>1004201340</v>
      </c>
      <c r="B1986">
        <v>108001</v>
      </c>
      <c r="C1986" t="s">
        <v>61</v>
      </c>
      <c r="D1986">
        <v>15100307</v>
      </c>
      <c r="E1986" t="s">
        <v>135</v>
      </c>
      <c r="F1986" t="s">
        <v>63</v>
      </c>
      <c r="G1986" t="s">
        <v>64</v>
      </c>
      <c r="H1986">
        <v>0</v>
      </c>
      <c r="I1986">
        <v>-3920</v>
      </c>
      <c r="J1986">
        <v>44760</v>
      </c>
      <c r="K1986">
        <v>45138</v>
      </c>
      <c r="L1986">
        <v>44760</v>
      </c>
      <c r="M1986" t="s">
        <v>547</v>
      </c>
      <c r="N1986" t="s">
        <v>548</v>
      </c>
      <c r="O1986" t="s">
        <v>549</v>
      </c>
      <c r="P1986" t="s">
        <v>666</v>
      </c>
      <c r="Q1986" t="s">
        <v>551</v>
      </c>
      <c r="R1986" t="s">
        <v>2896</v>
      </c>
      <c r="S1986" t="s">
        <v>632</v>
      </c>
      <c r="T1986" t="s">
        <v>553</v>
      </c>
      <c r="U1986" t="s">
        <v>551</v>
      </c>
      <c r="V1986" t="s">
        <v>551</v>
      </c>
      <c r="W1986">
        <v>0</v>
      </c>
      <c r="X1986">
        <v>622</v>
      </c>
      <c r="Y1986">
        <v>-3920</v>
      </c>
      <c r="Z1986" t="s">
        <v>551</v>
      </c>
      <c r="AA1986">
        <v>0</v>
      </c>
      <c r="AB1986">
        <v>0</v>
      </c>
      <c r="AC1986">
        <v>622</v>
      </c>
      <c r="AD1986">
        <v>0</v>
      </c>
      <c r="AE1986">
        <v>-3920</v>
      </c>
      <c r="AG1986">
        <v>0</v>
      </c>
      <c r="AH1986">
        <v>-9605221.9000000022</v>
      </c>
      <c r="AI1986">
        <v>0</v>
      </c>
      <c r="AJ1986">
        <v>-9605221.9000000022</v>
      </c>
      <c r="AK1986">
        <v>0</v>
      </c>
      <c r="AL1986" t="s">
        <v>554</v>
      </c>
      <c r="AM1986" t="s">
        <v>555</v>
      </c>
    </row>
    <row r="1987" spans="1:39" x14ac:dyDescent="0.35">
      <c r="A1987">
        <v>1004201313</v>
      </c>
      <c r="B1987">
        <v>108001</v>
      </c>
      <c r="C1987" t="s">
        <v>61</v>
      </c>
      <c r="D1987">
        <v>15100307</v>
      </c>
      <c r="E1987" t="s">
        <v>135</v>
      </c>
      <c r="F1987" t="s">
        <v>63</v>
      </c>
      <c r="G1987" t="s">
        <v>64</v>
      </c>
      <c r="H1987">
        <v>0</v>
      </c>
      <c r="I1987">
        <v>849765</v>
      </c>
      <c r="J1987">
        <v>44789</v>
      </c>
      <c r="K1987">
        <v>45138</v>
      </c>
      <c r="L1987">
        <v>44789</v>
      </c>
      <c r="M1987" t="s">
        <v>547</v>
      </c>
      <c r="N1987" t="s">
        <v>548</v>
      </c>
      <c r="O1987" t="s">
        <v>549</v>
      </c>
      <c r="P1987" t="s">
        <v>666</v>
      </c>
      <c r="Q1987" t="s">
        <v>551</v>
      </c>
      <c r="R1987" t="s">
        <v>2897</v>
      </c>
      <c r="S1987" t="s">
        <v>551</v>
      </c>
      <c r="T1987" t="s">
        <v>553</v>
      </c>
      <c r="U1987" t="s">
        <v>551</v>
      </c>
      <c r="V1987" t="s">
        <v>551</v>
      </c>
      <c r="W1987">
        <v>0</v>
      </c>
      <c r="X1987">
        <v>593</v>
      </c>
      <c r="Y1987">
        <v>849765</v>
      </c>
      <c r="Z1987" t="s">
        <v>551</v>
      </c>
      <c r="AA1987">
        <v>0</v>
      </c>
      <c r="AB1987">
        <v>0</v>
      </c>
      <c r="AC1987">
        <v>593</v>
      </c>
      <c r="AD1987">
        <v>0</v>
      </c>
      <c r="AE1987">
        <v>849765</v>
      </c>
      <c r="AG1987">
        <v>849765</v>
      </c>
      <c r="AH1987">
        <v>-9605221.9000000022</v>
      </c>
      <c r="AI1987">
        <v>-849765</v>
      </c>
      <c r="AJ1987">
        <v>-8755456.9000000022</v>
      </c>
      <c r="AK1987">
        <v>0</v>
      </c>
      <c r="AL1987" t="s">
        <v>554</v>
      </c>
      <c r="AM1987" t="s">
        <v>555</v>
      </c>
    </row>
    <row r="1988" spans="1:39" x14ac:dyDescent="0.35">
      <c r="A1988">
        <v>1004201314</v>
      </c>
      <c r="B1988">
        <v>108001</v>
      </c>
      <c r="C1988" t="s">
        <v>61</v>
      </c>
      <c r="D1988">
        <v>15100307</v>
      </c>
      <c r="E1988" t="s">
        <v>135</v>
      </c>
      <c r="F1988" t="s">
        <v>63</v>
      </c>
      <c r="G1988" t="s">
        <v>64</v>
      </c>
      <c r="H1988">
        <v>0</v>
      </c>
      <c r="I1988">
        <v>922458</v>
      </c>
      <c r="J1988">
        <v>44791</v>
      </c>
      <c r="K1988">
        <v>45138</v>
      </c>
      <c r="L1988">
        <v>44791</v>
      </c>
      <c r="M1988" t="s">
        <v>547</v>
      </c>
      <c r="N1988" t="s">
        <v>548</v>
      </c>
      <c r="O1988" t="s">
        <v>549</v>
      </c>
      <c r="P1988" t="s">
        <v>666</v>
      </c>
      <c r="Q1988" t="s">
        <v>551</v>
      </c>
      <c r="R1988" t="s">
        <v>2898</v>
      </c>
      <c r="S1988" t="s">
        <v>551</v>
      </c>
      <c r="T1988" t="s">
        <v>553</v>
      </c>
      <c r="U1988" t="s">
        <v>551</v>
      </c>
      <c r="V1988" t="s">
        <v>551</v>
      </c>
      <c r="W1988">
        <v>0</v>
      </c>
      <c r="X1988">
        <v>591</v>
      </c>
      <c r="Y1988">
        <v>922458</v>
      </c>
      <c r="Z1988" t="s">
        <v>551</v>
      </c>
      <c r="AA1988">
        <v>0</v>
      </c>
      <c r="AB1988">
        <v>0</v>
      </c>
      <c r="AC1988">
        <v>591</v>
      </c>
      <c r="AD1988">
        <v>0</v>
      </c>
      <c r="AE1988">
        <v>922458</v>
      </c>
      <c r="AG1988">
        <v>922458</v>
      </c>
      <c r="AH1988">
        <v>-8755456.9000000022</v>
      </c>
      <c r="AI1988">
        <v>-922458</v>
      </c>
      <c r="AJ1988">
        <v>-7832998.9000000022</v>
      </c>
      <c r="AK1988">
        <v>0</v>
      </c>
      <c r="AL1988" t="s">
        <v>554</v>
      </c>
      <c r="AM1988" t="s">
        <v>555</v>
      </c>
    </row>
    <row r="1989" spans="1:39" x14ac:dyDescent="0.35">
      <c r="A1989">
        <v>1004201304</v>
      </c>
      <c r="B1989">
        <v>108001</v>
      </c>
      <c r="C1989" t="s">
        <v>61</v>
      </c>
      <c r="D1989">
        <v>15100307</v>
      </c>
      <c r="E1989" t="s">
        <v>135</v>
      </c>
      <c r="F1989" t="s">
        <v>63</v>
      </c>
      <c r="G1989" t="s">
        <v>64</v>
      </c>
      <c r="H1989">
        <v>0</v>
      </c>
      <c r="I1989">
        <v>686467</v>
      </c>
      <c r="J1989">
        <v>44812</v>
      </c>
      <c r="K1989">
        <v>45138</v>
      </c>
      <c r="L1989">
        <v>44812</v>
      </c>
      <c r="M1989" t="s">
        <v>547</v>
      </c>
      <c r="N1989" t="s">
        <v>548</v>
      </c>
      <c r="O1989" t="s">
        <v>549</v>
      </c>
      <c r="P1989" t="s">
        <v>666</v>
      </c>
      <c r="Q1989" t="s">
        <v>551</v>
      </c>
      <c r="R1989" t="s">
        <v>643</v>
      </c>
      <c r="S1989" t="s">
        <v>551</v>
      </c>
      <c r="T1989" t="s">
        <v>553</v>
      </c>
      <c r="U1989" t="s">
        <v>551</v>
      </c>
      <c r="V1989" t="s">
        <v>551</v>
      </c>
      <c r="W1989">
        <v>0</v>
      </c>
      <c r="X1989">
        <v>570</v>
      </c>
      <c r="Y1989">
        <v>686467</v>
      </c>
      <c r="Z1989" t="s">
        <v>551</v>
      </c>
      <c r="AA1989">
        <v>0</v>
      </c>
      <c r="AB1989">
        <v>0</v>
      </c>
      <c r="AC1989">
        <v>570</v>
      </c>
      <c r="AD1989">
        <v>0</v>
      </c>
      <c r="AE1989">
        <v>686467</v>
      </c>
      <c r="AG1989">
        <v>686467</v>
      </c>
      <c r="AH1989">
        <v>-7832998.9000000022</v>
      </c>
      <c r="AI1989">
        <v>-686467</v>
      </c>
      <c r="AJ1989">
        <v>-7146531.9000000022</v>
      </c>
      <c r="AK1989">
        <v>0</v>
      </c>
      <c r="AL1989" t="s">
        <v>554</v>
      </c>
      <c r="AM1989" t="s">
        <v>555</v>
      </c>
    </row>
    <row r="1990" spans="1:39" x14ac:dyDescent="0.35">
      <c r="A1990">
        <v>1004201305</v>
      </c>
      <c r="B1990">
        <v>108001</v>
      </c>
      <c r="C1990" t="s">
        <v>61</v>
      </c>
      <c r="D1990">
        <v>15100307</v>
      </c>
      <c r="E1990" t="s">
        <v>135</v>
      </c>
      <c r="F1990" t="s">
        <v>63</v>
      </c>
      <c r="G1990" t="s">
        <v>64</v>
      </c>
      <c r="H1990">
        <v>0</v>
      </c>
      <c r="I1990">
        <v>852827</v>
      </c>
      <c r="J1990">
        <v>44846</v>
      </c>
      <c r="K1990">
        <v>45138</v>
      </c>
      <c r="L1990">
        <v>44846</v>
      </c>
      <c r="M1990" t="s">
        <v>547</v>
      </c>
      <c r="N1990" t="s">
        <v>548</v>
      </c>
      <c r="O1990" t="s">
        <v>549</v>
      </c>
      <c r="P1990" t="s">
        <v>666</v>
      </c>
      <c r="Q1990" t="s">
        <v>551</v>
      </c>
      <c r="R1990" t="s">
        <v>643</v>
      </c>
      <c r="S1990" t="s">
        <v>551</v>
      </c>
      <c r="T1990" t="s">
        <v>553</v>
      </c>
      <c r="U1990" t="s">
        <v>551</v>
      </c>
      <c r="V1990" t="s">
        <v>551</v>
      </c>
      <c r="W1990">
        <v>0</v>
      </c>
      <c r="X1990">
        <v>536</v>
      </c>
      <c r="Y1990">
        <v>852827</v>
      </c>
      <c r="Z1990" t="s">
        <v>551</v>
      </c>
      <c r="AA1990">
        <v>0</v>
      </c>
      <c r="AB1990">
        <v>0</v>
      </c>
      <c r="AC1990">
        <v>536</v>
      </c>
      <c r="AD1990">
        <v>0</v>
      </c>
      <c r="AE1990">
        <v>852827</v>
      </c>
      <c r="AG1990">
        <v>852827</v>
      </c>
      <c r="AH1990">
        <v>-7146531.9000000022</v>
      </c>
      <c r="AI1990">
        <v>-852827</v>
      </c>
      <c r="AJ1990">
        <v>-6293704.9000000022</v>
      </c>
      <c r="AK1990">
        <v>0</v>
      </c>
      <c r="AL1990" t="s">
        <v>554</v>
      </c>
      <c r="AM1990" t="s">
        <v>555</v>
      </c>
    </row>
    <row r="1991" spans="1:39" x14ac:dyDescent="0.35">
      <c r="A1991">
        <v>1004201306</v>
      </c>
      <c r="B1991">
        <v>108001</v>
      </c>
      <c r="C1991" t="s">
        <v>61</v>
      </c>
      <c r="D1991">
        <v>15100307</v>
      </c>
      <c r="E1991" t="s">
        <v>135</v>
      </c>
      <c r="F1991" t="s">
        <v>63</v>
      </c>
      <c r="G1991" t="s">
        <v>64</v>
      </c>
      <c r="H1991">
        <v>0</v>
      </c>
      <c r="I1991">
        <v>878451</v>
      </c>
      <c r="J1991">
        <v>44858</v>
      </c>
      <c r="K1991">
        <v>45138</v>
      </c>
      <c r="L1991">
        <v>44858</v>
      </c>
      <c r="M1991" t="s">
        <v>547</v>
      </c>
      <c r="N1991" t="s">
        <v>548</v>
      </c>
      <c r="O1991" t="s">
        <v>549</v>
      </c>
      <c r="P1991" t="s">
        <v>666</v>
      </c>
      <c r="Q1991" t="s">
        <v>551</v>
      </c>
      <c r="R1991" t="s">
        <v>643</v>
      </c>
      <c r="S1991" t="s">
        <v>551</v>
      </c>
      <c r="T1991" t="s">
        <v>553</v>
      </c>
      <c r="U1991" t="s">
        <v>551</v>
      </c>
      <c r="V1991" t="s">
        <v>551</v>
      </c>
      <c r="W1991">
        <v>0</v>
      </c>
      <c r="X1991">
        <v>524</v>
      </c>
      <c r="Y1991">
        <v>878451</v>
      </c>
      <c r="Z1991" t="s">
        <v>551</v>
      </c>
      <c r="AA1991">
        <v>0</v>
      </c>
      <c r="AB1991">
        <v>0</v>
      </c>
      <c r="AC1991">
        <v>524</v>
      </c>
      <c r="AD1991">
        <v>0</v>
      </c>
      <c r="AE1991">
        <v>878451</v>
      </c>
      <c r="AG1991">
        <v>878451</v>
      </c>
      <c r="AH1991">
        <v>-6293704.9000000022</v>
      </c>
      <c r="AI1991">
        <v>-878451</v>
      </c>
      <c r="AJ1991">
        <v>-5415253.9000000022</v>
      </c>
      <c r="AK1991">
        <v>0</v>
      </c>
      <c r="AL1991" t="s">
        <v>554</v>
      </c>
      <c r="AM1991" t="s">
        <v>555</v>
      </c>
    </row>
    <row r="1992" spans="1:39" x14ac:dyDescent="0.35">
      <c r="A1992">
        <v>1004201301</v>
      </c>
      <c r="B1992">
        <v>108001</v>
      </c>
      <c r="C1992" t="s">
        <v>61</v>
      </c>
      <c r="D1992">
        <v>15100307</v>
      </c>
      <c r="E1992" t="s">
        <v>135</v>
      </c>
      <c r="F1992" t="s">
        <v>63</v>
      </c>
      <c r="G1992" t="s">
        <v>64</v>
      </c>
      <c r="H1992">
        <v>0</v>
      </c>
      <c r="I1992">
        <v>-978451</v>
      </c>
      <c r="J1992">
        <v>44863</v>
      </c>
      <c r="K1992">
        <v>45138</v>
      </c>
      <c r="L1992">
        <v>44863</v>
      </c>
      <c r="M1992" t="s">
        <v>547</v>
      </c>
      <c r="N1992" t="s">
        <v>548</v>
      </c>
      <c r="O1992" t="s">
        <v>549</v>
      </c>
      <c r="P1992" t="s">
        <v>666</v>
      </c>
      <c r="Q1992" t="s">
        <v>551</v>
      </c>
      <c r="R1992" t="s">
        <v>1460</v>
      </c>
      <c r="S1992" t="s">
        <v>632</v>
      </c>
      <c r="T1992" t="s">
        <v>553</v>
      </c>
      <c r="U1992" t="s">
        <v>551</v>
      </c>
      <c r="V1992" t="s">
        <v>551</v>
      </c>
      <c r="W1992">
        <v>0</v>
      </c>
      <c r="X1992">
        <v>519</v>
      </c>
      <c r="Y1992">
        <v>-978451</v>
      </c>
      <c r="Z1992" t="s">
        <v>551</v>
      </c>
      <c r="AA1992">
        <v>0</v>
      </c>
      <c r="AB1992">
        <v>0</v>
      </c>
      <c r="AC1992">
        <v>519</v>
      </c>
      <c r="AD1992">
        <v>0</v>
      </c>
      <c r="AE1992">
        <v>-978451</v>
      </c>
      <c r="AG1992">
        <v>0</v>
      </c>
      <c r="AH1992">
        <v>-5415253.9000000022</v>
      </c>
      <c r="AI1992">
        <v>0</v>
      </c>
      <c r="AJ1992">
        <v>-5415253.9000000022</v>
      </c>
      <c r="AK1992">
        <v>0</v>
      </c>
      <c r="AL1992" t="s">
        <v>554</v>
      </c>
      <c r="AM1992" t="s">
        <v>555</v>
      </c>
    </row>
    <row r="1993" spans="1:39" x14ac:dyDescent="0.35">
      <c r="A1993">
        <v>1004201307</v>
      </c>
      <c r="B1993">
        <v>108001</v>
      </c>
      <c r="C1993" t="s">
        <v>61</v>
      </c>
      <c r="D1993">
        <v>15100307</v>
      </c>
      <c r="E1993" t="s">
        <v>135</v>
      </c>
      <c r="F1993" t="s">
        <v>63</v>
      </c>
      <c r="G1993" t="s">
        <v>64</v>
      </c>
      <c r="H1993">
        <v>0</v>
      </c>
      <c r="I1993">
        <v>978451</v>
      </c>
      <c r="J1993">
        <v>44863</v>
      </c>
      <c r="K1993">
        <v>45138</v>
      </c>
      <c r="L1993">
        <v>44863</v>
      </c>
      <c r="M1993" t="s">
        <v>547</v>
      </c>
      <c r="N1993" t="s">
        <v>548</v>
      </c>
      <c r="O1993" t="s">
        <v>549</v>
      </c>
      <c r="P1993" t="s">
        <v>666</v>
      </c>
      <c r="Q1993" t="s">
        <v>551</v>
      </c>
      <c r="R1993" t="s">
        <v>643</v>
      </c>
      <c r="S1993" t="s">
        <v>551</v>
      </c>
      <c r="T1993" t="s">
        <v>553</v>
      </c>
      <c r="U1993" t="s">
        <v>551</v>
      </c>
      <c r="V1993" t="s">
        <v>551</v>
      </c>
      <c r="W1993">
        <v>0</v>
      </c>
      <c r="X1993">
        <v>519</v>
      </c>
      <c r="Y1993">
        <v>978451</v>
      </c>
      <c r="Z1993" t="s">
        <v>551</v>
      </c>
      <c r="AA1993">
        <v>0</v>
      </c>
      <c r="AB1993">
        <v>0</v>
      </c>
      <c r="AC1993">
        <v>519</v>
      </c>
      <c r="AD1993">
        <v>0</v>
      </c>
      <c r="AE1993">
        <v>978451</v>
      </c>
      <c r="AG1993">
        <v>978451</v>
      </c>
      <c r="AH1993">
        <v>-5415253.9000000022</v>
      </c>
      <c r="AI1993">
        <v>-978451</v>
      </c>
      <c r="AJ1993">
        <v>-4436802.9000000022</v>
      </c>
      <c r="AK1993">
        <v>0</v>
      </c>
      <c r="AL1993" t="s">
        <v>554</v>
      </c>
      <c r="AM1993" t="s">
        <v>555</v>
      </c>
    </row>
    <row r="1994" spans="1:39" x14ac:dyDescent="0.35">
      <c r="A1994">
        <v>1004201308</v>
      </c>
      <c r="B1994">
        <v>108001</v>
      </c>
      <c r="C1994" t="s">
        <v>61</v>
      </c>
      <c r="D1994">
        <v>15100307</v>
      </c>
      <c r="E1994" t="s">
        <v>135</v>
      </c>
      <c r="F1994" t="s">
        <v>63</v>
      </c>
      <c r="G1994" t="s">
        <v>64</v>
      </c>
      <c r="H1994">
        <v>0</v>
      </c>
      <c r="I1994">
        <v>912362</v>
      </c>
      <c r="J1994">
        <v>44870</v>
      </c>
      <c r="K1994">
        <v>45138</v>
      </c>
      <c r="L1994">
        <v>44870</v>
      </c>
      <c r="M1994" t="s">
        <v>547</v>
      </c>
      <c r="N1994" t="s">
        <v>548</v>
      </c>
      <c r="O1994" t="s">
        <v>549</v>
      </c>
      <c r="P1994" t="s">
        <v>666</v>
      </c>
      <c r="Q1994" t="s">
        <v>551</v>
      </c>
      <c r="R1994" t="s">
        <v>643</v>
      </c>
      <c r="S1994" t="s">
        <v>551</v>
      </c>
      <c r="T1994" t="s">
        <v>553</v>
      </c>
      <c r="U1994" t="s">
        <v>551</v>
      </c>
      <c r="V1994" t="s">
        <v>551</v>
      </c>
      <c r="W1994">
        <v>0</v>
      </c>
      <c r="X1994">
        <v>512</v>
      </c>
      <c r="Y1994">
        <v>912362</v>
      </c>
      <c r="Z1994" t="s">
        <v>551</v>
      </c>
      <c r="AA1994">
        <v>0</v>
      </c>
      <c r="AB1994">
        <v>0</v>
      </c>
      <c r="AC1994">
        <v>512</v>
      </c>
      <c r="AD1994">
        <v>0</v>
      </c>
      <c r="AE1994">
        <v>912362</v>
      </c>
      <c r="AG1994">
        <v>912362</v>
      </c>
      <c r="AH1994">
        <v>-4436802.9000000022</v>
      </c>
      <c r="AI1994">
        <v>-912362</v>
      </c>
      <c r="AJ1994">
        <v>-3524440.9000000022</v>
      </c>
      <c r="AK1994">
        <v>0</v>
      </c>
      <c r="AL1994" t="s">
        <v>554</v>
      </c>
      <c r="AM1994" t="s">
        <v>555</v>
      </c>
    </row>
    <row r="1995" spans="1:39" x14ac:dyDescent="0.35">
      <c r="A1995">
        <v>1004201302</v>
      </c>
      <c r="B1995">
        <v>108001</v>
      </c>
      <c r="C1995" t="s">
        <v>61</v>
      </c>
      <c r="D1995">
        <v>15100307</v>
      </c>
      <c r="E1995" t="s">
        <v>135</v>
      </c>
      <c r="F1995" t="s">
        <v>63</v>
      </c>
      <c r="G1995" t="s">
        <v>64</v>
      </c>
      <c r="H1995">
        <v>0</v>
      </c>
      <c r="I1995">
        <v>-896396</v>
      </c>
      <c r="J1995">
        <v>44883</v>
      </c>
      <c r="K1995">
        <v>45138</v>
      </c>
      <c r="L1995">
        <v>44883</v>
      </c>
      <c r="M1995" t="s">
        <v>547</v>
      </c>
      <c r="N1995" t="s">
        <v>548</v>
      </c>
      <c r="O1995" t="s">
        <v>549</v>
      </c>
      <c r="P1995" t="s">
        <v>666</v>
      </c>
      <c r="Q1995" t="s">
        <v>551</v>
      </c>
      <c r="R1995" t="s">
        <v>1460</v>
      </c>
      <c r="S1995" t="s">
        <v>632</v>
      </c>
      <c r="T1995" t="s">
        <v>553</v>
      </c>
      <c r="U1995" t="s">
        <v>551</v>
      </c>
      <c r="V1995" t="s">
        <v>551</v>
      </c>
      <c r="W1995">
        <v>0</v>
      </c>
      <c r="X1995">
        <v>499</v>
      </c>
      <c r="Y1995">
        <v>-896396</v>
      </c>
      <c r="Z1995" t="s">
        <v>551</v>
      </c>
      <c r="AA1995">
        <v>0</v>
      </c>
      <c r="AB1995">
        <v>0</v>
      </c>
      <c r="AC1995">
        <v>499</v>
      </c>
      <c r="AD1995">
        <v>0</v>
      </c>
      <c r="AE1995">
        <v>-896396</v>
      </c>
      <c r="AG1995">
        <v>0</v>
      </c>
      <c r="AH1995">
        <v>-3524440.9000000022</v>
      </c>
      <c r="AI1995">
        <v>0</v>
      </c>
      <c r="AJ1995">
        <v>-3524440.9000000022</v>
      </c>
      <c r="AK1995">
        <v>0</v>
      </c>
      <c r="AL1995" t="s">
        <v>554</v>
      </c>
      <c r="AM1995" t="s">
        <v>555</v>
      </c>
    </row>
    <row r="1996" spans="1:39" x14ac:dyDescent="0.35">
      <c r="A1996">
        <v>1004201309</v>
      </c>
      <c r="B1996">
        <v>108001</v>
      </c>
      <c r="C1996" t="s">
        <v>61</v>
      </c>
      <c r="D1996">
        <v>15100307</v>
      </c>
      <c r="E1996" t="s">
        <v>135</v>
      </c>
      <c r="F1996" t="s">
        <v>63</v>
      </c>
      <c r="G1996" t="s">
        <v>64</v>
      </c>
      <c r="H1996">
        <v>0</v>
      </c>
      <c r="I1996">
        <v>783247</v>
      </c>
      <c r="J1996">
        <v>44900</v>
      </c>
      <c r="K1996">
        <v>45138</v>
      </c>
      <c r="L1996">
        <v>44900</v>
      </c>
      <c r="M1996" t="s">
        <v>547</v>
      </c>
      <c r="N1996" t="s">
        <v>548</v>
      </c>
      <c r="O1996" t="s">
        <v>549</v>
      </c>
      <c r="P1996" t="s">
        <v>666</v>
      </c>
      <c r="Q1996" t="s">
        <v>551</v>
      </c>
      <c r="R1996" t="s">
        <v>643</v>
      </c>
      <c r="S1996" t="s">
        <v>551</v>
      </c>
      <c r="T1996" t="s">
        <v>553</v>
      </c>
      <c r="U1996" t="s">
        <v>551</v>
      </c>
      <c r="V1996" t="s">
        <v>551</v>
      </c>
      <c r="W1996">
        <v>0</v>
      </c>
      <c r="X1996">
        <v>482</v>
      </c>
      <c r="Y1996">
        <v>783247</v>
      </c>
      <c r="Z1996" t="s">
        <v>551</v>
      </c>
      <c r="AA1996">
        <v>0</v>
      </c>
      <c r="AB1996">
        <v>0</v>
      </c>
      <c r="AC1996">
        <v>482</v>
      </c>
      <c r="AD1996">
        <v>0</v>
      </c>
      <c r="AE1996">
        <v>783247</v>
      </c>
      <c r="AG1996">
        <v>783247</v>
      </c>
      <c r="AH1996">
        <v>-3524440.9000000022</v>
      </c>
      <c r="AI1996">
        <v>-783247</v>
      </c>
      <c r="AJ1996">
        <v>-2741193.9000000022</v>
      </c>
      <c r="AK1996">
        <v>0</v>
      </c>
      <c r="AL1996" t="s">
        <v>554</v>
      </c>
      <c r="AM1996" t="s">
        <v>555</v>
      </c>
    </row>
    <row r="1997" spans="1:39" x14ac:dyDescent="0.35">
      <c r="A1997">
        <v>1004201303</v>
      </c>
      <c r="B1997">
        <v>108001</v>
      </c>
      <c r="C1997" t="s">
        <v>61</v>
      </c>
      <c r="D1997">
        <v>15100307</v>
      </c>
      <c r="E1997" t="s">
        <v>135</v>
      </c>
      <c r="F1997" t="s">
        <v>63</v>
      </c>
      <c r="G1997" t="s">
        <v>64</v>
      </c>
      <c r="H1997">
        <v>0</v>
      </c>
      <c r="I1997">
        <v>-863964</v>
      </c>
      <c r="J1997">
        <v>44909</v>
      </c>
      <c r="K1997">
        <v>45138</v>
      </c>
      <c r="L1997">
        <v>44909</v>
      </c>
      <c r="M1997" t="s">
        <v>547</v>
      </c>
      <c r="N1997" t="s">
        <v>548</v>
      </c>
      <c r="O1997" t="s">
        <v>549</v>
      </c>
      <c r="P1997" t="s">
        <v>666</v>
      </c>
      <c r="Q1997" t="s">
        <v>551</v>
      </c>
      <c r="R1997" t="s">
        <v>1460</v>
      </c>
      <c r="S1997" t="s">
        <v>632</v>
      </c>
      <c r="T1997" t="s">
        <v>553</v>
      </c>
      <c r="U1997" t="s">
        <v>551</v>
      </c>
      <c r="V1997" t="s">
        <v>551</v>
      </c>
      <c r="W1997">
        <v>0</v>
      </c>
      <c r="X1997">
        <v>473</v>
      </c>
      <c r="Y1997">
        <v>-863964</v>
      </c>
      <c r="Z1997" t="s">
        <v>551</v>
      </c>
      <c r="AA1997">
        <v>0</v>
      </c>
      <c r="AB1997">
        <v>0</v>
      </c>
      <c r="AC1997">
        <v>473</v>
      </c>
      <c r="AD1997">
        <v>0</v>
      </c>
      <c r="AE1997">
        <v>-863964</v>
      </c>
      <c r="AG1997">
        <v>0</v>
      </c>
      <c r="AH1997">
        <v>-2741193.9000000022</v>
      </c>
      <c r="AI1997">
        <v>0</v>
      </c>
      <c r="AJ1997">
        <v>-2741193.9000000022</v>
      </c>
      <c r="AK1997">
        <v>0</v>
      </c>
      <c r="AL1997" t="s">
        <v>554</v>
      </c>
      <c r="AM1997" t="s">
        <v>555</v>
      </c>
    </row>
    <row r="1998" spans="1:39" x14ac:dyDescent="0.35">
      <c r="A1998">
        <v>1004201310</v>
      </c>
      <c r="B1998">
        <v>108001</v>
      </c>
      <c r="C1998" t="s">
        <v>61</v>
      </c>
      <c r="D1998">
        <v>15100307</v>
      </c>
      <c r="E1998" t="s">
        <v>135</v>
      </c>
      <c r="F1998" t="s">
        <v>63</v>
      </c>
      <c r="G1998" t="s">
        <v>64</v>
      </c>
      <c r="H1998">
        <v>0</v>
      </c>
      <c r="I1998">
        <v>863964</v>
      </c>
      <c r="J1998">
        <v>44909</v>
      </c>
      <c r="K1998">
        <v>45138</v>
      </c>
      <c r="L1998">
        <v>44909</v>
      </c>
      <c r="M1998" t="s">
        <v>547</v>
      </c>
      <c r="N1998" t="s">
        <v>548</v>
      </c>
      <c r="O1998" t="s">
        <v>549</v>
      </c>
      <c r="P1998" t="s">
        <v>666</v>
      </c>
      <c r="Q1998" t="s">
        <v>551</v>
      </c>
      <c r="R1998" t="s">
        <v>643</v>
      </c>
      <c r="S1998" t="s">
        <v>551</v>
      </c>
      <c r="T1998" t="s">
        <v>553</v>
      </c>
      <c r="U1998" t="s">
        <v>551</v>
      </c>
      <c r="V1998" t="s">
        <v>551</v>
      </c>
      <c r="W1998">
        <v>0</v>
      </c>
      <c r="X1998">
        <v>473</v>
      </c>
      <c r="Y1998">
        <v>863964</v>
      </c>
      <c r="Z1998" t="s">
        <v>551</v>
      </c>
      <c r="AA1998">
        <v>0</v>
      </c>
      <c r="AB1998">
        <v>0</v>
      </c>
      <c r="AC1998">
        <v>473</v>
      </c>
      <c r="AD1998">
        <v>0</v>
      </c>
      <c r="AE1998">
        <v>863964</v>
      </c>
      <c r="AG1998">
        <v>863964</v>
      </c>
      <c r="AH1998">
        <v>-2741193.9000000022</v>
      </c>
      <c r="AI1998">
        <v>-863964</v>
      </c>
      <c r="AJ1998">
        <v>-1877229.9000000022</v>
      </c>
      <c r="AK1998">
        <v>0</v>
      </c>
      <c r="AL1998" t="s">
        <v>554</v>
      </c>
      <c r="AM1998" t="s">
        <v>555</v>
      </c>
    </row>
    <row r="1999" spans="1:39" x14ac:dyDescent="0.35">
      <c r="A1999">
        <v>1004201311</v>
      </c>
      <c r="B1999">
        <v>108001</v>
      </c>
      <c r="C1999" t="s">
        <v>61</v>
      </c>
      <c r="D1999">
        <v>15100307</v>
      </c>
      <c r="E1999" t="s">
        <v>135</v>
      </c>
      <c r="F1999" t="s">
        <v>63</v>
      </c>
      <c r="G1999" t="s">
        <v>64</v>
      </c>
      <c r="H1999">
        <v>0</v>
      </c>
      <c r="I1999">
        <v>733964</v>
      </c>
      <c r="J1999">
        <v>44911</v>
      </c>
      <c r="K1999">
        <v>45138</v>
      </c>
      <c r="L1999">
        <v>44911</v>
      </c>
      <c r="M1999" t="s">
        <v>547</v>
      </c>
      <c r="N1999" t="s">
        <v>548</v>
      </c>
      <c r="O1999" t="s">
        <v>549</v>
      </c>
      <c r="P1999" t="s">
        <v>666</v>
      </c>
      <c r="Q1999" t="s">
        <v>551</v>
      </c>
      <c r="R1999" t="s">
        <v>643</v>
      </c>
      <c r="S1999" t="s">
        <v>551</v>
      </c>
      <c r="T1999" t="s">
        <v>553</v>
      </c>
      <c r="U1999" t="s">
        <v>551</v>
      </c>
      <c r="V1999" t="s">
        <v>551</v>
      </c>
      <c r="W1999">
        <v>0</v>
      </c>
      <c r="X1999">
        <v>471</v>
      </c>
      <c r="Y1999">
        <v>733964</v>
      </c>
      <c r="Z1999" t="s">
        <v>551</v>
      </c>
      <c r="AA1999">
        <v>0</v>
      </c>
      <c r="AB1999">
        <v>0</v>
      </c>
      <c r="AC1999">
        <v>471</v>
      </c>
      <c r="AD1999">
        <v>0</v>
      </c>
      <c r="AE1999">
        <v>733964</v>
      </c>
      <c r="AG1999">
        <v>733964</v>
      </c>
      <c r="AH1999">
        <v>-1877229.9000000022</v>
      </c>
      <c r="AI1999">
        <v>-733964</v>
      </c>
      <c r="AJ1999">
        <v>-1143265.9000000022</v>
      </c>
      <c r="AK1999">
        <v>0</v>
      </c>
      <c r="AL1999" t="s">
        <v>554</v>
      </c>
      <c r="AM1999" t="s">
        <v>555</v>
      </c>
    </row>
    <row r="2000" spans="1:39" x14ac:dyDescent="0.35">
      <c r="A2000">
        <v>1000106998</v>
      </c>
      <c r="B2000">
        <v>108001</v>
      </c>
      <c r="C2000" t="s">
        <v>61</v>
      </c>
      <c r="D2000">
        <v>15100307</v>
      </c>
      <c r="E2000" t="s">
        <v>135</v>
      </c>
      <c r="F2000" t="s">
        <v>63</v>
      </c>
      <c r="G2000" t="s">
        <v>64</v>
      </c>
      <c r="H2000">
        <v>0</v>
      </c>
      <c r="I2000">
        <v>286982</v>
      </c>
      <c r="J2000">
        <v>45016</v>
      </c>
      <c r="K2000">
        <v>45016</v>
      </c>
      <c r="L2000">
        <v>45016</v>
      </c>
      <c r="M2000" t="s">
        <v>700</v>
      </c>
      <c r="N2000" t="s">
        <v>548</v>
      </c>
      <c r="O2000" t="s">
        <v>549</v>
      </c>
      <c r="P2000" t="s">
        <v>666</v>
      </c>
      <c r="Q2000" t="s">
        <v>551</v>
      </c>
      <c r="R2000" t="s">
        <v>551</v>
      </c>
      <c r="S2000" t="s">
        <v>551</v>
      </c>
      <c r="T2000" t="s">
        <v>553</v>
      </c>
      <c r="U2000" t="s">
        <v>551</v>
      </c>
      <c r="V2000" t="s">
        <v>551</v>
      </c>
      <c r="W2000">
        <v>0</v>
      </c>
      <c r="X2000">
        <v>366</v>
      </c>
      <c r="Y2000">
        <v>286982</v>
      </c>
      <c r="Z2000" t="s">
        <v>551</v>
      </c>
      <c r="AA2000">
        <v>0</v>
      </c>
      <c r="AB2000">
        <v>0</v>
      </c>
      <c r="AC2000">
        <v>366</v>
      </c>
      <c r="AD2000">
        <v>0</v>
      </c>
      <c r="AE2000">
        <v>286982</v>
      </c>
      <c r="AG2000">
        <v>286982</v>
      </c>
      <c r="AH2000">
        <v>-1143265.9000000022</v>
      </c>
      <c r="AI2000">
        <v>-286982</v>
      </c>
      <c r="AJ2000">
        <v>-856283.90000000224</v>
      </c>
      <c r="AK2000">
        <v>0</v>
      </c>
      <c r="AL2000" t="s">
        <v>554</v>
      </c>
      <c r="AM2000" t="s">
        <v>555</v>
      </c>
    </row>
    <row r="2001" spans="1:39" x14ac:dyDescent="0.35">
      <c r="A2001">
        <v>1000106999</v>
      </c>
      <c r="B2001">
        <v>108001</v>
      </c>
      <c r="C2001" t="s">
        <v>61</v>
      </c>
      <c r="D2001">
        <v>15100307</v>
      </c>
      <c r="E2001" t="s">
        <v>135</v>
      </c>
      <c r="F2001" t="s">
        <v>63</v>
      </c>
      <c r="G2001" t="s">
        <v>64</v>
      </c>
      <c r="H2001">
        <v>0</v>
      </c>
      <c r="I2001">
        <v>407659</v>
      </c>
      <c r="J2001">
        <v>45016</v>
      </c>
      <c r="K2001">
        <v>45016</v>
      </c>
      <c r="L2001">
        <v>45016</v>
      </c>
      <c r="M2001" t="s">
        <v>700</v>
      </c>
      <c r="N2001" t="s">
        <v>548</v>
      </c>
      <c r="O2001" t="s">
        <v>549</v>
      </c>
      <c r="P2001" t="s">
        <v>666</v>
      </c>
      <c r="Q2001" t="s">
        <v>551</v>
      </c>
      <c r="R2001" t="s">
        <v>551</v>
      </c>
      <c r="S2001" t="s">
        <v>551</v>
      </c>
      <c r="T2001" t="s">
        <v>553</v>
      </c>
      <c r="U2001" t="s">
        <v>551</v>
      </c>
      <c r="V2001" t="s">
        <v>551</v>
      </c>
      <c r="W2001">
        <v>0</v>
      </c>
      <c r="X2001">
        <v>366</v>
      </c>
      <c r="Y2001">
        <v>407659</v>
      </c>
      <c r="Z2001" t="s">
        <v>551</v>
      </c>
      <c r="AA2001">
        <v>0</v>
      </c>
      <c r="AB2001">
        <v>0</v>
      </c>
      <c r="AC2001">
        <v>366</v>
      </c>
      <c r="AD2001">
        <v>0</v>
      </c>
      <c r="AE2001">
        <v>407659</v>
      </c>
      <c r="AG2001">
        <v>407659</v>
      </c>
      <c r="AH2001">
        <v>-856283.90000000224</v>
      </c>
      <c r="AI2001">
        <v>-407659</v>
      </c>
      <c r="AJ2001">
        <v>-448624.90000000224</v>
      </c>
      <c r="AK2001">
        <v>0</v>
      </c>
      <c r="AL2001" t="s">
        <v>554</v>
      </c>
      <c r="AM2001" t="s">
        <v>555</v>
      </c>
    </row>
    <row r="2002" spans="1:39" x14ac:dyDescent="0.35">
      <c r="A2002">
        <v>1000107000</v>
      </c>
      <c r="B2002">
        <v>108001</v>
      </c>
      <c r="C2002" t="s">
        <v>61</v>
      </c>
      <c r="D2002">
        <v>15100307</v>
      </c>
      <c r="E2002" t="s">
        <v>135</v>
      </c>
      <c r="F2002" t="s">
        <v>63</v>
      </c>
      <c r="G2002" t="s">
        <v>64</v>
      </c>
      <c r="H2002">
        <v>0</v>
      </c>
      <c r="I2002">
        <v>327748</v>
      </c>
      <c r="J2002">
        <v>45016</v>
      </c>
      <c r="K2002">
        <v>45016</v>
      </c>
      <c r="L2002">
        <v>45016</v>
      </c>
      <c r="M2002" t="s">
        <v>700</v>
      </c>
      <c r="N2002" t="s">
        <v>548</v>
      </c>
      <c r="O2002" t="s">
        <v>549</v>
      </c>
      <c r="P2002" t="s">
        <v>666</v>
      </c>
      <c r="Q2002" t="s">
        <v>551</v>
      </c>
      <c r="R2002" t="s">
        <v>551</v>
      </c>
      <c r="S2002" t="s">
        <v>551</v>
      </c>
      <c r="T2002" t="s">
        <v>553</v>
      </c>
      <c r="U2002" t="s">
        <v>551</v>
      </c>
      <c r="V2002" t="s">
        <v>551</v>
      </c>
      <c r="W2002">
        <v>0</v>
      </c>
      <c r="X2002">
        <v>366</v>
      </c>
      <c r="Y2002">
        <v>327748</v>
      </c>
      <c r="Z2002" t="s">
        <v>551</v>
      </c>
      <c r="AA2002">
        <v>0</v>
      </c>
      <c r="AB2002">
        <v>0</v>
      </c>
      <c r="AC2002">
        <v>366</v>
      </c>
      <c r="AD2002">
        <v>0</v>
      </c>
      <c r="AE2002">
        <v>327748</v>
      </c>
      <c r="AG2002">
        <v>327748</v>
      </c>
      <c r="AH2002">
        <v>-448624.90000000224</v>
      </c>
      <c r="AI2002">
        <v>-327748</v>
      </c>
      <c r="AJ2002">
        <v>-120876.90000000224</v>
      </c>
      <c r="AK2002">
        <v>0</v>
      </c>
      <c r="AL2002" t="s">
        <v>554</v>
      </c>
      <c r="AM2002" t="s">
        <v>555</v>
      </c>
    </row>
    <row r="2003" spans="1:39" x14ac:dyDescent="0.35">
      <c r="A2003">
        <v>1004201351</v>
      </c>
      <c r="B2003">
        <v>108001</v>
      </c>
      <c r="C2003" t="s">
        <v>61</v>
      </c>
      <c r="D2003">
        <v>15100307</v>
      </c>
      <c r="E2003" t="s">
        <v>135</v>
      </c>
      <c r="F2003" t="s">
        <v>63</v>
      </c>
      <c r="G2003" t="s">
        <v>64</v>
      </c>
      <c r="H2003">
        <v>0</v>
      </c>
      <c r="I2003">
        <v>-1698822.4</v>
      </c>
      <c r="J2003">
        <v>45016</v>
      </c>
      <c r="K2003">
        <v>45138</v>
      </c>
      <c r="L2003">
        <v>45016</v>
      </c>
      <c r="M2003" t="s">
        <v>547</v>
      </c>
      <c r="N2003" t="s">
        <v>548</v>
      </c>
      <c r="O2003" t="s">
        <v>549</v>
      </c>
      <c r="P2003" t="s">
        <v>666</v>
      </c>
      <c r="Q2003" t="s">
        <v>551</v>
      </c>
      <c r="R2003" t="s">
        <v>2899</v>
      </c>
      <c r="S2003" t="s">
        <v>632</v>
      </c>
      <c r="T2003" t="s">
        <v>553</v>
      </c>
      <c r="U2003" t="s">
        <v>551</v>
      </c>
      <c r="V2003" t="s">
        <v>551</v>
      </c>
      <c r="W2003">
        <v>0</v>
      </c>
      <c r="X2003">
        <v>366</v>
      </c>
      <c r="Y2003">
        <v>-1698822.4</v>
      </c>
      <c r="Z2003" t="s">
        <v>551</v>
      </c>
      <c r="AA2003">
        <v>0</v>
      </c>
      <c r="AB2003">
        <v>0</v>
      </c>
      <c r="AC2003">
        <v>366</v>
      </c>
      <c r="AD2003">
        <v>0</v>
      </c>
      <c r="AE2003">
        <v>-1698822.4</v>
      </c>
      <c r="AG2003">
        <v>0</v>
      </c>
      <c r="AH2003">
        <v>-120876.90000000224</v>
      </c>
      <c r="AI2003">
        <v>0</v>
      </c>
      <c r="AJ2003">
        <v>-120876.90000000224</v>
      </c>
      <c r="AK2003">
        <v>0</v>
      </c>
      <c r="AL2003" t="s">
        <v>554</v>
      </c>
      <c r="AM2003" t="s">
        <v>555</v>
      </c>
    </row>
    <row r="2004" spans="1:39" x14ac:dyDescent="0.35">
      <c r="A2004">
        <v>1004201300</v>
      </c>
      <c r="B2004">
        <v>108001</v>
      </c>
      <c r="C2004" t="s">
        <v>61</v>
      </c>
      <c r="D2004">
        <v>15100307</v>
      </c>
      <c r="E2004" t="s">
        <v>135</v>
      </c>
      <c r="F2004" t="s">
        <v>63</v>
      </c>
      <c r="G2004" t="s">
        <v>64</v>
      </c>
      <c r="H2004" t="s">
        <v>562</v>
      </c>
      <c r="I2004">
        <v>40382.22</v>
      </c>
      <c r="J2004">
        <v>45016</v>
      </c>
      <c r="K2004">
        <v>45138</v>
      </c>
      <c r="L2004">
        <v>45016</v>
      </c>
      <c r="M2004" t="s">
        <v>547</v>
      </c>
      <c r="N2004" t="s">
        <v>548</v>
      </c>
      <c r="O2004" t="s">
        <v>549</v>
      </c>
      <c r="P2004" t="s">
        <v>666</v>
      </c>
      <c r="Q2004" t="s">
        <v>551</v>
      </c>
      <c r="R2004" t="s">
        <v>551</v>
      </c>
      <c r="S2004" t="s">
        <v>551</v>
      </c>
      <c r="T2004" t="s">
        <v>553</v>
      </c>
      <c r="U2004" t="s">
        <v>551</v>
      </c>
      <c r="V2004" t="s">
        <v>551</v>
      </c>
      <c r="W2004">
        <v>0</v>
      </c>
      <c r="X2004">
        <v>366</v>
      </c>
      <c r="Y2004">
        <v>40382.22</v>
      </c>
      <c r="Z2004" t="s">
        <v>551</v>
      </c>
      <c r="AA2004">
        <v>0</v>
      </c>
      <c r="AB2004">
        <v>0</v>
      </c>
      <c r="AC2004">
        <v>366</v>
      </c>
      <c r="AD2004">
        <v>0</v>
      </c>
      <c r="AE2004">
        <v>40382.22</v>
      </c>
      <c r="AG2004">
        <v>40382.22</v>
      </c>
      <c r="AH2004">
        <v>-120876.90000000224</v>
      </c>
      <c r="AI2004">
        <v>-40382.22</v>
      </c>
      <c r="AJ2004">
        <v>-80494.680000002234</v>
      </c>
      <c r="AK2004">
        <v>-80494.680000002234</v>
      </c>
      <c r="AL2004" t="s">
        <v>554</v>
      </c>
      <c r="AM2004" t="s">
        <v>555</v>
      </c>
    </row>
    <row r="2005" spans="1:39" x14ac:dyDescent="0.35">
      <c r="A2005">
        <v>1003304385</v>
      </c>
      <c r="B2005">
        <v>108001</v>
      </c>
      <c r="C2005" t="s">
        <v>61</v>
      </c>
      <c r="D2005">
        <v>15100308</v>
      </c>
      <c r="E2005" t="s">
        <v>136</v>
      </c>
      <c r="F2005" t="s">
        <v>63</v>
      </c>
      <c r="G2005" t="s">
        <v>64</v>
      </c>
      <c r="H2005">
        <v>0</v>
      </c>
      <c r="I2005">
        <v>-246407</v>
      </c>
      <c r="J2005">
        <v>45327</v>
      </c>
      <c r="K2005">
        <v>45327</v>
      </c>
      <c r="L2005">
        <v>45327</v>
      </c>
      <c r="M2005" t="s">
        <v>701</v>
      </c>
      <c r="N2005" t="s">
        <v>548</v>
      </c>
      <c r="O2005" t="s">
        <v>549</v>
      </c>
      <c r="P2005" t="s">
        <v>1034</v>
      </c>
      <c r="Q2005" t="s">
        <v>551</v>
      </c>
      <c r="R2005" t="s">
        <v>2900</v>
      </c>
      <c r="S2005" t="s">
        <v>632</v>
      </c>
      <c r="T2005" t="s">
        <v>553</v>
      </c>
      <c r="U2005" t="s">
        <v>2901</v>
      </c>
      <c r="V2005" t="s">
        <v>551</v>
      </c>
      <c r="W2005">
        <v>0</v>
      </c>
      <c r="X2005">
        <v>55</v>
      </c>
      <c r="Y2005">
        <v>-246407</v>
      </c>
      <c r="Z2005" t="s">
        <v>551</v>
      </c>
      <c r="AA2005">
        <v>0</v>
      </c>
      <c r="AB2005">
        <v>0</v>
      </c>
      <c r="AC2005">
        <v>55</v>
      </c>
      <c r="AD2005">
        <v>0</v>
      </c>
      <c r="AE2005">
        <v>-246407</v>
      </c>
      <c r="AG2005">
        <v>0</v>
      </c>
      <c r="AH2005">
        <v>-585916.52</v>
      </c>
      <c r="AI2005">
        <v>0</v>
      </c>
      <c r="AJ2005">
        <v>-585916.52</v>
      </c>
      <c r="AK2005">
        <v>0</v>
      </c>
      <c r="AL2005" t="s">
        <v>561</v>
      </c>
      <c r="AM2005" t="s">
        <v>555</v>
      </c>
    </row>
    <row r="2006" spans="1:39" x14ac:dyDescent="0.35">
      <c r="A2006">
        <v>1003304175</v>
      </c>
      <c r="B2006">
        <v>108001</v>
      </c>
      <c r="C2006" t="s">
        <v>61</v>
      </c>
      <c r="D2006">
        <v>15100308</v>
      </c>
      <c r="E2006" t="s">
        <v>136</v>
      </c>
      <c r="F2006" t="s">
        <v>63</v>
      </c>
      <c r="G2006" t="s">
        <v>64</v>
      </c>
      <c r="H2006">
        <v>0</v>
      </c>
      <c r="I2006">
        <v>-68138</v>
      </c>
      <c r="J2006">
        <v>45329</v>
      </c>
      <c r="K2006">
        <v>45329</v>
      </c>
      <c r="L2006">
        <v>45329</v>
      </c>
      <c r="M2006" t="s">
        <v>701</v>
      </c>
      <c r="N2006" t="s">
        <v>548</v>
      </c>
      <c r="O2006" t="s">
        <v>549</v>
      </c>
      <c r="P2006" t="s">
        <v>1034</v>
      </c>
      <c r="Q2006" t="s">
        <v>551</v>
      </c>
      <c r="R2006" t="s">
        <v>2902</v>
      </c>
      <c r="S2006" t="s">
        <v>632</v>
      </c>
      <c r="T2006" t="s">
        <v>553</v>
      </c>
      <c r="U2006" t="s">
        <v>2901</v>
      </c>
      <c r="V2006" t="s">
        <v>551</v>
      </c>
      <c r="W2006">
        <v>0</v>
      </c>
      <c r="X2006">
        <v>53</v>
      </c>
      <c r="Y2006">
        <v>-68138</v>
      </c>
      <c r="Z2006" t="s">
        <v>551</v>
      </c>
      <c r="AA2006">
        <v>0</v>
      </c>
      <c r="AB2006">
        <v>0</v>
      </c>
      <c r="AC2006">
        <v>53</v>
      </c>
      <c r="AD2006">
        <v>0</v>
      </c>
      <c r="AE2006">
        <v>-68138</v>
      </c>
      <c r="AG2006">
        <v>0</v>
      </c>
      <c r="AH2006">
        <v>-585916.52</v>
      </c>
      <c r="AI2006">
        <v>0</v>
      </c>
      <c r="AJ2006">
        <v>-585916.52</v>
      </c>
      <c r="AK2006">
        <v>0</v>
      </c>
      <c r="AL2006" t="s">
        <v>561</v>
      </c>
      <c r="AM2006" t="s">
        <v>555</v>
      </c>
    </row>
    <row r="2007" spans="1:39" x14ac:dyDescent="0.35">
      <c r="A2007">
        <v>1003304763</v>
      </c>
      <c r="B2007">
        <v>108001</v>
      </c>
      <c r="C2007" t="s">
        <v>61</v>
      </c>
      <c r="D2007">
        <v>15100308</v>
      </c>
      <c r="E2007" t="s">
        <v>136</v>
      </c>
      <c r="F2007" t="s">
        <v>63</v>
      </c>
      <c r="G2007" t="s">
        <v>64</v>
      </c>
      <c r="H2007">
        <v>0</v>
      </c>
      <c r="I2007">
        <v>-202125</v>
      </c>
      <c r="J2007">
        <v>45355</v>
      </c>
      <c r="K2007">
        <v>45355</v>
      </c>
      <c r="L2007">
        <v>45355</v>
      </c>
      <c r="M2007" t="s">
        <v>701</v>
      </c>
      <c r="N2007" t="s">
        <v>548</v>
      </c>
      <c r="O2007" t="s">
        <v>549</v>
      </c>
      <c r="P2007" t="s">
        <v>1034</v>
      </c>
      <c r="Q2007" t="s">
        <v>551</v>
      </c>
      <c r="R2007" t="s">
        <v>2903</v>
      </c>
      <c r="S2007" t="s">
        <v>632</v>
      </c>
      <c r="T2007" t="s">
        <v>553</v>
      </c>
      <c r="U2007" t="s">
        <v>2904</v>
      </c>
      <c r="V2007" t="s">
        <v>551</v>
      </c>
      <c r="W2007">
        <v>0</v>
      </c>
      <c r="X2007">
        <v>27</v>
      </c>
      <c r="Y2007">
        <v>-202125</v>
      </c>
      <c r="Z2007" t="s">
        <v>551</v>
      </c>
      <c r="AA2007">
        <v>0</v>
      </c>
      <c r="AB2007">
        <v>0</v>
      </c>
      <c r="AC2007">
        <v>27</v>
      </c>
      <c r="AD2007">
        <v>0</v>
      </c>
      <c r="AE2007">
        <v>-202125</v>
      </c>
      <c r="AG2007">
        <v>0</v>
      </c>
      <c r="AH2007">
        <v>-585916.52</v>
      </c>
      <c r="AI2007">
        <v>0</v>
      </c>
      <c r="AJ2007">
        <v>-585916.52</v>
      </c>
      <c r="AK2007">
        <v>0</v>
      </c>
      <c r="AL2007" t="s">
        <v>561</v>
      </c>
      <c r="AM2007" t="s">
        <v>555</v>
      </c>
    </row>
    <row r="2008" spans="1:39" x14ac:dyDescent="0.35">
      <c r="A2008">
        <v>1003304764</v>
      </c>
      <c r="B2008">
        <v>108001</v>
      </c>
      <c r="C2008" t="s">
        <v>61</v>
      </c>
      <c r="D2008">
        <v>15100308</v>
      </c>
      <c r="E2008" t="s">
        <v>136</v>
      </c>
      <c r="F2008" t="s">
        <v>63</v>
      </c>
      <c r="G2008" t="s">
        <v>64</v>
      </c>
      <c r="H2008">
        <v>0</v>
      </c>
      <c r="I2008">
        <v>-28336</v>
      </c>
      <c r="J2008">
        <v>45355</v>
      </c>
      <c r="K2008">
        <v>45355</v>
      </c>
      <c r="L2008">
        <v>45355</v>
      </c>
      <c r="M2008" t="s">
        <v>701</v>
      </c>
      <c r="N2008" t="s">
        <v>548</v>
      </c>
      <c r="O2008" t="s">
        <v>549</v>
      </c>
      <c r="P2008" t="s">
        <v>1034</v>
      </c>
      <c r="Q2008" t="s">
        <v>551</v>
      </c>
      <c r="R2008" t="s">
        <v>2905</v>
      </c>
      <c r="S2008" t="s">
        <v>632</v>
      </c>
      <c r="T2008" t="s">
        <v>553</v>
      </c>
      <c r="U2008" t="s">
        <v>2906</v>
      </c>
      <c r="V2008" t="s">
        <v>551</v>
      </c>
      <c r="W2008">
        <v>0</v>
      </c>
      <c r="X2008">
        <v>27</v>
      </c>
      <c r="Y2008">
        <v>-28336</v>
      </c>
      <c r="Z2008" t="s">
        <v>551</v>
      </c>
      <c r="AA2008">
        <v>0</v>
      </c>
      <c r="AB2008">
        <v>0</v>
      </c>
      <c r="AC2008">
        <v>27</v>
      </c>
      <c r="AD2008">
        <v>0</v>
      </c>
      <c r="AE2008">
        <v>-28336</v>
      </c>
      <c r="AG2008">
        <v>0</v>
      </c>
      <c r="AH2008">
        <v>-585916.52</v>
      </c>
      <c r="AI2008">
        <v>0</v>
      </c>
      <c r="AJ2008">
        <v>-585916.52</v>
      </c>
      <c r="AK2008">
        <v>0</v>
      </c>
      <c r="AL2008" t="s">
        <v>561</v>
      </c>
      <c r="AM2008" t="s">
        <v>555</v>
      </c>
    </row>
    <row r="2009" spans="1:39" x14ac:dyDescent="0.35">
      <c r="A2009">
        <v>1003304683</v>
      </c>
      <c r="B2009">
        <v>108001</v>
      </c>
      <c r="C2009" t="s">
        <v>61</v>
      </c>
      <c r="D2009">
        <v>15100308</v>
      </c>
      <c r="E2009" t="s">
        <v>136</v>
      </c>
      <c r="F2009" t="s">
        <v>63</v>
      </c>
      <c r="G2009" t="s">
        <v>64</v>
      </c>
      <c r="H2009">
        <v>0</v>
      </c>
      <c r="I2009">
        <v>-1.1200000000000001</v>
      </c>
      <c r="J2009">
        <v>45359</v>
      </c>
      <c r="K2009">
        <v>45359</v>
      </c>
      <c r="L2009">
        <v>45359</v>
      </c>
      <c r="M2009" t="s">
        <v>701</v>
      </c>
      <c r="N2009" t="s">
        <v>548</v>
      </c>
      <c r="O2009" t="s">
        <v>549</v>
      </c>
      <c r="P2009" t="s">
        <v>1034</v>
      </c>
      <c r="Q2009" t="s">
        <v>551</v>
      </c>
      <c r="R2009" t="s">
        <v>2907</v>
      </c>
      <c r="S2009" t="s">
        <v>632</v>
      </c>
      <c r="T2009" t="s">
        <v>553</v>
      </c>
      <c r="U2009" t="s">
        <v>2906</v>
      </c>
      <c r="V2009" t="s">
        <v>551</v>
      </c>
      <c r="W2009">
        <v>0</v>
      </c>
      <c r="X2009">
        <v>23</v>
      </c>
      <c r="Y2009">
        <v>-1.1200000000000001</v>
      </c>
      <c r="Z2009" t="s">
        <v>551</v>
      </c>
      <c r="AA2009">
        <v>0</v>
      </c>
      <c r="AB2009">
        <v>0</v>
      </c>
      <c r="AC2009">
        <v>23</v>
      </c>
      <c r="AD2009">
        <v>0</v>
      </c>
      <c r="AE2009">
        <v>-1.1200000000000001</v>
      </c>
      <c r="AG2009">
        <v>0</v>
      </c>
      <c r="AH2009">
        <v>-585916.52</v>
      </c>
      <c r="AI2009">
        <v>0</v>
      </c>
      <c r="AJ2009">
        <v>-585916.52</v>
      </c>
      <c r="AK2009">
        <v>0</v>
      </c>
      <c r="AL2009" t="s">
        <v>561</v>
      </c>
      <c r="AM2009" t="s">
        <v>555</v>
      </c>
    </row>
    <row r="2010" spans="1:39" x14ac:dyDescent="0.35">
      <c r="A2010">
        <v>1003305130</v>
      </c>
      <c r="B2010">
        <v>108001</v>
      </c>
      <c r="C2010" t="s">
        <v>61</v>
      </c>
      <c r="D2010">
        <v>15100308</v>
      </c>
      <c r="E2010" t="s">
        <v>136</v>
      </c>
      <c r="F2010" t="s">
        <v>63</v>
      </c>
      <c r="G2010" t="s">
        <v>64</v>
      </c>
      <c r="H2010">
        <v>0</v>
      </c>
      <c r="I2010">
        <v>-34265</v>
      </c>
      <c r="J2010">
        <v>45373</v>
      </c>
      <c r="K2010">
        <v>45373</v>
      </c>
      <c r="L2010">
        <v>45373</v>
      </c>
      <c r="M2010" t="s">
        <v>701</v>
      </c>
      <c r="N2010" t="s">
        <v>548</v>
      </c>
      <c r="O2010" t="s">
        <v>549</v>
      </c>
      <c r="P2010" t="s">
        <v>1034</v>
      </c>
      <c r="Q2010" t="s">
        <v>551</v>
      </c>
      <c r="R2010" t="s">
        <v>2908</v>
      </c>
      <c r="S2010" t="s">
        <v>632</v>
      </c>
      <c r="T2010" t="s">
        <v>553</v>
      </c>
      <c r="U2010" t="s">
        <v>2909</v>
      </c>
      <c r="V2010" t="s">
        <v>551</v>
      </c>
      <c r="W2010">
        <v>0</v>
      </c>
      <c r="X2010">
        <v>9</v>
      </c>
      <c r="Y2010">
        <v>-34265</v>
      </c>
      <c r="Z2010" t="s">
        <v>551</v>
      </c>
      <c r="AA2010">
        <v>0</v>
      </c>
      <c r="AB2010">
        <v>0</v>
      </c>
      <c r="AC2010">
        <v>9</v>
      </c>
      <c r="AD2010">
        <v>0</v>
      </c>
      <c r="AE2010">
        <v>-34265</v>
      </c>
      <c r="AG2010">
        <v>0</v>
      </c>
      <c r="AH2010">
        <v>-585916.52</v>
      </c>
      <c r="AI2010">
        <v>0</v>
      </c>
      <c r="AJ2010">
        <v>-585916.52</v>
      </c>
      <c r="AK2010">
        <v>0</v>
      </c>
      <c r="AL2010" t="s">
        <v>561</v>
      </c>
      <c r="AM2010" t="s">
        <v>555</v>
      </c>
    </row>
    <row r="2011" spans="1:39" x14ac:dyDescent="0.35">
      <c r="A2011">
        <v>1003305156</v>
      </c>
      <c r="B2011">
        <v>108001</v>
      </c>
      <c r="C2011" t="s">
        <v>61</v>
      </c>
      <c r="D2011">
        <v>15100308</v>
      </c>
      <c r="E2011" t="s">
        <v>136</v>
      </c>
      <c r="F2011" t="s">
        <v>63</v>
      </c>
      <c r="G2011" t="s">
        <v>64</v>
      </c>
      <c r="H2011" t="s">
        <v>562</v>
      </c>
      <c r="I2011">
        <v>-6644.4</v>
      </c>
      <c r="J2011">
        <v>45379</v>
      </c>
      <c r="K2011">
        <v>45379</v>
      </c>
      <c r="L2011">
        <v>45379</v>
      </c>
      <c r="M2011" t="s">
        <v>701</v>
      </c>
      <c r="N2011" t="s">
        <v>548</v>
      </c>
      <c r="O2011" t="s">
        <v>549</v>
      </c>
      <c r="P2011" t="s">
        <v>1034</v>
      </c>
      <c r="Q2011" t="s">
        <v>551</v>
      </c>
      <c r="R2011" t="s">
        <v>2910</v>
      </c>
      <c r="S2011" t="s">
        <v>632</v>
      </c>
      <c r="T2011" t="s">
        <v>553</v>
      </c>
      <c r="U2011" t="s">
        <v>2909</v>
      </c>
      <c r="V2011" t="s">
        <v>551</v>
      </c>
      <c r="W2011">
        <v>0</v>
      </c>
      <c r="X2011">
        <v>3</v>
      </c>
      <c r="Y2011">
        <v>-6644.4</v>
      </c>
      <c r="Z2011" t="s">
        <v>551</v>
      </c>
      <c r="AA2011">
        <v>0</v>
      </c>
      <c r="AB2011">
        <v>0</v>
      </c>
      <c r="AC2011">
        <v>3</v>
      </c>
      <c r="AD2011">
        <v>0</v>
      </c>
      <c r="AE2011">
        <v>-6644.4</v>
      </c>
      <c r="AG2011">
        <v>0</v>
      </c>
      <c r="AH2011">
        <v>-585916.52</v>
      </c>
      <c r="AI2011">
        <v>0</v>
      </c>
      <c r="AJ2011">
        <v>-585916.52</v>
      </c>
      <c r="AK2011">
        <v>-585916.52</v>
      </c>
      <c r="AL2011" t="s">
        <v>561</v>
      </c>
      <c r="AM2011" t="s">
        <v>555</v>
      </c>
    </row>
    <row r="2012" spans="1:39" x14ac:dyDescent="0.35">
      <c r="A2012">
        <v>1004201378</v>
      </c>
      <c r="B2012">
        <v>108001</v>
      </c>
      <c r="C2012" t="s">
        <v>61</v>
      </c>
      <c r="D2012">
        <v>15100309</v>
      </c>
      <c r="E2012" t="s">
        <v>137</v>
      </c>
      <c r="F2012" t="s">
        <v>63</v>
      </c>
      <c r="G2012" t="s">
        <v>64</v>
      </c>
      <c r="H2012">
        <v>0</v>
      </c>
      <c r="I2012">
        <v>-62430</v>
      </c>
      <c r="J2012">
        <v>44593</v>
      </c>
      <c r="K2012">
        <v>45138</v>
      </c>
      <c r="L2012">
        <v>44593</v>
      </c>
      <c r="M2012" t="s">
        <v>547</v>
      </c>
      <c r="N2012" t="s">
        <v>548</v>
      </c>
      <c r="O2012" t="s">
        <v>549</v>
      </c>
      <c r="P2012" t="s">
        <v>563</v>
      </c>
      <c r="Q2012" t="s">
        <v>551</v>
      </c>
      <c r="R2012" t="s">
        <v>2911</v>
      </c>
      <c r="S2012" t="s">
        <v>632</v>
      </c>
      <c r="T2012" t="s">
        <v>553</v>
      </c>
      <c r="U2012" t="s">
        <v>551</v>
      </c>
      <c r="V2012" t="s">
        <v>551</v>
      </c>
      <c r="W2012">
        <v>0</v>
      </c>
      <c r="X2012">
        <v>789</v>
      </c>
      <c r="Y2012">
        <v>-62430</v>
      </c>
      <c r="Z2012" t="s">
        <v>551</v>
      </c>
      <c r="AA2012">
        <v>0</v>
      </c>
      <c r="AB2012">
        <v>0</v>
      </c>
      <c r="AC2012">
        <v>789</v>
      </c>
      <c r="AD2012">
        <v>0</v>
      </c>
      <c r="AE2012">
        <v>-62430</v>
      </c>
      <c r="AG2012">
        <v>0</v>
      </c>
      <c r="AH2012">
        <v>-1941466</v>
      </c>
      <c r="AI2012">
        <v>0</v>
      </c>
      <c r="AJ2012">
        <v>-1941466</v>
      </c>
      <c r="AK2012">
        <v>0</v>
      </c>
      <c r="AL2012" t="s">
        <v>583</v>
      </c>
      <c r="AM2012" t="s">
        <v>555</v>
      </c>
    </row>
    <row r="2013" spans="1:39" x14ac:dyDescent="0.35">
      <c r="A2013">
        <v>1004201377</v>
      </c>
      <c r="B2013">
        <v>108001</v>
      </c>
      <c r="C2013" t="s">
        <v>61</v>
      </c>
      <c r="D2013">
        <v>15100309</v>
      </c>
      <c r="E2013" t="s">
        <v>137</v>
      </c>
      <c r="F2013" t="s">
        <v>63</v>
      </c>
      <c r="G2013" t="s">
        <v>64</v>
      </c>
      <c r="H2013">
        <v>0</v>
      </c>
      <c r="I2013">
        <v>61890</v>
      </c>
      <c r="J2013">
        <v>44876</v>
      </c>
      <c r="K2013">
        <v>45138</v>
      </c>
      <c r="L2013">
        <v>44876</v>
      </c>
      <c r="M2013" t="s">
        <v>547</v>
      </c>
      <c r="N2013" t="s">
        <v>548</v>
      </c>
      <c r="O2013" t="s">
        <v>549</v>
      </c>
      <c r="P2013" t="s">
        <v>563</v>
      </c>
      <c r="Q2013" t="s">
        <v>551</v>
      </c>
      <c r="R2013" t="s">
        <v>2912</v>
      </c>
      <c r="S2013" t="s">
        <v>551</v>
      </c>
      <c r="T2013" t="s">
        <v>553</v>
      </c>
      <c r="U2013" t="s">
        <v>551</v>
      </c>
      <c r="V2013" t="s">
        <v>551</v>
      </c>
      <c r="W2013">
        <v>0</v>
      </c>
      <c r="X2013">
        <v>506</v>
      </c>
      <c r="Y2013">
        <v>61890</v>
      </c>
      <c r="Z2013" t="s">
        <v>551</v>
      </c>
      <c r="AA2013">
        <v>0</v>
      </c>
      <c r="AB2013">
        <v>0</v>
      </c>
      <c r="AC2013">
        <v>506</v>
      </c>
      <c r="AD2013">
        <v>0</v>
      </c>
      <c r="AE2013">
        <v>61890</v>
      </c>
      <c r="AG2013">
        <v>61890</v>
      </c>
      <c r="AH2013">
        <v>-1941466</v>
      </c>
      <c r="AI2013">
        <v>-61890</v>
      </c>
      <c r="AJ2013">
        <v>-1879576</v>
      </c>
      <c r="AK2013">
        <v>0</v>
      </c>
      <c r="AL2013" t="s">
        <v>554</v>
      </c>
      <c r="AM2013" t="s">
        <v>555</v>
      </c>
    </row>
    <row r="2014" spans="1:39" x14ac:dyDescent="0.35">
      <c r="A2014">
        <v>1003303776</v>
      </c>
      <c r="B2014">
        <v>108001</v>
      </c>
      <c r="C2014" t="s">
        <v>61</v>
      </c>
      <c r="D2014">
        <v>15100309</v>
      </c>
      <c r="E2014" t="s">
        <v>137</v>
      </c>
      <c r="F2014" t="s">
        <v>63</v>
      </c>
      <c r="G2014" t="s">
        <v>64</v>
      </c>
      <c r="H2014">
        <v>0</v>
      </c>
      <c r="I2014">
        <v>-18290</v>
      </c>
      <c r="J2014">
        <v>45304</v>
      </c>
      <c r="K2014">
        <v>45304</v>
      </c>
      <c r="L2014">
        <v>45304</v>
      </c>
      <c r="M2014" t="s">
        <v>701</v>
      </c>
      <c r="N2014" t="s">
        <v>548</v>
      </c>
      <c r="O2014" t="s">
        <v>549</v>
      </c>
      <c r="P2014" t="s">
        <v>563</v>
      </c>
      <c r="Q2014" t="s">
        <v>551</v>
      </c>
      <c r="R2014" t="s">
        <v>2913</v>
      </c>
      <c r="S2014" t="s">
        <v>632</v>
      </c>
      <c r="T2014" t="s">
        <v>553</v>
      </c>
      <c r="U2014" t="s">
        <v>2914</v>
      </c>
      <c r="V2014" t="s">
        <v>551</v>
      </c>
      <c r="W2014">
        <v>0</v>
      </c>
      <c r="X2014">
        <v>78</v>
      </c>
      <c r="Y2014">
        <v>-18290</v>
      </c>
      <c r="Z2014" t="s">
        <v>551</v>
      </c>
      <c r="AA2014">
        <v>0</v>
      </c>
      <c r="AB2014">
        <v>0</v>
      </c>
      <c r="AC2014">
        <v>78</v>
      </c>
      <c r="AD2014">
        <v>0</v>
      </c>
      <c r="AE2014">
        <v>-18290</v>
      </c>
      <c r="AG2014">
        <v>0</v>
      </c>
      <c r="AH2014">
        <v>-1879576</v>
      </c>
      <c r="AI2014">
        <v>0</v>
      </c>
      <c r="AJ2014">
        <v>-1879576</v>
      </c>
      <c r="AK2014">
        <v>0</v>
      </c>
      <c r="AL2014" t="s">
        <v>561</v>
      </c>
      <c r="AM2014" t="s">
        <v>555</v>
      </c>
    </row>
    <row r="2015" spans="1:39" x14ac:dyDescent="0.35">
      <c r="A2015">
        <v>1003304079</v>
      </c>
      <c r="B2015">
        <v>108001</v>
      </c>
      <c r="C2015" t="s">
        <v>61</v>
      </c>
      <c r="D2015">
        <v>15100309</v>
      </c>
      <c r="E2015" t="s">
        <v>137</v>
      </c>
      <c r="F2015" t="s">
        <v>63</v>
      </c>
      <c r="G2015" t="s">
        <v>64</v>
      </c>
      <c r="H2015">
        <v>0</v>
      </c>
      <c r="I2015">
        <v>-76877</v>
      </c>
      <c r="J2015">
        <v>45323</v>
      </c>
      <c r="K2015">
        <v>45324</v>
      </c>
      <c r="L2015">
        <v>45323</v>
      </c>
      <c r="M2015" t="s">
        <v>701</v>
      </c>
      <c r="N2015" t="s">
        <v>548</v>
      </c>
      <c r="O2015" t="s">
        <v>549</v>
      </c>
      <c r="P2015" t="s">
        <v>563</v>
      </c>
      <c r="Q2015" t="s">
        <v>551</v>
      </c>
      <c r="R2015" t="s">
        <v>2915</v>
      </c>
      <c r="S2015" t="s">
        <v>632</v>
      </c>
      <c r="T2015" t="s">
        <v>553</v>
      </c>
      <c r="U2015" t="s">
        <v>2916</v>
      </c>
      <c r="V2015" t="s">
        <v>551</v>
      </c>
      <c r="W2015">
        <v>0</v>
      </c>
      <c r="X2015">
        <v>59</v>
      </c>
      <c r="Y2015">
        <v>-76877</v>
      </c>
      <c r="Z2015" t="s">
        <v>551</v>
      </c>
      <c r="AA2015">
        <v>0</v>
      </c>
      <c r="AB2015">
        <v>0</v>
      </c>
      <c r="AC2015">
        <v>59</v>
      </c>
      <c r="AD2015">
        <v>0</v>
      </c>
      <c r="AE2015">
        <v>-76877</v>
      </c>
      <c r="AG2015">
        <v>0</v>
      </c>
      <c r="AH2015">
        <v>-1879576</v>
      </c>
      <c r="AI2015">
        <v>0</v>
      </c>
      <c r="AJ2015">
        <v>-1879576</v>
      </c>
      <c r="AK2015">
        <v>0</v>
      </c>
      <c r="AL2015" t="s">
        <v>561</v>
      </c>
      <c r="AM2015" t="s">
        <v>555</v>
      </c>
    </row>
    <row r="2016" spans="1:39" x14ac:dyDescent="0.35">
      <c r="A2016">
        <v>1003304086</v>
      </c>
      <c r="B2016">
        <v>108001</v>
      </c>
      <c r="C2016" t="s">
        <v>61</v>
      </c>
      <c r="D2016">
        <v>15100309</v>
      </c>
      <c r="E2016" t="s">
        <v>137</v>
      </c>
      <c r="F2016" t="s">
        <v>63</v>
      </c>
      <c r="G2016" t="s">
        <v>64</v>
      </c>
      <c r="H2016">
        <v>0</v>
      </c>
      <c r="I2016">
        <v>-373871</v>
      </c>
      <c r="J2016">
        <v>45323</v>
      </c>
      <c r="K2016">
        <v>45324</v>
      </c>
      <c r="L2016">
        <v>45323</v>
      </c>
      <c r="M2016" t="s">
        <v>701</v>
      </c>
      <c r="N2016" t="s">
        <v>548</v>
      </c>
      <c r="O2016" t="s">
        <v>549</v>
      </c>
      <c r="P2016" t="s">
        <v>563</v>
      </c>
      <c r="Q2016" t="s">
        <v>551</v>
      </c>
      <c r="R2016" t="s">
        <v>2917</v>
      </c>
      <c r="S2016" t="s">
        <v>632</v>
      </c>
      <c r="T2016" t="s">
        <v>553</v>
      </c>
      <c r="U2016" t="s">
        <v>2916</v>
      </c>
      <c r="V2016" t="s">
        <v>551</v>
      </c>
      <c r="W2016">
        <v>0</v>
      </c>
      <c r="X2016">
        <v>59</v>
      </c>
      <c r="Y2016">
        <v>-373871</v>
      </c>
      <c r="Z2016" t="s">
        <v>551</v>
      </c>
      <c r="AA2016">
        <v>0</v>
      </c>
      <c r="AB2016">
        <v>0</v>
      </c>
      <c r="AC2016">
        <v>59</v>
      </c>
      <c r="AD2016">
        <v>0</v>
      </c>
      <c r="AE2016">
        <v>-373871</v>
      </c>
      <c r="AG2016">
        <v>0</v>
      </c>
      <c r="AH2016">
        <v>-1879576</v>
      </c>
      <c r="AI2016">
        <v>0</v>
      </c>
      <c r="AJ2016">
        <v>-1879576</v>
      </c>
      <c r="AK2016">
        <v>0</v>
      </c>
      <c r="AL2016" t="s">
        <v>561</v>
      </c>
      <c r="AM2016" t="s">
        <v>555</v>
      </c>
    </row>
    <row r="2017" spans="1:39" x14ac:dyDescent="0.35">
      <c r="A2017">
        <v>1003304109</v>
      </c>
      <c r="B2017">
        <v>108001</v>
      </c>
      <c r="C2017" t="s">
        <v>61</v>
      </c>
      <c r="D2017">
        <v>15100309</v>
      </c>
      <c r="E2017" t="s">
        <v>137</v>
      </c>
      <c r="F2017" t="s">
        <v>63</v>
      </c>
      <c r="G2017" t="s">
        <v>64</v>
      </c>
      <c r="H2017">
        <v>0</v>
      </c>
      <c r="I2017">
        <v>-46197</v>
      </c>
      <c r="J2017">
        <v>45328</v>
      </c>
      <c r="K2017">
        <v>45329</v>
      </c>
      <c r="L2017">
        <v>45328</v>
      </c>
      <c r="M2017" t="s">
        <v>701</v>
      </c>
      <c r="N2017" t="s">
        <v>548</v>
      </c>
      <c r="O2017" t="s">
        <v>549</v>
      </c>
      <c r="P2017" t="s">
        <v>563</v>
      </c>
      <c r="Q2017" t="s">
        <v>551</v>
      </c>
      <c r="R2017" t="s">
        <v>2918</v>
      </c>
      <c r="S2017" t="s">
        <v>632</v>
      </c>
      <c r="T2017" t="s">
        <v>553</v>
      </c>
      <c r="U2017" t="s">
        <v>2916</v>
      </c>
      <c r="V2017" t="s">
        <v>551</v>
      </c>
      <c r="W2017">
        <v>0</v>
      </c>
      <c r="X2017">
        <v>54</v>
      </c>
      <c r="Y2017">
        <v>-46197</v>
      </c>
      <c r="Z2017" t="s">
        <v>551</v>
      </c>
      <c r="AA2017">
        <v>0</v>
      </c>
      <c r="AB2017">
        <v>0</v>
      </c>
      <c r="AC2017">
        <v>54</v>
      </c>
      <c r="AD2017">
        <v>0</v>
      </c>
      <c r="AE2017">
        <v>-46197</v>
      </c>
      <c r="AG2017">
        <v>0</v>
      </c>
      <c r="AH2017">
        <v>-1879576</v>
      </c>
      <c r="AI2017">
        <v>0</v>
      </c>
      <c r="AJ2017">
        <v>-1879576</v>
      </c>
      <c r="AK2017">
        <v>0</v>
      </c>
      <c r="AL2017" t="s">
        <v>561</v>
      </c>
      <c r="AM2017" t="s">
        <v>555</v>
      </c>
    </row>
    <row r="2018" spans="1:39" x14ac:dyDescent="0.35">
      <c r="A2018">
        <v>1003304116</v>
      </c>
      <c r="B2018">
        <v>108001</v>
      </c>
      <c r="C2018" t="s">
        <v>61</v>
      </c>
      <c r="D2018">
        <v>15100309</v>
      </c>
      <c r="E2018" t="s">
        <v>137</v>
      </c>
      <c r="F2018" t="s">
        <v>63</v>
      </c>
      <c r="G2018" t="s">
        <v>64</v>
      </c>
      <c r="H2018">
        <v>0</v>
      </c>
      <c r="I2018">
        <v>-344982</v>
      </c>
      <c r="J2018">
        <v>45328</v>
      </c>
      <c r="K2018">
        <v>45330</v>
      </c>
      <c r="L2018">
        <v>45328</v>
      </c>
      <c r="M2018" t="s">
        <v>701</v>
      </c>
      <c r="N2018" t="s">
        <v>548</v>
      </c>
      <c r="O2018" t="s">
        <v>549</v>
      </c>
      <c r="P2018" t="s">
        <v>563</v>
      </c>
      <c r="Q2018" t="s">
        <v>551</v>
      </c>
      <c r="R2018" t="s">
        <v>2919</v>
      </c>
      <c r="S2018" t="s">
        <v>632</v>
      </c>
      <c r="T2018" t="s">
        <v>553</v>
      </c>
      <c r="U2018" t="s">
        <v>2916</v>
      </c>
      <c r="V2018" t="s">
        <v>551</v>
      </c>
      <c r="W2018">
        <v>0</v>
      </c>
      <c r="X2018">
        <v>54</v>
      </c>
      <c r="Y2018">
        <v>-344982</v>
      </c>
      <c r="Z2018" t="s">
        <v>551</v>
      </c>
      <c r="AA2018">
        <v>0</v>
      </c>
      <c r="AB2018">
        <v>0</v>
      </c>
      <c r="AC2018">
        <v>54</v>
      </c>
      <c r="AD2018">
        <v>0</v>
      </c>
      <c r="AE2018">
        <v>-344982</v>
      </c>
      <c r="AG2018">
        <v>0</v>
      </c>
      <c r="AH2018">
        <v>-1879576</v>
      </c>
      <c r="AI2018">
        <v>0</v>
      </c>
      <c r="AJ2018">
        <v>-1879576</v>
      </c>
      <c r="AK2018">
        <v>0</v>
      </c>
      <c r="AL2018" t="s">
        <v>561</v>
      </c>
      <c r="AM2018" t="s">
        <v>555</v>
      </c>
    </row>
    <row r="2019" spans="1:39" x14ac:dyDescent="0.35">
      <c r="A2019">
        <v>1003304553</v>
      </c>
      <c r="B2019">
        <v>108001</v>
      </c>
      <c r="C2019" t="s">
        <v>61</v>
      </c>
      <c r="D2019">
        <v>15100309</v>
      </c>
      <c r="E2019" t="s">
        <v>137</v>
      </c>
      <c r="F2019" t="s">
        <v>63</v>
      </c>
      <c r="G2019" t="s">
        <v>64</v>
      </c>
      <c r="H2019">
        <v>0</v>
      </c>
      <c r="I2019">
        <v>-7316</v>
      </c>
      <c r="J2019">
        <v>45344</v>
      </c>
      <c r="K2019">
        <v>45345</v>
      </c>
      <c r="L2019">
        <v>45344</v>
      </c>
      <c r="M2019" t="s">
        <v>701</v>
      </c>
      <c r="N2019" t="s">
        <v>548</v>
      </c>
      <c r="O2019" t="s">
        <v>549</v>
      </c>
      <c r="P2019" t="s">
        <v>563</v>
      </c>
      <c r="Q2019" t="s">
        <v>551</v>
      </c>
      <c r="R2019" t="s">
        <v>2920</v>
      </c>
      <c r="S2019" t="s">
        <v>632</v>
      </c>
      <c r="T2019" t="s">
        <v>553</v>
      </c>
      <c r="U2019" t="s">
        <v>2921</v>
      </c>
      <c r="V2019" t="s">
        <v>551</v>
      </c>
      <c r="W2019">
        <v>0</v>
      </c>
      <c r="X2019">
        <v>38</v>
      </c>
      <c r="Y2019">
        <v>-7316</v>
      </c>
      <c r="Z2019" t="s">
        <v>551</v>
      </c>
      <c r="AA2019">
        <v>0</v>
      </c>
      <c r="AB2019">
        <v>0</v>
      </c>
      <c r="AC2019">
        <v>38</v>
      </c>
      <c r="AD2019">
        <v>0</v>
      </c>
      <c r="AE2019">
        <v>-7316</v>
      </c>
      <c r="AG2019">
        <v>0</v>
      </c>
      <c r="AH2019">
        <v>-1879576</v>
      </c>
      <c r="AI2019">
        <v>0</v>
      </c>
      <c r="AJ2019">
        <v>-1879576</v>
      </c>
      <c r="AK2019">
        <v>0</v>
      </c>
      <c r="AL2019" t="s">
        <v>561</v>
      </c>
      <c r="AM2019" t="s">
        <v>555</v>
      </c>
    </row>
    <row r="2020" spans="1:39" x14ac:dyDescent="0.35">
      <c r="A2020">
        <v>1003304774</v>
      </c>
      <c r="B2020">
        <v>108001</v>
      </c>
      <c r="C2020" t="s">
        <v>61</v>
      </c>
      <c r="D2020">
        <v>15100309</v>
      </c>
      <c r="E2020" t="s">
        <v>137</v>
      </c>
      <c r="F2020" t="s">
        <v>63</v>
      </c>
      <c r="G2020" t="s">
        <v>64</v>
      </c>
      <c r="H2020">
        <v>0</v>
      </c>
      <c r="I2020">
        <v>-119251</v>
      </c>
      <c r="J2020">
        <v>45352</v>
      </c>
      <c r="K2020">
        <v>45352</v>
      </c>
      <c r="L2020">
        <v>45352</v>
      </c>
      <c r="M2020" t="s">
        <v>701</v>
      </c>
      <c r="N2020" t="s">
        <v>548</v>
      </c>
      <c r="O2020" t="s">
        <v>549</v>
      </c>
      <c r="P2020" t="s">
        <v>563</v>
      </c>
      <c r="Q2020" t="s">
        <v>551</v>
      </c>
      <c r="R2020" t="s">
        <v>2922</v>
      </c>
      <c r="S2020" t="s">
        <v>632</v>
      </c>
      <c r="T2020" t="s">
        <v>553</v>
      </c>
      <c r="U2020" t="s">
        <v>2921</v>
      </c>
      <c r="V2020" t="s">
        <v>551</v>
      </c>
      <c r="W2020">
        <v>0</v>
      </c>
      <c r="X2020">
        <v>30</v>
      </c>
      <c r="Y2020">
        <v>-119251</v>
      </c>
      <c r="Z2020" t="s">
        <v>551</v>
      </c>
      <c r="AA2020">
        <v>0</v>
      </c>
      <c r="AB2020">
        <v>0</v>
      </c>
      <c r="AC2020">
        <v>30</v>
      </c>
      <c r="AD2020">
        <v>0</v>
      </c>
      <c r="AE2020">
        <v>-119251</v>
      </c>
      <c r="AG2020">
        <v>0</v>
      </c>
      <c r="AH2020">
        <v>-1879576</v>
      </c>
      <c r="AI2020">
        <v>0</v>
      </c>
      <c r="AJ2020">
        <v>-1879576</v>
      </c>
      <c r="AK2020">
        <v>0</v>
      </c>
      <c r="AL2020" t="s">
        <v>561</v>
      </c>
      <c r="AM2020" t="s">
        <v>555</v>
      </c>
    </row>
    <row r="2021" spans="1:39" x14ac:dyDescent="0.35">
      <c r="A2021">
        <v>1003304876</v>
      </c>
      <c r="B2021">
        <v>108001</v>
      </c>
      <c r="C2021" t="s">
        <v>61</v>
      </c>
      <c r="D2021">
        <v>15100309</v>
      </c>
      <c r="E2021" t="s">
        <v>137</v>
      </c>
      <c r="F2021" t="s">
        <v>63</v>
      </c>
      <c r="G2021" t="s">
        <v>64</v>
      </c>
      <c r="H2021">
        <v>0</v>
      </c>
      <c r="I2021">
        <v>-730494</v>
      </c>
      <c r="J2021">
        <v>45352</v>
      </c>
      <c r="K2021">
        <v>45352</v>
      </c>
      <c r="L2021">
        <v>45352</v>
      </c>
      <c r="M2021" t="s">
        <v>701</v>
      </c>
      <c r="N2021" t="s">
        <v>557</v>
      </c>
      <c r="O2021" t="s">
        <v>558</v>
      </c>
      <c r="P2021" t="s">
        <v>563</v>
      </c>
      <c r="Q2021" t="s">
        <v>551</v>
      </c>
      <c r="R2021" t="s">
        <v>2923</v>
      </c>
      <c r="S2021" t="s">
        <v>632</v>
      </c>
      <c r="T2021" t="s">
        <v>553</v>
      </c>
      <c r="U2021" t="s">
        <v>2924</v>
      </c>
      <c r="V2021" t="s">
        <v>551</v>
      </c>
      <c r="W2021">
        <v>0</v>
      </c>
      <c r="X2021">
        <v>30</v>
      </c>
      <c r="Y2021">
        <v>-730494</v>
      </c>
      <c r="Z2021" t="s">
        <v>551</v>
      </c>
      <c r="AA2021">
        <v>0</v>
      </c>
      <c r="AB2021">
        <v>0</v>
      </c>
      <c r="AC2021">
        <v>30</v>
      </c>
      <c r="AD2021">
        <v>0</v>
      </c>
      <c r="AE2021">
        <v>-730494</v>
      </c>
      <c r="AG2021">
        <v>0</v>
      </c>
      <c r="AH2021">
        <v>-1879576</v>
      </c>
      <c r="AI2021">
        <v>0</v>
      </c>
      <c r="AJ2021">
        <v>-1879576</v>
      </c>
      <c r="AK2021">
        <v>0</v>
      </c>
      <c r="AL2021" t="s">
        <v>561</v>
      </c>
      <c r="AM2021" t="s">
        <v>555</v>
      </c>
    </row>
    <row r="2022" spans="1:39" x14ac:dyDescent="0.35">
      <c r="A2022">
        <v>1003304753</v>
      </c>
      <c r="B2022">
        <v>108001</v>
      </c>
      <c r="C2022" t="s">
        <v>61</v>
      </c>
      <c r="D2022">
        <v>15100309</v>
      </c>
      <c r="E2022" t="s">
        <v>137</v>
      </c>
      <c r="F2022" t="s">
        <v>63</v>
      </c>
      <c r="G2022" t="s">
        <v>64</v>
      </c>
      <c r="H2022">
        <v>0</v>
      </c>
      <c r="I2022">
        <v>-1850</v>
      </c>
      <c r="J2022">
        <v>45353</v>
      </c>
      <c r="K2022">
        <v>45353</v>
      </c>
      <c r="L2022">
        <v>45353</v>
      </c>
      <c r="M2022" t="s">
        <v>701</v>
      </c>
      <c r="N2022" t="s">
        <v>548</v>
      </c>
      <c r="O2022" t="s">
        <v>549</v>
      </c>
      <c r="P2022" t="s">
        <v>563</v>
      </c>
      <c r="Q2022" t="s">
        <v>551</v>
      </c>
      <c r="R2022" t="s">
        <v>2925</v>
      </c>
      <c r="S2022" t="s">
        <v>632</v>
      </c>
      <c r="T2022" t="s">
        <v>553</v>
      </c>
      <c r="U2022" t="s">
        <v>2924</v>
      </c>
      <c r="V2022" t="s">
        <v>551</v>
      </c>
      <c r="W2022">
        <v>0</v>
      </c>
      <c r="X2022">
        <v>29</v>
      </c>
      <c r="Y2022">
        <v>-1850</v>
      </c>
      <c r="Z2022" t="s">
        <v>551</v>
      </c>
      <c r="AA2022">
        <v>0</v>
      </c>
      <c r="AB2022">
        <v>0</v>
      </c>
      <c r="AC2022">
        <v>29</v>
      </c>
      <c r="AD2022">
        <v>0</v>
      </c>
      <c r="AE2022">
        <v>-1850</v>
      </c>
      <c r="AG2022">
        <v>0</v>
      </c>
      <c r="AH2022">
        <v>-1879576</v>
      </c>
      <c r="AI2022">
        <v>0</v>
      </c>
      <c r="AJ2022">
        <v>-1879576</v>
      </c>
      <c r="AK2022">
        <v>0</v>
      </c>
      <c r="AL2022" t="s">
        <v>561</v>
      </c>
      <c r="AM2022" t="s">
        <v>555</v>
      </c>
    </row>
    <row r="2023" spans="1:39" x14ac:dyDescent="0.35">
      <c r="A2023">
        <v>1003304642</v>
      </c>
      <c r="B2023">
        <v>108001</v>
      </c>
      <c r="C2023" t="s">
        <v>61</v>
      </c>
      <c r="D2023">
        <v>15100309</v>
      </c>
      <c r="E2023" t="s">
        <v>137</v>
      </c>
      <c r="F2023" t="s">
        <v>63</v>
      </c>
      <c r="G2023" t="s">
        <v>64</v>
      </c>
      <c r="H2023">
        <v>0</v>
      </c>
      <c r="I2023">
        <v>-7108</v>
      </c>
      <c r="J2023">
        <v>45356</v>
      </c>
      <c r="K2023">
        <v>45355</v>
      </c>
      <c r="L2023">
        <v>45356</v>
      </c>
      <c r="M2023" t="s">
        <v>701</v>
      </c>
      <c r="N2023" t="s">
        <v>548</v>
      </c>
      <c r="O2023" t="s">
        <v>549</v>
      </c>
      <c r="P2023" t="s">
        <v>563</v>
      </c>
      <c r="Q2023" t="s">
        <v>551</v>
      </c>
      <c r="R2023" t="s">
        <v>2926</v>
      </c>
      <c r="S2023" t="s">
        <v>632</v>
      </c>
      <c r="T2023" t="s">
        <v>553</v>
      </c>
      <c r="U2023" t="s">
        <v>2924</v>
      </c>
      <c r="V2023" t="s">
        <v>551</v>
      </c>
      <c r="W2023">
        <v>0</v>
      </c>
      <c r="X2023">
        <v>26</v>
      </c>
      <c r="Y2023">
        <v>-7108</v>
      </c>
      <c r="Z2023" t="s">
        <v>551</v>
      </c>
      <c r="AA2023">
        <v>0</v>
      </c>
      <c r="AB2023">
        <v>0</v>
      </c>
      <c r="AC2023">
        <v>26</v>
      </c>
      <c r="AD2023">
        <v>0</v>
      </c>
      <c r="AE2023">
        <v>-7108</v>
      </c>
      <c r="AG2023">
        <v>0</v>
      </c>
      <c r="AH2023">
        <v>-1879576</v>
      </c>
      <c r="AI2023">
        <v>0</v>
      </c>
      <c r="AJ2023">
        <v>-1879576</v>
      </c>
      <c r="AK2023">
        <v>0</v>
      </c>
      <c r="AL2023" t="s">
        <v>561</v>
      </c>
      <c r="AM2023" t="s">
        <v>555</v>
      </c>
    </row>
    <row r="2024" spans="1:39" x14ac:dyDescent="0.35">
      <c r="A2024">
        <v>1003304664</v>
      </c>
      <c r="B2024">
        <v>108001</v>
      </c>
      <c r="C2024" t="s">
        <v>61</v>
      </c>
      <c r="D2024">
        <v>15100309</v>
      </c>
      <c r="E2024" t="s">
        <v>137</v>
      </c>
      <c r="F2024" t="s">
        <v>63</v>
      </c>
      <c r="G2024" t="s">
        <v>64</v>
      </c>
      <c r="H2024">
        <v>0</v>
      </c>
      <c r="I2024">
        <v>-57344</v>
      </c>
      <c r="J2024">
        <v>45356</v>
      </c>
      <c r="K2024">
        <v>45356</v>
      </c>
      <c r="L2024">
        <v>45356</v>
      </c>
      <c r="M2024" t="s">
        <v>701</v>
      </c>
      <c r="N2024" t="s">
        <v>548</v>
      </c>
      <c r="O2024" t="s">
        <v>549</v>
      </c>
      <c r="P2024" t="s">
        <v>563</v>
      </c>
      <c r="Q2024" t="s">
        <v>551</v>
      </c>
      <c r="R2024" t="s">
        <v>2927</v>
      </c>
      <c r="S2024" t="s">
        <v>632</v>
      </c>
      <c r="T2024" t="s">
        <v>553</v>
      </c>
      <c r="U2024" t="s">
        <v>2928</v>
      </c>
      <c r="V2024" t="s">
        <v>551</v>
      </c>
      <c r="W2024">
        <v>0</v>
      </c>
      <c r="X2024">
        <v>26</v>
      </c>
      <c r="Y2024">
        <v>-57344</v>
      </c>
      <c r="Z2024" t="s">
        <v>551</v>
      </c>
      <c r="AA2024">
        <v>0</v>
      </c>
      <c r="AB2024">
        <v>0</v>
      </c>
      <c r="AC2024">
        <v>26</v>
      </c>
      <c r="AD2024">
        <v>0</v>
      </c>
      <c r="AE2024">
        <v>-57344</v>
      </c>
      <c r="AG2024">
        <v>0</v>
      </c>
      <c r="AH2024">
        <v>-1879576</v>
      </c>
      <c r="AI2024">
        <v>0</v>
      </c>
      <c r="AJ2024">
        <v>-1879576</v>
      </c>
      <c r="AK2024">
        <v>0</v>
      </c>
      <c r="AL2024" t="s">
        <v>561</v>
      </c>
      <c r="AM2024" t="s">
        <v>555</v>
      </c>
    </row>
    <row r="2025" spans="1:39" x14ac:dyDescent="0.35">
      <c r="A2025">
        <v>1003304908</v>
      </c>
      <c r="B2025">
        <v>108001</v>
      </c>
      <c r="C2025" t="s">
        <v>61</v>
      </c>
      <c r="D2025">
        <v>15100309</v>
      </c>
      <c r="E2025" t="s">
        <v>137</v>
      </c>
      <c r="F2025" t="s">
        <v>63</v>
      </c>
      <c r="G2025" t="s">
        <v>64</v>
      </c>
      <c r="H2025">
        <v>0</v>
      </c>
      <c r="I2025">
        <v>-86016</v>
      </c>
      <c r="J2025">
        <v>45358</v>
      </c>
      <c r="K2025">
        <v>45358</v>
      </c>
      <c r="L2025">
        <v>45358</v>
      </c>
      <c r="M2025" t="s">
        <v>701</v>
      </c>
      <c r="N2025" t="s">
        <v>548</v>
      </c>
      <c r="O2025" t="s">
        <v>549</v>
      </c>
      <c r="P2025" t="s">
        <v>563</v>
      </c>
      <c r="Q2025" t="s">
        <v>551</v>
      </c>
      <c r="R2025" t="s">
        <v>2929</v>
      </c>
      <c r="S2025" t="s">
        <v>632</v>
      </c>
      <c r="T2025" t="s">
        <v>553</v>
      </c>
      <c r="U2025" t="s">
        <v>2930</v>
      </c>
      <c r="V2025" t="s">
        <v>551</v>
      </c>
      <c r="W2025">
        <v>0</v>
      </c>
      <c r="X2025">
        <v>24</v>
      </c>
      <c r="Y2025">
        <v>-86016</v>
      </c>
      <c r="Z2025" t="s">
        <v>551</v>
      </c>
      <c r="AA2025">
        <v>0</v>
      </c>
      <c r="AB2025">
        <v>0</v>
      </c>
      <c r="AC2025">
        <v>24</v>
      </c>
      <c r="AD2025">
        <v>0</v>
      </c>
      <c r="AE2025">
        <v>-86016</v>
      </c>
      <c r="AG2025">
        <v>0</v>
      </c>
      <c r="AH2025">
        <v>-1879576</v>
      </c>
      <c r="AI2025">
        <v>0</v>
      </c>
      <c r="AJ2025">
        <v>-1879576</v>
      </c>
      <c r="AK2025">
        <v>0</v>
      </c>
      <c r="AL2025" t="s">
        <v>561</v>
      </c>
      <c r="AM2025" t="s">
        <v>555</v>
      </c>
    </row>
    <row r="2026" spans="1:39" x14ac:dyDescent="0.35">
      <c r="A2026">
        <v>1003305077</v>
      </c>
      <c r="B2026">
        <v>108001</v>
      </c>
      <c r="C2026" t="s">
        <v>61</v>
      </c>
      <c r="D2026">
        <v>15100309</v>
      </c>
      <c r="E2026" t="s">
        <v>137</v>
      </c>
      <c r="F2026" t="s">
        <v>63</v>
      </c>
      <c r="G2026" t="s">
        <v>64</v>
      </c>
      <c r="H2026">
        <v>0</v>
      </c>
      <c r="I2026">
        <v>-2360</v>
      </c>
      <c r="J2026">
        <v>45373</v>
      </c>
      <c r="K2026">
        <v>45373</v>
      </c>
      <c r="L2026">
        <v>45373</v>
      </c>
      <c r="M2026" t="s">
        <v>701</v>
      </c>
      <c r="N2026" t="s">
        <v>548</v>
      </c>
      <c r="O2026" t="s">
        <v>549</v>
      </c>
      <c r="P2026" t="s">
        <v>563</v>
      </c>
      <c r="Q2026" t="s">
        <v>551</v>
      </c>
      <c r="R2026" t="s">
        <v>2931</v>
      </c>
      <c r="S2026" t="s">
        <v>632</v>
      </c>
      <c r="T2026" t="s">
        <v>553</v>
      </c>
      <c r="U2026" t="s">
        <v>2921</v>
      </c>
      <c r="V2026" t="s">
        <v>551</v>
      </c>
      <c r="W2026">
        <v>0</v>
      </c>
      <c r="X2026">
        <v>9</v>
      </c>
      <c r="Y2026">
        <v>-2360</v>
      </c>
      <c r="Z2026" t="s">
        <v>551</v>
      </c>
      <c r="AA2026">
        <v>0</v>
      </c>
      <c r="AB2026">
        <v>0</v>
      </c>
      <c r="AC2026">
        <v>9</v>
      </c>
      <c r="AD2026">
        <v>0</v>
      </c>
      <c r="AE2026">
        <v>-2360</v>
      </c>
      <c r="AG2026">
        <v>0</v>
      </c>
      <c r="AH2026">
        <v>-1879576</v>
      </c>
      <c r="AI2026">
        <v>0</v>
      </c>
      <c r="AJ2026">
        <v>-1879576</v>
      </c>
      <c r="AK2026">
        <v>0</v>
      </c>
      <c r="AL2026" t="s">
        <v>561</v>
      </c>
      <c r="AM2026" t="s">
        <v>555</v>
      </c>
    </row>
    <row r="2027" spans="1:39" x14ac:dyDescent="0.35">
      <c r="A2027">
        <v>1003305120</v>
      </c>
      <c r="B2027">
        <v>108001</v>
      </c>
      <c r="C2027" t="s">
        <v>61</v>
      </c>
      <c r="D2027">
        <v>15100309</v>
      </c>
      <c r="E2027" t="s">
        <v>137</v>
      </c>
      <c r="F2027" t="s">
        <v>63</v>
      </c>
      <c r="G2027" t="s">
        <v>64</v>
      </c>
      <c r="H2027" t="s">
        <v>562</v>
      </c>
      <c r="I2027">
        <v>-7080</v>
      </c>
      <c r="J2027">
        <v>45377</v>
      </c>
      <c r="K2027">
        <v>45377</v>
      </c>
      <c r="L2027">
        <v>45377</v>
      </c>
      <c r="M2027" t="s">
        <v>701</v>
      </c>
      <c r="N2027" t="s">
        <v>548</v>
      </c>
      <c r="O2027" t="s">
        <v>549</v>
      </c>
      <c r="P2027" t="s">
        <v>563</v>
      </c>
      <c r="Q2027" t="s">
        <v>551</v>
      </c>
      <c r="R2027" t="s">
        <v>2932</v>
      </c>
      <c r="S2027" t="s">
        <v>632</v>
      </c>
      <c r="T2027" t="s">
        <v>553</v>
      </c>
      <c r="U2027" t="s">
        <v>2921</v>
      </c>
      <c r="V2027" t="s">
        <v>551</v>
      </c>
      <c r="W2027">
        <v>0</v>
      </c>
      <c r="X2027">
        <v>5</v>
      </c>
      <c r="Y2027">
        <v>-7080</v>
      </c>
      <c r="Z2027" t="s">
        <v>551</v>
      </c>
      <c r="AA2027">
        <v>0</v>
      </c>
      <c r="AB2027">
        <v>0</v>
      </c>
      <c r="AC2027">
        <v>5</v>
      </c>
      <c r="AD2027">
        <v>0</v>
      </c>
      <c r="AE2027">
        <v>-7080</v>
      </c>
      <c r="AG2027">
        <v>0</v>
      </c>
      <c r="AH2027">
        <v>-1879576</v>
      </c>
      <c r="AI2027">
        <v>0</v>
      </c>
      <c r="AJ2027">
        <v>-1879576</v>
      </c>
      <c r="AK2027">
        <v>-1879576</v>
      </c>
      <c r="AL2027" t="s">
        <v>561</v>
      </c>
      <c r="AM2027" t="s">
        <v>555</v>
      </c>
    </row>
    <row r="2028" spans="1:39" x14ac:dyDescent="0.35">
      <c r="A2028">
        <v>1003304864</v>
      </c>
      <c r="B2028">
        <v>108001</v>
      </c>
      <c r="C2028" t="s">
        <v>61</v>
      </c>
      <c r="D2028">
        <v>15100310</v>
      </c>
      <c r="E2028" t="s">
        <v>138</v>
      </c>
      <c r="F2028" t="s">
        <v>63</v>
      </c>
      <c r="G2028" t="s">
        <v>64</v>
      </c>
      <c r="H2028" t="s">
        <v>562</v>
      </c>
      <c r="I2028">
        <v>-16912</v>
      </c>
      <c r="J2028">
        <v>45366</v>
      </c>
      <c r="K2028">
        <v>45366</v>
      </c>
      <c r="L2028">
        <v>45366</v>
      </c>
      <c r="M2028" t="s">
        <v>701</v>
      </c>
      <c r="N2028" t="s">
        <v>557</v>
      </c>
      <c r="O2028" t="s">
        <v>558</v>
      </c>
      <c r="P2028" t="s">
        <v>563</v>
      </c>
      <c r="Q2028" t="s">
        <v>551</v>
      </c>
      <c r="R2028" t="s">
        <v>2933</v>
      </c>
      <c r="S2028" t="s">
        <v>632</v>
      </c>
      <c r="T2028" t="s">
        <v>553</v>
      </c>
      <c r="U2028" t="s">
        <v>2934</v>
      </c>
      <c r="V2028" t="s">
        <v>551</v>
      </c>
      <c r="W2028">
        <v>0</v>
      </c>
      <c r="X2028">
        <v>16</v>
      </c>
      <c r="Y2028">
        <v>-16912</v>
      </c>
      <c r="Z2028" t="s">
        <v>551</v>
      </c>
      <c r="AA2028">
        <v>0</v>
      </c>
      <c r="AB2028">
        <v>0</v>
      </c>
      <c r="AC2028">
        <v>16</v>
      </c>
      <c r="AD2028">
        <v>0</v>
      </c>
      <c r="AE2028">
        <v>-16912</v>
      </c>
      <c r="AG2028">
        <v>0</v>
      </c>
      <c r="AH2028">
        <v>-16912</v>
      </c>
      <c r="AI2028">
        <v>0</v>
      </c>
      <c r="AJ2028">
        <v>-16912</v>
      </c>
      <c r="AK2028">
        <v>-16912</v>
      </c>
      <c r="AL2028" t="s">
        <v>561</v>
      </c>
      <c r="AM2028" t="s">
        <v>555</v>
      </c>
    </row>
    <row r="2029" spans="1:39" x14ac:dyDescent="0.35">
      <c r="A2029">
        <v>1003302498</v>
      </c>
      <c r="B2029">
        <v>108001</v>
      </c>
      <c r="C2029" t="s">
        <v>61</v>
      </c>
      <c r="D2029">
        <v>15100311</v>
      </c>
      <c r="E2029" t="s">
        <v>139</v>
      </c>
      <c r="F2029" t="s">
        <v>63</v>
      </c>
      <c r="G2029" t="s">
        <v>64</v>
      </c>
      <c r="H2029">
        <v>0</v>
      </c>
      <c r="I2029">
        <v>-76160</v>
      </c>
      <c r="J2029">
        <v>45230</v>
      </c>
      <c r="K2029">
        <v>45252</v>
      </c>
      <c r="L2029">
        <v>45230</v>
      </c>
      <c r="M2029" t="s">
        <v>701</v>
      </c>
      <c r="N2029" t="s">
        <v>2433</v>
      </c>
      <c r="O2029" t="s">
        <v>2434</v>
      </c>
      <c r="P2029" t="s">
        <v>563</v>
      </c>
      <c r="Q2029" t="s">
        <v>551</v>
      </c>
      <c r="R2029" t="s">
        <v>2935</v>
      </c>
      <c r="S2029" t="s">
        <v>632</v>
      </c>
      <c r="T2029" t="s">
        <v>553</v>
      </c>
      <c r="U2029" t="s">
        <v>2936</v>
      </c>
      <c r="V2029" t="s">
        <v>551</v>
      </c>
      <c r="W2029">
        <v>0</v>
      </c>
      <c r="X2029">
        <v>152</v>
      </c>
      <c r="Y2029">
        <v>-76160</v>
      </c>
      <c r="Z2029" t="s">
        <v>551</v>
      </c>
      <c r="AA2029">
        <v>0</v>
      </c>
      <c r="AB2029">
        <v>0</v>
      </c>
      <c r="AC2029">
        <v>152</v>
      </c>
      <c r="AD2029">
        <v>0</v>
      </c>
      <c r="AE2029">
        <v>-76160</v>
      </c>
      <c r="AG2029">
        <v>0</v>
      </c>
      <c r="AH2029">
        <v>-380800</v>
      </c>
      <c r="AI2029">
        <v>0</v>
      </c>
      <c r="AJ2029">
        <v>-380800</v>
      </c>
      <c r="AK2029">
        <v>0</v>
      </c>
      <c r="AL2029" t="s">
        <v>561</v>
      </c>
      <c r="AM2029" t="s">
        <v>555</v>
      </c>
    </row>
    <row r="2030" spans="1:39" x14ac:dyDescent="0.35">
      <c r="A2030">
        <v>1003303725</v>
      </c>
      <c r="B2030">
        <v>108001</v>
      </c>
      <c r="C2030" t="s">
        <v>61</v>
      </c>
      <c r="D2030">
        <v>15100311</v>
      </c>
      <c r="E2030" t="s">
        <v>139</v>
      </c>
      <c r="F2030" t="s">
        <v>63</v>
      </c>
      <c r="G2030" t="s">
        <v>64</v>
      </c>
      <c r="H2030">
        <v>0</v>
      </c>
      <c r="I2030">
        <v>-76160</v>
      </c>
      <c r="J2030">
        <v>45271</v>
      </c>
      <c r="K2030">
        <v>45300</v>
      </c>
      <c r="L2030">
        <v>45271</v>
      </c>
      <c r="M2030" t="s">
        <v>701</v>
      </c>
      <c r="N2030" t="s">
        <v>548</v>
      </c>
      <c r="O2030" t="s">
        <v>549</v>
      </c>
      <c r="P2030" t="s">
        <v>563</v>
      </c>
      <c r="Q2030" t="s">
        <v>551</v>
      </c>
      <c r="R2030" t="s">
        <v>2937</v>
      </c>
      <c r="S2030" t="s">
        <v>632</v>
      </c>
      <c r="T2030" t="s">
        <v>553</v>
      </c>
      <c r="U2030" t="s">
        <v>2938</v>
      </c>
      <c r="V2030" t="s">
        <v>551</v>
      </c>
      <c r="W2030">
        <v>0</v>
      </c>
      <c r="X2030">
        <v>111</v>
      </c>
      <c r="Y2030">
        <v>-76160</v>
      </c>
      <c r="Z2030" t="s">
        <v>551</v>
      </c>
      <c r="AA2030">
        <v>0</v>
      </c>
      <c r="AB2030">
        <v>0</v>
      </c>
      <c r="AC2030">
        <v>111</v>
      </c>
      <c r="AD2030">
        <v>0</v>
      </c>
      <c r="AE2030">
        <v>-76160</v>
      </c>
      <c r="AG2030">
        <v>0</v>
      </c>
      <c r="AH2030">
        <v>-380800</v>
      </c>
      <c r="AI2030">
        <v>0</v>
      </c>
      <c r="AJ2030">
        <v>-380800</v>
      </c>
      <c r="AK2030">
        <v>0</v>
      </c>
      <c r="AL2030" t="s">
        <v>561</v>
      </c>
      <c r="AM2030" t="s">
        <v>555</v>
      </c>
    </row>
    <row r="2031" spans="1:39" x14ac:dyDescent="0.35">
      <c r="A2031">
        <v>1003303724</v>
      </c>
      <c r="B2031">
        <v>108001</v>
      </c>
      <c r="C2031" t="s">
        <v>61</v>
      </c>
      <c r="D2031">
        <v>15100311</v>
      </c>
      <c r="E2031" t="s">
        <v>139</v>
      </c>
      <c r="F2031" t="s">
        <v>63</v>
      </c>
      <c r="G2031" t="s">
        <v>64</v>
      </c>
      <c r="H2031">
        <v>0</v>
      </c>
      <c r="I2031">
        <v>-76160</v>
      </c>
      <c r="J2031">
        <v>45290</v>
      </c>
      <c r="K2031">
        <v>45300</v>
      </c>
      <c r="L2031">
        <v>45290</v>
      </c>
      <c r="M2031" t="s">
        <v>701</v>
      </c>
      <c r="N2031" t="s">
        <v>548</v>
      </c>
      <c r="O2031" t="s">
        <v>549</v>
      </c>
      <c r="P2031" t="s">
        <v>563</v>
      </c>
      <c r="Q2031" t="s">
        <v>551</v>
      </c>
      <c r="R2031" t="s">
        <v>2939</v>
      </c>
      <c r="S2031" t="s">
        <v>632</v>
      </c>
      <c r="T2031" t="s">
        <v>553</v>
      </c>
      <c r="U2031" t="s">
        <v>2940</v>
      </c>
      <c r="V2031" t="s">
        <v>551</v>
      </c>
      <c r="W2031">
        <v>0</v>
      </c>
      <c r="X2031">
        <v>92</v>
      </c>
      <c r="Y2031">
        <v>-76160</v>
      </c>
      <c r="Z2031" t="s">
        <v>551</v>
      </c>
      <c r="AA2031">
        <v>0</v>
      </c>
      <c r="AB2031">
        <v>0</v>
      </c>
      <c r="AC2031">
        <v>92</v>
      </c>
      <c r="AD2031">
        <v>0</v>
      </c>
      <c r="AE2031">
        <v>-76160</v>
      </c>
      <c r="AG2031">
        <v>0</v>
      </c>
      <c r="AH2031">
        <v>-380800</v>
      </c>
      <c r="AI2031">
        <v>0</v>
      </c>
      <c r="AJ2031">
        <v>-380800</v>
      </c>
      <c r="AK2031">
        <v>0</v>
      </c>
      <c r="AL2031" t="s">
        <v>561</v>
      </c>
      <c r="AM2031" t="s">
        <v>555</v>
      </c>
    </row>
    <row r="2032" spans="1:39" x14ac:dyDescent="0.35">
      <c r="A2032">
        <v>1003304254</v>
      </c>
      <c r="B2032">
        <v>108001</v>
      </c>
      <c r="C2032" t="s">
        <v>61</v>
      </c>
      <c r="D2032">
        <v>15100311</v>
      </c>
      <c r="E2032" t="s">
        <v>139</v>
      </c>
      <c r="F2032" t="s">
        <v>63</v>
      </c>
      <c r="G2032" t="s">
        <v>64</v>
      </c>
      <c r="H2032">
        <v>0</v>
      </c>
      <c r="I2032">
        <v>-38080</v>
      </c>
      <c r="J2032">
        <v>45315</v>
      </c>
      <c r="K2032">
        <v>45332</v>
      </c>
      <c r="L2032">
        <v>45315</v>
      </c>
      <c r="M2032" t="s">
        <v>701</v>
      </c>
      <c r="N2032" t="s">
        <v>548</v>
      </c>
      <c r="O2032" t="s">
        <v>549</v>
      </c>
      <c r="P2032" t="s">
        <v>563</v>
      </c>
      <c r="Q2032" t="s">
        <v>551</v>
      </c>
      <c r="R2032" t="s">
        <v>2941</v>
      </c>
      <c r="S2032" t="s">
        <v>632</v>
      </c>
      <c r="T2032" t="s">
        <v>553</v>
      </c>
      <c r="U2032" t="s">
        <v>2942</v>
      </c>
      <c r="V2032" t="s">
        <v>551</v>
      </c>
      <c r="W2032">
        <v>0</v>
      </c>
      <c r="X2032">
        <v>67</v>
      </c>
      <c r="Y2032">
        <v>-38080</v>
      </c>
      <c r="Z2032" t="s">
        <v>551</v>
      </c>
      <c r="AA2032">
        <v>0</v>
      </c>
      <c r="AB2032">
        <v>0</v>
      </c>
      <c r="AC2032">
        <v>67</v>
      </c>
      <c r="AD2032">
        <v>0</v>
      </c>
      <c r="AE2032">
        <v>-38080</v>
      </c>
      <c r="AG2032">
        <v>0</v>
      </c>
      <c r="AH2032">
        <v>-380800</v>
      </c>
      <c r="AI2032">
        <v>0</v>
      </c>
      <c r="AJ2032">
        <v>-380800</v>
      </c>
      <c r="AK2032">
        <v>0</v>
      </c>
      <c r="AL2032" t="s">
        <v>561</v>
      </c>
      <c r="AM2032" t="s">
        <v>555</v>
      </c>
    </row>
    <row r="2033" spans="1:39" x14ac:dyDescent="0.35">
      <c r="A2033">
        <v>1003304256</v>
      </c>
      <c r="B2033">
        <v>108001</v>
      </c>
      <c r="C2033" t="s">
        <v>61</v>
      </c>
      <c r="D2033">
        <v>15100311</v>
      </c>
      <c r="E2033" t="s">
        <v>139</v>
      </c>
      <c r="F2033" t="s">
        <v>63</v>
      </c>
      <c r="G2033" t="s">
        <v>64</v>
      </c>
      <c r="H2033">
        <v>0</v>
      </c>
      <c r="I2033">
        <v>-76160</v>
      </c>
      <c r="J2033">
        <v>45325</v>
      </c>
      <c r="K2033">
        <v>45332</v>
      </c>
      <c r="L2033">
        <v>45325</v>
      </c>
      <c r="M2033" t="s">
        <v>701</v>
      </c>
      <c r="N2033" t="s">
        <v>548</v>
      </c>
      <c r="O2033" t="s">
        <v>549</v>
      </c>
      <c r="P2033" t="s">
        <v>563</v>
      </c>
      <c r="Q2033" t="s">
        <v>551</v>
      </c>
      <c r="R2033" t="s">
        <v>2943</v>
      </c>
      <c r="S2033" t="s">
        <v>632</v>
      </c>
      <c r="T2033" t="s">
        <v>553</v>
      </c>
      <c r="U2033" t="s">
        <v>2944</v>
      </c>
      <c r="V2033" t="s">
        <v>551</v>
      </c>
      <c r="W2033">
        <v>0</v>
      </c>
      <c r="X2033">
        <v>57</v>
      </c>
      <c r="Y2033">
        <v>-76160</v>
      </c>
      <c r="Z2033" t="s">
        <v>551</v>
      </c>
      <c r="AA2033">
        <v>0</v>
      </c>
      <c r="AB2033">
        <v>0</v>
      </c>
      <c r="AC2033">
        <v>57</v>
      </c>
      <c r="AD2033">
        <v>0</v>
      </c>
      <c r="AE2033">
        <v>-76160</v>
      </c>
      <c r="AG2033">
        <v>0</v>
      </c>
      <c r="AH2033">
        <v>-380800</v>
      </c>
      <c r="AI2033">
        <v>0</v>
      </c>
      <c r="AJ2033">
        <v>-380800</v>
      </c>
      <c r="AK2033">
        <v>0</v>
      </c>
      <c r="AL2033" t="s">
        <v>561</v>
      </c>
      <c r="AM2033" t="s">
        <v>555</v>
      </c>
    </row>
    <row r="2034" spans="1:39" x14ac:dyDescent="0.35">
      <c r="A2034">
        <v>1003304348</v>
      </c>
      <c r="B2034">
        <v>108001</v>
      </c>
      <c r="C2034" t="s">
        <v>61</v>
      </c>
      <c r="D2034">
        <v>15100311</v>
      </c>
      <c r="E2034" t="s">
        <v>139</v>
      </c>
      <c r="F2034" t="s">
        <v>63</v>
      </c>
      <c r="G2034" t="s">
        <v>64</v>
      </c>
      <c r="H2034">
        <v>0</v>
      </c>
      <c r="I2034">
        <v>56784</v>
      </c>
      <c r="J2034">
        <v>45337</v>
      </c>
      <c r="K2034">
        <v>45337</v>
      </c>
      <c r="L2034">
        <v>45337</v>
      </c>
      <c r="M2034" t="s">
        <v>701</v>
      </c>
      <c r="N2034" t="s">
        <v>548</v>
      </c>
      <c r="O2034" t="s">
        <v>549</v>
      </c>
      <c r="P2034" t="s">
        <v>563</v>
      </c>
      <c r="Q2034" t="s">
        <v>551</v>
      </c>
      <c r="R2034" t="s">
        <v>2945</v>
      </c>
      <c r="S2034" t="s">
        <v>632</v>
      </c>
      <c r="T2034" t="s">
        <v>553</v>
      </c>
      <c r="U2034" t="s">
        <v>2946</v>
      </c>
      <c r="V2034" t="s">
        <v>551</v>
      </c>
      <c r="W2034">
        <v>0</v>
      </c>
      <c r="X2034">
        <v>45</v>
      </c>
      <c r="Y2034">
        <v>56784</v>
      </c>
      <c r="Z2034" t="s">
        <v>551</v>
      </c>
      <c r="AA2034">
        <v>0</v>
      </c>
      <c r="AB2034">
        <v>0</v>
      </c>
      <c r="AC2034">
        <v>45</v>
      </c>
      <c r="AD2034">
        <v>0</v>
      </c>
      <c r="AE2034">
        <v>56784</v>
      </c>
      <c r="AG2034">
        <v>56784</v>
      </c>
      <c r="AH2034">
        <v>-380800</v>
      </c>
      <c r="AI2034">
        <v>-56784</v>
      </c>
      <c r="AJ2034">
        <v>-324016</v>
      </c>
      <c r="AK2034">
        <v>0</v>
      </c>
      <c r="AL2034" t="s">
        <v>561</v>
      </c>
      <c r="AM2034" t="s">
        <v>555</v>
      </c>
    </row>
    <row r="2035" spans="1:39" x14ac:dyDescent="0.35">
      <c r="A2035">
        <v>1003304578</v>
      </c>
      <c r="B2035">
        <v>108001</v>
      </c>
      <c r="C2035" t="s">
        <v>61</v>
      </c>
      <c r="D2035">
        <v>15100311</v>
      </c>
      <c r="E2035" t="s">
        <v>139</v>
      </c>
      <c r="F2035" t="s">
        <v>63</v>
      </c>
      <c r="G2035" t="s">
        <v>64</v>
      </c>
      <c r="H2035">
        <v>0</v>
      </c>
      <c r="I2035">
        <v>94976</v>
      </c>
      <c r="J2035">
        <v>45337</v>
      </c>
      <c r="K2035">
        <v>45337</v>
      </c>
      <c r="L2035">
        <v>45337</v>
      </c>
      <c r="M2035" t="s">
        <v>701</v>
      </c>
      <c r="N2035" t="s">
        <v>548</v>
      </c>
      <c r="O2035" t="s">
        <v>549</v>
      </c>
      <c r="P2035" t="s">
        <v>563</v>
      </c>
      <c r="Q2035" t="s">
        <v>551</v>
      </c>
      <c r="R2035" t="s">
        <v>2945</v>
      </c>
      <c r="S2035" t="s">
        <v>632</v>
      </c>
      <c r="T2035" t="s">
        <v>553</v>
      </c>
      <c r="U2035" t="s">
        <v>2946</v>
      </c>
      <c r="V2035" t="s">
        <v>551</v>
      </c>
      <c r="W2035">
        <v>0</v>
      </c>
      <c r="X2035">
        <v>45</v>
      </c>
      <c r="Y2035">
        <v>94976</v>
      </c>
      <c r="Z2035" t="s">
        <v>551</v>
      </c>
      <c r="AA2035">
        <v>0</v>
      </c>
      <c r="AB2035">
        <v>0</v>
      </c>
      <c r="AC2035">
        <v>45</v>
      </c>
      <c r="AD2035">
        <v>0</v>
      </c>
      <c r="AE2035">
        <v>94976</v>
      </c>
      <c r="AG2035">
        <v>94976</v>
      </c>
      <c r="AH2035">
        <v>-324016</v>
      </c>
      <c r="AI2035">
        <v>-94976</v>
      </c>
      <c r="AJ2035">
        <v>-229040</v>
      </c>
      <c r="AK2035">
        <v>0</v>
      </c>
      <c r="AL2035" t="s">
        <v>561</v>
      </c>
      <c r="AM2035" t="s">
        <v>555</v>
      </c>
    </row>
    <row r="2036" spans="1:39" x14ac:dyDescent="0.35">
      <c r="A2036">
        <v>1000105434</v>
      </c>
      <c r="B2036">
        <v>108001</v>
      </c>
      <c r="C2036" t="s">
        <v>61</v>
      </c>
      <c r="D2036">
        <v>15100311</v>
      </c>
      <c r="E2036" t="s">
        <v>139</v>
      </c>
      <c r="F2036" t="s">
        <v>63</v>
      </c>
      <c r="G2036" t="s">
        <v>64</v>
      </c>
      <c r="H2036">
        <v>0</v>
      </c>
      <c r="I2036">
        <v>0</v>
      </c>
      <c r="J2036">
        <v>45352</v>
      </c>
      <c r="K2036">
        <v>45352</v>
      </c>
      <c r="L2036">
        <v>45352</v>
      </c>
      <c r="M2036" t="s">
        <v>700</v>
      </c>
      <c r="N2036" t="s">
        <v>548</v>
      </c>
      <c r="O2036" t="s">
        <v>549</v>
      </c>
      <c r="P2036" t="s">
        <v>563</v>
      </c>
      <c r="Q2036" t="s">
        <v>551</v>
      </c>
      <c r="R2036" t="s">
        <v>551</v>
      </c>
      <c r="S2036" t="s">
        <v>551</v>
      </c>
      <c r="T2036" t="s">
        <v>553</v>
      </c>
      <c r="U2036" t="s">
        <v>551</v>
      </c>
      <c r="V2036" t="s">
        <v>551</v>
      </c>
      <c r="W2036">
        <v>0</v>
      </c>
      <c r="X2036">
        <v>30</v>
      </c>
      <c r="Y2036">
        <v>78310</v>
      </c>
      <c r="Z2036" t="s">
        <v>551</v>
      </c>
      <c r="AA2036">
        <v>0</v>
      </c>
      <c r="AB2036">
        <v>0</v>
      </c>
      <c r="AC2036">
        <v>30</v>
      </c>
      <c r="AD2036">
        <v>0</v>
      </c>
      <c r="AE2036">
        <v>78310</v>
      </c>
      <c r="AG2036">
        <v>78310</v>
      </c>
      <c r="AH2036">
        <v>-229040</v>
      </c>
      <c r="AI2036">
        <v>-78310</v>
      </c>
      <c r="AJ2036">
        <v>-150730</v>
      </c>
      <c r="AK2036">
        <v>0</v>
      </c>
      <c r="AL2036" t="s">
        <v>561</v>
      </c>
      <c r="AM2036" t="s">
        <v>555</v>
      </c>
    </row>
    <row r="2037" spans="1:39" x14ac:dyDescent="0.35">
      <c r="A2037">
        <v>1003304974</v>
      </c>
      <c r="B2037">
        <v>108001</v>
      </c>
      <c r="C2037" t="s">
        <v>61</v>
      </c>
      <c r="D2037">
        <v>15100311</v>
      </c>
      <c r="E2037" t="s">
        <v>139</v>
      </c>
      <c r="F2037" t="s">
        <v>63</v>
      </c>
      <c r="G2037" t="s">
        <v>64</v>
      </c>
      <c r="H2037" t="s">
        <v>562</v>
      </c>
      <c r="I2037">
        <v>-38080</v>
      </c>
      <c r="J2037">
        <v>45352</v>
      </c>
      <c r="K2037">
        <v>45365</v>
      </c>
      <c r="L2037">
        <v>45352</v>
      </c>
      <c r="M2037" t="s">
        <v>701</v>
      </c>
      <c r="N2037" t="s">
        <v>548</v>
      </c>
      <c r="O2037" t="s">
        <v>549</v>
      </c>
      <c r="P2037" t="s">
        <v>563</v>
      </c>
      <c r="Q2037" t="s">
        <v>551</v>
      </c>
      <c r="R2037" t="s">
        <v>2947</v>
      </c>
      <c r="S2037" t="s">
        <v>632</v>
      </c>
      <c r="T2037" t="s">
        <v>553</v>
      </c>
      <c r="U2037" t="s">
        <v>2948</v>
      </c>
      <c r="V2037" t="s">
        <v>551</v>
      </c>
      <c r="W2037">
        <v>0</v>
      </c>
      <c r="X2037">
        <v>30</v>
      </c>
      <c r="Y2037">
        <v>-38080</v>
      </c>
      <c r="Z2037" t="s">
        <v>551</v>
      </c>
      <c r="AA2037">
        <v>0</v>
      </c>
      <c r="AB2037">
        <v>0</v>
      </c>
      <c r="AC2037">
        <v>30</v>
      </c>
      <c r="AD2037">
        <v>0</v>
      </c>
      <c r="AE2037">
        <v>-38080</v>
      </c>
      <c r="AG2037">
        <v>0</v>
      </c>
      <c r="AH2037">
        <v>-150730</v>
      </c>
      <c r="AI2037">
        <v>0</v>
      </c>
      <c r="AJ2037">
        <v>-150730</v>
      </c>
      <c r="AK2037">
        <v>-150730</v>
      </c>
      <c r="AL2037" t="s">
        <v>561</v>
      </c>
      <c r="AM2037" t="s">
        <v>555</v>
      </c>
    </row>
    <row r="2038" spans="1:39" x14ac:dyDescent="0.35">
      <c r="A2038">
        <v>1003304866</v>
      </c>
      <c r="B2038">
        <v>108001</v>
      </c>
      <c r="C2038" t="s">
        <v>61</v>
      </c>
      <c r="D2038">
        <v>15100314</v>
      </c>
      <c r="E2038" t="s">
        <v>140</v>
      </c>
      <c r="F2038" t="s">
        <v>63</v>
      </c>
      <c r="G2038" t="s">
        <v>64</v>
      </c>
      <c r="H2038" t="s">
        <v>562</v>
      </c>
      <c r="I2038">
        <v>-27140</v>
      </c>
      <c r="J2038">
        <v>45364</v>
      </c>
      <c r="K2038">
        <v>45364</v>
      </c>
      <c r="L2038">
        <v>45364</v>
      </c>
      <c r="M2038" t="s">
        <v>701</v>
      </c>
      <c r="N2038" t="s">
        <v>557</v>
      </c>
      <c r="O2038" t="s">
        <v>558</v>
      </c>
      <c r="P2038" t="s">
        <v>563</v>
      </c>
      <c r="Q2038" t="s">
        <v>551</v>
      </c>
      <c r="R2038" t="s">
        <v>2949</v>
      </c>
      <c r="S2038" t="s">
        <v>632</v>
      </c>
      <c r="T2038" t="s">
        <v>553</v>
      </c>
      <c r="U2038" t="s">
        <v>2950</v>
      </c>
      <c r="V2038" t="s">
        <v>551</v>
      </c>
      <c r="W2038">
        <v>0</v>
      </c>
      <c r="X2038">
        <v>18</v>
      </c>
      <c r="Y2038">
        <v>-27140</v>
      </c>
      <c r="Z2038" t="s">
        <v>551</v>
      </c>
      <c r="AA2038">
        <v>0</v>
      </c>
      <c r="AB2038">
        <v>0</v>
      </c>
      <c r="AC2038">
        <v>18</v>
      </c>
      <c r="AD2038">
        <v>0</v>
      </c>
      <c r="AE2038">
        <v>-27140</v>
      </c>
      <c r="AG2038">
        <v>0</v>
      </c>
      <c r="AH2038">
        <v>-27140</v>
      </c>
      <c r="AI2038">
        <v>0</v>
      </c>
      <c r="AJ2038">
        <v>-27140</v>
      </c>
      <c r="AK2038">
        <v>-27140</v>
      </c>
      <c r="AL2038" t="s">
        <v>561</v>
      </c>
      <c r="AM2038" t="s">
        <v>555</v>
      </c>
    </row>
    <row r="2039" spans="1:39" x14ac:dyDescent="0.35">
      <c r="A2039">
        <v>1003304990</v>
      </c>
      <c r="B2039">
        <v>108001</v>
      </c>
      <c r="C2039" t="s">
        <v>61</v>
      </c>
      <c r="D2039">
        <v>15100315</v>
      </c>
      <c r="E2039" t="s">
        <v>141</v>
      </c>
      <c r="F2039" t="s">
        <v>63</v>
      </c>
      <c r="G2039" t="s">
        <v>64</v>
      </c>
      <c r="H2039" t="s">
        <v>562</v>
      </c>
      <c r="I2039">
        <v>-43495</v>
      </c>
      <c r="J2039">
        <v>45367</v>
      </c>
      <c r="K2039">
        <v>45367</v>
      </c>
      <c r="L2039">
        <v>45367</v>
      </c>
      <c r="M2039" t="s">
        <v>701</v>
      </c>
      <c r="N2039" t="s">
        <v>548</v>
      </c>
      <c r="O2039" t="s">
        <v>549</v>
      </c>
      <c r="P2039" t="s">
        <v>563</v>
      </c>
      <c r="Q2039" t="s">
        <v>551</v>
      </c>
      <c r="R2039" t="s">
        <v>2951</v>
      </c>
      <c r="S2039" t="s">
        <v>632</v>
      </c>
      <c r="T2039" t="s">
        <v>553</v>
      </c>
      <c r="U2039" t="s">
        <v>2952</v>
      </c>
      <c r="V2039" t="s">
        <v>551</v>
      </c>
      <c r="W2039">
        <v>0</v>
      </c>
      <c r="X2039">
        <v>15</v>
      </c>
      <c r="Y2039">
        <v>-43495</v>
      </c>
      <c r="Z2039" t="s">
        <v>551</v>
      </c>
      <c r="AA2039">
        <v>0</v>
      </c>
      <c r="AB2039">
        <v>0</v>
      </c>
      <c r="AC2039">
        <v>15</v>
      </c>
      <c r="AD2039">
        <v>0</v>
      </c>
      <c r="AE2039">
        <v>-43495</v>
      </c>
      <c r="AG2039">
        <v>0</v>
      </c>
      <c r="AH2039">
        <v>-43495</v>
      </c>
      <c r="AI2039">
        <v>0</v>
      </c>
      <c r="AJ2039">
        <v>-43495</v>
      </c>
      <c r="AK2039">
        <v>-43495</v>
      </c>
      <c r="AL2039" t="s">
        <v>561</v>
      </c>
      <c r="AM2039" t="s">
        <v>555</v>
      </c>
    </row>
    <row r="2040" spans="1:39" x14ac:dyDescent="0.35">
      <c r="A2040">
        <v>1001601206</v>
      </c>
      <c r="B2040">
        <v>108001</v>
      </c>
      <c r="C2040" t="s">
        <v>61</v>
      </c>
      <c r="D2040">
        <v>15100316</v>
      </c>
      <c r="E2040" t="s">
        <v>142</v>
      </c>
      <c r="F2040" t="s">
        <v>63</v>
      </c>
      <c r="G2040" t="s">
        <v>64</v>
      </c>
      <c r="H2040">
        <v>0</v>
      </c>
      <c r="I2040">
        <v>-273003</v>
      </c>
      <c r="J2040">
        <v>45016</v>
      </c>
      <c r="K2040">
        <v>45016</v>
      </c>
      <c r="L2040">
        <v>45016</v>
      </c>
      <c r="M2040" t="s">
        <v>567</v>
      </c>
      <c r="N2040" t="s">
        <v>548</v>
      </c>
      <c r="O2040" t="s">
        <v>549</v>
      </c>
      <c r="P2040" t="s">
        <v>563</v>
      </c>
      <c r="Q2040" t="s">
        <v>551</v>
      </c>
      <c r="R2040" t="s">
        <v>909</v>
      </c>
      <c r="S2040" t="s">
        <v>551</v>
      </c>
      <c r="T2040" t="s">
        <v>553</v>
      </c>
      <c r="U2040" t="s">
        <v>551</v>
      </c>
      <c r="V2040" t="s">
        <v>551</v>
      </c>
      <c r="W2040">
        <v>0</v>
      </c>
      <c r="X2040">
        <v>366</v>
      </c>
      <c r="Y2040">
        <v>-273003</v>
      </c>
      <c r="Z2040" t="s">
        <v>551</v>
      </c>
      <c r="AA2040">
        <v>0</v>
      </c>
      <c r="AB2040">
        <v>0</v>
      </c>
      <c r="AC2040">
        <v>366</v>
      </c>
      <c r="AD2040">
        <v>0</v>
      </c>
      <c r="AE2040">
        <v>-273003</v>
      </c>
      <c r="AG2040">
        <v>0</v>
      </c>
      <c r="AH2040">
        <v>-585775</v>
      </c>
      <c r="AI2040">
        <v>0</v>
      </c>
      <c r="AJ2040">
        <v>-585775</v>
      </c>
      <c r="AK2040">
        <v>0</v>
      </c>
      <c r="AL2040" t="s">
        <v>554</v>
      </c>
      <c r="AM2040" t="s">
        <v>555</v>
      </c>
    </row>
    <row r="2041" spans="1:39" x14ac:dyDescent="0.35">
      <c r="A2041">
        <v>1001601207</v>
      </c>
      <c r="B2041">
        <v>108001</v>
      </c>
      <c r="C2041" t="s">
        <v>61</v>
      </c>
      <c r="D2041">
        <v>15100316</v>
      </c>
      <c r="E2041" t="s">
        <v>142</v>
      </c>
      <c r="F2041" t="s">
        <v>63</v>
      </c>
      <c r="G2041" t="s">
        <v>64</v>
      </c>
      <c r="H2041" t="s">
        <v>562</v>
      </c>
      <c r="I2041">
        <v>-312772</v>
      </c>
      <c r="J2041">
        <v>45016</v>
      </c>
      <c r="K2041">
        <v>45016</v>
      </c>
      <c r="L2041">
        <v>45016</v>
      </c>
      <c r="M2041" t="s">
        <v>567</v>
      </c>
      <c r="N2041" t="s">
        <v>548</v>
      </c>
      <c r="O2041" t="s">
        <v>549</v>
      </c>
      <c r="P2041" t="s">
        <v>563</v>
      </c>
      <c r="Q2041" t="s">
        <v>551</v>
      </c>
      <c r="R2041" t="s">
        <v>909</v>
      </c>
      <c r="S2041" t="s">
        <v>551</v>
      </c>
      <c r="T2041" t="s">
        <v>553</v>
      </c>
      <c r="U2041" t="s">
        <v>551</v>
      </c>
      <c r="V2041" t="s">
        <v>551</v>
      </c>
      <c r="W2041">
        <v>0</v>
      </c>
      <c r="X2041">
        <v>366</v>
      </c>
      <c r="Y2041">
        <v>-312772</v>
      </c>
      <c r="Z2041" t="s">
        <v>551</v>
      </c>
      <c r="AA2041">
        <v>0</v>
      </c>
      <c r="AB2041">
        <v>0</v>
      </c>
      <c r="AC2041">
        <v>366</v>
      </c>
      <c r="AD2041">
        <v>0</v>
      </c>
      <c r="AE2041">
        <v>-312772</v>
      </c>
      <c r="AG2041">
        <v>0</v>
      </c>
      <c r="AH2041">
        <v>-585775</v>
      </c>
      <c r="AI2041">
        <v>0</v>
      </c>
      <c r="AJ2041">
        <v>-585775</v>
      </c>
      <c r="AK2041">
        <v>-585775</v>
      </c>
      <c r="AL2041" t="s">
        <v>554</v>
      </c>
      <c r="AM2041" t="s">
        <v>555</v>
      </c>
    </row>
    <row r="2042" spans="1:39" x14ac:dyDescent="0.35">
      <c r="A2042">
        <v>1004201452</v>
      </c>
      <c r="B2042">
        <v>108001</v>
      </c>
      <c r="C2042" t="s">
        <v>61</v>
      </c>
      <c r="D2042">
        <v>15100317</v>
      </c>
      <c r="E2042" t="s">
        <v>143</v>
      </c>
      <c r="F2042" t="s">
        <v>63</v>
      </c>
      <c r="G2042" t="s">
        <v>64</v>
      </c>
      <c r="H2042">
        <v>0</v>
      </c>
      <c r="I2042">
        <v>-8874</v>
      </c>
      <c r="J2042">
        <v>44782</v>
      </c>
      <c r="K2042">
        <v>45138</v>
      </c>
      <c r="L2042">
        <v>44782</v>
      </c>
      <c r="M2042" t="s">
        <v>547</v>
      </c>
      <c r="N2042" t="s">
        <v>548</v>
      </c>
      <c r="O2042" t="s">
        <v>549</v>
      </c>
      <c r="P2042" t="s">
        <v>563</v>
      </c>
      <c r="Q2042" t="s">
        <v>551</v>
      </c>
      <c r="R2042" t="s">
        <v>2953</v>
      </c>
      <c r="S2042" t="s">
        <v>632</v>
      </c>
      <c r="T2042" t="s">
        <v>553</v>
      </c>
      <c r="U2042" t="s">
        <v>551</v>
      </c>
      <c r="V2042" t="s">
        <v>551</v>
      </c>
      <c r="W2042">
        <v>0</v>
      </c>
      <c r="X2042">
        <v>600</v>
      </c>
      <c r="Y2042">
        <v>-8874</v>
      </c>
      <c r="Z2042" t="s">
        <v>551</v>
      </c>
      <c r="AA2042">
        <v>0</v>
      </c>
      <c r="AB2042">
        <v>0</v>
      </c>
      <c r="AC2042">
        <v>600</v>
      </c>
      <c r="AD2042">
        <v>0</v>
      </c>
      <c r="AE2042">
        <v>-8874</v>
      </c>
      <c r="AG2042">
        <v>0</v>
      </c>
      <c r="AH2042">
        <v>-86938</v>
      </c>
      <c r="AI2042">
        <v>0</v>
      </c>
      <c r="AJ2042">
        <v>-86938</v>
      </c>
      <c r="AK2042">
        <v>0</v>
      </c>
      <c r="AL2042" t="s">
        <v>554</v>
      </c>
      <c r="AM2042" t="s">
        <v>555</v>
      </c>
    </row>
    <row r="2043" spans="1:39" x14ac:dyDescent="0.35">
      <c r="A2043">
        <v>1004201453</v>
      </c>
      <c r="B2043">
        <v>108001</v>
      </c>
      <c r="C2043" t="s">
        <v>61</v>
      </c>
      <c r="D2043">
        <v>15100317</v>
      </c>
      <c r="E2043" t="s">
        <v>143</v>
      </c>
      <c r="F2043" t="s">
        <v>63</v>
      </c>
      <c r="G2043" t="s">
        <v>64</v>
      </c>
      <c r="H2043">
        <v>0</v>
      </c>
      <c r="I2043">
        <v>-3480</v>
      </c>
      <c r="J2043">
        <v>44783</v>
      </c>
      <c r="K2043">
        <v>45138</v>
      </c>
      <c r="L2043">
        <v>44783</v>
      </c>
      <c r="M2043" t="s">
        <v>547</v>
      </c>
      <c r="N2043" t="s">
        <v>548</v>
      </c>
      <c r="O2043" t="s">
        <v>549</v>
      </c>
      <c r="P2043" t="s">
        <v>563</v>
      </c>
      <c r="Q2043" t="s">
        <v>551</v>
      </c>
      <c r="R2043" t="s">
        <v>2954</v>
      </c>
      <c r="S2043" t="s">
        <v>632</v>
      </c>
      <c r="T2043" t="s">
        <v>553</v>
      </c>
      <c r="U2043" t="s">
        <v>551</v>
      </c>
      <c r="V2043" t="s">
        <v>551</v>
      </c>
      <c r="W2043">
        <v>0</v>
      </c>
      <c r="X2043">
        <v>599</v>
      </c>
      <c r="Y2043">
        <v>-3480</v>
      </c>
      <c r="Z2043" t="s">
        <v>551</v>
      </c>
      <c r="AA2043">
        <v>0</v>
      </c>
      <c r="AB2043">
        <v>0</v>
      </c>
      <c r="AC2043">
        <v>599</v>
      </c>
      <c r="AD2043">
        <v>0</v>
      </c>
      <c r="AE2043">
        <v>-3480</v>
      </c>
      <c r="AG2043">
        <v>0</v>
      </c>
      <c r="AH2043">
        <v>-86938</v>
      </c>
      <c r="AI2043">
        <v>0</v>
      </c>
      <c r="AJ2043">
        <v>-86938</v>
      </c>
      <c r="AK2043">
        <v>0</v>
      </c>
      <c r="AL2043" t="s">
        <v>554</v>
      </c>
      <c r="AM2043" t="s">
        <v>555</v>
      </c>
    </row>
    <row r="2044" spans="1:39" x14ac:dyDescent="0.35">
      <c r="A2044">
        <v>1004201440</v>
      </c>
      <c r="B2044">
        <v>108001</v>
      </c>
      <c r="C2044" t="s">
        <v>61</v>
      </c>
      <c r="D2044">
        <v>15100317</v>
      </c>
      <c r="E2044" t="s">
        <v>143</v>
      </c>
      <c r="F2044" t="s">
        <v>63</v>
      </c>
      <c r="G2044" t="s">
        <v>64</v>
      </c>
      <c r="H2044">
        <v>0</v>
      </c>
      <c r="I2044">
        <v>34</v>
      </c>
      <c r="J2044">
        <v>44800</v>
      </c>
      <c r="K2044">
        <v>45138</v>
      </c>
      <c r="L2044">
        <v>44800</v>
      </c>
      <c r="M2044" t="s">
        <v>547</v>
      </c>
      <c r="N2044" t="s">
        <v>548</v>
      </c>
      <c r="O2044" t="s">
        <v>549</v>
      </c>
      <c r="P2044" t="s">
        <v>563</v>
      </c>
      <c r="Q2044" t="s">
        <v>551</v>
      </c>
      <c r="R2044" t="s">
        <v>2955</v>
      </c>
      <c r="S2044" t="s">
        <v>551</v>
      </c>
      <c r="T2044" t="s">
        <v>553</v>
      </c>
      <c r="U2044" t="s">
        <v>551</v>
      </c>
      <c r="V2044" t="s">
        <v>551</v>
      </c>
      <c r="W2044">
        <v>0</v>
      </c>
      <c r="X2044">
        <v>582</v>
      </c>
      <c r="Y2044">
        <v>34</v>
      </c>
      <c r="Z2044" t="s">
        <v>551</v>
      </c>
      <c r="AA2044">
        <v>0</v>
      </c>
      <c r="AB2044">
        <v>0</v>
      </c>
      <c r="AC2044">
        <v>582</v>
      </c>
      <c r="AD2044">
        <v>0</v>
      </c>
      <c r="AE2044">
        <v>34</v>
      </c>
      <c r="AG2044">
        <v>34</v>
      </c>
      <c r="AH2044">
        <v>-86938</v>
      </c>
      <c r="AI2044">
        <v>-34</v>
      </c>
      <c r="AJ2044">
        <v>-86904</v>
      </c>
      <c r="AK2044">
        <v>0</v>
      </c>
      <c r="AL2044" t="s">
        <v>554</v>
      </c>
      <c r="AM2044" t="s">
        <v>555</v>
      </c>
    </row>
    <row r="2045" spans="1:39" x14ac:dyDescent="0.35">
      <c r="A2045">
        <v>1004201442</v>
      </c>
      <c r="B2045">
        <v>108001</v>
      </c>
      <c r="C2045" t="s">
        <v>61</v>
      </c>
      <c r="D2045">
        <v>15100317</v>
      </c>
      <c r="E2045" t="s">
        <v>143</v>
      </c>
      <c r="F2045" t="s">
        <v>63</v>
      </c>
      <c r="G2045" t="s">
        <v>64</v>
      </c>
      <c r="H2045">
        <v>0</v>
      </c>
      <c r="I2045">
        <v>17</v>
      </c>
      <c r="J2045">
        <v>44832</v>
      </c>
      <c r="K2045">
        <v>45138</v>
      </c>
      <c r="L2045">
        <v>44832</v>
      </c>
      <c r="M2045" t="s">
        <v>547</v>
      </c>
      <c r="N2045" t="s">
        <v>548</v>
      </c>
      <c r="O2045" t="s">
        <v>549</v>
      </c>
      <c r="P2045" t="s">
        <v>563</v>
      </c>
      <c r="Q2045" t="s">
        <v>551</v>
      </c>
      <c r="R2045" t="s">
        <v>2956</v>
      </c>
      <c r="S2045" t="s">
        <v>551</v>
      </c>
      <c r="T2045" t="s">
        <v>553</v>
      </c>
      <c r="U2045" t="s">
        <v>551</v>
      </c>
      <c r="V2045" t="s">
        <v>551</v>
      </c>
      <c r="W2045">
        <v>0</v>
      </c>
      <c r="X2045">
        <v>550</v>
      </c>
      <c r="Y2045">
        <v>17</v>
      </c>
      <c r="Z2045" t="s">
        <v>551</v>
      </c>
      <c r="AA2045">
        <v>0</v>
      </c>
      <c r="AB2045">
        <v>0</v>
      </c>
      <c r="AC2045">
        <v>550</v>
      </c>
      <c r="AD2045">
        <v>0</v>
      </c>
      <c r="AE2045">
        <v>17</v>
      </c>
      <c r="AG2045">
        <v>17</v>
      </c>
      <c r="AH2045">
        <v>-86904</v>
      </c>
      <c r="AI2045">
        <v>-17</v>
      </c>
      <c r="AJ2045">
        <v>-86887</v>
      </c>
      <c r="AK2045">
        <v>0</v>
      </c>
      <c r="AL2045" t="s">
        <v>554</v>
      </c>
      <c r="AM2045" t="s">
        <v>555</v>
      </c>
    </row>
    <row r="2046" spans="1:39" x14ac:dyDescent="0.35">
      <c r="A2046">
        <v>1004201448</v>
      </c>
      <c r="B2046">
        <v>108001</v>
      </c>
      <c r="C2046" t="s">
        <v>61</v>
      </c>
      <c r="D2046">
        <v>15100317</v>
      </c>
      <c r="E2046" t="s">
        <v>143</v>
      </c>
      <c r="F2046" t="s">
        <v>63</v>
      </c>
      <c r="G2046" t="s">
        <v>64</v>
      </c>
      <c r="H2046">
        <v>0</v>
      </c>
      <c r="I2046">
        <v>-1003</v>
      </c>
      <c r="J2046">
        <v>44832</v>
      </c>
      <c r="K2046">
        <v>45138</v>
      </c>
      <c r="L2046">
        <v>44832</v>
      </c>
      <c r="M2046" t="s">
        <v>547</v>
      </c>
      <c r="N2046" t="s">
        <v>548</v>
      </c>
      <c r="O2046" t="s">
        <v>549</v>
      </c>
      <c r="P2046" t="s">
        <v>563</v>
      </c>
      <c r="Q2046" t="s">
        <v>551</v>
      </c>
      <c r="R2046" t="s">
        <v>2957</v>
      </c>
      <c r="S2046" t="s">
        <v>632</v>
      </c>
      <c r="T2046" t="s">
        <v>553</v>
      </c>
      <c r="U2046" t="s">
        <v>551</v>
      </c>
      <c r="V2046" t="s">
        <v>551</v>
      </c>
      <c r="W2046">
        <v>0</v>
      </c>
      <c r="X2046">
        <v>550</v>
      </c>
      <c r="Y2046">
        <v>-1003</v>
      </c>
      <c r="Z2046" t="s">
        <v>551</v>
      </c>
      <c r="AA2046">
        <v>0</v>
      </c>
      <c r="AB2046">
        <v>0</v>
      </c>
      <c r="AC2046">
        <v>550</v>
      </c>
      <c r="AD2046">
        <v>0</v>
      </c>
      <c r="AE2046">
        <v>-1003</v>
      </c>
      <c r="AG2046">
        <v>0</v>
      </c>
      <c r="AH2046">
        <v>-86887</v>
      </c>
      <c r="AI2046">
        <v>0</v>
      </c>
      <c r="AJ2046">
        <v>-86887</v>
      </c>
      <c r="AK2046">
        <v>0</v>
      </c>
      <c r="AL2046" t="s">
        <v>554</v>
      </c>
      <c r="AM2046" t="s">
        <v>555</v>
      </c>
    </row>
    <row r="2047" spans="1:39" x14ac:dyDescent="0.35">
      <c r="A2047">
        <v>1004201447</v>
      </c>
      <c r="B2047">
        <v>108001</v>
      </c>
      <c r="C2047" t="s">
        <v>61</v>
      </c>
      <c r="D2047">
        <v>15100317</v>
      </c>
      <c r="E2047" t="s">
        <v>143</v>
      </c>
      <c r="F2047" t="s">
        <v>63</v>
      </c>
      <c r="G2047" t="s">
        <v>64</v>
      </c>
      <c r="H2047">
        <v>0</v>
      </c>
      <c r="I2047">
        <v>-2006</v>
      </c>
      <c r="J2047">
        <v>44834</v>
      </c>
      <c r="K2047">
        <v>45138</v>
      </c>
      <c r="L2047">
        <v>44834</v>
      </c>
      <c r="M2047" t="s">
        <v>547</v>
      </c>
      <c r="N2047" t="s">
        <v>548</v>
      </c>
      <c r="O2047" t="s">
        <v>549</v>
      </c>
      <c r="P2047" t="s">
        <v>563</v>
      </c>
      <c r="Q2047" t="s">
        <v>551</v>
      </c>
      <c r="R2047" t="s">
        <v>2958</v>
      </c>
      <c r="S2047" t="s">
        <v>632</v>
      </c>
      <c r="T2047" t="s">
        <v>553</v>
      </c>
      <c r="U2047" t="s">
        <v>551</v>
      </c>
      <c r="V2047" t="s">
        <v>551</v>
      </c>
      <c r="W2047">
        <v>0</v>
      </c>
      <c r="X2047">
        <v>548</v>
      </c>
      <c r="Y2047">
        <v>-2006</v>
      </c>
      <c r="Z2047" t="s">
        <v>551</v>
      </c>
      <c r="AA2047">
        <v>0</v>
      </c>
      <c r="AB2047">
        <v>0</v>
      </c>
      <c r="AC2047">
        <v>548</v>
      </c>
      <c r="AD2047">
        <v>0</v>
      </c>
      <c r="AE2047">
        <v>-2006</v>
      </c>
      <c r="AG2047">
        <v>0</v>
      </c>
      <c r="AH2047">
        <v>-86887</v>
      </c>
      <c r="AI2047">
        <v>0</v>
      </c>
      <c r="AJ2047">
        <v>-86887</v>
      </c>
      <c r="AK2047">
        <v>0</v>
      </c>
      <c r="AL2047" t="s">
        <v>554</v>
      </c>
      <c r="AM2047" t="s">
        <v>555</v>
      </c>
    </row>
    <row r="2048" spans="1:39" x14ac:dyDescent="0.35">
      <c r="A2048">
        <v>1004201441</v>
      </c>
      <c r="B2048">
        <v>108001</v>
      </c>
      <c r="C2048" t="s">
        <v>61</v>
      </c>
      <c r="D2048">
        <v>15100317</v>
      </c>
      <c r="E2048" t="s">
        <v>143</v>
      </c>
      <c r="F2048" t="s">
        <v>63</v>
      </c>
      <c r="G2048" t="s">
        <v>64</v>
      </c>
      <c r="H2048">
        <v>0</v>
      </c>
      <c r="I2048">
        <v>34</v>
      </c>
      <c r="J2048">
        <v>44834</v>
      </c>
      <c r="K2048">
        <v>45138</v>
      </c>
      <c r="L2048">
        <v>44834</v>
      </c>
      <c r="M2048" t="s">
        <v>547</v>
      </c>
      <c r="N2048" t="s">
        <v>548</v>
      </c>
      <c r="O2048" t="s">
        <v>549</v>
      </c>
      <c r="P2048" t="s">
        <v>563</v>
      </c>
      <c r="Q2048" t="s">
        <v>551</v>
      </c>
      <c r="R2048" t="s">
        <v>2959</v>
      </c>
      <c r="S2048" t="s">
        <v>551</v>
      </c>
      <c r="T2048" t="s">
        <v>553</v>
      </c>
      <c r="U2048" t="s">
        <v>551</v>
      </c>
      <c r="V2048" t="s">
        <v>551</v>
      </c>
      <c r="W2048">
        <v>0</v>
      </c>
      <c r="X2048">
        <v>548</v>
      </c>
      <c r="Y2048">
        <v>34</v>
      </c>
      <c r="Z2048" t="s">
        <v>551</v>
      </c>
      <c r="AA2048">
        <v>0</v>
      </c>
      <c r="AB2048">
        <v>0</v>
      </c>
      <c r="AC2048">
        <v>548</v>
      </c>
      <c r="AD2048">
        <v>0</v>
      </c>
      <c r="AE2048">
        <v>34</v>
      </c>
      <c r="AG2048">
        <v>34</v>
      </c>
      <c r="AH2048">
        <v>-86887</v>
      </c>
      <c r="AI2048">
        <v>-34</v>
      </c>
      <c r="AJ2048">
        <v>-86853</v>
      </c>
      <c r="AK2048">
        <v>0</v>
      </c>
      <c r="AL2048" t="s">
        <v>554</v>
      </c>
      <c r="AM2048" t="s">
        <v>555</v>
      </c>
    </row>
    <row r="2049" spans="1:39" x14ac:dyDescent="0.35">
      <c r="A2049">
        <v>1004201449</v>
      </c>
      <c r="B2049">
        <v>108001</v>
      </c>
      <c r="C2049" t="s">
        <v>61</v>
      </c>
      <c r="D2049">
        <v>15100317</v>
      </c>
      <c r="E2049" t="s">
        <v>143</v>
      </c>
      <c r="F2049" t="s">
        <v>63</v>
      </c>
      <c r="G2049" t="s">
        <v>64</v>
      </c>
      <c r="H2049">
        <v>0</v>
      </c>
      <c r="I2049">
        <v>-986</v>
      </c>
      <c r="J2049">
        <v>44854</v>
      </c>
      <c r="K2049">
        <v>45138</v>
      </c>
      <c r="L2049">
        <v>44854</v>
      </c>
      <c r="M2049" t="s">
        <v>547</v>
      </c>
      <c r="N2049" t="s">
        <v>548</v>
      </c>
      <c r="O2049" t="s">
        <v>549</v>
      </c>
      <c r="P2049" t="s">
        <v>563</v>
      </c>
      <c r="Q2049" t="s">
        <v>551</v>
      </c>
      <c r="R2049" t="s">
        <v>2960</v>
      </c>
      <c r="S2049" t="s">
        <v>632</v>
      </c>
      <c r="T2049" t="s">
        <v>553</v>
      </c>
      <c r="U2049" t="s">
        <v>551</v>
      </c>
      <c r="V2049" t="s">
        <v>551</v>
      </c>
      <c r="W2049">
        <v>0</v>
      </c>
      <c r="X2049">
        <v>528</v>
      </c>
      <c r="Y2049">
        <v>-986</v>
      </c>
      <c r="Z2049" t="s">
        <v>551</v>
      </c>
      <c r="AA2049">
        <v>0</v>
      </c>
      <c r="AB2049">
        <v>0</v>
      </c>
      <c r="AC2049">
        <v>528</v>
      </c>
      <c r="AD2049">
        <v>0</v>
      </c>
      <c r="AE2049">
        <v>-986</v>
      </c>
      <c r="AG2049">
        <v>0</v>
      </c>
      <c r="AH2049">
        <v>-86853</v>
      </c>
      <c r="AI2049">
        <v>0</v>
      </c>
      <c r="AJ2049">
        <v>-86853</v>
      </c>
      <c r="AK2049">
        <v>0</v>
      </c>
      <c r="AL2049" t="s">
        <v>554</v>
      </c>
      <c r="AM2049" t="s">
        <v>555</v>
      </c>
    </row>
    <row r="2050" spans="1:39" x14ac:dyDescent="0.35">
      <c r="A2050">
        <v>1004201458</v>
      </c>
      <c r="B2050">
        <v>108001</v>
      </c>
      <c r="C2050" t="s">
        <v>61</v>
      </c>
      <c r="D2050">
        <v>15100317</v>
      </c>
      <c r="E2050" t="s">
        <v>143</v>
      </c>
      <c r="F2050" t="s">
        <v>63</v>
      </c>
      <c r="G2050" t="s">
        <v>64</v>
      </c>
      <c r="H2050">
        <v>0</v>
      </c>
      <c r="I2050">
        <v>1003</v>
      </c>
      <c r="J2050">
        <v>44869</v>
      </c>
      <c r="K2050">
        <v>45138</v>
      </c>
      <c r="L2050">
        <v>44869</v>
      </c>
      <c r="M2050" t="s">
        <v>547</v>
      </c>
      <c r="N2050" t="s">
        <v>548</v>
      </c>
      <c r="O2050" t="s">
        <v>549</v>
      </c>
      <c r="P2050" t="s">
        <v>563</v>
      </c>
      <c r="Q2050" t="s">
        <v>551</v>
      </c>
      <c r="R2050" t="s">
        <v>643</v>
      </c>
      <c r="S2050" t="s">
        <v>551</v>
      </c>
      <c r="T2050" t="s">
        <v>553</v>
      </c>
      <c r="U2050" t="s">
        <v>551</v>
      </c>
      <c r="V2050" t="s">
        <v>551</v>
      </c>
      <c r="W2050">
        <v>0</v>
      </c>
      <c r="X2050">
        <v>513</v>
      </c>
      <c r="Y2050">
        <v>1003</v>
      </c>
      <c r="Z2050" t="s">
        <v>551</v>
      </c>
      <c r="AA2050">
        <v>0</v>
      </c>
      <c r="AB2050">
        <v>0</v>
      </c>
      <c r="AC2050">
        <v>513</v>
      </c>
      <c r="AD2050">
        <v>0</v>
      </c>
      <c r="AE2050">
        <v>1003</v>
      </c>
      <c r="AG2050">
        <v>1003</v>
      </c>
      <c r="AH2050">
        <v>-86853</v>
      </c>
      <c r="AI2050">
        <v>-1003</v>
      </c>
      <c r="AJ2050">
        <v>-85850</v>
      </c>
      <c r="AK2050">
        <v>0</v>
      </c>
      <c r="AL2050" t="s">
        <v>554</v>
      </c>
      <c r="AM2050" t="s">
        <v>555</v>
      </c>
    </row>
    <row r="2051" spans="1:39" x14ac:dyDescent="0.35">
      <c r="A2051">
        <v>1004201454</v>
      </c>
      <c r="B2051">
        <v>108001</v>
      </c>
      <c r="C2051" t="s">
        <v>61</v>
      </c>
      <c r="D2051">
        <v>15100317</v>
      </c>
      <c r="E2051" t="s">
        <v>143</v>
      </c>
      <c r="F2051" t="s">
        <v>63</v>
      </c>
      <c r="G2051" t="s">
        <v>64</v>
      </c>
      <c r="H2051">
        <v>0</v>
      </c>
      <c r="I2051">
        <v>-1972</v>
      </c>
      <c r="J2051">
        <v>44889</v>
      </c>
      <c r="K2051">
        <v>45138</v>
      </c>
      <c r="L2051">
        <v>44889</v>
      </c>
      <c r="M2051" t="s">
        <v>547</v>
      </c>
      <c r="N2051" t="s">
        <v>548</v>
      </c>
      <c r="O2051" t="s">
        <v>549</v>
      </c>
      <c r="P2051" t="s">
        <v>563</v>
      </c>
      <c r="Q2051" t="s">
        <v>551</v>
      </c>
      <c r="R2051" t="s">
        <v>2961</v>
      </c>
      <c r="S2051" t="s">
        <v>632</v>
      </c>
      <c r="T2051" t="s">
        <v>553</v>
      </c>
      <c r="U2051" t="s">
        <v>551</v>
      </c>
      <c r="V2051" t="s">
        <v>551</v>
      </c>
      <c r="W2051">
        <v>0</v>
      </c>
      <c r="X2051">
        <v>493</v>
      </c>
      <c r="Y2051">
        <v>-1972</v>
      </c>
      <c r="Z2051" t="s">
        <v>551</v>
      </c>
      <c r="AA2051">
        <v>0</v>
      </c>
      <c r="AB2051">
        <v>0</v>
      </c>
      <c r="AC2051">
        <v>493</v>
      </c>
      <c r="AD2051">
        <v>0</v>
      </c>
      <c r="AE2051">
        <v>-1972</v>
      </c>
      <c r="AG2051">
        <v>0</v>
      </c>
      <c r="AH2051">
        <v>-85850</v>
      </c>
      <c r="AI2051">
        <v>0</v>
      </c>
      <c r="AJ2051">
        <v>-85850</v>
      </c>
      <c r="AK2051">
        <v>0</v>
      </c>
      <c r="AL2051" t="s">
        <v>554</v>
      </c>
      <c r="AM2051" t="s">
        <v>555</v>
      </c>
    </row>
    <row r="2052" spans="1:39" x14ac:dyDescent="0.35">
      <c r="A2052">
        <v>1004201460</v>
      </c>
      <c r="B2052">
        <v>108001</v>
      </c>
      <c r="C2052" t="s">
        <v>61</v>
      </c>
      <c r="D2052">
        <v>15100317</v>
      </c>
      <c r="E2052" t="s">
        <v>143</v>
      </c>
      <c r="F2052" t="s">
        <v>63</v>
      </c>
      <c r="G2052" t="s">
        <v>64</v>
      </c>
      <c r="H2052">
        <v>0</v>
      </c>
      <c r="I2052">
        <v>23600</v>
      </c>
      <c r="J2052">
        <v>44914</v>
      </c>
      <c r="K2052">
        <v>45138</v>
      </c>
      <c r="L2052">
        <v>44914</v>
      </c>
      <c r="M2052" t="s">
        <v>547</v>
      </c>
      <c r="N2052" t="s">
        <v>548</v>
      </c>
      <c r="O2052" t="s">
        <v>549</v>
      </c>
      <c r="P2052" t="s">
        <v>563</v>
      </c>
      <c r="Q2052" t="s">
        <v>551</v>
      </c>
      <c r="R2052" t="s">
        <v>2962</v>
      </c>
      <c r="S2052" t="s">
        <v>551</v>
      </c>
      <c r="T2052" t="s">
        <v>553</v>
      </c>
      <c r="U2052" t="s">
        <v>551</v>
      </c>
      <c r="V2052" t="s">
        <v>551</v>
      </c>
      <c r="W2052">
        <v>0</v>
      </c>
      <c r="X2052">
        <v>468</v>
      </c>
      <c r="Y2052">
        <v>23600</v>
      </c>
      <c r="Z2052" t="s">
        <v>551</v>
      </c>
      <c r="AA2052">
        <v>0</v>
      </c>
      <c r="AB2052">
        <v>0</v>
      </c>
      <c r="AC2052">
        <v>468</v>
      </c>
      <c r="AD2052">
        <v>0</v>
      </c>
      <c r="AE2052">
        <v>23600</v>
      </c>
      <c r="AG2052">
        <v>23600</v>
      </c>
      <c r="AH2052">
        <v>-85850</v>
      </c>
      <c r="AI2052">
        <v>-23600</v>
      </c>
      <c r="AJ2052">
        <v>-62250</v>
      </c>
      <c r="AK2052">
        <v>0</v>
      </c>
      <c r="AL2052" t="s">
        <v>554</v>
      </c>
      <c r="AM2052" t="s">
        <v>555</v>
      </c>
    </row>
    <row r="2053" spans="1:39" x14ac:dyDescent="0.35">
      <c r="A2053">
        <v>1004201450</v>
      </c>
      <c r="B2053">
        <v>108001</v>
      </c>
      <c r="C2053" t="s">
        <v>61</v>
      </c>
      <c r="D2053">
        <v>15100317</v>
      </c>
      <c r="E2053" t="s">
        <v>143</v>
      </c>
      <c r="F2053" t="s">
        <v>63</v>
      </c>
      <c r="G2053" t="s">
        <v>64</v>
      </c>
      <c r="H2053">
        <v>0</v>
      </c>
      <c r="I2053">
        <v>-3009</v>
      </c>
      <c r="J2053">
        <v>44954</v>
      </c>
      <c r="K2053">
        <v>45138</v>
      </c>
      <c r="L2053">
        <v>44954</v>
      </c>
      <c r="M2053" t="s">
        <v>547</v>
      </c>
      <c r="N2053" t="s">
        <v>548</v>
      </c>
      <c r="O2053" t="s">
        <v>549</v>
      </c>
      <c r="P2053" t="s">
        <v>563</v>
      </c>
      <c r="Q2053" t="s">
        <v>551</v>
      </c>
      <c r="R2053" t="s">
        <v>2963</v>
      </c>
      <c r="S2053" t="s">
        <v>632</v>
      </c>
      <c r="T2053" t="s">
        <v>553</v>
      </c>
      <c r="U2053" t="s">
        <v>551</v>
      </c>
      <c r="V2053" t="s">
        <v>551</v>
      </c>
      <c r="W2053">
        <v>0</v>
      </c>
      <c r="X2053">
        <v>428</v>
      </c>
      <c r="Y2053">
        <v>-3009</v>
      </c>
      <c r="Z2053" t="s">
        <v>551</v>
      </c>
      <c r="AA2053">
        <v>0</v>
      </c>
      <c r="AB2053">
        <v>0</v>
      </c>
      <c r="AC2053">
        <v>428</v>
      </c>
      <c r="AD2053">
        <v>0</v>
      </c>
      <c r="AE2053">
        <v>-3009</v>
      </c>
      <c r="AG2053">
        <v>0</v>
      </c>
      <c r="AH2053">
        <v>-62250</v>
      </c>
      <c r="AI2053">
        <v>0</v>
      </c>
      <c r="AJ2053">
        <v>-62250</v>
      </c>
      <c r="AK2053">
        <v>0</v>
      </c>
      <c r="AL2053" t="s">
        <v>554</v>
      </c>
      <c r="AM2053" t="s">
        <v>555</v>
      </c>
    </row>
    <row r="2054" spans="1:39" x14ac:dyDescent="0.35">
      <c r="A2054">
        <v>1004201455</v>
      </c>
      <c r="B2054">
        <v>108001</v>
      </c>
      <c r="C2054" t="s">
        <v>61</v>
      </c>
      <c r="D2054">
        <v>15100317</v>
      </c>
      <c r="E2054" t="s">
        <v>143</v>
      </c>
      <c r="F2054" t="s">
        <v>63</v>
      </c>
      <c r="G2054" t="s">
        <v>64</v>
      </c>
      <c r="H2054">
        <v>0</v>
      </c>
      <c r="I2054">
        <v>-986</v>
      </c>
      <c r="J2054">
        <v>44986</v>
      </c>
      <c r="K2054">
        <v>45138</v>
      </c>
      <c r="L2054">
        <v>44986</v>
      </c>
      <c r="M2054" t="s">
        <v>547</v>
      </c>
      <c r="N2054" t="s">
        <v>548</v>
      </c>
      <c r="O2054" t="s">
        <v>549</v>
      </c>
      <c r="P2054" t="s">
        <v>563</v>
      </c>
      <c r="Q2054" t="s">
        <v>551</v>
      </c>
      <c r="R2054" t="s">
        <v>2964</v>
      </c>
      <c r="S2054" t="s">
        <v>632</v>
      </c>
      <c r="T2054" t="s">
        <v>553</v>
      </c>
      <c r="U2054" t="s">
        <v>551</v>
      </c>
      <c r="V2054" t="s">
        <v>551</v>
      </c>
      <c r="W2054">
        <v>0</v>
      </c>
      <c r="X2054">
        <v>396</v>
      </c>
      <c r="Y2054">
        <v>-986</v>
      </c>
      <c r="Z2054" t="s">
        <v>551</v>
      </c>
      <c r="AA2054">
        <v>0</v>
      </c>
      <c r="AB2054">
        <v>0</v>
      </c>
      <c r="AC2054">
        <v>396</v>
      </c>
      <c r="AD2054">
        <v>0</v>
      </c>
      <c r="AE2054">
        <v>-986</v>
      </c>
      <c r="AG2054">
        <v>0</v>
      </c>
      <c r="AH2054">
        <v>-62250</v>
      </c>
      <c r="AI2054">
        <v>0</v>
      </c>
      <c r="AJ2054">
        <v>-62250</v>
      </c>
      <c r="AK2054">
        <v>0</v>
      </c>
      <c r="AL2054" t="s">
        <v>554</v>
      </c>
      <c r="AM2054" t="s">
        <v>555</v>
      </c>
    </row>
    <row r="2055" spans="1:39" x14ac:dyDescent="0.35">
      <c r="A2055">
        <v>1004201443</v>
      </c>
      <c r="B2055">
        <v>108001</v>
      </c>
      <c r="C2055" t="s">
        <v>61</v>
      </c>
      <c r="D2055">
        <v>15100317</v>
      </c>
      <c r="E2055" t="s">
        <v>143</v>
      </c>
      <c r="F2055" t="s">
        <v>63</v>
      </c>
      <c r="G2055" t="s">
        <v>64</v>
      </c>
      <c r="H2055">
        <v>0</v>
      </c>
      <c r="I2055">
        <v>-2958</v>
      </c>
      <c r="J2055">
        <v>45023</v>
      </c>
      <c r="K2055">
        <v>45138</v>
      </c>
      <c r="L2055">
        <v>45023</v>
      </c>
      <c r="M2055" t="s">
        <v>547</v>
      </c>
      <c r="N2055" t="s">
        <v>548</v>
      </c>
      <c r="O2055" t="s">
        <v>549</v>
      </c>
      <c r="P2055" t="s">
        <v>563</v>
      </c>
      <c r="Q2055" t="s">
        <v>551</v>
      </c>
      <c r="R2055" t="s">
        <v>2965</v>
      </c>
      <c r="S2055" t="s">
        <v>632</v>
      </c>
      <c r="T2055" t="s">
        <v>553</v>
      </c>
      <c r="U2055" t="s">
        <v>551</v>
      </c>
      <c r="V2055" t="s">
        <v>551</v>
      </c>
      <c r="W2055">
        <v>0</v>
      </c>
      <c r="X2055">
        <v>359</v>
      </c>
      <c r="Y2055">
        <v>-2958</v>
      </c>
      <c r="Z2055" t="s">
        <v>551</v>
      </c>
      <c r="AA2055">
        <v>0</v>
      </c>
      <c r="AB2055">
        <v>0</v>
      </c>
      <c r="AC2055">
        <v>359</v>
      </c>
      <c r="AD2055">
        <v>0</v>
      </c>
      <c r="AE2055">
        <v>-2958</v>
      </c>
      <c r="AG2055">
        <v>0</v>
      </c>
      <c r="AH2055">
        <v>-62250</v>
      </c>
      <c r="AI2055">
        <v>0</v>
      </c>
      <c r="AJ2055">
        <v>-62250</v>
      </c>
      <c r="AK2055">
        <v>0</v>
      </c>
      <c r="AL2055" t="s">
        <v>566</v>
      </c>
      <c r="AM2055" t="s">
        <v>555</v>
      </c>
    </row>
    <row r="2056" spans="1:39" x14ac:dyDescent="0.35">
      <c r="A2056">
        <v>1001602353</v>
      </c>
      <c r="B2056">
        <v>108001</v>
      </c>
      <c r="C2056" t="s">
        <v>61</v>
      </c>
      <c r="D2056">
        <v>15100317</v>
      </c>
      <c r="E2056" t="s">
        <v>143</v>
      </c>
      <c r="F2056" t="s">
        <v>63</v>
      </c>
      <c r="G2056" t="s">
        <v>64</v>
      </c>
      <c r="H2056">
        <v>0</v>
      </c>
      <c r="I2056">
        <v>-9744</v>
      </c>
      <c r="J2056">
        <v>45356</v>
      </c>
      <c r="K2056">
        <v>45356</v>
      </c>
      <c r="L2056">
        <v>45356</v>
      </c>
      <c r="M2056" t="s">
        <v>567</v>
      </c>
      <c r="N2056" t="s">
        <v>548</v>
      </c>
      <c r="O2056" t="s">
        <v>549</v>
      </c>
      <c r="P2056" t="s">
        <v>563</v>
      </c>
      <c r="Q2056" t="s">
        <v>551</v>
      </c>
      <c r="R2056" t="s">
        <v>2966</v>
      </c>
      <c r="S2056" t="s">
        <v>632</v>
      </c>
      <c r="T2056" t="s">
        <v>553</v>
      </c>
      <c r="U2056" t="s">
        <v>551</v>
      </c>
      <c r="V2056" t="s">
        <v>551</v>
      </c>
      <c r="W2056">
        <v>0</v>
      </c>
      <c r="X2056">
        <v>26</v>
      </c>
      <c r="Y2056">
        <v>-9744</v>
      </c>
      <c r="Z2056" t="s">
        <v>551</v>
      </c>
      <c r="AA2056">
        <v>0</v>
      </c>
      <c r="AB2056">
        <v>0</v>
      </c>
      <c r="AC2056">
        <v>26</v>
      </c>
      <c r="AD2056">
        <v>0</v>
      </c>
      <c r="AE2056">
        <v>-9744</v>
      </c>
      <c r="AG2056">
        <v>0</v>
      </c>
      <c r="AH2056">
        <v>-62250</v>
      </c>
      <c r="AI2056">
        <v>0</v>
      </c>
      <c r="AJ2056">
        <v>-62250</v>
      </c>
      <c r="AK2056">
        <v>0</v>
      </c>
      <c r="AL2056" t="s">
        <v>561</v>
      </c>
      <c r="AM2056" t="s">
        <v>555</v>
      </c>
    </row>
    <row r="2057" spans="1:39" x14ac:dyDescent="0.35">
      <c r="A2057">
        <v>1003305082</v>
      </c>
      <c r="B2057">
        <v>108001</v>
      </c>
      <c r="C2057" t="s">
        <v>61</v>
      </c>
      <c r="D2057">
        <v>15100317</v>
      </c>
      <c r="E2057" t="s">
        <v>143</v>
      </c>
      <c r="F2057" t="s">
        <v>63</v>
      </c>
      <c r="G2057" t="s">
        <v>64</v>
      </c>
      <c r="H2057" t="s">
        <v>562</v>
      </c>
      <c r="I2057">
        <v>-51920</v>
      </c>
      <c r="J2057">
        <v>45373</v>
      </c>
      <c r="K2057">
        <v>45373</v>
      </c>
      <c r="L2057">
        <v>45373</v>
      </c>
      <c r="M2057" t="s">
        <v>701</v>
      </c>
      <c r="N2057" t="s">
        <v>548</v>
      </c>
      <c r="O2057" t="s">
        <v>549</v>
      </c>
      <c r="P2057" t="s">
        <v>563</v>
      </c>
      <c r="Q2057" t="s">
        <v>551</v>
      </c>
      <c r="R2057" t="s">
        <v>2967</v>
      </c>
      <c r="S2057" t="s">
        <v>632</v>
      </c>
      <c r="T2057" t="s">
        <v>553</v>
      </c>
      <c r="U2057" t="s">
        <v>2968</v>
      </c>
      <c r="V2057" t="s">
        <v>551</v>
      </c>
      <c r="W2057">
        <v>0</v>
      </c>
      <c r="X2057">
        <v>9</v>
      </c>
      <c r="Y2057">
        <v>-51920</v>
      </c>
      <c r="Z2057" t="s">
        <v>551</v>
      </c>
      <c r="AA2057">
        <v>0</v>
      </c>
      <c r="AB2057">
        <v>0</v>
      </c>
      <c r="AC2057">
        <v>9</v>
      </c>
      <c r="AD2057">
        <v>0</v>
      </c>
      <c r="AE2057">
        <v>-51920</v>
      </c>
      <c r="AG2057">
        <v>0</v>
      </c>
      <c r="AH2057">
        <v>-62250</v>
      </c>
      <c r="AI2057">
        <v>0</v>
      </c>
      <c r="AJ2057">
        <v>-62250</v>
      </c>
      <c r="AK2057">
        <v>-62250</v>
      </c>
      <c r="AL2057" t="s">
        <v>561</v>
      </c>
      <c r="AM2057" t="s">
        <v>555</v>
      </c>
    </row>
    <row r="2058" spans="1:39" x14ac:dyDescent="0.35">
      <c r="A2058">
        <v>1004203131</v>
      </c>
      <c r="B2058">
        <v>108001</v>
      </c>
      <c r="C2058" t="s">
        <v>61</v>
      </c>
      <c r="D2058">
        <v>15100319</v>
      </c>
      <c r="E2058" t="s">
        <v>144</v>
      </c>
      <c r="F2058" t="s">
        <v>63</v>
      </c>
      <c r="G2058" t="s">
        <v>64</v>
      </c>
      <c r="H2058">
        <v>0</v>
      </c>
      <c r="I2058">
        <v>-64876</v>
      </c>
      <c r="J2058">
        <v>44077</v>
      </c>
      <c r="K2058">
        <v>44651</v>
      </c>
      <c r="L2058">
        <v>44077</v>
      </c>
      <c r="M2058" t="s">
        <v>547</v>
      </c>
      <c r="N2058" t="s">
        <v>548</v>
      </c>
      <c r="O2058" t="s">
        <v>549</v>
      </c>
      <c r="P2058" t="s">
        <v>563</v>
      </c>
      <c r="Q2058" t="s">
        <v>551</v>
      </c>
      <c r="R2058" t="s">
        <v>2969</v>
      </c>
      <c r="S2058" t="s">
        <v>632</v>
      </c>
      <c r="T2058" t="s">
        <v>553</v>
      </c>
      <c r="U2058" t="s">
        <v>551</v>
      </c>
      <c r="V2058" t="s">
        <v>551</v>
      </c>
      <c r="W2058">
        <v>0</v>
      </c>
      <c r="X2058">
        <v>1305</v>
      </c>
      <c r="Y2058">
        <v>-64876</v>
      </c>
      <c r="Z2058" t="s">
        <v>551</v>
      </c>
      <c r="AA2058">
        <v>0</v>
      </c>
      <c r="AB2058">
        <v>0</v>
      </c>
      <c r="AC2058">
        <v>1305</v>
      </c>
      <c r="AD2058">
        <v>0</v>
      </c>
      <c r="AE2058">
        <v>-64876</v>
      </c>
      <c r="AG2058">
        <v>0</v>
      </c>
      <c r="AH2058">
        <v>-273800</v>
      </c>
      <c r="AI2058">
        <v>0</v>
      </c>
      <c r="AJ2058">
        <v>-273800</v>
      </c>
      <c r="AK2058">
        <v>0</v>
      </c>
      <c r="AL2058" t="s">
        <v>1410</v>
      </c>
      <c r="AM2058" t="s">
        <v>555</v>
      </c>
    </row>
    <row r="2059" spans="1:39" x14ac:dyDescent="0.35">
      <c r="A2059">
        <v>1004203132</v>
      </c>
      <c r="B2059">
        <v>108001</v>
      </c>
      <c r="C2059" t="s">
        <v>61</v>
      </c>
      <c r="D2059">
        <v>15100319</v>
      </c>
      <c r="E2059" t="s">
        <v>144</v>
      </c>
      <c r="F2059" t="s">
        <v>63</v>
      </c>
      <c r="G2059" t="s">
        <v>64</v>
      </c>
      <c r="H2059">
        <v>0</v>
      </c>
      <c r="I2059">
        <v>-52175</v>
      </c>
      <c r="J2059">
        <v>44081</v>
      </c>
      <c r="K2059">
        <v>44651</v>
      </c>
      <c r="L2059">
        <v>44081</v>
      </c>
      <c r="M2059" t="s">
        <v>547</v>
      </c>
      <c r="N2059" t="s">
        <v>548</v>
      </c>
      <c r="O2059" t="s">
        <v>549</v>
      </c>
      <c r="P2059" t="s">
        <v>563</v>
      </c>
      <c r="Q2059" t="s">
        <v>551</v>
      </c>
      <c r="R2059" t="s">
        <v>2970</v>
      </c>
      <c r="S2059" t="s">
        <v>632</v>
      </c>
      <c r="T2059" t="s">
        <v>553</v>
      </c>
      <c r="U2059" t="s">
        <v>551</v>
      </c>
      <c r="V2059" t="s">
        <v>551</v>
      </c>
      <c r="W2059">
        <v>0</v>
      </c>
      <c r="X2059">
        <v>1301</v>
      </c>
      <c r="Y2059">
        <v>-52175</v>
      </c>
      <c r="Z2059" t="s">
        <v>551</v>
      </c>
      <c r="AA2059">
        <v>0</v>
      </c>
      <c r="AB2059">
        <v>0</v>
      </c>
      <c r="AC2059">
        <v>1301</v>
      </c>
      <c r="AD2059">
        <v>0</v>
      </c>
      <c r="AE2059">
        <v>-52175</v>
      </c>
      <c r="AG2059">
        <v>0</v>
      </c>
      <c r="AH2059">
        <v>-273800</v>
      </c>
      <c r="AI2059">
        <v>0</v>
      </c>
      <c r="AJ2059">
        <v>-273800</v>
      </c>
      <c r="AK2059">
        <v>0</v>
      </c>
      <c r="AL2059" t="s">
        <v>1410</v>
      </c>
      <c r="AM2059" t="s">
        <v>555</v>
      </c>
    </row>
    <row r="2060" spans="1:39" x14ac:dyDescent="0.35">
      <c r="A2060">
        <v>1004203133</v>
      </c>
      <c r="B2060">
        <v>108001</v>
      </c>
      <c r="C2060" t="s">
        <v>61</v>
      </c>
      <c r="D2060">
        <v>15100319</v>
      </c>
      <c r="E2060" t="s">
        <v>144</v>
      </c>
      <c r="F2060" t="s">
        <v>63</v>
      </c>
      <c r="G2060" t="s">
        <v>64</v>
      </c>
      <c r="H2060">
        <v>0</v>
      </c>
      <c r="I2060">
        <v>-11536</v>
      </c>
      <c r="J2060">
        <v>44317</v>
      </c>
      <c r="K2060">
        <v>44651</v>
      </c>
      <c r="L2060">
        <v>44317</v>
      </c>
      <c r="M2060" t="s">
        <v>547</v>
      </c>
      <c r="N2060" t="s">
        <v>548</v>
      </c>
      <c r="O2060" t="s">
        <v>549</v>
      </c>
      <c r="P2060" t="s">
        <v>563</v>
      </c>
      <c r="Q2060" t="s">
        <v>551</v>
      </c>
      <c r="R2060" t="s">
        <v>2971</v>
      </c>
      <c r="S2060" t="s">
        <v>632</v>
      </c>
      <c r="T2060" t="s">
        <v>553</v>
      </c>
      <c r="U2060" t="s">
        <v>551</v>
      </c>
      <c r="V2060" t="s">
        <v>551</v>
      </c>
      <c r="W2060">
        <v>0</v>
      </c>
      <c r="X2060">
        <v>1065</v>
      </c>
      <c r="Y2060">
        <v>-11536</v>
      </c>
      <c r="Z2060" t="s">
        <v>551</v>
      </c>
      <c r="AA2060">
        <v>0</v>
      </c>
      <c r="AB2060">
        <v>0</v>
      </c>
      <c r="AC2060">
        <v>1065</v>
      </c>
      <c r="AD2060">
        <v>0</v>
      </c>
      <c r="AE2060">
        <v>-11536</v>
      </c>
      <c r="AG2060">
        <v>0</v>
      </c>
      <c r="AH2060">
        <v>-273800</v>
      </c>
      <c r="AI2060">
        <v>0</v>
      </c>
      <c r="AJ2060">
        <v>-273800</v>
      </c>
      <c r="AK2060">
        <v>0</v>
      </c>
      <c r="AL2060" t="s">
        <v>583</v>
      </c>
      <c r="AM2060" t="s">
        <v>555</v>
      </c>
    </row>
    <row r="2061" spans="1:39" x14ac:dyDescent="0.35">
      <c r="A2061">
        <v>1004203134</v>
      </c>
      <c r="B2061">
        <v>108001</v>
      </c>
      <c r="C2061" t="s">
        <v>61</v>
      </c>
      <c r="D2061">
        <v>15100319</v>
      </c>
      <c r="E2061" t="s">
        <v>144</v>
      </c>
      <c r="F2061" t="s">
        <v>63</v>
      </c>
      <c r="G2061" t="s">
        <v>64</v>
      </c>
      <c r="H2061" t="s">
        <v>562</v>
      </c>
      <c r="I2061">
        <v>-145213</v>
      </c>
      <c r="J2061">
        <v>44328</v>
      </c>
      <c r="K2061">
        <v>44651</v>
      </c>
      <c r="L2061">
        <v>44328</v>
      </c>
      <c r="M2061" t="s">
        <v>547</v>
      </c>
      <c r="N2061" t="s">
        <v>548</v>
      </c>
      <c r="O2061" t="s">
        <v>549</v>
      </c>
      <c r="P2061" t="s">
        <v>563</v>
      </c>
      <c r="Q2061" t="s">
        <v>551</v>
      </c>
      <c r="R2061" t="s">
        <v>2972</v>
      </c>
      <c r="S2061" t="s">
        <v>632</v>
      </c>
      <c r="T2061" t="s">
        <v>553</v>
      </c>
      <c r="U2061" t="s">
        <v>551</v>
      </c>
      <c r="V2061" t="s">
        <v>551</v>
      </c>
      <c r="W2061">
        <v>0</v>
      </c>
      <c r="X2061">
        <v>1054</v>
      </c>
      <c r="Y2061">
        <v>-145213</v>
      </c>
      <c r="Z2061" t="s">
        <v>551</v>
      </c>
      <c r="AA2061">
        <v>0</v>
      </c>
      <c r="AB2061">
        <v>0</v>
      </c>
      <c r="AC2061">
        <v>1054</v>
      </c>
      <c r="AD2061">
        <v>0</v>
      </c>
      <c r="AE2061">
        <v>-145213</v>
      </c>
      <c r="AG2061">
        <v>0</v>
      </c>
      <c r="AH2061">
        <v>-273800</v>
      </c>
      <c r="AI2061">
        <v>0</v>
      </c>
      <c r="AJ2061">
        <v>-273800</v>
      </c>
      <c r="AK2061">
        <v>-273800</v>
      </c>
      <c r="AL2061" t="s">
        <v>583</v>
      </c>
      <c r="AM2061" t="s">
        <v>555</v>
      </c>
    </row>
    <row r="2062" spans="1:39" x14ac:dyDescent="0.35">
      <c r="A2062">
        <v>1004203644</v>
      </c>
      <c r="B2062">
        <v>108001</v>
      </c>
      <c r="C2062" t="s">
        <v>61</v>
      </c>
      <c r="D2062">
        <v>15100320</v>
      </c>
      <c r="E2062" t="s">
        <v>145</v>
      </c>
      <c r="F2062" t="s">
        <v>63</v>
      </c>
      <c r="G2062" t="s">
        <v>64</v>
      </c>
      <c r="H2062" t="s">
        <v>562</v>
      </c>
      <c r="I2062">
        <v>-41440</v>
      </c>
      <c r="J2062">
        <v>43979</v>
      </c>
      <c r="K2062">
        <v>44651</v>
      </c>
      <c r="L2062">
        <v>43979</v>
      </c>
      <c r="M2062" t="s">
        <v>547</v>
      </c>
      <c r="N2062" t="s">
        <v>548</v>
      </c>
      <c r="O2062" t="s">
        <v>549</v>
      </c>
      <c r="P2062" t="s">
        <v>563</v>
      </c>
      <c r="Q2062" t="s">
        <v>551</v>
      </c>
      <c r="R2062" t="s">
        <v>2973</v>
      </c>
      <c r="S2062" t="s">
        <v>632</v>
      </c>
      <c r="T2062" t="s">
        <v>553</v>
      </c>
      <c r="U2062" t="s">
        <v>551</v>
      </c>
      <c r="V2062" t="s">
        <v>551</v>
      </c>
      <c r="W2062">
        <v>0</v>
      </c>
      <c r="X2062">
        <v>1403</v>
      </c>
      <c r="Y2062">
        <v>-41440</v>
      </c>
      <c r="Z2062" t="s">
        <v>551</v>
      </c>
      <c r="AA2062">
        <v>0</v>
      </c>
      <c r="AB2062">
        <v>0</v>
      </c>
      <c r="AC2062">
        <v>1403</v>
      </c>
      <c r="AD2062">
        <v>0</v>
      </c>
      <c r="AE2062">
        <v>-41440</v>
      </c>
      <c r="AG2062">
        <v>0</v>
      </c>
      <c r="AH2062">
        <v>-41440</v>
      </c>
      <c r="AI2062">
        <v>0</v>
      </c>
      <c r="AJ2062">
        <v>-41440</v>
      </c>
      <c r="AK2062">
        <v>-41440</v>
      </c>
      <c r="AL2062" t="s">
        <v>1410</v>
      </c>
      <c r="AM2062" t="s">
        <v>555</v>
      </c>
    </row>
    <row r="2063" spans="1:39" x14ac:dyDescent="0.35">
      <c r="A2063">
        <v>1003304773</v>
      </c>
      <c r="B2063">
        <v>108001</v>
      </c>
      <c r="C2063" t="s">
        <v>61</v>
      </c>
      <c r="D2063">
        <v>15100322</v>
      </c>
      <c r="E2063" t="s">
        <v>146</v>
      </c>
      <c r="F2063" t="s">
        <v>63</v>
      </c>
      <c r="G2063" t="s">
        <v>64</v>
      </c>
      <c r="H2063">
        <v>0</v>
      </c>
      <c r="I2063">
        <v>-15411.44</v>
      </c>
      <c r="J2063">
        <v>45352</v>
      </c>
      <c r="K2063">
        <v>45352</v>
      </c>
      <c r="L2063">
        <v>45352</v>
      </c>
      <c r="M2063" t="s">
        <v>701</v>
      </c>
      <c r="N2063" t="s">
        <v>548</v>
      </c>
      <c r="O2063" t="s">
        <v>549</v>
      </c>
      <c r="P2063" t="s">
        <v>563</v>
      </c>
      <c r="Q2063" t="s">
        <v>551</v>
      </c>
      <c r="R2063" t="s">
        <v>2974</v>
      </c>
      <c r="S2063" t="s">
        <v>632</v>
      </c>
      <c r="T2063" t="s">
        <v>553</v>
      </c>
      <c r="U2063" t="s">
        <v>2975</v>
      </c>
      <c r="V2063" t="s">
        <v>551</v>
      </c>
      <c r="W2063">
        <v>0</v>
      </c>
      <c r="X2063">
        <v>30</v>
      </c>
      <c r="Y2063">
        <v>-15411.44</v>
      </c>
      <c r="Z2063" t="s">
        <v>551</v>
      </c>
      <c r="AA2063">
        <v>0</v>
      </c>
      <c r="AB2063">
        <v>0</v>
      </c>
      <c r="AC2063">
        <v>30</v>
      </c>
      <c r="AD2063">
        <v>0</v>
      </c>
      <c r="AE2063">
        <v>-15411.44</v>
      </c>
      <c r="AG2063">
        <v>0</v>
      </c>
      <c r="AH2063">
        <v>-134544.26999999999</v>
      </c>
      <c r="AI2063">
        <v>0</v>
      </c>
      <c r="AJ2063">
        <v>-134544.26999999999</v>
      </c>
      <c r="AK2063">
        <v>0</v>
      </c>
      <c r="AL2063" t="s">
        <v>561</v>
      </c>
      <c r="AM2063" t="s">
        <v>555</v>
      </c>
    </row>
    <row r="2064" spans="1:39" x14ac:dyDescent="0.35">
      <c r="A2064">
        <v>1003304885</v>
      </c>
      <c r="B2064">
        <v>108001</v>
      </c>
      <c r="C2064" t="s">
        <v>61</v>
      </c>
      <c r="D2064">
        <v>15100322</v>
      </c>
      <c r="E2064" t="s">
        <v>146</v>
      </c>
      <c r="F2064" t="s">
        <v>63</v>
      </c>
      <c r="G2064" t="s">
        <v>64</v>
      </c>
      <c r="H2064" t="s">
        <v>562</v>
      </c>
      <c r="I2064">
        <v>-119132.83</v>
      </c>
      <c r="J2064">
        <v>45352</v>
      </c>
      <c r="K2064">
        <v>45352</v>
      </c>
      <c r="L2064">
        <v>45352</v>
      </c>
      <c r="M2064" t="s">
        <v>701</v>
      </c>
      <c r="N2064" t="s">
        <v>557</v>
      </c>
      <c r="O2064" t="s">
        <v>558</v>
      </c>
      <c r="P2064" t="s">
        <v>563</v>
      </c>
      <c r="Q2064" t="s">
        <v>551</v>
      </c>
      <c r="R2064" t="s">
        <v>2976</v>
      </c>
      <c r="S2064" t="s">
        <v>632</v>
      </c>
      <c r="T2064" t="s">
        <v>553</v>
      </c>
      <c r="U2064" t="s">
        <v>2977</v>
      </c>
      <c r="V2064" t="s">
        <v>551</v>
      </c>
      <c r="W2064">
        <v>0</v>
      </c>
      <c r="X2064">
        <v>30</v>
      </c>
      <c r="Y2064">
        <v>-119132.83</v>
      </c>
      <c r="Z2064" t="s">
        <v>551</v>
      </c>
      <c r="AA2064">
        <v>0</v>
      </c>
      <c r="AB2064">
        <v>0</v>
      </c>
      <c r="AC2064">
        <v>30</v>
      </c>
      <c r="AD2064">
        <v>0</v>
      </c>
      <c r="AE2064">
        <v>-119132.83</v>
      </c>
      <c r="AG2064">
        <v>0</v>
      </c>
      <c r="AH2064">
        <v>-134544.26999999999</v>
      </c>
      <c r="AI2064">
        <v>0</v>
      </c>
      <c r="AJ2064">
        <v>-134544.26999999999</v>
      </c>
      <c r="AK2064">
        <v>-134544.26999999999</v>
      </c>
      <c r="AL2064" t="s">
        <v>561</v>
      </c>
      <c r="AM2064" t="s">
        <v>555</v>
      </c>
    </row>
    <row r="2065" spans="1:39" x14ac:dyDescent="0.35">
      <c r="A2065">
        <v>1001702629</v>
      </c>
      <c r="B2065">
        <v>227001</v>
      </c>
      <c r="C2065" t="s">
        <v>66</v>
      </c>
      <c r="D2065">
        <v>15100323</v>
      </c>
      <c r="E2065" t="s">
        <v>147</v>
      </c>
      <c r="F2065" t="s">
        <v>63</v>
      </c>
      <c r="G2065" t="s">
        <v>64</v>
      </c>
      <c r="H2065" t="s">
        <v>546</v>
      </c>
      <c r="I2065">
        <v>0</v>
      </c>
      <c r="J2065">
        <v>45329</v>
      </c>
      <c r="K2065">
        <v>45329</v>
      </c>
      <c r="L2065">
        <v>45329</v>
      </c>
      <c r="M2065" t="s">
        <v>565</v>
      </c>
      <c r="N2065" t="s">
        <v>548</v>
      </c>
      <c r="O2065" t="s">
        <v>549</v>
      </c>
      <c r="P2065" t="s">
        <v>563</v>
      </c>
      <c r="Q2065" t="s">
        <v>551</v>
      </c>
      <c r="R2065" t="s">
        <v>551</v>
      </c>
      <c r="S2065" t="s">
        <v>551</v>
      </c>
      <c r="T2065" t="s">
        <v>553</v>
      </c>
      <c r="U2065" t="s">
        <v>551</v>
      </c>
      <c r="V2065" t="s">
        <v>551</v>
      </c>
      <c r="W2065">
        <v>0</v>
      </c>
      <c r="X2065">
        <v>53</v>
      </c>
      <c r="Y2065">
        <v>163500</v>
      </c>
      <c r="Z2065" t="s">
        <v>859</v>
      </c>
      <c r="AA2065">
        <v>163500</v>
      </c>
      <c r="AB2065">
        <v>0</v>
      </c>
      <c r="AC2065">
        <v>53</v>
      </c>
      <c r="AD2065">
        <v>0</v>
      </c>
      <c r="AE2065">
        <v>163500</v>
      </c>
      <c r="AG2065">
        <v>163500</v>
      </c>
      <c r="AH2065">
        <v>-9343.24</v>
      </c>
      <c r="AI2065">
        <v>-9343.24</v>
      </c>
      <c r="AJ2065">
        <v>0</v>
      </c>
      <c r="AK2065">
        <v>154156.76</v>
      </c>
      <c r="AL2065" t="s">
        <v>561</v>
      </c>
      <c r="AM2065" t="s">
        <v>555</v>
      </c>
    </row>
    <row r="2066" spans="1:39" x14ac:dyDescent="0.35">
      <c r="A2066">
        <v>1003304605</v>
      </c>
      <c r="B2066">
        <v>108001</v>
      </c>
      <c r="C2066" t="s">
        <v>61</v>
      </c>
      <c r="D2066">
        <v>15100323</v>
      </c>
      <c r="E2066" t="s">
        <v>147</v>
      </c>
      <c r="F2066" t="s">
        <v>63</v>
      </c>
      <c r="G2066" t="s">
        <v>64</v>
      </c>
      <c r="H2066">
        <v>0</v>
      </c>
      <c r="I2066">
        <v>-9343.24</v>
      </c>
      <c r="J2066">
        <v>45349</v>
      </c>
      <c r="K2066">
        <v>45349</v>
      </c>
      <c r="L2066">
        <v>45349</v>
      </c>
      <c r="M2066" t="s">
        <v>701</v>
      </c>
      <c r="N2066" t="s">
        <v>548</v>
      </c>
      <c r="O2066" t="s">
        <v>549</v>
      </c>
      <c r="P2066" t="s">
        <v>563</v>
      </c>
      <c r="Q2066" t="s">
        <v>551</v>
      </c>
      <c r="R2066" t="s">
        <v>2978</v>
      </c>
      <c r="S2066" t="s">
        <v>632</v>
      </c>
      <c r="T2066" t="s">
        <v>553</v>
      </c>
      <c r="U2066" t="s">
        <v>2979</v>
      </c>
      <c r="V2066" t="s">
        <v>551</v>
      </c>
      <c r="W2066">
        <v>0</v>
      </c>
      <c r="X2066">
        <v>33</v>
      </c>
      <c r="Y2066">
        <v>-9343.24</v>
      </c>
      <c r="Z2066" t="s">
        <v>551</v>
      </c>
      <c r="AA2066">
        <v>0</v>
      </c>
      <c r="AB2066">
        <v>0</v>
      </c>
      <c r="AC2066">
        <v>33</v>
      </c>
      <c r="AD2066">
        <v>0</v>
      </c>
      <c r="AE2066">
        <v>-9343.24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561</v>
      </c>
      <c r="AM2066" t="s">
        <v>555</v>
      </c>
    </row>
    <row r="2067" spans="1:39" x14ac:dyDescent="0.35">
      <c r="A2067">
        <v>1003300803</v>
      </c>
      <c r="B2067">
        <v>108001</v>
      </c>
      <c r="C2067" t="s">
        <v>61</v>
      </c>
      <c r="D2067">
        <v>15100325</v>
      </c>
      <c r="E2067" t="s">
        <v>148</v>
      </c>
      <c r="F2067" t="s">
        <v>63</v>
      </c>
      <c r="G2067" t="s">
        <v>64</v>
      </c>
      <c r="H2067" t="s">
        <v>562</v>
      </c>
      <c r="I2067">
        <v>-41807.879999999997</v>
      </c>
      <c r="J2067">
        <v>44770</v>
      </c>
      <c r="K2067">
        <v>44770</v>
      </c>
      <c r="L2067">
        <v>44770</v>
      </c>
      <c r="M2067" t="s">
        <v>701</v>
      </c>
      <c r="N2067" t="s">
        <v>548</v>
      </c>
      <c r="O2067" t="s">
        <v>549</v>
      </c>
      <c r="P2067" t="s">
        <v>563</v>
      </c>
      <c r="Q2067" t="s">
        <v>551</v>
      </c>
      <c r="R2067" t="s">
        <v>2980</v>
      </c>
      <c r="S2067" t="s">
        <v>1733</v>
      </c>
      <c r="T2067" t="s">
        <v>553</v>
      </c>
      <c r="U2067" t="s">
        <v>2981</v>
      </c>
      <c r="V2067" t="s">
        <v>551</v>
      </c>
      <c r="W2067">
        <v>0</v>
      </c>
      <c r="X2067">
        <v>612</v>
      </c>
      <c r="Y2067">
        <v>-41807.879999999997</v>
      </c>
      <c r="Z2067" t="s">
        <v>551</v>
      </c>
      <c r="AA2067">
        <v>0</v>
      </c>
      <c r="AB2067">
        <v>0</v>
      </c>
      <c r="AC2067">
        <v>612</v>
      </c>
      <c r="AD2067">
        <v>0</v>
      </c>
      <c r="AE2067">
        <v>-41807.879999999997</v>
      </c>
      <c r="AG2067">
        <v>0</v>
      </c>
      <c r="AH2067">
        <v>-41807.879999999997</v>
      </c>
      <c r="AI2067">
        <v>0</v>
      </c>
      <c r="AJ2067">
        <v>-41807.879999999997</v>
      </c>
      <c r="AK2067">
        <v>-41807.879999999997</v>
      </c>
      <c r="AL2067" t="s">
        <v>554</v>
      </c>
      <c r="AM2067" t="s">
        <v>555</v>
      </c>
    </row>
    <row r="2068" spans="1:39" x14ac:dyDescent="0.35">
      <c r="A2068">
        <v>1004201461</v>
      </c>
      <c r="B2068">
        <v>108001</v>
      </c>
      <c r="C2068" t="s">
        <v>61</v>
      </c>
      <c r="D2068">
        <v>15100328</v>
      </c>
      <c r="E2068" t="s">
        <v>149</v>
      </c>
      <c r="F2068" t="s">
        <v>63</v>
      </c>
      <c r="G2068" t="s">
        <v>64</v>
      </c>
      <c r="H2068" t="s">
        <v>562</v>
      </c>
      <c r="I2068">
        <v>-7000.35</v>
      </c>
      <c r="J2068">
        <v>44286</v>
      </c>
      <c r="K2068">
        <v>45138</v>
      </c>
      <c r="L2068">
        <v>44286</v>
      </c>
      <c r="M2068" t="s">
        <v>547</v>
      </c>
      <c r="N2068" t="s">
        <v>548</v>
      </c>
      <c r="O2068" t="s">
        <v>549</v>
      </c>
      <c r="P2068" t="s">
        <v>563</v>
      </c>
      <c r="Q2068" t="s">
        <v>551</v>
      </c>
      <c r="R2068" t="s">
        <v>1751</v>
      </c>
      <c r="S2068" t="s">
        <v>632</v>
      </c>
      <c r="T2068" t="s">
        <v>553</v>
      </c>
      <c r="U2068" t="s">
        <v>551</v>
      </c>
      <c r="V2068" t="s">
        <v>551</v>
      </c>
      <c r="W2068">
        <v>0</v>
      </c>
      <c r="X2068">
        <v>1096</v>
      </c>
      <c r="Y2068">
        <v>-7000.35</v>
      </c>
      <c r="Z2068" t="s">
        <v>551</v>
      </c>
      <c r="AA2068">
        <v>0</v>
      </c>
      <c r="AB2068">
        <v>0</v>
      </c>
      <c r="AC2068">
        <v>1096</v>
      </c>
      <c r="AD2068">
        <v>0</v>
      </c>
      <c r="AE2068">
        <v>-7000.35</v>
      </c>
      <c r="AG2068">
        <v>0</v>
      </c>
      <c r="AH2068">
        <v>-7000.35</v>
      </c>
      <c r="AI2068">
        <v>0</v>
      </c>
      <c r="AJ2068">
        <v>-7000.35</v>
      </c>
      <c r="AK2068">
        <v>-7000.35</v>
      </c>
      <c r="AL2068" t="s">
        <v>1410</v>
      </c>
      <c r="AM2068" t="s">
        <v>555</v>
      </c>
    </row>
    <row r="2069" spans="1:39" x14ac:dyDescent="0.35">
      <c r="A2069">
        <v>1004203205</v>
      </c>
      <c r="B2069">
        <v>108001</v>
      </c>
      <c r="C2069" t="s">
        <v>61</v>
      </c>
      <c r="D2069">
        <v>15100329</v>
      </c>
      <c r="E2069" t="s">
        <v>150</v>
      </c>
      <c r="F2069" t="s">
        <v>63</v>
      </c>
      <c r="G2069" t="s">
        <v>64</v>
      </c>
      <c r="H2069">
        <v>0</v>
      </c>
      <c r="I2069">
        <v>-27300</v>
      </c>
      <c r="J2069">
        <v>44596</v>
      </c>
      <c r="K2069">
        <v>44651</v>
      </c>
      <c r="L2069">
        <v>44596</v>
      </c>
      <c r="M2069" t="s">
        <v>547</v>
      </c>
      <c r="N2069" t="s">
        <v>548</v>
      </c>
      <c r="O2069" t="s">
        <v>549</v>
      </c>
      <c r="P2069" t="s">
        <v>563</v>
      </c>
      <c r="Q2069" t="s">
        <v>551</v>
      </c>
      <c r="R2069" t="s">
        <v>2982</v>
      </c>
      <c r="S2069" t="s">
        <v>632</v>
      </c>
      <c r="T2069" t="s">
        <v>553</v>
      </c>
      <c r="U2069" t="s">
        <v>551</v>
      </c>
      <c r="V2069" t="s">
        <v>551</v>
      </c>
      <c r="W2069">
        <v>0</v>
      </c>
      <c r="X2069">
        <v>786</v>
      </c>
      <c r="Y2069">
        <v>-27300</v>
      </c>
      <c r="Z2069" t="s">
        <v>551</v>
      </c>
      <c r="AA2069">
        <v>0</v>
      </c>
      <c r="AB2069">
        <v>0</v>
      </c>
      <c r="AC2069">
        <v>786</v>
      </c>
      <c r="AD2069">
        <v>0</v>
      </c>
      <c r="AE2069">
        <v>-27300</v>
      </c>
      <c r="AG2069">
        <v>0</v>
      </c>
      <c r="AH2069">
        <v>-7714308.3399999999</v>
      </c>
      <c r="AI2069">
        <v>0</v>
      </c>
      <c r="AJ2069">
        <v>-7714308.3399999999</v>
      </c>
      <c r="AK2069">
        <v>0</v>
      </c>
      <c r="AL2069" t="s">
        <v>583</v>
      </c>
      <c r="AM2069" t="s">
        <v>555</v>
      </c>
    </row>
    <row r="2070" spans="1:39" x14ac:dyDescent="0.35">
      <c r="A2070">
        <v>1004203206</v>
      </c>
      <c r="B2070">
        <v>108001</v>
      </c>
      <c r="C2070" t="s">
        <v>61</v>
      </c>
      <c r="D2070">
        <v>15100329</v>
      </c>
      <c r="E2070" t="s">
        <v>150</v>
      </c>
      <c r="F2070" t="s">
        <v>63</v>
      </c>
      <c r="G2070" t="s">
        <v>64</v>
      </c>
      <c r="H2070">
        <v>0</v>
      </c>
      <c r="I2070">
        <v>-16802</v>
      </c>
      <c r="J2070">
        <v>44596</v>
      </c>
      <c r="K2070">
        <v>44651</v>
      </c>
      <c r="L2070">
        <v>44596</v>
      </c>
      <c r="M2070" t="s">
        <v>547</v>
      </c>
      <c r="N2070" t="s">
        <v>548</v>
      </c>
      <c r="O2070" t="s">
        <v>549</v>
      </c>
      <c r="P2070" t="s">
        <v>563</v>
      </c>
      <c r="Q2070" t="s">
        <v>551</v>
      </c>
      <c r="R2070" t="s">
        <v>2983</v>
      </c>
      <c r="S2070" t="s">
        <v>632</v>
      </c>
      <c r="T2070" t="s">
        <v>553</v>
      </c>
      <c r="U2070" t="s">
        <v>551</v>
      </c>
      <c r="V2070" t="s">
        <v>551</v>
      </c>
      <c r="W2070">
        <v>0</v>
      </c>
      <c r="X2070">
        <v>786</v>
      </c>
      <c r="Y2070">
        <v>-16802</v>
      </c>
      <c r="Z2070" t="s">
        <v>551</v>
      </c>
      <c r="AA2070">
        <v>0</v>
      </c>
      <c r="AB2070">
        <v>0</v>
      </c>
      <c r="AC2070">
        <v>786</v>
      </c>
      <c r="AD2070">
        <v>0</v>
      </c>
      <c r="AE2070">
        <v>-16802</v>
      </c>
      <c r="AG2070">
        <v>0</v>
      </c>
      <c r="AH2070">
        <v>-7714308.3399999999</v>
      </c>
      <c r="AI2070">
        <v>0</v>
      </c>
      <c r="AJ2070">
        <v>-7714308.3399999999</v>
      </c>
      <c r="AK2070">
        <v>0</v>
      </c>
      <c r="AL2070" t="s">
        <v>583</v>
      </c>
      <c r="AM2070" t="s">
        <v>555</v>
      </c>
    </row>
    <row r="2071" spans="1:39" x14ac:dyDescent="0.35">
      <c r="A2071">
        <v>1004203207</v>
      </c>
      <c r="B2071">
        <v>108001</v>
      </c>
      <c r="C2071" t="s">
        <v>61</v>
      </c>
      <c r="D2071">
        <v>15100329</v>
      </c>
      <c r="E2071" t="s">
        <v>150</v>
      </c>
      <c r="F2071" t="s">
        <v>63</v>
      </c>
      <c r="G2071" t="s">
        <v>64</v>
      </c>
      <c r="H2071">
        <v>0</v>
      </c>
      <c r="I2071">
        <v>-119775</v>
      </c>
      <c r="J2071">
        <v>44597</v>
      </c>
      <c r="K2071">
        <v>44651</v>
      </c>
      <c r="L2071">
        <v>44597</v>
      </c>
      <c r="M2071" t="s">
        <v>547</v>
      </c>
      <c r="N2071" t="s">
        <v>548</v>
      </c>
      <c r="O2071" t="s">
        <v>549</v>
      </c>
      <c r="P2071" t="s">
        <v>563</v>
      </c>
      <c r="Q2071" t="s">
        <v>551</v>
      </c>
      <c r="R2071" t="s">
        <v>2984</v>
      </c>
      <c r="S2071" t="s">
        <v>632</v>
      </c>
      <c r="T2071" t="s">
        <v>553</v>
      </c>
      <c r="U2071" t="s">
        <v>551</v>
      </c>
      <c r="V2071" t="s">
        <v>551</v>
      </c>
      <c r="W2071">
        <v>0</v>
      </c>
      <c r="X2071">
        <v>785</v>
      </c>
      <c r="Y2071">
        <v>-119775</v>
      </c>
      <c r="Z2071" t="s">
        <v>551</v>
      </c>
      <c r="AA2071">
        <v>0</v>
      </c>
      <c r="AB2071">
        <v>0</v>
      </c>
      <c r="AC2071">
        <v>785</v>
      </c>
      <c r="AD2071">
        <v>0</v>
      </c>
      <c r="AE2071">
        <v>-119775</v>
      </c>
      <c r="AG2071">
        <v>0</v>
      </c>
      <c r="AH2071">
        <v>-7714308.3399999999</v>
      </c>
      <c r="AI2071">
        <v>0</v>
      </c>
      <c r="AJ2071">
        <v>-7714308.3399999999</v>
      </c>
      <c r="AK2071">
        <v>0</v>
      </c>
      <c r="AL2071" t="s">
        <v>583</v>
      </c>
      <c r="AM2071" t="s">
        <v>555</v>
      </c>
    </row>
    <row r="2072" spans="1:39" x14ac:dyDescent="0.35">
      <c r="A2072">
        <v>1004203210</v>
      </c>
      <c r="B2072">
        <v>108001</v>
      </c>
      <c r="C2072" t="s">
        <v>61</v>
      </c>
      <c r="D2072">
        <v>15100329</v>
      </c>
      <c r="E2072" t="s">
        <v>150</v>
      </c>
      <c r="F2072" t="s">
        <v>63</v>
      </c>
      <c r="G2072" t="s">
        <v>64</v>
      </c>
      <c r="H2072">
        <v>0</v>
      </c>
      <c r="I2072">
        <v>-27122</v>
      </c>
      <c r="J2072">
        <v>44608</v>
      </c>
      <c r="K2072">
        <v>44651</v>
      </c>
      <c r="L2072">
        <v>44608</v>
      </c>
      <c r="M2072" t="s">
        <v>547</v>
      </c>
      <c r="N2072" t="s">
        <v>548</v>
      </c>
      <c r="O2072" t="s">
        <v>549</v>
      </c>
      <c r="P2072" t="s">
        <v>563</v>
      </c>
      <c r="Q2072" t="s">
        <v>551</v>
      </c>
      <c r="R2072" t="s">
        <v>2985</v>
      </c>
      <c r="S2072" t="s">
        <v>632</v>
      </c>
      <c r="T2072" t="s">
        <v>553</v>
      </c>
      <c r="U2072" t="s">
        <v>551</v>
      </c>
      <c r="V2072" t="s">
        <v>551</v>
      </c>
      <c r="W2072">
        <v>0</v>
      </c>
      <c r="X2072">
        <v>774</v>
      </c>
      <c r="Y2072">
        <v>-27122</v>
      </c>
      <c r="Z2072" t="s">
        <v>551</v>
      </c>
      <c r="AA2072">
        <v>0</v>
      </c>
      <c r="AB2072">
        <v>0</v>
      </c>
      <c r="AC2072">
        <v>774</v>
      </c>
      <c r="AD2072">
        <v>0</v>
      </c>
      <c r="AE2072">
        <v>-27122</v>
      </c>
      <c r="AG2072">
        <v>0</v>
      </c>
      <c r="AH2072">
        <v>-7714308.3399999999</v>
      </c>
      <c r="AI2072">
        <v>0</v>
      </c>
      <c r="AJ2072">
        <v>-7714308.3399999999</v>
      </c>
      <c r="AK2072">
        <v>0</v>
      </c>
      <c r="AL2072" t="s">
        <v>583</v>
      </c>
      <c r="AM2072" t="s">
        <v>555</v>
      </c>
    </row>
    <row r="2073" spans="1:39" x14ac:dyDescent="0.35">
      <c r="A2073">
        <v>1004203211</v>
      </c>
      <c r="B2073">
        <v>108001</v>
      </c>
      <c r="C2073" t="s">
        <v>61</v>
      </c>
      <c r="D2073">
        <v>15100329</v>
      </c>
      <c r="E2073" t="s">
        <v>150</v>
      </c>
      <c r="F2073" t="s">
        <v>63</v>
      </c>
      <c r="G2073" t="s">
        <v>64</v>
      </c>
      <c r="H2073">
        <v>0</v>
      </c>
      <c r="I2073">
        <v>-22050</v>
      </c>
      <c r="J2073">
        <v>44621</v>
      </c>
      <c r="K2073">
        <v>44651</v>
      </c>
      <c r="L2073">
        <v>44621</v>
      </c>
      <c r="M2073" t="s">
        <v>547</v>
      </c>
      <c r="N2073" t="s">
        <v>548</v>
      </c>
      <c r="O2073" t="s">
        <v>549</v>
      </c>
      <c r="P2073" t="s">
        <v>563</v>
      </c>
      <c r="Q2073" t="s">
        <v>551</v>
      </c>
      <c r="R2073" t="s">
        <v>2986</v>
      </c>
      <c r="S2073" t="s">
        <v>632</v>
      </c>
      <c r="T2073" t="s">
        <v>553</v>
      </c>
      <c r="U2073" t="s">
        <v>551</v>
      </c>
      <c r="V2073" t="s">
        <v>551</v>
      </c>
      <c r="W2073">
        <v>0</v>
      </c>
      <c r="X2073">
        <v>761</v>
      </c>
      <c r="Y2073">
        <v>-22050</v>
      </c>
      <c r="Z2073" t="s">
        <v>551</v>
      </c>
      <c r="AA2073">
        <v>0</v>
      </c>
      <c r="AB2073">
        <v>0</v>
      </c>
      <c r="AC2073">
        <v>761</v>
      </c>
      <c r="AD2073">
        <v>0</v>
      </c>
      <c r="AE2073">
        <v>-22050</v>
      </c>
      <c r="AG2073">
        <v>0</v>
      </c>
      <c r="AH2073">
        <v>-7714308.3399999999</v>
      </c>
      <c r="AI2073">
        <v>0</v>
      </c>
      <c r="AJ2073">
        <v>-7714308.3399999999</v>
      </c>
      <c r="AK2073">
        <v>0</v>
      </c>
      <c r="AL2073" t="s">
        <v>583</v>
      </c>
      <c r="AM2073" t="s">
        <v>555</v>
      </c>
    </row>
    <row r="2074" spans="1:39" x14ac:dyDescent="0.35">
      <c r="A2074">
        <v>1004203213</v>
      </c>
      <c r="B2074">
        <v>108001</v>
      </c>
      <c r="C2074" t="s">
        <v>61</v>
      </c>
      <c r="D2074">
        <v>15100329</v>
      </c>
      <c r="E2074" t="s">
        <v>150</v>
      </c>
      <c r="F2074" t="s">
        <v>63</v>
      </c>
      <c r="G2074" t="s">
        <v>64</v>
      </c>
      <c r="H2074">
        <v>0</v>
      </c>
      <c r="I2074">
        <v>-619592</v>
      </c>
      <c r="J2074">
        <v>44622</v>
      </c>
      <c r="K2074">
        <v>44651</v>
      </c>
      <c r="L2074">
        <v>44622</v>
      </c>
      <c r="M2074" t="s">
        <v>547</v>
      </c>
      <c r="N2074" t="s">
        <v>548</v>
      </c>
      <c r="O2074" t="s">
        <v>549</v>
      </c>
      <c r="P2074" t="s">
        <v>563</v>
      </c>
      <c r="Q2074" t="s">
        <v>551</v>
      </c>
      <c r="R2074" t="s">
        <v>2987</v>
      </c>
      <c r="S2074" t="s">
        <v>632</v>
      </c>
      <c r="T2074" t="s">
        <v>553</v>
      </c>
      <c r="U2074" t="s">
        <v>551</v>
      </c>
      <c r="V2074" t="s">
        <v>551</v>
      </c>
      <c r="W2074">
        <v>0</v>
      </c>
      <c r="X2074">
        <v>760</v>
      </c>
      <c r="Y2074">
        <v>-619592</v>
      </c>
      <c r="Z2074" t="s">
        <v>551</v>
      </c>
      <c r="AA2074">
        <v>0</v>
      </c>
      <c r="AB2074">
        <v>0</v>
      </c>
      <c r="AC2074">
        <v>760</v>
      </c>
      <c r="AD2074">
        <v>0</v>
      </c>
      <c r="AE2074">
        <v>-619592</v>
      </c>
      <c r="AG2074">
        <v>0</v>
      </c>
      <c r="AH2074">
        <v>-7714308.3399999999</v>
      </c>
      <c r="AI2074">
        <v>0</v>
      </c>
      <c r="AJ2074">
        <v>-7714308.3399999999</v>
      </c>
      <c r="AK2074">
        <v>0</v>
      </c>
      <c r="AL2074" t="s">
        <v>583</v>
      </c>
      <c r="AM2074" t="s">
        <v>555</v>
      </c>
    </row>
    <row r="2075" spans="1:39" x14ac:dyDescent="0.35">
      <c r="A2075">
        <v>1001601019</v>
      </c>
      <c r="B2075">
        <v>108001</v>
      </c>
      <c r="C2075" t="s">
        <v>61</v>
      </c>
      <c r="D2075">
        <v>15100329</v>
      </c>
      <c r="E2075" t="s">
        <v>150</v>
      </c>
      <c r="F2075" t="s">
        <v>63</v>
      </c>
      <c r="G2075" t="s">
        <v>64</v>
      </c>
      <c r="H2075">
        <v>0</v>
      </c>
      <c r="I2075">
        <v>-11719</v>
      </c>
      <c r="J2075">
        <v>44652</v>
      </c>
      <c r="K2075">
        <v>44652</v>
      </c>
      <c r="L2075">
        <v>44652</v>
      </c>
      <c r="M2075" t="s">
        <v>567</v>
      </c>
      <c r="N2075" t="s">
        <v>548</v>
      </c>
      <c r="O2075" t="s">
        <v>549</v>
      </c>
      <c r="P2075" t="s">
        <v>563</v>
      </c>
      <c r="Q2075" t="s">
        <v>551</v>
      </c>
      <c r="R2075" t="s">
        <v>1460</v>
      </c>
      <c r="S2075" t="s">
        <v>551</v>
      </c>
      <c r="T2075" t="s">
        <v>553</v>
      </c>
      <c r="U2075" t="s">
        <v>551</v>
      </c>
      <c r="V2075" t="s">
        <v>551</v>
      </c>
      <c r="W2075">
        <v>0</v>
      </c>
      <c r="X2075">
        <v>730</v>
      </c>
      <c r="Y2075">
        <v>-11719</v>
      </c>
      <c r="Z2075" t="s">
        <v>551</v>
      </c>
      <c r="AA2075">
        <v>0</v>
      </c>
      <c r="AB2075">
        <v>0</v>
      </c>
      <c r="AC2075">
        <v>730</v>
      </c>
      <c r="AD2075">
        <v>0</v>
      </c>
      <c r="AE2075">
        <v>-11719</v>
      </c>
      <c r="AG2075">
        <v>0</v>
      </c>
      <c r="AH2075">
        <v>-7714308.3399999999</v>
      </c>
      <c r="AI2075">
        <v>0</v>
      </c>
      <c r="AJ2075">
        <v>-7714308.3399999999</v>
      </c>
      <c r="AK2075">
        <v>0</v>
      </c>
      <c r="AL2075" t="s">
        <v>554</v>
      </c>
      <c r="AM2075" t="s">
        <v>555</v>
      </c>
    </row>
    <row r="2076" spans="1:39" x14ac:dyDescent="0.35">
      <c r="A2076">
        <v>1001600567</v>
      </c>
      <c r="B2076">
        <v>108001</v>
      </c>
      <c r="C2076" t="s">
        <v>61</v>
      </c>
      <c r="D2076">
        <v>15100329</v>
      </c>
      <c r="E2076" t="s">
        <v>150</v>
      </c>
      <c r="F2076" t="s">
        <v>63</v>
      </c>
      <c r="G2076" t="s">
        <v>64</v>
      </c>
      <c r="H2076">
        <v>0</v>
      </c>
      <c r="I2076">
        <v>-912355</v>
      </c>
      <c r="J2076">
        <v>44652</v>
      </c>
      <c r="K2076">
        <v>44652</v>
      </c>
      <c r="L2076">
        <v>44652</v>
      </c>
      <c r="M2076" t="s">
        <v>567</v>
      </c>
      <c r="N2076" t="s">
        <v>548</v>
      </c>
      <c r="O2076" t="s">
        <v>549</v>
      </c>
      <c r="P2076" t="s">
        <v>563</v>
      </c>
      <c r="Q2076" t="s">
        <v>551</v>
      </c>
      <c r="R2076" t="s">
        <v>1460</v>
      </c>
      <c r="S2076" t="s">
        <v>551</v>
      </c>
      <c r="T2076" t="s">
        <v>553</v>
      </c>
      <c r="U2076" t="s">
        <v>551</v>
      </c>
      <c r="V2076" t="s">
        <v>551</v>
      </c>
      <c r="W2076">
        <v>0</v>
      </c>
      <c r="X2076">
        <v>730</v>
      </c>
      <c r="Y2076">
        <v>-912355</v>
      </c>
      <c r="Z2076" t="s">
        <v>551</v>
      </c>
      <c r="AA2076">
        <v>0</v>
      </c>
      <c r="AB2076">
        <v>0</v>
      </c>
      <c r="AC2076">
        <v>730</v>
      </c>
      <c r="AD2076">
        <v>0</v>
      </c>
      <c r="AE2076">
        <v>-912355</v>
      </c>
      <c r="AG2076">
        <v>0</v>
      </c>
      <c r="AH2076">
        <v>-7714308.3399999999</v>
      </c>
      <c r="AI2076">
        <v>0</v>
      </c>
      <c r="AJ2076">
        <v>-7714308.3399999999</v>
      </c>
      <c r="AK2076">
        <v>0</v>
      </c>
      <c r="AL2076" t="s">
        <v>554</v>
      </c>
      <c r="AM2076" t="s">
        <v>555</v>
      </c>
    </row>
    <row r="2077" spans="1:39" x14ac:dyDescent="0.35">
      <c r="A2077">
        <v>1001600568</v>
      </c>
      <c r="B2077">
        <v>108001</v>
      </c>
      <c r="C2077" t="s">
        <v>61</v>
      </c>
      <c r="D2077">
        <v>15100329</v>
      </c>
      <c r="E2077" t="s">
        <v>150</v>
      </c>
      <c r="F2077" t="s">
        <v>63</v>
      </c>
      <c r="G2077" t="s">
        <v>64</v>
      </c>
      <c r="H2077">
        <v>0</v>
      </c>
      <c r="I2077">
        <v>-427408</v>
      </c>
      <c r="J2077">
        <v>44652</v>
      </c>
      <c r="K2077">
        <v>44652</v>
      </c>
      <c r="L2077">
        <v>44652</v>
      </c>
      <c r="M2077" t="s">
        <v>567</v>
      </c>
      <c r="N2077" t="s">
        <v>548</v>
      </c>
      <c r="O2077" t="s">
        <v>549</v>
      </c>
      <c r="P2077" t="s">
        <v>563</v>
      </c>
      <c r="Q2077" t="s">
        <v>551</v>
      </c>
      <c r="R2077" t="s">
        <v>1460</v>
      </c>
      <c r="S2077" t="s">
        <v>551</v>
      </c>
      <c r="T2077" t="s">
        <v>553</v>
      </c>
      <c r="U2077" t="s">
        <v>551</v>
      </c>
      <c r="V2077" t="s">
        <v>551</v>
      </c>
      <c r="W2077">
        <v>0</v>
      </c>
      <c r="X2077">
        <v>730</v>
      </c>
      <c r="Y2077">
        <v>-427408</v>
      </c>
      <c r="Z2077" t="s">
        <v>551</v>
      </c>
      <c r="AA2077">
        <v>0</v>
      </c>
      <c r="AB2077">
        <v>0</v>
      </c>
      <c r="AC2077">
        <v>730</v>
      </c>
      <c r="AD2077">
        <v>0</v>
      </c>
      <c r="AE2077">
        <v>-427408</v>
      </c>
      <c r="AG2077">
        <v>0</v>
      </c>
      <c r="AH2077">
        <v>-7714308.3399999999</v>
      </c>
      <c r="AI2077">
        <v>0</v>
      </c>
      <c r="AJ2077">
        <v>-7714308.3399999999</v>
      </c>
      <c r="AK2077">
        <v>0</v>
      </c>
      <c r="AL2077" t="s">
        <v>554</v>
      </c>
      <c r="AM2077" t="s">
        <v>555</v>
      </c>
    </row>
    <row r="2078" spans="1:39" x14ac:dyDescent="0.35">
      <c r="A2078">
        <v>1003300430</v>
      </c>
      <c r="B2078">
        <v>108001</v>
      </c>
      <c r="C2078" t="s">
        <v>61</v>
      </c>
      <c r="D2078">
        <v>15100329</v>
      </c>
      <c r="E2078" t="s">
        <v>150</v>
      </c>
      <c r="F2078" t="s">
        <v>63</v>
      </c>
      <c r="G2078" t="s">
        <v>64</v>
      </c>
      <c r="H2078">
        <v>0</v>
      </c>
      <c r="I2078">
        <v>-115606</v>
      </c>
      <c r="J2078">
        <v>44656</v>
      </c>
      <c r="K2078">
        <v>44713</v>
      </c>
      <c r="L2078">
        <v>44656</v>
      </c>
      <c r="M2078" t="s">
        <v>701</v>
      </c>
      <c r="N2078" t="s">
        <v>548</v>
      </c>
      <c r="O2078" t="s">
        <v>549</v>
      </c>
      <c r="P2078" t="s">
        <v>563</v>
      </c>
      <c r="Q2078" t="s">
        <v>551</v>
      </c>
      <c r="R2078" t="s">
        <v>2988</v>
      </c>
      <c r="S2078" t="s">
        <v>632</v>
      </c>
      <c r="T2078" t="s">
        <v>553</v>
      </c>
      <c r="U2078" t="s">
        <v>2989</v>
      </c>
      <c r="V2078" t="s">
        <v>551</v>
      </c>
      <c r="W2078">
        <v>0</v>
      </c>
      <c r="X2078">
        <v>726</v>
      </c>
      <c r="Y2078">
        <v>-115606</v>
      </c>
      <c r="Z2078" t="s">
        <v>551</v>
      </c>
      <c r="AA2078">
        <v>0</v>
      </c>
      <c r="AB2078">
        <v>0</v>
      </c>
      <c r="AC2078">
        <v>726</v>
      </c>
      <c r="AD2078">
        <v>0</v>
      </c>
      <c r="AE2078">
        <v>-115606</v>
      </c>
      <c r="AG2078">
        <v>0</v>
      </c>
      <c r="AH2078">
        <v>-7714308.3399999999</v>
      </c>
      <c r="AI2078">
        <v>0</v>
      </c>
      <c r="AJ2078">
        <v>-7714308.3399999999</v>
      </c>
      <c r="AK2078">
        <v>0</v>
      </c>
      <c r="AL2078" t="s">
        <v>554</v>
      </c>
      <c r="AM2078" t="s">
        <v>555</v>
      </c>
    </row>
    <row r="2079" spans="1:39" x14ac:dyDescent="0.35">
      <c r="A2079">
        <v>1003300217</v>
      </c>
      <c r="B2079">
        <v>108001</v>
      </c>
      <c r="C2079" t="s">
        <v>61</v>
      </c>
      <c r="D2079">
        <v>15100329</v>
      </c>
      <c r="E2079" t="s">
        <v>150</v>
      </c>
      <c r="F2079" t="s">
        <v>63</v>
      </c>
      <c r="G2079" t="s">
        <v>64</v>
      </c>
      <c r="H2079">
        <v>0</v>
      </c>
      <c r="I2079">
        <v>-86626</v>
      </c>
      <c r="J2079">
        <v>44656</v>
      </c>
      <c r="K2079">
        <v>44656</v>
      </c>
      <c r="L2079">
        <v>44656</v>
      </c>
      <c r="M2079" t="s">
        <v>701</v>
      </c>
      <c r="N2079" t="s">
        <v>548</v>
      </c>
      <c r="O2079" t="s">
        <v>549</v>
      </c>
      <c r="P2079" t="s">
        <v>563</v>
      </c>
      <c r="Q2079" t="s">
        <v>551</v>
      </c>
      <c r="R2079" t="s">
        <v>2990</v>
      </c>
      <c r="S2079" t="s">
        <v>632</v>
      </c>
      <c r="T2079" t="s">
        <v>553</v>
      </c>
      <c r="U2079" t="s">
        <v>2991</v>
      </c>
      <c r="V2079" t="s">
        <v>551</v>
      </c>
      <c r="W2079">
        <v>0</v>
      </c>
      <c r="X2079">
        <v>726</v>
      </c>
      <c r="Y2079">
        <v>-86626</v>
      </c>
      <c r="Z2079" t="s">
        <v>551</v>
      </c>
      <c r="AA2079">
        <v>0</v>
      </c>
      <c r="AB2079">
        <v>0</v>
      </c>
      <c r="AC2079">
        <v>726</v>
      </c>
      <c r="AD2079">
        <v>0</v>
      </c>
      <c r="AE2079">
        <v>-86626</v>
      </c>
      <c r="AG2079">
        <v>0</v>
      </c>
      <c r="AH2079">
        <v>-7714308.3399999999</v>
      </c>
      <c r="AI2079">
        <v>0</v>
      </c>
      <c r="AJ2079">
        <v>-7714308.3399999999</v>
      </c>
      <c r="AK2079">
        <v>0</v>
      </c>
      <c r="AL2079" t="s">
        <v>554</v>
      </c>
      <c r="AM2079" t="s">
        <v>555</v>
      </c>
    </row>
    <row r="2080" spans="1:39" x14ac:dyDescent="0.35">
      <c r="A2080">
        <v>1003300239</v>
      </c>
      <c r="B2080">
        <v>108001</v>
      </c>
      <c r="C2080" t="s">
        <v>61</v>
      </c>
      <c r="D2080">
        <v>15100329</v>
      </c>
      <c r="E2080" t="s">
        <v>150</v>
      </c>
      <c r="F2080" t="s">
        <v>63</v>
      </c>
      <c r="G2080" t="s">
        <v>64</v>
      </c>
      <c r="H2080">
        <v>0</v>
      </c>
      <c r="I2080">
        <v>-32760</v>
      </c>
      <c r="J2080">
        <v>44656</v>
      </c>
      <c r="K2080">
        <v>44682</v>
      </c>
      <c r="L2080">
        <v>44682</v>
      </c>
      <c r="M2080" t="s">
        <v>701</v>
      </c>
      <c r="N2080" t="s">
        <v>548</v>
      </c>
      <c r="O2080" t="s">
        <v>549</v>
      </c>
      <c r="P2080" t="s">
        <v>563</v>
      </c>
      <c r="Q2080" t="s">
        <v>551</v>
      </c>
      <c r="R2080" t="s">
        <v>2992</v>
      </c>
      <c r="S2080" t="s">
        <v>632</v>
      </c>
      <c r="T2080" t="s">
        <v>553</v>
      </c>
      <c r="U2080" t="s">
        <v>2993</v>
      </c>
      <c r="V2080" t="s">
        <v>551</v>
      </c>
      <c r="W2080">
        <v>0</v>
      </c>
      <c r="X2080">
        <v>700</v>
      </c>
      <c r="Y2080">
        <v>-32760</v>
      </c>
      <c r="Z2080" t="s">
        <v>551</v>
      </c>
      <c r="AA2080">
        <v>0</v>
      </c>
      <c r="AB2080">
        <v>0</v>
      </c>
      <c r="AC2080">
        <v>726</v>
      </c>
      <c r="AD2080">
        <v>26</v>
      </c>
      <c r="AE2080">
        <v>-32760</v>
      </c>
      <c r="AG2080">
        <v>0</v>
      </c>
      <c r="AH2080">
        <v>-7714308.3399999999</v>
      </c>
      <c r="AI2080">
        <v>0</v>
      </c>
      <c r="AJ2080">
        <v>-7714308.3399999999</v>
      </c>
      <c r="AK2080">
        <v>0</v>
      </c>
      <c r="AL2080" t="s">
        <v>554</v>
      </c>
      <c r="AM2080" t="s">
        <v>555</v>
      </c>
    </row>
    <row r="2081" spans="1:39" x14ac:dyDescent="0.35">
      <c r="A2081">
        <v>1003300054</v>
      </c>
      <c r="B2081">
        <v>108001</v>
      </c>
      <c r="C2081" t="s">
        <v>61</v>
      </c>
      <c r="D2081">
        <v>15100329</v>
      </c>
      <c r="E2081" t="s">
        <v>150</v>
      </c>
      <c r="F2081" t="s">
        <v>63</v>
      </c>
      <c r="G2081" t="s">
        <v>64</v>
      </c>
      <c r="H2081">
        <v>0</v>
      </c>
      <c r="I2081">
        <v>-10502</v>
      </c>
      <c r="J2081">
        <v>44658</v>
      </c>
      <c r="K2081">
        <v>44658</v>
      </c>
      <c r="L2081">
        <v>44658</v>
      </c>
      <c r="M2081" t="s">
        <v>701</v>
      </c>
      <c r="N2081" t="s">
        <v>548</v>
      </c>
      <c r="O2081" t="s">
        <v>549</v>
      </c>
      <c r="P2081" t="s">
        <v>563</v>
      </c>
      <c r="Q2081" t="s">
        <v>551</v>
      </c>
      <c r="R2081" t="s">
        <v>2994</v>
      </c>
      <c r="S2081" t="s">
        <v>632</v>
      </c>
      <c r="T2081" t="s">
        <v>553</v>
      </c>
      <c r="U2081" t="s">
        <v>2995</v>
      </c>
      <c r="V2081" t="s">
        <v>551</v>
      </c>
      <c r="W2081">
        <v>0</v>
      </c>
      <c r="X2081">
        <v>724</v>
      </c>
      <c r="Y2081">
        <v>-10502</v>
      </c>
      <c r="Z2081" t="s">
        <v>551</v>
      </c>
      <c r="AA2081">
        <v>0</v>
      </c>
      <c r="AB2081">
        <v>0</v>
      </c>
      <c r="AC2081">
        <v>724</v>
      </c>
      <c r="AD2081">
        <v>0</v>
      </c>
      <c r="AE2081">
        <v>-10502</v>
      </c>
      <c r="AG2081">
        <v>0</v>
      </c>
      <c r="AH2081">
        <v>-7714308.3399999999</v>
      </c>
      <c r="AI2081">
        <v>0</v>
      </c>
      <c r="AJ2081">
        <v>-7714308.3399999999</v>
      </c>
      <c r="AK2081">
        <v>0</v>
      </c>
      <c r="AL2081" t="s">
        <v>554</v>
      </c>
      <c r="AM2081" t="s">
        <v>555</v>
      </c>
    </row>
    <row r="2082" spans="1:39" x14ac:dyDescent="0.35">
      <c r="A2082">
        <v>1003300055</v>
      </c>
      <c r="B2082">
        <v>108001</v>
      </c>
      <c r="C2082" t="s">
        <v>61</v>
      </c>
      <c r="D2082">
        <v>15100329</v>
      </c>
      <c r="E2082" t="s">
        <v>150</v>
      </c>
      <c r="F2082" t="s">
        <v>63</v>
      </c>
      <c r="G2082" t="s">
        <v>64</v>
      </c>
      <c r="H2082">
        <v>0</v>
      </c>
      <c r="I2082">
        <v>-2.36</v>
      </c>
      <c r="J2082">
        <v>44658</v>
      </c>
      <c r="K2082">
        <v>44658</v>
      </c>
      <c r="L2082">
        <v>44658</v>
      </c>
      <c r="M2082" t="s">
        <v>701</v>
      </c>
      <c r="N2082" t="s">
        <v>548</v>
      </c>
      <c r="O2082" t="s">
        <v>549</v>
      </c>
      <c r="P2082" t="s">
        <v>563</v>
      </c>
      <c r="Q2082" t="s">
        <v>551</v>
      </c>
      <c r="R2082" t="s">
        <v>2996</v>
      </c>
      <c r="S2082" t="s">
        <v>632</v>
      </c>
      <c r="T2082" t="s">
        <v>553</v>
      </c>
      <c r="U2082" t="s">
        <v>2997</v>
      </c>
      <c r="V2082" t="s">
        <v>551</v>
      </c>
      <c r="W2082">
        <v>0</v>
      </c>
      <c r="X2082">
        <v>724</v>
      </c>
      <c r="Y2082">
        <v>-2.36</v>
      </c>
      <c r="Z2082" t="s">
        <v>551</v>
      </c>
      <c r="AA2082">
        <v>0</v>
      </c>
      <c r="AB2082">
        <v>0</v>
      </c>
      <c r="AC2082">
        <v>724</v>
      </c>
      <c r="AD2082">
        <v>0</v>
      </c>
      <c r="AE2082">
        <v>-2.36</v>
      </c>
      <c r="AG2082">
        <v>0</v>
      </c>
      <c r="AH2082">
        <v>-7714308.3399999999</v>
      </c>
      <c r="AI2082">
        <v>0</v>
      </c>
      <c r="AJ2082">
        <v>-7714308.3399999999</v>
      </c>
      <c r="AK2082">
        <v>0</v>
      </c>
      <c r="AL2082" t="s">
        <v>554</v>
      </c>
      <c r="AM2082" t="s">
        <v>555</v>
      </c>
    </row>
    <row r="2083" spans="1:39" x14ac:dyDescent="0.35">
      <c r="A2083">
        <v>1003300272</v>
      </c>
      <c r="B2083">
        <v>108001</v>
      </c>
      <c r="C2083" t="s">
        <v>61</v>
      </c>
      <c r="D2083">
        <v>15100329</v>
      </c>
      <c r="E2083" t="s">
        <v>150</v>
      </c>
      <c r="F2083" t="s">
        <v>63</v>
      </c>
      <c r="G2083" t="s">
        <v>64</v>
      </c>
      <c r="H2083">
        <v>0</v>
      </c>
      <c r="I2083">
        <v>-111301</v>
      </c>
      <c r="J2083">
        <v>44658</v>
      </c>
      <c r="K2083">
        <v>44682</v>
      </c>
      <c r="L2083">
        <v>44682</v>
      </c>
      <c r="M2083" t="s">
        <v>701</v>
      </c>
      <c r="N2083" t="s">
        <v>548</v>
      </c>
      <c r="O2083" t="s">
        <v>549</v>
      </c>
      <c r="P2083" t="s">
        <v>563</v>
      </c>
      <c r="Q2083" t="s">
        <v>551</v>
      </c>
      <c r="R2083" t="s">
        <v>2998</v>
      </c>
      <c r="S2083" t="s">
        <v>632</v>
      </c>
      <c r="T2083" t="s">
        <v>553</v>
      </c>
      <c r="U2083" t="s">
        <v>2999</v>
      </c>
      <c r="V2083" t="s">
        <v>551</v>
      </c>
      <c r="W2083">
        <v>0</v>
      </c>
      <c r="X2083">
        <v>700</v>
      </c>
      <c r="Y2083">
        <v>-111301</v>
      </c>
      <c r="Z2083" t="s">
        <v>551</v>
      </c>
      <c r="AA2083">
        <v>0</v>
      </c>
      <c r="AB2083">
        <v>0</v>
      </c>
      <c r="AC2083">
        <v>724</v>
      </c>
      <c r="AD2083">
        <v>24</v>
      </c>
      <c r="AE2083">
        <v>-111301</v>
      </c>
      <c r="AG2083">
        <v>0</v>
      </c>
      <c r="AH2083">
        <v>-7714308.3399999999</v>
      </c>
      <c r="AI2083">
        <v>0</v>
      </c>
      <c r="AJ2083">
        <v>-7714308.3399999999</v>
      </c>
      <c r="AK2083">
        <v>0</v>
      </c>
      <c r="AL2083" t="s">
        <v>554</v>
      </c>
      <c r="AM2083" t="s">
        <v>555</v>
      </c>
    </row>
    <row r="2084" spans="1:39" x14ac:dyDescent="0.35">
      <c r="A2084">
        <v>1003300052</v>
      </c>
      <c r="B2084">
        <v>108001</v>
      </c>
      <c r="C2084" t="s">
        <v>61</v>
      </c>
      <c r="D2084">
        <v>15100329</v>
      </c>
      <c r="E2084" t="s">
        <v>150</v>
      </c>
      <c r="F2084" t="s">
        <v>63</v>
      </c>
      <c r="G2084" t="s">
        <v>64</v>
      </c>
      <c r="H2084">
        <v>0</v>
      </c>
      <c r="I2084">
        <v>-2.2400000000000002</v>
      </c>
      <c r="J2084">
        <v>44659</v>
      </c>
      <c r="K2084">
        <v>44659</v>
      </c>
      <c r="L2084">
        <v>44659</v>
      </c>
      <c r="M2084" t="s">
        <v>701</v>
      </c>
      <c r="N2084" t="s">
        <v>548</v>
      </c>
      <c r="O2084" t="s">
        <v>549</v>
      </c>
      <c r="P2084" t="s">
        <v>563</v>
      </c>
      <c r="Q2084" t="s">
        <v>551</v>
      </c>
      <c r="R2084" t="s">
        <v>3000</v>
      </c>
      <c r="S2084" t="s">
        <v>632</v>
      </c>
      <c r="T2084" t="s">
        <v>553</v>
      </c>
      <c r="U2084" t="s">
        <v>3001</v>
      </c>
      <c r="V2084" t="s">
        <v>551</v>
      </c>
      <c r="W2084">
        <v>0</v>
      </c>
      <c r="X2084">
        <v>723</v>
      </c>
      <c r="Y2084">
        <v>-2.2400000000000002</v>
      </c>
      <c r="Z2084" t="s">
        <v>551</v>
      </c>
      <c r="AA2084">
        <v>0</v>
      </c>
      <c r="AB2084">
        <v>0</v>
      </c>
      <c r="AC2084">
        <v>723</v>
      </c>
      <c r="AD2084">
        <v>0</v>
      </c>
      <c r="AE2084">
        <v>-2.2400000000000002</v>
      </c>
      <c r="AG2084">
        <v>0</v>
      </c>
      <c r="AH2084">
        <v>-7714308.3399999999</v>
      </c>
      <c r="AI2084">
        <v>0</v>
      </c>
      <c r="AJ2084">
        <v>-7714308.3399999999</v>
      </c>
      <c r="AK2084">
        <v>0</v>
      </c>
      <c r="AL2084" t="s">
        <v>554</v>
      </c>
      <c r="AM2084" t="s">
        <v>555</v>
      </c>
    </row>
    <row r="2085" spans="1:39" x14ac:dyDescent="0.35">
      <c r="A2085">
        <v>1003300053</v>
      </c>
      <c r="B2085">
        <v>108001</v>
      </c>
      <c r="C2085" t="s">
        <v>61</v>
      </c>
      <c r="D2085">
        <v>15100329</v>
      </c>
      <c r="E2085" t="s">
        <v>150</v>
      </c>
      <c r="F2085" t="s">
        <v>63</v>
      </c>
      <c r="G2085" t="s">
        <v>64</v>
      </c>
      <c r="H2085">
        <v>0</v>
      </c>
      <c r="I2085">
        <v>-8190</v>
      </c>
      <c r="J2085">
        <v>44659</v>
      </c>
      <c r="K2085">
        <v>44659</v>
      </c>
      <c r="L2085">
        <v>44659</v>
      </c>
      <c r="M2085" t="s">
        <v>701</v>
      </c>
      <c r="N2085" t="s">
        <v>548</v>
      </c>
      <c r="O2085" t="s">
        <v>549</v>
      </c>
      <c r="P2085" t="s">
        <v>563</v>
      </c>
      <c r="Q2085" t="s">
        <v>551</v>
      </c>
      <c r="R2085" t="s">
        <v>3002</v>
      </c>
      <c r="S2085" t="s">
        <v>632</v>
      </c>
      <c r="T2085" t="s">
        <v>553</v>
      </c>
      <c r="U2085" t="s">
        <v>3003</v>
      </c>
      <c r="V2085" t="s">
        <v>551</v>
      </c>
      <c r="W2085">
        <v>0</v>
      </c>
      <c r="X2085">
        <v>723</v>
      </c>
      <c r="Y2085">
        <v>-8190</v>
      </c>
      <c r="Z2085" t="s">
        <v>551</v>
      </c>
      <c r="AA2085">
        <v>0</v>
      </c>
      <c r="AB2085">
        <v>0</v>
      </c>
      <c r="AC2085">
        <v>723</v>
      </c>
      <c r="AD2085">
        <v>0</v>
      </c>
      <c r="AE2085">
        <v>-8190</v>
      </c>
      <c r="AG2085">
        <v>0</v>
      </c>
      <c r="AH2085">
        <v>-7714308.3399999999</v>
      </c>
      <c r="AI2085">
        <v>0</v>
      </c>
      <c r="AJ2085">
        <v>-7714308.3399999999</v>
      </c>
      <c r="AK2085">
        <v>0</v>
      </c>
      <c r="AL2085" t="s">
        <v>554</v>
      </c>
      <c r="AM2085" t="s">
        <v>555</v>
      </c>
    </row>
    <row r="2086" spans="1:39" x14ac:dyDescent="0.35">
      <c r="A2086">
        <v>1003300264</v>
      </c>
      <c r="B2086">
        <v>108001</v>
      </c>
      <c r="C2086" t="s">
        <v>61</v>
      </c>
      <c r="D2086">
        <v>15100329</v>
      </c>
      <c r="E2086" t="s">
        <v>150</v>
      </c>
      <c r="F2086" t="s">
        <v>63</v>
      </c>
      <c r="G2086" t="s">
        <v>64</v>
      </c>
      <c r="H2086">
        <v>0</v>
      </c>
      <c r="I2086">
        <v>-193007</v>
      </c>
      <c r="J2086">
        <v>44659</v>
      </c>
      <c r="K2086">
        <v>44682</v>
      </c>
      <c r="L2086">
        <v>44682</v>
      </c>
      <c r="M2086" t="s">
        <v>701</v>
      </c>
      <c r="N2086" t="s">
        <v>548</v>
      </c>
      <c r="O2086" t="s">
        <v>549</v>
      </c>
      <c r="P2086" t="s">
        <v>563</v>
      </c>
      <c r="Q2086" t="s">
        <v>551</v>
      </c>
      <c r="R2086" t="s">
        <v>3004</v>
      </c>
      <c r="S2086" t="s">
        <v>632</v>
      </c>
      <c r="T2086" t="s">
        <v>553</v>
      </c>
      <c r="U2086" t="s">
        <v>3005</v>
      </c>
      <c r="V2086" t="s">
        <v>551</v>
      </c>
      <c r="W2086">
        <v>0</v>
      </c>
      <c r="X2086">
        <v>700</v>
      </c>
      <c r="Y2086">
        <v>-193007</v>
      </c>
      <c r="Z2086" t="s">
        <v>551</v>
      </c>
      <c r="AA2086">
        <v>0</v>
      </c>
      <c r="AB2086">
        <v>0</v>
      </c>
      <c r="AC2086">
        <v>723</v>
      </c>
      <c r="AD2086">
        <v>23</v>
      </c>
      <c r="AE2086">
        <v>-193007</v>
      </c>
      <c r="AG2086">
        <v>0</v>
      </c>
      <c r="AH2086">
        <v>-7714308.3399999999</v>
      </c>
      <c r="AI2086">
        <v>0</v>
      </c>
      <c r="AJ2086">
        <v>-7714308.3399999999</v>
      </c>
      <c r="AK2086">
        <v>0</v>
      </c>
      <c r="AL2086" t="s">
        <v>554</v>
      </c>
      <c r="AM2086" t="s">
        <v>555</v>
      </c>
    </row>
    <row r="2087" spans="1:39" x14ac:dyDescent="0.35">
      <c r="A2087">
        <v>1003300044</v>
      </c>
      <c r="B2087">
        <v>108001</v>
      </c>
      <c r="C2087" t="s">
        <v>61</v>
      </c>
      <c r="D2087">
        <v>15100329</v>
      </c>
      <c r="E2087" t="s">
        <v>150</v>
      </c>
      <c r="F2087" t="s">
        <v>63</v>
      </c>
      <c r="G2087" t="s">
        <v>64</v>
      </c>
      <c r="H2087">
        <v>0</v>
      </c>
      <c r="I2087">
        <v>-12920</v>
      </c>
      <c r="J2087">
        <v>44663</v>
      </c>
      <c r="K2087">
        <v>44663</v>
      </c>
      <c r="L2087">
        <v>44663</v>
      </c>
      <c r="M2087" t="s">
        <v>701</v>
      </c>
      <c r="N2087" t="s">
        <v>548</v>
      </c>
      <c r="O2087" t="s">
        <v>549</v>
      </c>
      <c r="P2087" t="s">
        <v>563</v>
      </c>
      <c r="Q2087" t="s">
        <v>551</v>
      </c>
      <c r="R2087" t="s">
        <v>3006</v>
      </c>
      <c r="S2087" t="s">
        <v>632</v>
      </c>
      <c r="T2087" t="s">
        <v>553</v>
      </c>
      <c r="U2087" t="s">
        <v>3007</v>
      </c>
      <c r="V2087" t="s">
        <v>551</v>
      </c>
      <c r="W2087">
        <v>0</v>
      </c>
      <c r="X2087">
        <v>719</v>
      </c>
      <c r="Y2087">
        <v>-12920</v>
      </c>
      <c r="Z2087" t="s">
        <v>551</v>
      </c>
      <c r="AA2087">
        <v>0</v>
      </c>
      <c r="AB2087">
        <v>0</v>
      </c>
      <c r="AC2087">
        <v>719</v>
      </c>
      <c r="AD2087">
        <v>0</v>
      </c>
      <c r="AE2087">
        <v>-12920</v>
      </c>
      <c r="AG2087">
        <v>0</v>
      </c>
      <c r="AH2087">
        <v>-7714308.3399999999</v>
      </c>
      <c r="AI2087">
        <v>0</v>
      </c>
      <c r="AJ2087">
        <v>-7714308.3399999999</v>
      </c>
      <c r="AK2087">
        <v>0</v>
      </c>
      <c r="AL2087" t="s">
        <v>554</v>
      </c>
      <c r="AM2087" t="s">
        <v>555</v>
      </c>
    </row>
    <row r="2088" spans="1:39" x14ac:dyDescent="0.35">
      <c r="A2088">
        <v>1003300213</v>
      </c>
      <c r="B2088">
        <v>108001</v>
      </c>
      <c r="C2088" t="s">
        <v>61</v>
      </c>
      <c r="D2088">
        <v>15100329</v>
      </c>
      <c r="E2088" t="s">
        <v>150</v>
      </c>
      <c r="F2088" t="s">
        <v>63</v>
      </c>
      <c r="G2088" t="s">
        <v>64</v>
      </c>
      <c r="H2088">
        <v>0</v>
      </c>
      <c r="I2088">
        <v>-30684</v>
      </c>
      <c r="J2088">
        <v>44665</v>
      </c>
      <c r="K2088">
        <v>44665</v>
      </c>
      <c r="L2088">
        <v>44665</v>
      </c>
      <c r="M2088" t="s">
        <v>701</v>
      </c>
      <c r="N2088" t="s">
        <v>548</v>
      </c>
      <c r="O2088" t="s">
        <v>549</v>
      </c>
      <c r="P2088" t="s">
        <v>563</v>
      </c>
      <c r="Q2088" t="s">
        <v>551</v>
      </c>
      <c r="R2088" t="s">
        <v>3008</v>
      </c>
      <c r="S2088" t="s">
        <v>632</v>
      </c>
      <c r="T2088" t="s">
        <v>553</v>
      </c>
      <c r="U2088" t="s">
        <v>3009</v>
      </c>
      <c r="V2088" t="s">
        <v>551</v>
      </c>
      <c r="W2088">
        <v>0</v>
      </c>
      <c r="X2088">
        <v>717</v>
      </c>
      <c r="Y2088">
        <v>-30684</v>
      </c>
      <c r="Z2088" t="s">
        <v>551</v>
      </c>
      <c r="AA2088">
        <v>0</v>
      </c>
      <c r="AB2088">
        <v>0</v>
      </c>
      <c r="AC2088">
        <v>717</v>
      </c>
      <c r="AD2088">
        <v>0</v>
      </c>
      <c r="AE2088">
        <v>-30684</v>
      </c>
      <c r="AG2088">
        <v>0</v>
      </c>
      <c r="AH2088">
        <v>-7714308.3399999999</v>
      </c>
      <c r="AI2088">
        <v>0</v>
      </c>
      <c r="AJ2088">
        <v>-7714308.3399999999</v>
      </c>
      <c r="AK2088">
        <v>0</v>
      </c>
      <c r="AL2088" t="s">
        <v>554</v>
      </c>
      <c r="AM2088" t="s">
        <v>555</v>
      </c>
    </row>
    <row r="2089" spans="1:39" x14ac:dyDescent="0.35">
      <c r="A2089">
        <v>1003300216</v>
      </c>
      <c r="B2089">
        <v>108001</v>
      </c>
      <c r="C2089" t="s">
        <v>61</v>
      </c>
      <c r="D2089">
        <v>15100329</v>
      </c>
      <c r="E2089" t="s">
        <v>150</v>
      </c>
      <c r="F2089" t="s">
        <v>63</v>
      </c>
      <c r="G2089" t="s">
        <v>64</v>
      </c>
      <c r="H2089">
        <v>0</v>
      </c>
      <c r="I2089">
        <v>-9041</v>
      </c>
      <c r="J2089">
        <v>44667</v>
      </c>
      <c r="K2089">
        <v>44667</v>
      </c>
      <c r="L2089">
        <v>44667</v>
      </c>
      <c r="M2089" t="s">
        <v>701</v>
      </c>
      <c r="N2089" t="s">
        <v>548</v>
      </c>
      <c r="O2089" t="s">
        <v>549</v>
      </c>
      <c r="P2089" t="s">
        <v>563</v>
      </c>
      <c r="Q2089" t="s">
        <v>551</v>
      </c>
      <c r="R2089" t="s">
        <v>3010</v>
      </c>
      <c r="S2089" t="s">
        <v>632</v>
      </c>
      <c r="T2089" t="s">
        <v>553</v>
      </c>
      <c r="U2089" t="s">
        <v>2991</v>
      </c>
      <c r="V2089" t="s">
        <v>551</v>
      </c>
      <c r="W2089">
        <v>0</v>
      </c>
      <c r="X2089">
        <v>715</v>
      </c>
      <c r="Y2089">
        <v>-9041</v>
      </c>
      <c r="Z2089" t="s">
        <v>551</v>
      </c>
      <c r="AA2089">
        <v>0</v>
      </c>
      <c r="AB2089">
        <v>0</v>
      </c>
      <c r="AC2089">
        <v>715</v>
      </c>
      <c r="AD2089">
        <v>0</v>
      </c>
      <c r="AE2089">
        <v>-9041</v>
      </c>
      <c r="AG2089">
        <v>0</v>
      </c>
      <c r="AH2089">
        <v>-7714308.3399999999</v>
      </c>
      <c r="AI2089">
        <v>0</v>
      </c>
      <c r="AJ2089">
        <v>-7714308.3399999999</v>
      </c>
      <c r="AK2089">
        <v>0</v>
      </c>
      <c r="AL2089" t="s">
        <v>554</v>
      </c>
      <c r="AM2089" t="s">
        <v>555</v>
      </c>
    </row>
    <row r="2090" spans="1:39" x14ac:dyDescent="0.35">
      <c r="A2090">
        <v>1003300222</v>
      </c>
      <c r="B2090">
        <v>108001</v>
      </c>
      <c r="C2090" t="s">
        <v>61</v>
      </c>
      <c r="D2090">
        <v>15100329</v>
      </c>
      <c r="E2090" t="s">
        <v>150</v>
      </c>
      <c r="F2090" t="s">
        <v>63</v>
      </c>
      <c r="G2090" t="s">
        <v>64</v>
      </c>
      <c r="H2090">
        <v>0</v>
      </c>
      <c r="I2090">
        <v>-60900</v>
      </c>
      <c r="J2090">
        <v>44672</v>
      </c>
      <c r="K2090">
        <v>44672</v>
      </c>
      <c r="L2090">
        <v>44672</v>
      </c>
      <c r="M2090" t="s">
        <v>701</v>
      </c>
      <c r="N2090" t="s">
        <v>548</v>
      </c>
      <c r="O2090" t="s">
        <v>549</v>
      </c>
      <c r="P2090" t="s">
        <v>563</v>
      </c>
      <c r="Q2090" t="s">
        <v>551</v>
      </c>
      <c r="R2090" t="s">
        <v>3011</v>
      </c>
      <c r="S2090" t="s">
        <v>632</v>
      </c>
      <c r="T2090" t="s">
        <v>553</v>
      </c>
      <c r="U2090" t="s">
        <v>3012</v>
      </c>
      <c r="V2090" t="s">
        <v>551</v>
      </c>
      <c r="W2090">
        <v>0</v>
      </c>
      <c r="X2090">
        <v>710</v>
      </c>
      <c r="Y2090">
        <v>-60900</v>
      </c>
      <c r="Z2090" t="s">
        <v>551</v>
      </c>
      <c r="AA2090">
        <v>0</v>
      </c>
      <c r="AB2090">
        <v>0</v>
      </c>
      <c r="AC2090">
        <v>710</v>
      </c>
      <c r="AD2090">
        <v>0</v>
      </c>
      <c r="AE2090">
        <v>-60900</v>
      </c>
      <c r="AG2090">
        <v>0</v>
      </c>
      <c r="AH2090">
        <v>-7714308.3399999999</v>
      </c>
      <c r="AI2090">
        <v>0</v>
      </c>
      <c r="AJ2090">
        <v>-7714308.3399999999</v>
      </c>
      <c r="AK2090">
        <v>0</v>
      </c>
      <c r="AL2090" t="s">
        <v>554</v>
      </c>
      <c r="AM2090" t="s">
        <v>555</v>
      </c>
    </row>
    <row r="2091" spans="1:39" x14ac:dyDescent="0.35">
      <c r="A2091">
        <v>1003300266</v>
      </c>
      <c r="B2091">
        <v>108001</v>
      </c>
      <c r="C2091" t="s">
        <v>61</v>
      </c>
      <c r="D2091">
        <v>15100329</v>
      </c>
      <c r="E2091" t="s">
        <v>150</v>
      </c>
      <c r="F2091" t="s">
        <v>63</v>
      </c>
      <c r="G2091" t="s">
        <v>64</v>
      </c>
      <c r="H2091">
        <v>0</v>
      </c>
      <c r="I2091">
        <v>-47565</v>
      </c>
      <c r="J2091">
        <v>44676</v>
      </c>
      <c r="K2091">
        <v>44682</v>
      </c>
      <c r="L2091">
        <v>44682</v>
      </c>
      <c r="M2091" t="s">
        <v>701</v>
      </c>
      <c r="N2091" t="s">
        <v>548</v>
      </c>
      <c r="O2091" t="s">
        <v>549</v>
      </c>
      <c r="P2091" t="s">
        <v>563</v>
      </c>
      <c r="Q2091" t="s">
        <v>551</v>
      </c>
      <c r="R2091" t="s">
        <v>3013</v>
      </c>
      <c r="S2091" t="s">
        <v>632</v>
      </c>
      <c r="T2091" t="s">
        <v>553</v>
      </c>
      <c r="U2091" t="s">
        <v>3014</v>
      </c>
      <c r="V2091" t="s">
        <v>551</v>
      </c>
      <c r="W2091">
        <v>0</v>
      </c>
      <c r="X2091">
        <v>700</v>
      </c>
      <c r="Y2091">
        <v>-47565</v>
      </c>
      <c r="Z2091" t="s">
        <v>551</v>
      </c>
      <c r="AA2091">
        <v>0</v>
      </c>
      <c r="AB2091">
        <v>0</v>
      </c>
      <c r="AC2091">
        <v>706</v>
      </c>
      <c r="AD2091">
        <v>6</v>
      </c>
      <c r="AE2091">
        <v>-47565</v>
      </c>
      <c r="AG2091">
        <v>0</v>
      </c>
      <c r="AH2091">
        <v>-7714308.3399999999</v>
      </c>
      <c r="AI2091">
        <v>0</v>
      </c>
      <c r="AJ2091">
        <v>-7714308.3399999999</v>
      </c>
      <c r="AK2091">
        <v>0</v>
      </c>
      <c r="AL2091" t="s">
        <v>554</v>
      </c>
      <c r="AM2091" t="s">
        <v>555</v>
      </c>
    </row>
    <row r="2092" spans="1:39" x14ac:dyDescent="0.35">
      <c r="A2092">
        <v>1003300215</v>
      </c>
      <c r="B2092">
        <v>108001</v>
      </c>
      <c r="C2092" t="s">
        <v>61</v>
      </c>
      <c r="D2092">
        <v>15100329</v>
      </c>
      <c r="E2092" t="s">
        <v>150</v>
      </c>
      <c r="F2092" t="s">
        <v>63</v>
      </c>
      <c r="G2092" t="s">
        <v>64</v>
      </c>
      <c r="H2092">
        <v>0</v>
      </c>
      <c r="I2092">
        <v>-89250</v>
      </c>
      <c r="J2092">
        <v>44678</v>
      </c>
      <c r="K2092">
        <v>44678</v>
      </c>
      <c r="L2092">
        <v>44678</v>
      </c>
      <c r="M2092" t="s">
        <v>701</v>
      </c>
      <c r="N2092" t="s">
        <v>548</v>
      </c>
      <c r="O2092" t="s">
        <v>549</v>
      </c>
      <c r="P2092" t="s">
        <v>563</v>
      </c>
      <c r="Q2092" t="s">
        <v>551</v>
      </c>
      <c r="R2092" t="s">
        <v>3015</v>
      </c>
      <c r="S2092" t="s">
        <v>632</v>
      </c>
      <c r="T2092" t="s">
        <v>553</v>
      </c>
      <c r="U2092" t="s">
        <v>3016</v>
      </c>
      <c r="V2092" t="s">
        <v>551</v>
      </c>
      <c r="W2092">
        <v>0</v>
      </c>
      <c r="X2092">
        <v>704</v>
      </c>
      <c r="Y2092">
        <v>-89250</v>
      </c>
      <c r="Z2092" t="s">
        <v>551</v>
      </c>
      <c r="AA2092">
        <v>0</v>
      </c>
      <c r="AB2092">
        <v>0</v>
      </c>
      <c r="AC2092">
        <v>704</v>
      </c>
      <c r="AD2092">
        <v>0</v>
      </c>
      <c r="AE2092">
        <v>-89250</v>
      </c>
      <c r="AG2092">
        <v>0</v>
      </c>
      <c r="AH2092">
        <v>-7714308.3399999999</v>
      </c>
      <c r="AI2092">
        <v>0</v>
      </c>
      <c r="AJ2092">
        <v>-7714308.3399999999</v>
      </c>
      <c r="AK2092">
        <v>0</v>
      </c>
      <c r="AL2092" t="s">
        <v>554</v>
      </c>
      <c r="AM2092" t="s">
        <v>555</v>
      </c>
    </row>
    <row r="2093" spans="1:39" x14ac:dyDescent="0.35">
      <c r="A2093">
        <v>1003300214</v>
      </c>
      <c r="B2093">
        <v>108001</v>
      </c>
      <c r="C2093" t="s">
        <v>61</v>
      </c>
      <c r="D2093">
        <v>15100329</v>
      </c>
      <c r="E2093" t="s">
        <v>150</v>
      </c>
      <c r="F2093" t="s">
        <v>63</v>
      </c>
      <c r="G2093" t="s">
        <v>64</v>
      </c>
      <c r="H2093">
        <v>0</v>
      </c>
      <c r="I2093">
        <v>-4520.26</v>
      </c>
      <c r="J2093">
        <v>44680</v>
      </c>
      <c r="K2093">
        <v>44680</v>
      </c>
      <c r="L2093">
        <v>44680</v>
      </c>
      <c r="M2093" t="s">
        <v>701</v>
      </c>
      <c r="N2093" t="s">
        <v>548</v>
      </c>
      <c r="O2093" t="s">
        <v>549</v>
      </c>
      <c r="P2093" t="s">
        <v>563</v>
      </c>
      <c r="Q2093" t="s">
        <v>551</v>
      </c>
      <c r="R2093" t="s">
        <v>3017</v>
      </c>
      <c r="S2093" t="s">
        <v>632</v>
      </c>
      <c r="T2093" t="s">
        <v>553</v>
      </c>
      <c r="U2093" t="s">
        <v>3018</v>
      </c>
      <c r="V2093" t="s">
        <v>551</v>
      </c>
      <c r="W2093">
        <v>0</v>
      </c>
      <c r="X2093">
        <v>702</v>
      </c>
      <c r="Y2093">
        <v>-4520.26</v>
      </c>
      <c r="Z2093" t="s">
        <v>551</v>
      </c>
      <c r="AA2093">
        <v>0</v>
      </c>
      <c r="AB2093">
        <v>0</v>
      </c>
      <c r="AC2093">
        <v>702</v>
      </c>
      <c r="AD2093">
        <v>0</v>
      </c>
      <c r="AE2093">
        <v>-4520.26</v>
      </c>
      <c r="AG2093">
        <v>0</v>
      </c>
      <c r="AH2093">
        <v>-7714308.3399999999</v>
      </c>
      <c r="AI2093">
        <v>0</v>
      </c>
      <c r="AJ2093">
        <v>-7714308.3399999999</v>
      </c>
      <c r="AK2093">
        <v>0</v>
      </c>
      <c r="AL2093" t="s">
        <v>554</v>
      </c>
      <c r="AM2093" t="s">
        <v>555</v>
      </c>
    </row>
    <row r="2094" spans="1:39" x14ac:dyDescent="0.35">
      <c r="A2094">
        <v>1001700373</v>
      </c>
      <c r="B2094">
        <v>108001</v>
      </c>
      <c r="C2094" t="s">
        <v>61</v>
      </c>
      <c r="D2094">
        <v>15100329</v>
      </c>
      <c r="E2094" t="s">
        <v>150</v>
      </c>
      <c r="F2094" t="s">
        <v>63</v>
      </c>
      <c r="G2094" t="s">
        <v>64</v>
      </c>
      <c r="H2094">
        <v>0</v>
      </c>
      <c r="I2094">
        <v>0</v>
      </c>
      <c r="J2094">
        <v>44681</v>
      </c>
      <c r="K2094">
        <v>44681</v>
      </c>
      <c r="L2094">
        <v>44681</v>
      </c>
      <c r="M2094" t="s">
        <v>565</v>
      </c>
      <c r="N2094" t="s">
        <v>548</v>
      </c>
      <c r="O2094" t="s">
        <v>549</v>
      </c>
      <c r="P2094" t="s">
        <v>563</v>
      </c>
      <c r="Q2094" t="s">
        <v>551</v>
      </c>
      <c r="R2094" t="s">
        <v>643</v>
      </c>
      <c r="S2094" t="s">
        <v>551</v>
      </c>
      <c r="T2094" t="s">
        <v>553</v>
      </c>
      <c r="U2094" t="s">
        <v>551</v>
      </c>
      <c r="V2094" t="s">
        <v>551</v>
      </c>
      <c r="W2094">
        <v>0</v>
      </c>
      <c r="X2094">
        <v>701</v>
      </c>
      <c r="Y2094">
        <v>971408</v>
      </c>
      <c r="Z2094" t="s">
        <v>551</v>
      </c>
      <c r="AA2094">
        <v>0</v>
      </c>
      <c r="AB2094">
        <v>0</v>
      </c>
      <c r="AC2094">
        <v>701</v>
      </c>
      <c r="AD2094">
        <v>0</v>
      </c>
      <c r="AE2094">
        <v>971408</v>
      </c>
      <c r="AG2094">
        <v>971408</v>
      </c>
      <c r="AH2094">
        <v>-7714308.3399999999</v>
      </c>
      <c r="AI2094">
        <v>-971408</v>
      </c>
      <c r="AJ2094">
        <v>-6742900.3399999999</v>
      </c>
      <c r="AK2094">
        <v>0</v>
      </c>
      <c r="AL2094" t="s">
        <v>554</v>
      </c>
      <c r="AM2094" t="s">
        <v>555</v>
      </c>
    </row>
    <row r="2095" spans="1:39" x14ac:dyDescent="0.35">
      <c r="A2095">
        <v>1003302043</v>
      </c>
      <c r="B2095">
        <v>108001</v>
      </c>
      <c r="C2095" t="s">
        <v>61</v>
      </c>
      <c r="D2095">
        <v>15100329</v>
      </c>
      <c r="E2095" t="s">
        <v>150</v>
      </c>
      <c r="F2095" t="s">
        <v>63</v>
      </c>
      <c r="G2095" t="s">
        <v>64</v>
      </c>
      <c r="H2095">
        <v>0</v>
      </c>
      <c r="I2095">
        <v>-278513</v>
      </c>
      <c r="J2095">
        <v>44683</v>
      </c>
      <c r="K2095">
        <v>45005</v>
      </c>
      <c r="L2095">
        <v>44683</v>
      </c>
      <c r="M2095" t="s">
        <v>701</v>
      </c>
      <c r="N2095" t="s">
        <v>548</v>
      </c>
      <c r="O2095" t="s">
        <v>549</v>
      </c>
      <c r="P2095" t="s">
        <v>563</v>
      </c>
      <c r="Q2095" t="s">
        <v>551</v>
      </c>
      <c r="R2095" t="s">
        <v>3019</v>
      </c>
      <c r="S2095" t="s">
        <v>632</v>
      </c>
      <c r="T2095" t="s">
        <v>553</v>
      </c>
      <c r="U2095" t="s">
        <v>3020</v>
      </c>
      <c r="V2095" t="s">
        <v>551</v>
      </c>
      <c r="W2095">
        <v>0</v>
      </c>
      <c r="X2095">
        <v>699</v>
      </c>
      <c r="Y2095">
        <v>-278513</v>
      </c>
      <c r="Z2095" t="s">
        <v>551</v>
      </c>
      <c r="AA2095">
        <v>0</v>
      </c>
      <c r="AB2095">
        <v>0</v>
      </c>
      <c r="AC2095">
        <v>699</v>
      </c>
      <c r="AD2095">
        <v>0</v>
      </c>
      <c r="AE2095">
        <v>-278513</v>
      </c>
      <c r="AG2095">
        <v>0</v>
      </c>
      <c r="AH2095">
        <v>-6742900.3399999999</v>
      </c>
      <c r="AI2095">
        <v>0</v>
      </c>
      <c r="AJ2095">
        <v>-6742900.3399999999</v>
      </c>
      <c r="AK2095">
        <v>0</v>
      </c>
      <c r="AL2095" t="s">
        <v>554</v>
      </c>
      <c r="AM2095" t="s">
        <v>555</v>
      </c>
    </row>
    <row r="2096" spans="1:39" x14ac:dyDescent="0.35">
      <c r="A2096">
        <v>1003300131</v>
      </c>
      <c r="B2096">
        <v>108001</v>
      </c>
      <c r="C2096" t="s">
        <v>61</v>
      </c>
      <c r="D2096">
        <v>15100329</v>
      </c>
      <c r="E2096" t="s">
        <v>150</v>
      </c>
      <c r="F2096" t="s">
        <v>63</v>
      </c>
      <c r="G2096" t="s">
        <v>64</v>
      </c>
      <c r="H2096">
        <v>0</v>
      </c>
      <c r="I2096">
        <v>-10500</v>
      </c>
      <c r="J2096">
        <v>44684</v>
      </c>
      <c r="K2096">
        <v>44684</v>
      </c>
      <c r="L2096">
        <v>44684</v>
      </c>
      <c r="M2096" t="s">
        <v>701</v>
      </c>
      <c r="N2096" t="s">
        <v>548</v>
      </c>
      <c r="O2096" t="s">
        <v>549</v>
      </c>
      <c r="P2096" t="s">
        <v>563</v>
      </c>
      <c r="Q2096" t="s">
        <v>551</v>
      </c>
      <c r="R2096" t="s">
        <v>3021</v>
      </c>
      <c r="S2096" t="s">
        <v>632</v>
      </c>
      <c r="T2096" t="s">
        <v>553</v>
      </c>
      <c r="U2096" t="s">
        <v>3022</v>
      </c>
      <c r="V2096" t="s">
        <v>551</v>
      </c>
      <c r="W2096">
        <v>0</v>
      </c>
      <c r="X2096">
        <v>698</v>
      </c>
      <c r="Y2096">
        <v>-10500</v>
      </c>
      <c r="Z2096" t="s">
        <v>551</v>
      </c>
      <c r="AA2096">
        <v>0</v>
      </c>
      <c r="AB2096">
        <v>0</v>
      </c>
      <c r="AC2096">
        <v>698</v>
      </c>
      <c r="AD2096">
        <v>0</v>
      </c>
      <c r="AE2096">
        <v>-10500</v>
      </c>
      <c r="AG2096">
        <v>0</v>
      </c>
      <c r="AH2096">
        <v>-6742900.3399999999</v>
      </c>
      <c r="AI2096">
        <v>0</v>
      </c>
      <c r="AJ2096">
        <v>-6742900.3399999999</v>
      </c>
      <c r="AK2096">
        <v>0</v>
      </c>
      <c r="AL2096" t="s">
        <v>554</v>
      </c>
      <c r="AM2096" t="s">
        <v>555</v>
      </c>
    </row>
    <row r="2097" spans="1:39" x14ac:dyDescent="0.35">
      <c r="A2097">
        <v>1003300293</v>
      </c>
      <c r="B2097">
        <v>108001</v>
      </c>
      <c r="C2097" t="s">
        <v>61</v>
      </c>
      <c r="D2097">
        <v>15100329</v>
      </c>
      <c r="E2097" t="s">
        <v>150</v>
      </c>
      <c r="F2097" t="s">
        <v>63</v>
      </c>
      <c r="G2097" t="s">
        <v>64</v>
      </c>
      <c r="H2097">
        <v>0</v>
      </c>
      <c r="I2097">
        <v>-355787</v>
      </c>
      <c r="J2097">
        <v>44686</v>
      </c>
      <c r="K2097">
        <v>44713</v>
      </c>
      <c r="L2097">
        <v>44713</v>
      </c>
      <c r="M2097" t="s">
        <v>701</v>
      </c>
      <c r="N2097" t="s">
        <v>548</v>
      </c>
      <c r="O2097" t="s">
        <v>549</v>
      </c>
      <c r="P2097" t="s">
        <v>563</v>
      </c>
      <c r="Q2097" t="s">
        <v>551</v>
      </c>
      <c r="R2097" t="s">
        <v>3023</v>
      </c>
      <c r="S2097" t="s">
        <v>632</v>
      </c>
      <c r="T2097" t="s">
        <v>553</v>
      </c>
      <c r="U2097" t="s">
        <v>3012</v>
      </c>
      <c r="V2097" t="s">
        <v>551</v>
      </c>
      <c r="W2097">
        <v>0</v>
      </c>
      <c r="X2097">
        <v>669</v>
      </c>
      <c r="Y2097">
        <v>-355787</v>
      </c>
      <c r="Z2097" t="s">
        <v>551</v>
      </c>
      <c r="AA2097">
        <v>0</v>
      </c>
      <c r="AB2097">
        <v>0</v>
      </c>
      <c r="AC2097">
        <v>696</v>
      </c>
      <c r="AD2097">
        <v>27</v>
      </c>
      <c r="AE2097">
        <v>-355787</v>
      </c>
      <c r="AG2097">
        <v>0</v>
      </c>
      <c r="AH2097">
        <v>-6742900.3399999999</v>
      </c>
      <c r="AI2097">
        <v>0</v>
      </c>
      <c r="AJ2097">
        <v>-6742900.3399999999</v>
      </c>
      <c r="AK2097">
        <v>0</v>
      </c>
      <c r="AL2097" t="s">
        <v>554</v>
      </c>
      <c r="AM2097" t="s">
        <v>555</v>
      </c>
    </row>
    <row r="2098" spans="1:39" x14ac:dyDescent="0.35">
      <c r="A2098">
        <v>1003300087</v>
      </c>
      <c r="B2098">
        <v>108001</v>
      </c>
      <c r="C2098" t="s">
        <v>61</v>
      </c>
      <c r="D2098">
        <v>15100329</v>
      </c>
      <c r="E2098" t="s">
        <v>150</v>
      </c>
      <c r="F2098" t="s">
        <v>63</v>
      </c>
      <c r="G2098" t="s">
        <v>64</v>
      </c>
      <c r="H2098">
        <v>0</v>
      </c>
      <c r="I2098">
        <v>-8400</v>
      </c>
      <c r="J2098">
        <v>44686</v>
      </c>
      <c r="K2098">
        <v>44686</v>
      </c>
      <c r="L2098">
        <v>44686</v>
      </c>
      <c r="M2098" t="s">
        <v>701</v>
      </c>
      <c r="N2098" t="s">
        <v>548</v>
      </c>
      <c r="O2098" t="s">
        <v>549</v>
      </c>
      <c r="P2098" t="s">
        <v>563</v>
      </c>
      <c r="Q2098" t="s">
        <v>551</v>
      </c>
      <c r="R2098" t="s">
        <v>3024</v>
      </c>
      <c r="S2098" t="s">
        <v>632</v>
      </c>
      <c r="T2098" t="s">
        <v>553</v>
      </c>
      <c r="U2098" t="s">
        <v>3012</v>
      </c>
      <c r="V2098" t="s">
        <v>551</v>
      </c>
      <c r="W2098">
        <v>0</v>
      </c>
      <c r="X2098">
        <v>696</v>
      </c>
      <c r="Y2098">
        <v>-8400</v>
      </c>
      <c r="Z2098" t="s">
        <v>551</v>
      </c>
      <c r="AA2098">
        <v>0</v>
      </c>
      <c r="AB2098">
        <v>0</v>
      </c>
      <c r="AC2098">
        <v>696</v>
      </c>
      <c r="AD2098">
        <v>0</v>
      </c>
      <c r="AE2098">
        <v>-8400</v>
      </c>
      <c r="AG2098">
        <v>0</v>
      </c>
      <c r="AH2098">
        <v>-6742900.3399999999</v>
      </c>
      <c r="AI2098">
        <v>0</v>
      </c>
      <c r="AJ2098">
        <v>-6742900.3399999999</v>
      </c>
      <c r="AK2098">
        <v>0</v>
      </c>
      <c r="AL2098" t="s">
        <v>554</v>
      </c>
      <c r="AM2098" t="s">
        <v>555</v>
      </c>
    </row>
    <row r="2099" spans="1:39" x14ac:dyDescent="0.35">
      <c r="A2099">
        <v>1003300182</v>
      </c>
      <c r="B2099">
        <v>108001</v>
      </c>
      <c r="C2099" t="s">
        <v>61</v>
      </c>
      <c r="D2099">
        <v>15100329</v>
      </c>
      <c r="E2099" t="s">
        <v>150</v>
      </c>
      <c r="F2099" t="s">
        <v>63</v>
      </c>
      <c r="G2099" t="s">
        <v>64</v>
      </c>
      <c r="H2099">
        <v>0</v>
      </c>
      <c r="I2099">
        <v>-13657</v>
      </c>
      <c r="J2099">
        <v>44686</v>
      </c>
      <c r="K2099">
        <v>44686</v>
      </c>
      <c r="L2099">
        <v>44686</v>
      </c>
      <c r="M2099" t="s">
        <v>701</v>
      </c>
      <c r="N2099" t="s">
        <v>548</v>
      </c>
      <c r="O2099" t="s">
        <v>549</v>
      </c>
      <c r="P2099" t="s">
        <v>563</v>
      </c>
      <c r="Q2099" t="s">
        <v>551</v>
      </c>
      <c r="R2099" t="s">
        <v>3025</v>
      </c>
      <c r="S2099" t="s">
        <v>632</v>
      </c>
      <c r="T2099" t="s">
        <v>553</v>
      </c>
      <c r="U2099" t="s">
        <v>3026</v>
      </c>
      <c r="V2099" t="s">
        <v>551</v>
      </c>
      <c r="W2099">
        <v>0</v>
      </c>
      <c r="X2099">
        <v>696</v>
      </c>
      <c r="Y2099">
        <v>-13657</v>
      </c>
      <c r="Z2099" t="s">
        <v>551</v>
      </c>
      <c r="AA2099">
        <v>0</v>
      </c>
      <c r="AB2099">
        <v>0</v>
      </c>
      <c r="AC2099">
        <v>696</v>
      </c>
      <c r="AD2099">
        <v>0</v>
      </c>
      <c r="AE2099">
        <v>-13657</v>
      </c>
      <c r="AG2099">
        <v>0</v>
      </c>
      <c r="AH2099">
        <v>-6742900.3399999999</v>
      </c>
      <c r="AI2099">
        <v>0</v>
      </c>
      <c r="AJ2099">
        <v>-6742900.3399999999</v>
      </c>
      <c r="AK2099">
        <v>0</v>
      </c>
      <c r="AL2099" t="s">
        <v>554</v>
      </c>
      <c r="AM2099" t="s">
        <v>555</v>
      </c>
    </row>
    <row r="2100" spans="1:39" x14ac:dyDescent="0.35">
      <c r="A2100">
        <v>1003300308</v>
      </c>
      <c r="B2100">
        <v>108001</v>
      </c>
      <c r="C2100" t="s">
        <v>61</v>
      </c>
      <c r="D2100">
        <v>15100329</v>
      </c>
      <c r="E2100" t="s">
        <v>150</v>
      </c>
      <c r="F2100" t="s">
        <v>63</v>
      </c>
      <c r="G2100" t="s">
        <v>64</v>
      </c>
      <c r="H2100">
        <v>0</v>
      </c>
      <c r="I2100">
        <v>-269755</v>
      </c>
      <c r="J2100">
        <v>44687</v>
      </c>
      <c r="K2100">
        <v>45046</v>
      </c>
      <c r="L2100">
        <v>44673</v>
      </c>
      <c r="M2100" t="s">
        <v>701</v>
      </c>
      <c r="N2100" t="s">
        <v>548</v>
      </c>
      <c r="O2100" t="s">
        <v>549</v>
      </c>
      <c r="P2100" t="s">
        <v>563</v>
      </c>
      <c r="Q2100" t="s">
        <v>551</v>
      </c>
      <c r="R2100" t="s">
        <v>3027</v>
      </c>
      <c r="S2100" t="s">
        <v>632</v>
      </c>
      <c r="T2100" t="s">
        <v>553</v>
      </c>
      <c r="U2100" t="s">
        <v>3028</v>
      </c>
      <c r="V2100" t="s">
        <v>551</v>
      </c>
      <c r="W2100">
        <v>0</v>
      </c>
      <c r="X2100">
        <v>709</v>
      </c>
      <c r="Y2100">
        <v>-269755</v>
      </c>
      <c r="Z2100" t="s">
        <v>551</v>
      </c>
      <c r="AA2100">
        <v>0</v>
      </c>
      <c r="AB2100">
        <v>0</v>
      </c>
      <c r="AC2100">
        <v>695</v>
      </c>
      <c r="AD2100">
        <v>-14</v>
      </c>
      <c r="AE2100">
        <v>-269755</v>
      </c>
      <c r="AG2100">
        <v>0</v>
      </c>
      <c r="AH2100">
        <v>-6742900.3399999999</v>
      </c>
      <c r="AI2100">
        <v>0</v>
      </c>
      <c r="AJ2100">
        <v>-6742900.3399999999</v>
      </c>
      <c r="AK2100">
        <v>0</v>
      </c>
      <c r="AL2100" t="s">
        <v>554</v>
      </c>
      <c r="AM2100" t="s">
        <v>555</v>
      </c>
    </row>
    <row r="2101" spans="1:39" x14ac:dyDescent="0.35">
      <c r="A2101">
        <v>1003302362</v>
      </c>
      <c r="B2101">
        <v>108001</v>
      </c>
      <c r="C2101" t="s">
        <v>61</v>
      </c>
      <c r="D2101">
        <v>15100329</v>
      </c>
      <c r="E2101" t="s">
        <v>150</v>
      </c>
      <c r="F2101" t="s">
        <v>63</v>
      </c>
      <c r="G2101" t="s">
        <v>64</v>
      </c>
      <c r="H2101">
        <v>0</v>
      </c>
      <c r="I2101">
        <v>0</v>
      </c>
      <c r="J2101">
        <v>44687</v>
      </c>
      <c r="K2101">
        <v>45015</v>
      </c>
      <c r="L2101">
        <v>44687</v>
      </c>
      <c r="M2101" t="s">
        <v>701</v>
      </c>
      <c r="N2101" t="s">
        <v>548</v>
      </c>
      <c r="O2101" t="s">
        <v>549</v>
      </c>
      <c r="P2101" t="s">
        <v>563</v>
      </c>
      <c r="Q2101" t="s">
        <v>551</v>
      </c>
      <c r="R2101" t="s">
        <v>3027</v>
      </c>
      <c r="S2101" t="s">
        <v>632</v>
      </c>
      <c r="T2101" t="s">
        <v>553</v>
      </c>
      <c r="U2101" t="s">
        <v>3028</v>
      </c>
      <c r="V2101" t="s">
        <v>551</v>
      </c>
      <c r="W2101">
        <v>0</v>
      </c>
      <c r="X2101">
        <v>695</v>
      </c>
      <c r="Y2101">
        <v>0</v>
      </c>
      <c r="Z2101" t="s">
        <v>551</v>
      </c>
      <c r="AA2101">
        <v>0</v>
      </c>
      <c r="AB2101">
        <v>0</v>
      </c>
      <c r="AC2101">
        <v>695</v>
      </c>
      <c r="AD2101">
        <v>0</v>
      </c>
      <c r="AE2101">
        <v>0</v>
      </c>
      <c r="AG2101">
        <v>0</v>
      </c>
      <c r="AH2101">
        <v>-6742900.3399999999</v>
      </c>
      <c r="AI2101">
        <v>0</v>
      </c>
      <c r="AJ2101">
        <v>-6742900.3399999999</v>
      </c>
      <c r="AK2101">
        <v>0</v>
      </c>
      <c r="AL2101" t="s">
        <v>554</v>
      </c>
      <c r="AM2101" t="s">
        <v>555</v>
      </c>
    </row>
    <row r="2102" spans="1:39" x14ac:dyDescent="0.35">
      <c r="A2102">
        <v>1003300102</v>
      </c>
      <c r="B2102">
        <v>108001</v>
      </c>
      <c r="C2102" t="s">
        <v>61</v>
      </c>
      <c r="D2102">
        <v>15100329</v>
      </c>
      <c r="E2102" t="s">
        <v>150</v>
      </c>
      <c r="F2102" t="s">
        <v>63</v>
      </c>
      <c r="G2102" t="s">
        <v>64</v>
      </c>
      <c r="H2102">
        <v>0</v>
      </c>
      <c r="I2102">
        <v>-102587</v>
      </c>
      <c r="J2102">
        <v>44695</v>
      </c>
      <c r="K2102">
        <v>44695</v>
      </c>
      <c r="L2102">
        <v>44695</v>
      </c>
      <c r="M2102" t="s">
        <v>701</v>
      </c>
      <c r="N2102" t="s">
        <v>548</v>
      </c>
      <c r="O2102" t="s">
        <v>549</v>
      </c>
      <c r="P2102" t="s">
        <v>563</v>
      </c>
      <c r="Q2102" t="s">
        <v>551</v>
      </c>
      <c r="R2102" t="s">
        <v>3029</v>
      </c>
      <c r="S2102" t="s">
        <v>632</v>
      </c>
      <c r="T2102" t="s">
        <v>553</v>
      </c>
      <c r="U2102" t="s">
        <v>3030</v>
      </c>
      <c r="V2102" t="s">
        <v>551</v>
      </c>
      <c r="W2102">
        <v>0</v>
      </c>
      <c r="X2102">
        <v>687</v>
      </c>
      <c r="Y2102">
        <v>-102587</v>
      </c>
      <c r="Z2102" t="s">
        <v>551</v>
      </c>
      <c r="AA2102">
        <v>0</v>
      </c>
      <c r="AB2102">
        <v>0</v>
      </c>
      <c r="AC2102">
        <v>687</v>
      </c>
      <c r="AD2102">
        <v>0</v>
      </c>
      <c r="AE2102">
        <v>-102587</v>
      </c>
      <c r="AG2102">
        <v>0</v>
      </c>
      <c r="AH2102">
        <v>-6742900.3399999999</v>
      </c>
      <c r="AI2102">
        <v>0</v>
      </c>
      <c r="AJ2102">
        <v>-6742900.3399999999</v>
      </c>
      <c r="AK2102">
        <v>0</v>
      </c>
      <c r="AL2102" t="s">
        <v>554</v>
      </c>
      <c r="AM2102" t="s">
        <v>555</v>
      </c>
    </row>
    <row r="2103" spans="1:39" x14ac:dyDescent="0.35">
      <c r="A2103">
        <v>1003300191</v>
      </c>
      <c r="B2103">
        <v>108001</v>
      </c>
      <c r="C2103" t="s">
        <v>61</v>
      </c>
      <c r="D2103">
        <v>15100329</v>
      </c>
      <c r="E2103" t="s">
        <v>150</v>
      </c>
      <c r="F2103" t="s">
        <v>63</v>
      </c>
      <c r="G2103" t="s">
        <v>64</v>
      </c>
      <c r="H2103">
        <v>0</v>
      </c>
      <c r="I2103">
        <v>-3.36</v>
      </c>
      <c r="J2103">
        <v>44701</v>
      </c>
      <c r="K2103">
        <v>44701</v>
      </c>
      <c r="L2103">
        <v>44701</v>
      </c>
      <c r="M2103" t="s">
        <v>701</v>
      </c>
      <c r="N2103" t="s">
        <v>548</v>
      </c>
      <c r="O2103" t="s">
        <v>549</v>
      </c>
      <c r="P2103" t="s">
        <v>563</v>
      </c>
      <c r="Q2103" t="s">
        <v>551</v>
      </c>
      <c r="R2103" t="s">
        <v>3031</v>
      </c>
      <c r="S2103" t="s">
        <v>632</v>
      </c>
      <c r="T2103" t="s">
        <v>553</v>
      </c>
      <c r="U2103" t="s">
        <v>3032</v>
      </c>
      <c r="V2103" t="s">
        <v>551</v>
      </c>
      <c r="W2103">
        <v>0</v>
      </c>
      <c r="X2103">
        <v>681</v>
      </c>
      <c r="Y2103">
        <v>-3.36</v>
      </c>
      <c r="Z2103" t="s">
        <v>551</v>
      </c>
      <c r="AA2103">
        <v>0</v>
      </c>
      <c r="AB2103">
        <v>0</v>
      </c>
      <c r="AC2103">
        <v>681</v>
      </c>
      <c r="AD2103">
        <v>0</v>
      </c>
      <c r="AE2103">
        <v>-3.36</v>
      </c>
      <c r="AG2103">
        <v>0</v>
      </c>
      <c r="AH2103">
        <v>-6742900.3399999999</v>
      </c>
      <c r="AI2103">
        <v>0</v>
      </c>
      <c r="AJ2103">
        <v>-6742900.3399999999</v>
      </c>
      <c r="AK2103">
        <v>0</v>
      </c>
      <c r="AL2103" t="s">
        <v>554</v>
      </c>
      <c r="AM2103" t="s">
        <v>555</v>
      </c>
    </row>
    <row r="2104" spans="1:39" x14ac:dyDescent="0.35">
      <c r="A2104">
        <v>1003300296</v>
      </c>
      <c r="B2104">
        <v>108001</v>
      </c>
      <c r="C2104" t="s">
        <v>61</v>
      </c>
      <c r="D2104">
        <v>15100329</v>
      </c>
      <c r="E2104" t="s">
        <v>150</v>
      </c>
      <c r="F2104" t="s">
        <v>63</v>
      </c>
      <c r="G2104" t="s">
        <v>64</v>
      </c>
      <c r="H2104">
        <v>0</v>
      </c>
      <c r="I2104">
        <v>-83586</v>
      </c>
      <c r="J2104">
        <v>44704</v>
      </c>
      <c r="K2104">
        <v>44713</v>
      </c>
      <c r="L2104">
        <v>44713</v>
      </c>
      <c r="M2104" t="s">
        <v>701</v>
      </c>
      <c r="N2104" t="s">
        <v>548</v>
      </c>
      <c r="O2104" t="s">
        <v>549</v>
      </c>
      <c r="P2104" t="s">
        <v>563</v>
      </c>
      <c r="Q2104" t="s">
        <v>551</v>
      </c>
      <c r="R2104" t="s">
        <v>3033</v>
      </c>
      <c r="S2104" t="s">
        <v>632</v>
      </c>
      <c r="T2104" t="s">
        <v>553</v>
      </c>
      <c r="U2104" t="s">
        <v>3034</v>
      </c>
      <c r="V2104" t="s">
        <v>551</v>
      </c>
      <c r="W2104">
        <v>0</v>
      </c>
      <c r="X2104">
        <v>669</v>
      </c>
      <c r="Y2104">
        <v>-83586</v>
      </c>
      <c r="Z2104" t="s">
        <v>551</v>
      </c>
      <c r="AA2104">
        <v>0</v>
      </c>
      <c r="AB2104">
        <v>0</v>
      </c>
      <c r="AC2104">
        <v>678</v>
      </c>
      <c r="AD2104">
        <v>9</v>
      </c>
      <c r="AE2104">
        <v>-83586</v>
      </c>
      <c r="AG2104">
        <v>0</v>
      </c>
      <c r="AH2104">
        <v>-6742900.3399999999</v>
      </c>
      <c r="AI2104">
        <v>0</v>
      </c>
      <c r="AJ2104">
        <v>-6742900.3399999999</v>
      </c>
      <c r="AK2104">
        <v>0</v>
      </c>
      <c r="AL2104" t="s">
        <v>554</v>
      </c>
      <c r="AM2104" t="s">
        <v>555</v>
      </c>
    </row>
    <row r="2105" spans="1:39" x14ac:dyDescent="0.35">
      <c r="A2105">
        <v>1003300187</v>
      </c>
      <c r="B2105">
        <v>108001</v>
      </c>
      <c r="C2105" t="s">
        <v>61</v>
      </c>
      <c r="D2105">
        <v>15100329</v>
      </c>
      <c r="E2105" t="s">
        <v>150</v>
      </c>
      <c r="F2105" t="s">
        <v>63</v>
      </c>
      <c r="G2105" t="s">
        <v>64</v>
      </c>
      <c r="H2105">
        <v>0</v>
      </c>
      <c r="I2105">
        <v>-13650</v>
      </c>
      <c r="J2105">
        <v>44708</v>
      </c>
      <c r="K2105">
        <v>44708</v>
      </c>
      <c r="L2105">
        <v>44708</v>
      </c>
      <c r="M2105" t="s">
        <v>701</v>
      </c>
      <c r="N2105" t="s">
        <v>548</v>
      </c>
      <c r="O2105" t="s">
        <v>549</v>
      </c>
      <c r="P2105" t="s">
        <v>563</v>
      </c>
      <c r="Q2105" t="s">
        <v>551</v>
      </c>
      <c r="R2105" t="s">
        <v>3035</v>
      </c>
      <c r="S2105" t="s">
        <v>632</v>
      </c>
      <c r="T2105" t="s">
        <v>553</v>
      </c>
      <c r="U2105" t="s">
        <v>3036</v>
      </c>
      <c r="V2105" t="s">
        <v>551</v>
      </c>
      <c r="W2105">
        <v>0</v>
      </c>
      <c r="X2105">
        <v>674</v>
      </c>
      <c r="Y2105">
        <v>-13650</v>
      </c>
      <c r="Z2105" t="s">
        <v>551</v>
      </c>
      <c r="AA2105">
        <v>0</v>
      </c>
      <c r="AB2105">
        <v>0</v>
      </c>
      <c r="AC2105">
        <v>674</v>
      </c>
      <c r="AD2105">
        <v>0</v>
      </c>
      <c r="AE2105">
        <v>-13650</v>
      </c>
      <c r="AG2105">
        <v>0</v>
      </c>
      <c r="AH2105">
        <v>-6742900.3399999999</v>
      </c>
      <c r="AI2105">
        <v>0</v>
      </c>
      <c r="AJ2105">
        <v>-6742900.3399999999</v>
      </c>
      <c r="AK2105">
        <v>0</v>
      </c>
      <c r="AL2105" t="s">
        <v>554</v>
      </c>
      <c r="AM2105" t="s">
        <v>555</v>
      </c>
    </row>
    <row r="2106" spans="1:39" x14ac:dyDescent="0.35">
      <c r="A2106">
        <v>1003300423</v>
      </c>
      <c r="B2106">
        <v>108001</v>
      </c>
      <c r="C2106" t="s">
        <v>61</v>
      </c>
      <c r="D2106">
        <v>15100329</v>
      </c>
      <c r="E2106" t="s">
        <v>150</v>
      </c>
      <c r="F2106" t="s">
        <v>63</v>
      </c>
      <c r="G2106" t="s">
        <v>64</v>
      </c>
      <c r="H2106">
        <v>0</v>
      </c>
      <c r="I2106">
        <v>-226537</v>
      </c>
      <c r="J2106">
        <v>44714</v>
      </c>
      <c r="K2106">
        <v>44714</v>
      </c>
      <c r="L2106">
        <v>44714</v>
      </c>
      <c r="M2106" t="s">
        <v>701</v>
      </c>
      <c r="N2106" t="s">
        <v>548</v>
      </c>
      <c r="O2106" t="s">
        <v>549</v>
      </c>
      <c r="P2106" t="s">
        <v>563</v>
      </c>
      <c r="Q2106" t="s">
        <v>551</v>
      </c>
      <c r="R2106" t="s">
        <v>3037</v>
      </c>
      <c r="S2106" t="s">
        <v>632</v>
      </c>
      <c r="T2106" t="s">
        <v>553</v>
      </c>
      <c r="U2106" t="s">
        <v>3038</v>
      </c>
      <c r="V2106" t="s">
        <v>551</v>
      </c>
      <c r="W2106">
        <v>0</v>
      </c>
      <c r="X2106">
        <v>668</v>
      </c>
      <c r="Y2106">
        <v>-226537</v>
      </c>
      <c r="Z2106" t="s">
        <v>551</v>
      </c>
      <c r="AA2106">
        <v>0</v>
      </c>
      <c r="AB2106">
        <v>0</v>
      </c>
      <c r="AC2106">
        <v>668</v>
      </c>
      <c r="AD2106">
        <v>0</v>
      </c>
      <c r="AE2106">
        <v>-226537</v>
      </c>
      <c r="AG2106">
        <v>0</v>
      </c>
      <c r="AH2106">
        <v>-6742900.3399999999</v>
      </c>
      <c r="AI2106">
        <v>0</v>
      </c>
      <c r="AJ2106">
        <v>-6742900.3399999999</v>
      </c>
      <c r="AK2106">
        <v>0</v>
      </c>
      <c r="AL2106" t="s">
        <v>554</v>
      </c>
      <c r="AM2106" t="s">
        <v>555</v>
      </c>
    </row>
    <row r="2107" spans="1:39" x14ac:dyDescent="0.35">
      <c r="A2107">
        <v>1003300312</v>
      </c>
      <c r="B2107">
        <v>108001</v>
      </c>
      <c r="C2107" t="s">
        <v>61</v>
      </c>
      <c r="D2107">
        <v>15100329</v>
      </c>
      <c r="E2107" t="s">
        <v>150</v>
      </c>
      <c r="F2107" t="s">
        <v>63</v>
      </c>
      <c r="G2107" t="s">
        <v>64</v>
      </c>
      <c r="H2107">
        <v>0</v>
      </c>
      <c r="I2107">
        <v>-7</v>
      </c>
      <c r="J2107">
        <v>44715</v>
      </c>
      <c r="K2107">
        <v>44715</v>
      </c>
      <c r="L2107">
        <v>44715</v>
      </c>
      <c r="M2107" t="s">
        <v>701</v>
      </c>
      <c r="N2107" t="s">
        <v>548</v>
      </c>
      <c r="O2107" t="s">
        <v>549</v>
      </c>
      <c r="P2107" t="s">
        <v>563</v>
      </c>
      <c r="Q2107" t="s">
        <v>551</v>
      </c>
      <c r="R2107" t="s">
        <v>3039</v>
      </c>
      <c r="S2107" t="s">
        <v>632</v>
      </c>
      <c r="T2107" t="s">
        <v>553</v>
      </c>
      <c r="U2107" t="s">
        <v>3034</v>
      </c>
      <c r="V2107" t="s">
        <v>551</v>
      </c>
      <c r="W2107">
        <v>0</v>
      </c>
      <c r="X2107">
        <v>667</v>
      </c>
      <c r="Y2107">
        <v>-7</v>
      </c>
      <c r="Z2107" t="s">
        <v>551</v>
      </c>
      <c r="AA2107">
        <v>0</v>
      </c>
      <c r="AB2107">
        <v>0</v>
      </c>
      <c r="AC2107">
        <v>667</v>
      </c>
      <c r="AD2107">
        <v>0</v>
      </c>
      <c r="AE2107">
        <v>-7</v>
      </c>
      <c r="AG2107">
        <v>0</v>
      </c>
      <c r="AH2107">
        <v>-6742900.3399999999</v>
      </c>
      <c r="AI2107">
        <v>0</v>
      </c>
      <c r="AJ2107">
        <v>-6742900.3399999999</v>
      </c>
      <c r="AK2107">
        <v>0</v>
      </c>
      <c r="AL2107" t="s">
        <v>554</v>
      </c>
      <c r="AM2107" t="s">
        <v>555</v>
      </c>
    </row>
    <row r="2108" spans="1:39" x14ac:dyDescent="0.35">
      <c r="A2108">
        <v>1003300800</v>
      </c>
      <c r="B2108">
        <v>108001</v>
      </c>
      <c r="C2108" t="s">
        <v>61</v>
      </c>
      <c r="D2108">
        <v>15100329</v>
      </c>
      <c r="E2108" t="s">
        <v>150</v>
      </c>
      <c r="F2108" t="s">
        <v>63</v>
      </c>
      <c r="G2108" t="s">
        <v>64</v>
      </c>
      <c r="H2108">
        <v>0</v>
      </c>
      <c r="I2108">
        <v>-543606</v>
      </c>
      <c r="J2108">
        <v>44716</v>
      </c>
      <c r="K2108">
        <v>44743</v>
      </c>
      <c r="L2108">
        <v>44743</v>
      </c>
      <c r="M2108" t="s">
        <v>701</v>
      </c>
      <c r="N2108" t="s">
        <v>548</v>
      </c>
      <c r="O2108" t="s">
        <v>549</v>
      </c>
      <c r="P2108" t="s">
        <v>563</v>
      </c>
      <c r="Q2108" t="s">
        <v>551</v>
      </c>
      <c r="R2108" t="s">
        <v>3040</v>
      </c>
      <c r="S2108" t="s">
        <v>632</v>
      </c>
      <c r="T2108" t="s">
        <v>553</v>
      </c>
      <c r="U2108" t="s">
        <v>3041</v>
      </c>
      <c r="V2108" t="s">
        <v>551</v>
      </c>
      <c r="W2108">
        <v>0</v>
      </c>
      <c r="X2108">
        <v>639</v>
      </c>
      <c r="Y2108">
        <v>-543606</v>
      </c>
      <c r="Z2108" t="s">
        <v>551</v>
      </c>
      <c r="AA2108">
        <v>0</v>
      </c>
      <c r="AB2108">
        <v>0</v>
      </c>
      <c r="AC2108">
        <v>666</v>
      </c>
      <c r="AD2108">
        <v>27</v>
      </c>
      <c r="AE2108">
        <v>-543606</v>
      </c>
      <c r="AG2108">
        <v>0</v>
      </c>
      <c r="AH2108">
        <v>-6742900.3399999999</v>
      </c>
      <c r="AI2108">
        <v>0</v>
      </c>
      <c r="AJ2108">
        <v>-6742900.3399999999</v>
      </c>
      <c r="AK2108">
        <v>0</v>
      </c>
      <c r="AL2108" t="s">
        <v>554</v>
      </c>
      <c r="AM2108" t="s">
        <v>555</v>
      </c>
    </row>
    <row r="2109" spans="1:39" x14ac:dyDescent="0.35">
      <c r="A2109">
        <v>1003302063</v>
      </c>
      <c r="B2109">
        <v>108001</v>
      </c>
      <c r="C2109" t="s">
        <v>61</v>
      </c>
      <c r="D2109">
        <v>15100329</v>
      </c>
      <c r="E2109" t="s">
        <v>150</v>
      </c>
      <c r="F2109" t="s">
        <v>63</v>
      </c>
      <c r="G2109" t="s">
        <v>64</v>
      </c>
      <c r="H2109">
        <v>0</v>
      </c>
      <c r="I2109">
        <v>-317107</v>
      </c>
      <c r="J2109">
        <v>44721</v>
      </c>
      <c r="K2109">
        <v>45008</v>
      </c>
      <c r="L2109">
        <v>44721</v>
      </c>
      <c r="M2109" t="s">
        <v>701</v>
      </c>
      <c r="N2109" t="s">
        <v>548</v>
      </c>
      <c r="O2109" t="s">
        <v>549</v>
      </c>
      <c r="P2109" t="s">
        <v>563</v>
      </c>
      <c r="Q2109" t="s">
        <v>551</v>
      </c>
      <c r="R2109" t="s">
        <v>3042</v>
      </c>
      <c r="S2109" t="s">
        <v>632</v>
      </c>
      <c r="T2109" t="s">
        <v>553</v>
      </c>
      <c r="U2109" t="s">
        <v>3043</v>
      </c>
      <c r="V2109" t="s">
        <v>551</v>
      </c>
      <c r="W2109">
        <v>0</v>
      </c>
      <c r="X2109">
        <v>661</v>
      </c>
      <c r="Y2109">
        <v>-317107</v>
      </c>
      <c r="Z2109" t="s">
        <v>551</v>
      </c>
      <c r="AA2109">
        <v>0</v>
      </c>
      <c r="AB2109">
        <v>0</v>
      </c>
      <c r="AC2109">
        <v>661</v>
      </c>
      <c r="AD2109">
        <v>0</v>
      </c>
      <c r="AE2109">
        <v>-317107</v>
      </c>
      <c r="AG2109">
        <v>0</v>
      </c>
      <c r="AH2109">
        <v>-6742900.3399999999</v>
      </c>
      <c r="AI2109">
        <v>0</v>
      </c>
      <c r="AJ2109">
        <v>-6742900.3399999999</v>
      </c>
      <c r="AK2109">
        <v>0</v>
      </c>
      <c r="AL2109" t="s">
        <v>554</v>
      </c>
      <c r="AM2109" t="s">
        <v>555</v>
      </c>
    </row>
    <row r="2110" spans="1:39" x14ac:dyDescent="0.35">
      <c r="A2110">
        <v>1003300308</v>
      </c>
      <c r="B2110">
        <v>108001</v>
      </c>
      <c r="C2110" t="s">
        <v>61</v>
      </c>
      <c r="D2110">
        <v>15100329</v>
      </c>
      <c r="E2110" t="s">
        <v>150</v>
      </c>
      <c r="F2110" t="s">
        <v>63</v>
      </c>
      <c r="G2110" t="s">
        <v>64</v>
      </c>
      <c r="H2110">
        <v>0</v>
      </c>
      <c r="I2110">
        <v>-10080</v>
      </c>
      <c r="J2110">
        <v>44723</v>
      </c>
      <c r="K2110">
        <v>44723</v>
      </c>
      <c r="L2110">
        <v>44723</v>
      </c>
      <c r="M2110" t="s">
        <v>701</v>
      </c>
      <c r="N2110" t="s">
        <v>548</v>
      </c>
      <c r="O2110" t="s">
        <v>549</v>
      </c>
      <c r="P2110" t="s">
        <v>563</v>
      </c>
      <c r="Q2110" t="s">
        <v>551</v>
      </c>
      <c r="R2110" t="s">
        <v>3044</v>
      </c>
      <c r="S2110" t="s">
        <v>632</v>
      </c>
      <c r="T2110" t="s">
        <v>553</v>
      </c>
      <c r="U2110" t="s">
        <v>3028</v>
      </c>
      <c r="V2110" t="s">
        <v>551</v>
      </c>
      <c r="W2110">
        <v>0</v>
      </c>
      <c r="X2110">
        <v>659</v>
      </c>
      <c r="Y2110">
        <v>-10080</v>
      </c>
      <c r="Z2110" t="s">
        <v>551</v>
      </c>
      <c r="AA2110">
        <v>0</v>
      </c>
      <c r="AB2110">
        <v>0</v>
      </c>
      <c r="AC2110">
        <v>659</v>
      </c>
      <c r="AD2110">
        <v>0</v>
      </c>
      <c r="AE2110">
        <v>-10080</v>
      </c>
      <c r="AG2110">
        <v>0</v>
      </c>
      <c r="AH2110">
        <v>-6742900.3399999999</v>
      </c>
      <c r="AI2110">
        <v>0</v>
      </c>
      <c r="AJ2110">
        <v>-6742900.3399999999</v>
      </c>
      <c r="AK2110">
        <v>0</v>
      </c>
      <c r="AL2110" t="s">
        <v>554</v>
      </c>
      <c r="AM2110" t="s">
        <v>555</v>
      </c>
    </row>
    <row r="2111" spans="1:39" x14ac:dyDescent="0.35">
      <c r="A2111">
        <v>1003300390</v>
      </c>
      <c r="B2111">
        <v>108001</v>
      </c>
      <c r="C2111" t="s">
        <v>61</v>
      </c>
      <c r="D2111">
        <v>15100329</v>
      </c>
      <c r="E2111" t="s">
        <v>150</v>
      </c>
      <c r="F2111" t="s">
        <v>63</v>
      </c>
      <c r="G2111" t="s">
        <v>64</v>
      </c>
      <c r="H2111">
        <v>0</v>
      </c>
      <c r="I2111">
        <v>-34232</v>
      </c>
      <c r="J2111">
        <v>44723</v>
      </c>
      <c r="K2111">
        <v>44723</v>
      </c>
      <c r="L2111">
        <v>44723</v>
      </c>
      <c r="M2111" t="s">
        <v>701</v>
      </c>
      <c r="N2111" t="s">
        <v>548</v>
      </c>
      <c r="O2111" t="s">
        <v>549</v>
      </c>
      <c r="P2111" t="s">
        <v>563</v>
      </c>
      <c r="Q2111" t="s">
        <v>551</v>
      </c>
      <c r="R2111" t="s">
        <v>3045</v>
      </c>
      <c r="S2111" t="s">
        <v>632</v>
      </c>
      <c r="T2111" t="s">
        <v>553</v>
      </c>
      <c r="U2111" t="s">
        <v>3043</v>
      </c>
      <c r="V2111" t="s">
        <v>551</v>
      </c>
      <c r="W2111">
        <v>0</v>
      </c>
      <c r="X2111">
        <v>659</v>
      </c>
      <c r="Y2111">
        <v>-34232</v>
      </c>
      <c r="Z2111" t="s">
        <v>551</v>
      </c>
      <c r="AA2111">
        <v>0</v>
      </c>
      <c r="AB2111">
        <v>0</v>
      </c>
      <c r="AC2111">
        <v>659</v>
      </c>
      <c r="AD2111">
        <v>0</v>
      </c>
      <c r="AE2111">
        <v>-34232</v>
      </c>
      <c r="AG2111">
        <v>0</v>
      </c>
      <c r="AH2111">
        <v>-6742900.3399999999</v>
      </c>
      <c r="AI2111">
        <v>0</v>
      </c>
      <c r="AJ2111">
        <v>-6742900.3399999999</v>
      </c>
      <c r="AK2111">
        <v>0</v>
      </c>
      <c r="AL2111" t="s">
        <v>554</v>
      </c>
      <c r="AM2111" t="s">
        <v>555</v>
      </c>
    </row>
    <row r="2112" spans="1:39" x14ac:dyDescent="0.35">
      <c r="A2112">
        <v>1003300384</v>
      </c>
      <c r="B2112">
        <v>108001</v>
      </c>
      <c r="C2112" t="s">
        <v>61</v>
      </c>
      <c r="D2112">
        <v>15100329</v>
      </c>
      <c r="E2112" t="s">
        <v>150</v>
      </c>
      <c r="F2112" t="s">
        <v>63</v>
      </c>
      <c r="G2112" t="s">
        <v>64</v>
      </c>
      <c r="H2112">
        <v>0</v>
      </c>
      <c r="I2112">
        <v>-33810</v>
      </c>
      <c r="J2112">
        <v>44732</v>
      </c>
      <c r="K2112">
        <v>44732</v>
      </c>
      <c r="L2112">
        <v>44732</v>
      </c>
      <c r="M2112" t="s">
        <v>701</v>
      </c>
      <c r="N2112" t="s">
        <v>548</v>
      </c>
      <c r="O2112" t="s">
        <v>549</v>
      </c>
      <c r="P2112" t="s">
        <v>563</v>
      </c>
      <c r="Q2112" t="s">
        <v>551</v>
      </c>
      <c r="R2112" t="s">
        <v>3046</v>
      </c>
      <c r="S2112" t="s">
        <v>632</v>
      </c>
      <c r="T2112" t="s">
        <v>553</v>
      </c>
      <c r="U2112" t="s">
        <v>3047</v>
      </c>
      <c r="V2112" t="s">
        <v>551</v>
      </c>
      <c r="W2112">
        <v>0</v>
      </c>
      <c r="X2112">
        <v>650</v>
      </c>
      <c r="Y2112">
        <v>-33810</v>
      </c>
      <c r="Z2112" t="s">
        <v>551</v>
      </c>
      <c r="AA2112">
        <v>0</v>
      </c>
      <c r="AB2112">
        <v>0</v>
      </c>
      <c r="AC2112">
        <v>650</v>
      </c>
      <c r="AD2112">
        <v>0</v>
      </c>
      <c r="AE2112">
        <v>-33810</v>
      </c>
      <c r="AG2112">
        <v>0</v>
      </c>
      <c r="AH2112">
        <v>-6742900.3399999999</v>
      </c>
      <c r="AI2112">
        <v>0</v>
      </c>
      <c r="AJ2112">
        <v>-6742900.3399999999</v>
      </c>
      <c r="AK2112">
        <v>0</v>
      </c>
      <c r="AL2112" t="s">
        <v>554</v>
      </c>
      <c r="AM2112" t="s">
        <v>555</v>
      </c>
    </row>
    <row r="2113" spans="1:39" x14ac:dyDescent="0.35">
      <c r="A2113">
        <v>1003300383</v>
      </c>
      <c r="B2113">
        <v>108001</v>
      </c>
      <c r="C2113" t="s">
        <v>61</v>
      </c>
      <c r="D2113">
        <v>15100329</v>
      </c>
      <c r="E2113" t="s">
        <v>150</v>
      </c>
      <c r="F2113" t="s">
        <v>63</v>
      </c>
      <c r="G2113" t="s">
        <v>64</v>
      </c>
      <c r="H2113">
        <v>0</v>
      </c>
      <c r="I2113">
        <v>-8190</v>
      </c>
      <c r="J2113">
        <v>44737</v>
      </c>
      <c r="K2113">
        <v>44713</v>
      </c>
      <c r="L2113">
        <v>44713</v>
      </c>
      <c r="M2113" t="s">
        <v>701</v>
      </c>
      <c r="N2113" t="s">
        <v>548</v>
      </c>
      <c r="O2113" t="s">
        <v>549</v>
      </c>
      <c r="P2113" t="s">
        <v>563</v>
      </c>
      <c r="Q2113" t="s">
        <v>551</v>
      </c>
      <c r="R2113" t="s">
        <v>3048</v>
      </c>
      <c r="S2113" t="s">
        <v>632</v>
      </c>
      <c r="T2113" t="s">
        <v>553</v>
      </c>
      <c r="U2113" t="s">
        <v>3049</v>
      </c>
      <c r="V2113" t="s">
        <v>551</v>
      </c>
      <c r="W2113">
        <v>0</v>
      </c>
      <c r="X2113">
        <v>669</v>
      </c>
      <c r="Y2113">
        <v>-8190</v>
      </c>
      <c r="Z2113" t="s">
        <v>551</v>
      </c>
      <c r="AA2113">
        <v>0</v>
      </c>
      <c r="AB2113">
        <v>0</v>
      </c>
      <c r="AC2113">
        <v>645</v>
      </c>
      <c r="AD2113">
        <v>-24</v>
      </c>
      <c r="AE2113">
        <v>-8190</v>
      </c>
      <c r="AG2113">
        <v>0</v>
      </c>
      <c r="AH2113">
        <v>-6742900.3399999999</v>
      </c>
      <c r="AI2113">
        <v>0</v>
      </c>
      <c r="AJ2113">
        <v>-6742900.3399999999</v>
      </c>
      <c r="AK2113">
        <v>0</v>
      </c>
      <c r="AL2113" t="s">
        <v>554</v>
      </c>
      <c r="AM2113" t="s">
        <v>555</v>
      </c>
    </row>
    <row r="2114" spans="1:39" x14ac:dyDescent="0.35">
      <c r="A2114">
        <v>1003300448</v>
      </c>
      <c r="B2114">
        <v>108001</v>
      </c>
      <c r="C2114" t="s">
        <v>61</v>
      </c>
      <c r="D2114">
        <v>15100329</v>
      </c>
      <c r="E2114" t="s">
        <v>150</v>
      </c>
      <c r="F2114" t="s">
        <v>63</v>
      </c>
      <c r="G2114" t="s">
        <v>64</v>
      </c>
      <c r="H2114">
        <v>0</v>
      </c>
      <c r="I2114">
        <v>-10500</v>
      </c>
      <c r="J2114">
        <v>44737</v>
      </c>
      <c r="K2114">
        <v>44737</v>
      </c>
      <c r="L2114">
        <v>44737</v>
      </c>
      <c r="M2114" t="s">
        <v>701</v>
      </c>
      <c r="N2114" t="s">
        <v>548</v>
      </c>
      <c r="O2114" t="s">
        <v>549</v>
      </c>
      <c r="P2114" t="s">
        <v>563</v>
      </c>
      <c r="Q2114" t="s">
        <v>551</v>
      </c>
      <c r="R2114" t="s">
        <v>3050</v>
      </c>
      <c r="S2114" t="s">
        <v>632</v>
      </c>
      <c r="T2114" t="s">
        <v>553</v>
      </c>
      <c r="U2114" t="s">
        <v>3036</v>
      </c>
      <c r="V2114" t="s">
        <v>551</v>
      </c>
      <c r="W2114">
        <v>0</v>
      </c>
      <c r="X2114">
        <v>645</v>
      </c>
      <c r="Y2114">
        <v>-10500</v>
      </c>
      <c r="Z2114" t="s">
        <v>551</v>
      </c>
      <c r="AA2114">
        <v>0</v>
      </c>
      <c r="AB2114">
        <v>0</v>
      </c>
      <c r="AC2114">
        <v>645</v>
      </c>
      <c r="AD2114">
        <v>0</v>
      </c>
      <c r="AE2114">
        <v>-10500</v>
      </c>
      <c r="AG2114">
        <v>0</v>
      </c>
      <c r="AH2114">
        <v>-6742900.3399999999</v>
      </c>
      <c r="AI2114">
        <v>0</v>
      </c>
      <c r="AJ2114">
        <v>-6742900.3399999999</v>
      </c>
      <c r="AK2114">
        <v>0</v>
      </c>
      <c r="AL2114" t="s">
        <v>554</v>
      </c>
      <c r="AM2114" t="s">
        <v>555</v>
      </c>
    </row>
    <row r="2115" spans="1:39" x14ac:dyDescent="0.35">
      <c r="A2115">
        <v>1003300530</v>
      </c>
      <c r="B2115">
        <v>108001</v>
      </c>
      <c r="C2115" t="s">
        <v>61</v>
      </c>
      <c r="D2115">
        <v>15100329</v>
      </c>
      <c r="E2115" t="s">
        <v>150</v>
      </c>
      <c r="F2115" t="s">
        <v>63</v>
      </c>
      <c r="G2115" t="s">
        <v>64</v>
      </c>
      <c r="H2115">
        <v>0</v>
      </c>
      <c r="I2115">
        <v>-27128</v>
      </c>
      <c r="J2115">
        <v>44746</v>
      </c>
      <c r="K2115">
        <v>44746</v>
      </c>
      <c r="L2115">
        <v>44746</v>
      </c>
      <c r="M2115" t="s">
        <v>701</v>
      </c>
      <c r="N2115" t="s">
        <v>548</v>
      </c>
      <c r="O2115" t="s">
        <v>549</v>
      </c>
      <c r="P2115" t="s">
        <v>563</v>
      </c>
      <c r="Q2115" t="s">
        <v>551</v>
      </c>
      <c r="R2115" t="s">
        <v>3051</v>
      </c>
      <c r="S2115" t="s">
        <v>632</v>
      </c>
      <c r="T2115" t="s">
        <v>553</v>
      </c>
      <c r="U2115" t="s">
        <v>3052</v>
      </c>
      <c r="V2115" t="s">
        <v>551</v>
      </c>
      <c r="W2115">
        <v>0</v>
      </c>
      <c r="X2115">
        <v>636</v>
      </c>
      <c r="Y2115">
        <v>-27128</v>
      </c>
      <c r="Z2115" t="s">
        <v>551</v>
      </c>
      <c r="AA2115">
        <v>0</v>
      </c>
      <c r="AB2115">
        <v>0</v>
      </c>
      <c r="AC2115">
        <v>636</v>
      </c>
      <c r="AD2115">
        <v>0</v>
      </c>
      <c r="AE2115">
        <v>-27128</v>
      </c>
      <c r="AG2115">
        <v>0</v>
      </c>
      <c r="AH2115">
        <v>-6742900.3399999999</v>
      </c>
      <c r="AI2115">
        <v>0</v>
      </c>
      <c r="AJ2115">
        <v>-6742900.3399999999</v>
      </c>
      <c r="AK2115">
        <v>0</v>
      </c>
      <c r="AL2115" t="s">
        <v>554</v>
      </c>
      <c r="AM2115" t="s">
        <v>555</v>
      </c>
    </row>
    <row r="2116" spans="1:39" x14ac:dyDescent="0.35">
      <c r="A2116">
        <v>1003300720</v>
      </c>
      <c r="B2116">
        <v>108001</v>
      </c>
      <c r="C2116" t="s">
        <v>61</v>
      </c>
      <c r="D2116">
        <v>15100329</v>
      </c>
      <c r="E2116" t="s">
        <v>150</v>
      </c>
      <c r="F2116" t="s">
        <v>63</v>
      </c>
      <c r="G2116" t="s">
        <v>64</v>
      </c>
      <c r="H2116">
        <v>0</v>
      </c>
      <c r="I2116">
        <v>-8400</v>
      </c>
      <c r="J2116">
        <v>44748</v>
      </c>
      <c r="K2116">
        <v>44748</v>
      </c>
      <c r="L2116">
        <v>44748</v>
      </c>
      <c r="M2116" t="s">
        <v>701</v>
      </c>
      <c r="N2116" t="s">
        <v>548</v>
      </c>
      <c r="O2116" t="s">
        <v>549</v>
      </c>
      <c r="P2116" t="s">
        <v>563</v>
      </c>
      <c r="Q2116" t="s">
        <v>551</v>
      </c>
      <c r="R2116" t="s">
        <v>3053</v>
      </c>
      <c r="S2116" t="s">
        <v>632</v>
      </c>
      <c r="T2116" t="s">
        <v>553</v>
      </c>
      <c r="U2116" t="s">
        <v>3054</v>
      </c>
      <c r="V2116" t="s">
        <v>551</v>
      </c>
      <c r="W2116">
        <v>0</v>
      </c>
      <c r="X2116">
        <v>634</v>
      </c>
      <c r="Y2116">
        <v>-8400</v>
      </c>
      <c r="Z2116" t="s">
        <v>551</v>
      </c>
      <c r="AA2116">
        <v>0</v>
      </c>
      <c r="AB2116">
        <v>0</v>
      </c>
      <c r="AC2116">
        <v>634</v>
      </c>
      <c r="AD2116">
        <v>0</v>
      </c>
      <c r="AE2116">
        <v>-8400</v>
      </c>
      <c r="AG2116">
        <v>0</v>
      </c>
      <c r="AH2116">
        <v>-6742900.3399999999</v>
      </c>
      <c r="AI2116">
        <v>0</v>
      </c>
      <c r="AJ2116">
        <v>-6742900.3399999999</v>
      </c>
      <c r="AK2116">
        <v>0</v>
      </c>
      <c r="AL2116" t="s">
        <v>554</v>
      </c>
      <c r="AM2116" t="s">
        <v>555</v>
      </c>
    </row>
    <row r="2117" spans="1:39" x14ac:dyDescent="0.35">
      <c r="A2117">
        <v>1003300554</v>
      </c>
      <c r="B2117">
        <v>108001</v>
      </c>
      <c r="C2117" t="s">
        <v>61</v>
      </c>
      <c r="D2117">
        <v>15100329</v>
      </c>
      <c r="E2117" t="s">
        <v>150</v>
      </c>
      <c r="F2117" t="s">
        <v>63</v>
      </c>
      <c r="G2117" t="s">
        <v>64</v>
      </c>
      <c r="H2117">
        <v>0</v>
      </c>
      <c r="I2117">
        <v>-91673</v>
      </c>
      <c r="J2117">
        <v>44748</v>
      </c>
      <c r="K2117">
        <v>44748</v>
      </c>
      <c r="L2117">
        <v>44748</v>
      </c>
      <c r="M2117" t="s">
        <v>701</v>
      </c>
      <c r="N2117" t="s">
        <v>548</v>
      </c>
      <c r="O2117" t="s">
        <v>549</v>
      </c>
      <c r="P2117" t="s">
        <v>563</v>
      </c>
      <c r="Q2117" t="s">
        <v>551</v>
      </c>
      <c r="R2117" t="s">
        <v>3055</v>
      </c>
      <c r="S2117" t="s">
        <v>632</v>
      </c>
      <c r="T2117" t="s">
        <v>553</v>
      </c>
      <c r="U2117" t="s">
        <v>3056</v>
      </c>
      <c r="V2117" t="s">
        <v>551</v>
      </c>
      <c r="W2117">
        <v>0</v>
      </c>
      <c r="X2117">
        <v>634</v>
      </c>
      <c r="Y2117">
        <v>-91673</v>
      </c>
      <c r="Z2117" t="s">
        <v>551</v>
      </c>
      <c r="AA2117">
        <v>0</v>
      </c>
      <c r="AB2117">
        <v>0</v>
      </c>
      <c r="AC2117">
        <v>634</v>
      </c>
      <c r="AD2117">
        <v>0</v>
      </c>
      <c r="AE2117">
        <v>-91673</v>
      </c>
      <c r="AG2117">
        <v>0</v>
      </c>
      <c r="AH2117">
        <v>-6742900.3399999999</v>
      </c>
      <c r="AI2117">
        <v>0</v>
      </c>
      <c r="AJ2117">
        <v>-6742900.3399999999</v>
      </c>
      <c r="AK2117">
        <v>0</v>
      </c>
      <c r="AL2117" t="s">
        <v>554</v>
      </c>
      <c r="AM2117" t="s">
        <v>555</v>
      </c>
    </row>
    <row r="2118" spans="1:39" x14ac:dyDescent="0.35">
      <c r="A2118">
        <v>1003301271</v>
      </c>
      <c r="B2118">
        <v>108001</v>
      </c>
      <c r="C2118" t="s">
        <v>61</v>
      </c>
      <c r="D2118">
        <v>15100329</v>
      </c>
      <c r="E2118" t="s">
        <v>150</v>
      </c>
      <c r="F2118" t="s">
        <v>63</v>
      </c>
      <c r="G2118" t="s">
        <v>64</v>
      </c>
      <c r="H2118">
        <v>0</v>
      </c>
      <c r="I2118">
        <v>-273011</v>
      </c>
      <c r="J2118">
        <v>44749</v>
      </c>
      <c r="K2118">
        <v>44835</v>
      </c>
      <c r="L2118">
        <v>44749</v>
      </c>
      <c r="M2118" t="s">
        <v>701</v>
      </c>
      <c r="N2118" t="s">
        <v>548</v>
      </c>
      <c r="O2118" t="s">
        <v>549</v>
      </c>
      <c r="P2118" t="s">
        <v>563</v>
      </c>
      <c r="Q2118" t="s">
        <v>551</v>
      </c>
      <c r="R2118" t="s">
        <v>3057</v>
      </c>
      <c r="S2118" t="s">
        <v>632</v>
      </c>
      <c r="T2118" t="s">
        <v>553</v>
      </c>
      <c r="U2118" t="s">
        <v>3058</v>
      </c>
      <c r="V2118" t="s">
        <v>551</v>
      </c>
      <c r="W2118">
        <v>0</v>
      </c>
      <c r="X2118">
        <v>633</v>
      </c>
      <c r="Y2118">
        <v>-273011</v>
      </c>
      <c r="Z2118" t="s">
        <v>551</v>
      </c>
      <c r="AA2118">
        <v>0</v>
      </c>
      <c r="AB2118">
        <v>0</v>
      </c>
      <c r="AC2118">
        <v>633</v>
      </c>
      <c r="AD2118">
        <v>0</v>
      </c>
      <c r="AE2118">
        <v>-273011</v>
      </c>
      <c r="AG2118">
        <v>0</v>
      </c>
      <c r="AH2118">
        <v>-6742900.3399999999</v>
      </c>
      <c r="AI2118">
        <v>0</v>
      </c>
      <c r="AJ2118">
        <v>-6742900.3399999999</v>
      </c>
      <c r="AK2118">
        <v>0</v>
      </c>
      <c r="AL2118" t="s">
        <v>554</v>
      </c>
      <c r="AM2118" t="s">
        <v>555</v>
      </c>
    </row>
    <row r="2119" spans="1:39" x14ac:dyDescent="0.35">
      <c r="A2119">
        <v>1003300529</v>
      </c>
      <c r="B2119">
        <v>108001</v>
      </c>
      <c r="C2119" t="s">
        <v>61</v>
      </c>
      <c r="D2119">
        <v>15100329</v>
      </c>
      <c r="E2119" t="s">
        <v>150</v>
      </c>
      <c r="F2119" t="s">
        <v>63</v>
      </c>
      <c r="G2119" t="s">
        <v>64</v>
      </c>
      <c r="H2119">
        <v>0</v>
      </c>
      <c r="I2119">
        <v>-2.36</v>
      </c>
      <c r="J2119">
        <v>44753</v>
      </c>
      <c r="K2119">
        <v>44753</v>
      </c>
      <c r="L2119">
        <v>44753</v>
      </c>
      <c r="M2119" t="s">
        <v>701</v>
      </c>
      <c r="N2119" t="s">
        <v>548</v>
      </c>
      <c r="O2119" t="s">
        <v>549</v>
      </c>
      <c r="P2119" t="s">
        <v>563</v>
      </c>
      <c r="Q2119" t="s">
        <v>551</v>
      </c>
      <c r="R2119" t="s">
        <v>3059</v>
      </c>
      <c r="S2119" t="s">
        <v>632</v>
      </c>
      <c r="T2119" t="s">
        <v>553</v>
      </c>
      <c r="U2119" t="s">
        <v>3060</v>
      </c>
      <c r="V2119" t="s">
        <v>551</v>
      </c>
      <c r="W2119">
        <v>0</v>
      </c>
      <c r="X2119">
        <v>629</v>
      </c>
      <c r="Y2119">
        <v>-2.36</v>
      </c>
      <c r="Z2119" t="s">
        <v>551</v>
      </c>
      <c r="AA2119">
        <v>0</v>
      </c>
      <c r="AB2119">
        <v>0</v>
      </c>
      <c r="AC2119">
        <v>629</v>
      </c>
      <c r="AD2119">
        <v>0</v>
      </c>
      <c r="AE2119">
        <v>-2.36</v>
      </c>
      <c r="AG2119">
        <v>0</v>
      </c>
      <c r="AH2119">
        <v>-6742900.3399999999</v>
      </c>
      <c r="AI2119">
        <v>0</v>
      </c>
      <c r="AJ2119">
        <v>-6742900.3399999999</v>
      </c>
      <c r="AK2119">
        <v>0</v>
      </c>
      <c r="AL2119" t="s">
        <v>554</v>
      </c>
      <c r="AM2119" t="s">
        <v>555</v>
      </c>
    </row>
    <row r="2120" spans="1:39" x14ac:dyDescent="0.35">
      <c r="A2120">
        <v>1003300557</v>
      </c>
      <c r="B2120">
        <v>108001</v>
      </c>
      <c r="C2120" t="s">
        <v>61</v>
      </c>
      <c r="D2120">
        <v>15100329</v>
      </c>
      <c r="E2120" t="s">
        <v>150</v>
      </c>
      <c r="F2120" t="s">
        <v>63</v>
      </c>
      <c r="G2120" t="s">
        <v>64</v>
      </c>
      <c r="H2120">
        <v>0</v>
      </c>
      <c r="I2120">
        <v>-54813</v>
      </c>
      <c r="J2120">
        <v>44753</v>
      </c>
      <c r="K2120">
        <v>44753</v>
      </c>
      <c r="L2120">
        <v>44753</v>
      </c>
      <c r="M2120" t="s">
        <v>701</v>
      </c>
      <c r="N2120" t="s">
        <v>548</v>
      </c>
      <c r="O2120" t="s">
        <v>549</v>
      </c>
      <c r="P2120" t="s">
        <v>563</v>
      </c>
      <c r="Q2120" t="s">
        <v>551</v>
      </c>
      <c r="R2120" t="s">
        <v>3061</v>
      </c>
      <c r="S2120" t="s">
        <v>632</v>
      </c>
      <c r="T2120" t="s">
        <v>553</v>
      </c>
      <c r="U2120" t="s">
        <v>3062</v>
      </c>
      <c r="V2120" t="s">
        <v>551</v>
      </c>
      <c r="W2120">
        <v>0</v>
      </c>
      <c r="X2120">
        <v>629</v>
      </c>
      <c r="Y2120">
        <v>-54813</v>
      </c>
      <c r="Z2120" t="s">
        <v>551</v>
      </c>
      <c r="AA2120">
        <v>0</v>
      </c>
      <c r="AB2120">
        <v>0</v>
      </c>
      <c r="AC2120">
        <v>629</v>
      </c>
      <c r="AD2120">
        <v>0</v>
      </c>
      <c r="AE2120">
        <v>-54813</v>
      </c>
      <c r="AG2120">
        <v>0</v>
      </c>
      <c r="AH2120">
        <v>-6742900.3399999999</v>
      </c>
      <c r="AI2120">
        <v>0</v>
      </c>
      <c r="AJ2120">
        <v>-6742900.3399999999</v>
      </c>
      <c r="AK2120">
        <v>0</v>
      </c>
      <c r="AL2120" t="s">
        <v>554</v>
      </c>
      <c r="AM2120" t="s">
        <v>555</v>
      </c>
    </row>
    <row r="2121" spans="1:39" x14ac:dyDescent="0.35">
      <c r="A2121">
        <v>1003302375</v>
      </c>
      <c r="B2121">
        <v>108001</v>
      </c>
      <c r="C2121" t="s">
        <v>61</v>
      </c>
      <c r="D2121">
        <v>15100329</v>
      </c>
      <c r="E2121" t="s">
        <v>150</v>
      </c>
      <c r="F2121" t="s">
        <v>63</v>
      </c>
      <c r="G2121" t="s">
        <v>64</v>
      </c>
      <c r="H2121">
        <v>0</v>
      </c>
      <c r="I2121">
        <v>-97650</v>
      </c>
      <c r="J2121">
        <v>44755</v>
      </c>
      <c r="K2121">
        <v>45016</v>
      </c>
      <c r="L2121">
        <v>44755</v>
      </c>
      <c r="M2121" t="s">
        <v>701</v>
      </c>
      <c r="N2121" t="s">
        <v>548</v>
      </c>
      <c r="O2121" t="s">
        <v>549</v>
      </c>
      <c r="P2121" t="s">
        <v>563</v>
      </c>
      <c r="Q2121" t="s">
        <v>551</v>
      </c>
      <c r="R2121" t="s">
        <v>3063</v>
      </c>
      <c r="S2121" t="s">
        <v>632</v>
      </c>
      <c r="T2121" t="s">
        <v>553</v>
      </c>
      <c r="U2121" t="s">
        <v>3064</v>
      </c>
      <c r="V2121" t="s">
        <v>551</v>
      </c>
      <c r="W2121">
        <v>0</v>
      </c>
      <c r="X2121">
        <v>627</v>
      </c>
      <c r="Y2121">
        <v>-97650</v>
      </c>
      <c r="Z2121" t="s">
        <v>551</v>
      </c>
      <c r="AA2121">
        <v>0</v>
      </c>
      <c r="AB2121">
        <v>0</v>
      </c>
      <c r="AC2121">
        <v>627</v>
      </c>
      <c r="AD2121">
        <v>0</v>
      </c>
      <c r="AE2121">
        <v>-97650</v>
      </c>
      <c r="AG2121">
        <v>0</v>
      </c>
      <c r="AH2121">
        <v>-6742900.3399999999</v>
      </c>
      <c r="AI2121">
        <v>0</v>
      </c>
      <c r="AJ2121">
        <v>-6742900.3399999999</v>
      </c>
      <c r="AK2121">
        <v>0</v>
      </c>
      <c r="AL2121" t="s">
        <v>554</v>
      </c>
      <c r="AM2121" t="s">
        <v>555</v>
      </c>
    </row>
    <row r="2122" spans="1:39" x14ac:dyDescent="0.35">
      <c r="A2122">
        <v>1003301260</v>
      </c>
      <c r="B2122">
        <v>108001</v>
      </c>
      <c r="C2122" t="s">
        <v>61</v>
      </c>
      <c r="D2122">
        <v>15100329</v>
      </c>
      <c r="E2122" t="s">
        <v>150</v>
      </c>
      <c r="F2122" t="s">
        <v>63</v>
      </c>
      <c r="G2122" t="s">
        <v>64</v>
      </c>
      <c r="H2122">
        <v>0</v>
      </c>
      <c r="I2122">
        <v>-16800</v>
      </c>
      <c r="J2122">
        <v>44755</v>
      </c>
      <c r="K2122">
        <v>44835</v>
      </c>
      <c r="L2122">
        <v>44755</v>
      </c>
      <c r="M2122" t="s">
        <v>701</v>
      </c>
      <c r="N2122" t="s">
        <v>548</v>
      </c>
      <c r="O2122" t="s">
        <v>549</v>
      </c>
      <c r="P2122" t="s">
        <v>563</v>
      </c>
      <c r="Q2122" t="s">
        <v>551</v>
      </c>
      <c r="R2122" t="s">
        <v>3065</v>
      </c>
      <c r="S2122" t="s">
        <v>632</v>
      </c>
      <c r="T2122" t="s">
        <v>553</v>
      </c>
      <c r="U2122" t="s">
        <v>3066</v>
      </c>
      <c r="V2122" t="s">
        <v>551</v>
      </c>
      <c r="W2122">
        <v>0</v>
      </c>
      <c r="X2122">
        <v>627</v>
      </c>
      <c r="Y2122">
        <v>-16800</v>
      </c>
      <c r="Z2122" t="s">
        <v>551</v>
      </c>
      <c r="AA2122">
        <v>0</v>
      </c>
      <c r="AB2122">
        <v>0</v>
      </c>
      <c r="AC2122">
        <v>627</v>
      </c>
      <c r="AD2122">
        <v>0</v>
      </c>
      <c r="AE2122">
        <v>-16800</v>
      </c>
      <c r="AG2122">
        <v>0</v>
      </c>
      <c r="AH2122">
        <v>-6742900.3399999999</v>
      </c>
      <c r="AI2122">
        <v>0</v>
      </c>
      <c r="AJ2122">
        <v>-6742900.3399999999</v>
      </c>
      <c r="AK2122">
        <v>0</v>
      </c>
      <c r="AL2122" t="s">
        <v>554</v>
      </c>
      <c r="AM2122" t="s">
        <v>555</v>
      </c>
    </row>
    <row r="2123" spans="1:39" x14ac:dyDescent="0.35">
      <c r="A2123">
        <v>1003301261</v>
      </c>
      <c r="B2123">
        <v>108001</v>
      </c>
      <c r="C2123" t="s">
        <v>61</v>
      </c>
      <c r="D2123">
        <v>15100329</v>
      </c>
      <c r="E2123" t="s">
        <v>150</v>
      </c>
      <c r="F2123" t="s">
        <v>63</v>
      </c>
      <c r="G2123" t="s">
        <v>64</v>
      </c>
      <c r="H2123">
        <v>0</v>
      </c>
      <c r="I2123">
        <v>-18901</v>
      </c>
      <c r="J2123">
        <v>44755</v>
      </c>
      <c r="K2123">
        <v>44835</v>
      </c>
      <c r="L2123">
        <v>44755</v>
      </c>
      <c r="M2123" t="s">
        <v>701</v>
      </c>
      <c r="N2123" t="s">
        <v>548</v>
      </c>
      <c r="O2123" t="s">
        <v>549</v>
      </c>
      <c r="P2123" t="s">
        <v>563</v>
      </c>
      <c r="Q2123" t="s">
        <v>551</v>
      </c>
      <c r="R2123" t="s">
        <v>3065</v>
      </c>
      <c r="S2123" t="s">
        <v>632</v>
      </c>
      <c r="T2123" t="s">
        <v>553</v>
      </c>
      <c r="U2123" t="s">
        <v>3062</v>
      </c>
      <c r="V2123" t="s">
        <v>551</v>
      </c>
      <c r="W2123">
        <v>0</v>
      </c>
      <c r="X2123">
        <v>627</v>
      </c>
      <c r="Y2123">
        <v>-18901</v>
      </c>
      <c r="Z2123" t="s">
        <v>551</v>
      </c>
      <c r="AA2123">
        <v>0</v>
      </c>
      <c r="AB2123">
        <v>0</v>
      </c>
      <c r="AC2123">
        <v>627</v>
      </c>
      <c r="AD2123">
        <v>0</v>
      </c>
      <c r="AE2123">
        <v>-18901</v>
      </c>
      <c r="AG2123">
        <v>0</v>
      </c>
      <c r="AH2123">
        <v>-6742900.3399999999</v>
      </c>
      <c r="AI2123">
        <v>0</v>
      </c>
      <c r="AJ2123">
        <v>-6742900.3399999999</v>
      </c>
      <c r="AK2123">
        <v>0</v>
      </c>
      <c r="AL2123" t="s">
        <v>554</v>
      </c>
      <c r="AM2123" t="s">
        <v>555</v>
      </c>
    </row>
    <row r="2124" spans="1:39" x14ac:dyDescent="0.35">
      <c r="A2124">
        <v>1003300556</v>
      </c>
      <c r="B2124">
        <v>108001</v>
      </c>
      <c r="C2124" t="s">
        <v>61</v>
      </c>
      <c r="D2124">
        <v>15100329</v>
      </c>
      <c r="E2124" t="s">
        <v>150</v>
      </c>
      <c r="F2124" t="s">
        <v>63</v>
      </c>
      <c r="G2124" t="s">
        <v>64</v>
      </c>
      <c r="H2124">
        <v>0</v>
      </c>
      <c r="I2124">
        <v>-106051</v>
      </c>
      <c r="J2124">
        <v>44755</v>
      </c>
      <c r="K2124">
        <v>44755</v>
      </c>
      <c r="L2124">
        <v>44755</v>
      </c>
      <c r="M2124" t="s">
        <v>701</v>
      </c>
      <c r="N2124" t="s">
        <v>548</v>
      </c>
      <c r="O2124" t="s">
        <v>549</v>
      </c>
      <c r="P2124" t="s">
        <v>563</v>
      </c>
      <c r="Q2124" t="s">
        <v>551</v>
      </c>
      <c r="R2124" t="s">
        <v>3063</v>
      </c>
      <c r="S2124" t="s">
        <v>632</v>
      </c>
      <c r="T2124" t="s">
        <v>553</v>
      </c>
      <c r="U2124" t="s">
        <v>3058</v>
      </c>
      <c r="V2124" t="s">
        <v>551</v>
      </c>
      <c r="W2124">
        <v>0</v>
      </c>
      <c r="X2124">
        <v>627</v>
      </c>
      <c r="Y2124">
        <v>-106051</v>
      </c>
      <c r="Z2124" t="s">
        <v>551</v>
      </c>
      <c r="AA2124">
        <v>0</v>
      </c>
      <c r="AB2124">
        <v>0</v>
      </c>
      <c r="AC2124">
        <v>627</v>
      </c>
      <c r="AD2124">
        <v>0</v>
      </c>
      <c r="AE2124">
        <v>-106051</v>
      </c>
      <c r="AG2124">
        <v>0</v>
      </c>
      <c r="AH2124">
        <v>-6742900.3399999999</v>
      </c>
      <c r="AI2124">
        <v>0</v>
      </c>
      <c r="AJ2124">
        <v>-6742900.3399999999</v>
      </c>
      <c r="AK2124">
        <v>0</v>
      </c>
      <c r="AL2124" t="s">
        <v>554</v>
      </c>
      <c r="AM2124" t="s">
        <v>555</v>
      </c>
    </row>
    <row r="2125" spans="1:39" x14ac:dyDescent="0.35">
      <c r="A2125">
        <v>1001700481</v>
      </c>
      <c r="B2125">
        <v>108001</v>
      </c>
      <c r="C2125" t="s">
        <v>61</v>
      </c>
      <c r="D2125">
        <v>15100329</v>
      </c>
      <c r="E2125" t="s">
        <v>150</v>
      </c>
      <c r="F2125" t="s">
        <v>63</v>
      </c>
      <c r="G2125" t="s">
        <v>64</v>
      </c>
      <c r="H2125">
        <v>0</v>
      </c>
      <c r="I2125">
        <v>0</v>
      </c>
      <c r="J2125">
        <v>44758</v>
      </c>
      <c r="K2125">
        <v>44758</v>
      </c>
      <c r="L2125">
        <v>44758</v>
      </c>
      <c r="M2125" t="s">
        <v>565</v>
      </c>
      <c r="N2125" t="s">
        <v>548</v>
      </c>
      <c r="O2125" t="s">
        <v>549</v>
      </c>
      <c r="P2125" t="s">
        <v>563</v>
      </c>
      <c r="Q2125" t="s">
        <v>551</v>
      </c>
      <c r="R2125" t="s">
        <v>643</v>
      </c>
      <c r="S2125" t="s">
        <v>551</v>
      </c>
      <c r="T2125" t="s">
        <v>553</v>
      </c>
      <c r="U2125" t="s">
        <v>551</v>
      </c>
      <c r="V2125" t="s">
        <v>551</v>
      </c>
      <c r="W2125">
        <v>0</v>
      </c>
      <c r="X2125">
        <v>624</v>
      </c>
      <c r="Y2125">
        <v>885865</v>
      </c>
      <c r="Z2125" t="s">
        <v>551</v>
      </c>
      <c r="AA2125">
        <v>0</v>
      </c>
      <c r="AB2125">
        <v>0</v>
      </c>
      <c r="AC2125">
        <v>624</v>
      </c>
      <c r="AD2125">
        <v>0</v>
      </c>
      <c r="AE2125">
        <v>885865</v>
      </c>
      <c r="AG2125">
        <v>885865</v>
      </c>
      <c r="AH2125">
        <v>-6742900.3399999999</v>
      </c>
      <c r="AI2125">
        <v>-885865</v>
      </c>
      <c r="AJ2125">
        <v>-5857035.3399999999</v>
      </c>
      <c r="AK2125">
        <v>0</v>
      </c>
      <c r="AL2125" t="s">
        <v>554</v>
      </c>
      <c r="AM2125" t="s">
        <v>555</v>
      </c>
    </row>
    <row r="2126" spans="1:39" x14ac:dyDescent="0.35">
      <c r="A2126">
        <v>1003300555</v>
      </c>
      <c r="B2126">
        <v>108001</v>
      </c>
      <c r="C2126" t="s">
        <v>61</v>
      </c>
      <c r="D2126">
        <v>15100329</v>
      </c>
      <c r="E2126" t="s">
        <v>150</v>
      </c>
      <c r="F2126" t="s">
        <v>63</v>
      </c>
      <c r="G2126" t="s">
        <v>64</v>
      </c>
      <c r="H2126">
        <v>0</v>
      </c>
      <c r="I2126">
        <v>-52500</v>
      </c>
      <c r="J2126">
        <v>44761</v>
      </c>
      <c r="K2126">
        <v>44761</v>
      </c>
      <c r="L2126">
        <v>44761</v>
      </c>
      <c r="M2126" t="s">
        <v>701</v>
      </c>
      <c r="N2126" t="s">
        <v>548</v>
      </c>
      <c r="O2126" t="s">
        <v>549</v>
      </c>
      <c r="P2126" t="s">
        <v>563</v>
      </c>
      <c r="Q2126" t="s">
        <v>551</v>
      </c>
      <c r="R2126" t="s">
        <v>3067</v>
      </c>
      <c r="S2126" t="s">
        <v>632</v>
      </c>
      <c r="T2126" t="s">
        <v>553</v>
      </c>
      <c r="U2126" t="s">
        <v>3068</v>
      </c>
      <c r="V2126" t="s">
        <v>551</v>
      </c>
      <c r="W2126">
        <v>0</v>
      </c>
      <c r="X2126">
        <v>621</v>
      </c>
      <c r="Y2126">
        <v>-52500</v>
      </c>
      <c r="Z2126" t="s">
        <v>551</v>
      </c>
      <c r="AA2126">
        <v>0</v>
      </c>
      <c r="AB2126">
        <v>0</v>
      </c>
      <c r="AC2126">
        <v>621</v>
      </c>
      <c r="AD2126">
        <v>0</v>
      </c>
      <c r="AE2126">
        <v>-52500</v>
      </c>
      <c r="AG2126">
        <v>0</v>
      </c>
      <c r="AH2126">
        <v>-5857035.3399999999</v>
      </c>
      <c r="AI2126">
        <v>0</v>
      </c>
      <c r="AJ2126">
        <v>-5857035.3399999999</v>
      </c>
      <c r="AK2126">
        <v>0</v>
      </c>
      <c r="AL2126" t="s">
        <v>554</v>
      </c>
      <c r="AM2126" t="s">
        <v>555</v>
      </c>
    </row>
    <row r="2127" spans="1:39" x14ac:dyDescent="0.35">
      <c r="A2127">
        <v>1003300736</v>
      </c>
      <c r="B2127">
        <v>108001</v>
      </c>
      <c r="C2127" t="s">
        <v>61</v>
      </c>
      <c r="D2127">
        <v>15100329</v>
      </c>
      <c r="E2127" t="s">
        <v>150</v>
      </c>
      <c r="F2127" t="s">
        <v>63</v>
      </c>
      <c r="G2127" t="s">
        <v>64</v>
      </c>
      <c r="H2127">
        <v>0</v>
      </c>
      <c r="I2127">
        <v>-13561</v>
      </c>
      <c r="J2127">
        <v>44764</v>
      </c>
      <c r="K2127">
        <v>44764</v>
      </c>
      <c r="L2127">
        <v>44764</v>
      </c>
      <c r="M2127" t="s">
        <v>701</v>
      </c>
      <c r="N2127" t="s">
        <v>548</v>
      </c>
      <c r="O2127" t="s">
        <v>549</v>
      </c>
      <c r="P2127" t="s">
        <v>563</v>
      </c>
      <c r="Q2127" t="s">
        <v>551</v>
      </c>
      <c r="R2127" t="s">
        <v>3069</v>
      </c>
      <c r="S2127" t="s">
        <v>632</v>
      </c>
      <c r="T2127" t="s">
        <v>553</v>
      </c>
      <c r="U2127" t="s">
        <v>3070</v>
      </c>
      <c r="V2127" t="s">
        <v>551</v>
      </c>
      <c r="W2127">
        <v>0</v>
      </c>
      <c r="X2127">
        <v>618</v>
      </c>
      <c r="Y2127">
        <v>-13561</v>
      </c>
      <c r="Z2127" t="s">
        <v>551</v>
      </c>
      <c r="AA2127">
        <v>0</v>
      </c>
      <c r="AB2127">
        <v>0</v>
      </c>
      <c r="AC2127">
        <v>618</v>
      </c>
      <c r="AD2127">
        <v>0</v>
      </c>
      <c r="AE2127">
        <v>-13561</v>
      </c>
      <c r="AG2127">
        <v>0</v>
      </c>
      <c r="AH2127">
        <v>-5857035.3399999999</v>
      </c>
      <c r="AI2127">
        <v>0</v>
      </c>
      <c r="AJ2127">
        <v>-5857035.3399999999</v>
      </c>
      <c r="AK2127">
        <v>0</v>
      </c>
      <c r="AL2127" t="s">
        <v>554</v>
      </c>
      <c r="AM2127" t="s">
        <v>555</v>
      </c>
    </row>
    <row r="2128" spans="1:39" x14ac:dyDescent="0.35">
      <c r="A2128">
        <v>1003300763</v>
      </c>
      <c r="B2128">
        <v>108001</v>
      </c>
      <c r="C2128" t="s">
        <v>61</v>
      </c>
      <c r="D2128">
        <v>15100329</v>
      </c>
      <c r="E2128" t="s">
        <v>150</v>
      </c>
      <c r="F2128" t="s">
        <v>63</v>
      </c>
      <c r="G2128" t="s">
        <v>64</v>
      </c>
      <c r="H2128">
        <v>0</v>
      </c>
      <c r="I2128">
        <v>-4520</v>
      </c>
      <c r="J2128">
        <v>44768</v>
      </c>
      <c r="K2128">
        <v>44768</v>
      </c>
      <c r="L2128">
        <v>44768</v>
      </c>
      <c r="M2128" t="s">
        <v>701</v>
      </c>
      <c r="N2128" t="s">
        <v>548</v>
      </c>
      <c r="O2128" t="s">
        <v>549</v>
      </c>
      <c r="P2128" t="s">
        <v>563</v>
      </c>
      <c r="Q2128" t="s">
        <v>551</v>
      </c>
      <c r="R2128" t="s">
        <v>3071</v>
      </c>
      <c r="S2128" t="s">
        <v>632</v>
      </c>
      <c r="T2128" t="s">
        <v>553</v>
      </c>
      <c r="U2128" t="s">
        <v>3072</v>
      </c>
      <c r="V2128" t="s">
        <v>551</v>
      </c>
      <c r="W2128">
        <v>0</v>
      </c>
      <c r="X2128">
        <v>614</v>
      </c>
      <c r="Y2128">
        <v>-4520</v>
      </c>
      <c r="Z2128" t="s">
        <v>551</v>
      </c>
      <c r="AA2128">
        <v>0</v>
      </c>
      <c r="AB2128">
        <v>0</v>
      </c>
      <c r="AC2128">
        <v>614</v>
      </c>
      <c r="AD2128">
        <v>0</v>
      </c>
      <c r="AE2128">
        <v>-4520</v>
      </c>
      <c r="AG2128">
        <v>0</v>
      </c>
      <c r="AH2128">
        <v>-5857035.3399999999</v>
      </c>
      <c r="AI2128">
        <v>0</v>
      </c>
      <c r="AJ2128">
        <v>-5857035.3399999999</v>
      </c>
      <c r="AK2128">
        <v>0</v>
      </c>
      <c r="AL2128" t="s">
        <v>554</v>
      </c>
      <c r="AM2128" t="s">
        <v>555</v>
      </c>
    </row>
    <row r="2129" spans="1:39" x14ac:dyDescent="0.35">
      <c r="A2129">
        <v>1003300806</v>
      </c>
      <c r="B2129">
        <v>108001</v>
      </c>
      <c r="C2129" t="s">
        <v>61</v>
      </c>
      <c r="D2129">
        <v>15100329</v>
      </c>
      <c r="E2129" t="s">
        <v>150</v>
      </c>
      <c r="F2129" t="s">
        <v>63</v>
      </c>
      <c r="G2129" t="s">
        <v>64</v>
      </c>
      <c r="H2129">
        <v>0</v>
      </c>
      <c r="I2129">
        <v>-12180</v>
      </c>
      <c r="J2129">
        <v>44768</v>
      </c>
      <c r="K2129">
        <v>44768</v>
      </c>
      <c r="L2129">
        <v>44768</v>
      </c>
      <c r="M2129" t="s">
        <v>701</v>
      </c>
      <c r="N2129" t="s">
        <v>548</v>
      </c>
      <c r="O2129" t="s">
        <v>549</v>
      </c>
      <c r="P2129" t="s">
        <v>563</v>
      </c>
      <c r="Q2129" t="s">
        <v>551</v>
      </c>
      <c r="R2129" t="s">
        <v>3073</v>
      </c>
      <c r="S2129" t="s">
        <v>632</v>
      </c>
      <c r="T2129" t="s">
        <v>553</v>
      </c>
      <c r="U2129" t="s">
        <v>3047</v>
      </c>
      <c r="V2129" t="s">
        <v>551</v>
      </c>
      <c r="W2129">
        <v>0</v>
      </c>
      <c r="X2129">
        <v>614</v>
      </c>
      <c r="Y2129">
        <v>-12180</v>
      </c>
      <c r="Z2129" t="s">
        <v>551</v>
      </c>
      <c r="AA2129">
        <v>0</v>
      </c>
      <c r="AB2129">
        <v>0</v>
      </c>
      <c r="AC2129">
        <v>614</v>
      </c>
      <c r="AD2129">
        <v>0</v>
      </c>
      <c r="AE2129">
        <v>-12180</v>
      </c>
      <c r="AG2129">
        <v>0</v>
      </c>
      <c r="AH2129">
        <v>-5857035.3399999999</v>
      </c>
      <c r="AI2129">
        <v>0</v>
      </c>
      <c r="AJ2129">
        <v>-5857035.3399999999</v>
      </c>
      <c r="AK2129">
        <v>0</v>
      </c>
      <c r="AL2129" t="s">
        <v>554</v>
      </c>
      <c r="AM2129" t="s">
        <v>555</v>
      </c>
    </row>
    <row r="2130" spans="1:39" x14ac:dyDescent="0.35">
      <c r="A2130">
        <v>1003300639</v>
      </c>
      <c r="B2130">
        <v>108001</v>
      </c>
      <c r="C2130" t="s">
        <v>61</v>
      </c>
      <c r="D2130">
        <v>15100329</v>
      </c>
      <c r="E2130" t="s">
        <v>150</v>
      </c>
      <c r="F2130" t="s">
        <v>63</v>
      </c>
      <c r="G2130" t="s">
        <v>64</v>
      </c>
      <c r="H2130">
        <v>0</v>
      </c>
      <c r="I2130">
        <v>-10500</v>
      </c>
      <c r="J2130">
        <v>44774</v>
      </c>
      <c r="K2130">
        <v>44791</v>
      </c>
      <c r="L2130">
        <v>44791</v>
      </c>
      <c r="M2130" t="s">
        <v>701</v>
      </c>
      <c r="N2130" t="s">
        <v>548</v>
      </c>
      <c r="O2130" t="s">
        <v>549</v>
      </c>
      <c r="P2130" t="s">
        <v>563</v>
      </c>
      <c r="Q2130" t="s">
        <v>551</v>
      </c>
      <c r="R2130" t="s">
        <v>3074</v>
      </c>
      <c r="S2130" t="s">
        <v>632</v>
      </c>
      <c r="T2130" t="s">
        <v>553</v>
      </c>
      <c r="U2130" t="s">
        <v>3062</v>
      </c>
      <c r="V2130" t="s">
        <v>551</v>
      </c>
      <c r="W2130">
        <v>0</v>
      </c>
      <c r="X2130">
        <v>591</v>
      </c>
      <c r="Y2130">
        <v>-10500</v>
      </c>
      <c r="Z2130" t="s">
        <v>551</v>
      </c>
      <c r="AA2130">
        <v>0</v>
      </c>
      <c r="AB2130">
        <v>0</v>
      </c>
      <c r="AC2130">
        <v>608</v>
      </c>
      <c r="AD2130">
        <v>17</v>
      </c>
      <c r="AE2130">
        <v>-10500</v>
      </c>
      <c r="AG2130">
        <v>0</v>
      </c>
      <c r="AH2130">
        <v>-5857035.3399999999</v>
      </c>
      <c r="AI2130">
        <v>0</v>
      </c>
      <c r="AJ2130">
        <v>-5857035.3399999999</v>
      </c>
      <c r="AK2130">
        <v>0</v>
      </c>
      <c r="AL2130" t="s">
        <v>554</v>
      </c>
      <c r="AM2130" t="s">
        <v>555</v>
      </c>
    </row>
    <row r="2131" spans="1:39" x14ac:dyDescent="0.35">
      <c r="A2131">
        <v>1003300730</v>
      </c>
      <c r="B2131">
        <v>108001</v>
      </c>
      <c r="C2131" t="s">
        <v>61</v>
      </c>
      <c r="D2131">
        <v>15100329</v>
      </c>
      <c r="E2131" t="s">
        <v>150</v>
      </c>
      <c r="F2131" t="s">
        <v>63</v>
      </c>
      <c r="G2131" t="s">
        <v>64</v>
      </c>
      <c r="H2131">
        <v>0</v>
      </c>
      <c r="I2131">
        <v>-86626</v>
      </c>
      <c r="J2131">
        <v>44774</v>
      </c>
      <c r="K2131">
        <v>44774</v>
      </c>
      <c r="L2131">
        <v>44774</v>
      </c>
      <c r="M2131" t="s">
        <v>701</v>
      </c>
      <c r="N2131" t="s">
        <v>548</v>
      </c>
      <c r="O2131" t="s">
        <v>549</v>
      </c>
      <c r="P2131" t="s">
        <v>563</v>
      </c>
      <c r="Q2131" t="s">
        <v>551</v>
      </c>
      <c r="R2131" t="s">
        <v>3075</v>
      </c>
      <c r="S2131" t="s">
        <v>632</v>
      </c>
      <c r="T2131" t="s">
        <v>553</v>
      </c>
      <c r="U2131" t="s">
        <v>3076</v>
      </c>
      <c r="V2131" t="s">
        <v>551</v>
      </c>
      <c r="W2131">
        <v>0</v>
      </c>
      <c r="X2131">
        <v>608</v>
      </c>
      <c r="Y2131">
        <v>-86626</v>
      </c>
      <c r="Z2131" t="s">
        <v>551</v>
      </c>
      <c r="AA2131">
        <v>0</v>
      </c>
      <c r="AB2131">
        <v>0</v>
      </c>
      <c r="AC2131">
        <v>608</v>
      </c>
      <c r="AD2131">
        <v>0</v>
      </c>
      <c r="AE2131">
        <v>-86626</v>
      </c>
      <c r="AG2131">
        <v>0</v>
      </c>
      <c r="AH2131">
        <v>-5857035.3399999999</v>
      </c>
      <c r="AI2131">
        <v>0</v>
      </c>
      <c r="AJ2131">
        <v>-5857035.3399999999</v>
      </c>
      <c r="AK2131">
        <v>0</v>
      </c>
      <c r="AL2131" t="s">
        <v>554</v>
      </c>
      <c r="AM2131" t="s">
        <v>555</v>
      </c>
    </row>
    <row r="2132" spans="1:39" x14ac:dyDescent="0.35">
      <c r="A2132">
        <v>1001700493</v>
      </c>
      <c r="B2132">
        <v>108001</v>
      </c>
      <c r="C2132" t="s">
        <v>61</v>
      </c>
      <c r="D2132">
        <v>15100329</v>
      </c>
      <c r="E2132" t="s">
        <v>150</v>
      </c>
      <c r="F2132" t="s">
        <v>63</v>
      </c>
      <c r="G2132" t="s">
        <v>64</v>
      </c>
      <c r="H2132">
        <v>0</v>
      </c>
      <c r="I2132">
        <v>0</v>
      </c>
      <c r="J2132">
        <v>44775</v>
      </c>
      <c r="K2132">
        <v>44775</v>
      </c>
      <c r="L2132">
        <v>44775</v>
      </c>
      <c r="M2132" t="s">
        <v>565</v>
      </c>
      <c r="N2132" t="s">
        <v>548</v>
      </c>
      <c r="O2132" t="s">
        <v>549</v>
      </c>
      <c r="P2132" t="s">
        <v>563</v>
      </c>
      <c r="Q2132" t="s">
        <v>551</v>
      </c>
      <c r="R2132" t="s">
        <v>643</v>
      </c>
      <c r="S2132" t="s">
        <v>551</v>
      </c>
      <c r="T2132" t="s">
        <v>553</v>
      </c>
      <c r="U2132" t="s">
        <v>551</v>
      </c>
      <c r="V2132" t="s">
        <v>551</v>
      </c>
      <c r="W2132">
        <v>0</v>
      </c>
      <c r="X2132">
        <v>607</v>
      </c>
      <c r="Y2132">
        <v>798748</v>
      </c>
      <c r="Z2132" t="s">
        <v>551</v>
      </c>
      <c r="AA2132">
        <v>0</v>
      </c>
      <c r="AB2132">
        <v>0</v>
      </c>
      <c r="AC2132">
        <v>607</v>
      </c>
      <c r="AD2132">
        <v>0</v>
      </c>
      <c r="AE2132">
        <v>798748</v>
      </c>
      <c r="AG2132">
        <v>798748</v>
      </c>
      <c r="AH2132">
        <v>-5857035.3399999999</v>
      </c>
      <c r="AI2132">
        <v>-798748</v>
      </c>
      <c r="AJ2132">
        <v>-5058287.34</v>
      </c>
      <c r="AK2132">
        <v>0</v>
      </c>
      <c r="AL2132" t="s">
        <v>554</v>
      </c>
      <c r="AM2132" t="s">
        <v>555</v>
      </c>
    </row>
    <row r="2133" spans="1:39" x14ac:dyDescent="0.35">
      <c r="A2133">
        <v>1003300713</v>
      </c>
      <c r="B2133">
        <v>108001</v>
      </c>
      <c r="C2133" t="s">
        <v>61</v>
      </c>
      <c r="D2133">
        <v>15100329</v>
      </c>
      <c r="E2133" t="s">
        <v>150</v>
      </c>
      <c r="F2133" t="s">
        <v>63</v>
      </c>
      <c r="G2133" t="s">
        <v>64</v>
      </c>
      <c r="H2133">
        <v>0</v>
      </c>
      <c r="I2133">
        <v>-28512</v>
      </c>
      <c r="J2133">
        <v>44781</v>
      </c>
      <c r="K2133">
        <v>44781</v>
      </c>
      <c r="L2133">
        <v>44781</v>
      </c>
      <c r="M2133" t="s">
        <v>701</v>
      </c>
      <c r="N2133" t="s">
        <v>548</v>
      </c>
      <c r="O2133" t="s">
        <v>549</v>
      </c>
      <c r="P2133" t="s">
        <v>563</v>
      </c>
      <c r="Q2133" t="s">
        <v>551</v>
      </c>
      <c r="R2133" t="s">
        <v>3077</v>
      </c>
      <c r="S2133" t="s">
        <v>632</v>
      </c>
      <c r="T2133" t="s">
        <v>553</v>
      </c>
      <c r="U2133" t="s">
        <v>3078</v>
      </c>
      <c r="V2133" t="s">
        <v>551</v>
      </c>
      <c r="W2133">
        <v>0</v>
      </c>
      <c r="X2133">
        <v>601</v>
      </c>
      <c r="Y2133">
        <v>-28512</v>
      </c>
      <c r="Z2133" t="s">
        <v>551</v>
      </c>
      <c r="AA2133">
        <v>0</v>
      </c>
      <c r="AB2133">
        <v>0</v>
      </c>
      <c r="AC2133">
        <v>601</v>
      </c>
      <c r="AD2133">
        <v>0</v>
      </c>
      <c r="AE2133">
        <v>-28512</v>
      </c>
      <c r="AG2133">
        <v>0</v>
      </c>
      <c r="AH2133">
        <v>-5058287.34</v>
      </c>
      <c r="AI2133">
        <v>0</v>
      </c>
      <c r="AJ2133">
        <v>-5058287.34</v>
      </c>
      <c r="AK2133">
        <v>0</v>
      </c>
      <c r="AL2133" t="s">
        <v>554</v>
      </c>
      <c r="AM2133" t="s">
        <v>555</v>
      </c>
    </row>
    <row r="2134" spans="1:39" x14ac:dyDescent="0.35">
      <c r="A2134">
        <v>1001700535</v>
      </c>
      <c r="B2134">
        <v>108001</v>
      </c>
      <c r="C2134" t="s">
        <v>61</v>
      </c>
      <c r="D2134">
        <v>15100329</v>
      </c>
      <c r="E2134" t="s">
        <v>150</v>
      </c>
      <c r="F2134" t="s">
        <v>63</v>
      </c>
      <c r="G2134" t="s">
        <v>64</v>
      </c>
      <c r="H2134">
        <v>0</v>
      </c>
      <c r="I2134">
        <v>0</v>
      </c>
      <c r="J2134">
        <v>44803</v>
      </c>
      <c r="K2134">
        <v>44803</v>
      </c>
      <c r="L2134">
        <v>44803</v>
      </c>
      <c r="M2134" t="s">
        <v>565</v>
      </c>
      <c r="N2134" t="s">
        <v>548</v>
      </c>
      <c r="O2134" t="s">
        <v>549</v>
      </c>
      <c r="P2134" t="s">
        <v>563</v>
      </c>
      <c r="Q2134" t="s">
        <v>551</v>
      </c>
      <c r="R2134" t="s">
        <v>643</v>
      </c>
      <c r="S2134" t="s">
        <v>551</v>
      </c>
      <c r="T2134" t="s">
        <v>553</v>
      </c>
      <c r="U2134" t="s">
        <v>551</v>
      </c>
      <c r="V2134" t="s">
        <v>551</v>
      </c>
      <c r="W2134">
        <v>0</v>
      </c>
      <c r="X2134">
        <v>579</v>
      </c>
      <c r="Y2134">
        <v>533430</v>
      </c>
      <c r="Z2134" t="s">
        <v>551</v>
      </c>
      <c r="AA2134">
        <v>0</v>
      </c>
      <c r="AB2134">
        <v>0</v>
      </c>
      <c r="AC2134">
        <v>579</v>
      </c>
      <c r="AD2134">
        <v>0</v>
      </c>
      <c r="AE2134">
        <v>533430</v>
      </c>
      <c r="AG2134">
        <v>533430</v>
      </c>
      <c r="AH2134">
        <v>-5058287.34</v>
      </c>
      <c r="AI2134">
        <v>-533430</v>
      </c>
      <c r="AJ2134">
        <v>-4524857.34</v>
      </c>
      <c r="AK2134">
        <v>0</v>
      </c>
      <c r="AL2134" t="s">
        <v>554</v>
      </c>
      <c r="AM2134" t="s">
        <v>555</v>
      </c>
    </row>
    <row r="2135" spans="1:39" x14ac:dyDescent="0.35">
      <c r="A2135">
        <v>1003302190</v>
      </c>
      <c r="B2135">
        <v>108001</v>
      </c>
      <c r="C2135" t="s">
        <v>61</v>
      </c>
      <c r="D2135">
        <v>15100329</v>
      </c>
      <c r="E2135" t="s">
        <v>150</v>
      </c>
      <c r="F2135" t="s">
        <v>63</v>
      </c>
      <c r="G2135" t="s">
        <v>64</v>
      </c>
      <c r="H2135">
        <v>0</v>
      </c>
      <c r="I2135">
        <v>4520</v>
      </c>
      <c r="J2135">
        <v>44816</v>
      </c>
      <c r="K2135">
        <v>45012</v>
      </c>
      <c r="L2135">
        <v>44816</v>
      </c>
      <c r="M2135" t="s">
        <v>701</v>
      </c>
      <c r="N2135" t="s">
        <v>548</v>
      </c>
      <c r="O2135" t="s">
        <v>549</v>
      </c>
      <c r="P2135" t="s">
        <v>563</v>
      </c>
      <c r="Q2135" t="s">
        <v>551</v>
      </c>
      <c r="R2135" t="s">
        <v>3079</v>
      </c>
      <c r="S2135" t="s">
        <v>632</v>
      </c>
      <c r="T2135" t="s">
        <v>553</v>
      </c>
      <c r="U2135" t="s">
        <v>3080</v>
      </c>
      <c r="V2135" t="s">
        <v>551</v>
      </c>
      <c r="W2135">
        <v>0</v>
      </c>
      <c r="X2135">
        <v>566</v>
      </c>
      <c r="Y2135">
        <v>4520</v>
      </c>
      <c r="Z2135" t="s">
        <v>551</v>
      </c>
      <c r="AA2135">
        <v>0</v>
      </c>
      <c r="AB2135">
        <v>0</v>
      </c>
      <c r="AC2135">
        <v>566</v>
      </c>
      <c r="AD2135">
        <v>0</v>
      </c>
      <c r="AE2135">
        <v>4520</v>
      </c>
      <c r="AG2135">
        <v>4520</v>
      </c>
      <c r="AH2135">
        <v>-4524857.34</v>
      </c>
      <c r="AI2135">
        <v>-4520</v>
      </c>
      <c r="AJ2135">
        <v>-4520337.34</v>
      </c>
      <c r="AK2135">
        <v>0</v>
      </c>
      <c r="AL2135" t="s">
        <v>554</v>
      </c>
      <c r="AM2135" t="s">
        <v>555</v>
      </c>
    </row>
    <row r="2136" spans="1:39" x14ac:dyDescent="0.35">
      <c r="A2136">
        <v>1001700578</v>
      </c>
      <c r="B2136">
        <v>108001</v>
      </c>
      <c r="C2136" t="s">
        <v>61</v>
      </c>
      <c r="D2136">
        <v>15100329</v>
      </c>
      <c r="E2136" t="s">
        <v>150</v>
      </c>
      <c r="F2136" t="s">
        <v>63</v>
      </c>
      <c r="G2136" t="s">
        <v>64</v>
      </c>
      <c r="H2136">
        <v>0</v>
      </c>
      <c r="I2136">
        <v>0</v>
      </c>
      <c r="J2136">
        <v>44821</v>
      </c>
      <c r="K2136">
        <v>44821</v>
      </c>
      <c r="L2136">
        <v>44821</v>
      </c>
      <c r="M2136" t="s">
        <v>565</v>
      </c>
      <c r="N2136" t="s">
        <v>548</v>
      </c>
      <c r="O2136" t="s">
        <v>549</v>
      </c>
      <c r="P2136" t="s">
        <v>563</v>
      </c>
      <c r="Q2136" t="s">
        <v>551</v>
      </c>
      <c r="R2136" t="s">
        <v>643</v>
      </c>
      <c r="S2136" t="s">
        <v>551</v>
      </c>
      <c r="T2136" t="s">
        <v>553</v>
      </c>
      <c r="U2136" t="s">
        <v>551</v>
      </c>
      <c r="V2136" t="s">
        <v>551</v>
      </c>
      <c r="W2136">
        <v>0</v>
      </c>
      <c r="X2136">
        <v>561</v>
      </c>
      <c r="Y2136">
        <v>365970</v>
      </c>
      <c r="Z2136" t="s">
        <v>551</v>
      </c>
      <c r="AA2136">
        <v>0</v>
      </c>
      <c r="AB2136">
        <v>0</v>
      </c>
      <c r="AC2136">
        <v>561</v>
      </c>
      <c r="AD2136">
        <v>0</v>
      </c>
      <c r="AE2136">
        <v>365970</v>
      </c>
      <c r="AG2136">
        <v>365970</v>
      </c>
      <c r="AH2136">
        <v>-4520337.34</v>
      </c>
      <c r="AI2136">
        <v>-365970</v>
      </c>
      <c r="AJ2136">
        <v>-4154367.34</v>
      </c>
      <c r="AK2136">
        <v>0</v>
      </c>
      <c r="AL2136" t="s">
        <v>554</v>
      </c>
      <c r="AM2136" t="s">
        <v>555</v>
      </c>
    </row>
    <row r="2137" spans="1:39" x14ac:dyDescent="0.35">
      <c r="A2137">
        <v>1001700599</v>
      </c>
      <c r="B2137">
        <v>108001</v>
      </c>
      <c r="C2137" t="s">
        <v>61</v>
      </c>
      <c r="D2137">
        <v>15100329</v>
      </c>
      <c r="E2137" t="s">
        <v>150</v>
      </c>
      <c r="F2137" t="s">
        <v>63</v>
      </c>
      <c r="G2137" t="s">
        <v>64</v>
      </c>
      <c r="H2137">
        <v>0</v>
      </c>
      <c r="I2137">
        <v>0</v>
      </c>
      <c r="J2137">
        <v>44834</v>
      </c>
      <c r="K2137">
        <v>44834</v>
      </c>
      <c r="L2137">
        <v>44834</v>
      </c>
      <c r="M2137" t="s">
        <v>565</v>
      </c>
      <c r="N2137" t="s">
        <v>548</v>
      </c>
      <c r="O2137" t="s">
        <v>549</v>
      </c>
      <c r="P2137" t="s">
        <v>563</v>
      </c>
      <c r="Q2137" t="s">
        <v>551</v>
      </c>
      <c r="R2137" t="s">
        <v>643</v>
      </c>
      <c r="S2137" t="s">
        <v>551</v>
      </c>
      <c r="T2137" t="s">
        <v>553</v>
      </c>
      <c r="U2137" t="s">
        <v>551</v>
      </c>
      <c r="V2137" t="s">
        <v>551</v>
      </c>
      <c r="W2137">
        <v>0</v>
      </c>
      <c r="X2137">
        <v>548</v>
      </c>
      <c r="Y2137">
        <v>465970</v>
      </c>
      <c r="Z2137" t="s">
        <v>551</v>
      </c>
      <c r="AA2137">
        <v>0</v>
      </c>
      <c r="AB2137">
        <v>0</v>
      </c>
      <c r="AC2137">
        <v>548</v>
      </c>
      <c r="AD2137">
        <v>0</v>
      </c>
      <c r="AE2137">
        <v>465970</v>
      </c>
      <c r="AG2137">
        <v>465970</v>
      </c>
      <c r="AH2137">
        <v>-4154367.34</v>
      </c>
      <c r="AI2137">
        <v>-465970</v>
      </c>
      <c r="AJ2137">
        <v>-3688397.34</v>
      </c>
      <c r="AK2137">
        <v>0</v>
      </c>
      <c r="AL2137" t="s">
        <v>554</v>
      </c>
      <c r="AM2137" t="s">
        <v>555</v>
      </c>
    </row>
    <row r="2138" spans="1:39" x14ac:dyDescent="0.35">
      <c r="A2138">
        <v>1003301159</v>
      </c>
      <c r="B2138">
        <v>108001</v>
      </c>
      <c r="C2138" t="s">
        <v>61</v>
      </c>
      <c r="D2138">
        <v>15100329</v>
      </c>
      <c r="E2138" t="s">
        <v>150</v>
      </c>
      <c r="F2138" t="s">
        <v>63</v>
      </c>
      <c r="G2138" t="s">
        <v>64</v>
      </c>
      <c r="H2138">
        <v>0</v>
      </c>
      <c r="I2138">
        <v>-111510</v>
      </c>
      <c r="J2138">
        <v>44839</v>
      </c>
      <c r="K2138">
        <v>44839</v>
      </c>
      <c r="L2138">
        <v>44839</v>
      </c>
      <c r="M2138" t="s">
        <v>701</v>
      </c>
      <c r="N2138" t="s">
        <v>548</v>
      </c>
      <c r="O2138" t="s">
        <v>549</v>
      </c>
      <c r="P2138" t="s">
        <v>563</v>
      </c>
      <c r="Q2138" t="s">
        <v>551</v>
      </c>
      <c r="R2138" t="s">
        <v>3081</v>
      </c>
      <c r="S2138" t="s">
        <v>632</v>
      </c>
      <c r="T2138" t="s">
        <v>553</v>
      </c>
      <c r="U2138" t="s">
        <v>3082</v>
      </c>
      <c r="V2138" t="s">
        <v>551</v>
      </c>
      <c r="W2138">
        <v>0</v>
      </c>
      <c r="X2138">
        <v>543</v>
      </c>
      <c r="Y2138">
        <v>-111510</v>
      </c>
      <c r="Z2138" t="s">
        <v>551</v>
      </c>
      <c r="AA2138">
        <v>0</v>
      </c>
      <c r="AB2138">
        <v>0</v>
      </c>
      <c r="AC2138">
        <v>543</v>
      </c>
      <c r="AD2138">
        <v>0</v>
      </c>
      <c r="AE2138">
        <v>-111510</v>
      </c>
      <c r="AG2138">
        <v>0</v>
      </c>
      <c r="AH2138">
        <v>-3688397.34</v>
      </c>
      <c r="AI2138">
        <v>0</v>
      </c>
      <c r="AJ2138">
        <v>-3688397.34</v>
      </c>
      <c r="AK2138">
        <v>0</v>
      </c>
      <c r="AL2138" t="s">
        <v>554</v>
      </c>
      <c r="AM2138" t="s">
        <v>555</v>
      </c>
    </row>
    <row r="2139" spans="1:39" x14ac:dyDescent="0.35">
      <c r="A2139">
        <v>1003301151</v>
      </c>
      <c r="B2139">
        <v>108001</v>
      </c>
      <c r="C2139" t="s">
        <v>61</v>
      </c>
      <c r="D2139">
        <v>15100329</v>
      </c>
      <c r="E2139" t="s">
        <v>150</v>
      </c>
      <c r="F2139" t="s">
        <v>63</v>
      </c>
      <c r="G2139" t="s">
        <v>64</v>
      </c>
      <c r="H2139">
        <v>0</v>
      </c>
      <c r="I2139">
        <v>-4520</v>
      </c>
      <c r="J2139">
        <v>44840</v>
      </c>
      <c r="K2139">
        <v>44840</v>
      </c>
      <c r="L2139">
        <v>44840</v>
      </c>
      <c r="M2139" t="s">
        <v>701</v>
      </c>
      <c r="N2139" t="s">
        <v>548</v>
      </c>
      <c r="O2139" t="s">
        <v>549</v>
      </c>
      <c r="P2139" t="s">
        <v>563</v>
      </c>
      <c r="Q2139" t="s">
        <v>551</v>
      </c>
      <c r="R2139" t="s">
        <v>3083</v>
      </c>
      <c r="S2139" t="s">
        <v>632</v>
      </c>
      <c r="T2139" t="s">
        <v>553</v>
      </c>
      <c r="U2139" t="s">
        <v>3084</v>
      </c>
      <c r="V2139" t="s">
        <v>551</v>
      </c>
      <c r="W2139">
        <v>0</v>
      </c>
      <c r="X2139">
        <v>542</v>
      </c>
      <c r="Y2139">
        <v>-4520</v>
      </c>
      <c r="Z2139" t="s">
        <v>551</v>
      </c>
      <c r="AA2139">
        <v>0</v>
      </c>
      <c r="AB2139">
        <v>0</v>
      </c>
      <c r="AC2139">
        <v>542</v>
      </c>
      <c r="AD2139">
        <v>0</v>
      </c>
      <c r="AE2139">
        <v>-4520</v>
      </c>
      <c r="AG2139">
        <v>0</v>
      </c>
      <c r="AH2139">
        <v>-3688397.34</v>
      </c>
      <c r="AI2139">
        <v>0</v>
      </c>
      <c r="AJ2139">
        <v>-3688397.34</v>
      </c>
      <c r="AK2139">
        <v>0</v>
      </c>
      <c r="AL2139" t="s">
        <v>554</v>
      </c>
      <c r="AM2139" t="s">
        <v>555</v>
      </c>
    </row>
    <row r="2140" spans="1:39" x14ac:dyDescent="0.35">
      <c r="A2140">
        <v>1003302295</v>
      </c>
      <c r="B2140">
        <v>108001</v>
      </c>
      <c r="C2140" t="s">
        <v>61</v>
      </c>
      <c r="D2140">
        <v>15100329</v>
      </c>
      <c r="E2140" t="s">
        <v>150</v>
      </c>
      <c r="F2140" t="s">
        <v>63</v>
      </c>
      <c r="G2140" t="s">
        <v>64</v>
      </c>
      <c r="H2140">
        <v>0</v>
      </c>
      <c r="I2140">
        <v>-2.1</v>
      </c>
      <c r="J2140">
        <v>44846</v>
      </c>
      <c r="K2140">
        <v>45016</v>
      </c>
      <c r="L2140">
        <v>44846</v>
      </c>
      <c r="M2140" t="s">
        <v>701</v>
      </c>
      <c r="N2140" t="s">
        <v>548</v>
      </c>
      <c r="O2140" t="s">
        <v>549</v>
      </c>
      <c r="P2140" t="s">
        <v>563</v>
      </c>
      <c r="Q2140" t="s">
        <v>551</v>
      </c>
      <c r="R2140" t="s">
        <v>3085</v>
      </c>
      <c r="S2140" t="s">
        <v>632</v>
      </c>
      <c r="T2140" t="s">
        <v>553</v>
      </c>
      <c r="U2140" t="s">
        <v>3028</v>
      </c>
      <c r="V2140" t="s">
        <v>551</v>
      </c>
      <c r="W2140">
        <v>0</v>
      </c>
      <c r="X2140">
        <v>536</v>
      </c>
      <c r="Y2140">
        <v>-2.1</v>
      </c>
      <c r="Z2140" t="s">
        <v>551</v>
      </c>
      <c r="AA2140">
        <v>0</v>
      </c>
      <c r="AB2140">
        <v>0</v>
      </c>
      <c r="AC2140">
        <v>536</v>
      </c>
      <c r="AD2140">
        <v>0</v>
      </c>
      <c r="AE2140">
        <v>-2.1</v>
      </c>
      <c r="AG2140">
        <v>0</v>
      </c>
      <c r="AH2140">
        <v>-3688397.34</v>
      </c>
      <c r="AI2140">
        <v>0</v>
      </c>
      <c r="AJ2140">
        <v>-3688397.34</v>
      </c>
      <c r="AK2140">
        <v>0</v>
      </c>
      <c r="AL2140" t="s">
        <v>554</v>
      </c>
      <c r="AM2140" t="s">
        <v>555</v>
      </c>
    </row>
    <row r="2141" spans="1:39" x14ac:dyDescent="0.35">
      <c r="A2141">
        <v>1001700627</v>
      </c>
      <c r="B2141">
        <v>108001</v>
      </c>
      <c r="C2141" t="s">
        <v>61</v>
      </c>
      <c r="D2141">
        <v>15100329</v>
      </c>
      <c r="E2141" t="s">
        <v>150</v>
      </c>
      <c r="F2141" t="s">
        <v>63</v>
      </c>
      <c r="G2141" t="s">
        <v>64</v>
      </c>
      <c r="H2141">
        <v>0</v>
      </c>
      <c r="I2141">
        <v>0</v>
      </c>
      <c r="J2141">
        <v>44852</v>
      </c>
      <c r="K2141">
        <v>44852</v>
      </c>
      <c r="L2141">
        <v>44852</v>
      </c>
      <c r="M2141" t="s">
        <v>565</v>
      </c>
      <c r="N2141" t="s">
        <v>548</v>
      </c>
      <c r="O2141" t="s">
        <v>549</v>
      </c>
      <c r="P2141" t="s">
        <v>563</v>
      </c>
      <c r="Q2141" t="s">
        <v>551</v>
      </c>
      <c r="R2141" t="s">
        <v>643</v>
      </c>
      <c r="S2141" t="s">
        <v>551</v>
      </c>
      <c r="T2141" t="s">
        <v>553</v>
      </c>
      <c r="U2141" t="s">
        <v>551</v>
      </c>
      <c r="V2141" t="s">
        <v>551</v>
      </c>
      <c r="W2141">
        <v>0</v>
      </c>
      <c r="X2141">
        <v>530</v>
      </c>
      <c r="Y2141">
        <v>545751</v>
      </c>
      <c r="Z2141" t="s">
        <v>551</v>
      </c>
      <c r="AA2141">
        <v>0</v>
      </c>
      <c r="AB2141">
        <v>0</v>
      </c>
      <c r="AC2141">
        <v>530</v>
      </c>
      <c r="AD2141">
        <v>0</v>
      </c>
      <c r="AE2141">
        <v>545751</v>
      </c>
      <c r="AG2141">
        <v>545751</v>
      </c>
      <c r="AH2141">
        <v>-3688397.34</v>
      </c>
      <c r="AI2141">
        <v>-545751</v>
      </c>
      <c r="AJ2141">
        <v>-3142646.34</v>
      </c>
      <c r="AK2141">
        <v>0</v>
      </c>
      <c r="AL2141" t="s">
        <v>554</v>
      </c>
      <c r="AM2141" t="s">
        <v>555</v>
      </c>
    </row>
    <row r="2142" spans="1:39" x14ac:dyDescent="0.35">
      <c r="A2142">
        <v>1001700676</v>
      </c>
      <c r="B2142">
        <v>108001</v>
      </c>
      <c r="C2142" t="s">
        <v>61</v>
      </c>
      <c r="D2142">
        <v>15100329</v>
      </c>
      <c r="E2142" t="s">
        <v>150</v>
      </c>
      <c r="F2142" t="s">
        <v>63</v>
      </c>
      <c r="G2142" t="s">
        <v>64</v>
      </c>
      <c r="H2142">
        <v>0</v>
      </c>
      <c r="I2142">
        <v>0</v>
      </c>
      <c r="J2142">
        <v>44876</v>
      </c>
      <c r="K2142">
        <v>44876</v>
      </c>
      <c r="L2142">
        <v>44876</v>
      </c>
      <c r="M2142" t="s">
        <v>565</v>
      </c>
      <c r="N2142" t="s">
        <v>548</v>
      </c>
      <c r="O2142" t="s">
        <v>549</v>
      </c>
      <c r="P2142" t="s">
        <v>563</v>
      </c>
      <c r="Q2142" t="s">
        <v>551</v>
      </c>
      <c r="R2142" t="s">
        <v>643</v>
      </c>
      <c r="S2142" t="s">
        <v>551</v>
      </c>
      <c r="T2142" t="s">
        <v>553</v>
      </c>
      <c r="U2142" t="s">
        <v>551</v>
      </c>
      <c r="V2142" t="s">
        <v>551</v>
      </c>
      <c r="W2142">
        <v>0</v>
      </c>
      <c r="X2142">
        <v>506</v>
      </c>
      <c r="Y2142">
        <v>533430</v>
      </c>
      <c r="Z2142" t="s">
        <v>551</v>
      </c>
      <c r="AA2142">
        <v>0</v>
      </c>
      <c r="AB2142">
        <v>0</v>
      </c>
      <c r="AC2142">
        <v>506</v>
      </c>
      <c r="AD2142">
        <v>0</v>
      </c>
      <c r="AE2142">
        <v>533430</v>
      </c>
      <c r="AG2142">
        <v>533430</v>
      </c>
      <c r="AH2142">
        <v>-3142646.34</v>
      </c>
      <c r="AI2142">
        <v>-533430</v>
      </c>
      <c r="AJ2142">
        <v>-2609216.34</v>
      </c>
      <c r="AK2142">
        <v>0</v>
      </c>
      <c r="AL2142" t="s">
        <v>554</v>
      </c>
      <c r="AM2142" t="s">
        <v>555</v>
      </c>
    </row>
    <row r="2143" spans="1:39" x14ac:dyDescent="0.35">
      <c r="A2143">
        <v>1001700680</v>
      </c>
      <c r="B2143">
        <v>108001</v>
      </c>
      <c r="C2143" t="s">
        <v>61</v>
      </c>
      <c r="D2143">
        <v>15100329</v>
      </c>
      <c r="E2143" t="s">
        <v>150</v>
      </c>
      <c r="F2143" t="s">
        <v>63</v>
      </c>
      <c r="G2143" t="s">
        <v>64</v>
      </c>
      <c r="H2143">
        <v>0</v>
      </c>
      <c r="I2143">
        <v>0</v>
      </c>
      <c r="J2143">
        <v>44884</v>
      </c>
      <c r="K2143">
        <v>44884</v>
      </c>
      <c r="L2143">
        <v>44884</v>
      </c>
      <c r="M2143" t="s">
        <v>565</v>
      </c>
      <c r="N2143" t="s">
        <v>548</v>
      </c>
      <c r="O2143" t="s">
        <v>549</v>
      </c>
      <c r="P2143" t="s">
        <v>563</v>
      </c>
      <c r="Q2143" t="s">
        <v>551</v>
      </c>
      <c r="R2143" t="s">
        <v>643</v>
      </c>
      <c r="S2143" t="s">
        <v>551</v>
      </c>
      <c r="T2143" t="s">
        <v>553</v>
      </c>
      <c r="U2143" t="s">
        <v>551</v>
      </c>
      <c r="V2143" t="s">
        <v>551</v>
      </c>
      <c r="W2143">
        <v>0</v>
      </c>
      <c r="X2143">
        <v>498</v>
      </c>
      <c r="Y2143">
        <v>467524</v>
      </c>
      <c r="Z2143" t="s">
        <v>551</v>
      </c>
      <c r="AA2143">
        <v>0</v>
      </c>
      <c r="AB2143">
        <v>0</v>
      </c>
      <c r="AC2143">
        <v>498</v>
      </c>
      <c r="AD2143">
        <v>0</v>
      </c>
      <c r="AE2143">
        <v>467524</v>
      </c>
      <c r="AG2143">
        <v>467524</v>
      </c>
      <c r="AH2143">
        <v>-2609216.34</v>
      </c>
      <c r="AI2143">
        <v>-467524</v>
      </c>
      <c r="AJ2143">
        <v>-2141692.34</v>
      </c>
      <c r="AK2143">
        <v>0</v>
      </c>
      <c r="AL2143" t="s">
        <v>554</v>
      </c>
      <c r="AM2143" t="s">
        <v>555</v>
      </c>
    </row>
    <row r="2144" spans="1:39" x14ac:dyDescent="0.35">
      <c r="A2144">
        <v>1001700721</v>
      </c>
      <c r="B2144">
        <v>108001</v>
      </c>
      <c r="C2144" t="s">
        <v>61</v>
      </c>
      <c r="D2144">
        <v>15100329</v>
      </c>
      <c r="E2144" t="s">
        <v>150</v>
      </c>
      <c r="F2144" t="s">
        <v>63</v>
      </c>
      <c r="G2144" t="s">
        <v>64</v>
      </c>
      <c r="H2144">
        <v>0</v>
      </c>
      <c r="I2144">
        <v>0</v>
      </c>
      <c r="J2144">
        <v>44908</v>
      </c>
      <c r="K2144">
        <v>44908</v>
      </c>
      <c r="L2144">
        <v>44908</v>
      </c>
      <c r="M2144" t="s">
        <v>565</v>
      </c>
      <c r="N2144" t="s">
        <v>548</v>
      </c>
      <c r="O2144" t="s">
        <v>549</v>
      </c>
      <c r="P2144" t="s">
        <v>563</v>
      </c>
      <c r="Q2144" t="s">
        <v>551</v>
      </c>
      <c r="R2144" t="s">
        <v>643</v>
      </c>
      <c r="S2144" t="s">
        <v>551</v>
      </c>
      <c r="T2144" t="s">
        <v>553</v>
      </c>
      <c r="U2144" t="s">
        <v>551</v>
      </c>
      <c r="V2144" t="s">
        <v>551</v>
      </c>
      <c r="W2144">
        <v>0</v>
      </c>
      <c r="X2144">
        <v>474</v>
      </c>
      <c r="Y2144">
        <v>513820</v>
      </c>
      <c r="Z2144" t="s">
        <v>551</v>
      </c>
      <c r="AA2144">
        <v>0</v>
      </c>
      <c r="AB2144">
        <v>0</v>
      </c>
      <c r="AC2144">
        <v>474</v>
      </c>
      <c r="AD2144">
        <v>0</v>
      </c>
      <c r="AE2144">
        <v>513820</v>
      </c>
      <c r="AG2144">
        <v>513820</v>
      </c>
      <c r="AH2144">
        <v>-2141692.34</v>
      </c>
      <c r="AI2144">
        <v>-513820</v>
      </c>
      <c r="AJ2144">
        <v>-1627872.3399999999</v>
      </c>
      <c r="AK2144">
        <v>0</v>
      </c>
      <c r="AL2144" t="s">
        <v>554</v>
      </c>
      <c r="AM2144" t="s">
        <v>555</v>
      </c>
    </row>
    <row r="2145" spans="1:39" x14ac:dyDescent="0.35">
      <c r="A2145">
        <v>1003302340</v>
      </c>
      <c r="B2145">
        <v>108001</v>
      </c>
      <c r="C2145" t="s">
        <v>61</v>
      </c>
      <c r="D2145">
        <v>15100329</v>
      </c>
      <c r="E2145" t="s">
        <v>150</v>
      </c>
      <c r="F2145" t="s">
        <v>63</v>
      </c>
      <c r="G2145" t="s">
        <v>64</v>
      </c>
      <c r="H2145">
        <v>0</v>
      </c>
      <c r="I2145">
        <v>50400</v>
      </c>
      <c r="J2145">
        <v>44987</v>
      </c>
      <c r="K2145">
        <v>45016</v>
      </c>
      <c r="L2145">
        <v>44987</v>
      </c>
      <c r="M2145" t="s">
        <v>701</v>
      </c>
      <c r="N2145" t="s">
        <v>548</v>
      </c>
      <c r="O2145" t="s">
        <v>549</v>
      </c>
      <c r="P2145" t="s">
        <v>563</v>
      </c>
      <c r="Q2145" t="s">
        <v>551</v>
      </c>
      <c r="R2145" t="s">
        <v>3086</v>
      </c>
      <c r="S2145" t="s">
        <v>632</v>
      </c>
      <c r="T2145" t="s">
        <v>553</v>
      </c>
      <c r="U2145" t="s">
        <v>3087</v>
      </c>
      <c r="V2145" t="s">
        <v>551</v>
      </c>
      <c r="W2145">
        <v>0</v>
      </c>
      <c r="X2145">
        <v>395</v>
      </c>
      <c r="Y2145">
        <v>50400</v>
      </c>
      <c r="Z2145" t="s">
        <v>551</v>
      </c>
      <c r="AA2145">
        <v>0</v>
      </c>
      <c r="AB2145">
        <v>0</v>
      </c>
      <c r="AC2145">
        <v>395</v>
      </c>
      <c r="AD2145">
        <v>0</v>
      </c>
      <c r="AE2145">
        <v>50400</v>
      </c>
      <c r="AG2145">
        <v>50400</v>
      </c>
      <c r="AH2145">
        <v>-1627872.3399999999</v>
      </c>
      <c r="AI2145">
        <v>-50400</v>
      </c>
      <c r="AJ2145">
        <v>-1577472.3399999999</v>
      </c>
      <c r="AK2145">
        <v>0</v>
      </c>
      <c r="AL2145" t="s">
        <v>554</v>
      </c>
      <c r="AM2145" t="s">
        <v>555</v>
      </c>
    </row>
    <row r="2146" spans="1:39" x14ac:dyDescent="0.35">
      <c r="A2146">
        <v>1000106655</v>
      </c>
      <c r="B2146">
        <v>108001</v>
      </c>
      <c r="C2146" t="s">
        <v>61</v>
      </c>
      <c r="D2146">
        <v>15100329</v>
      </c>
      <c r="E2146" t="s">
        <v>150</v>
      </c>
      <c r="F2146" t="s">
        <v>63</v>
      </c>
      <c r="G2146" t="s">
        <v>64</v>
      </c>
      <c r="H2146">
        <v>0</v>
      </c>
      <c r="I2146">
        <v>0</v>
      </c>
      <c r="J2146">
        <v>45016</v>
      </c>
      <c r="K2146">
        <v>45016</v>
      </c>
      <c r="L2146">
        <v>45084</v>
      </c>
      <c r="M2146" t="s">
        <v>700</v>
      </c>
      <c r="N2146" t="s">
        <v>548</v>
      </c>
      <c r="O2146" t="s">
        <v>549</v>
      </c>
      <c r="P2146" t="s">
        <v>563</v>
      </c>
      <c r="Q2146" t="s">
        <v>551</v>
      </c>
      <c r="R2146" t="s">
        <v>551</v>
      </c>
      <c r="S2146" t="s">
        <v>551</v>
      </c>
      <c r="T2146" t="s">
        <v>553</v>
      </c>
      <c r="U2146" t="s">
        <v>551</v>
      </c>
      <c r="V2146" t="s">
        <v>551</v>
      </c>
      <c r="W2146">
        <v>0</v>
      </c>
      <c r="X2146">
        <v>298</v>
      </c>
      <c r="Y2146">
        <v>40745.199999999997</v>
      </c>
      <c r="Z2146" t="s">
        <v>551</v>
      </c>
      <c r="AA2146">
        <v>0</v>
      </c>
      <c r="AB2146">
        <v>0</v>
      </c>
      <c r="AC2146">
        <v>366</v>
      </c>
      <c r="AD2146">
        <v>68</v>
      </c>
      <c r="AE2146">
        <v>40745.199999999997</v>
      </c>
      <c r="AG2146">
        <v>40745.199999999997</v>
      </c>
      <c r="AH2146">
        <v>-1577472.3399999999</v>
      </c>
      <c r="AI2146">
        <v>-40745.199999999997</v>
      </c>
      <c r="AJ2146">
        <v>-1536727.14</v>
      </c>
      <c r="AK2146">
        <v>0</v>
      </c>
      <c r="AL2146" t="s">
        <v>566</v>
      </c>
      <c r="AM2146" t="s">
        <v>555</v>
      </c>
    </row>
    <row r="2147" spans="1:39" x14ac:dyDescent="0.35">
      <c r="A2147">
        <v>1003300444</v>
      </c>
      <c r="B2147">
        <v>108001</v>
      </c>
      <c r="C2147" t="s">
        <v>61</v>
      </c>
      <c r="D2147">
        <v>15100329</v>
      </c>
      <c r="E2147" t="s">
        <v>150</v>
      </c>
      <c r="F2147" t="s">
        <v>63</v>
      </c>
      <c r="G2147" t="s">
        <v>64</v>
      </c>
      <c r="H2147">
        <v>0</v>
      </c>
      <c r="I2147">
        <v>-2.2400000000000002</v>
      </c>
      <c r="J2147">
        <v>45079</v>
      </c>
      <c r="K2147">
        <v>45085</v>
      </c>
      <c r="L2147">
        <v>45079</v>
      </c>
      <c r="M2147" t="s">
        <v>701</v>
      </c>
      <c r="N2147" t="s">
        <v>548</v>
      </c>
      <c r="O2147" t="s">
        <v>549</v>
      </c>
      <c r="P2147" t="s">
        <v>563</v>
      </c>
      <c r="Q2147" t="s">
        <v>551</v>
      </c>
      <c r="R2147" t="s">
        <v>3088</v>
      </c>
      <c r="S2147" t="s">
        <v>632</v>
      </c>
      <c r="T2147" t="s">
        <v>553</v>
      </c>
      <c r="U2147" t="s">
        <v>3089</v>
      </c>
      <c r="V2147" t="s">
        <v>551</v>
      </c>
      <c r="W2147">
        <v>0</v>
      </c>
      <c r="X2147">
        <v>303</v>
      </c>
      <c r="Y2147">
        <v>-2.2400000000000002</v>
      </c>
      <c r="Z2147" t="s">
        <v>551</v>
      </c>
      <c r="AA2147">
        <v>0</v>
      </c>
      <c r="AB2147">
        <v>0</v>
      </c>
      <c r="AC2147">
        <v>303</v>
      </c>
      <c r="AD2147">
        <v>0</v>
      </c>
      <c r="AE2147">
        <v>-2.2400000000000002</v>
      </c>
      <c r="AG2147">
        <v>0</v>
      </c>
      <c r="AH2147">
        <v>-1536727.14</v>
      </c>
      <c r="AI2147">
        <v>0</v>
      </c>
      <c r="AJ2147">
        <v>-1536727.14</v>
      </c>
      <c r="AK2147">
        <v>0</v>
      </c>
      <c r="AL2147" t="s">
        <v>566</v>
      </c>
      <c r="AM2147" t="s">
        <v>555</v>
      </c>
    </row>
    <row r="2148" spans="1:39" x14ac:dyDescent="0.35">
      <c r="A2148">
        <v>1003300457</v>
      </c>
      <c r="B2148">
        <v>108001</v>
      </c>
      <c r="C2148" t="s">
        <v>61</v>
      </c>
      <c r="D2148">
        <v>15100329</v>
      </c>
      <c r="E2148" t="s">
        <v>150</v>
      </c>
      <c r="F2148" t="s">
        <v>63</v>
      </c>
      <c r="G2148" t="s">
        <v>64</v>
      </c>
      <c r="H2148">
        <v>0</v>
      </c>
      <c r="I2148">
        <v>-1.1200000000000001</v>
      </c>
      <c r="J2148">
        <v>45079</v>
      </c>
      <c r="K2148">
        <v>45085</v>
      </c>
      <c r="L2148">
        <v>45079</v>
      </c>
      <c r="M2148" t="s">
        <v>701</v>
      </c>
      <c r="N2148" t="s">
        <v>548</v>
      </c>
      <c r="O2148" t="s">
        <v>549</v>
      </c>
      <c r="P2148" t="s">
        <v>563</v>
      </c>
      <c r="Q2148" t="s">
        <v>551</v>
      </c>
      <c r="R2148" t="s">
        <v>3090</v>
      </c>
      <c r="S2148" t="s">
        <v>632</v>
      </c>
      <c r="T2148" t="s">
        <v>553</v>
      </c>
      <c r="U2148" t="s">
        <v>3091</v>
      </c>
      <c r="V2148" t="s">
        <v>551</v>
      </c>
      <c r="W2148">
        <v>0</v>
      </c>
      <c r="X2148">
        <v>303</v>
      </c>
      <c r="Y2148">
        <v>-1.1200000000000001</v>
      </c>
      <c r="Z2148" t="s">
        <v>551</v>
      </c>
      <c r="AA2148">
        <v>0</v>
      </c>
      <c r="AB2148">
        <v>0</v>
      </c>
      <c r="AC2148">
        <v>303</v>
      </c>
      <c r="AD2148">
        <v>0</v>
      </c>
      <c r="AE2148">
        <v>-1.1200000000000001</v>
      </c>
      <c r="AG2148">
        <v>0</v>
      </c>
      <c r="AH2148">
        <v>-1536727.14</v>
      </c>
      <c r="AI2148">
        <v>0</v>
      </c>
      <c r="AJ2148">
        <v>-1536727.14</v>
      </c>
      <c r="AK2148">
        <v>0</v>
      </c>
      <c r="AL2148" t="s">
        <v>566</v>
      </c>
      <c r="AM2148" t="s">
        <v>555</v>
      </c>
    </row>
    <row r="2149" spans="1:39" x14ac:dyDescent="0.35">
      <c r="A2149">
        <v>1003300458</v>
      </c>
      <c r="B2149">
        <v>108001</v>
      </c>
      <c r="C2149" t="s">
        <v>61</v>
      </c>
      <c r="D2149">
        <v>15100329</v>
      </c>
      <c r="E2149" t="s">
        <v>150</v>
      </c>
      <c r="F2149" t="s">
        <v>63</v>
      </c>
      <c r="G2149" t="s">
        <v>64</v>
      </c>
      <c r="H2149">
        <v>0</v>
      </c>
      <c r="I2149">
        <v>-1.18</v>
      </c>
      <c r="J2149">
        <v>45079</v>
      </c>
      <c r="K2149">
        <v>45085</v>
      </c>
      <c r="L2149">
        <v>45079</v>
      </c>
      <c r="M2149" t="s">
        <v>701</v>
      </c>
      <c r="N2149" t="s">
        <v>548</v>
      </c>
      <c r="O2149" t="s">
        <v>549</v>
      </c>
      <c r="P2149" t="s">
        <v>563</v>
      </c>
      <c r="Q2149" t="s">
        <v>551</v>
      </c>
      <c r="R2149" t="s">
        <v>3092</v>
      </c>
      <c r="S2149" t="s">
        <v>632</v>
      </c>
      <c r="T2149" t="s">
        <v>553</v>
      </c>
      <c r="U2149" t="s">
        <v>3093</v>
      </c>
      <c r="V2149" t="s">
        <v>551</v>
      </c>
      <c r="W2149">
        <v>0</v>
      </c>
      <c r="X2149">
        <v>303</v>
      </c>
      <c r="Y2149">
        <v>-1.18</v>
      </c>
      <c r="Z2149" t="s">
        <v>551</v>
      </c>
      <c r="AA2149">
        <v>0</v>
      </c>
      <c r="AB2149">
        <v>0</v>
      </c>
      <c r="AC2149">
        <v>303</v>
      </c>
      <c r="AD2149">
        <v>0</v>
      </c>
      <c r="AE2149">
        <v>-1.18</v>
      </c>
      <c r="AG2149">
        <v>0</v>
      </c>
      <c r="AH2149">
        <v>-1536727.14</v>
      </c>
      <c r="AI2149">
        <v>0</v>
      </c>
      <c r="AJ2149">
        <v>-1536727.14</v>
      </c>
      <c r="AK2149">
        <v>0</v>
      </c>
      <c r="AL2149" t="s">
        <v>566</v>
      </c>
      <c r="AM2149" t="s">
        <v>555</v>
      </c>
    </row>
    <row r="2150" spans="1:39" x14ac:dyDescent="0.35">
      <c r="A2150">
        <v>1003300544</v>
      </c>
      <c r="B2150">
        <v>108001</v>
      </c>
      <c r="C2150" t="s">
        <v>61</v>
      </c>
      <c r="D2150">
        <v>15100329</v>
      </c>
      <c r="E2150" t="s">
        <v>150</v>
      </c>
      <c r="F2150" t="s">
        <v>63</v>
      </c>
      <c r="G2150" t="s">
        <v>64</v>
      </c>
      <c r="H2150">
        <v>0</v>
      </c>
      <c r="I2150">
        <v>-171575</v>
      </c>
      <c r="J2150">
        <v>45090</v>
      </c>
      <c r="K2150">
        <v>45101</v>
      </c>
      <c r="L2150">
        <v>45090</v>
      </c>
      <c r="M2150" t="s">
        <v>701</v>
      </c>
      <c r="N2150" t="s">
        <v>548</v>
      </c>
      <c r="O2150" t="s">
        <v>549</v>
      </c>
      <c r="P2150" t="s">
        <v>563</v>
      </c>
      <c r="Q2150" t="s">
        <v>551</v>
      </c>
      <c r="R2150" t="s">
        <v>3094</v>
      </c>
      <c r="S2150" t="s">
        <v>632</v>
      </c>
      <c r="T2150" t="s">
        <v>553</v>
      </c>
      <c r="U2150" t="s">
        <v>3095</v>
      </c>
      <c r="V2150" t="s">
        <v>551</v>
      </c>
      <c r="W2150">
        <v>0</v>
      </c>
      <c r="X2150">
        <v>292</v>
      </c>
      <c r="Y2150">
        <v>-171575</v>
      </c>
      <c r="Z2150" t="s">
        <v>551</v>
      </c>
      <c r="AA2150">
        <v>0</v>
      </c>
      <c r="AB2150">
        <v>0</v>
      </c>
      <c r="AC2150">
        <v>292</v>
      </c>
      <c r="AD2150">
        <v>0</v>
      </c>
      <c r="AE2150">
        <v>-171575</v>
      </c>
      <c r="AG2150">
        <v>0</v>
      </c>
      <c r="AH2150">
        <v>-1536727.14</v>
      </c>
      <c r="AI2150">
        <v>0</v>
      </c>
      <c r="AJ2150">
        <v>-1536727.14</v>
      </c>
      <c r="AK2150">
        <v>0</v>
      </c>
      <c r="AL2150" t="s">
        <v>566</v>
      </c>
      <c r="AM2150" t="s">
        <v>555</v>
      </c>
    </row>
    <row r="2151" spans="1:39" x14ac:dyDescent="0.35">
      <c r="A2151">
        <v>1003300705</v>
      </c>
      <c r="B2151">
        <v>108001</v>
      </c>
      <c r="C2151" t="s">
        <v>61</v>
      </c>
      <c r="D2151">
        <v>15100329</v>
      </c>
      <c r="E2151" t="s">
        <v>150</v>
      </c>
      <c r="F2151" t="s">
        <v>63</v>
      </c>
      <c r="G2151" t="s">
        <v>64</v>
      </c>
      <c r="H2151">
        <v>0</v>
      </c>
      <c r="I2151">
        <v>-139860</v>
      </c>
      <c r="J2151">
        <v>45108</v>
      </c>
      <c r="K2151">
        <v>45126</v>
      </c>
      <c r="L2151">
        <v>45108</v>
      </c>
      <c r="M2151" t="s">
        <v>701</v>
      </c>
      <c r="N2151" t="s">
        <v>548</v>
      </c>
      <c r="O2151" t="s">
        <v>549</v>
      </c>
      <c r="P2151" t="s">
        <v>563</v>
      </c>
      <c r="Q2151" t="s">
        <v>551</v>
      </c>
      <c r="R2151" t="s">
        <v>3096</v>
      </c>
      <c r="S2151" t="s">
        <v>632</v>
      </c>
      <c r="T2151" t="s">
        <v>553</v>
      </c>
      <c r="U2151" t="s">
        <v>3097</v>
      </c>
      <c r="V2151" t="s">
        <v>551</v>
      </c>
      <c r="W2151">
        <v>0</v>
      </c>
      <c r="X2151">
        <v>274</v>
      </c>
      <c r="Y2151">
        <v>-139860</v>
      </c>
      <c r="Z2151" t="s">
        <v>551</v>
      </c>
      <c r="AA2151">
        <v>0</v>
      </c>
      <c r="AB2151">
        <v>0</v>
      </c>
      <c r="AC2151">
        <v>274</v>
      </c>
      <c r="AD2151">
        <v>0</v>
      </c>
      <c r="AE2151">
        <v>-139860</v>
      </c>
      <c r="AG2151">
        <v>0</v>
      </c>
      <c r="AH2151">
        <v>-1536727.14</v>
      </c>
      <c r="AI2151">
        <v>0</v>
      </c>
      <c r="AJ2151">
        <v>-1536727.14</v>
      </c>
      <c r="AK2151">
        <v>0</v>
      </c>
      <c r="AL2151" t="s">
        <v>566</v>
      </c>
      <c r="AM2151" t="s">
        <v>555</v>
      </c>
    </row>
    <row r="2152" spans="1:39" x14ac:dyDescent="0.35">
      <c r="A2152">
        <v>1003300706</v>
      </c>
      <c r="B2152">
        <v>108001</v>
      </c>
      <c r="C2152" t="s">
        <v>61</v>
      </c>
      <c r="D2152">
        <v>15100329</v>
      </c>
      <c r="E2152" t="s">
        <v>150</v>
      </c>
      <c r="F2152" t="s">
        <v>63</v>
      </c>
      <c r="G2152" t="s">
        <v>64</v>
      </c>
      <c r="H2152">
        <v>0</v>
      </c>
      <c r="I2152">
        <v>-68740</v>
      </c>
      <c r="J2152">
        <v>45108</v>
      </c>
      <c r="K2152">
        <v>45126</v>
      </c>
      <c r="L2152">
        <v>45108</v>
      </c>
      <c r="M2152" t="s">
        <v>701</v>
      </c>
      <c r="N2152" t="s">
        <v>548</v>
      </c>
      <c r="O2152" t="s">
        <v>549</v>
      </c>
      <c r="P2152" t="s">
        <v>563</v>
      </c>
      <c r="Q2152" t="s">
        <v>551</v>
      </c>
      <c r="R2152" t="s">
        <v>3098</v>
      </c>
      <c r="S2152" t="s">
        <v>632</v>
      </c>
      <c r="T2152" t="s">
        <v>553</v>
      </c>
      <c r="U2152" t="s">
        <v>3099</v>
      </c>
      <c r="V2152" t="s">
        <v>551</v>
      </c>
      <c r="W2152">
        <v>0</v>
      </c>
      <c r="X2152">
        <v>274</v>
      </c>
      <c r="Y2152">
        <v>-68740</v>
      </c>
      <c r="Z2152" t="s">
        <v>551</v>
      </c>
      <c r="AA2152">
        <v>0</v>
      </c>
      <c r="AB2152">
        <v>0</v>
      </c>
      <c r="AC2152">
        <v>274</v>
      </c>
      <c r="AD2152">
        <v>0</v>
      </c>
      <c r="AE2152">
        <v>-68740</v>
      </c>
      <c r="AG2152">
        <v>0</v>
      </c>
      <c r="AH2152">
        <v>-1536727.14</v>
      </c>
      <c r="AI2152">
        <v>0</v>
      </c>
      <c r="AJ2152">
        <v>-1536727.14</v>
      </c>
      <c r="AK2152">
        <v>0</v>
      </c>
      <c r="AL2152" t="s">
        <v>566</v>
      </c>
      <c r="AM2152" t="s">
        <v>555</v>
      </c>
    </row>
    <row r="2153" spans="1:39" x14ac:dyDescent="0.35">
      <c r="A2153">
        <v>1003300724</v>
      </c>
      <c r="B2153">
        <v>108001</v>
      </c>
      <c r="C2153" t="s">
        <v>61</v>
      </c>
      <c r="D2153">
        <v>15100329</v>
      </c>
      <c r="E2153" t="s">
        <v>150</v>
      </c>
      <c r="F2153" t="s">
        <v>63</v>
      </c>
      <c r="G2153" t="s">
        <v>64</v>
      </c>
      <c r="H2153">
        <v>0</v>
      </c>
      <c r="I2153">
        <v>-51323</v>
      </c>
      <c r="J2153">
        <v>45108</v>
      </c>
      <c r="K2153">
        <v>45131</v>
      </c>
      <c r="L2153">
        <v>45108</v>
      </c>
      <c r="M2153" t="s">
        <v>701</v>
      </c>
      <c r="N2153" t="s">
        <v>548</v>
      </c>
      <c r="O2153" t="s">
        <v>549</v>
      </c>
      <c r="P2153" t="s">
        <v>563</v>
      </c>
      <c r="Q2153" t="s">
        <v>551</v>
      </c>
      <c r="R2153" t="s">
        <v>3100</v>
      </c>
      <c r="S2153" t="s">
        <v>632</v>
      </c>
      <c r="T2153" t="s">
        <v>553</v>
      </c>
      <c r="U2153" t="s">
        <v>3101</v>
      </c>
      <c r="V2153" t="s">
        <v>551</v>
      </c>
      <c r="W2153">
        <v>0</v>
      </c>
      <c r="X2153">
        <v>274</v>
      </c>
      <c r="Y2153">
        <v>-51323</v>
      </c>
      <c r="Z2153" t="s">
        <v>551</v>
      </c>
      <c r="AA2153">
        <v>0</v>
      </c>
      <c r="AB2153">
        <v>0</v>
      </c>
      <c r="AC2153">
        <v>274</v>
      </c>
      <c r="AD2153">
        <v>0</v>
      </c>
      <c r="AE2153">
        <v>-51323</v>
      </c>
      <c r="AG2153">
        <v>0</v>
      </c>
      <c r="AH2153">
        <v>-1536727.14</v>
      </c>
      <c r="AI2153">
        <v>0</v>
      </c>
      <c r="AJ2153">
        <v>-1536727.14</v>
      </c>
      <c r="AK2153">
        <v>0</v>
      </c>
      <c r="AL2153" t="s">
        <v>566</v>
      </c>
      <c r="AM2153" t="s">
        <v>555</v>
      </c>
    </row>
    <row r="2154" spans="1:39" x14ac:dyDescent="0.35">
      <c r="A2154">
        <v>1003300653</v>
      </c>
      <c r="B2154">
        <v>108001</v>
      </c>
      <c r="C2154" t="s">
        <v>61</v>
      </c>
      <c r="D2154">
        <v>15100329</v>
      </c>
      <c r="E2154" t="s">
        <v>150</v>
      </c>
      <c r="F2154" t="s">
        <v>63</v>
      </c>
      <c r="G2154" t="s">
        <v>64</v>
      </c>
      <c r="H2154">
        <v>0</v>
      </c>
      <c r="I2154">
        <v>-117391</v>
      </c>
      <c r="J2154">
        <v>45110</v>
      </c>
      <c r="K2154">
        <v>45126</v>
      </c>
      <c r="L2154">
        <v>45110</v>
      </c>
      <c r="M2154" t="s">
        <v>701</v>
      </c>
      <c r="N2154" t="s">
        <v>548</v>
      </c>
      <c r="O2154" t="s">
        <v>549</v>
      </c>
      <c r="P2154" t="s">
        <v>563</v>
      </c>
      <c r="Q2154" t="s">
        <v>551</v>
      </c>
      <c r="R2154" t="s">
        <v>3102</v>
      </c>
      <c r="S2154" t="s">
        <v>632</v>
      </c>
      <c r="T2154" t="s">
        <v>553</v>
      </c>
      <c r="U2154" t="s">
        <v>3103</v>
      </c>
      <c r="V2154" t="s">
        <v>551</v>
      </c>
      <c r="W2154">
        <v>0</v>
      </c>
      <c r="X2154">
        <v>272</v>
      </c>
      <c r="Y2154">
        <v>-117391</v>
      </c>
      <c r="Z2154" t="s">
        <v>551</v>
      </c>
      <c r="AA2154">
        <v>0</v>
      </c>
      <c r="AB2154">
        <v>0</v>
      </c>
      <c r="AC2154">
        <v>272</v>
      </c>
      <c r="AD2154">
        <v>0</v>
      </c>
      <c r="AE2154">
        <v>-117391</v>
      </c>
      <c r="AG2154">
        <v>0</v>
      </c>
      <c r="AH2154">
        <v>-1536727.14</v>
      </c>
      <c r="AI2154">
        <v>0</v>
      </c>
      <c r="AJ2154">
        <v>-1536727.14</v>
      </c>
      <c r="AK2154">
        <v>0</v>
      </c>
      <c r="AL2154" t="s">
        <v>566</v>
      </c>
      <c r="AM2154" t="s">
        <v>555</v>
      </c>
    </row>
    <row r="2155" spans="1:39" x14ac:dyDescent="0.35">
      <c r="A2155">
        <v>1003300633</v>
      </c>
      <c r="B2155">
        <v>108001</v>
      </c>
      <c r="C2155" t="s">
        <v>61</v>
      </c>
      <c r="D2155">
        <v>15100329</v>
      </c>
      <c r="E2155" t="s">
        <v>150</v>
      </c>
      <c r="F2155" t="s">
        <v>63</v>
      </c>
      <c r="G2155" t="s">
        <v>64</v>
      </c>
      <c r="H2155">
        <v>0</v>
      </c>
      <c r="I2155">
        <v>-4520</v>
      </c>
      <c r="J2155">
        <v>45111</v>
      </c>
      <c r="K2155">
        <v>45126</v>
      </c>
      <c r="L2155">
        <v>45111</v>
      </c>
      <c r="M2155" t="s">
        <v>701</v>
      </c>
      <c r="N2155" t="s">
        <v>548</v>
      </c>
      <c r="O2155" t="s">
        <v>549</v>
      </c>
      <c r="P2155" t="s">
        <v>563</v>
      </c>
      <c r="Q2155" t="s">
        <v>551</v>
      </c>
      <c r="R2155" t="s">
        <v>3104</v>
      </c>
      <c r="S2155" t="s">
        <v>632</v>
      </c>
      <c r="T2155" t="s">
        <v>553</v>
      </c>
      <c r="U2155" t="s">
        <v>3105</v>
      </c>
      <c r="V2155" t="s">
        <v>551</v>
      </c>
      <c r="W2155">
        <v>0</v>
      </c>
      <c r="X2155">
        <v>271</v>
      </c>
      <c r="Y2155">
        <v>-4520</v>
      </c>
      <c r="Z2155" t="s">
        <v>551</v>
      </c>
      <c r="AA2155">
        <v>0</v>
      </c>
      <c r="AB2155">
        <v>0</v>
      </c>
      <c r="AC2155">
        <v>271</v>
      </c>
      <c r="AD2155">
        <v>0</v>
      </c>
      <c r="AE2155">
        <v>-4520</v>
      </c>
      <c r="AG2155">
        <v>0</v>
      </c>
      <c r="AH2155">
        <v>-1536727.14</v>
      </c>
      <c r="AI2155">
        <v>0</v>
      </c>
      <c r="AJ2155">
        <v>-1536727.14</v>
      </c>
      <c r="AK2155">
        <v>0</v>
      </c>
      <c r="AL2155" t="s">
        <v>566</v>
      </c>
      <c r="AM2155" t="s">
        <v>555</v>
      </c>
    </row>
    <row r="2156" spans="1:39" x14ac:dyDescent="0.35">
      <c r="A2156">
        <v>1003300704</v>
      </c>
      <c r="B2156">
        <v>108001</v>
      </c>
      <c r="C2156" t="s">
        <v>61</v>
      </c>
      <c r="D2156">
        <v>15100329</v>
      </c>
      <c r="E2156" t="s">
        <v>150</v>
      </c>
      <c r="F2156" t="s">
        <v>63</v>
      </c>
      <c r="G2156" t="s">
        <v>64</v>
      </c>
      <c r="H2156">
        <v>0</v>
      </c>
      <c r="I2156">
        <v>-333798</v>
      </c>
      <c r="J2156">
        <v>45115</v>
      </c>
      <c r="K2156">
        <v>45126</v>
      </c>
      <c r="L2156">
        <v>45115</v>
      </c>
      <c r="M2156" t="s">
        <v>701</v>
      </c>
      <c r="N2156" t="s">
        <v>548</v>
      </c>
      <c r="O2156" t="s">
        <v>549</v>
      </c>
      <c r="P2156" t="s">
        <v>563</v>
      </c>
      <c r="Q2156" t="s">
        <v>551</v>
      </c>
      <c r="R2156" t="s">
        <v>3106</v>
      </c>
      <c r="S2156" t="s">
        <v>632</v>
      </c>
      <c r="T2156" t="s">
        <v>553</v>
      </c>
      <c r="U2156" t="s">
        <v>3107</v>
      </c>
      <c r="V2156" t="s">
        <v>551</v>
      </c>
      <c r="W2156">
        <v>0</v>
      </c>
      <c r="X2156">
        <v>267</v>
      </c>
      <c r="Y2156">
        <v>-333798</v>
      </c>
      <c r="Z2156" t="s">
        <v>551</v>
      </c>
      <c r="AA2156">
        <v>0</v>
      </c>
      <c r="AB2156">
        <v>0</v>
      </c>
      <c r="AC2156">
        <v>267</v>
      </c>
      <c r="AD2156">
        <v>0</v>
      </c>
      <c r="AE2156">
        <v>-333798</v>
      </c>
      <c r="AG2156">
        <v>0</v>
      </c>
      <c r="AH2156">
        <v>-1536727.14</v>
      </c>
      <c r="AI2156">
        <v>0</v>
      </c>
      <c r="AJ2156">
        <v>-1536727.14</v>
      </c>
      <c r="AK2156">
        <v>0</v>
      </c>
      <c r="AL2156" t="s">
        <v>566</v>
      </c>
      <c r="AM2156" t="s">
        <v>555</v>
      </c>
    </row>
    <row r="2157" spans="1:39" x14ac:dyDescent="0.35">
      <c r="A2157">
        <v>1003300703</v>
      </c>
      <c r="B2157">
        <v>108001</v>
      </c>
      <c r="C2157" t="s">
        <v>61</v>
      </c>
      <c r="D2157">
        <v>15100329</v>
      </c>
      <c r="E2157" t="s">
        <v>150</v>
      </c>
      <c r="F2157" t="s">
        <v>63</v>
      </c>
      <c r="G2157" t="s">
        <v>64</v>
      </c>
      <c r="H2157">
        <v>0</v>
      </c>
      <c r="I2157">
        <v>-4520</v>
      </c>
      <c r="J2157">
        <v>45117</v>
      </c>
      <c r="K2157">
        <v>45126</v>
      </c>
      <c r="L2157">
        <v>45117</v>
      </c>
      <c r="M2157" t="s">
        <v>701</v>
      </c>
      <c r="N2157" t="s">
        <v>548</v>
      </c>
      <c r="O2157" t="s">
        <v>549</v>
      </c>
      <c r="P2157" t="s">
        <v>563</v>
      </c>
      <c r="Q2157" t="s">
        <v>551</v>
      </c>
      <c r="R2157" t="s">
        <v>3108</v>
      </c>
      <c r="S2157" t="s">
        <v>632</v>
      </c>
      <c r="T2157" t="s">
        <v>553</v>
      </c>
      <c r="U2157" t="s">
        <v>3109</v>
      </c>
      <c r="V2157" t="s">
        <v>551</v>
      </c>
      <c r="W2157">
        <v>0</v>
      </c>
      <c r="X2157">
        <v>265</v>
      </c>
      <c r="Y2157">
        <v>-4520</v>
      </c>
      <c r="Z2157" t="s">
        <v>551</v>
      </c>
      <c r="AA2157">
        <v>0</v>
      </c>
      <c r="AB2157">
        <v>0</v>
      </c>
      <c r="AC2157">
        <v>265</v>
      </c>
      <c r="AD2157">
        <v>0</v>
      </c>
      <c r="AE2157">
        <v>-4520</v>
      </c>
      <c r="AG2157">
        <v>0</v>
      </c>
      <c r="AH2157">
        <v>-1536727.14</v>
      </c>
      <c r="AI2157">
        <v>0</v>
      </c>
      <c r="AJ2157">
        <v>-1536727.14</v>
      </c>
      <c r="AK2157">
        <v>0</v>
      </c>
      <c r="AL2157" t="s">
        <v>566</v>
      </c>
      <c r="AM2157" t="s">
        <v>555</v>
      </c>
    </row>
    <row r="2158" spans="1:39" x14ac:dyDescent="0.35">
      <c r="A2158">
        <v>1003300697</v>
      </c>
      <c r="B2158">
        <v>108001</v>
      </c>
      <c r="C2158" t="s">
        <v>61</v>
      </c>
      <c r="D2158">
        <v>15100329</v>
      </c>
      <c r="E2158" t="s">
        <v>150</v>
      </c>
      <c r="F2158" t="s">
        <v>63</v>
      </c>
      <c r="G2158" t="s">
        <v>64</v>
      </c>
      <c r="H2158">
        <v>0</v>
      </c>
      <c r="I2158">
        <v>-38971</v>
      </c>
      <c r="J2158">
        <v>45119</v>
      </c>
      <c r="K2158">
        <v>45126</v>
      </c>
      <c r="L2158">
        <v>45119</v>
      </c>
      <c r="M2158" t="s">
        <v>701</v>
      </c>
      <c r="N2158" t="s">
        <v>548</v>
      </c>
      <c r="O2158" t="s">
        <v>549</v>
      </c>
      <c r="P2158" t="s">
        <v>563</v>
      </c>
      <c r="Q2158" t="s">
        <v>551</v>
      </c>
      <c r="R2158" t="s">
        <v>3110</v>
      </c>
      <c r="S2158" t="s">
        <v>632</v>
      </c>
      <c r="T2158" t="s">
        <v>553</v>
      </c>
      <c r="U2158" t="s">
        <v>3111</v>
      </c>
      <c r="V2158" t="s">
        <v>551</v>
      </c>
      <c r="W2158">
        <v>0</v>
      </c>
      <c r="X2158">
        <v>263</v>
      </c>
      <c r="Y2158">
        <v>-38971</v>
      </c>
      <c r="Z2158" t="s">
        <v>551</v>
      </c>
      <c r="AA2158">
        <v>0</v>
      </c>
      <c r="AB2158">
        <v>0</v>
      </c>
      <c r="AC2158">
        <v>263</v>
      </c>
      <c r="AD2158">
        <v>0</v>
      </c>
      <c r="AE2158">
        <v>-38971</v>
      </c>
      <c r="AG2158">
        <v>0</v>
      </c>
      <c r="AH2158">
        <v>-1536727.14</v>
      </c>
      <c r="AI2158">
        <v>0</v>
      </c>
      <c r="AJ2158">
        <v>-1536727.14</v>
      </c>
      <c r="AK2158">
        <v>0</v>
      </c>
      <c r="AL2158" t="s">
        <v>566</v>
      </c>
      <c r="AM2158" t="s">
        <v>555</v>
      </c>
    </row>
    <row r="2159" spans="1:39" x14ac:dyDescent="0.35">
      <c r="A2159">
        <v>1003300823</v>
      </c>
      <c r="B2159">
        <v>108001</v>
      </c>
      <c r="C2159" t="s">
        <v>61</v>
      </c>
      <c r="D2159">
        <v>15100329</v>
      </c>
      <c r="E2159" t="s">
        <v>150</v>
      </c>
      <c r="F2159" t="s">
        <v>63</v>
      </c>
      <c r="G2159" t="s">
        <v>64</v>
      </c>
      <c r="H2159">
        <v>0</v>
      </c>
      <c r="I2159">
        <v>-1.1200000000000001</v>
      </c>
      <c r="J2159">
        <v>45138</v>
      </c>
      <c r="K2159">
        <v>45154</v>
      </c>
      <c r="L2159">
        <v>45138</v>
      </c>
      <c r="M2159" t="s">
        <v>701</v>
      </c>
      <c r="N2159" t="s">
        <v>548</v>
      </c>
      <c r="O2159" t="s">
        <v>549</v>
      </c>
      <c r="P2159" t="s">
        <v>563</v>
      </c>
      <c r="Q2159" t="s">
        <v>551</v>
      </c>
      <c r="R2159" t="s">
        <v>3112</v>
      </c>
      <c r="S2159" t="s">
        <v>632</v>
      </c>
      <c r="T2159" t="s">
        <v>553</v>
      </c>
      <c r="U2159" t="s">
        <v>3113</v>
      </c>
      <c r="V2159" t="s">
        <v>551</v>
      </c>
      <c r="W2159">
        <v>0</v>
      </c>
      <c r="X2159">
        <v>244</v>
      </c>
      <c r="Y2159">
        <v>-1.1200000000000001</v>
      </c>
      <c r="Z2159" t="s">
        <v>551</v>
      </c>
      <c r="AA2159">
        <v>0</v>
      </c>
      <c r="AB2159">
        <v>0</v>
      </c>
      <c r="AC2159">
        <v>244</v>
      </c>
      <c r="AD2159">
        <v>0</v>
      </c>
      <c r="AE2159">
        <v>-1.1200000000000001</v>
      </c>
      <c r="AG2159">
        <v>0</v>
      </c>
      <c r="AH2159">
        <v>-1536727.14</v>
      </c>
      <c r="AI2159">
        <v>0</v>
      </c>
      <c r="AJ2159">
        <v>-1536727.14</v>
      </c>
      <c r="AK2159">
        <v>0</v>
      </c>
      <c r="AL2159" t="s">
        <v>566</v>
      </c>
      <c r="AM2159" t="s">
        <v>555</v>
      </c>
    </row>
    <row r="2160" spans="1:39" x14ac:dyDescent="0.35">
      <c r="A2160">
        <v>1003301073</v>
      </c>
      <c r="B2160">
        <v>108001</v>
      </c>
      <c r="C2160" t="s">
        <v>61</v>
      </c>
      <c r="D2160">
        <v>15100329</v>
      </c>
      <c r="E2160" t="s">
        <v>150</v>
      </c>
      <c r="F2160" t="s">
        <v>63</v>
      </c>
      <c r="G2160" t="s">
        <v>64</v>
      </c>
      <c r="H2160">
        <v>0</v>
      </c>
      <c r="I2160">
        <v>-25414</v>
      </c>
      <c r="J2160">
        <v>45139</v>
      </c>
      <c r="K2160">
        <v>45164</v>
      </c>
      <c r="L2160">
        <v>45139</v>
      </c>
      <c r="M2160" t="s">
        <v>701</v>
      </c>
      <c r="N2160" t="s">
        <v>548</v>
      </c>
      <c r="O2160" t="s">
        <v>549</v>
      </c>
      <c r="P2160" t="s">
        <v>563</v>
      </c>
      <c r="Q2160" t="s">
        <v>551</v>
      </c>
      <c r="R2160" t="s">
        <v>3114</v>
      </c>
      <c r="S2160" t="s">
        <v>632</v>
      </c>
      <c r="T2160" t="s">
        <v>553</v>
      </c>
      <c r="U2160" t="s">
        <v>3115</v>
      </c>
      <c r="V2160" t="s">
        <v>551</v>
      </c>
      <c r="W2160">
        <v>0</v>
      </c>
      <c r="X2160">
        <v>243</v>
      </c>
      <c r="Y2160">
        <v>-25414</v>
      </c>
      <c r="Z2160" t="s">
        <v>551</v>
      </c>
      <c r="AA2160">
        <v>0</v>
      </c>
      <c r="AB2160">
        <v>0</v>
      </c>
      <c r="AC2160">
        <v>243</v>
      </c>
      <c r="AD2160">
        <v>0</v>
      </c>
      <c r="AE2160">
        <v>-25414</v>
      </c>
      <c r="AG2160">
        <v>0</v>
      </c>
      <c r="AH2160">
        <v>-1536727.14</v>
      </c>
      <c r="AI2160">
        <v>0</v>
      </c>
      <c r="AJ2160">
        <v>-1536727.14</v>
      </c>
      <c r="AK2160">
        <v>0</v>
      </c>
      <c r="AL2160" t="s">
        <v>566</v>
      </c>
      <c r="AM2160" t="s">
        <v>555</v>
      </c>
    </row>
    <row r="2161" spans="1:39" x14ac:dyDescent="0.35">
      <c r="A2161">
        <v>1003301074</v>
      </c>
      <c r="B2161">
        <v>108001</v>
      </c>
      <c r="C2161" t="s">
        <v>61</v>
      </c>
      <c r="D2161">
        <v>15100329</v>
      </c>
      <c r="E2161" t="s">
        <v>150</v>
      </c>
      <c r="F2161" t="s">
        <v>63</v>
      </c>
      <c r="G2161" t="s">
        <v>64</v>
      </c>
      <c r="H2161">
        <v>0</v>
      </c>
      <c r="I2161">
        <v>-9767</v>
      </c>
      <c r="J2161">
        <v>45139</v>
      </c>
      <c r="K2161">
        <v>45164</v>
      </c>
      <c r="L2161">
        <v>45139</v>
      </c>
      <c r="M2161" t="s">
        <v>701</v>
      </c>
      <c r="N2161" t="s">
        <v>548</v>
      </c>
      <c r="O2161" t="s">
        <v>549</v>
      </c>
      <c r="P2161" t="s">
        <v>563</v>
      </c>
      <c r="Q2161" t="s">
        <v>551</v>
      </c>
      <c r="R2161" t="s">
        <v>3116</v>
      </c>
      <c r="S2161" t="s">
        <v>632</v>
      </c>
      <c r="T2161" t="s">
        <v>553</v>
      </c>
      <c r="U2161" t="s">
        <v>3117</v>
      </c>
      <c r="V2161" t="s">
        <v>551</v>
      </c>
      <c r="W2161">
        <v>0</v>
      </c>
      <c r="X2161">
        <v>243</v>
      </c>
      <c r="Y2161">
        <v>-9767</v>
      </c>
      <c r="Z2161" t="s">
        <v>551</v>
      </c>
      <c r="AA2161">
        <v>0</v>
      </c>
      <c r="AB2161">
        <v>0</v>
      </c>
      <c r="AC2161">
        <v>243</v>
      </c>
      <c r="AD2161">
        <v>0</v>
      </c>
      <c r="AE2161">
        <v>-9767</v>
      </c>
      <c r="AG2161">
        <v>0</v>
      </c>
      <c r="AH2161">
        <v>-1536727.14</v>
      </c>
      <c r="AI2161">
        <v>0</v>
      </c>
      <c r="AJ2161">
        <v>-1536727.14</v>
      </c>
      <c r="AK2161">
        <v>0</v>
      </c>
      <c r="AL2161" t="s">
        <v>566</v>
      </c>
      <c r="AM2161" t="s">
        <v>555</v>
      </c>
    </row>
    <row r="2162" spans="1:39" x14ac:dyDescent="0.35">
      <c r="A2162">
        <v>1003300864</v>
      </c>
      <c r="B2162">
        <v>108001</v>
      </c>
      <c r="C2162" t="s">
        <v>61</v>
      </c>
      <c r="D2162">
        <v>15100329</v>
      </c>
      <c r="E2162" t="s">
        <v>150</v>
      </c>
      <c r="F2162" t="s">
        <v>63</v>
      </c>
      <c r="G2162" t="s">
        <v>64</v>
      </c>
      <c r="H2162">
        <v>0</v>
      </c>
      <c r="I2162">
        <v>-43751</v>
      </c>
      <c r="J2162">
        <v>45139</v>
      </c>
      <c r="K2162">
        <v>45159</v>
      </c>
      <c r="L2162">
        <v>45139</v>
      </c>
      <c r="M2162" t="s">
        <v>701</v>
      </c>
      <c r="N2162" t="s">
        <v>548</v>
      </c>
      <c r="O2162" t="s">
        <v>549</v>
      </c>
      <c r="P2162" t="s">
        <v>563</v>
      </c>
      <c r="Q2162" t="s">
        <v>551</v>
      </c>
      <c r="R2162" t="s">
        <v>3118</v>
      </c>
      <c r="S2162" t="s">
        <v>632</v>
      </c>
      <c r="T2162" t="s">
        <v>553</v>
      </c>
      <c r="U2162" t="s">
        <v>3119</v>
      </c>
      <c r="V2162" t="s">
        <v>551</v>
      </c>
      <c r="W2162">
        <v>0</v>
      </c>
      <c r="X2162">
        <v>243</v>
      </c>
      <c r="Y2162">
        <v>-43751</v>
      </c>
      <c r="Z2162" t="s">
        <v>551</v>
      </c>
      <c r="AA2162">
        <v>0</v>
      </c>
      <c r="AB2162">
        <v>0</v>
      </c>
      <c r="AC2162">
        <v>243</v>
      </c>
      <c r="AD2162">
        <v>0</v>
      </c>
      <c r="AE2162">
        <v>-43751</v>
      </c>
      <c r="AG2162">
        <v>0</v>
      </c>
      <c r="AH2162">
        <v>-1536727.14</v>
      </c>
      <c r="AI2162">
        <v>0</v>
      </c>
      <c r="AJ2162">
        <v>-1536727.14</v>
      </c>
      <c r="AK2162">
        <v>0</v>
      </c>
      <c r="AL2162" t="s">
        <v>566</v>
      </c>
      <c r="AM2162" t="s">
        <v>555</v>
      </c>
    </row>
    <row r="2163" spans="1:39" x14ac:dyDescent="0.35">
      <c r="A2163">
        <v>1003300829</v>
      </c>
      <c r="B2163">
        <v>108001</v>
      </c>
      <c r="C2163" t="s">
        <v>61</v>
      </c>
      <c r="D2163">
        <v>15100329</v>
      </c>
      <c r="E2163" t="s">
        <v>150</v>
      </c>
      <c r="F2163" t="s">
        <v>63</v>
      </c>
      <c r="G2163" t="s">
        <v>64</v>
      </c>
      <c r="H2163">
        <v>0</v>
      </c>
      <c r="I2163">
        <v>-4520</v>
      </c>
      <c r="J2163">
        <v>45140</v>
      </c>
      <c r="K2163">
        <v>45154</v>
      </c>
      <c r="L2163">
        <v>45140</v>
      </c>
      <c r="M2163" t="s">
        <v>701</v>
      </c>
      <c r="N2163" t="s">
        <v>548</v>
      </c>
      <c r="O2163" t="s">
        <v>549</v>
      </c>
      <c r="P2163" t="s">
        <v>563</v>
      </c>
      <c r="Q2163" t="s">
        <v>551</v>
      </c>
      <c r="R2163" t="s">
        <v>3120</v>
      </c>
      <c r="S2163" t="s">
        <v>632</v>
      </c>
      <c r="T2163" t="s">
        <v>553</v>
      </c>
      <c r="U2163" t="s">
        <v>3121</v>
      </c>
      <c r="V2163" t="s">
        <v>551</v>
      </c>
      <c r="W2163">
        <v>0</v>
      </c>
      <c r="X2163">
        <v>242</v>
      </c>
      <c r="Y2163">
        <v>-4520</v>
      </c>
      <c r="Z2163" t="s">
        <v>551</v>
      </c>
      <c r="AA2163">
        <v>0</v>
      </c>
      <c r="AB2163">
        <v>0</v>
      </c>
      <c r="AC2163">
        <v>242</v>
      </c>
      <c r="AD2163">
        <v>0</v>
      </c>
      <c r="AE2163">
        <v>-4520</v>
      </c>
      <c r="AG2163">
        <v>0</v>
      </c>
      <c r="AH2163">
        <v>-1536727.14</v>
      </c>
      <c r="AI2163">
        <v>0</v>
      </c>
      <c r="AJ2163">
        <v>-1536727.14</v>
      </c>
      <c r="AK2163">
        <v>0</v>
      </c>
      <c r="AL2163" t="s">
        <v>566</v>
      </c>
      <c r="AM2163" t="s">
        <v>555</v>
      </c>
    </row>
    <row r="2164" spans="1:39" x14ac:dyDescent="0.35">
      <c r="A2164">
        <v>1003300961</v>
      </c>
      <c r="B2164">
        <v>108001</v>
      </c>
      <c r="C2164" t="s">
        <v>61</v>
      </c>
      <c r="D2164">
        <v>15100329</v>
      </c>
      <c r="E2164" t="s">
        <v>150</v>
      </c>
      <c r="F2164" t="s">
        <v>63</v>
      </c>
      <c r="G2164" t="s">
        <v>64</v>
      </c>
      <c r="H2164">
        <v>0</v>
      </c>
      <c r="I2164">
        <v>-4520</v>
      </c>
      <c r="J2164">
        <v>45143</v>
      </c>
      <c r="K2164">
        <v>45164</v>
      </c>
      <c r="L2164">
        <v>45143</v>
      </c>
      <c r="M2164" t="s">
        <v>701</v>
      </c>
      <c r="N2164" t="s">
        <v>548</v>
      </c>
      <c r="O2164" t="s">
        <v>549</v>
      </c>
      <c r="P2164" t="s">
        <v>563</v>
      </c>
      <c r="Q2164" t="s">
        <v>551</v>
      </c>
      <c r="R2164" t="s">
        <v>3122</v>
      </c>
      <c r="S2164" t="s">
        <v>632</v>
      </c>
      <c r="T2164" t="s">
        <v>553</v>
      </c>
      <c r="U2164" t="s">
        <v>3123</v>
      </c>
      <c r="V2164" t="s">
        <v>551</v>
      </c>
      <c r="W2164">
        <v>0</v>
      </c>
      <c r="X2164">
        <v>239</v>
      </c>
      <c r="Y2164">
        <v>-4520</v>
      </c>
      <c r="Z2164" t="s">
        <v>551</v>
      </c>
      <c r="AA2164">
        <v>0</v>
      </c>
      <c r="AB2164">
        <v>0</v>
      </c>
      <c r="AC2164">
        <v>239</v>
      </c>
      <c r="AD2164">
        <v>0</v>
      </c>
      <c r="AE2164">
        <v>-4520</v>
      </c>
      <c r="AG2164">
        <v>0</v>
      </c>
      <c r="AH2164">
        <v>-1536727.14</v>
      </c>
      <c r="AI2164">
        <v>0</v>
      </c>
      <c r="AJ2164">
        <v>-1536727.14</v>
      </c>
      <c r="AK2164">
        <v>0</v>
      </c>
      <c r="AL2164" t="s">
        <v>566</v>
      </c>
      <c r="AM2164" t="s">
        <v>555</v>
      </c>
    </row>
    <row r="2165" spans="1:39" x14ac:dyDescent="0.35">
      <c r="A2165">
        <v>1003301080</v>
      </c>
      <c r="B2165">
        <v>108001</v>
      </c>
      <c r="C2165" t="s">
        <v>61</v>
      </c>
      <c r="D2165">
        <v>15100329</v>
      </c>
      <c r="E2165" t="s">
        <v>150</v>
      </c>
      <c r="F2165" t="s">
        <v>63</v>
      </c>
      <c r="G2165" t="s">
        <v>64</v>
      </c>
      <c r="H2165">
        <v>0</v>
      </c>
      <c r="I2165">
        <v>-2260</v>
      </c>
      <c r="J2165">
        <v>45143</v>
      </c>
      <c r="K2165">
        <v>45164</v>
      </c>
      <c r="L2165">
        <v>45143</v>
      </c>
      <c r="M2165" t="s">
        <v>701</v>
      </c>
      <c r="N2165" t="s">
        <v>548</v>
      </c>
      <c r="O2165" t="s">
        <v>549</v>
      </c>
      <c r="P2165" t="s">
        <v>563</v>
      </c>
      <c r="Q2165" t="s">
        <v>551</v>
      </c>
      <c r="R2165" t="s">
        <v>3124</v>
      </c>
      <c r="S2165" t="s">
        <v>632</v>
      </c>
      <c r="T2165" t="s">
        <v>553</v>
      </c>
      <c r="U2165" t="s">
        <v>3125</v>
      </c>
      <c r="V2165" t="s">
        <v>551</v>
      </c>
      <c r="W2165">
        <v>0</v>
      </c>
      <c r="X2165">
        <v>239</v>
      </c>
      <c r="Y2165">
        <v>-2260</v>
      </c>
      <c r="Z2165" t="s">
        <v>551</v>
      </c>
      <c r="AA2165">
        <v>0</v>
      </c>
      <c r="AB2165">
        <v>0</v>
      </c>
      <c r="AC2165">
        <v>239</v>
      </c>
      <c r="AD2165">
        <v>0</v>
      </c>
      <c r="AE2165">
        <v>-2260</v>
      </c>
      <c r="AG2165">
        <v>0</v>
      </c>
      <c r="AH2165">
        <v>-1536727.14</v>
      </c>
      <c r="AI2165">
        <v>0</v>
      </c>
      <c r="AJ2165">
        <v>-1536727.14</v>
      </c>
      <c r="AK2165">
        <v>0</v>
      </c>
      <c r="AL2165" t="s">
        <v>566</v>
      </c>
      <c r="AM2165" t="s">
        <v>555</v>
      </c>
    </row>
    <row r="2166" spans="1:39" x14ac:dyDescent="0.35">
      <c r="A2166">
        <v>1003300873</v>
      </c>
      <c r="B2166">
        <v>108001</v>
      </c>
      <c r="C2166" t="s">
        <v>61</v>
      </c>
      <c r="D2166">
        <v>15100329</v>
      </c>
      <c r="E2166" t="s">
        <v>150</v>
      </c>
      <c r="F2166" t="s">
        <v>63</v>
      </c>
      <c r="G2166" t="s">
        <v>64</v>
      </c>
      <c r="H2166">
        <v>0</v>
      </c>
      <c r="I2166">
        <v>-1</v>
      </c>
      <c r="J2166">
        <v>45145</v>
      </c>
      <c r="K2166">
        <v>45159</v>
      </c>
      <c r="L2166">
        <v>45145</v>
      </c>
      <c r="M2166" t="s">
        <v>701</v>
      </c>
      <c r="N2166" t="s">
        <v>548</v>
      </c>
      <c r="O2166" t="s">
        <v>549</v>
      </c>
      <c r="P2166" t="s">
        <v>563</v>
      </c>
      <c r="Q2166" t="s">
        <v>551</v>
      </c>
      <c r="R2166" t="s">
        <v>3126</v>
      </c>
      <c r="S2166" t="s">
        <v>632</v>
      </c>
      <c r="T2166" t="s">
        <v>553</v>
      </c>
      <c r="U2166" t="s">
        <v>3127</v>
      </c>
      <c r="V2166" t="s">
        <v>551</v>
      </c>
      <c r="W2166">
        <v>0</v>
      </c>
      <c r="X2166">
        <v>237</v>
      </c>
      <c r="Y2166">
        <v>-1</v>
      </c>
      <c r="Z2166" t="s">
        <v>551</v>
      </c>
      <c r="AA2166">
        <v>0</v>
      </c>
      <c r="AB2166">
        <v>0</v>
      </c>
      <c r="AC2166">
        <v>237</v>
      </c>
      <c r="AD2166">
        <v>0</v>
      </c>
      <c r="AE2166">
        <v>-1</v>
      </c>
      <c r="AG2166">
        <v>0</v>
      </c>
      <c r="AH2166">
        <v>-1536727.14</v>
      </c>
      <c r="AI2166">
        <v>0</v>
      </c>
      <c r="AJ2166">
        <v>-1536727.14</v>
      </c>
      <c r="AK2166">
        <v>0</v>
      </c>
      <c r="AL2166" t="s">
        <v>566</v>
      </c>
      <c r="AM2166" t="s">
        <v>555</v>
      </c>
    </row>
    <row r="2167" spans="1:39" x14ac:dyDescent="0.35">
      <c r="A2167">
        <v>1003300881</v>
      </c>
      <c r="B2167">
        <v>108001</v>
      </c>
      <c r="C2167" t="s">
        <v>61</v>
      </c>
      <c r="D2167">
        <v>15100329</v>
      </c>
      <c r="E2167" t="s">
        <v>150</v>
      </c>
      <c r="F2167" t="s">
        <v>63</v>
      </c>
      <c r="G2167" t="s">
        <v>64</v>
      </c>
      <c r="H2167">
        <v>0</v>
      </c>
      <c r="I2167">
        <v>-304504</v>
      </c>
      <c r="J2167">
        <v>45147</v>
      </c>
      <c r="K2167">
        <v>45160</v>
      </c>
      <c r="L2167">
        <v>45147</v>
      </c>
      <c r="M2167" t="s">
        <v>701</v>
      </c>
      <c r="N2167" t="s">
        <v>548</v>
      </c>
      <c r="O2167" t="s">
        <v>549</v>
      </c>
      <c r="P2167" t="s">
        <v>563</v>
      </c>
      <c r="Q2167" t="s">
        <v>551</v>
      </c>
      <c r="R2167" t="s">
        <v>3128</v>
      </c>
      <c r="S2167" t="s">
        <v>632</v>
      </c>
      <c r="T2167" t="s">
        <v>553</v>
      </c>
      <c r="U2167" t="s">
        <v>3129</v>
      </c>
      <c r="V2167" t="s">
        <v>551</v>
      </c>
      <c r="W2167">
        <v>0</v>
      </c>
      <c r="X2167">
        <v>235</v>
      </c>
      <c r="Y2167">
        <v>-304504</v>
      </c>
      <c r="Z2167" t="s">
        <v>551</v>
      </c>
      <c r="AA2167">
        <v>0</v>
      </c>
      <c r="AB2167">
        <v>0</v>
      </c>
      <c r="AC2167">
        <v>235</v>
      </c>
      <c r="AD2167">
        <v>0</v>
      </c>
      <c r="AE2167">
        <v>-304504</v>
      </c>
      <c r="AG2167">
        <v>0</v>
      </c>
      <c r="AH2167">
        <v>-1536727.14</v>
      </c>
      <c r="AI2167">
        <v>0</v>
      </c>
      <c r="AJ2167">
        <v>-1536727.14</v>
      </c>
      <c r="AK2167">
        <v>0</v>
      </c>
      <c r="AL2167" t="s">
        <v>566</v>
      </c>
      <c r="AM2167" t="s">
        <v>555</v>
      </c>
    </row>
    <row r="2168" spans="1:39" x14ac:dyDescent="0.35">
      <c r="A2168">
        <v>1003301083</v>
      </c>
      <c r="B2168">
        <v>108001</v>
      </c>
      <c r="C2168" t="s">
        <v>61</v>
      </c>
      <c r="D2168">
        <v>15100329</v>
      </c>
      <c r="E2168" t="s">
        <v>150</v>
      </c>
      <c r="F2168" t="s">
        <v>63</v>
      </c>
      <c r="G2168" t="s">
        <v>64</v>
      </c>
      <c r="H2168" t="s">
        <v>562</v>
      </c>
      <c r="I2168">
        <v>-52500</v>
      </c>
      <c r="J2168">
        <v>45157</v>
      </c>
      <c r="K2168">
        <v>45164</v>
      </c>
      <c r="L2168">
        <v>45157</v>
      </c>
      <c r="M2168" t="s">
        <v>701</v>
      </c>
      <c r="N2168" t="s">
        <v>548</v>
      </c>
      <c r="O2168" t="s">
        <v>549</v>
      </c>
      <c r="P2168" t="s">
        <v>563</v>
      </c>
      <c r="Q2168" t="s">
        <v>551</v>
      </c>
      <c r="R2168" t="s">
        <v>3130</v>
      </c>
      <c r="S2168" t="s">
        <v>632</v>
      </c>
      <c r="T2168" t="s">
        <v>553</v>
      </c>
      <c r="U2168" t="s">
        <v>3131</v>
      </c>
      <c r="V2168" t="s">
        <v>551</v>
      </c>
      <c r="W2168">
        <v>0</v>
      </c>
      <c r="X2168">
        <v>225</v>
      </c>
      <c r="Y2168">
        <v>-52500</v>
      </c>
      <c r="Z2168" t="s">
        <v>551</v>
      </c>
      <c r="AA2168">
        <v>0</v>
      </c>
      <c r="AB2168">
        <v>0</v>
      </c>
      <c r="AC2168">
        <v>225</v>
      </c>
      <c r="AD2168">
        <v>0</v>
      </c>
      <c r="AE2168">
        <v>-52500</v>
      </c>
      <c r="AG2168">
        <v>0</v>
      </c>
      <c r="AH2168">
        <v>-1536727.14</v>
      </c>
      <c r="AI2168">
        <v>0</v>
      </c>
      <c r="AJ2168">
        <v>-1536727.14</v>
      </c>
      <c r="AK2168">
        <v>-1536727.14</v>
      </c>
      <c r="AL2168" t="s">
        <v>566</v>
      </c>
      <c r="AM2168" t="s">
        <v>555</v>
      </c>
    </row>
    <row r="2169" spans="1:39" x14ac:dyDescent="0.35">
      <c r="A2169">
        <v>1001601164</v>
      </c>
      <c r="B2169">
        <v>108001</v>
      </c>
      <c r="C2169" t="s">
        <v>61</v>
      </c>
      <c r="D2169">
        <v>15100330</v>
      </c>
      <c r="E2169" t="s">
        <v>151</v>
      </c>
      <c r="F2169" t="s">
        <v>63</v>
      </c>
      <c r="G2169" t="s">
        <v>64</v>
      </c>
      <c r="H2169">
        <v>0</v>
      </c>
      <c r="I2169">
        <v>-668298</v>
      </c>
      <c r="J2169">
        <v>45016</v>
      </c>
      <c r="K2169">
        <v>45016</v>
      </c>
      <c r="L2169">
        <v>45016</v>
      </c>
      <c r="M2169" t="s">
        <v>567</v>
      </c>
      <c r="N2169" t="s">
        <v>548</v>
      </c>
      <c r="O2169" t="s">
        <v>549</v>
      </c>
      <c r="P2169" t="s">
        <v>563</v>
      </c>
      <c r="Q2169" t="s">
        <v>551</v>
      </c>
      <c r="R2169" t="s">
        <v>909</v>
      </c>
      <c r="S2169" t="s">
        <v>551</v>
      </c>
      <c r="T2169" t="s">
        <v>553</v>
      </c>
      <c r="U2169" t="s">
        <v>551</v>
      </c>
      <c r="V2169" t="s">
        <v>551</v>
      </c>
      <c r="W2169">
        <v>0</v>
      </c>
      <c r="X2169">
        <v>366</v>
      </c>
      <c r="Y2169">
        <v>-668298</v>
      </c>
      <c r="Z2169" t="s">
        <v>551</v>
      </c>
      <c r="AA2169">
        <v>0</v>
      </c>
      <c r="AB2169">
        <v>0</v>
      </c>
      <c r="AC2169">
        <v>366</v>
      </c>
      <c r="AD2169">
        <v>0</v>
      </c>
      <c r="AE2169">
        <v>-668298</v>
      </c>
      <c r="AG2169">
        <v>0</v>
      </c>
      <c r="AH2169">
        <v>-726308.70000000007</v>
      </c>
      <c r="AI2169">
        <v>0</v>
      </c>
      <c r="AJ2169">
        <v>-726308.70000000007</v>
      </c>
      <c r="AK2169">
        <v>0</v>
      </c>
      <c r="AL2169" t="s">
        <v>554</v>
      </c>
      <c r="AM2169" t="s">
        <v>555</v>
      </c>
    </row>
    <row r="2170" spans="1:39" x14ac:dyDescent="0.35">
      <c r="A2170">
        <v>1003304095</v>
      </c>
      <c r="B2170">
        <v>108001</v>
      </c>
      <c r="C2170" t="s">
        <v>61</v>
      </c>
      <c r="D2170">
        <v>15100330</v>
      </c>
      <c r="E2170" t="s">
        <v>151</v>
      </c>
      <c r="F2170" t="s">
        <v>63</v>
      </c>
      <c r="G2170" t="s">
        <v>64</v>
      </c>
      <c r="H2170">
        <v>0</v>
      </c>
      <c r="I2170">
        <v>-19963.240000000002</v>
      </c>
      <c r="J2170">
        <v>45323</v>
      </c>
      <c r="K2170">
        <v>45327</v>
      </c>
      <c r="L2170">
        <v>45323</v>
      </c>
      <c r="M2170" t="s">
        <v>701</v>
      </c>
      <c r="N2170" t="s">
        <v>548</v>
      </c>
      <c r="O2170" t="s">
        <v>549</v>
      </c>
      <c r="P2170" t="s">
        <v>563</v>
      </c>
      <c r="Q2170" t="s">
        <v>551</v>
      </c>
      <c r="R2170" t="s">
        <v>3132</v>
      </c>
      <c r="S2170" t="s">
        <v>1733</v>
      </c>
      <c r="T2170" t="s">
        <v>553</v>
      </c>
      <c r="U2170" t="s">
        <v>3133</v>
      </c>
      <c r="V2170" t="s">
        <v>551</v>
      </c>
      <c r="W2170">
        <v>0</v>
      </c>
      <c r="X2170">
        <v>59</v>
      </c>
      <c r="Y2170">
        <v>-19963.240000000002</v>
      </c>
      <c r="Z2170" t="s">
        <v>551</v>
      </c>
      <c r="AA2170">
        <v>0</v>
      </c>
      <c r="AB2170">
        <v>0</v>
      </c>
      <c r="AC2170">
        <v>59</v>
      </c>
      <c r="AD2170">
        <v>0</v>
      </c>
      <c r="AE2170">
        <v>-19963.240000000002</v>
      </c>
      <c r="AG2170">
        <v>0</v>
      </c>
      <c r="AH2170">
        <v>-726308.70000000007</v>
      </c>
      <c r="AI2170">
        <v>0</v>
      </c>
      <c r="AJ2170">
        <v>-726308.70000000007</v>
      </c>
      <c r="AK2170">
        <v>0</v>
      </c>
      <c r="AL2170" t="s">
        <v>561</v>
      </c>
      <c r="AM2170" t="s">
        <v>555</v>
      </c>
    </row>
    <row r="2171" spans="1:39" x14ac:dyDescent="0.35">
      <c r="A2171">
        <v>1003304450</v>
      </c>
      <c r="B2171">
        <v>108001</v>
      </c>
      <c r="C2171" t="s">
        <v>61</v>
      </c>
      <c r="D2171">
        <v>15100330</v>
      </c>
      <c r="E2171" t="s">
        <v>151</v>
      </c>
      <c r="F2171" t="s">
        <v>63</v>
      </c>
      <c r="G2171" t="s">
        <v>64</v>
      </c>
      <c r="H2171">
        <v>0</v>
      </c>
      <c r="I2171">
        <v>-9542.68</v>
      </c>
      <c r="J2171">
        <v>45341</v>
      </c>
      <c r="K2171">
        <v>45341</v>
      </c>
      <c r="L2171">
        <v>45341</v>
      </c>
      <c r="M2171" t="s">
        <v>701</v>
      </c>
      <c r="N2171" t="s">
        <v>548</v>
      </c>
      <c r="O2171" t="s">
        <v>549</v>
      </c>
      <c r="P2171" t="s">
        <v>563</v>
      </c>
      <c r="Q2171" t="s">
        <v>551</v>
      </c>
      <c r="R2171" t="s">
        <v>3134</v>
      </c>
      <c r="S2171" t="s">
        <v>1733</v>
      </c>
      <c r="T2171" t="s">
        <v>553</v>
      </c>
      <c r="U2171" t="s">
        <v>3135</v>
      </c>
      <c r="V2171" t="s">
        <v>551</v>
      </c>
      <c r="W2171">
        <v>0</v>
      </c>
      <c r="X2171">
        <v>41</v>
      </c>
      <c r="Y2171">
        <v>-9542.68</v>
      </c>
      <c r="Z2171" t="s">
        <v>551</v>
      </c>
      <c r="AA2171">
        <v>0</v>
      </c>
      <c r="AB2171">
        <v>0</v>
      </c>
      <c r="AC2171">
        <v>41</v>
      </c>
      <c r="AD2171">
        <v>0</v>
      </c>
      <c r="AE2171">
        <v>-9542.68</v>
      </c>
      <c r="AG2171">
        <v>0</v>
      </c>
      <c r="AH2171">
        <v>-726308.70000000007</v>
      </c>
      <c r="AI2171">
        <v>0</v>
      </c>
      <c r="AJ2171">
        <v>-726308.70000000007</v>
      </c>
      <c r="AK2171">
        <v>0</v>
      </c>
      <c r="AL2171" t="s">
        <v>561</v>
      </c>
      <c r="AM2171" t="s">
        <v>555</v>
      </c>
    </row>
    <row r="2172" spans="1:39" x14ac:dyDescent="0.35">
      <c r="A2172">
        <v>1003304494</v>
      </c>
      <c r="B2172">
        <v>108001</v>
      </c>
      <c r="C2172" t="s">
        <v>61</v>
      </c>
      <c r="D2172">
        <v>15100330</v>
      </c>
      <c r="E2172" t="s">
        <v>151</v>
      </c>
      <c r="F2172" t="s">
        <v>63</v>
      </c>
      <c r="G2172" t="s">
        <v>64</v>
      </c>
      <c r="H2172" t="s">
        <v>562</v>
      </c>
      <c r="I2172">
        <v>-28504.78</v>
      </c>
      <c r="J2172">
        <v>45344</v>
      </c>
      <c r="K2172">
        <v>45344</v>
      </c>
      <c r="L2172">
        <v>45344</v>
      </c>
      <c r="M2172" t="s">
        <v>701</v>
      </c>
      <c r="N2172" t="s">
        <v>548</v>
      </c>
      <c r="O2172" t="s">
        <v>549</v>
      </c>
      <c r="P2172" t="s">
        <v>563</v>
      </c>
      <c r="Q2172" t="s">
        <v>551</v>
      </c>
      <c r="R2172" t="s">
        <v>3136</v>
      </c>
      <c r="S2172" t="s">
        <v>1733</v>
      </c>
      <c r="T2172" t="s">
        <v>553</v>
      </c>
      <c r="U2172" t="s">
        <v>3137</v>
      </c>
      <c r="V2172" t="s">
        <v>551</v>
      </c>
      <c r="W2172">
        <v>0</v>
      </c>
      <c r="X2172">
        <v>38</v>
      </c>
      <c r="Y2172">
        <v>-28504.78</v>
      </c>
      <c r="Z2172" t="s">
        <v>551</v>
      </c>
      <c r="AA2172">
        <v>0</v>
      </c>
      <c r="AB2172">
        <v>0</v>
      </c>
      <c r="AC2172">
        <v>38</v>
      </c>
      <c r="AD2172">
        <v>0</v>
      </c>
      <c r="AE2172">
        <v>-28504.78</v>
      </c>
      <c r="AG2172">
        <v>0</v>
      </c>
      <c r="AH2172">
        <v>-726308.70000000007</v>
      </c>
      <c r="AI2172">
        <v>0</v>
      </c>
      <c r="AJ2172">
        <v>-726308.70000000007</v>
      </c>
      <c r="AK2172">
        <v>-726308.70000000007</v>
      </c>
      <c r="AL2172" t="s">
        <v>561</v>
      </c>
      <c r="AM2172" t="s">
        <v>555</v>
      </c>
    </row>
    <row r="2173" spans="1:39" x14ac:dyDescent="0.35">
      <c r="A2173">
        <v>1003304111</v>
      </c>
      <c r="B2173">
        <v>108001</v>
      </c>
      <c r="C2173" t="s">
        <v>61</v>
      </c>
      <c r="D2173">
        <v>15100332</v>
      </c>
      <c r="E2173" t="s">
        <v>152</v>
      </c>
      <c r="F2173" t="s">
        <v>63</v>
      </c>
      <c r="G2173" t="s">
        <v>64</v>
      </c>
      <c r="H2173">
        <v>0</v>
      </c>
      <c r="I2173">
        <v>-88500</v>
      </c>
      <c r="J2173">
        <v>45330</v>
      </c>
      <c r="K2173">
        <v>45330</v>
      </c>
      <c r="L2173">
        <v>45330</v>
      </c>
      <c r="M2173" t="s">
        <v>701</v>
      </c>
      <c r="N2173" t="s">
        <v>548</v>
      </c>
      <c r="O2173" t="s">
        <v>549</v>
      </c>
      <c r="P2173" t="s">
        <v>1039</v>
      </c>
      <c r="Q2173" t="s">
        <v>551</v>
      </c>
      <c r="R2173" t="s">
        <v>3138</v>
      </c>
      <c r="S2173" t="s">
        <v>632</v>
      </c>
      <c r="T2173" t="s">
        <v>553</v>
      </c>
      <c r="U2173" t="s">
        <v>3139</v>
      </c>
      <c r="V2173" t="s">
        <v>551</v>
      </c>
      <c r="W2173">
        <v>0</v>
      </c>
      <c r="X2173">
        <v>52</v>
      </c>
      <c r="Y2173">
        <v>-88500</v>
      </c>
      <c r="Z2173" t="s">
        <v>551</v>
      </c>
      <c r="AA2173">
        <v>0</v>
      </c>
      <c r="AB2173">
        <v>0</v>
      </c>
      <c r="AC2173">
        <v>52</v>
      </c>
      <c r="AD2173">
        <v>0</v>
      </c>
      <c r="AE2173">
        <v>-88500</v>
      </c>
      <c r="AG2173">
        <v>0</v>
      </c>
      <c r="AH2173">
        <v>-91096</v>
      </c>
      <c r="AI2173">
        <v>0</v>
      </c>
      <c r="AJ2173">
        <v>-91096</v>
      </c>
      <c r="AK2173">
        <v>0</v>
      </c>
      <c r="AL2173" t="s">
        <v>561</v>
      </c>
      <c r="AM2173" t="s">
        <v>555</v>
      </c>
    </row>
    <row r="2174" spans="1:39" x14ac:dyDescent="0.35">
      <c r="A2174">
        <v>1003305038</v>
      </c>
      <c r="B2174">
        <v>108001</v>
      </c>
      <c r="C2174" t="s">
        <v>61</v>
      </c>
      <c r="D2174">
        <v>15100332</v>
      </c>
      <c r="E2174" t="s">
        <v>152</v>
      </c>
      <c r="F2174" t="s">
        <v>63</v>
      </c>
      <c r="G2174" t="s">
        <v>64</v>
      </c>
      <c r="H2174" t="s">
        <v>562</v>
      </c>
      <c r="I2174">
        <v>-2596</v>
      </c>
      <c r="J2174">
        <v>45370</v>
      </c>
      <c r="K2174">
        <v>45371</v>
      </c>
      <c r="L2174">
        <v>45370</v>
      </c>
      <c r="M2174" t="s">
        <v>701</v>
      </c>
      <c r="N2174" t="s">
        <v>548</v>
      </c>
      <c r="O2174" t="s">
        <v>549</v>
      </c>
      <c r="P2174" t="s">
        <v>1039</v>
      </c>
      <c r="Q2174" t="s">
        <v>551</v>
      </c>
      <c r="R2174" t="s">
        <v>3140</v>
      </c>
      <c r="S2174" t="s">
        <v>632</v>
      </c>
      <c r="T2174" t="s">
        <v>553</v>
      </c>
      <c r="U2174" t="s">
        <v>3141</v>
      </c>
      <c r="V2174" t="s">
        <v>551</v>
      </c>
      <c r="W2174">
        <v>0</v>
      </c>
      <c r="X2174">
        <v>12</v>
      </c>
      <c r="Y2174">
        <v>-2596</v>
      </c>
      <c r="Z2174" t="s">
        <v>551</v>
      </c>
      <c r="AA2174">
        <v>0</v>
      </c>
      <c r="AB2174">
        <v>0</v>
      </c>
      <c r="AC2174">
        <v>12</v>
      </c>
      <c r="AD2174">
        <v>0</v>
      </c>
      <c r="AE2174">
        <v>-2596</v>
      </c>
      <c r="AG2174">
        <v>0</v>
      </c>
      <c r="AH2174">
        <v>-91096</v>
      </c>
      <c r="AI2174">
        <v>0</v>
      </c>
      <c r="AJ2174">
        <v>-91096</v>
      </c>
      <c r="AK2174">
        <v>-91096</v>
      </c>
      <c r="AL2174" t="s">
        <v>561</v>
      </c>
      <c r="AM2174" t="s">
        <v>555</v>
      </c>
    </row>
    <row r="2175" spans="1:39" x14ac:dyDescent="0.35">
      <c r="A2175">
        <v>1004201462</v>
      </c>
      <c r="B2175">
        <v>108001</v>
      </c>
      <c r="C2175" t="s">
        <v>61</v>
      </c>
      <c r="D2175">
        <v>15100334</v>
      </c>
      <c r="E2175" t="s">
        <v>153</v>
      </c>
      <c r="F2175" t="s">
        <v>63</v>
      </c>
      <c r="G2175" t="s">
        <v>64</v>
      </c>
      <c r="H2175" t="s">
        <v>562</v>
      </c>
      <c r="I2175">
        <v>-9942</v>
      </c>
      <c r="J2175">
        <v>42461</v>
      </c>
      <c r="K2175">
        <v>45138</v>
      </c>
      <c r="L2175">
        <v>42461</v>
      </c>
      <c r="M2175" t="s">
        <v>547</v>
      </c>
      <c r="N2175" t="s">
        <v>548</v>
      </c>
      <c r="O2175" t="s">
        <v>549</v>
      </c>
      <c r="P2175" t="s">
        <v>646</v>
      </c>
      <c r="Q2175" t="s">
        <v>551</v>
      </c>
      <c r="R2175" t="s">
        <v>3142</v>
      </c>
      <c r="S2175" t="s">
        <v>632</v>
      </c>
      <c r="T2175" t="s">
        <v>553</v>
      </c>
      <c r="U2175" t="s">
        <v>551</v>
      </c>
      <c r="V2175" t="s">
        <v>551</v>
      </c>
      <c r="W2175">
        <v>0</v>
      </c>
      <c r="X2175">
        <v>2921</v>
      </c>
      <c r="Y2175">
        <v>-9942</v>
      </c>
      <c r="Z2175" t="s">
        <v>551</v>
      </c>
      <c r="AA2175">
        <v>0</v>
      </c>
      <c r="AB2175">
        <v>0</v>
      </c>
      <c r="AC2175">
        <v>2921</v>
      </c>
      <c r="AD2175">
        <v>0</v>
      </c>
      <c r="AE2175">
        <v>-9942</v>
      </c>
      <c r="AG2175">
        <v>0</v>
      </c>
      <c r="AH2175">
        <v>-9942</v>
      </c>
      <c r="AI2175">
        <v>0</v>
      </c>
      <c r="AJ2175">
        <v>-9942</v>
      </c>
      <c r="AK2175">
        <v>-9942</v>
      </c>
      <c r="AL2175" t="s">
        <v>1410</v>
      </c>
      <c r="AM2175" t="s">
        <v>555</v>
      </c>
    </row>
    <row r="2176" spans="1:39" x14ac:dyDescent="0.35">
      <c r="A2176">
        <v>1004203255</v>
      </c>
      <c r="B2176">
        <v>108001</v>
      </c>
      <c r="C2176" t="s">
        <v>61</v>
      </c>
      <c r="D2176">
        <v>15100335</v>
      </c>
      <c r="E2176" t="s">
        <v>154</v>
      </c>
      <c r="F2176" t="s">
        <v>63</v>
      </c>
      <c r="G2176" t="s">
        <v>64</v>
      </c>
      <c r="H2176">
        <v>0</v>
      </c>
      <c r="I2176">
        <v>-5044.95</v>
      </c>
      <c r="J2176">
        <v>43383</v>
      </c>
      <c r="K2176">
        <v>44651</v>
      </c>
      <c r="L2176">
        <v>43383</v>
      </c>
      <c r="M2176" t="s">
        <v>547</v>
      </c>
      <c r="N2176" t="s">
        <v>548</v>
      </c>
      <c r="O2176" t="s">
        <v>549</v>
      </c>
      <c r="P2176" t="s">
        <v>563</v>
      </c>
      <c r="Q2176" t="s">
        <v>551</v>
      </c>
      <c r="R2176" t="s">
        <v>3143</v>
      </c>
      <c r="S2176" t="s">
        <v>632</v>
      </c>
      <c r="T2176" t="s">
        <v>553</v>
      </c>
      <c r="U2176" t="s">
        <v>551</v>
      </c>
      <c r="V2176" t="s">
        <v>551</v>
      </c>
      <c r="W2176">
        <v>0</v>
      </c>
      <c r="X2176">
        <v>1999</v>
      </c>
      <c r="Y2176">
        <v>-5044.95</v>
      </c>
      <c r="Z2176" t="s">
        <v>551</v>
      </c>
      <c r="AA2176">
        <v>0</v>
      </c>
      <c r="AB2176">
        <v>0</v>
      </c>
      <c r="AC2176">
        <v>1999</v>
      </c>
      <c r="AD2176">
        <v>0</v>
      </c>
      <c r="AE2176">
        <v>-5044.95</v>
      </c>
      <c r="AG2176">
        <v>0</v>
      </c>
      <c r="AH2176">
        <v>-540832.94999999995</v>
      </c>
      <c r="AI2176">
        <v>0</v>
      </c>
      <c r="AJ2176">
        <v>-540832.94999999995</v>
      </c>
      <c r="AK2176">
        <v>0</v>
      </c>
      <c r="AL2176" t="s">
        <v>1410</v>
      </c>
      <c r="AM2176" t="s">
        <v>555</v>
      </c>
    </row>
    <row r="2177" spans="1:39" x14ac:dyDescent="0.35">
      <c r="A2177">
        <v>1004203256</v>
      </c>
      <c r="B2177">
        <v>108001</v>
      </c>
      <c r="C2177" t="s">
        <v>61</v>
      </c>
      <c r="D2177">
        <v>15100335</v>
      </c>
      <c r="E2177" t="s">
        <v>154</v>
      </c>
      <c r="F2177" t="s">
        <v>63</v>
      </c>
      <c r="G2177" t="s">
        <v>64</v>
      </c>
      <c r="H2177">
        <v>0</v>
      </c>
      <c r="I2177">
        <v>-38379</v>
      </c>
      <c r="J2177">
        <v>43626</v>
      </c>
      <c r="K2177">
        <v>44651</v>
      </c>
      <c r="L2177">
        <v>43626</v>
      </c>
      <c r="M2177" t="s">
        <v>547</v>
      </c>
      <c r="N2177" t="s">
        <v>548</v>
      </c>
      <c r="O2177" t="s">
        <v>549</v>
      </c>
      <c r="P2177" t="s">
        <v>563</v>
      </c>
      <c r="Q2177" t="s">
        <v>551</v>
      </c>
      <c r="R2177" t="s">
        <v>3144</v>
      </c>
      <c r="S2177" t="s">
        <v>632</v>
      </c>
      <c r="T2177" t="s">
        <v>553</v>
      </c>
      <c r="U2177" t="s">
        <v>551</v>
      </c>
      <c r="V2177" t="s">
        <v>551</v>
      </c>
      <c r="W2177">
        <v>0</v>
      </c>
      <c r="X2177">
        <v>1756</v>
      </c>
      <c r="Y2177">
        <v>-38379</v>
      </c>
      <c r="Z2177" t="s">
        <v>551</v>
      </c>
      <c r="AA2177">
        <v>0</v>
      </c>
      <c r="AB2177">
        <v>0</v>
      </c>
      <c r="AC2177">
        <v>1756</v>
      </c>
      <c r="AD2177">
        <v>0</v>
      </c>
      <c r="AE2177">
        <v>-38379</v>
      </c>
      <c r="AG2177">
        <v>0</v>
      </c>
      <c r="AH2177">
        <v>-540832.94999999995</v>
      </c>
      <c r="AI2177">
        <v>0</v>
      </c>
      <c r="AJ2177">
        <v>-540832.94999999995</v>
      </c>
      <c r="AK2177">
        <v>0</v>
      </c>
      <c r="AL2177" t="s">
        <v>1410</v>
      </c>
      <c r="AM2177" t="s">
        <v>555</v>
      </c>
    </row>
    <row r="2178" spans="1:39" x14ac:dyDescent="0.35">
      <c r="A2178">
        <v>1004203257</v>
      </c>
      <c r="B2178">
        <v>108001</v>
      </c>
      <c r="C2178" t="s">
        <v>61</v>
      </c>
      <c r="D2178">
        <v>15100335</v>
      </c>
      <c r="E2178" t="s">
        <v>154</v>
      </c>
      <c r="F2178" t="s">
        <v>63</v>
      </c>
      <c r="G2178" t="s">
        <v>64</v>
      </c>
      <c r="H2178">
        <v>0</v>
      </c>
      <c r="I2178">
        <v>-14046</v>
      </c>
      <c r="J2178">
        <v>43770</v>
      </c>
      <c r="K2178">
        <v>44651</v>
      </c>
      <c r="L2178">
        <v>43770</v>
      </c>
      <c r="M2178" t="s">
        <v>547</v>
      </c>
      <c r="N2178" t="s">
        <v>548</v>
      </c>
      <c r="O2178" t="s">
        <v>549</v>
      </c>
      <c r="P2178" t="s">
        <v>563</v>
      </c>
      <c r="Q2178" t="s">
        <v>551</v>
      </c>
      <c r="R2178" t="s">
        <v>3145</v>
      </c>
      <c r="S2178" t="s">
        <v>632</v>
      </c>
      <c r="T2178" t="s">
        <v>553</v>
      </c>
      <c r="U2178" t="s">
        <v>551</v>
      </c>
      <c r="V2178" t="s">
        <v>551</v>
      </c>
      <c r="W2178">
        <v>0</v>
      </c>
      <c r="X2178">
        <v>1612</v>
      </c>
      <c r="Y2178">
        <v>-14046</v>
      </c>
      <c r="Z2178" t="s">
        <v>551</v>
      </c>
      <c r="AA2178">
        <v>0</v>
      </c>
      <c r="AB2178">
        <v>0</v>
      </c>
      <c r="AC2178">
        <v>1612</v>
      </c>
      <c r="AD2178">
        <v>0</v>
      </c>
      <c r="AE2178">
        <v>-14046</v>
      </c>
      <c r="AG2178">
        <v>0</v>
      </c>
      <c r="AH2178">
        <v>-540832.94999999995</v>
      </c>
      <c r="AI2178">
        <v>0</v>
      </c>
      <c r="AJ2178">
        <v>-540832.94999999995</v>
      </c>
      <c r="AK2178">
        <v>0</v>
      </c>
      <c r="AL2178" t="s">
        <v>1410</v>
      </c>
      <c r="AM2178" t="s">
        <v>555</v>
      </c>
    </row>
    <row r="2179" spans="1:39" x14ac:dyDescent="0.35">
      <c r="A2179">
        <v>1004203730</v>
      </c>
      <c r="B2179">
        <v>227001</v>
      </c>
      <c r="C2179" t="s">
        <v>66</v>
      </c>
      <c r="D2179">
        <v>15100335</v>
      </c>
      <c r="E2179" t="s">
        <v>154</v>
      </c>
      <c r="F2179" t="s">
        <v>63</v>
      </c>
      <c r="G2179" t="s">
        <v>64</v>
      </c>
      <c r="H2179">
        <v>0</v>
      </c>
      <c r="I2179">
        <v>0</v>
      </c>
      <c r="J2179">
        <v>44651</v>
      </c>
      <c r="K2179">
        <v>45138</v>
      </c>
      <c r="L2179">
        <v>44644</v>
      </c>
      <c r="M2179" t="s">
        <v>547</v>
      </c>
      <c r="N2179" t="s">
        <v>548</v>
      </c>
      <c r="O2179" t="s">
        <v>549</v>
      </c>
      <c r="P2179" t="s">
        <v>563</v>
      </c>
      <c r="Q2179" t="s">
        <v>551</v>
      </c>
      <c r="R2179" t="s">
        <v>3146</v>
      </c>
      <c r="S2179" t="s">
        <v>551</v>
      </c>
      <c r="T2179" t="s">
        <v>553</v>
      </c>
      <c r="U2179" t="s">
        <v>551</v>
      </c>
      <c r="V2179" t="s">
        <v>551</v>
      </c>
      <c r="W2179">
        <v>0</v>
      </c>
      <c r="X2179">
        <v>738</v>
      </c>
      <c r="Y2179">
        <v>223146.16</v>
      </c>
      <c r="Z2179" t="s">
        <v>859</v>
      </c>
      <c r="AA2179">
        <v>223146.16</v>
      </c>
      <c r="AB2179">
        <v>0</v>
      </c>
      <c r="AC2179">
        <v>731</v>
      </c>
      <c r="AD2179">
        <v>-7</v>
      </c>
      <c r="AE2179">
        <v>223146.16</v>
      </c>
      <c r="AG2179">
        <v>223146.16</v>
      </c>
      <c r="AH2179">
        <v>-540832.94999999995</v>
      </c>
      <c r="AI2179">
        <v>-223146.16</v>
      </c>
      <c r="AJ2179">
        <v>-317686.78999999992</v>
      </c>
      <c r="AK2179">
        <v>0</v>
      </c>
      <c r="AL2179" t="s">
        <v>583</v>
      </c>
      <c r="AM2179" t="s">
        <v>555</v>
      </c>
    </row>
    <row r="2180" spans="1:39" x14ac:dyDescent="0.35">
      <c r="A2180">
        <v>1001601165</v>
      </c>
      <c r="B2180">
        <v>108001</v>
      </c>
      <c r="C2180" t="s">
        <v>61</v>
      </c>
      <c r="D2180">
        <v>15100335</v>
      </c>
      <c r="E2180" t="s">
        <v>154</v>
      </c>
      <c r="F2180" t="s">
        <v>63</v>
      </c>
      <c r="G2180" t="s">
        <v>64</v>
      </c>
      <c r="H2180" t="s">
        <v>562</v>
      </c>
      <c r="I2180">
        <v>-483363</v>
      </c>
      <c r="J2180">
        <v>45016</v>
      </c>
      <c r="K2180">
        <v>45016</v>
      </c>
      <c r="L2180">
        <v>45016</v>
      </c>
      <c r="M2180" t="s">
        <v>567</v>
      </c>
      <c r="N2180" t="s">
        <v>548</v>
      </c>
      <c r="O2180" t="s">
        <v>549</v>
      </c>
      <c r="P2180" t="s">
        <v>563</v>
      </c>
      <c r="Q2180" t="s">
        <v>551</v>
      </c>
      <c r="R2180" t="s">
        <v>909</v>
      </c>
      <c r="S2180" t="s">
        <v>551</v>
      </c>
      <c r="T2180" t="s">
        <v>553</v>
      </c>
      <c r="U2180" t="s">
        <v>551</v>
      </c>
      <c r="V2180" t="s">
        <v>551</v>
      </c>
      <c r="W2180">
        <v>0</v>
      </c>
      <c r="X2180">
        <v>366</v>
      </c>
      <c r="Y2180">
        <v>-483363</v>
      </c>
      <c r="Z2180" t="s">
        <v>551</v>
      </c>
      <c r="AA2180">
        <v>0</v>
      </c>
      <c r="AB2180">
        <v>0</v>
      </c>
      <c r="AC2180">
        <v>366</v>
      </c>
      <c r="AD2180">
        <v>0</v>
      </c>
      <c r="AE2180">
        <v>-483363</v>
      </c>
      <c r="AG2180">
        <v>0</v>
      </c>
      <c r="AH2180">
        <v>-317686.78999999992</v>
      </c>
      <c r="AI2180">
        <v>0</v>
      </c>
      <c r="AJ2180">
        <v>-317686.78999999992</v>
      </c>
      <c r="AK2180">
        <v>-317686.78999999992</v>
      </c>
      <c r="AL2180" t="s">
        <v>554</v>
      </c>
      <c r="AM2180" t="s">
        <v>555</v>
      </c>
    </row>
    <row r="2181" spans="1:39" x14ac:dyDescent="0.35">
      <c r="A2181">
        <v>1004203278</v>
      </c>
      <c r="B2181">
        <v>108001</v>
      </c>
      <c r="C2181" t="s">
        <v>61</v>
      </c>
      <c r="D2181">
        <v>15100336</v>
      </c>
      <c r="E2181" t="s">
        <v>155</v>
      </c>
      <c r="F2181" t="s">
        <v>63</v>
      </c>
      <c r="G2181" t="s">
        <v>64</v>
      </c>
      <c r="H2181">
        <v>0</v>
      </c>
      <c r="I2181">
        <v>-42004</v>
      </c>
      <c r="J2181">
        <v>44616</v>
      </c>
      <c r="K2181">
        <v>44651</v>
      </c>
      <c r="L2181">
        <v>44616</v>
      </c>
      <c r="M2181" t="s">
        <v>547</v>
      </c>
      <c r="N2181" t="s">
        <v>548</v>
      </c>
      <c r="O2181" t="s">
        <v>549</v>
      </c>
      <c r="P2181" t="s">
        <v>1039</v>
      </c>
      <c r="Q2181" t="s">
        <v>551</v>
      </c>
      <c r="R2181" t="s">
        <v>3147</v>
      </c>
      <c r="S2181" t="s">
        <v>632</v>
      </c>
      <c r="T2181" t="s">
        <v>553</v>
      </c>
      <c r="U2181" t="s">
        <v>551</v>
      </c>
      <c r="V2181" t="s">
        <v>551</v>
      </c>
      <c r="W2181">
        <v>0</v>
      </c>
      <c r="X2181">
        <v>766</v>
      </c>
      <c r="Y2181">
        <v>-42004</v>
      </c>
      <c r="Z2181" t="s">
        <v>551</v>
      </c>
      <c r="AA2181">
        <v>0</v>
      </c>
      <c r="AB2181">
        <v>0</v>
      </c>
      <c r="AC2181">
        <v>766</v>
      </c>
      <c r="AD2181">
        <v>0</v>
      </c>
      <c r="AE2181">
        <v>-42004</v>
      </c>
      <c r="AG2181">
        <v>0</v>
      </c>
      <c r="AH2181">
        <v>-212787</v>
      </c>
      <c r="AI2181">
        <v>0</v>
      </c>
      <c r="AJ2181">
        <v>-212787</v>
      </c>
      <c r="AK2181">
        <v>0</v>
      </c>
      <c r="AL2181" t="s">
        <v>583</v>
      </c>
      <c r="AM2181" t="s">
        <v>555</v>
      </c>
    </row>
    <row r="2182" spans="1:39" x14ac:dyDescent="0.35">
      <c r="A2182">
        <v>1004201463</v>
      </c>
      <c r="B2182">
        <v>108001</v>
      </c>
      <c r="C2182" t="s">
        <v>61</v>
      </c>
      <c r="D2182">
        <v>15100336</v>
      </c>
      <c r="E2182" t="s">
        <v>155</v>
      </c>
      <c r="F2182" t="s">
        <v>63</v>
      </c>
      <c r="G2182" t="s">
        <v>64</v>
      </c>
      <c r="H2182">
        <v>0</v>
      </c>
      <c r="I2182">
        <v>-65772</v>
      </c>
      <c r="J2182">
        <v>44617</v>
      </c>
      <c r="K2182">
        <v>45138</v>
      </c>
      <c r="L2182">
        <v>44617</v>
      </c>
      <c r="M2182" t="s">
        <v>547</v>
      </c>
      <c r="N2182" t="s">
        <v>548</v>
      </c>
      <c r="O2182" t="s">
        <v>549</v>
      </c>
      <c r="P2182" t="s">
        <v>1039</v>
      </c>
      <c r="Q2182" t="s">
        <v>551</v>
      </c>
      <c r="R2182" t="s">
        <v>3148</v>
      </c>
      <c r="S2182" t="s">
        <v>632</v>
      </c>
      <c r="T2182" t="s">
        <v>553</v>
      </c>
      <c r="U2182" t="s">
        <v>551</v>
      </c>
      <c r="V2182" t="s">
        <v>551</v>
      </c>
      <c r="W2182">
        <v>0</v>
      </c>
      <c r="X2182">
        <v>765</v>
      </c>
      <c r="Y2182">
        <v>-65772</v>
      </c>
      <c r="Z2182" t="s">
        <v>551</v>
      </c>
      <c r="AA2182">
        <v>0</v>
      </c>
      <c r="AB2182">
        <v>0</v>
      </c>
      <c r="AC2182">
        <v>765</v>
      </c>
      <c r="AD2182">
        <v>0</v>
      </c>
      <c r="AE2182">
        <v>-65772</v>
      </c>
      <c r="AG2182">
        <v>0</v>
      </c>
      <c r="AH2182">
        <v>-212787</v>
      </c>
      <c r="AI2182">
        <v>0</v>
      </c>
      <c r="AJ2182">
        <v>-212787</v>
      </c>
      <c r="AK2182">
        <v>0</v>
      </c>
      <c r="AL2182" t="s">
        <v>583</v>
      </c>
      <c r="AM2182" t="s">
        <v>555</v>
      </c>
    </row>
    <row r="2183" spans="1:39" x14ac:dyDescent="0.35">
      <c r="A2183">
        <v>1004203279</v>
      </c>
      <c r="B2183">
        <v>108001</v>
      </c>
      <c r="C2183" t="s">
        <v>61</v>
      </c>
      <c r="D2183">
        <v>15100336</v>
      </c>
      <c r="E2183" t="s">
        <v>155</v>
      </c>
      <c r="F2183" t="s">
        <v>63</v>
      </c>
      <c r="G2183" t="s">
        <v>64</v>
      </c>
      <c r="H2183" t="s">
        <v>562</v>
      </c>
      <c r="I2183">
        <v>-105011</v>
      </c>
      <c r="J2183">
        <v>44623</v>
      </c>
      <c r="K2183">
        <v>44651</v>
      </c>
      <c r="L2183">
        <v>44623</v>
      </c>
      <c r="M2183" t="s">
        <v>547</v>
      </c>
      <c r="N2183" t="s">
        <v>548</v>
      </c>
      <c r="O2183" t="s">
        <v>549</v>
      </c>
      <c r="P2183" t="s">
        <v>1039</v>
      </c>
      <c r="Q2183" t="s">
        <v>551</v>
      </c>
      <c r="R2183" t="s">
        <v>3149</v>
      </c>
      <c r="S2183" t="s">
        <v>632</v>
      </c>
      <c r="T2183" t="s">
        <v>553</v>
      </c>
      <c r="U2183" t="s">
        <v>551</v>
      </c>
      <c r="V2183" t="s">
        <v>551</v>
      </c>
      <c r="W2183">
        <v>0</v>
      </c>
      <c r="X2183">
        <v>759</v>
      </c>
      <c r="Y2183">
        <v>-105011</v>
      </c>
      <c r="Z2183" t="s">
        <v>551</v>
      </c>
      <c r="AA2183">
        <v>0</v>
      </c>
      <c r="AB2183">
        <v>0</v>
      </c>
      <c r="AC2183">
        <v>759</v>
      </c>
      <c r="AD2183">
        <v>0</v>
      </c>
      <c r="AE2183">
        <v>-105011</v>
      </c>
      <c r="AG2183">
        <v>0</v>
      </c>
      <c r="AH2183">
        <v>-212787</v>
      </c>
      <c r="AI2183">
        <v>0</v>
      </c>
      <c r="AJ2183">
        <v>-212787</v>
      </c>
      <c r="AK2183">
        <v>-212787</v>
      </c>
      <c r="AL2183" t="s">
        <v>583</v>
      </c>
      <c r="AM2183" t="s">
        <v>555</v>
      </c>
    </row>
    <row r="2184" spans="1:39" x14ac:dyDescent="0.35">
      <c r="A2184">
        <v>1004201472</v>
      </c>
      <c r="B2184">
        <v>108001</v>
      </c>
      <c r="C2184" t="s">
        <v>61</v>
      </c>
      <c r="D2184">
        <v>15100337</v>
      </c>
      <c r="E2184" t="s">
        <v>156</v>
      </c>
      <c r="F2184" t="s">
        <v>63</v>
      </c>
      <c r="G2184" t="s">
        <v>64</v>
      </c>
      <c r="H2184">
        <v>0</v>
      </c>
      <c r="I2184">
        <v>-2850</v>
      </c>
      <c r="J2184">
        <v>44635</v>
      </c>
      <c r="K2184">
        <v>45138</v>
      </c>
      <c r="L2184">
        <v>44635</v>
      </c>
      <c r="M2184" t="s">
        <v>547</v>
      </c>
      <c r="N2184" t="s">
        <v>548</v>
      </c>
      <c r="O2184" t="s">
        <v>549</v>
      </c>
      <c r="P2184" t="s">
        <v>563</v>
      </c>
      <c r="Q2184" t="s">
        <v>551</v>
      </c>
      <c r="R2184" t="s">
        <v>3150</v>
      </c>
      <c r="S2184" t="s">
        <v>632</v>
      </c>
      <c r="T2184" t="s">
        <v>553</v>
      </c>
      <c r="U2184" t="s">
        <v>551</v>
      </c>
      <c r="V2184" t="s">
        <v>551</v>
      </c>
      <c r="W2184">
        <v>0</v>
      </c>
      <c r="X2184">
        <v>747</v>
      </c>
      <c r="Y2184">
        <v>-2850</v>
      </c>
      <c r="Z2184" t="s">
        <v>551</v>
      </c>
      <c r="AA2184">
        <v>0</v>
      </c>
      <c r="AB2184">
        <v>0</v>
      </c>
      <c r="AC2184">
        <v>747</v>
      </c>
      <c r="AD2184">
        <v>0</v>
      </c>
      <c r="AE2184">
        <v>-2850</v>
      </c>
      <c r="AG2184">
        <v>0</v>
      </c>
      <c r="AH2184">
        <v>-717030.60000000009</v>
      </c>
      <c r="AI2184">
        <v>0</v>
      </c>
      <c r="AJ2184">
        <v>-717030.60000000009</v>
      </c>
      <c r="AK2184">
        <v>0</v>
      </c>
      <c r="AL2184" t="s">
        <v>583</v>
      </c>
      <c r="AM2184" t="s">
        <v>555</v>
      </c>
    </row>
    <row r="2185" spans="1:39" x14ac:dyDescent="0.35">
      <c r="A2185">
        <v>1004201473</v>
      </c>
      <c r="B2185">
        <v>108001</v>
      </c>
      <c r="C2185" t="s">
        <v>61</v>
      </c>
      <c r="D2185">
        <v>15100337</v>
      </c>
      <c r="E2185" t="s">
        <v>156</v>
      </c>
      <c r="F2185" t="s">
        <v>63</v>
      </c>
      <c r="G2185" t="s">
        <v>64</v>
      </c>
      <c r="H2185">
        <v>0</v>
      </c>
      <c r="I2185">
        <v>-58800</v>
      </c>
      <c r="J2185">
        <v>44648</v>
      </c>
      <c r="K2185">
        <v>45138</v>
      </c>
      <c r="L2185">
        <v>44648</v>
      </c>
      <c r="M2185" t="s">
        <v>547</v>
      </c>
      <c r="N2185" t="s">
        <v>548</v>
      </c>
      <c r="O2185" t="s">
        <v>549</v>
      </c>
      <c r="P2185" t="s">
        <v>563</v>
      </c>
      <c r="Q2185" t="s">
        <v>551</v>
      </c>
      <c r="R2185" t="s">
        <v>3151</v>
      </c>
      <c r="S2185" t="s">
        <v>632</v>
      </c>
      <c r="T2185" t="s">
        <v>553</v>
      </c>
      <c r="U2185" t="s">
        <v>551</v>
      </c>
      <c r="V2185" t="s">
        <v>551</v>
      </c>
      <c r="W2185">
        <v>0</v>
      </c>
      <c r="X2185">
        <v>734</v>
      </c>
      <c r="Y2185">
        <v>-58800</v>
      </c>
      <c r="Z2185" t="s">
        <v>551</v>
      </c>
      <c r="AA2185">
        <v>0</v>
      </c>
      <c r="AB2185">
        <v>0</v>
      </c>
      <c r="AC2185">
        <v>734</v>
      </c>
      <c r="AD2185">
        <v>0</v>
      </c>
      <c r="AE2185">
        <v>-58800</v>
      </c>
      <c r="AG2185">
        <v>0</v>
      </c>
      <c r="AH2185">
        <v>-717030.60000000009</v>
      </c>
      <c r="AI2185">
        <v>0</v>
      </c>
      <c r="AJ2185">
        <v>-717030.60000000009</v>
      </c>
      <c r="AK2185">
        <v>0</v>
      </c>
      <c r="AL2185" t="s">
        <v>583</v>
      </c>
      <c r="AM2185" t="s">
        <v>555</v>
      </c>
    </row>
    <row r="2186" spans="1:39" x14ac:dyDescent="0.35">
      <c r="A2186">
        <v>1004201474</v>
      </c>
      <c r="B2186">
        <v>108001</v>
      </c>
      <c r="C2186" t="s">
        <v>61</v>
      </c>
      <c r="D2186">
        <v>15100337</v>
      </c>
      <c r="E2186" t="s">
        <v>156</v>
      </c>
      <c r="F2186" t="s">
        <v>63</v>
      </c>
      <c r="G2186" t="s">
        <v>64</v>
      </c>
      <c r="H2186">
        <v>0</v>
      </c>
      <c r="I2186">
        <v>-14210</v>
      </c>
      <c r="J2186">
        <v>44649</v>
      </c>
      <c r="K2186">
        <v>45138</v>
      </c>
      <c r="L2186">
        <v>44649</v>
      </c>
      <c r="M2186" t="s">
        <v>547</v>
      </c>
      <c r="N2186" t="s">
        <v>548</v>
      </c>
      <c r="O2186" t="s">
        <v>549</v>
      </c>
      <c r="P2186" t="s">
        <v>563</v>
      </c>
      <c r="Q2186" t="s">
        <v>551</v>
      </c>
      <c r="R2186" t="s">
        <v>3152</v>
      </c>
      <c r="S2186" t="s">
        <v>632</v>
      </c>
      <c r="T2186" t="s">
        <v>553</v>
      </c>
      <c r="U2186" t="s">
        <v>551</v>
      </c>
      <c r="V2186" t="s">
        <v>551</v>
      </c>
      <c r="W2186">
        <v>0</v>
      </c>
      <c r="X2186">
        <v>733</v>
      </c>
      <c r="Y2186">
        <v>-14210</v>
      </c>
      <c r="Z2186" t="s">
        <v>551</v>
      </c>
      <c r="AA2186">
        <v>0</v>
      </c>
      <c r="AB2186">
        <v>0</v>
      </c>
      <c r="AC2186">
        <v>733</v>
      </c>
      <c r="AD2186">
        <v>0</v>
      </c>
      <c r="AE2186">
        <v>-14210</v>
      </c>
      <c r="AG2186">
        <v>0</v>
      </c>
      <c r="AH2186">
        <v>-717030.60000000009</v>
      </c>
      <c r="AI2186">
        <v>0</v>
      </c>
      <c r="AJ2186">
        <v>-717030.60000000009</v>
      </c>
      <c r="AK2186">
        <v>0</v>
      </c>
      <c r="AL2186" t="s">
        <v>583</v>
      </c>
      <c r="AM2186" t="s">
        <v>555</v>
      </c>
    </row>
    <row r="2187" spans="1:39" x14ac:dyDescent="0.35">
      <c r="A2187">
        <v>1004201475</v>
      </c>
      <c r="B2187">
        <v>108001</v>
      </c>
      <c r="C2187" t="s">
        <v>61</v>
      </c>
      <c r="D2187">
        <v>15100337</v>
      </c>
      <c r="E2187" t="s">
        <v>156</v>
      </c>
      <c r="F2187" t="s">
        <v>63</v>
      </c>
      <c r="G2187" t="s">
        <v>64</v>
      </c>
      <c r="H2187">
        <v>0</v>
      </c>
      <c r="I2187">
        <v>-14210</v>
      </c>
      <c r="J2187">
        <v>44649</v>
      </c>
      <c r="K2187">
        <v>45138</v>
      </c>
      <c r="L2187">
        <v>44649</v>
      </c>
      <c r="M2187" t="s">
        <v>547</v>
      </c>
      <c r="N2187" t="s">
        <v>548</v>
      </c>
      <c r="O2187" t="s">
        <v>549</v>
      </c>
      <c r="P2187" t="s">
        <v>563</v>
      </c>
      <c r="Q2187" t="s">
        <v>551</v>
      </c>
      <c r="R2187" t="s">
        <v>3153</v>
      </c>
      <c r="S2187" t="s">
        <v>632</v>
      </c>
      <c r="T2187" t="s">
        <v>553</v>
      </c>
      <c r="U2187" t="s">
        <v>551</v>
      </c>
      <c r="V2187" t="s">
        <v>551</v>
      </c>
      <c r="W2187">
        <v>0</v>
      </c>
      <c r="X2187">
        <v>733</v>
      </c>
      <c r="Y2187">
        <v>-14210</v>
      </c>
      <c r="Z2187" t="s">
        <v>551</v>
      </c>
      <c r="AA2187">
        <v>0</v>
      </c>
      <c r="AB2187">
        <v>0</v>
      </c>
      <c r="AC2187">
        <v>733</v>
      </c>
      <c r="AD2187">
        <v>0</v>
      </c>
      <c r="AE2187">
        <v>-14210</v>
      </c>
      <c r="AG2187">
        <v>0</v>
      </c>
      <c r="AH2187">
        <v>-717030.60000000009</v>
      </c>
      <c r="AI2187">
        <v>0</v>
      </c>
      <c r="AJ2187">
        <v>-717030.60000000009</v>
      </c>
      <c r="AK2187">
        <v>0</v>
      </c>
      <c r="AL2187" t="s">
        <v>583</v>
      </c>
      <c r="AM2187" t="s">
        <v>555</v>
      </c>
    </row>
    <row r="2188" spans="1:39" x14ac:dyDescent="0.35">
      <c r="A2188">
        <v>1004201476</v>
      </c>
      <c r="B2188">
        <v>108001</v>
      </c>
      <c r="C2188" t="s">
        <v>61</v>
      </c>
      <c r="D2188">
        <v>15100337</v>
      </c>
      <c r="E2188" t="s">
        <v>156</v>
      </c>
      <c r="F2188" t="s">
        <v>63</v>
      </c>
      <c r="G2188" t="s">
        <v>64</v>
      </c>
      <c r="H2188">
        <v>0</v>
      </c>
      <c r="I2188">
        <v>-86867</v>
      </c>
      <c r="J2188">
        <v>44651</v>
      </c>
      <c r="K2188">
        <v>45138</v>
      </c>
      <c r="L2188">
        <v>44651</v>
      </c>
      <c r="M2188" t="s">
        <v>547</v>
      </c>
      <c r="N2188" t="s">
        <v>548</v>
      </c>
      <c r="O2188" t="s">
        <v>549</v>
      </c>
      <c r="P2188" t="s">
        <v>563</v>
      </c>
      <c r="Q2188" t="s">
        <v>551</v>
      </c>
      <c r="R2188" t="s">
        <v>3154</v>
      </c>
      <c r="S2188" t="s">
        <v>632</v>
      </c>
      <c r="T2188" t="s">
        <v>553</v>
      </c>
      <c r="U2188" t="s">
        <v>551</v>
      </c>
      <c r="V2188" t="s">
        <v>551</v>
      </c>
      <c r="W2188">
        <v>0</v>
      </c>
      <c r="X2188">
        <v>731</v>
      </c>
      <c r="Y2188">
        <v>-86867</v>
      </c>
      <c r="Z2188" t="s">
        <v>551</v>
      </c>
      <c r="AA2188">
        <v>0</v>
      </c>
      <c r="AB2188">
        <v>0</v>
      </c>
      <c r="AC2188">
        <v>731</v>
      </c>
      <c r="AD2188">
        <v>0</v>
      </c>
      <c r="AE2188">
        <v>-86867</v>
      </c>
      <c r="AG2188">
        <v>0</v>
      </c>
      <c r="AH2188">
        <v>-717030.60000000009</v>
      </c>
      <c r="AI2188">
        <v>0</v>
      </c>
      <c r="AJ2188">
        <v>-717030.60000000009</v>
      </c>
      <c r="AK2188">
        <v>0</v>
      </c>
      <c r="AL2188" t="s">
        <v>583</v>
      </c>
      <c r="AM2188" t="s">
        <v>555</v>
      </c>
    </row>
    <row r="2189" spans="1:39" x14ac:dyDescent="0.35">
      <c r="A2189">
        <v>1004201477</v>
      </c>
      <c r="B2189">
        <v>108001</v>
      </c>
      <c r="C2189" t="s">
        <v>61</v>
      </c>
      <c r="D2189">
        <v>15100337</v>
      </c>
      <c r="E2189" t="s">
        <v>156</v>
      </c>
      <c r="F2189" t="s">
        <v>63</v>
      </c>
      <c r="G2189" t="s">
        <v>64</v>
      </c>
      <c r="H2189">
        <v>0</v>
      </c>
      <c r="I2189">
        <v>-14210</v>
      </c>
      <c r="J2189">
        <v>44651</v>
      </c>
      <c r="K2189">
        <v>45138</v>
      </c>
      <c r="L2189">
        <v>44651</v>
      </c>
      <c r="M2189" t="s">
        <v>547</v>
      </c>
      <c r="N2189" t="s">
        <v>548</v>
      </c>
      <c r="O2189" t="s">
        <v>549</v>
      </c>
      <c r="P2189" t="s">
        <v>563</v>
      </c>
      <c r="Q2189" t="s">
        <v>551</v>
      </c>
      <c r="R2189" t="s">
        <v>3155</v>
      </c>
      <c r="S2189" t="s">
        <v>632</v>
      </c>
      <c r="T2189" t="s">
        <v>553</v>
      </c>
      <c r="U2189" t="s">
        <v>551</v>
      </c>
      <c r="V2189" t="s">
        <v>551</v>
      </c>
      <c r="W2189">
        <v>0</v>
      </c>
      <c r="X2189">
        <v>731</v>
      </c>
      <c r="Y2189">
        <v>-14210</v>
      </c>
      <c r="Z2189" t="s">
        <v>551</v>
      </c>
      <c r="AA2189">
        <v>0</v>
      </c>
      <c r="AB2189">
        <v>0</v>
      </c>
      <c r="AC2189">
        <v>731</v>
      </c>
      <c r="AD2189">
        <v>0</v>
      </c>
      <c r="AE2189">
        <v>-14210</v>
      </c>
      <c r="AG2189">
        <v>0</v>
      </c>
      <c r="AH2189">
        <v>-717030.60000000009</v>
      </c>
      <c r="AI2189">
        <v>0</v>
      </c>
      <c r="AJ2189">
        <v>-717030.60000000009</v>
      </c>
      <c r="AK2189">
        <v>0</v>
      </c>
      <c r="AL2189" t="s">
        <v>583</v>
      </c>
      <c r="AM2189" t="s">
        <v>555</v>
      </c>
    </row>
    <row r="2190" spans="1:39" x14ac:dyDescent="0.35">
      <c r="A2190">
        <v>1004201468</v>
      </c>
      <c r="B2190">
        <v>108001</v>
      </c>
      <c r="C2190" t="s">
        <v>61</v>
      </c>
      <c r="D2190">
        <v>15100337</v>
      </c>
      <c r="E2190" t="s">
        <v>156</v>
      </c>
      <c r="F2190" t="s">
        <v>63</v>
      </c>
      <c r="G2190" t="s">
        <v>64</v>
      </c>
      <c r="H2190">
        <v>0</v>
      </c>
      <c r="I2190">
        <v>104250</v>
      </c>
      <c r="J2190">
        <v>44681</v>
      </c>
      <c r="K2190">
        <v>45138</v>
      </c>
      <c r="L2190">
        <v>44681</v>
      </c>
      <c r="M2190" t="s">
        <v>547</v>
      </c>
      <c r="N2190" t="s">
        <v>548</v>
      </c>
      <c r="O2190" t="s">
        <v>549</v>
      </c>
      <c r="P2190" t="s">
        <v>563</v>
      </c>
      <c r="Q2190" t="s">
        <v>551</v>
      </c>
      <c r="R2190" t="s">
        <v>3156</v>
      </c>
      <c r="S2190" t="s">
        <v>551</v>
      </c>
      <c r="T2190" t="s">
        <v>553</v>
      </c>
      <c r="U2190" t="s">
        <v>551</v>
      </c>
      <c r="V2190" t="s">
        <v>551</v>
      </c>
      <c r="W2190">
        <v>0</v>
      </c>
      <c r="X2190">
        <v>701</v>
      </c>
      <c r="Y2190">
        <v>104250</v>
      </c>
      <c r="Z2190" t="s">
        <v>551</v>
      </c>
      <c r="AA2190">
        <v>0</v>
      </c>
      <c r="AB2190">
        <v>0</v>
      </c>
      <c r="AC2190">
        <v>701</v>
      </c>
      <c r="AD2190">
        <v>0</v>
      </c>
      <c r="AE2190">
        <v>104250</v>
      </c>
      <c r="AG2190">
        <v>104250</v>
      </c>
      <c r="AH2190">
        <v>-717030.60000000009</v>
      </c>
      <c r="AI2190">
        <v>-104250</v>
      </c>
      <c r="AJ2190">
        <v>-612780.60000000009</v>
      </c>
      <c r="AK2190">
        <v>0</v>
      </c>
      <c r="AL2190" t="s">
        <v>554</v>
      </c>
      <c r="AM2190" t="s">
        <v>555</v>
      </c>
    </row>
    <row r="2191" spans="1:39" x14ac:dyDescent="0.35">
      <c r="A2191">
        <v>1004201469</v>
      </c>
      <c r="B2191">
        <v>108001</v>
      </c>
      <c r="C2191" t="s">
        <v>61</v>
      </c>
      <c r="D2191">
        <v>15100337</v>
      </c>
      <c r="E2191" t="s">
        <v>156</v>
      </c>
      <c r="F2191" t="s">
        <v>63</v>
      </c>
      <c r="G2191" t="s">
        <v>64</v>
      </c>
      <c r="H2191">
        <v>0</v>
      </c>
      <c r="I2191">
        <v>383256</v>
      </c>
      <c r="J2191">
        <v>44705</v>
      </c>
      <c r="K2191">
        <v>45138</v>
      </c>
      <c r="L2191">
        <v>44705</v>
      </c>
      <c r="M2191" t="s">
        <v>547</v>
      </c>
      <c r="N2191" t="s">
        <v>548</v>
      </c>
      <c r="O2191" t="s">
        <v>549</v>
      </c>
      <c r="P2191" t="s">
        <v>563</v>
      </c>
      <c r="Q2191" t="s">
        <v>551</v>
      </c>
      <c r="R2191" t="s">
        <v>3156</v>
      </c>
      <c r="S2191" t="s">
        <v>551</v>
      </c>
      <c r="T2191" t="s">
        <v>553</v>
      </c>
      <c r="U2191" t="s">
        <v>551</v>
      </c>
      <c r="V2191" t="s">
        <v>551</v>
      </c>
      <c r="W2191">
        <v>0</v>
      </c>
      <c r="X2191">
        <v>677</v>
      </c>
      <c r="Y2191">
        <v>383256</v>
      </c>
      <c r="Z2191" t="s">
        <v>551</v>
      </c>
      <c r="AA2191">
        <v>0</v>
      </c>
      <c r="AB2191">
        <v>0</v>
      </c>
      <c r="AC2191">
        <v>677</v>
      </c>
      <c r="AD2191">
        <v>0</v>
      </c>
      <c r="AE2191">
        <v>383256</v>
      </c>
      <c r="AG2191">
        <v>383256</v>
      </c>
      <c r="AH2191">
        <v>-612780.60000000009</v>
      </c>
      <c r="AI2191">
        <v>-383256</v>
      </c>
      <c r="AJ2191">
        <v>-229524.60000000009</v>
      </c>
      <c r="AK2191">
        <v>0</v>
      </c>
      <c r="AL2191" t="s">
        <v>554</v>
      </c>
      <c r="AM2191" t="s">
        <v>555</v>
      </c>
    </row>
    <row r="2192" spans="1:39" x14ac:dyDescent="0.35">
      <c r="A2192">
        <v>1004203731</v>
      </c>
      <c r="B2192">
        <v>227001</v>
      </c>
      <c r="C2192" t="s">
        <v>66</v>
      </c>
      <c r="D2192">
        <v>15100337</v>
      </c>
      <c r="E2192" t="s">
        <v>156</v>
      </c>
      <c r="F2192" t="s">
        <v>63</v>
      </c>
      <c r="G2192" t="s">
        <v>64</v>
      </c>
      <c r="H2192">
        <v>0</v>
      </c>
      <c r="I2192">
        <v>0</v>
      </c>
      <c r="J2192">
        <v>44727</v>
      </c>
      <c r="K2192">
        <v>45138</v>
      </c>
      <c r="L2192">
        <v>44727</v>
      </c>
      <c r="M2192" t="s">
        <v>547</v>
      </c>
      <c r="N2192" t="s">
        <v>548</v>
      </c>
      <c r="O2192" t="s">
        <v>549</v>
      </c>
      <c r="P2192" t="s">
        <v>563</v>
      </c>
      <c r="Q2192" t="s">
        <v>551</v>
      </c>
      <c r="R2192" t="s">
        <v>3157</v>
      </c>
      <c r="S2192" t="s">
        <v>551</v>
      </c>
      <c r="T2192" t="s">
        <v>553</v>
      </c>
      <c r="U2192" t="s">
        <v>551</v>
      </c>
      <c r="V2192" t="s">
        <v>551</v>
      </c>
      <c r="W2192">
        <v>0</v>
      </c>
      <c r="X2192">
        <v>655</v>
      </c>
      <c r="Y2192">
        <v>42120</v>
      </c>
      <c r="Z2192" t="s">
        <v>859</v>
      </c>
      <c r="AA2192">
        <v>42120</v>
      </c>
      <c r="AB2192">
        <v>0</v>
      </c>
      <c r="AC2192">
        <v>655</v>
      </c>
      <c r="AD2192">
        <v>0</v>
      </c>
      <c r="AE2192">
        <v>42120</v>
      </c>
      <c r="AG2192">
        <v>42120</v>
      </c>
      <c r="AH2192">
        <v>-229524.60000000009</v>
      </c>
      <c r="AI2192">
        <v>-42120</v>
      </c>
      <c r="AJ2192">
        <v>-187404.60000000009</v>
      </c>
      <c r="AK2192">
        <v>0</v>
      </c>
      <c r="AL2192" t="s">
        <v>554</v>
      </c>
      <c r="AM2192" t="s">
        <v>555</v>
      </c>
    </row>
    <row r="2193" spans="1:39" x14ac:dyDescent="0.35">
      <c r="A2193">
        <v>1001600097</v>
      </c>
      <c r="B2193">
        <v>108001</v>
      </c>
      <c r="C2193" t="s">
        <v>61</v>
      </c>
      <c r="D2193">
        <v>15100337</v>
      </c>
      <c r="E2193" t="s">
        <v>156</v>
      </c>
      <c r="F2193" t="s">
        <v>63</v>
      </c>
      <c r="G2193" t="s">
        <v>64</v>
      </c>
      <c r="H2193">
        <v>0</v>
      </c>
      <c r="I2193">
        <v>-58000</v>
      </c>
      <c r="J2193">
        <v>44774</v>
      </c>
      <c r="K2193">
        <v>44774</v>
      </c>
      <c r="L2193">
        <v>44774</v>
      </c>
      <c r="M2193" t="s">
        <v>567</v>
      </c>
      <c r="N2193" t="s">
        <v>548</v>
      </c>
      <c r="O2193" t="s">
        <v>549</v>
      </c>
      <c r="P2193" t="s">
        <v>563</v>
      </c>
      <c r="Q2193" t="s">
        <v>551</v>
      </c>
      <c r="R2193" t="s">
        <v>3158</v>
      </c>
      <c r="S2193" t="s">
        <v>632</v>
      </c>
      <c r="T2193" t="s">
        <v>553</v>
      </c>
      <c r="U2193" t="s">
        <v>551</v>
      </c>
      <c r="V2193" t="s">
        <v>551</v>
      </c>
      <c r="W2193">
        <v>0</v>
      </c>
      <c r="X2193">
        <v>608</v>
      </c>
      <c r="Y2193">
        <v>-58000</v>
      </c>
      <c r="Z2193" t="s">
        <v>551</v>
      </c>
      <c r="AA2193">
        <v>0</v>
      </c>
      <c r="AB2193">
        <v>0</v>
      </c>
      <c r="AC2193">
        <v>608</v>
      </c>
      <c r="AD2193">
        <v>0</v>
      </c>
      <c r="AE2193">
        <v>-58000</v>
      </c>
      <c r="AG2193">
        <v>0</v>
      </c>
      <c r="AH2193">
        <v>-187404.60000000009</v>
      </c>
      <c r="AI2193">
        <v>0</v>
      </c>
      <c r="AJ2193">
        <v>-187404.60000000009</v>
      </c>
      <c r="AK2193">
        <v>0</v>
      </c>
      <c r="AL2193" t="s">
        <v>554</v>
      </c>
      <c r="AM2193" t="s">
        <v>555</v>
      </c>
    </row>
    <row r="2194" spans="1:39" x14ac:dyDescent="0.35">
      <c r="A2194">
        <v>1001600098</v>
      </c>
      <c r="B2194">
        <v>108001</v>
      </c>
      <c r="C2194" t="s">
        <v>61</v>
      </c>
      <c r="D2194">
        <v>15100337</v>
      </c>
      <c r="E2194" t="s">
        <v>156</v>
      </c>
      <c r="F2194" t="s">
        <v>63</v>
      </c>
      <c r="G2194" t="s">
        <v>64</v>
      </c>
      <c r="H2194">
        <v>0</v>
      </c>
      <c r="I2194">
        <v>-58000</v>
      </c>
      <c r="J2194">
        <v>44774</v>
      </c>
      <c r="K2194">
        <v>44774</v>
      </c>
      <c r="L2194">
        <v>44774</v>
      </c>
      <c r="M2194" t="s">
        <v>567</v>
      </c>
      <c r="N2194" t="s">
        <v>548</v>
      </c>
      <c r="O2194" t="s">
        <v>549</v>
      </c>
      <c r="P2194" t="s">
        <v>563</v>
      </c>
      <c r="Q2194" t="s">
        <v>551</v>
      </c>
      <c r="R2194" t="s">
        <v>3159</v>
      </c>
      <c r="S2194" t="s">
        <v>632</v>
      </c>
      <c r="T2194" t="s">
        <v>553</v>
      </c>
      <c r="U2194" t="s">
        <v>551</v>
      </c>
      <c r="V2194" t="s">
        <v>551</v>
      </c>
      <c r="W2194">
        <v>0</v>
      </c>
      <c r="X2194">
        <v>608</v>
      </c>
      <c r="Y2194">
        <v>-58000</v>
      </c>
      <c r="Z2194" t="s">
        <v>551</v>
      </c>
      <c r="AA2194">
        <v>0</v>
      </c>
      <c r="AB2194">
        <v>0</v>
      </c>
      <c r="AC2194">
        <v>608</v>
      </c>
      <c r="AD2194">
        <v>0</v>
      </c>
      <c r="AE2194">
        <v>-58000</v>
      </c>
      <c r="AG2194">
        <v>0</v>
      </c>
      <c r="AH2194">
        <v>-187404.60000000009</v>
      </c>
      <c r="AI2194">
        <v>0</v>
      </c>
      <c r="AJ2194">
        <v>-187404.60000000009</v>
      </c>
      <c r="AK2194">
        <v>0</v>
      </c>
      <c r="AL2194" t="s">
        <v>554</v>
      </c>
      <c r="AM2194" t="s">
        <v>555</v>
      </c>
    </row>
    <row r="2195" spans="1:39" x14ac:dyDescent="0.35">
      <c r="A2195">
        <v>1004201464</v>
      </c>
      <c r="B2195">
        <v>108001</v>
      </c>
      <c r="C2195" t="s">
        <v>61</v>
      </c>
      <c r="D2195">
        <v>15100337</v>
      </c>
      <c r="E2195" t="s">
        <v>156</v>
      </c>
      <c r="F2195" t="s">
        <v>63</v>
      </c>
      <c r="G2195" t="s">
        <v>64</v>
      </c>
      <c r="H2195">
        <v>0</v>
      </c>
      <c r="I2195">
        <v>-92240</v>
      </c>
      <c r="J2195">
        <v>44774</v>
      </c>
      <c r="K2195">
        <v>45138</v>
      </c>
      <c r="L2195">
        <v>44774</v>
      </c>
      <c r="M2195" t="s">
        <v>547</v>
      </c>
      <c r="N2195" t="s">
        <v>548</v>
      </c>
      <c r="O2195" t="s">
        <v>549</v>
      </c>
      <c r="P2195" t="s">
        <v>563</v>
      </c>
      <c r="Q2195" t="s">
        <v>551</v>
      </c>
      <c r="R2195" t="s">
        <v>3160</v>
      </c>
      <c r="S2195" t="s">
        <v>632</v>
      </c>
      <c r="T2195" t="s">
        <v>553</v>
      </c>
      <c r="U2195" t="s">
        <v>551</v>
      </c>
      <c r="V2195" t="s">
        <v>551</v>
      </c>
      <c r="W2195">
        <v>0</v>
      </c>
      <c r="X2195">
        <v>608</v>
      </c>
      <c r="Y2195">
        <v>-92240</v>
      </c>
      <c r="Z2195" t="s">
        <v>551</v>
      </c>
      <c r="AA2195">
        <v>0</v>
      </c>
      <c r="AB2195">
        <v>0</v>
      </c>
      <c r="AC2195">
        <v>608</v>
      </c>
      <c r="AD2195">
        <v>0</v>
      </c>
      <c r="AE2195">
        <v>-92240</v>
      </c>
      <c r="AG2195">
        <v>0</v>
      </c>
      <c r="AH2195">
        <v>-187404.60000000009</v>
      </c>
      <c r="AI2195">
        <v>0</v>
      </c>
      <c r="AJ2195">
        <v>-187404.60000000009</v>
      </c>
      <c r="AK2195">
        <v>0</v>
      </c>
      <c r="AL2195" t="s">
        <v>554</v>
      </c>
      <c r="AM2195" t="s">
        <v>555</v>
      </c>
    </row>
    <row r="2196" spans="1:39" x14ac:dyDescent="0.35">
      <c r="A2196">
        <v>1004201465</v>
      </c>
      <c r="B2196">
        <v>108001</v>
      </c>
      <c r="C2196" t="s">
        <v>61</v>
      </c>
      <c r="D2196">
        <v>15100337</v>
      </c>
      <c r="E2196" t="s">
        <v>156</v>
      </c>
      <c r="F2196" t="s">
        <v>63</v>
      </c>
      <c r="G2196" t="s">
        <v>64</v>
      </c>
      <c r="H2196">
        <v>0</v>
      </c>
      <c r="I2196">
        <v>-95042</v>
      </c>
      <c r="J2196">
        <v>44774</v>
      </c>
      <c r="K2196">
        <v>45138</v>
      </c>
      <c r="L2196">
        <v>44774</v>
      </c>
      <c r="M2196" t="s">
        <v>547</v>
      </c>
      <c r="N2196" t="s">
        <v>548</v>
      </c>
      <c r="O2196" t="s">
        <v>549</v>
      </c>
      <c r="P2196" t="s">
        <v>563</v>
      </c>
      <c r="Q2196" t="s">
        <v>551</v>
      </c>
      <c r="R2196" t="s">
        <v>3161</v>
      </c>
      <c r="S2196" t="s">
        <v>632</v>
      </c>
      <c r="T2196" t="s">
        <v>553</v>
      </c>
      <c r="U2196" t="s">
        <v>551</v>
      </c>
      <c r="V2196" t="s">
        <v>551</v>
      </c>
      <c r="W2196">
        <v>0</v>
      </c>
      <c r="X2196">
        <v>608</v>
      </c>
      <c r="Y2196">
        <v>-95042</v>
      </c>
      <c r="Z2196" t="s">
        <v>551</v>
      </c>
      <c r="AA2196">
        <v>0</v>
      </c>
      <c r="AB2196">
        <v>0</v>
      </c>
      <c r="AC2196">
        <v>608</v>
      </c>
      <c r="AD2196">
        <v>0</v>
      </c>
      <c r="AE2196">
        <v>-95042</v>
      </c>
      <c r="AG2196">
        <v>0</v>
      </c>
      <c r="AH2196">
        <v>-187404.60000000009</v>
      </c>
      <c r="AI2196">
        <v>0</v>
      </c>
      <c r="AJ2196">
        <v>-187404.60000000009</v>
      </c>
      <c r="AK2196">
        <v>0</v>
      </c>
      <c r="AL2196" t="s">
        <v>554</v>
      </c>
      <c r="AM2196" t="s">
        <v>555</v>
      </c>
    </row>
    <row r="2197" spans="1:39" x14ac:dyDescent="0.35">
      <c r="A2197">
        <v>1001600159</v>
      </c>
      <c r="B2197">
        <v>108001</v>
      </c>
      <c r="C2197" t="s">
        <v>61</v>
      </c>
      <c r="D2197">
        <v>15100337</v>
      </c>
      <c r="E2197" t="s">
        <v>156</v>
      </c>
      <c r="F2197" t="s">
        <v>63</v>
      </c>
      <c r="G2197" t="s">
        <v>64</v>
      </c>
      <c r="H2197">
        <v>0</v>
      </c>
      <c r="I2197">
        <v>-58000</v>
      </c>
      <c r="J2197">
        <v>44835</v>
      </c>
      <c r="K2197">
        <v>44835</v>
      </c>
      <c r="L2197">
        <v>44835</v>
      </c>
      <c r="M2197" t="s">
        <v>567</v>
      </c>
      <c r="N2197" t="s">
        <v>548</v>
      </c>
      <c r="O2197" t="s">
        <v>549</v>
      </c>
      <c r="P2197" t="s">
        <v>563</v>
      </c>
      <c r="Q2197" t="s">
        <v>551</v>
      </c>
      <c r="R2197" t="s">
        <v>3162</v>
      </c>
      <c r="S2197" t="s">
        <v>632</v>
      </c>
      <c r="T2197" t="s">
        <v>553</v>
      </c>
      <c r="U2197" t="s">
        <v>551</v>
      </c>
      <c r="V2197" t="s">
        <v>551</v>
      </c>
      <c r="W2197">
        <v>0</v>
      </c>
      <c r="X2197">
        <v>547</v>
      </c>
      <c r="Y2197">
        <v>-58000</v>
      </c>
      <c r="Z2197" t="s">
        <v>551</v>
      </c>
      <c r="AA2197">
        <v>0</v>
      </c>
      <c r="AB2197">
        <v>0</v>
      </c>
      <c r="AC2197">
        <v>547</v>
      </c>
      <c r="AD2197">
        <v>0</v>
      </c>
      <c r="AE2197">
        <v>-58000</v>
      </c>
      <c r="AG2197">
        <v>0</v>
      </c>
      <c r="AH2197">
        <v>-187404.60000000009</v>
      </c>
      <c r="AI2197">
        <v>0</v>
      </c>
      <c r="AJ2197">
        <v>-187404.60000000009</v>
      </c>
      <c r="AK2197">
        <v>0</v>
      </c>
      <c r="AL2197" t="s">
        <v>554</v>
      </c>
      <c r="AM2197" t="s">
        <v>555</v>
      </c>
    </row>
    <row r="2198" spans="1:39" x14ac:dyDescent="0.35">
      <c r="A2198">
        <v>1004201466</v>
      </c>
      <c r="B2198">
        <v>108001</v>
      </c>
      <c r="C2198" t="s">
        <v>61</v>
      </c>
      <c r="D2198">
        <v>15100337</v>
      </c>
      <c r="E2198" t="s">
        <v>156</v>
      </c>
      <c r="F2198" t="s">
        <v>63</v>
      </c>
      <c r="G2198" t="s">
        <v>64</v>
      </c>
      <c r="H2198">
        <v>0</v>
      </c>
      <c r="I2198">
        <v>-103210.92</v>
      </c>
      <c r="J2198">
        <v>44835</v>
      </c>
      <c r="K2198">
        <v>45138</v>
      </c>
      <c r="L2198">
        <v>44834</v>
      </c>
      <c r="M2198" t="s">
        <v>547</v>
      </c>
      <c r="N2198" t="s">
        <v>548</v>
      </c>
      <c r="O2198" t="s">
        <v>549</v>
      </c>
      <c r="P2198" t="s">
        <v>563</v>
      </c>
      <c r="Q2198" t="s">
        <v>551</v>
      </c>
      <c r="R2198" t="s">
        <v>3163</v>
      </c>
      <c r="S2198" t="s">
        <v>632</v>
      </c>
      <c r="T2198" t="s">
        <v>553</v>
      </c>
      <c r="U2198" t="s">
        <v>551</v>
      </c>
      <c r="V2198" t="s">
        <v>551</v>
      </c>
      <c r="W2198">
        <v>0</v>
      </c>
      <c r="X2198">
        <v>548</v>
      </c>
      <c r="Y2198">
        <v>-103210.92</v>
      </c>
      <c r="Z2198" t="s">
        <v>551</v>
      </c>
      <c r="AA2198">
        <v>0</v>
      </c>
      <c r="AB2198">
        <v>0</v>
      </c>
      <c r="AC2198">
        <v>547</v>
      </c>
      <c r="AD2198">
        <v>-1</v>
      </c>
      <c r="AE2198">
        <v>-103210.92</v>
      </c>
      <c r="AG2198">
        <v>0</v>
      </c>
      <c r="AH2198">
        <v>-187404.60000000009</v>
      </c>
      <c r="AI2198">
        <v>0</v>
      </c>
      <c r="AJ2198">
        <v>-187404.60000000009</v>
      </c>
      <c r="AK2198">
        <v>0</v>
      </c>
      <c r="AL2198" t="s">
        <v>554</v>
      </c>
      <c r="AM2198" t="s">
        <v>555</v>
      </c>
    </row>
    <row r="2199" spans="1:39" x14ac:dyDescent="0.35">
      <c r="A2199">
        <v>1004201467</v>
      </c>
      <c r="B2199">
        <v>108001</v>
      </c>
      <c r="C2199" t="s">
        <v>61</v>
      </c>
      <c r="D2199">
        <v>15100337</v>
      </c>
      <c r="E2199" t="s">
        <v>156</v>
      </c>
      <c r="F2199" t="s">
        <v>63</v>
      </c>
      <c r="G2199" t="s">
        <v>64</v>
      </c>
      <c r="H2199">
        <v>0</v>
      </c>
      <c r="I2199">
        <v>103210</v>
      </c>
      <c r="J2199">
        <v>44854</v>
      </c>
      <c r="K2199">
        <v>45138</v>
      </c>
      <c r="L2199">
        <v>44854</v>
      </c>
      <c r="M2199" t="s">
        <v>547</v>
      </c>
      <c r="N2199" t="s">
        <v>548</v>
      </c>
      <c r="O2199" t="s">
        <v>549</v>
      </c>
      <c r="P2199" t="s">
        <v>563</v>
      </c>
      <c r="Q2199" t="s">
        <v>551</v>
      </c>
      <c r="R2199" t="s">
        <v>3164</v>
      </c>
      <c r="S2199" t="s">
        <v>551</v>
      </c>
      <c r="T2199" t="s">
        <v>553</v>
      </c>
      <c r="U2199" t="s">
        <v>551</v>
      </c>
      <c r="V2199" t="s">
        <v>551</v>
      </c>
      <c r="W2199">
        <v>0</v>
      </c>
      <c r="X2199">
        <v>528</v>
      </c>
      <c r="Y2199">
        <v>103210</v>
      </c>
      <c r="Z2199" t="s">
        <v>551</v>
      </c>
      <c r="AA2199">
        <v>0</v>
      </c>
      <c r="AB2199">
        <v>0</v>
      </c>
      <c r="AC2199">
        <v>528</v>
      </c>
      <c r="AD2199">
        <v>0</v>
      </c>
      <c r="AE2199">
        <v>103210</v>
      </c>
      <c r="AG2199">
        <v>103210</v>
      </c>
      <c r="AH2199">
        <v>-187404.60000000009</v>
      </c>
      <c r="AI2199">
        <v>-103210</v>
      </c>
      <c r="AJ2199">
        <v>-84194.600000000093</v>
      </c>
      <c r="AK2199">
        <v>0</v>
      </c>
      <c r="AL2199" t="s">
        <v>554</v>
      </c>
      <c r="AM2199" t="s">
        <v>555</v>
      </c>
    </row>
    <row r="2200" spans="1:39" x14ac:dyDescent="0.35">
      <c r="A2200">
        <v>1004201471</v>
      </c>
      <c r="B2200">
        <v>108001</v>
      </c>
      <c r="C2200" t="s">
        <v>61</v>
      </c>
      <c r="D2200">
        <v>15100337</v>
      </c>
      <c r="E2200" t="s">
        <v>156</v>
      </c>
      <c r="F2200" t="s">
        <v>63</v>
      </c>
      <c r="G2200" t="s">
        <v>64</v>
      </c>
      <c r="H2200" t="s">
        <v>546</v>
      </c>
      <c r="I2200">
        <v>116537.8</v>
      </c>
      <c r="J2200">
        <v>44925</v>
      </c>
      <c r="K2200">
        <v>45138</v>
      </c>
      <c r="L2200">
        <v>44925</v>
      </c>
      <c r="M2200" t="s">
        <v>547</v>
      </c>
      <c r="N2200" t="s">
        <v>548</v>
      </c>
      <c r="O2200" t="s">
        <v>549</v>
      </c>
      <c r="P2200" t="s">
        <v>563</v>
      </c>
      <c r="Q2200" t="s">
        <v>551</v>
      </c>
      <c r="R2200" t="s">
        <v>3165</v>
      </c>
      <c r="S2200" t="s">
        <v>551</v>
      </c>
      <c r="T2200" t="s">
        <v>553</v>
      </c>
      <c r="U2200" t="s">
        <v>551</v>
      </c>
      <c r="V2200" t="s">
        <v>551</v>
      </c>
      <c r="W2200">
        <v>0</v>
      </c>
      <c r="X2200">
        <v>457</v>
      </c>
      <c r="Y2200">
        <v>116537.8</v>
      </c>
      <c r="Z2200" t="s">
        <v>551</v>
      </c>
      <c r="AA2200">
        <v>0</v>
      </c>
      <c r="AB2200">
        <v>0</v>
      </c>
      <c r="AC2200">
        <v>457</v>
      </c>
      <c r="AD2200">
        <v>0</v>
      </c>
      <c r="AE2200">
        <v>116537.8</v>
      </c>
      <c r="AG2200">
        <v>116537.8</v>
      </c>
      <c r="AH2200">
        <v>-84194.600000000093</v>
      </c>
      <c r="AI2200">
        <v>-84194.600000000093</v>
      </c>
      <c r="AJ2200">
        <v>0</v>
      </c>
      <c r="AK2200">
        <v>32343.19999999991</v>
      </c>
      <c r="AL2200" t="s">
        <v>554</v>
      </c>
      <c r="AM2200" t="s">
        <v>555</v>
      </c>
    </row>
    <row r="2201" spans="1:39" x14ac:dyDescent="0.35">
      <c r="A2201">
        <v>1000106666</v>
      </c>
      <c r="B2201">
        <v>108001</v>
      </c>
      <c r="C2201" t="s">
        <v>61</v>
      </c>
      <c r="D2201">
        <v>15100337</v>
      </c>
      <c r="E2201" t="s">
        <v>156</v>
      </c>
      <c r="F2201" t="s">
        <v>63</v>
      </c>
      <c r="G2201" t="s">
        <v>64</v>
      </c>
      <c r="H2201" t="s">
        <v>546</v>
      </c>
      <c r="I2201">
        <v>0</v>
      </c>
      <c r="J2201">
        <v>45016</v>
      </c>
      <c r="K2201">
        <v>45016</v>
      </c>
      <c r="L2201">
        <v>45016</v>
      </c>
      <c r="M2201" t="s">
        <v>700</v>
      </c>
      <c r="N2201" t="s">
        <v>548</v>
      </c>
      <c r="O2201" t="s">
        <v>549</v>
      </c>
      <c r="P2201" t="s">
        <v>563</v>
      </c>
      <c r="Q2201" t="s">
        <v>551</v>
      </c>
      <c r="R2201" t="s">
        <v>551</v>
      </c>
      <c r="S2201" t="s">
        <v>551</v>
      </c>
      <c r="T2201" t="s">
        <v>553</v>
      </c>
      <c r="U2201" t="s">
        <v>551</v>
      </c>
      <c r="V2201" t="s">
        <v>551</v>
      </c>
      <c r="W2201">
        <v>0</v>
      </c>
      <c r="X2201">
        <v>366</v>
      </c>
      <c r="Y2201">
        <v>8084</v>
      </c>
      <c r="Z2201" t="s">
        <v>551</v>
      </c>
      <c r="AA2201">
        <v>0</v>
      </c>
      <c r="AB2201">
        <v>0</v>
      </c>
      <c r="AC2201">
        <v>366</v>
      </c>
      <c r="AD2201">
        <v>0</v>
      </c>
      <c r="AE2201">
        <v>8084</v>
      </c>
      <c r="AG2201">
        <v>8084</v>
      </c>
      <c r="AH2201">
        <v>0</v>
      </c>
      <c r="AI2201">
        <v>0</v>
      </c>
      <c r="AJ2201">
        <v>0</v>
      </c>
      <c r="AK2201">
        <v>8084</v>
      </c>
      <c r="AL2201" t="s">
        <v>554</v>
      </c>
      <c r="AM2201" t="s">
        <v>555</v>
      </c>
    </row>
    <row r="2202" spans="1:39" x14ac:dyDescent="0.35">
      <c r="A2202">
        <v>1003304333</v>
      </c>
      <c r="B2202">
        <v>108001</v>
      </c>
      <c r="C2202" t="s">
        <v>61</v>
      </c>
      <c r="D2202">
        <v>15100337</v>
      </c>
      <c r="E2202" t="s">
        <v>156</v>
      </c>
      <c r="F2202" t="s">
        <v>63</v>
      </c>
      <c r="G2202" t="s">
        <v>64</v>
      </c>
      <c r="H2202">
        <v>0</v>
      </c>
      <c r="I2202">
        <v>-27512.880000000001</v>
      </c>
      <c r="J2202">
        <v>45323</v>
      </c>
      <c r="K2202">
        <v>45323</v>
      </c>
      <c r="L2202">
        <v>45323</v>
      </c>
      <c r="M2202" t="s">
        <v>701</v>
      </c>
      <c r="N2202" t="s">
        <v>548</v>
      </c>
      <c r="O2202" t="s">
        <v>549</v>
      </c>
      <c r="P2202" t="s">
        <v>563</v>
      </c>
      <c r="Q2202" t="s">
        <v>551</v>
      </c>
      <c r="R2202" t="s">
        <v>3166</v>
      </c>
      <c r="S2202" t="s">
        <v>632</v>
      </c>
      <c r="T2202" t="s">
        <v>553</v>
      </c>
      <c r="U2202" t="s">
        <v>3167</v>
      </c>
      <c r="V2202" t="s">
        <v>551</v>
      </c>
      <c r="W2202">
        <v>0</v>
      </c>
      <c r="X2202">
        <v>59</v>
      </c>
      <c r="Y2202">
        <v>-27512.880000000001</v>
      </c>
      <c r="Z2202" t="s">
        <v>551</v>
      </c>
      <c r="AA2202">
        <v>0</v>
      </c>
      <c r="AB2202">
        <v>0</v>
      </c>
      <c r="AC2202">
        <v>59</v>
      </c>
      <c r="AD2202">
        <v>0</v>
      </c>
      <c r="AE2202">
        <v>-27512.880000000001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561</v>
      </c>
      <c r="AM2202" t="s">
        <v>555</v>
      </c>
    </row>
    <row r="2203" spans="1:39" x14ac:dyDescent="0.35">
      <c r="A2203">
        <v>1003304215</v>
      </c>
      <c r="B2203">
        <v>108001</v>
      </c>
      <c r="C2203" t="s">
        <v>61</v>
      </c>
      <c r="D2203">
        <v>15100337</v>
      </c>
      <c r="E2203" t="s">
        <v>156</v>
      </c>
      <c r="F2203" t="s">
        <v>63</v>
      </c>
      <c r="G2203" t="s">
        <v>64</v>
      </c>
      <c r="H2203">
        <v>0</v>
      </c>
      <c r="I2203">
        <v>-23611.8</v>
      </c>
      <c r="J2203">
        <v>45325</v>
      </c>
      <c r="K2203">
        <v>45324</v>
      </c>
      <c r="L2203">
        <v>45325</v>
      </c>
      <c r="M2203" t="s">
        <v>701</v>
      </c>
      <c r="N2203" t="s">
        <v>548</v>
      </c>
      <c r="O2203" t="s">
        <v>549</v>
      </c>
      <c r="P2203" t="s">
        <v>563</v>
      </c>
      <c r="Q2203" t="s">
        <v>551</v>
      </c>
      <c r="R2203" t="s">
        <v>3168</v>
      </c>
      <c r="S2203" t="s">
        <v>632</v>
      </c>
      <c r="T2203" t="s">
        <v>553</v>
      </c>
      <c r="U2203" t="s">
        <v>3169</v>
      </c>
      <c r="V2203" t="s">
        <v>551</v>
      </c>
      <c r="W2203">
        <v>0</v>
      </c>
      <c r="X2203">
        <v>57</v>
      </c>
      <c r="Y2203">
        <v>-23611.8</v>
      </c>
      <c r="Z2203" t="s">
        <v>551</v>
      </c>
      <c r="AA2203">
        <v>0</v>
      </c>
      <c r="AB2203">
        <v>0</v>
      </c>
      <c r="AC2203">
        <v>57</v>
      </c>
      <c r="AD2203">
        <v>0</v>
      </c>
      <c r="AE2203">
        <v>-23611.8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561</v>
      </c>
      <c r="AM2203" t="s">
        <v>555</v>
      </c>
    </row>
    <row r="2204" spans="1:39" x14ac:dyDescent="0.35">
      <c r="A2204">
        <v>1003304331</v>
      </c>
      <c r="B2204">
        <v>108001</v>
      </c>
      <c r="C2204" t="s">
        <v>61</v>
      </c>
      <c r="D2204">
        <v>15100337</v>
      </c>
      <c r="E2204" t="s">
        <v>156</v>
      </c>
      <c r="F2204" t="s">
        <v>63</v>
      </c>
      <c r="G2204" t="s">
        <v>64</v>
      </c>
      <c r="H2204">
        <v>0</v>
      </c>
      <c r="I2204">
        <v>-10266</v>
      </c>
      <c r="J2204">
        <v>45325</v>
      </c>
      <c r="K2204">
        <v>45330</v>
      </c>
      <c r="L2204">
        <v>45325</v>
      </c>
      <c r="M2204" t="s">
        <v>701</v>
      </c>
      <c r="N2204" t="s">
        <v>548</v>
      </c>
      <c r="O2204" t="s">
        <v>549</v>
      </c>
      <c r="P2204" t="s">
        <v>563</v>
      </c>
      <c r="Q2204" t="s">
        <v>551</v>
      </c>
      <c r="R2204" t="s">
        <v>3170</v>
      </c>
      <c r="S2204" t="s">
        <v>632</v>
      </c>
      <c r="T2204" t="s">
        <v>553</v>
      </c>
      <c r="U2204" t="s">
        <v>3171</v>
      </c>
      <c r="V2204" t="s">
        <v>551</v>
      </c>
      <c r="W2204">
        <v>0</v>
      </c>
      <c r="X2204">
        <v>57</v>
      </c>
      <c r="Y2204">
        <v>-10266</v>
      </c>
      <c r="Z2204" t="s">
        <v>551</v>
      </c>
      <c r="AA2204">
        <v>0</v>
      </c>
      <c r="AB2204">
        <v>0</v>
      </c>
      <c r="AC2204">
        <v>57</v>
      </c>
      <c r="AD2204">
        <v>0</v>
      </c>
      <c r="AE2204">
        <v>-10266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561</v>
      </c>
      <c r="AM2204" t="s">
        <v>555</v>
      </c>
    </row>
    <row r="2205" spans="1:39" x14ac:dyDescent="0.35">
      <c r="A2205">
        <v>1004203694</v>
      </c>
      <c r="B2205">
        <v>108001</v>
      </c>
      <c r="C2205" t="s">
        <v>61</v>
      </c>
      <c r="D2205">
        <v>15100340</v>
      </c>
      <c r="E2205" t="s">
        <v>157</v>
      </c>
      <c r="F2205" t="s">
        <v>63</v>
      </c>
      <c r="G2205" t="s">
        <v>64</v>
      </c>
      <c r="H2205">
        <v>0</v>
      </c>
      <c r="I2205">
        <v>-83520</v>
      </c>
      <c r="J2205">
        <v>44651</v>
      </c>
      <c r="K2205">
        <v>44651</v>
      </c>
      <c r="L2205">
        <v>44651</v>
      </c>
      <c r="M2205" t="s">
        <v>547</v>
      </c>
      <c r="N2205" t="s">
        <v>548</v>
      </c>
      <c r="O2205" t="s">
        <v>549</v>
      </c>
      <c r="P2205" t="s">
        <v>2476</v>
      </c>
      <c r="Q2205" t="s">
        <v>551</v>
      </c>
      <c r="R2205" t="s">
        <v>1699</v>
      </c>
      <c r="S2205" t="s">
        <v>632</v>
      </c>
      <c r="T2205" t="s">
        <v>553</v>
      </c>
      <c r="U2205" t="s">
        <v>551</v>
      </c>
      <c r="V2205" t="s">
        <v>551</v>
      </c>
      <c r="W2205">
        <v>0</v>
      </c>
      <c r="X2205">
        <v>731</v>
      </c>
      <c r="Y2205">
        <v>-83520</v>
      </c>
      <c r="Z2205" t="s">
        <v>551</v>
      </c>
      <c r="AA2205">
        <v>0</v>
      </c>
      <c r="AB2205">
        <v>0</v>
      </c>
      <c r="AC2205">
        <v>731</v>
      </c>
      <c r="AD2205">
        <v>0</v>
      </c>
      <c r="AE2205">
        <v>-83520</v>
      </c>
      <c r="AG2205">
        <v>0</v>
      </c>
      <c r="AH2205">
        <v>-86411</v>
      </c>
      <c r="AI2205">
        <v>0</v>
      </c>
      <c r="AJ2205">
        <v>-86411</v>
      </c>
      <c r="AK2205">
        <v>0</v>
      </c>
      <c r="AL2205" t="s">
        <v>583</v>
      </c>
      <c r="AM2205" t="s">
        <v>555</v>
      </c>
    </row>
    <row r="2206" spans="1:39" x14ac:dyDescent="0.35">
      <c r="A2206">
        <v>1001700349</v>
      </c>
      <c r="B2206">
        <v>108001</v>
      </c>
      <c r="C2206" t="s">
        <v>61</v>
      </c>
      <c r="D2206">
        <v>15100340</v>
      </c>
      <c r="E2206" t="s">
        <v>157</v>
      </c>
      <c r="F2206" t="s">
        <v>63</v>
      </c>
      <c r="G2206" t="s">
        <v>64</v>
      </c>
      <c r="H2206">
        <v>0</v>
      </c>
      <c r="I2206">
        <v>0</v>
      </c>
      <c r="J2206">
        <v>44663</v>
      </c>
      <c r="K2206">
        <v>44663</v>
      </c>
      <c r="L2206">
        <v>44663</v>
      </c>
      <c r="M2206" t="s">
        <v>565</v>
      </c>
      <c r="N2206" t="s">
        <v>548</v>
      </c>
      <c r="O2206" t="s">
        <v>549</v>
      </c>
      <c r="P2206" t="s">
        <v>2476</v>
      </c>
      <c r="Q2206" t="s">
        <v>551</v>
      </c>
      <c r="R2206" t="s">
        <v>643</v>
      </c>
      <c r="S2206" t="s">
        <v>551</v>
      </c>
      <c r="T2206" t="s">
        <v>553</v>
      </c>
      <c r="U2206" t="s">
        <v>551</v>
      </c>
      <c r="V2206" t="s">
        <v>551</v>
      </c>
      <c r="W2206">
        <v>0</v>
      </c>
      <c r="X2206">
        <v>719</v>
      </c>
      <c r="Y2206">
        <v>83520</v>
      </c>
      <c r="Z2206" t="s">
        <v>551</v>
      </c>
      <c r="AA2206">
        <v>0</v>
      </c>
      <c r="AB2206">
        <v>0</v>
      </c>
      <c r="AC2206">
        <v>719</v>
      </c>
      <c r="AD2206">
        <v>0</v>
      </c>
      <c r="AE2206">
        <v>83520</v>
      </c>
      <c r="AG2206">
        <v>83520</v>
      </c>
      <c r="AH2206">
        <v>-86411</v>
      </c>
      <c r="AI2206">
        <v>-83520</v>
      </c>
      <c r="AJ2206">
        <v>-2891</v>
      </c>
      <c r="AK2206">
        <v>0</v>
      </c>
      <c r="AL2206" t="s">
        <v>554</v>
      </c>
      <c r="AM2206" t="s">
        <v>555</v>
      </c>
    </row>
    <row r="2207" spans="1:39" x14ac:dyDescent="0.35">
      <c r="A2207">
        <v>1001600040</v>
      </c>
      <c r="B2207">
        <v>108001</v>
      </c>
      <c r="C2207" t="s">
        <v>61</v>
      </c>
      <c r="D2207">
        <v>15100340</v>
      </c>
      <c r="E2207" t="s">
        <v>157</v>
      </c>
      <c r="F2207" t="s">
        <v>63</v>
      </c>
      <c r="G2207" t="s">
        <v>64</v>
      </c>
      <c r="H2207">
        <v>0</v>
      </c>
      <c r="I2207">
        <v>-2891</v>
      </c>
      <c r="J2207">
        <v>44714</v>
      </c>
      <c r="K2207">
        <v>44714</v>
      </c>
      <c r="L2207">
        <v>44714</v>
      </c>
      <c r="M2207" t="s">
        <v>567</v>
      </c>
      <c r="N2207" t="s">
        <v>548</v>
      </c>
      <c r="O2207" t="s">
        <v>549</v>
      </c>
      <c r="P2207" t="s">
        <v>2476</v>
      </c>
      <c r="Q2207" t="s">
        <v>551</v>
      </c>
      <c r="R2207" t="s">
        <v>3172</v>
      </c>
      <c r="S2207" t="s">
        <v>632</v>
      </c>
      <c r="T2207" t="s">
        <v>553</v>
      </c>
      <c r="U2207" t="s">
        <v>551</v>
      </c>
      <c r="V2207" t="s">
        <v>551</v>
      </c>
      <c r="W2207">
        <v>0</v>
      </c>
      <c r="X2207">
        <v>668</v>
      </c>
      <c r="Y2207">
        <v>-2891</v>
      </c>
      <c r="Z2207" t="s">
        <v>551</v>
      </c>
      <c r="AA2207">
        <v>0</v>
      </c>
      <c r="AB2207">
        <v>0</v>
      </c>
      <c r="AC2207">
        <v>668</v>
      </c>
      <c r="AD2207">
        <v>0</v>
      </c>
      <c r="AE2207">
        <v>-2891</v>
      </c>
      <c r="AG2207">
        <v>0</v>
      </c>
      <c r="AH2207">
        <v>-2891</v>
      </c>
      <c r="AI2207">
        <v>0</v>
      </c>
      <c r="AJ2207">
        <v>-2891</v>
      </c>
      <c r="AK2207">
        <v>0</v>
      </c>
      <c r="AL2207" t="s">
        <v>554</v>
      </c>
      <c r="AM2207" t="s">
        <v>555</v>
      </c>
    </row>
    <row r="2208" spans="1:39" x14ac:dyDescent="0.35">
      <c r="A2208">
        <v>1001700109</v>
      </c>
      <c r="B2208">
        <v>108001</v>
      </c>
      <c r="C2208" t="s">
        <v>61</v>
      </c>
      <c r="D2208">
        <v>15100340</v>
      </c>
      <c r="E2208" t="s">
        <v>157</v>
      </c>
      <c r="F2208" t="s">
        <v>63</v>
      </c>
      <c r="G2208" t="s">
        <v>64</v>
      </c>
      <c r="H2208" t="s">
        <v>546</v>
      </c>
      <c r="I2208">
        <v>62735</v>
      </c>
      <c r="J2208">
        <v>44768</v>
      </c>
      <c r="K2208">
        <v>44768</v>
      </c>
      <c r="L2208">
        <v>44768</v>
      </c>
      <c r="M2208" t="s">
        <v>565</v>
      </c>
      <c r="N2208" t="s">
        <v>557</v>
      </c>
      <c r="O2208" t="s">
        <v>558</v>
      </c>
      <c r="P2208" t="s">
        <v>2476</v>
      </c>
      <c r="Q2208" t="s">
        <v>551</v>
      </c>
      <c r="R2208" t="s">
        <v>157</v>
      </c>
      <c r="S2208" t="s">
        <v>551</v>
      </c>
      <c r="T2208" t="s">
        <v>553</v>
      </c>
      <c r="U2208" t="s">
        <v>551</v>
      </c>
      <c r="V2208" t="s">
        <v>551</v>
      </c>
      <c r="W2208">
        <v>0</v>
      </c>
      <c r="X2208">
        <v>614</v>
      </c>
      <c r="Y2208">
        <v>62735</v>
      </c>
      <c r="Z2208" t="s">
        <v>551</v>
      </c>
      <c r="AA2208">
        <v>0</v>
      </c>
      <c r="AB2208">
        <v>0</v>
      </c>
      <c r="AC2208">
        <v>614</v>
      </c>
      <c r="AD2208">
        <v>0</v>
      </c>
      <c r="AE2208">
        <v>62735</v>
      </c>
      <c r="AG2208">
        <v>62735</v>
      </c>
      <c r="AH2208">
        <v>-2891</v>
      </c>
      <c r="AI2208">
        <v>-2891</v>
      </c>
      <c r="AJ2208">
        <v>0</v>
      </c>
      <c r="AK2208">
        <v>59844</v>
      </c>
      <c r="AL2208" t="s">
        <v>554</v>
      </c>
      <c r="AM2208" t="s">
        <v>555</v>
      </c>
    </row>
    <row r="2209" spans="1:39" x14ac:dyDescent="0.35">
      <c r="A2209">
        <v>1004201480</v>
      </c>
      <c r="B2209">
        <v>108001</v>
      </c>
      <c r="C2209" t="s">
        <v>61</v>
      </c>
      <c r="D2209">
        <v>15100342</v>
      </c>
      <c r="E2209" t="s">
        <v>158</v>
      </c>
      <c r="F2209" t="s">
        <v>63</v>
      </c>
      <c r="G2209" t="s">
        <v>64</v>
      </c>
      <c r="H2209" t="s">
        <v>562</v>
      </c>
      <c r="I2209">
        <v>-406</v>
      </c>
      <c r="J2209">
        <v>43227</v>
      </c>
      <c r="K2209">
        <v>45138</v>
      </c>
      <c r="L2209">
        <v>43227</v>
      </c>
      <c r="M2209" t="s">
        <v>547</v>
      </c>
      <c r="N2209" t="s">
        <v>548</v>
      </c>
      <c r="O2209" t="s">
        <v>549</v>
      </c>
      <c r="P2209" t="s">
        <v>563</v>
      </c>
      <c r="Q2209" t="s">
        <v>551</v>
      </c>
      <c r="R2209" t="s">
        <v>3173</v>
      </c>
      <c r="S2209" t="s">
        <v>632</v>
      </c>
      <c r="T2209" t="s">
        <v>553</v>
      </c>
      <c r="U2209" t="s">
        <v>551</v>
      </c>
      <c r="V2209" t="s">
        <v>551</v>
      </c>
      <c r="W2209">
        <v>0</v>
      </c>
      <c r="X2209">
        <v>2155</v>
      </c>
      <c r="Y2209">
        <v>-406</v>
      </c>
      <c r="Z2209" t="s">
        <v>551</v>
      </c>
      <c r="AA2209">
        <v>0</v>
      </c>
      <c r="AB2209">
        <v>0</v>
      </c>
      <c r="AC2209">
        <v>2155</v>
      </c>
      <c r="AD2209">
        <v>0</v>
      </c>
      <c r="AE2209">
        <v>-406</v>
      </c>
      <c r="AG2209">
        <v>0</v>
      </c>
      <c r="AH2209">
        <v>-406</v>
      </c>
      <c r="AI2209">
        <v>0</v>
      </c>
      <c r="AJ2209">
        <v>-406</v>
      </c>
      <c r="AK2209">
        <v>-406</v>
      </c>
      <c r="AL2209" t="s">
        <v>1410</v>
      </c>
      <c r="AM2209" t="s">
        <v>555</v>
      </c>
    </row>
    <row r="2210" spans="1:39" x14ac:dyDescent="0.35">
      <c r="A2210">
        <v>1004201481</v>
      </c>
      <c r="B2210">
        <v>108001</v>
      </c>
      <c r="C2210" t="s">
        <v>61</v>
      </c>
      <c r="D2210">
        <v>15100343</v>
      </c>
      <c r="E2210" t="s">
        <v>159</v>
      </c>
      <c r="F2210" t="s">
        <v>63</v>
      </c>
      <c r="G2210" t="s">
        <v>64</v>
      </c>
      <c r="H2210" t="s">
        <v>562</v>
      </c>
      <c r="I2210">
        <v>-26500</v>
      </c>
      <c r="J2210">
        <v>43242</v>
      </c>
      <c r="K2210">
        <v>45138</v>
      </c>
      <c r="L2210">
        <v>43242</v>
      </c>
      <c r="M2210" t="s">
        <v>547</v>
      </c>
      <c r="N2210" t="s">
        <v>548</v>
      </c>
      <c r="O2210" t="s">
        <v>549</v>
      </c>
      <c r="P2210" t="s">
        <v>563</v>
      </c>
      <c r="Q2210" t="s">
        <v>551</v>
      </c>
      <c r="R2210" t="s">
        <v>3174</v>
      </c>
      <c r="S2210" t="s">
        <v>632</v>
      </c>
      <c r="T2210" t="s">
        <v>553</v>
      </c>
      <c r="U2210" t="s">
        <v>551</v>
      </c>
      <c r="V2210" t="s">
        <v>551</v>
      </c>
      <c r="W2210">
        <v>0</v>
      </c>
      <c r="X2210">
        <v>2140</v>
      </c>
      <c r="Y2210">
        <v>-26500</v>
      </c>
      <c r="Z2210" t="s">
        <v>551</v>
      </c>
      <c r="AA2210">
        <v>0</v>
      </c>
      <c r="AB2210">
        <v>0</v>
      </c>
      <c r="AC2210">
        <v>2140</v>
      </c>
      <c r="AD2210">
        <v>0</v>
      </c>
      <c r="AE2210">
        <v>-26500</v>
      </c>
      <c r="AG2210">
        <v>0</v>
      </c>
      <c r="AH2210">
        <v>-26500</v>
      </c>
      <c r="AI2210">
        <v>0</v>
      </c>
      <c r="AJ2210">
        <v>-26500</v>
      </c>
      <c r="AK2210">
        <v>-26500</v>
      </c>
      <c r="AL2210" t="s">
        <v>1410</v>
      </c>
      <c r="AM2210" t="s">
        <v>555</v>
      </c>
    </row>
    <row r="2211" spans="1:39" x14ac:dyDescent="0.35">
      <c r="A2211">
        <v>1003300176</v>
      </c>
      <c r="B2211">
        <v>108001</v>
      </c>
      <c r="C2211" t="s">
        <v>61</v>
      </c>
      <c r="D2211">
        <v>15100344</v>
      </c>
      <c r="E2211" t="s">
        <v>160</v>
      </c>
      <c r="F2211" t="s">
        <v>63</v>
      </c>
      <c r="G2211" t="s">
        <v>64</v>
      </c>
      <c r="H2211">
        <v>0</v>
      </c>
      <c r="I2211">
        <v>-1860</v>
      </c>
      <c r="J2211">
        <v>44705</v>
      </c>
      <c r="K2211">
        <v>44705</v>
      </c>
      <c r="L2211">
        <v>44705</v>
      </c>
      <c r="M2211" t="s">
        <v>701</v>
      </c>
      <c r="N2211" t="s">
        <v>548</v>
      </c>
      <c r="O2211" t="s">
        <v>549</v>
      </c>
      <c r="P2211" t="s">
        <v>563</v>
      </c>
      <c r="Q2211" t="s">
        <v>551</v>
      </c>
      <c r="R2211" t="s">
        <v>3175</v>
      </c>
      <c r="S2211" t="s">
        <v>632</v>
      </c>
      <c r="T2211" t="s">
        <v>553</v>
      </c>
      <c r="U2211" t="s">
        <v>3176</v>
      </c>
      <c r="V2211" t="s">
        <v>551</v>
      </c>
      <c r="W2211">
        <v>0</v>
      </c>
      <c r="X2211">
        <v>677</v>
      </c>
      <c r="Y2211">
        <v>-1860</v>
      </c>
      <c r="Z2211" t="s">
        <v>551</v>
      </c>
      <c r="AA2211">
        <v>0</v>
      </c>
      <c r="AB2211">
        <v>0</v>
      </c>
      <c r="AC2211">
        <v>677</v>
      </c>
      <c r="AD2211">
        <v>0</v>
      </c>
      <c r="AE2211">
        <v>-1860</v>
      </c>
      <c r="AG2211">
        <v>0</v>
      </c>
      <c r="AH2211">
        <v>-349305</v>
      </c>
      <c r="AI2211">
        <v>0</v>
      </c>
      <c r="AJ2211">
        <v>-349305</v>
      </c>
      <c r="AK2211">
        <v>0</v>
      </c>
      <c r="AL2211" t="s">
        <v>554</v>
      </c>
      <c r="AM2211" t="s">
        <v>555</v>
      </c>
    </row>
    <row r="2212" spans="1:39" x14ac:dyDescent="0.35">
      <c r="A2212">
        <v>1003300512</v>
      </c>
      <c r="B2212">
        <v>108001</v>
      </c>
      <c r="C2212" t="s">
        <v>61</v>
      </c>
      <c r="D2212">
        <v>15100344</v>
      </c>
      <c r="E2212" t="s">
        <v>160</v>
      </c>
      <c r="F2212" t="s">
        <v>63</v>
      </c>
      <c r="G2212" t="s">
        <v>64</v>
      </c>
      <c r="H2212">
        <v>0</v>
      </c>
      <c r="I2212">
        <v>-184800</v>
      </c>
      <c r="J2212">
        <v>44713</v>
      </c>
      <c r="K2212">
        <v>44713</v>
      </c>
      <c r="L2212">
        <v>44713</v>
      </c>
      <c r="M2212" t="s">
        <v>701</v>
      </c>
      <c r="N2212" t="s">
        <v>548</v>
      </c>
      <c r="O2212" t="s">
        <v>549</v>
      </c>
      <c r="P2212" t="s">
        <v>563</v>
      </c>
      <c r="Q2212" t="s">
        <v>551</v>
      </c>
      <c r="R2212" t="s">
        <v>3177</v>
      </c>
      <c r="S2212" t="s">
        <v>632</v>
      </c>
      <c r="T2212" t="s">
        <v>553</v>
      </c>
      <c r="U2212" t="s">
        <v>3178</v>
      </c>
      <c r="V2212" t="s">
        <v>551</v>
      </c>
      <c r="W2212">
        <v>0</v>
      </c>
      <c r="X2212">
        <v>669</v>
      </c>
      <c r="Y2212">
        <v>-184800</v>
      </c>
      <c r="Z2212" t="s">
        <v>551</v>
      </c>
      <c r="AA2212">
        <v>0</v>
      </c>
      <c r="AB2212">
        <v>0</v>
      </c>
      <c r="AC2212">
        <v>669</v>
      </c>
      <c r="AD2212">
        <v>0</v>
      </c>
      <c r="AE2212">
        <v>-184800</v>
      </c>
      <c r="AG2212">
        <v>0</v>
      </c>
      <c r="AH2212">
        <v>-349305</v>
      </c>
      <c r="AI2212">
        <v>0</v>
      </c>
      <c r="AJ2212">
        <v>-349305</v>
      </c>
      <c r="AK2212">
        <v>0</v>
      </c>
      <c r="AL2212" t="s">
        <v>554</v>
      </c>
      <c r="AM2212" t="s">
        <v>555</v>
      </c>
    </row>
    <row r="2213" spans="1:39" x14ac:dyDescent="0.35">
      <c r="A2213">
        <v>1003300442</v>
      </c>
      <c r="B2213">
        <v>108001</v>
      </c>
      <c r="C2213" t="s">
        <v>61</v>
      </c>
      <c r="D2213">
        <v>15100344</v>
      </c>
      <c r="E2213" t="s">
        <v>160</v>
      </c>
      <c r="F2213" t="s">
        <v>63</v>
      </c>
      <c r="G2213" t="s">
        <v>64</v>
      </c>
      <c r="H2213">
        <v>0</v>
      </c>
      <c r="I2213">
        <v>-109200</v>
      </c>
      <c r="J2213">
        <v>44737</v>
      </c>
      <c r="K2213">
        <v>44737</v>
      </c>
      <c r="L2213">
        <v>44737</v>
      </c>
      <c r="M2213" t="s">
        <v>701</v>
      </c>
      <c r="N2213" t="s">
        <v>548</v>
      </c>
      <c r="O2213" t="s">
        <v>549</v>
      </c>
      <c r="P2213" t="s">
        <v>563</v>
      </c>
      <c r="Q2213" t="s">
        <v>551</v>
      </c>
      <c r="R2213" t="s">
        <v>3179</v>
      </c>
      <c r="S2213" t="s">
        <v>632</v>
      </c>
      <c r="T2213" t="s">
        <v>553</v>
      </c>
      <c r="U2213" t="s">
        <v>3180</v>
      </c>
      <c r="V2213" t="s">
        <v>551</v>
      </c>
      <c r="W2213">
        <v>0</v>
      </c>
      <c r="X2213">
        <v>645</v>
      </c>
      <c r="Y2213">
        <v>-109200</v>
      </c>
      <c r="Z2213" t="s">
        <v>551</v>
      </c>
      <c r="AA2213">
        <v>0</v>
      </c>
      <c r="AB2213">
        <v>0</v>
      </c>
      <c r="AC2213">
        <v>645</v>
      </c>
      <c r="AD2213">
        <v>0</v>
      </c>
      <c r="AE2213">
        <v>-109200</v>
      </c>
      <c r="AG2213">
        <v>0</v>
      </c>
      <c r="AH2213">
        <v>-349305</v>
      </c>
      <c r="AI2213">
        <v>0</v>
      </c>
      <c r="AJ2213">
        <v>-349305</v>
      </c>
      <c r="AK2213">
        <v>0</v>
      </c>
      <c r="AL2213" t="s">
        <v>554</v>
      </c>
      <c r="AM2213" t="s">
        <v>555</v>
      </c>
    </row>
    <row r="2214" spans="1:39" x14ac:dyDescent="0.35">
      <c r="A2214">
        <v>1004201482</v>
      </c>
      <c r="B2214">
        <v>108001</v>
      </c>
      <c r="C2214" t="s">
        <v>61</v>
      </c>
      <c r="D2214">
        <v>15100344</v>
      </c>
      <c r="E2214" t="s">
        <v>160</v>
      </c>
      <c r="F2214" t="s">
        <v>63</v>
      </c>
      <c r="G2214" t="s">
        <v>64</v>
      </c>
      <c r="H2214">
        <v>0</v>
      </c>
      <c r="I2214">
        <v>10000</v>
      </c>
      <c r="J2214">
        <v>44783</v>
      </c>
      <c r="K2214">
        <v>45138</v>
      </c>
      <c r="L2214">
        <v>44783</v>
      </c>
      <c r="M2214" t="s">
        <v>547</v>
      </c>
      <c r="N2214" t="s">
        <v>548</v>
      </c>
      <c r="O2214" t="s">
        <v>549</v>
      </c>
      <c r="P2214" t="s">
        <v>563</v>
      </c>
      <c r="Q2214" t="s">
        <v>551</v>
      </c>
      <c r="R2214" t="s">
        <v>3181</v>
      </c>
      <c r="S2214" t="s">
        <v>551</v>
      </c>
      <c r="T2214" t="s">
        <v>553</v>
      </c>
      <c r="U2214" t="s">
        <v>551</v>
      </c>
      <c r="V2214" t="s">
        <v>551</v>
      </c>
      <c r="W2214">
        <v>0</v>
      </c>
      <c r="X2214">
        <v>599</v>
      </c>
      <c r="Y2214">
        <v>10000</v>
      </c>
      <c r="Z2214" t="s">
        <v>551</v>
      </c>
      <c r="AA2214">
        <v>0</v>
      </c>
      <c r="AB2214">
        <v>0</v>
      </c>
      <c r="AC2214">
        <v>599</v>
      </c>
      <c r="AD2214">
        <v>0</v>
      </c>
      <c r="AE2214">
        <v>10000</v>
      </c>
      <c r="AG2214">
        <v>10000</v>
      </c>
      <c r="AH2214">
        <v>-349305</v>
      </c>
      <c r="AI2214">
        <v>-10000</v>
      </c>
      <c r="AJ2214">
        <v>-339305</v>
      </c>
      <c r="AK2214">
        <v>0</v>
      </c>
      <c r="AL2214" t="s">
        <v>554</v>
      </c>
      <c r="AM2214" t="s">
        <v>555</v>
      </c>
    </row>
    <row r="2215" spans="1:39" x14ac:dyDescent="0.35">
      <c r="A2215">
        <v>1001700834</v>
      </c>
      <c r="B2215">
        <v>108001</v>
      </c>
      <c r="C2215" t="s">
        <v>61</v>
      </c>
      <c r="D2215">
        <v>15100344</v>
      </c>
      <c r="E2215" t="s">
        <v>160</v>
      </c>
      <c r="F2215" t="s">
        <v>63</v>
      </c>
      <c r="G2215" t="s">
        <v>64</v>
      </c>
      <c r="H2215" t="s">
        <v>546</v>
      </c>
      <c r="I2215">
        <v>0</v>
      </c>
      <c r="J2215">
        <v>44799</v>
      </c>
      <c r="K2215">
        <v>44799</v>
      </c>
      <c r="L2215">
        <v>44799</v>
      </c>
      <c r="M2215" t="s">
        <v>565</v>
      </c>
      <c r="N2215" t="s">
        <v>548</v>
      </c>
      <c r="O2215" t="s">
        <v>549</v>
      </c>
      <c r="P2215" t="s">
        <v>563</v>
      </c>
      <c r="Q2215" t="s">
        <v>551</v>
      </c>
      <c r="R2215" t="s">
        <v>3182</v>
      </c>
      <c r="S2215" t="s">
        <v>551</v>
      </c>
      <c r="T2215" t="s">
        <v>553</v>
      </c>
      <c r="U2215" t="s">
        <v>551</v>
      </c>
      <c r="V2215" t="s">
        <v>551</v>
      </c>
      <c r="W2215">
        <v>0</v>
      </c>
      <c r="X2215">
        <v>583</v>
      </c>
      <c r="Y2215">
        <v>352822</v>
      </c>
      <c r="Z2215" t="s">
        <v>551</v>
      </c>
      <c r="AA2215">
        <v>0</v>
      </c>
      <c r="AB2215">
        <v>0</v>
      </c>
      <c r="AC2215">
        <v>583</v>
      </c>
      <c r="AD2215">
        <v>0</v>
      </c>
      <c r="AE2215">
        <v>352822</v>
      </c>
      <c r="AG2215">
        <v>352822</v>
      </c>
      <c r="AH2215">
        <v>-339305</v>
      </c>
      <c r="AI2215">
        <v>-339305</v>
      </c>
      <c r="AJ2215">
        <v>0</v>
      </c>
      <c r="AK2215">
        <v>13517</v>
      </c>
      <c r="AL2215" t="s">
        <v>554</v>
      </c>
      <c r="AM2215" t="s">
        <v>555</v>
      </c>
    </row>
    <row r="2216" spans="1:39" x14ac:dyDescent="0.35">
      <c r="A2216">
        <v>1003302236</v>
      </c>
      <c r="B2216">
        <v>108001</v>
      </c>
      <c r="C2216" t="s">
        <v>61</v>
      </c>
      <c r="D2216">
        <v>15100344</v>
      </c>
      <c r="E2216" t="s">
        <v>160</v>
      </c>
      <c r="F2216" t="s">
        <v>63</v>
      </c>
      <c r="G2216" t="s">
        <v>64</v>
      </c>
      <c r="H2216">
        <v>0</v>
      </c>
      <c r="I2216">
        <v>-13125</v>
      </c>
      <c r="J2216">
        <v>44825</v>
      </c>
      <c r="K2216">
        <v>45016</v>
      </c>
      <c r="L2216">
        <v>44825</v>
      </c>
      <c r="M2216" t="s">
        <v>701</v>
      </c>
      <c r="N2216" t="s">
        <v>548</v>
      </c>
      <c r="O2216" t="s">
        <v>549</v>
      </c>
      <c r="P2216" t="s">
        <v>563</v>
      </c>
      <c r="Q2216" t="s">
        <v>551</v>
      </c>
      <c r="R2216" t="s">
        <v>3183</v>
      </c>
      <c r="S2216" t="s">
        <v>632</v>
      </c>
      <c r="T2216" t="s">
        <v>553</v>
      </c>
      <c r="U2216" t="s">
        <v>3184</v>
      </c>
      <c r="V2216" t="s">
        <v>551</v>
      </c>
      <c r="W2216">
        <v>0</v>
      </c>
      <c r="X2216">
        <v>557</v>
      </c>
      <c r="Y2216">
        <v>-13125</v>
      </c>
      <c r="Z2216" t="s">
        <v>551</v>
      </c>
      <c r="AA2216">
        <v>0</v>
      </c>
      <c r="AB2216">
        <v>0</v>
      </c>
      <c r="AC2216">
        <v>557</v>
      </c>
      <c r="AD2216">
        <v>0</v>
      </c>
      <c r="AE2216">
        <v>-13125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554</v>
      </c>
      <c r="AM2216" t="s">
        <v>555</v>
      </c>
    </row>
    <row r="2217" spans="1:39" x14ac:dyDescent="0.35">
      <c r="A2217">
        <v>1004201483</v>
      </c>
      <c r="B2217">
        <v>108001</v>
      </c>
      <c r="C2217" t="s">
        <v>61</v>
      </c>
      <c r="D2217">
        <v>15100344</v>
      </c>
      <c r="E2217" t="s">
        <v>160</v>
      </c>
      <c r="F2217" t="s">
        <v>63</v>
      </c>
      <c r="G2217" t="s">
        <v>64</v>
      </c>
      <c r="H2217">
        <v>0</v>
      </c>
      <c r="I2217">
        <v>-40320</v>
      </c>
      <c r="J2217">
        <v>44828</v>
      </c>
      <c r="K2217">
        <v>45138</v>
      </c>
      <c r="L2217">
        <v>44828</v>
      </c>
      <c r="M2217" t="s">
        <v>547</v>
      </c>
      <c r="N2217" t="s">
        <v>548</v>
      </c>
      <c r="O2217" t="s">
        <v>549</v>
      </c>
      <c r="P2217" t="s">
        <v>563</v>
      </c>
      <c r="Q2217" t="s">
        <v>551</v>
      </c>
      <c r="R2217" t="s">
        <v>3185</v>
      </c>
      <c r="S2217" t="s">
        <v>632</v>
      </c>
      <c r="T2217" t="s">
        <v>553</v>
      </c>
      <c r="U2217" t="s">
        <v>551</v>
      </c>
      <c r="V2217" t="s">
        <v>551</v>
      </c>
      <c r="W2217">
        <v>0</v>
      </c>
      <c r="X2217">
        <v>554</v>
      </c>
      <c r="Y2217">
        <v>-40320</v>
      </c>
      <c r="Z2217" t="s">
        <v>551</v>
      </c>
      <c r="AA2217">
        <v>0</v>
      </c>
      <c r="AB2217">
        <v>0</v>
      </c>
      <c r="AC2217">
        <v>554</v>
      </c>
      <c r="AD2217">
        <v>0</v>
      </c>
      <c r="AE2217">
        <v>-40320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554</v>
      </c>
      <c r="AM2217" t="s">
        <v>555</v>
      </c>
    </row>
    <row r="2218" spans="1:39" x14ac:dyDescent="0.35">
      <c r="A2218">
        <v>1004201644</v>
      </c>
      <c r="B2218">
        <v>227001</v>
      </c>
      <c r="C2218" t="s">
        <v>66</v>
      </c>
      <c r="D2218">
        <v>15100345</v>
      </c>
      <c r="E2218" t="s">
        <v>161</v>
      </c>
      <c r="F2218" t="s">
        <v>63</v>
      </c>
      <c r="G2218" t="s">
        <v>64</v>
      </c>
      <c r="H2218" t="s">
        <v>546</v>
      </c>
      <c r="I2218">
        <v>0</v>
      </c>
      <c r="J2218">
        <v>44651</v>
      </c>
      <c r="K2218">
        <v>44651</v>
      </c>
      <c r="L2218">
        <v>44644</v>
      </c>
      <c r="M2218" t="s">
        <v>547</v>
      </c>
      <c r="N2218" t="s">
        <v>548</v>
      </c>
      <c r="O2218" t="s">
        <v>549</v>
      </c>
      <c r="P2218" t="s">
        <v>563</v>
      </c>
      <c r="Q2218" t="s">
        <v>551</v>
      </c>
      <c r="R2218" t="s">
        <v>1792</v>
      </c>
      <c r="S2218" t="s">
        <v>551</v>
      </c>
      <c r="T2218" t="s">
        <v>553</v>
      </c>
      <c r="U2218" t="s">
        <v>551</v>
      </c>
      <c r="V2218" t="s">
        <v>551</v>
      </c>
      <c r="W2218">
        <v>0</v>
      </c>
      <c r="X2218">
        <v>738</v>
      </c>
      <c r="Y2218">
        <v>54455</v>
      </c>
      <c r="Z2218" t="s">
        <v>859</v>
      </c>
      <c r="AA2218">
        <v>54455</v>
      </c>
      <c r="AB2218">
        <v>0</v>
      </c>
      <c r="AC2218">
        <v>731</v>
      </c>
      <c r="AD2218">
        <v>-7</v>
      </c>
      <c r="AE2218">
        <v>54455</v>
      </c>
      <c r="AG2218">
        <v>54455</v>
      </c>
      <c r="AH2218">
        <v>0</v>
      </c>
      <c r="AI2218">
        <v>0</v>
      </c>
      <c r="AJ2218">
        <v>0</v>
      </c>
      <c r="AK2218">
        <v>54455</v>
      </c>
      <c r="AL2218" t="s">
        <v>583</v>
      </c>
      <c r="AM2218" t="s">
        <v>555</v>
      </c>
    </row>
    <row r="2219" spans="1:39" x14ac:dyDescent="0.35">
      <c r="A2219">
        <v>1003302927</v>
      </c>
      <c r="B2219">
        <v>108001</v>
      </c>
      <c r="C2219" t="s">
        <v>61</v>
      </c>
      <c r="D2219">
        <v>15100347</v>
      </c>
      <c r="E2219" t="s">
        <v>162</v>
      </c>
      <c r="F2219" t="s">
        <v>63</v>
      </c>
      <c r="G2219" t="s">
        <v>64</v>
      </c>
      <c r="H2219">
        <v>0</v>
      </c>
      <c r="I2219">
        <v>-26326.01</v>
      </c>
      <c r="J2219">
        <v>45258</v>
      </c>
      <c r="K2219">
        <v>45260</v>
      </c>
      <c r="L2219">
        <v>45258</v>
      </c>
      <c r="M2219" t="s">
        <v>701</v>
      </c>
      <c r="N2219" t="s">
        <v>3186</v>
      </c>
      <c r="O2219" t="s">
        <v>3187</v>
      </c>
      <c r="P2219" t="s">
        <v>563</v>
      </c>
      <c r="Q2219" t="s">
        <v>551</v>
      </c>
      <c r="R2219" t="s">
        <v>3188</v>
      </c>
      <c r="S2219" t="s">
        <v>632</v>
      </c>
      <c r="T2219" t="s">
        <v>553</v>
      </c>
      <c r="U2219" t="s">
        <v>3189</v>
      </c>
      <c r="V2219" t="s">
        <v>551</v>
      </c>
      <c r="W2219">
        <v>0</v>
      </c>
      <c r="X2219">
        <v>124</v>
      </c>
      <c r="Y2219">
        <v>-26326.01</v>
      </c>
      <c r="Z2219" t="s">
        <v>551</v>
      </c>
      <c r="AA2219">
        <v>0</v>
      </c>
      <c r="AB2219">
        <v>0</v>
      </c>
      <c r="AC2219">
        <v>124</v>
      </c>
      <c r="AD2219">
        <v>0</v>
      </c>
      <c r="AE2219">
        <v>-26326.01</v>
      </c>
      <c r="AG2219">
        <v>0</v>
      </c>
      <c r="AH2219">
        <v>-4518582.46</v>
      </c>
      <c r="AI2219">
        <v>0</v>
      </c>
      <c r="AJ2219">
        <v>-4518582.46</v>
      </c>
      <c r="AK2219">
        <v>0</v>
      </c>
      <c r="AL2219" t="s">
        <v>561</v>
      </c>
      <c r="AM2219" t="s">
        <v>555</v>
      </c>
    </row>
    <row r="2220" spans="1:39" x14ac:dyDescent="0.35">
      <c r="A2220">
        <v>1003303339</v>
      </c>
      <c r="B2220">
        <v>108001</v>
      </c>
      <c r="C2220" t="s">
        <v>61</v>
      </c>
      <c r="D2220">
        <v>15100347</v>
      </c>
      <c r="E2220" t="s">
        <v>162</v>
      </c>
      <c r="F2220" t="s">
        <v>63</v>
      </c>
      <c r="G2220" t="s">
        <v>64</v>
      </c>
      <c r="H2220">
        <v>0</v>
      </c>
      <c r="I2220">
        <v>-177160</v>
      </c>
      <c r="J2220">
        <v>45259</v>
      </c>
      <c r="K2220">
        <v>45281</v>
      </c>
      <c r="L2220">
        <v>45259</v>
      </c>
      <c r="M2220" t="s">
        <v>701</v>
      </c>
      <c r="N2220" t="s">
        <v>3190</v>
      </c>
      <c r="O2220" t="s">
        <v>3191</v>
      </c>
      <c r="P2220" t="s">
        <v>563</v>
      </c>
      <c r="Q2220" t="s">
        <v>551</v>
      </c>
      <c r="R2220" t="s">
        <v>3192</v>
      </c>
      <c r="S2220" t="s">
        <v>632</v>
      </c>
      <c r="T2220" t="s">
        <v>553</v>
      </c>
      <c r="U2220" t="s">
        <v>3193</v>
      </c>
      <c r="V2220" t="s">
        <v>551</v>
      </c>
      <c r="W2220">
        <v>0</v>
      </c>
      <c r="X2220">
        <v>123</v>
      </c>
      <c r="Y2220">
        <v>-177160</v>
      </c>
      <c r="Z2220" t="s">
        <v>551</v>
      </c>
      <c r="AA2220">
        <v>0</v>
      </c>
      <c r="AB2220">
        <v>0</v>
      </c>
      <c r="AC2220">
        <v>123</v>
      </c>
      <c r="AD2220">
        <v>0</v>
      </c>
      <c r="AE2220">
        <v>-177160</v>
      </c>
      <c r="AG2220">
        <v>0</v>
      </c>
      <c r="AH2220">
        <v>-4518582.46</v>
      </c>
      <c r="AI2220">
        <v>0</v>
      </c>
      <c r="AJ2220">
        <v>-4518582.46</v>
      </c>
      <c r="AK2220">
        <v>0</v>
      </c>
      <c r="AL2220" t="s">
        <v>561</v>
      </c>
      <c r="AM2220" t="s">
        <v>555</v>
      </c>
    </row>
    <row r="2221" spans="1:39" x14ac:dyDescent="0.35">
      <c r="A2221">
        <v>1003303457</v>
      </c>
      <c r="B2221">
        <v>108001</v>
      </c>
      <c r="C2221" t="s">
        <v>61</v>
      </c>
      <c r="D2221">
        <v>15100347</v>
      </c>
      <c r="E2221" t="s">
        <v>162</v>
      </c>
      <c r="F2221" t="s">
        <v>63</v>
      </c>
      <c r="G2221" t="s">
        <v>64</v>
      </c>
      <c r="H2221">
        <v>0</v>
      </c>
      <c r="I2221">
        <v>-55785</v>
      </c>
      <c r="J2221">
        <v>45259</v>
      </c>
      <c r="K2221">
        <v>45289</v>
      </c>
      <c r="L2221">
        <v>45259</v>
      </c>
      <c r="M2221" t="s">
        <v>701</v>
      </c>
      <c r="N2221" t="s">
        <v>3194</v>
      </c>
      <c r="O2221" t="s">
        <v>3195</v>
      </c>
      <c r="P2221" t="s">
        <v>563</v>
      </c>
      <c r="Q2221" t="s">
        <v>551</v>
      </c>
      <c r="R2221" t="s">
        <v>3196</v>
      </c>
      <c r="S2221" t="s">
        <v>632</v>
      </c>
      <c r="T2221" t="s">
        <v>553</v>
      </c>
      <c r="U2221" t="s">
        <v>3197</v>
      </c>
      <c r="V2221" t="s">
        <v>551</v>
      </c>
      <c r="W2221">
        <v>0</v>
      </c>
      <c r="X2221">
        <v>123</v>
      </c>
      <c r="Y2221">
        <v>-55785</v>
      </c>
      <c r="Z2221" t="s">
        <v>551</v>
      </c>
      <c r="AA2221">
        <v>0</v>
      </c>
      <c r="AB2221">
        <v>0</v>
      </c>
      <c r="AC2221">
        <v>123</v>
      </c>
      <c r="AD2221">
        <v>0</v>
      </c>
      <c r="AE2221">
        <v>-55785</v>
      </c>
      <c r="AG2221">
        <v>0</v>
      </c>
      <c r="AH2221">
        <v>-4518582.46</v>
      </c>
      <c r="AI2221">
        <v>0</v>
      </c>
      <c r="AJ2221">
        <v>-4518582.46</v>
      </c>
      <c r="AK2221">
        <v>0</v>
      </c>
      <c r="AL2221" t="s">
        <v>561</v>
      </c>
      <c r="AM2221" t="s">
        <v>555</v>
      </c>
    </row>
    <row r="2222" spans="1:39" x14ac:dyDescent="0.35">
      <c r="A2222">
        <v>1003303064</v>
      </c>
      <c r="B2222">
        <v>108001</v>
      </c>
      <c r="C2222" t="s">
        <v>61</v>
      </c>
      <c r="D2222">
        <v>15100347</v>
      </c>
      <c r="E2222" t="s">
        <v>162</v>
      </c>
      <c r="F2222" t="s">
        <v>63</v>
      </c>
      <c r="G2222" t="s">
        <v>64</v>
      </c>
      <c r="H2222">
        <v>0</v>
      </c>
      <c r="I2222">
        <v>-94439</v>
      </c>
      <c r="J2222">
        <v>45260</v>
      </c>
      <c r="K2222">
        <v>45269</v>
      </c>
      <c r="L2222">
        <v>45260</v>
      </c>
      <c r="M2222" t="s">
        <v>701</v>
      </c>
      <c r="N2222" t="s">
        <v>548</v>
      </c>
      <c r="O2222" t="s">
        <v>549</v>
      </c>
      <c r="P2222" t="s">
        <v>563</v>
      </c>
      <c r="Q2222" t="s">
        <v>551</v>
      </c>
      <c r="R2222" t="s">
        <v>3198</v>
      </c>
      <c r="S2222" t="s">
        <v>632</v>
      </c>
      <c r="T2222" t="s">
        <v>553</v>
      </c>
      <c r="U2222" t="s">
        <v>3199</v>
      </c>
      <c r="V2222" t="s">
        <v>551</v>
      </c>
      <c r="W2222">
        <v>0</v>
      </c>
      <c r="X2222">
        <v>122</v>
      </c>
      <c r="Y2222">
        <v>-94439</v>
      </c>
      <c r="Z2222" t="s">
        <v>551</v>
      </c>
      <c r="AA2222">
        <v>0</v>
      </c>
      <c r="AB2222">
        <v>0</v>
      </c>
      <c r="AC2222">
        <v>122</v>
      </c>
      <c r="AD2222">
        <v>0</v>
      </c>
      <c r="AE2222">
        <v>-94439</v>
      </c>
      <c r="AG2222">
        <v>0</v>
      </c>
      <c r="AH2222">
        <v>-4518582.46</v>
      </c>
      <c r="AI2222">
        <v>0</v>
      </c>
      <c r="AJ2222">
        <v>-4518582.46</v>
      </c>
      <c r="AK2222">
        <v>0</v>
      </c>
      <c r="AL2222" t="s">
        <v>561</v>
      </c>
      <c r="AM2222" t="s">
        <v>555</v>
      </c>
    </row>
    <row r="2223" spans="1:39" x14ac:dyDescent="0.35">
      <c r="A2223">
        <v>1003302943</v>
      </c>
      <c r="B2223">
        <v>108001</v>
      </c>
      <c r="C2223" t="s">
        <v>61</v>
      </c>
      <c r="D2223">
        <v>15100347</v>
      </c>
      <c r="E2223" t="s">
        <v>162</v>
      </c>
      <c r="F2223" t="s">
        <v>63</v>
      </c>
      <c r="G2223" t="s">
        <v>64</v>
      </c>
      <c r="H2223">
        <v>0</v>
      </c>
      <c r="I2223">
        <v>-30418</v>
      </c>
      <c r="J2223">
        <v>45261</v>
      </c>
      <c r="K2223">
        <v>45261</v>
      </c>
      <c r="L2223">
        <v>45261</v>
      </c>
      <c r="M2223" t="s">
        <v>701</v>
      </c>
      <c r="N2223" t="s">
        <v>548</v>
      </c>
      <c r="O2223" t="s">
        <v>549</v>
      </c>
      <c r="P2223" t="s">
        <v>563</v>
      </c>
      <c r="Q2223" t="s">
        <v>551</v>
      </c>
      <c r="R2223" t="s">
        <v>3200</v>
      </c>
      <c r="S2223" t="s">
        <v>632</v>
      </c>
      <c r="T2223" t="s">
        <v>553</v>
      </c>
      <c r="U2223" t="s">
        <v>3201</v>
      </c>
      <c r="V2223" t="s">
        <v>551</v>
      </c>
      <c r="W2223">
        <v>0</v>
      </c>
      <c r="X2223">
        <v>121</v>
      </c>
      <c r="Y2223">
        <v>-30418</v>
      </c>
      <c r="Z2223" t="s">
        <v>551</v>
      </c>
      <c r="AA2223">
        <v>0</v>
      </c>
      <c r="AB2223">
        <v>0</v>
      </c>
      <c r="AC2223">
        <v>121</v>
      </c>
      <c r="AD2223">
        <v>0</v>
      </c>
      <c r="AE2223">
        <v>-30418</v>
      </c>
      <c r="AG2223">
        <v>0</v>
      </c>
      <c r="AH2223">
        <v>-4518582.46</v>
      </c>
      <c r="AI2223">
        <v>0</v>
      </c>
      <c r="AJ2223">
        <v>-4518582.46</v>
      </c>
      <c r="AK2223">
        <v>0</v>
      </c>
      <c r="AL2223" t="s">
        <v>561</v>
      </c>
      <c r="AM2223" t="s">
        <v>555</v>
      </c>
    </row>
    <row r="2224" spans="1:39" x14ac:dyDescent="0.35">
      <c r="A2224">
        <v>1003303190</v>
      </c>
      <c r="B2224">
        <v>108001</v>
      </c>
      <c r="C2224" t="s">
        <v>61</v>
      </c>
      <c r="D2224">
        <v>15100347</v>
      </c>
      <c r="E2224" t="s">
        <v>162</v>
      </c>
      <c r="F2224" t="s">
        <v>63</v>
      </c>
      <c r="G2224" t="s">
        <v>64</v>
      </c>
      <c r="H2224">
        <v>0</v>
      </c>
      <c r="I2224">
        <v>-70995</v>
      </c>
      <c r="J2224">
        <v>45265</v>
      </c>
      <c r="K2224">
        <v>45276</v>
      </c>
      <c r="L2224">
        <v>45265</v>
      </c>
      <c r="M2224" t="s">
        <v>701</v>
      </c>
      <c r="N2224" t="s">
        <v>548</v>
      </c>
      <c r="O2224" t="s">
        <v>549</v>
      </c>
      <c r="P2224" t="s">
        <v>563</v>
      </c>
      <c r="Q2224" t="s">
        <v>551</v>
      </c>
      <c r="R2224" t="s">
        <v>3202</v>
      </c>
      <c r="S2224" t="s">
        <v>632</v>
      </c>
      <c r="T2224" t="s">
        <v>553</v>
      </c>
      <c r="U2224" t="s">
        <v>3203</v>
      </c>
      <c r="V2224" t="s">
        <v>551</v>
      </c>
      <c r="W2224">
        <v>0</v>
      </c>
      <c r="X2224">
        <v>117</v>
      </c>
      <c r="Y2224">
        <v>-70995</v>
      </c>
      <c r="Z2224" t="s">
        <v>551</v>
      </c>
      <c r="AA2224">
        <v>0</v>
      </c>
      <c r="AB2224">
        <v>0</v>
      </c>
      <c r="AC2224">
        <v>117</v>
      </c>
      <c r="AD2224">
        <v>0</v>
      </c>
      <c r="AE2224">
        <v>-70995</v>
      </c>
      <c r="AG2224">
        <v>0</v>
      </c>
      <c r="AH2224">
        <v>-4518582.46</v>
      </c>
      <c r="AI2224">
        <v>0</v>
      </c>
      <c r="AJ2224">
        <v>-4518582.46</v>
      </c>
      <c r="AK2224">
        <v>0</v>
      </c>
      <c r="AL2224" t="s">
        <v>561</v>
      </c>
      <c r="AM2224" t="s">
        <v>555</v>
      </c>
    </row>
    <row r="2225" spans="1:39" x14ac:dyDescent="0.35">
      <c r="A2225">
        <v>1003303256</v>
      </c>
      <c r="B2225">
        <v>108001</v>
      </c>
      <c r="C2225" t="s">
        <v>61</v>
      </c>
      <c r="D2225">
        <v>15100347</v>
      </c>
      <c r="E2225" t="s">
        <v>162</v>
      </c>
      <c r="F2225" t="s">
        <v>63</v>
      </c>
      <c r="G2225" t="s">
        <v>64</v>
      </c>
      <c r="H2225">
        <v>0</v>
      </c>
      <c r="I2225">
        <v>-33446</v>
      </c>
      <c r="J2225">
        <v>45265</v>
      </c>
      <c r="K2225">
        <v>45269</v>
      </c>
      <c r="L2225">
        <v>45265</v>
      </c>
      <c r="M2225" t="s">
        <v>701</v>
      </c>
      <c r="N2225" t="s">
        <v>548</v>
      </c>
      <c r="O2225" t="s">
        <v>549</v>
      </c>
      <c r="P2225" t="s">
        <v>563</v>
      </c>
      <c r="Q2225" t="s">
        <v>551</v>
      </c>
      <c r="R2225" t="s">
        <v>3204</v>
      </c>
      <c r="S2225" t="s">
        <v>632</v>
      </c>
      <c r="T2225" t="s">
        <v>553</v>
      </c>
      <c r="U2225" t="s">
        <v>3205</v>
      </c>
      <c r="V2225" t="s">
        <v>551</v>
      </c>
      <c r="W2225">
        <v>0</v>
      </c>
      <c r="X2225">
        <v>117</v>
      </c>
      <c r="Y2225">
        <v>-33446</v>
      </c>
      <c r="Z2225" t="s">
        <v>551</v>
      </c>
      <c r="AA2225">
        <v>0</v>
      </c>
      <c r="AB2225">
        <v>0</v>
      </c>
      <c r="AC2225">
        <v>117</v>
      </c>
      <c r="AD2225">
        <v>0</v>
      </c>
      <c r="AE2225">
        <v>-33446</v>
      </c>
      <c r="AG2225">
        <v>0</v>
      </c>
      <c r="AH2225">
        <v>-4518582.46</v>
      </c>
      <c r="AI2225">
        <v>0</v>
      </c>
      <c r="AJ2225">
        <v>-4518582.46</v>
      </c>
      <c r="AK2225">
        <v>0</v>
      </c>
      <c r="AL2225" t="s">
        <v>561</v>
      </c>
      <c r="AM2225" t="s">
        <v>555</v>
      </c>
    </row>
    <row r="2226" spans="1:39" x14ac:dyDescent="0.35">
      <c r="A2226">
        <v>1003303062</v>
      </c>
      <c r="B2226">
        <v>108001</v>
      </c>
      <c r="C2226" t="s">
        <v>61</v>
      </c>
      <c r="D2226">
        <v>15100347</v>
      </c>
      <c r="E2226" t="s">
        <v>162</v>
      </c>
      <c r="F2226" t="s">
        <v>63</v>
      </c>
      <c r="G2226" t="s">
        <v>64</v>
      </c>
      <c r="H2226">
        <v>0</v>
      </c>
      <c r="I2226">
        <v>-7280</v>
      </c>
      <c r="J2226">
        <v>45266</v>
      </c>
      <c r="K2226">
        <v>45267</v>
      </c>
      <c r="L2226">
        <v>45266</v>
      </c>
      <c r="M2226" t="s">
        <v>701</v>
      </c>
      <c r="N2226" t="s">
        <v>548</v>
      </c>
      <c r="O2226" t="s">
        <v>549</v>
      </c>
      <c r="P2226" t="s">
        <v>563</v>
      </c>
      <c r="Q2226" t="s">
        <v>551</v>
      </c>
      <c r="R2226" t="s">
        <v>3206</v>
      </c>
      <c r="S2226" t="s">
        <v>632</v>
      </c>
      <c r="T2226" t="s">
        <v>553</v>
      </c>
      <c r="U2226" t="s">
        <v>3207</v>
      </c>
      <c r="V2226" t="s">
        <v>551</v>
      </c>
      <c r="W2226">
        <v>0</v>
      </c>
      <c r="X2226">
        <v>116</v>
      </c>
      <c r="Y2226">
        <v>-7280</v>
      </c>
      <c r="Z2226" t="s">
        <v>551</v>
      </c>
      <c r="AA2226">
        <v>0</v>
      </c>
      <c r="AB2226">
        <v>0</v>
      </c>
      <c r="AC2226">
        <v>116</v>
      </c>
      <c r="AD2226">
        <v>0</v>
      </c>
      <c r="AE2226">
        <v>-7280</v>
      </c>
      <c r="AG2226">
        <v>0</v>
      </c>
      <c r="AH2226">
        <v>-4518582.46</v>
      </c>
      <c r="AI2226">
        <v>0</v>
      </c>
      <c r="AJ2226">
        <v>-4518582.46</v>
      </c>
      <c r="AK2226">
        <v>0</v>
      </c>
      <c r="AL2226" t="s">
        <v>561</v>
      </c>
      <c r="AM2226" t="s">
        <v>555</v>
      </c>
    </row>
    <row r="2227" spans="1:39" x14ac:dyDescent="0.35">
      <c r="A2227">
        <v>1003303063</v>
      </c>
      <c r="B2227">
        <v>108001</v>
      </c>
      <c r="C2227" t="s">
        <v>61</v>
      </c>
      <c r="D2227">
        <v>15100347</v>
      </c>
      <c r="E2227" t="s">
        <v>162</v>
      </c>
      <c r="F2227" t="s">
        <v>63</v>
      </c>
      <c r="G2227" t="s">
        <v>64</v>
      </c>
      <c r="H2227">
        <v>0</v>
      </c>
      <c r="I2227">
        <v>-20758</v>
      </c>
      <c r="J2227">
        <v>45266</v>
      </c>
      <c r="K2227">
        <v>45267</v>
      </c>
      <c r="L2227">
        <v>45266</v>
      </c>
      <c r="M2227" t="s">
        <v>701</v>
      </c>
      <c r="N2227" t="s">
        <v>548</v>
      </c>
      <c r="O2227" t="s">
        <v>549</v>
      </c>
      <c r="P2227" t="s">
        <v>563</v>
      </c>
      <c r="Q2227" t="s">
        <v>551</v>
      </c>
      <c r="R2227" t="s">
        <v>3208</v>
      </c>
      <c r="S2227" t="s">
        <v>632</v>
      </c>
      <c r="T2227" t="s">
        <v>553</v>
      </c>
      <c r="U2227" t="s">
        <v>3209</v>
      </c>
      <c r="V2227" t="s">
        <v>551</v>
      </c>
      <c r="W2227">
        <v>0</v>
      </c>
      <c r="X2227">
        <v>116</v>
      </c>
      <c r="Y2227">
        <v>-20758</v>
      </c>
      <c r="Z2227" t="s">
        <v>551</v>
      </c>
      <c r="AA2227">
        <v>0</v>
      </c>
      <c r="AB2227">
        <v>0</v>
      </c>
      <c r="AC2227">
        <v>116</v>
      </c>
      <c r="AD2227">
        <v>0</v>
      </c>
      <c r="AE2227">
        <v>-20758</v>
      </c>
      <c r="AG2227">
        <v>0</v>
      </c>
      <c r="AH2227">
        <v>-4518582.46</v>
      </c>
      <c r="AI2227">
        <v>0</v>
      </c>
      <c r="AJ2227">
        <v>-4518582.46</v>
      </c>
      <c r="AK2227">
        <v>0</v>
      </c>
      <c r="AL2227" t="s">
        <v>561</v>
      </c>
      <c r="AM2227" t="s">
        <v>555</v>
      </c>
    </row>
    <row r="2228" spans="1:39" x14ac:dyDescent="0.35">
      <c r="A2228">
        <v>1003303557</v>
      </c>
      <c r="B2228">
        <v>108001</v>
      </c>
      <c r="C2228" t="s">
        <v>61</v>
      </c>
      <c r="D2228">
        <v>15100347</v>
      </c>
      <c r="E2228" t="s">
        <v>162</v>
      </c>
      <c r="F2228" t="s">
        <v>63</v>
      </c>
      <c r="G2228" t="s">
        <v>64</v>
      </c>
      <c r="H2228">
        <v>0</v>
      </c>
      <c r="I2228">
        <v>-50018</v>
      </c>
      <c r="J2228">
        <v>45266</v>
      </c>
      <c r="K2228">
        <v>45296</v>
      </c>
      <c r="L2228">
        <v>45266</v>
      </c>
      <c r="M2228" t="s">
        <v>701</v>
      </c>
      <c r="N2228" t="s">
        <v>548</v>
      </c>
      <c r="O2228" t="s">
        <v>549</v>
      </c>
      <c r="P2228" t="s">
        <v>563</v>
      </c>
      <c r="Q2228" t="s">
        <v>551</v>
      </c>
      <c r="R2228" t="s">
        <v>3210</v>
      </c>
      <c r="S2228" t="s">
        <v>632</v>
      </c>
      <c r="T2228" t="s">
        <v>553</v>
      </c>
      <c r="U2228" t="s">
        <v>3211</v>
      </c>
      <c r="V2228" t="s">
        <v>551</v>
      </c>
      <c r="W2228">
        <v>0</v>
      </c>
      <c r="X2228">
        <v>116</v>
      </c>
      <c r="Y2228">
        <v>-50018</v>
      </c>
      <c r="Z2228" t="s">
        <v>551</v>
      </c>
      <c r="AA2228">
        <v>0</v>
      </c>
      <c r="AB2228">
        <v>0</v>
      </c>
      <c r="AC2228">
        <v>116</v>
      </c>
      <c r="AD2228">
        <v>0</v>
      </c>
      <c r="AE2228">
        <v>-50018</v>
      </c>
      <c r="AG2228">
        <v>0</v>
      </c>
      <c r="AH2228">
        <v>-4518582.46</v>
      </c>
      <c r="AI2228">
        <v>0</v>
      </c>
      <c r="AJ2228">
        <v>-4518582.46</v>
      </c>
      <c r="AK2228">
        <v>0</v>
      </c>
      <c r="AL2228" t="s">
        <v>561</v>
      </c>
      <c r="AM2228" t="s">
        <v>555</v>
      </c>
    </row>
    <row r="2229" spans="1:39" x14ac:dyDescent="0.35">
      <c r="A2229">
        <v>1003303060</v>
      </c>
      <c r="B2229">
        <v>108001</v>
      </c>
      <c r="C2229" t="s">
        <v>61</v>
      </c>
      <c r="D2229">
        <v>15100347</v>
      </c>
      <c r="E2229" t="s">
        <v>162</v>
      </c>
      <c r="F2229" t="s">
        <v>63</v>
      </c>
      <c r="G2229" t="s">
        <v>64</v>
      </c>
      <c r="H2229">
        <v>0</v>
      </c>
      <c r="I2229">
        <v>-1298</v>
      </c>
      <c r="J2229">
        <v>45267</v>
      </c>
      <c r="K2229">
        <v>45267</v>
      </c>
      <c r="L2229">
        <v>45267</v>
      </c>
      <c r="M2229" t="s">
        <v>701</v>
      </c>
      <c r="N2229" t="s">
        <v>548</v>
      </c>
      <c r="O2229" t="s">
        <v>549</v>
      </c>
      <c r="P2229" t="s">
        <v>563</v>
      </c>
      <c r="Q2229" t="s">
        <v>551</v>
      </c>
      <c r="R2229" t="s">
        <v>3212</v>
      </c>
      <c r="S2229" t="s">
        <v>632</v>
      </c>
      <c r="T2229" t="s">
        <v>553</v>
      </c>
      <c r="U2229" t="s">
        <v>3209</v>
      </c>
      <c r="V2229" t="s">
        <v>551</v>
      </c>
      <c r="W2229">
        <v>0</v>
      </c>
      <c r="X2229">
        <v>115</v>
      </c>
      <c r="Y2229">
        <v>-1298</v>
      </c>
      <c r="Z2229" t="s">
        <v>551</v>
      </c>
      <c r="AA2229">
        <v>0</v>
      </c>
      <c r="AB2229">
        <v>0</v>
      </c>
      <c r="AC2229">
        <v>115</v>
      </c>
      <c r="AD2229">
        <v>0</v>
      </c>
      <c r="AE2229">
        <v>-1298</v>
      </c>
      <c r="AG2229">
        <v>0</v>
      </c>
      <c r="AH2229">
        <v>-4518582.46</v>
      </c>
      <c r="AI2229">
        <v>0</v>
      </c>
      <c r="AJ2229">
        <v>-4518582.46</v>
      </c>
      <c r="AK2229">
        <v>0</v>
      </c>
      <c r="AL2229" t="s">
        <v>561</v>
      </c>
      <c r="AM2229" t="s">
        <v>555</v>
      </c>
    </row>
    <row r="2230" spans="1:39" x14ac:dyDescent="0.35">
      <c r="A2230">
        <v>1003303061</v>
      </c>
      <c r="B2230">
        <v>108001</v>
      </c>
      <c r="C2230" t="s">
        <v>61</v>
      </c>
      <c r="D2230">
        <v>15100347</v>
      </c>
      <c r="E2230" t="s">
        <v>162</v>
      </c>
      <c r="F2230" t="s">
        <v>63</v>
      </c>
      <c r="G2230" t="s">
        <v>64</v>
      </c>
      <c r="H2230">
        <v>0</v>
      </c>
      <c r="I2230">
        <v>-5.9</v>
      </c>
      <c r="J2230">
        <v>45267</v>
      </c>
      <c r="K2230">
        <v>45267</v>
      </c>
      <c r="L2230">
        <v>45267</v>
      </c>
      <c r="M2230" t="s">
        <v>701</v>
      </c>
      <c r="N2230" t="s">
        <v>548</v>
      </c>
      <c r="O2230" t="s">
        <v>549</v>
      </c>
      <c r="P2230" t="s">
        <v>563</v>
      </c>
      <c r="Q2230" t="s">
        <v>551</v>
      </c>
      <c r="R2230" t="s">
        <v>3213</v>
      </c>
      <c r="S2230" t="s">
        <v>632</v>
      </c>
      <c r="T2230" t="s">
        <v>553</v>
      </c>
      <c r="U2230" t="s">
        <v>3214</v>
      </c>
      <c r="V2230" t="s">
        <v>551</v>
      </c>
      <c r="W2230">
        <v>0</v>
      </c>
      <c r="X2230">
        <v>115</v>
      </c>
      <c r="Y2230">
        <v>-5.9</v>
      </c>
      <c r="Z2230" t="s">
        <v>551</v>
      </c>
      <c r="AA2230">
        <v>0</v>
      </c>
      <c r="AB2230">
        <v>0</v>
      </c>
      <c r="AC2230">
        <v>115</v>
      </c>
      <c r="AD2230">
        <v>0</v>
      </c>
      <c r="AE2230">
        <v>-5.9</v>
      </c>
      <c r="AG2230">
        <v>0</v>
      </c>
      <c r="AH2230">
        <v>-4518582.46</v>
      </c>
      <c r="AI2230">
        <v>0</v>
      </c>
      <c r="AJ2230">
        <v>-4518582.46</v>
      </c>
      <c r="AK2230">
        <v>0</v>
      </c>
      <c r="AL2230" t="s">
        <v>561</v>
      </c>
      <c r="AM2230" t="s">
        <v>555</v>
      </c>
    </row>
    <row r="2231" spans="1:39" x14ac:dyDescent="0.35">
      <c r="A2231">
        <v>1003303196</v>
      </c>
      <c r="B2231">
        <v>108001</v>
      </c>
      <c r="C2231" t="s">
        <v>61</v>
      </c>
      <c r="D2231">
        <v>15100347</v>
      </c>
      <c r="E2231" t="s">
        <v>162</v>
      </c>
      <c r="F2231" t="s">
        <v>63</v>
      </c>
      <c r="G2231" t="s">
        <v>64</v>
      </c>
      <c r="H2231">
        <v>0</v>
      </c>
      <c r="I2231">
        <v>-5532</v>
      </c>
      <c r="J2231">
        <v>45269</v>
      </c>
      <c r="K2231">
        <v>45269</v>
      </c>
      <c r="L2231">
        <v>45269</v>
      </c>
      <c r="M2231" t="s">
        <v>701</v>
      </c>
      <c r="N2231" t="s">
        <v>548</v>
      </c>
      <c r="O2231" t="s">
        <v>549</v>
      </c>
      <c r="P2231" t="s">
        <v>563</v>
      </c>
      <c r="Q2231" t="s">
        <v>551</v>
      </c>
      <c r="R2231" t="s">
        <v>3215</v>
      </c>
      <c r="S2231" t="s">
        <v>632</v>
      </c>
      <c r="T2231" t="s">
        <v>553</v>
      </c>
      <c r="U2231" t="s">
        <v>3197</v>
      </c>
      <c r="V2231" t="s">
        <v>551</v>
      </c>
      <c r="W2231">
        <v>0</v>
      </c>
      <c r="X2231">
        <v>113</v>
      </c>
      <c r="Y2231">
        <v>-5532</v>
      </c>
      <c r="Z2231" t="s">
        <v>551</v>
      </c>
      <c r="AA2231">
        <v>0</v>
      </c>
      <c r="AB2231">
        <v>0</v>
      </c>
      <c r="AC2231">
        <v>113</v>
      </c>
      <c r="AD2231">
        <v>0</v>
      </c>
      <c r="AE2231">
        <v>-5532</v>
      </c>
      <c r="AG2231">
        <v>0</v>
      </c>
      <c r="AH2231">
        <v>-4518582.46</v>
      </c>
      <c r="AI2231">
        <v>0</v>
      </c>
      <c r="AJ2231">
        <v>-4518582.46</v>
      </c>
      <c r="AK2231">
        <v>0</v>
      </c>
      <c r="AL2231" t="s">
        <v>561</v>
      </c>
      <c r="AM2231" t="s">
        <v>555</v>
      </c>
    </row>
    <row r="2232" spans="1:39" x14ac:dyDescent="0.35">
      <c r="A2232">
        <v>1003303260</v>
      </c>
      <c r="B2232">
        <v>108001</v>
      </c>
      <c r="C2232" t="s">
        <v>61</v>
      </c>
      <c r="D2232">
        <v>15100347</v>
      </c>
      <c r="E2232" t="s">
        <v>162</v>
      </c>
      <c r="F2232" t="s">
        <v>63</v>
      </c>
      <c r="G2232" t="s">
        <v>64</v>
      </c>
      <c r="H2232">
        <v>0</v>
      </c>
      <c r="I2232">
        <v>-172026</v>
      </c>
      <c r="J2232">
        <v>45269</v>
      </c>
      <c r="K2232">
        <v>45269</v>
      </c>
      <c r="L2232">
        <v>45269</v>
      </c>
      <c r="M2232" t="s">
        <v>701</v>
      </c>
      <c r="N2232" t="s">
        <v>548</v>
      </c>
      <c r="O2232" t="s">
        <v>549</v>
      </c>
      <c r="P2232" t="s">
        <v>563</v>
      </c>
      <c r="Q2232" t="s">
        <v>551</v>
      </c>
      <c r="R2232" t="s">
        <v>3216</v>
      </c>
      <c r="S2232" t="s">
        <v>632</v>
      </c>
      <c r="T2232" t="s">
        <v>553</v>
      </c>
      <c r="U2232" t="s">
        <v>3217</v>
      </c>
      <c r="V2232" t="s">
        <v>551</v>
      </c>
      <c r="W2232">
        <v>0</v>
      </c>
      <c r="X2232">
        <v>113</v>
      </c>
      <c r="Y2232">
        <v>-172026</v>
      </c>
      <c r="Z2232" t="s">
        <v>551</v>
      </c>
      <c r="AA2232">
        <v>0</v>
      </c>
      <c r="AB2232">
        <v>0</v>
      </c>
      <c r="AC2232">
        <v>113</v>
      </c>
      <c r="AD2232">
        <v>0</v>
      </c>
      <c r="AE2232">
        <v>-172026</v>
      </c>
      <c r="AG2232">
        <v>0</v>
      </c>
      <c r="AH2232">
        <v>-4518582.46</v>
      </c>
      <c r="AI2232">
        <v>0</v>
      </c>
      <c r="AJ2232">
        <v>-4518582.46</v>
      </c>
      <c r="AK2232">
        <v>0</v>
      </c>
      <c r="AL2232" t="s">
        <v>561</v>
      </c>
      <c r="AM2232" t="s">
        <v>555</v>
      </c>
    </row>
    <row r="2233" spans="1:39" x14ac:dyDescent="0.35">
      <c r="A2233">
        <v>1003303434</v>
      </c>
      <c r="B2233">
        <v>108001</v>
      </c>
      <c r="C2233" t="s">
        <v>61</v>
      </c>
      <c r="D2233">
        <v>15100347</v>
      </c>
      <c r="E2233" t="s">
        <v>162</v>
      </c>
      <c r="F2233" t="s">
        <v>63</v>
      </c>
      <c r="G2233" t="s">
        <v>64</v>
      </c>
      <c r="H2233">
        <v>0</v>
      </c>
      <c r="I2233">
        <v>-115560</v>
      </c>
      <c r="J2233">
        <v>45272</v>
      </c>
      <c r="K2233">
        <v>45289</v>
      </c>
      <c r="L2233">
        <v>45272</v>
      </c>
      <c r="M2233" t="s">
        <v>701</v>
      </c>
      <c r="N2233" t="s">
        <v>3218</v>
      </c>
      <c r="O2233" t="s">
        <v>3219</v>
      </c>
      <c r="P2233" t="s">
        <v>563</v>
      </c>
      <c r="Q2233" t="s">
        <v>551</v>
      </c>
      <c r="R2233" t="s">
        <v>3220</v>
      </c>
      <c r="S2233" t="s">
        <v>632</v>
      </c>
      <c r="T2233" t="s">
        <v>553</v>
      </c>
      <c r="U2233" t="s">
        <v>3221</v>
      </c>
      <c r="V2233" t="s">
        <v>551</v>
      </c>
      <c r="W2233">
        <v>0</v>
      </c>
      <c r="X2233">
        <v>110</v>
      </c>
      <c r="Y2233">
        <v>-115560</v>
      </c>
      <c r="Z2233" t="s">
        <v>551</v>
      </c>
      <c r="AA2233">
        <v>0</v>
      </c>
      <c r="AB2233">
        <v>0</v>
      </c>
      <c r="AC2233">
        <v>110</v>
      </c>
      <c r="AD2233">
        <v>0</v>
      </c>
      <c r="AE2233">
        <v>-115560</v>
      </c>
      <c r="AG2233">
        <v>0</v>
      </c>
      <c r="AH2233">
        <v>-4518582.46</v>
      </c>
      <c r="AI2233">
        <v>0</v>
      </c>
      <c r="AJ2233">
        <v>-4518582.46</v>
      </c>
      <c r="AK2233">
        <v>0</v>
      </c>
      <c r="AL2233" t="s">
        <v>561</v>
      </c>
      <c r="AM2233" t="s">
        <v>555</v>
      </c>
    </row>
    <row r="2234" spans="1:39" x14ac:dyDescent="0.35">
      <c r="A2234">
        <v>1003303210</v>
      </c>
      <c r="B2234">
        <v>108001</v>
      </c>
      <c r="C2234" t="s">
        <v>61</v>
      </c>
      <c r="D2234">
        <v>15100347</v>
      </c>
      <c r="E2234" t="s">
        <v>162</v>
      </c>
      <c r="F2234" t="s">
        <v>63</v>
      </c>
      <c r="G2234" t="s">
        <v>64</v>
      </c>
      <c r="H2234">
        <v>0</v>
      </c>
      <c r="I2234">
        <v>-9856</v>
      </c>
      <c r="J2234">
        <v>45273</v>
      </c>
      <c r="K2234">
        <v>45276</v>
      </c>
      <c r="L2234">
        <v>45273</v>
      </c>
      <c r="M2234" t="s">
        <v>701</v>
      </c>
      <c r="N2234" t="s">
        <v>2475</v>
      </c>
      <c r="O2234" t="s">
        <v>2476</v>
      </c>
      <c r="P2234" t="s">
        <v>563</v>
      </c>
      <c r="Q2234" t="s">
        <v>551</v>
      </c>
      <c r="R2234" t="s">
        <v>3222</v>
      </c>
      <c r="S2234" t="s">
        <v>632</v>
      </c>
      <c r="T2234" t="s">
        <v>553</v>
      </c>
      <c r="U2234" t="s">
        <v>3223</v>
      </c>
      <c r="V2234" t="s">
        <v>551</v>
      </c>
      <c r="W2234">
        <v>0</v>
      </c>
      <c r="X2234">
        <v>109</v>
      </c>
      <c r="Y2234">
        <v>-9856</v>
      </c>
      <c r="Z2234" t="s">
        <v>551</v>
      </c>
      <c r="AA2234">
        <v>0</v>
      </c>
      <c r="AB2234">
        <v>0</v>
      </c>
      <c r="AC2234">
        <v>109</v>
      </c>
      <c r="AD2234">
        <v>0</v>
      </c>
      <c r="AE2234">
        <v>-9856</v>
      </c>
      <c r="AG2234">
        <v>0</v>
      </c>
      <c r="AH2234">
        <v>-4518582.46</v>
      </c>
      <c r="AI2234">
        <v>0</v>
      </c>
      <c r="AJ2234">
        <v>-4518582.46</v>
      </c>
      <c r="AK2234">
        <v>0</v>
      </c>
      <c r="AL2234" t="s">
        <v>561</v>
      </c>
      <c r="AM2234" t="s">
        <v>555</v>
      </c>
    </row>
    <row r="2235" spans="1:39" x14ac:dyDescent="0.35">
      <c r="A2235">
        <v>1003303459</v>
      </c>
      <c r="B2235">
        <v>108001</v>
      </c>
      <c r="C2235" t="s">
        <v>61</v>
      </c>
      <c r="D2235">
        <v>15100347</v>
      </c>
      <c r="E2235" t="s">
        <v>162</v>
      </c>
      <c r="F2235" t="s">
        <v>63</v>
      </c>
      <c r="G2235" t="s">
        <v>64</v>
      </c>
      <c r="H2235">
        <v>0</v>
      </c>
      <c r="I2235">
        <v>-61998</v>
      </c>
      <c r="J2235">
        <v>45274</v>
      </c>
      <c r="K2235">
        <v>45288</v>
      </c>
      <c r="L2235">
        <v>45274</v>
      </c>
      <c r="M2235" t="s">
        <v>701</v>
      </c>
      <c r="N2235" t="s">
        <v>2441</v>
      </c>
      <c r="O2235" t="s">
        <v>2442</v>
      </c>
      <c r="P2235" t="s">
        <v>563</v>
      </c>
      <c r="Q2235" t="s">
        <v>551</v>
      </c>
      <c r="R2235" t="s">
        <v>3224</v>
      </c>
      <c r="S2235" t="s">
        <v>632</v>
      </c>
      <c r="T2235" t="s">
        <v>553</v>
      </c>
      <c r="U2235" t="s">
        <v>3225</v>
      </c>
      <c r="V2235" t="s">
        <v>551</v>
      </c>
      <c r="W2235">
        <v>0</v>
      </c>
      <c r="X2235">
        <v>108</v>
      </c>
      <c r="Y2235">
        <v>-61998</v>
      </c>
      <c r="Z2235" t="s">
        <v>551</v>
      </c>
      <c r="AA2235">
        <v>0</v>
      </c>
      <c r="AB2235">
        <v>0</v>
      </c>
      <c r="AC2235">
        <v>108</v>
      </c>
      <c r="AD2235">
        <v>0</v>
      </c>
      <c r="AE2235">
        <v>-61998</v>
      </c>
      <c r="AG2235">
        <v>0</v>
      </c>
      <c r="AH2235">
        <v>-4518582.46</v>
      </c>
      <c r="AI2235">
        <v>0</v>
      </c>
      <c r="AJ2235">
        <v>-4518582.46</v>
      </c>
      <c r="AK2235">
        <v>0</v>
      </c>
      <c r="AL2235" t="s">
        <v>561</v>
      </c>
      <c r="AM2235" t="s">
        <v>555</v>
      </c>
    </row>
    <row r="2236" spans="1:39" x14ac:dyDescent="0.35">
      <c r="A2236">
        <v>1003303171</v>
      </c>
      <c r="B2236">
        <v>108001</v>
      </c>
      <c r="C2236" t="s">
        <v>61</v>
      </c>
      <c r="D2236">
        <v>15100347</v>
      </c>
      <c r="E2236" t="s">
        <v>162</v>
      </c>
      <c r="F2236" t="s">
        <v>63</v>
      </c>
      <c r="G2236" t="s">
        <v>64</v>
      </c>
      <c r="H2236">
        <v>0</v>
      </c>
      <c r="I2236">
        <v>-14560</v>
      </c>
      <c r="J2236">
        <v>45275</v>
      </c>
      <c r="K2236">
        <v>45275</v>
      </c>
      <c r="L2236">
        <v>45275</v>
      </c>
      <c r="M2236" t="s">
        <v>701</v>
      </c>
      <c r="N2236" t="s">
        <v>548</v>
      </c>
      <c r="O2236" t="s">
        <v>549</v>
      </c>
      <c r="P2236" t="s">
        <v>563</v>
      </c>
      <c r="Q2236" t="s">
        <v>551</v>
      </c>
      <c r="R2236" t="s">
        <v>3226</v>
      </c>
      <c r="S2236" t="s">
        <v>632</v>
      </c>
      <c r="T2236" t="s">
        <v>553</v>
      </c>
      <c r="U2236" t="s">
        <v>3227</v>
      </c>
      <c r="V2236" t="s">
        <v>551</v>
      </c>
      <c r="W2236">
        <v>0</v>
      </c>
      <c r="X2236">
        <v>107</v>
      </c>
      <c r="Y2236">
        <v>-14560</v>
      </c>
      <c r="Z2236" t="s">
        <v>551</v>
      </c>
      <c r="AA2236">
        <v>0</v>
      </c>
      <c r="AB2236">
        <v>0</v>
      </c>
      <c r="AC2236">
        <v>107</v>
      </c>
      <c r="AD2236">
        <v>0</v>
      </c>
      <c r="AE2236">
        <v>-14560</v>
      </c>
      <c r="AG2236">
        <v>0</v>
      </c>
      <c r="AH2236">
        <v>-4518582.46</v>
      </c>
      <c r="AI2236">
        <v>0</v>
      </c>
      <c r="AJ2236">
        <v>-4518582.46</v>
      </c>
      <c r="AK2236">
        <v>0</v>
      </c>
      <c r="AL2236" t="s">
        <v>561</v>
      </c>
      <c r="AM2236" t="s">
        <v>555</v>
      </c>
    </row>
    <row r="2237" spans="1:39" x14ac:dyDescent="0.35">
      <c r="A2237">
        <v>1003303377</v>
      </c>
      <c r="B2237">
        <v>108001</v>
      </c>
      <c r="C2237" t="s">
        <v>61</v>
      </c>
      <c r="D2237">
        <v>15100347</v>
      </c>
      <c r="E2237" t="s">
        <v>162</v>
      </c>
      <c r="F2237" t="s">
        <v>63</v>
      </c>
      <c r="G2237" t="s">
        <v>64</v>
      </c>
      <c r="H2237">
        <v>0</v>
      </c>
      <c r="I2237">
        <v>-19152</v>
      </c>
      <c r="J2237">
        <v>45278</v>
      </c>
      <c r="K2237">
        <v>45282</v>
      </c>
      <c r="L2237">
        <v>45278</v>
      </c>
      <c r="M2237" t="s">
        <v>701</v>
      </c>
      <c r="N2237" t="s">
        <v>3218</v>
      </c>
      <c r="O2237" t="s">
        <v>3219</v>
      </c>
      <c r="P2237" t="s">
        <v>563</v>
      </c>
      <c r="Q2237" t="s">
        <v>551</v>
      </c>
      <c r="R2237" t="s">
        <v>3228</v>
      </c>
      <c r="S2237" t="s">
        <v>632</v>
      </c>
      <c r="T2237" t="s">
        <v>553</v>
      </c>
      <c r="U2237" t="s">
        <v>3221</v>
      </c>
      <c r="V2237" t="s">
        <v>551</v>
      </c>
      <c r="W2237">
        <v>0</v>
      </c>
      <c r="X2237">
        <v>104</v>
      </c>
      <c r="Y2237">
        <v>-19152</v>
      </c>
      <c r="Z2237" t="s">
        <v>551</v>
      </c>
      <c r="AA2237">
        <v>0</v>
      </c>
      <c r="AB2237">
        <v>0</v>
      </c>
      <c r="AC2237">
        <v>104</v>
      </c>
      <c r="AD2237">
        <v>0</v>
      </c>
      <c r="AE2237">
        <v>-19152</v>
      </c>
      <c r="AG2237">
        <v>0</v>
      </c>
      <c r="AH2237">
        <v>-4518582.46</v>
      </c>
      <c r="AI2237">
        <v>0</v>
      </c>
      <c r="AJ2237">
        <v>-4518582.46</v>
      </c>
      <c r="AK2237">
        <v>0</v>
      </c>
      <c r="AL2237" t="s">
        <v>561</v>
      </c>
      <c r="AM2237" t="s">
        <v>555</v>
      </c>
    </row>
    <row r="2238" spans="1:39" x14ac:dyDescent="0.35">
      <c r="A2238">
        <v>1003303337</v>
      </c>
      <c r="B2238">
        <v>108001</v>
      </c>
      <c r="C2238" t="s">
        <v>61</v>
      </c>
      <c r="D2238">
        <v>15100347</v>
      </c>
      <c r="E2238" t="s">
        <v>162</v>
      </c>
      <c r="F2238" t="s">
        <v>63</v>
      </c>
      <c r="G2238" t="s">
        <v>64</v>
      </c>
      <c r="H2238">
        <v>0</v>
      </c>
      <c r="I2238">
        <v>-2310</v>
      </c>
      <c r="J2238">
        <v>45279</v>
      </c>
      <c r="K2238">
        <v>45281</v>
      </c>
      <c r="L2238">
        <v>45279</v>
      </c>
      <c r="M2238" t="s">
        <v>701</v>
      </c>
      <c r="N2238" t="s">
        <v>3218</v>
      </c>
      <c r="O2238" t="s">
        <v>3219</v>
      </c>
      <c r="P2238" t="s">
        <v>563</v>
      </c>
      <c r="Q2238" t="s">
        <v>551</v>
      </c>
      <c r="R2238" t="s">
        <v>3229</v>
      </c>
      <c r="S2238" t="s">
        <v>632</v>
      </c>
      <c r="T2238" t="s">
        <v>553</v>
      </c>
      <c r="U2238" t="s">
        <v>3230</v>
      </c>
      <c r="V2238" t="s">
        <v>551</v>
      </c>
      <c r="W2238">
        <v>0</v>
      </c>
      <c r="X2238">
        <v>103</v>
      </c>
      <c r="Y2238">
        <v>-2310</v>
      </c>
      <c r="Z2238" t="s">
        <v>551</v>
      </c>
      <c r="AA2238">
        <v>0</v>
      </c>
      <c r="AB2238">
        <v>0</v>
      </c>
      <c r="AC2238">
        <v>103</v>
      </c>
      <c r="AD2238">
        <v>0</v>
      </c>
      <c r="AE2238">
        <v>-2310</v>
      </c>
      <c r="AG2238">
        <v>0</v>
      </c>
      <c r="AH2238">
        <v>-4518582.46</v>
      </c>
      <c r="AI2238">
        <v>0</v>
      </c>
      <c r="AJ2238">
        <v>-4518582.46</v>
      </c>
      <c r="AK2238">
        <v>0</v>
      </c>
      <c r="AL2238" t="s">
        <v>561</v>
      </c>
      <c r="AM2238" t="s">
        <v>555</v>
      </c>
    </row>
    <row r="2239" spans="1:39" x14ac:dyDescent="0.35">
      <c r="A2239">
        <v>1003303455</v>
      </c>
      <c r="B2239">
        <v>108001</v>
      </c>
      <c r="C2239" t="s">
        <v>61</v>
      </c>
      <c r="D2239">
        <v>15100347</v>
      </c>
      <c r="E2239" t="s">
        <v>162</v>
      </c>
      <c r="F2239" t="s">
        <v>63</v>
      </c>
      <c r="G2239" t="s">
        <v>64</v>
      </c>
      <c r="H2239">
        <v>0</v>
      </c>
      <c r="I2239">
        <v>-13470</v>
      </c>
      <c r="J2239">
        <v>45280</v>
      </c>
      <c r="K2239">
        <v>45289</v>
      </c>
      <c r="L2239">
        <v>45280</v>
      </c>
      <c r="M2239" t="s">
        <v>701</v>
      </c>
      <c r="N2239" t="s">
        <v>3186</v>
      </c>
      <c r="O2239" t="s">
        <v>3187</v>
      </c>
      <c r="P2239" t="s">
        <v>563</v>
      </c>
      <c r="Q2239" t="s">
        <v>551</v>
      </c>
      <c r="R2239" t="s">
        <v>3231</v>
      </c>
      <c r="S2239" t="s">
        <v>632</v>
      </c>
      <c r="T2239" t="s">
        <v>553</v>
      </c>
      <c r="U2239" t="s">
        <v>3232</v>
      </c>
      <c r="V2239" t="s">
        <v>551</v>
      </c>
      <c r="W2239">
        <v>0</v>
      </c>
      <c r="X2239">
        <v>102</v>
      </c>
      <c r="Y2239">
        <v>-13470</v>
      </c>
      <c r="Z2239" t="s">
        <v>551</v>
      </c>
      <c r="AA2239">
        <v>0</v>
      </c>
      <c r="AB2239">
        <v>0</v>
      </c>
      <c r="AC2239">
        <v>102</v>
      </c>
      <c r="AD2239">
        <v>0</v>
      </c>
      <c r="AE2239">
        <v>-13470</v>
      </c>
      <c r="AG2239">
        <v>0</v>
      </c>
      <c r="AH2239">
        <v>-4518582.46</v>
      </c>
      <c r="AI2239">
        <v>0</v>
      </c>
      <c r="AJ2239">
        <v>-4518582.46</v>
      </c>
      <c r="AK2239">
        <v>0</v>
      </c>
      <c r="AL2239" t="s">
        <v>561</v>
      </c>
      <c r="AM2239" t="s">
        <v>555</v>
      </c>
    </row>
    <row r="2240" spans="1:39" x14ac:dyDescent="0.35">
      <c r="A2240">
        <v>1003303295</v>
      </c>
      <c r="B2240">
        <v>108001</v>
      </c>
      <c r="C2240" t="s">
        <v>61</v>
      </c>
      <c r="D2240">
        <v>15100347</v>
      </c>
      <c r="E2240" t="s">
        <v>162</v>
      </c>
      <c r="F2240" t="s">
        <v>63</v>
      </c>
      <c r="G2240" t="s">
        <v>64</v>
      </c>
      <c r="H2240">
        <v>0</v>
      </c>
      <c r="I2240">
        <v>-42173</v>
      </c>
      <c r="J2240">
        <v>45281</v>
      </c>
      <c r="K2240">
        <v>45281</v>
      </c>
      <c r="L2240">
        <v>45281</v>
      </c>
      <c r="M2240" t="s">
        <v>701</v>
      </c>
      <c r="N2240" t="s">
        <v>548</v>
      </c>
      <c r="O2240" t="s">
        <v>549</v>
      </c>
      <c r="P2240" t="s">
        <v>563</v>
      </c>
      <c r="Q2240" t="s">
        <v>551</v>
      </c>
      <c r="R2240" t="s">
        <v>3233</v>
      </c>
      <c r="S2240" t="s">
        <v>632</v>
      </c>
      <c r="T2240" t="s">
        <v>553</v>
      </c>
      <c r="U2240" t="s">
        <v>3217</v>
      </c>
      <c r="V2240" t="s">
        <v>551</v>
      </c>
      <c r="W2240">
        <v>0</v>
      </c>
      <c r="X2240">
        <v>101</v>
      </c>
      <c r="Y2240">
        <v>-42173</v>
      </c>
      <c r="Z2240" t="s">
        <v>551</v>
      </c>
      <c r="AA2240">
        <v>0</v>
      </c>
      <c r="AB2240">
        <v>0</v>
      </c>
      <c r="AC2240">
        <v>101</v>
      </c>
      <c r="AD2240">
        <v>0</v>
      </c>
      <c r="AE2240">
        <v>-42173</v>
      </c>
      <c r="AG2240">
        <v>0</v>
      </c>
      <c r="AH2240">
        <v>-4518582.46</v>
      </c>
      <c r="AI2240">
        <v>0</v>
      </c>
      <c r="AJ2240">
        <v>-4518582.46</v>
      </c>
      <c r="AK2240">
        <v>0</v>
      </c>
      <c r="AL2240" t="s">
        <v>561</v>
      </c>
      <c r="AM2240" t="s">
        <v>555</v>
      </c>
    </row>
    <row r="2241" spans="1:39" x14ac:dyDescent="0.35">
      <c r="A2241">
        <v>1003303435</v>
      </c>
      <c r="B2241">
        <v>108001</v>
      </c>
      <c r="C2241" t="s">
        <v>61</v>
      </c>
      <c r="D2241">
        <v>15100347</v>
      </c>
      <c r="E2241" t="s">
        <v>162</v>
      </c>
      <c r="F2241" t="s">
        <v>63</v>
      </c>
      <c r="G2241" t="s">
        <v>64</v>
      </c>
      <c r="H2241">
        <v>0</v>
      </c>
      <c r="I2241">
        <v>-7441</v>
      </c>
      <c r="J2241">
        <v>45281</v>
      </c>
      <c r="K2241">
        <v>45289</v>
      </c>
      <c r="L2241">
        <v>45281</v>
      </c>
      <c r="M2241" t="s">
        <v>701</v>
      </c>
      <c r="N2241" t="s">
        <v>3190</v>
      </c>
      <c r="O2241" t="s">
        <v>3191</v>
      </c>
      <c r="P2241" t="s">
        <v>563</v>
      </c>
      <c r="Q2241" t="s">
        <v>551</v>
      </c>
      <c r="R2241" t="s">
        <v>3234</v>
      </c>
      <c r="S2241" t="s">
        <v>632</v>
      </c>
      <c r="T2241" t="s">
        <v>553</v>
      </c>
      <c r="U2241" t="s">
        <v>3235</v>
      </c>
      <c r="V2241" t="s">
        <v>551</v>
      </c>
      <c r="W2241">
        <v>0</v>
      </c>
      <c r="X2241">
        <v>101</v>
      </c>
      <c r="Y2241">
        <v>-7441</v>
      </c>
      <c r="Z2241" t="s">
        <v>551</v>
      </c>
      <c r="AA2241">
        <v>0</v>
      </c>
      <c r="AB2241">
        <v>0</v>
      </c>
      <c r="AC2241">
        <v>101</v>
      </c>
      <c r="AD2241">
        <v>0</v>
      </c>
      <c r="AE2241">
        <v>-7441</v>
      </c>
      <c r="AG2241">
        <v>0</v>
      </c>
      <c r="AH2241">
        <v>-4518582.46</v>
      </c>
      <c r="AI2241">
        <v>0</v>
      </c>
      <c r="AJ2241">
        <v>-4518582.46</v>
      </c>
      <c r="AK2241">
        <v>0</v>
      </c>
      <c r="AL2241" t="s">
        <v>561</v>
      </c>
      <c r="AM2241" t="s">
        <v>555</v>
      </c>
    </row>
    <row r="2242" spans="1:39" x14ac:dyDescent="0.35">
      <c r="A2242">
        <v>1003303456</v>
      </c>
      <c r="B2242">
        <v>108001</v>
      </c>
      <c r="C2242" t="s">
        <v>61</v>
      </c>
      <c r="D2242">
        <v>15100347</v>
      </c>
      <c r="E2242" t="s">
        <v>162</v>
      </c>
      <c r="F2242" t="s">
        <v>63</v>
      </c>
      <c r="G2242" t="s">
        <v>64</v>
      </c>
      <c r="H2242">
        <v>0</v>
      </c>
      <c r="I2242">
        <v>-54849</v>
      </c>
      <c r="J2242">
        <v>45281</v>
      </c>
      <c r="K2242">
        <v>45289</v>
      </c>
      <c r="L2242">
        <v>45281</v>
      </c>
      <c r="M2242" t="s">
        <v>701</v>
      </c>
      <c r="N2242" t="s">
        <v>3190</v>
      </c>
      <c r="O2242" t="s">
        <v>3191</v>
      </c>
      <c r="P2242" t="s">
        <v>563</v>
      </c>
      <c r="Q2242" t="s">
        <v>551</v>
      </c>
      <c r="R2242" t="s">
        <v>3236</v>
      </c>
      <c r="S2242" t="s">
        <v>632</v>
      </c>
      <c r="T2242" t="s">
        <v>553</v>
      </c>
      <c r="U2242" t="s">
        <v>3237</v>
      </c>
      <c r="V2242" t="s">
        <v>551</v>
      </c>
      <c r="W2242">
        <v>0</v>
      </c>
      <c r="X2242">
        <v>101</v>
      </c>
      <c r="Y2242">
        <v>-54849</v>
      </c>
      <c r="Z2242" t="s">
        <v>551</v>
      </c>
      <c r="AA2242">
        <v>0</v>
      </c>
      <c r="AB2242">
        <v>0</v>
      </c>
      <c r="AC2242">
        <v>101</v>
      </c>
      <c r="AD2242">
        <v>0</v>
      </c>
      <c r="AE2242">
        <v>-54849</v>
      </c>
      <c r="AG2242">
        <v>0</v>
      </c>
      <c r="AH2242">
        <v>-4518582.46</v>
      </c>
      <c r="AI2242">
        <v>0</v>
      </c>
      <c r="AJ2242">
        <v>-4518582.46</v>
      </c>
      <c r="AK2242">
        <v>0</v>
      </c>
      <c r="AL2242" t="s">
        <v>561</v>
      </c>
      <c r="AM2242" t="s">
        <v>555</v>
      </c>
    </row>
    <row r="2243" spans="1:39" x14ac:dyDescent="0.35">
      <c r="A2243">
        <v>1003303612</v>
      </c>
      <c r="B2243">
        <v>108001</v>
      </c>
      <c r="C2243" t="s">
        <v>61</v>
      </c>
      <c r="D2243">
        <v>15100347</v>
      </c>
      <c r="E2243" t="s">
        <v>162</v>
      </c>
      <c r="F2243" t="s">
        <v>63</v>
      </c>
      <c r="G2243" t="s">
        <v>64</v>
      </c>
      <c r="H2243">
        <v>0</v>
      </c>
      <c r="I2243">
        <v>-9714</v>
      </c>
      <c r="J2243">
        <v>45282</v>
      </c>
      <c r="K2243">
        <v>45301</v>
      </c>
      <c r="L2243">
        <v>45282</v>
      </c>
      <c r="M2243" t="s">
        <v>701</v>
      </c>
      <c r="N2243" t="s">
        <v>548</v>
      </c>
      <c r="O2243" t="s">
        <v>549</v>
      </c>
      <c r="P2243" t="s">
        <v>563</v>
      </c>
      <c r="Q2243" t="s">
        <v>551</v>
      </c>
      <c r="R2243" t="s">
        <v>3238</v>
      </c>
      <c r="S2243" t="s">
        <v>632</v>
      </c>
      <c r="T2243" t="s">
        <v>553</v>
      </c>
      <c r="U2243" t="s">
        <v>3239</v>
      </c>
      <c r="V2243" t="s">
        <v>551</v>
      </c>
      <c r="W2243">
        <v>0</v>
      </c>
      <c r="X2243">
        <v>100</v>
      </c>
      <c r="Y2243">
        <v>-9714</v>
      </c>
      <c r="Z2243" t="s">
        <v>551</v>
      </c>
      <c r="AA2243">
        <v>0</v>
      </c>
      <c r="AB2243">
        <v>0</v>
      </c>
      <c r="AC2243">
        <v>100</v>
      </c>
      <c r="AD2243">
        <v>0</v>
      </c>
      <c r="AE2243">
        <v>-9714</v>
      </c>
      <c r="AG2243">
        <v>0</v>
      </c>
      <c r="AH2243">
        <v>-4518582.46</v>
      </c>
      <c r="AI2243">
        <v>0</v>
      </c>
      <c r="AJ2243">
        <v>-4518582.46</v>
      </c>
      <c r="AK2243">
        <v>0</v>
      </c>
      <c r="AL2243" t="s">
        <v>561</v>
      </c>
      <c r="AM2243" t="s">
        <v>555</v>
      </c>
    </row>
    <row r="2244" spans="1:39" x14ac:dyDescent="0.35">
      <c r="A2244">
        <v>1003303414</v>
      </c>
      <c r="B2244">
        <v>108001</v>
      </c>
      <c r="C2244" t="s">
        <v>61</v>
      </c>
      <c r="D2244">
        <v>15100347</v>
      </c>
      <c r="E2244" t="s">
        <v>162</v>
      </c>
      <c r="F2244" t="s">
        <v>63</v>
      </c>
      <c r="G2244" t="s">
        <v>64</v>
      </c>
      <c r="H2244">
        <v>0</v>
      </c>
      <c r="I2244">
        <v>-2191</v>
      </c>
      <c r="J2244">
        <v>45283</v>
      </c>
      <c r="K2244">
        <v>45290</v>
      </c>
      <c r="L2244">
        <v>45283</v>
      </c>
      <c r="M2244" t="s">
        <v>701</v>
      </c>
      <c r="N2244" t="s">
        <v>3186</v>
      </c>
      <c r="O2244" t="s">
        <v>3187</v>
      </c>
      <c r="P2244" t="s">
        <v>563</v>
      </c>
      <c r="Q2244" t="s">
        <v>551</v>
      </c>
      <c r="R2244" t="s">
        <v>3240</v>
      </c>
      <c r="S2244" t="s">
        <v>632</v>
      </c>
      <c r="T2244" t="s">
        <v>553</v>
      </c>
      <c r="U2244" t="s">
        <v>3232</v>
      </c>
      <c r="V2244" t="s">
        <v>551</v>
      </c>
      <c r="W2244">
        <v>0</v>
      </c>
      <c r="X2244">
        <v>99</v>
      </c>
      <c r="Y2244">
        <v>-2191</v>
      </c>
      <c r="Z2244" t="s">
        <v>551</v>
      </c>
      <c r="AA2244">
        <v>0</v>
      </c>
      <c r="AB2244">
        <v>0</v>
      </c>
      <c r="AC2244">
        <v>99</v>
      </c>
      <c r="AD2244">
        <v>0</v>
      </c>
      <c r="AE2244">
        <v>-2191</v>
      </c>
      <c r="AG2244">
        <v>0</v>
      </c>
      <c r="AH2244">
        <v>-4518582.46</v>
      </c>
      <c r="AI2244">
        <v>0</v>
      </c>
      <c r="AJ2244">
        <v>-4518582.46</v>
      </c>
      <c r="AK2244">
        <v>0</v>
      </c>
      <c r="AL2244" t="s">
        <v>561</v>
      </c>
      <c r="AM2244" t="s">
        <v>555</v>
      </c>
    </row>
    <row r="2245" spans="1:39" x14ac:dyDescent="0.35">
      <c r="A2245">
        <v>1003303564</v>
      </c>
      <c r="B2245">
        <v>108001</v>
      </c>
      <c r="C2245" t="s">
        <v>61</v>
      </c>
      <c r="D2245">
        <v>15100347</v>
      </c>
      <c r="E2245" t="s">
        <v>162</v>
      </c>
      <c r="F2245" t="s">
        <v>63</v>
      </c>
      <c r="G2245" t="s">
        <v>64</v>
      </c>
      <c r="H2245">
        <v>0</v>
      </c>
      <c r="I2245">
        <v>-3361</v>
      </c>
      <c r="J2245">
        <v>45286</v>
      </c>
      <c r="K2245">
        <v>45299</v>
      </c>
      <c r="L2245">
        <v>45286</v>
      </c>
      <c r="M2245" t="s">
        <v>701</v>
      </c>
      <c r="N2245" t="s">
        <v>548</v>
      </c>
      <c r="O2245" t="s">
        <v>549</v>
      </c>
      <c r="P2245" t="s">
        <v>563</v>
      </c>
      <c r="Q2245" t="s">
        <v>551</v>
      </c>
      <c r="R2245" t="s">
        <v>3241</v>
      </c>
      <c r="S2245" t="s">
        <v>632</v>
      </c>
      <c r="T2245" t="s">
        <v>553</v>
      </c>
      <c r="U2245" t="s">
        <v>3237</v>
      </c>
      <c r="V2245" t="s">
        <v>551</v>
      </c>
      <c r="W2245">
        <v>0</v>
      </c>
      <c r="X2245">
        <v>96</v>
      </c>
      <c r="Y2245">
        <v>-3361</v>
      </c>
      <c r="Z2245" t="s">
        <v>551</v>
      </c>
      <c r="AA2245">
        <v>0</v>
      </c>
      <c r="AB2245">
        <v>0</v>
      </c>
      <c r="AC2245">
        <v>96</v>
      </c>
      <c r="AD2245">
        <v>0</v>
      </c>
      <c r="AE2245">
        <v>-3361</v>
      </c>
      <c r="AG2245">
        <v>0</v>
      </c>
      <c r="AH2245">
        <v>-4518582.46</v>
      </c>
      <c r="AI2245">
        <v>0</v>
      </c>
      <c r="AJ2245">
        <v>-4518582.46</v>
      </c>
      <c r="AK2245">
        <v>0</v>
      </c>
      <c r="AL2245" t="s">
        <v>561</v>
      </c>
      <c r="AM2245" t="s">
        <v>555</v>
      </c>
    </row>
    <row r="2246" spans="1:39" x14ac:dyDescent="0.35">
      <c r="A2246">
        <v>1003303720</v>
      </c>
      <c r="B2246">
        <v>108001</v>
      </c>
      <c r="C2246" t="s">
        <v>61</v>
      </c>
      <c r="D2246">
        <v>15100347</v>
      </c>
      <c r="E2246" t="s">
        <v>162</v>
      </c>
      <c r="F2246" t="s">
        <v>63</v>
      </c>
      <c r="G2246" t="s">
        <v>64</v>
      </c>
      <c r="H2246">
        <v>0</v>
      </c>
      <c r="I2246">
        <v>-9</v>
      </c>
      <c r="J2246">
        <v>45287</v>
      </c>
      <c r="K2246">
        <v>45300</v>
      </c>
      <c r="L2246">
        <v>45287</v>
      </c>
      <c r="M2246" t="s">
        <v>701</v>
      </c>
      <c r="N2246" t="s">
        <v>548</v>
      </c>
      <c r="O2246" t="s">
        <v>549</v>
      </c>
      <c r="P2246" t="s">
        <v>563</v>
      </c>
      <c r="Q2246" t="s">
        <v>551</v>
      </c>
      <c r="R2246" t="s">
        <v>3242</v>
      </c>
      <c r="S2246" t="s">
        <v>632</v>
      </c>
      <c r="T2246" t="s">
        <v>553</v>
      </c>
      <c r="U2246" t="s">
        <v>3243</v>
      </c>
      <c r="V2246" t="s">
        <v>551</v>
      </c>
      <c r="W2246">
        <v>0</v>
      </c>
      <c r="X2246">
        <v>95</v>
      </c>
      <c r="Y2246">
        <v>-9</v>
      </c>
      <c r="Z2246" t="s">
        <v>551</v>
      </c>
      <c r="AA2246">
        <v>0</v>
      </c>
      <c r="AB2246">
        <v>0</v>
      </c>
      <c r="AC2246">
        <v>95</v>
      </c>
      <c r="AD2246">
        <v>0</v>
      </c>
      <c r="AE2246">
        <v>-9</v>
      </c>
      <c r="AG2246">
        <v>0</v>
      </c>
      <c r="AH2246">
        <v>-4518582.46</v>
      </c>
      <c r="AI2246">
        <v>0</v>
      </c>
      <c r="AJ2246">
        <v>-4518582.46</v>
      </c>
      <c r="AK2246">
        <v>0</v>
      </c>
      <c r="AL2246" t="s">
        <v>561</v>
      </c>
      <c r="AM2246" t="s">
        <v>555</v>
      </c>
    </row>
    <row r="2247" spans="1:39" x14ac:dyDescent="0.35">
      <c r="A2247">
        <v>1003303827</v>
      </c>
      <c r="B2247">
        <v>108001</v>
      </c>
      <c r="C2247" t="s">
        <v>61</v>
      </c>
      <c r="D2247">
        <v>15100347</v>
      </c>
      <c r="E2247" t="s">
        <v>162</v>
      </c>
      <c r="F2247" t="s">
        <v>63</v>
      </c>
      <c r="G2247" t="s">
        <v>64</v>
      </c>
      <c r="H2247">
        <v>0</v>
      </c>
      <c r="I2247">
        <v>-20786</v>
      </c>
      <c r="J2247">
        <v>45287</v>
      </c>
      <c r="K2247">
        <v>45308</v>
      </c>
      <c r="L2247">
        <v>45287</v>
      </c>
      <c r="M2247" t="s">
        <v>701</v>
      </c>
      <c r="N2247" t="s">
        <v>548</v>
      </c>
      <c r="O2247" t="s">
        <v>549</v>
      </c>
      <c r="P2247" t="s">
        <v>563</v>
      </c>
      <c r="Q2247" t="s">
        <v>551</v>
      </c>
      <c r="R2247" t="s">
        <v>3244</v>
      </c>
      <c r="S2247" t="s">
        <v>632</v>
      </c>
      <c r="T2247" t="s">
        <v>553</v>
      </c>
      <c r="U2247" t="s">
        <v>3245</v>
      </c>
      <c r="V2247" t="s">
        <v>551</v>
      </c>
      <c r="W2247">
        <v>0</v>
      </c>
      <c r="X2247">
        <v>95</v>
      </c>
      <c r="Y2247">
        <v>-20786</v>
      </c>
      <c r="Z2247" t="s">
        <v>551</v>
      </c>
      <c r="AA2247">
        <v>0</v>
      </c>
      <c r="AB2247">
        <v>0</v>
      </c>
      <c r="AC2247">
        <v>95</v>
      </c>
      <c r="AD2247">
        <v>0</v>
      </c>
      <c r="AE2247">
        <v>-20786</v>
      </c>
      <c r="AG2247">
        <v>0</v>
      </c>
      <c r="AH2247">
        <v>-4518582.46</v>
      </c>
      <c r="AI2247">
        <v>0</v>
      </c>
      <c r="AJ2247">
        <v>-4518582.46</v>
      </c>
      <c r="AK2247">
        <v>0</v>
      </c>
      <c r="AL2247" t="s">
        <v>561</v>
      </c>
      <c r="AM2247" t="s">
        <v>555</v>
      </c>
    </row>
    <row r="2248" spans="1:39" x14ac:dyDescent="0.35">
      <c r="A2248">
        <v>1003303880</v>
      </c>
      <c r="B2248">
        <v>108001</v>
      </c>
      <c r="C2248" t="s">
        <v>61</v>
      </c>
      <c r="D2248">
        <v>15100347</v>
      </c>
      <c r="E2248" t="s">
        <v>162</v>
      </c>
      <c r="F2248" t="s">
        <v>63</v>
      </c>
      <c r="G2248" t="s">
        <v>64</v>
      </c>
      <c r="H2248">
        <v>0</v>
      </c>
      <c r="I2248">
        <v>-247864</v>
      </c>
      <c r="J2248">
        <v>45293</v>
      </c>
      <c r="K2248">
        <v>45311</v>
      </c>
      <c r="L2248">
        <v>45293</v>
      </c>
      <c r="M2248" t="s">
        <v>701</v>
      </c>
      <c r="N2248" t="s">
        <v>548</v>
      </c>
      <c r="O2248" t="s">
        <v>549</v>
      </c>
      <c r="P2248" t="s">
        <v>563</v>
      </c>
      <c r="Q2248" t="s">
        <v>551</v>
      </c>
      <c r="R2248" t="s">
        <v>3246</v>
      </c>
      <c r="S2248" t="s">
        <v>632</v>
      </c>
      <c r="T2248" t="s">
        <v>553</v>
      </c>
      <c r="U2248" t="s">
        <v>3247</v>
      </c>
      <c r="V2248" t="s">
        <v>551</v>
      </c>
      <c r="W2248">
        <v>0</v>
      </c>
      <c r="X2248">
        <v>89</v>
      </c>
      <c r="Y2248">
        <v>-247864</v>
      </c>
      <c r="Z2248" t="s">
        <v>551</v>
      </c>
      <c r="AA2248">
        <v>0</v>
      </c>
      <c r="AB2248">
        <v>0</v>
      </c>
      <c r="AC2248">
        <v>89</v>
      </c>
      <c r="AD2248">
        <v>0</v>
      </c>
      <c r="AE2248">
        <v>-247864</v>
      </c>
      <c r="AG2248">
        <v>0</v>
      </c>
      <c r="AH2248">
        <v>-4518582.46</v>
      </c>
      <c r="AI2248">
        <v>0</v>
      </c>
      <c r="AJ2248">
        <v>-4518582.46</v>
      </c>
      <c r="AK2248">
        <v>0</v>
      </c>
      <c r="AL2248" t="s">
        <v>561</v>
      </c>
      <c r="AM2248" t="s">
        <v>555</v>
      </c>
    </row>
    <row r="2249" spans="1:39" x14ac:dyDescent="0.35">
      <c r="A2249">
        <v>1003303566</v>
      </c>
      <c r="B2249">
        <v>108001</v>
      </c>
      <c r="C2249" t="s">
        <v>61</v>
      </c>
      <c r="D2249">
        <v>15100347</v>
      </c>
      <c r="E2249" t="s">
        <v>162</v>
      </c>
      <c r="F2249" t="s">
        <v>63</v>
      </c>
      <c r="G2249" t="s">
        <v>64</v>
      </c>
      <c r="H2249">
        <v>0</v>
      </c>
      <c r="I2249">
        <v>-1095</v>
      </c>
      <c r="J2249">
        <v>45293</v>
      </c>
      <c r="K2249">
        <v>45293</v>
      </c>
      <c r="L2249">
        <v>45293</v>
      </c>
      <c r="M2249" t="s">
        <v>701</v>
      </c>
      <c r="N2249" t="s">
        <v>548</v>
      </c>
      <c r="O2249" t="s">
        <v>549</v>
      </c>
      <c r="P2249" t="s">
        <v>563</v>
      </c>
      <c r="Q2249" t="s">
        <v>551</v>
      </c>
      <c r="R2249" t="s">
        <v>3248</v>
      </c>
      <c r="S2249" t="s">
        <v>632</v>
      </c>
      <c r="T2249" t="s">
        <v>553</v>
      </c>
      <c r="U2249" t="s">
        <v>3232</v>
      </c>
      <c r="V2249" t="s">
        <v>551</v>
      </c>
      <c r="W2249">
        <v>0</v>
      </c>
      <c r="X2249">
        <v>89</v>
      </c>
      <c r="Y2249">
        <v>-1095</v>
      </c>
      <c r="Z2249" t="s">
        <v>551</v>
      </c>
      <c r="AA2249">
        <v>0</v>
      </c>
      <c r="AB2249">
        <v>0</v>
      </c>
      <c r="AC2249">
        <v>89</v>
      </c>
      <c r="AD2249">
        <v>0</v>
      </c>
      <c r="AE2249">
        <v>-1095</v>
      </c>
      <c r="AG2249">
        <v>0</v>
      </c>
      <c r="AH2249">
        <v>-4518582.46</v>
      </c>
      <c r="AI2249">
        <v>0</v>
      </c>
      <c r="AJ2249">
        <v>-4518582.46</v>
      </c>
      <c r="AK2249">
        <v>0</v>
      </c>
      <c r="AL2249" t="s">
        <v>561</v>
      </c>
      <c r="AM2249" t="s">
        <v>555</v>
      </c>
    </row>
    <row r="2250" spans="1:39" x14ac:dyDescent="0.35">
      <c r="A2250">
        <v>1003303621</v>
      </c>
      <c r="B2250">
        <v>108001</v>
      </c>
      <c r="C2250" t="s">
        <v>61</v>
      </c>
      <c r="D2250">
        <v>15100347</v>
      </c>
      <c r="E2250" t="s">
        <v>162</v>
      </c>
      <c r="F2250" t="s">
        <v>63</v>
      </c>
      <c r="G2250" t="s">
        <v>64</v>
      </c>
      <c r="H2250">
        <v>0</v>
      </c>
      <c r="I2250">
        <v>-36832</v>
      </c>
      <c r="J2250">
        <v>45293</v>
      </c>
      <c r="K2250">
        <v>45301</v>
      </c>
      <c r="L2250">
        <v>45293</v>
      </c>
      <c r="M2250" t="s">
        <v>701</v>
      </c>
      <c r="N2250" t="s">
        <v>548</v>
      </c>
      <c r="O2250" t="s">
        <v>549</v>
      </c>
      <c r="P2250" t="s">
        <v>563</v>
      </c>
      <c r="Q2250" t="s">
        <v>551</v>
      </c>
      <c r="R2250" t="s">
        <v>3249</v>
      </c>
      <c r="S2250" t="s">
        <v>632</v>
      </c>
      <c r="T2250" t="s">
        <v>553</v>
      </c>
      <c r="U2250" t="s">
        <v>3250</v>
      </c>
      <c r="V2250" t="s">
        <v>551</v>
      </c>
      <c r="W2250">
        <v>0</v>
      </c>
      <c r="X2250">
        <v>89</v>
      </c>
      <c r="Y2250">
        <v>-36832</v>
      </c>
      <c r="Z2250" t="s">
        <v>551</v>
      </c>
      <c r="AA2250">
        <v>0</v>
      </c>
      <c r="AB2250">
        <v>0</v>
      </c>
      <c r="AC2250">
        <v>89</v>
      </c>
      <c r="AD2250">
        <v>0</v>
      </c>
      <c r="AE2250">
        <v>-36832</v>
      </c>
      <c r="AG2250">
        <v>0</v>
      </c>
      <c r="AH2250">
        <v>-4518582.46</v>
      </c>
      <c r="AI2250">
        <v>0</v>
      </c>
      <c r="AJ2250">
        <v>-4518582.46</v>
      </c>
      <c r="AK2250">
        <v>0</v>
      </c>
      <c r="AL2250" t="s">
        <v>561</v>
      </c>
      <c r="AM2250" t="s">
        <v>555</v>
      </c>
    </row>
    <row r="2251" spans="1:39" x14ac:dyDescent="0.35">
      <c r="A2251">
        <v>1003303516</v>
      </c>
      <c r="B2251">
        <v>108001</v>
      </c>
      <c r="C2251" t="s">
        <v>61</v>
      </c>
      <c r="D2251">
        <v>15100347</v>
      </c>
      <c r="E2251" t="s">
        <v>162</v>
      </c>
      <c r="F2251" t="s">
        <v>63</v>
      </c>
      <c r="G2251" t="s">
        <v>64</v>
      </c>
      <c r="H2251">
        <v>0</v>
      </c>
      <c r="I2251">
        <v>-183799</v>
      </c>
      <c r="J2251">
        <v>45296</v>
      </c>
      <c r="K2251">
        <v>45303</v>
      </c>
      <c r="L2251">
        <v>45296</v>
      </c>
      <c r="M2251" t="s">
        <v>701</v>
      </c>
      <c r="N2251" t="s">
        <v>548</v>
      </c>
      <c r="O2251" t="s">
        <v>549</v>
      </c>
      <c r="P2251" t="s">
        <v>563</v>
      </c>
      <c r="Q2251" t="s">
        <v>551</v>
      </c>
      <c r="R2251" t="s">
        <v>3251</v>
      </c>
      <c r="S2251" t="s">
        <v>632</v>
      </c>
      <c r="T2251" t="s">
        <v>553</v>
      </c>
      <c r="U2251" t="s">
        <v>3252</v>
      </c>
      <c r="V2251" t="s">
        <v>551</v>
      </c>
      <c r="W2251">
        <v>0</v>
      </c>
      <c r="X2251">
        <v>86</v>
      </c>
      <c r="Y2251">
        <v>-183799</v>
      </c>
      <c r="Z2251" t="s">
        <v>551</v>
      </c>
      <c r="AA2251">
        <v>0</v>
      </c>
      <c r="AB2251">
        <v>0</v>
      </c>
      <c r="AC2251">
        <v>86</v>
      </c>
      <c r="AD2251">
        <v>0</v>
      </c>
      <c r="AE2251">
        <v>-183799</v>
      </c>
      <c r="AG2251">
        <v>0</v>
      </c>
      <c r="AH2251">
        <v>-4518582.46</v>
      </c>
      <c r="AI2251">
        <v>0</v>
      </c>
      <c r="AJ2251">
        <v>-4518582.46</v>
      </c>
      <c r="AK2251">
        <v>0</v>
      </c>
      <c r="AL2251" t="s">
        <v>561</v>
      </c>
      <c r="AM2251" t="s">
        <v>555</v>
      </c>
    </row>
    <row r="2252" spans="1:39" x14ac:dyDescent="0.35">
      <c r="A2252">
        <v>1003303596</v>
      </c>
      <c r="B2252">
        <v>108001</v>
      </c>
      <c r="C2252" t="s">
        <v>61</v>
      </c>
      <c r="D2252">
        <v>15100347</v>
      </c>
      <c r="E2252" t="s">
        <v>162</v>
      </c>
      <c r="F2252" t="s">
        <v>63</v>
      </c>
      <c r="G2252" t="s">
        <v>64</v>
      </c>
      <c r="H2252">
        <v>0</v>
      </c>
      <c r="I2252">
        <v>-6</v>
      </c>
      <c r="J2252">
        <v>45296</v>
      </c>
      <c r="K2252">
        <v>45301</v>
      </c>
      <c r="L2252">
        <v>45296</v>
      </c>
      <c r="M2252" t="s">
        <v>701</v>
      </c>
      <c r="N2252" t="s">
        <v>548</v>
      </c>
      <c r="O2252" t="s">
        <v>549</v>
      </c>
      <c r="P2252" t="s">
        <v>563</v>
      </c>
      <c r="Q2252" t="s">
        <v>551</v>
      </c>
      <c r="R2252" t="s">
        <v>3253</v>
      </c>
      <c r="S2252" t="s">
        <v>632</v>
      </c>
      <c r="T2252" t="s">
        <v>553</v>
      </c>
      <c r="U2252" t="s">
        <v>3252</v>
      </c>
      <c r="V2252" t="s">
        <v>551</v>
      </c>
      <c r="W2252">
        <v>0</v>
      </c>
      <c r="X2252">
        <v>86</v>
      </c>
      <c r="Y2252">
        <v>-6</v>
      </c>
      <c r="Z2252" t="s">
        <v>551</v>
      </c>
      <c r="AA2252">
        <v>0</v>
      </c>
      <c r="AB2252">
        <v>0</v>
      </c>
      <c r="AC2252">
        <v>86</v>
      </c>
      <c r="AD2252">
        <v>0</v>
      </c>
      <c r="AE2252">
        <v>-6</v>
      </c>
      <c r="AG2252">
        <v>0</v>
      </c>
      <c r="AH2252">
        <v>-4518582.46</v>
      </c>
      <c r="AI2252">
        <v>0</v>
      </c>
      <c r="AJ2252">
        <v>-4518582.46</v>
      </c>
      <c r="AK2252">
        <v>0</v>
      </c>
      <c r="AL2252" t="s">
        <v>561</v>
      </c>
      <c r="AM2252" t="s">
        <v>555</v>
      </c>
    </row>
    <row r="2253" spans="1:39" x14ac:dyDescent="0.35">
      <c r="A2253">
        <v>1003303599</v>
      </c>
      <c r="B2253">
        <v>108001</v>
      </c>
      <c r="C2253" t="s">
        <v>61</v>
      </c>
      <c r="D2253">
        <v>15100347</v>
      </c>
      <c r="E2253" t="s">
        <v>162</v>
      </c>
      <c r="F2253" t="s">
        <v>63</v>
      </c>
      <c r="G2253" t="s">
        <v>64</v>
      </c>
      <c r="H2253">
        <v>0</v>
      </c>
      <c r="I2253">
        <v>-11158</v>
      </c>
      <c r="J2253">
        <v>45297</v>
      </c>
      <c r="K2253">
        <v>45301</v>
      </c>
      <c r="L2253">
        <v>45297</v>
      </c>
      <c r="M2253" t="s">
        <v>701</v>
      </c>
      <c r="N2253" t="s">
        <v>548</v>
      </c>
      <c r="O2253" t="s">
        <v>549</v>
      </c>
      <c r="P2253" t="s">
        <v>563</v>
      </c>
      <c r="Q2253" t="s">
        <v>551</v>
      </c>
      <c r="R2253" t="s">
        <v>3254</v>
      </c>
      <c r="S2253" t="s">
        <v>632</v>
      </c>
      <c r="T2253" t="s">
        <v>553</v>
      </c>
      <c r="U2253" t="s">
        <v>3252</v>
      </c>
      <c r="V2253" t="s">
        <v>551</v>
      </c>
      <c r="W2253">
        <v>0</v>
      </c>
      <c r="X2253">
        <v>85</v>
      </c>
      <c r="Y2253">
        <v>-11158</v>
      </c>
      <c r="Z2253" t="s">
        <v>551</v>
      </c>
      <c r="AA2253">
        <v>0</v>
      </c>
      <c r="AB2253">
        <v>0</v>
      </c>
      <c r="AC2253">
        <v>85</v>
      </c>
      <c r="AD2253">
        <v>0</v>
      </c>
      <c r="AE2253">
        <v>-11158</v>
      </c>
      <c r="AG2253">
        <v>0</v>
      </c>
      <c r="AH2253">
        <v>-4518582.46</v>
      </c>
      <c r="AI2253">
        <v>0</v>
      </c>
      <c r="AJ2253">
        <v>-4518582.46</v>
      </c>
      <c r="AK2253">
        <v>0</v>
      </c>
      <c r="AL2253" t="s">
        <v>561</v>
      </c>
      <c r="AM2253" t="s">
        <v>555</v>
      </c>
    </row>
    <row r="2254" spans="1:39" x14ac:dyDescent="0.35">
      <c r="A2254">
        <v>1003303846</v>
      </c>
      <c r="B2254">
        <v>108001</v>
      </c>
      <c r="C2254" t="s">
        <v>61</v>
      </c>
      <c r="D2254">
        <v>15100347</v>
      </c>
      <c r="E2254" t="s">
        <v>162</v>
      </c>
      <c r="F2254" t="s">
        <v>63</v>
      </c>
      <c r="G2254" t="s">
        <v>64</v>
      </c>
      <c r="H2254">
        <v>0</v>
      </c>
      <c r="I2254">
        <v>-18860</v>
      </c>
      <c r="J2254">
        <v>45299</v>
      </c>
      <c r="K2254">
        <v>45309</v>
      </c>
      <c r="L2254">
        <v>45299</v>
      </c>
      <c r="M2254" t="s">
        <v>701</v>
      </c>
      <c r="N2254" t="s">
        <v>548</v>
      </c>
      <c r="O2254" t="s">
        <v>549</v>
      </c>
      <c r="P2254" t="s">
        <v>563</v>
      </c>
      <c r="Q2254" t="s">
        <v>551</v>
      </c>
      <c r="R2254" t="s">
        <v>3255</v>
      </c>
      <c r="S2254" t="s">
        <v>632</v>
      </c>
      <c r="T2254" t="s">
        <v>553</v>
      </c>
      <c r="U2254" t="s">
        <v>3256</v>
      </c>
      <c r="V2254" t="s">
        <v>551</v>
      </c>
      <c r="W2254">
        <v>0</v>
      </c>
      <c r="X2254">
        <v>83</v>
      </c>
      <c r="Y2254">
        <v>-18860</v>
      </c>
      <c r="Z2254" t="s">
        <v>551</v>
      </c>
      <c r="AA2254">
        <v>0</v>
      </c>
      <c r="AB2254">
        <v>0</v>
      </c>
      <c r="AC2254">
        <v>83</v>
      </c>
      <c r="AD2254">
        <v>0</v>
      </c>
      <c r="AE2254">
        <v>-18860</v>
      </c>
      <c r="AG2254">
        <v>0</v>
      </c>
      <c r="AH2254">
        <v>-4518582.46</v>
      </c>
      <c r="AI2254">
        <v>0</v>
      </c>
      <c r="AJ2254">
        <v>-4518582.46</v>
      </c>
      <c r="AK2254">
        <v>0</v>
      </c>
      <c r="AL2254" t="s">
        <v>561</v>
      </c>
      <c r="AM2254" t="s">
        <v>555</v>
      </c>
    </row>
    <row r="2255" spans="1:39" x14ac:dyDescent="0.35">
      <c r="A2255">
        <v>1003303847</v>
      </c>
      <c r="B2255">
        <v>108001</v>
      </c>
      <c r="C2255" t="s">
        <v>61</v>
      </c>
      <c r="D2255">
        <v>15100347</v>
      </c>
      <c r="E2255" t="s">
        <v>162</v>
      </c>
      <c r="F2255" t="s">
        <v>63</v>
      </c>
      <c r="G2255" t="s">
        <v>64</v>
      </c>
      <c r="H2255">
        <v>0</v>
      </c>
      <c r="I2255">
        <v>-57572</v>
      </c>
      <c r="J2255">
        <v>45300</v>
      </c>
      <c r="K2255">
        <v>45309</v>
      </c>
      <c r="L2255">
        <v>45300</v>
      </c>
      <c r="M2255" t="s">
        <v>701</v>
      </c>
      <c r="N2255" t="s">
        <v>548</v>
      </c>
      <c r="O2255" t="s">
        <v>549</v>
      </c>
      <c r="P2255" t="s">
        <v>563</v>
      </c>
      <c r="Q2255" t="s">
        <v>551</v>
      </c>
      <c r="R2255" t="s">
        <v>3257</v>
      </c>
      <c r="S2255" t="s">
        <v>632</v>
      </c>
      <c r="T2255" t="s">
        <v>553</v>
      </c>
      <c r="U2255" t="s">
        <v>3258</v>
      </c>
      <c r="V2255" t="s">
        <v>551</v>
      </c>
      <c r="W2255">
        <v>0</v>
      </c>
      <c r="X2255">
        <v>82</v>
      </c>
      <c r="Y2255">
        <v>-57572</v>
      </c>
      <c r="Z2255" t="s">
        <v>551</v>
      </c>
      <c r="AA2255">
        <v>0</v>
      </c>
      <c r="AB2255">
        <v>0</v>
      </c>
      <c r="AC2255">
        <v>82</v>
      </c>
      <c r="AD2255">
        <v>0</v>
      </c>
      <c r="AE2255">
        <v>-57572</v>
      </c>
      <c r="AG2255">
        <v>0</v>
      </c>
      <c r="AH2255">
        <v>-4518582.46</v>
      </c>
      <c r="AI2255">
        <v>0</v>
      </c>
      <c r="AJ2255">
        <v>-4518582.46</v>
      </c>
      <c r="AK2255">
        <v>0</v>
      </c>
      <c r="AL2255" t="s">
        <v>561</v>
      </c>
      <c r="AM2255" t="s">
        <v>555</v>
      </c>
    </row>
    <row r="2256" spans="1:39" x14ac:dyDescent="0.35">
      <c r="A2256">
        <v>1003303862</v>
      </c>
      <c r="B2256">
        <v>108001</v>
      </c>
      <c r="C2256" t="s">
        <v>61</v>
      </c>
      <c r="D2256">
        <v>15100347</v>
      </c>
      <c r="E2256" t="s">
        <v>162</v>
      </c>
      <c r="F2256" t="s">
        <v>63</v>
      </c>
      <c r="G2256" t="s">
        <v>64</v>
      </c>
      <c r="H2256">
        <v>0</v>
      </c>
      <c r="I2256">
        <v>-90909</v>
      </c>
      <c r="J2256">
        <v>45300</v>
      </c>
      <c r="K2256">
        <v>45303</v>
      </c>
      <c r="L2256">
        <v>45300</v>
      </c>
      <c r="M2256" t="s">
        <v>701</v>
      </c>
      <c r="N2256" t="s">
        <v>548</v>
      </c>
      <c r="O2256" t="s">
        <v>549</v>
      </c>
      <c r="P2256" t="s">
        <v>563</v>
      </c>
      <c r="Q2256" t="s">
        <v>551</v>
      </c>
      <c r="R2256" t="s">
        <v>3259</v>
      </c>
      <c r="S2256" t="s">
        <v>632</v>
      </c>
      <c r="T2256" t="s">
        <v>553</v>
      </c>
      <c r="U2256" t="s">
        <v>3260</v>
      </c>
      <c r="V2256" t="s">
        <v>551</v>
      </c>
      <c r="W2256">
        <v>0</v>
      </c>
      <c r="X2256">
        <v>82</v>
      </c>
      <c r="Y2256">
        <v>-90909</v>
      </c>
      <c r="Z2256" t="s">
        <v>551</v>
      </c>
      <c r="AA2256">
        <v>0</v>
      </c>
      <c r="AB2256">
        <v>0</v>
      </c>
      <c r="AC2256">
        <v>82</v>
      </c>
      <c r="AD2256">
        <v>0</v>
      </c>
      <c r="AE2256">
        <v>-90909</v>
      </c>
      <c r="AG2256">
        <v>0</v>
      </c>
      <c r="AH2256">
        <v>-4518582.46</v>
      </c>
      <c r="AI2256">
        <v>0</v>
      </c>
      <c r="AJ2256">
        <v>-4518582.46</v>
      </c>
      <c r="AK2256">
        <v>0</v>
      </c>
      <c r="AL2256" t="s">
        <v>561</v>
      </c>
      <c r="AM2256" t="s">
        <v>555</v>
      </c>
    </row>
    <row r="2257" spans="1:39" x14ac:dyDescent="0.35">
      <c r="A2257">
        <v>1003303484</v>
      </c>
      <c r="B2257">
        <v>108001</v>
      </c>
      <c r="C2257" t="s">
        <v>61</v>
      </c>
      <c r="D2257">
        <v>15100347</v>
      </c>
      <c r="E2257" t="s">
        <v>162</v>
      </c>
      <c r="F2257" t="s">
        <v>63</v>
      </c>
      <c r="G2257" t="s">
        <v>64</v>
      </c>
      <c r="H2257">
        <v>0</v>
      </c>
      <c r="I2257">
        <v>-1311</v>
      </c>
      <c r="J2257">
        <v>45300</v>
      </c>
      <c r="K2257">
        <v>45302</v>
      </c>
      <c r="L2257">
        <v>45300</v>
      </c>
      <c r="M2257" t="s">
        <v>701</v>
      </c>
      <c r="N2257" t="s">
        <v>3218</v>
      </c>
      <c r="O2257" t="s">
        <v>3219</v>
      </c>
      <c r="P2257" t="s">
        <v>563</v>
      </c>
      <c r="Q2257" t="s">
        <v>551</v>
      </c>
      <c r="R2257" t="s">
        <v>3261</v>
      </c>
      <c r="S2257" t="s">
        <v>632</v>
      </c>
      <c r="T2257" t="s">
        <v>553</v>
      </c>
      <c r="U2257" t="s">
        <v>3252</v>
      </c>
      <c r="V2257" t="s">
        <v>551</v>
      </c>
      <c r="W2257">
        <v>0</v>
      </c>
      <c r="X2257">
        <v>82</v>
      </c>
      <c r="Y2257">
        <v>-1311</v>
      </c>
      <c r="Z2257" t="s">
        <v>551</v>
      </c>
      <c r="AA2257">
        <v>0</v>
      </c>
      <c r="AB2257">
        <v>0</v>
      </c>
      <c r="AC2257">
        <v>82</v>
      </c>
      <c r="AD2257">
        <v>0</v>
      </c>
      <c r="AE2257">
        <v>-1311</v>
      </c>
      <c r="AG2257">
        <v>0</v>
      </c>
      <c r="AH2257">
        <v>-4518582.46</v>
      </c>
      <c r="AI2257">
        <v>0</v>
      </c>
      <c r="AJ2257">
        <v>-4518582.46</v>
      </c>
      <c r="AK2257">
        <v>0</v>
      </c>
      <c r="AL2257" t="s">
        <v>561</v>
      </c>
      <c r="AM2257" t="s">
        <v>555</v>
      </c>
    </row>
    <row r="2258" spans="1:39" x14ac:dyDescent="0.35">
      <c r="A2258">
        <v>1003303485</v>
      </c>
      <c r="B2258">
        <v>108001</v>
      </c>
      <c r="C2258" t="s">
        <v>61</v>
      </c>
      <c r="D2258">
        <v>15100347</v>
      </c>
      <c r="E2258" t="s">
        <v>162</v>
      </c>
      <c r="F2258" t="s">
        <v>63</v>
      </c>
      <c r="G2258" t="s">
        <v>64</v>
      </c>
      <c r="H2258">
        <v>0</v>
      </c>
      <c r="I2258">
        <v>-3875</v>
      </c>
      <c r="J2258">
        <v>45300</v>
      </c>
      <c r="K2258">
        <v>45302</v>
      </c>
      <c r="L2258">
        <v>45300</v>
      </c>
      <c r="M2258" t="s">
        <v>701</v>
      </c>
      <c r="N2258" t="s">
        <v>3218</v>
      </c>
      <c r="O2258" t="s">
        <v>3219</v>
      </c>
      <c r="P2258" t="s">
        <v>563</v>
      </c>
      <c r="Q2258" t="s">
        <v>551</v>
      </c>
      <c r="R2258" t="s">
        <v>3262</v>
      </c>
      <c r="S2258" t="s">
        <v>632</v>
      </c>
      <c r="T2258" t="s">
        <v>553</v>
      </c>
      <c r="U2258" t="s">
        <v>3263</v>
      </c>
      <c r="V2258" t="s">
        <v>551</v>
      </c>
      <c r="W2258">
        <v>0</v>
      </c>
      <c r="X2258">
        <v>82</v>
      </c>
      <c r="Y2258">
        <v>-3875</v>
      </c>
      <c r="Z2258" t="s">
        <v>551</v>
      </c>
      <c r="AA2258">
        <v>0</v>
      </c>
      <c r="AB2258">
        <v>0</v>
      </c>
      <c r="AC2258">
        <v>82</v>
      </c>
      <c r="AD2258">
        <v>0</v>
      </c>
      <c r="AE2258">
        <v>-3875</v>
      </c>
      <c r="AG2258">
        <v>0</v>
      </c>
      <c r="AH2258">
        <v>-4518582.46</v>
      </c>
      <c r="AI2258">
        <v>0</v>
      </c>
      <c r="AJ2258">
        <v>-4518582.46</v>
      </c>
      <c r="AK2258">
        <v>0</v>
      </c>
      <c r="AL2258" t="s">
        <v>561</v>
      </c>
      <c r="AM2258" t="s">
        <v>555</v>
      </c>
    </row>
    <row r="2259" spans="1:39" x14ac:dyDescent="0.35">
      <c r="A2259">
        <v>1003303582</v>
      </c>
      <c r="B2259">
        <v>108001</v>
      </c>
      <c r="C2259" t="s">
        <v>61</v>
      </c>
      <c r="D2259">
        <v>15100347</v>
      </c>
      <c r="E2259" t="s">
        <v>162</v>
      </c>
      <c r="F2259" t="s">
        <v>63</v>
      </c>
      <c r="G2259" t="s">
        <v>64</v>
      </c>
      <c r="H2259">
        <v>0</v>
      </c>
      <c r="I2259">
        <v>-33134</v>
      </c>
      <c r="J2259">
        <v>45300</v>
      </c>
      <c r="K2259">
        <v>45300</v>
      </c>
      <c r="L2259">
        <v>45300</v>
      </c>
      <c r="M2259" t="s">
        <v>701</v>
      </c>
      <c r="N2259" t="s">
        <v>548</v>
      </c>
      <c r="O2259" t="s">
        <v>549</v>
      </c>
      <c r="P2259" t="s">
        <v>563</v>
      </c>
      <c r="Q2259" t="s">
        <v>551</v>
      </c>
      <c r="R2259" t="s">
        <v>3264</v>
      </c>
      <c r="S2259" t="s">
        <v>632</v>
      </c>
      <c r="T2259" t="s">
        <v>553</v>
      </c>
      <c r="U2259" t="s">
        <v>3265</v>
      </c>
      <c r="V2259" t="s">
        <v>551</v>
      </c>
      <c r="W2259">
        <v>0</v>
      </c>
      <c r="X2259">
        <v>82</v>
      </c>
      <c r="Y2259">
        <v>-33134</v>
      </c>
      <c r="Z2259" t="s">
        <v>551</v>
      </c>
      <c r="AA2259">
        <v>0</v>
      </c>
      <c r="AB2259">
        <v>0</v>
      </c>
      <c r="AC2259">
        <v>82</v>
      </c>
      <c r="AD2259">
        <v>0</v>
      </c>
      <c r="AE2259">
        <v>-33134</v>
      </c>
      <c r="AG2259">
        <v>0</v>
      </c>
      <c r="AH2259">
        <v>-4518582.46</v>
      </c>
      <c r="AI2259">
        <v>0</v>
      </c>
      <c r="AJ2259">
        <v>-4518582.46</v>
      </c>
      <c r="AK2259">
        <v>0</v>
      </c>
      <c r="AL2259" t="s">
        <v>561</v>
      </c>
      <c r="AM2259" t="s">
        <v>555</v>
      </c>
    </row>
    <row r="2260" spans="1:39" x14ac:dyDescent="0.35">
      <c r="A2260">
        <v>1003303604</v>
      </c>
      <c r="B2260">
        <v>108001</v>
      </c>
      <c r="C2260" t="s">
        <v>61</v>
      </c>
      <c r="D2260">
        <v>15100347</v>
      </c>
      <c r="E2260" t="s">
        <v>162</v>
      </c>
      <c r="F2260" t="s">
        <v>63</v>
      </c>
      <c r="G2260" t="s">
        <v>64</v>
      </c>
      <c r="H2260">
        <v>0</v>
      </c>
      <c r="I2260">
        <v>-6990</v>
      </c>
      <c r="J2260">
        <v>45300</v>
      </c>
      <c r="K2260">
        <v>45301</v>
      </c>
      <c r="L2260">
        <v>45300</v>
      </c>
      <c r="M2260" t="s">
        <v>701</v>
      </c>
      <c r="N2260" t="s">
        <v>548</v>
      </c>
      <c r="O2260" t="s">
        <v>549</v>
      </c>
      <c r="P2260" t="s">
        <v>563</v>
      </c>
      <c r="Q2260" t="s">
        <v>551</v>
      </c>
      <c r="R2260" t="s">
        <v>3266</v>
      </c>
      <c r="S2260" t="s">
        <v>632</v>
      </c>
      <c r="T2260" t="s">
        <v>553</v>
      </c>
      <c r="U2260" t="s">
        <v>3267</v>
      </c>
      <c r="V2260" t="s">
        <v>551</v>
      </c>
      <c r="W2260">
        <v>0</v>
      </c>
      <c r="X2260">
        <v>82</v>
      </c>
      <c r="Y2260">
        <v>-6990</v>
      </c>
      <c r="Z2260" t="s">
        <v>551</v>
      </c>
      <c r="AA2260">
        <v>0</v>
      </c>
      <c r="AB2260">
        <v>0</v>
      </c>
      <c r="AC2260">
        <v>82</v>
      </c>
      <c r="AD2260">
        <v>0</v>
      </c>
      <c r="AE2260">
        <v>-6990</v>
      </c>
      <c r="AG2260">
        <v>0</v>
      </c>
      <c r="AH2260">
        <v>-4518582.46</v>
      </c>
      <c r="AI2260">
        <v>0</v>
      </c>
      <c r="AJ2260">
        <v>-4518582.46</v>
      </c>
      <c r="AK2260">
        <v>0</v>
      </c>
      <c r="AL2260" t="s">
        <v>561</v>
      </c>
      <c r="AM2260" t="s">
        <v>555</v>
      </c>
    </row>
    <row r="2261" spans="1:39" x14ac:dyDescent="0.35">
      <c r="A2261">
        <v>1003303617</v>
      </c>
      <c r="B2261">
        <v>108001</v>
      </c>
      <c r="C2261" t="s">
        <v>61</v>
      </c>
      <c r="D2261">
        <v>15100347</v>
      </c>
      <c r="E2261" t="s">
        <v>162</v>
      </c>
      <c r="F2261" t="s">
        <v>63</v>
      </c>
      <c r="G2261" t="s">
        <v>64</v>
      </c>
      <c r="H2261">
        <v>0</v>
      </c>
      <c r="I2261">
        <v>-7668</v>
      </c>
      <c r="J2261">
        <v>45300</v>
      </c>
      <c r="K2261">
        <v>45301</v>
      </c>
      <c r="L2261">
        <v>45300</v>
      </c>
      <c r="M2261" t="s">
        <v>701</v>
      </c>
      <c r="N2261" t="s">
        <v>548</v>
      </c>
      <c r="O2261" t="s">
        <v>549</v>
      </c>
      <c r="P2261" t="s">
        <v>563</v>
      </c>
      <c r="Q2261" t="s">
        <v>551</v>
      </c>
      <c r="R2261" t="s">
        <v>3268</v>
      </c>
      <c r="S2261" t="s">
        <v>632</v>
      </c>
      <c r="T2261" t="s">
        <v>553</v>
      </c>
      <c r="U2261" t="s">
        <v>3232</v>
      </c>
      <c r="V2261" t="s">
        <v>551</v>
      </c>
      <c r="W2261">
        <v>0</v>
      </c>
      <c r="X2261">
        <v>82</v>
      </c>
      <c r="Y2261">
        <v>-7668</v>
      </c>
      <c r="Z2261" t="s">
        <v>551</v>
      </c>
      <c r="AA2261">
        <v>0</v>
      </c>
      <c r="AB2261">
        <v>0</v>
      </c>
      <c r="AC2261">
        <v>82</v>
      </c>
      <c r="AD2261">
        <v>0</v>
      </c>
      <c r="AE2261">
        <v>-7668</v>
      </c>
      <c r="AG2261">
        <v>0</v>
      </c>
      <c r="AH2261">
        <v>-4518582.46</v>
      </c>
      <c r="AI2261">
        <v>0</v>
      </c>
      <c r="AJ2261">
        <v>-4518582.46</v>
      </c>
      <c r="AK2261">
        <v>0</v>
      </c>
      <c r="AL2261" t="s">
        <v>561</v>
      </c>
      <c r="AM2261" t="s">
        <v>555</v>
      </c>
    </row>
    <row r="2262" spans="1:39" x14ac:dyDescent="0.35">
      <c r="A2262">
        <v>1003303848</v>
      </c>
      <c r="B2262">
        <v>108001</v>
      </c>
      <c r="C2262" t="s">
        <v>61</v>
      </c>
      <c r="D2262">
        <v>15100347</v>
      </c>
      <c r="E2262" t="s">
        <v>162</v>
      </c>
      <c r="F2262" t="s">
        <v>63</v>
      </c>
      <c r="G2262" t="s">
        <v>64</v>
      </c>
      <c r="H2262">
        <v>0</v>
      </c>
      <c r="I2262">
        <v>-13210</v>
      </c>
      <c r="J2262">
        <v>45301</v>
      </c>
      <c r="K2262">
        <v>45309</v>
      </c>
      <c r="L2262">
        <v>45301</v>
      </c>
      <c r="M2262" t="s">
        <v>701</v>
      </c>
      <c r="N2262" t="s">
        <v>548</v>
      </c>
      <c r="O2262" t="s">
        <v>549</v>
      </c>
      <c r="P2262" t="s">
        <v>563</v>
      </c>
      <c r="Q2262" t="s">
        <v>551</v>
      </c>
      <c r="R2262" t="s">
        <v>3269</v>
      </c>
      <c r="S2262" t="s">
        <v>632</v>
      </c>
      <c r="T2262" t="s">
        <v>553</v>
      </c>
      <c r="U2262" t="s">
        <v>3270</v>
      </c>
      <c r="V2262" t="s">
        <v>551</v>
      </c>
      <c r="W2262">
        <v>0</v>
      </c>
      <c r="X2262">
        <v>81</v>
      </c>
      <c r="Y2262">
        <v>-13210</v>
      </c>
      <c r="Z2262" t="s">
        <v>551</v>
      </c>
      <c r="AA2262">
        <v>0</v>
      </c>
      <c r="AB2262">
        <v>0</v>
      </c>
      <c r="AC2262">
        <v>81</v>
      </c>
      <c r="AD2262">
        <v>0</v>
      </c>
      <c r="AE2262">
        <v>-13210</v>
      </c>
      <c r="AG2262">
        <v>0</v>
      </c>
      <c r="AH2262">
        <v>-4518582.46</v>
      </c>
      <c r="AI2262">
        <v>0</v>
      </c>
      <c r="AJ2262">
        <v>-4518582.46</v>
      </c>
      <c r="AK2262">
        <v>0</v>
      </c>
      <c r="AL2262" t="s">
        <v>561</v>
      </c>
      <c r="AM2262" t="s">
        <v>555</v>
      </c>
    </row>
    <row r="2263" spans="1:39" x14ac:dyDescent="0.35">
      <c r="A2263">
        <v>1003304300</v>
      </c>
      <c r="B2263">
        <v>108001</v>
      </c>
      <c r="C2263" t="s">
        <v>61</v>
      </c>
      <c r="D2263">
        <v>15100347</v>
      </c>
      <c r="E2263" t="s">
        <v>162</v>
      </c>
      <c r="F2263" t="s">
        <v>63</v>
      </c>
      <c r="G2263" t="s">
        <v>64</v>
      </c>
      <c r="H2263">
        <v>0</v>
      </c>
      <c r="I2263">
        <v>-1245</v>
      </c>
      <c r="J2263">
        <v>45301</v>
      </c>
      <c r="K2263">
        <v>45334</v>
      </c>
      <c r="L2263">
        <v>45301</v>
      </c>
      <c r="M2263" t="s">
        <v>701</v>
      </c>
      <c r="N2263" t="s">
        <v>548</v>
      </c>
      <c r="O2263" t="s">
        <v>549</v>
      </c>
      <c r="P2263" t="s">
        <v>563</v>
      </c>
      <c r="Q2263" t="s">
        <v>551</v>
      </c>
      <c r="R2263" t="s">
        <v>3271</v>
      </c>
      <c r="S2263" t="s">
        <v>632</v>
      </c>
      <c r="T2263" t="s">
        <v>553</v>
      </c>
      <c r="U2263" t="s">
        <v>3199</v>
      </c>
      <c r="V2263" t="s">
        <v>551</v>
      </c>
      <c r="W2263">
        <v>0</v>
      </c>
      <c r="X2263">
        <v>81</v>
      </c>
      <c r="Y2263">
        <v>-1245</v>
      </c>
      <c r="Z2263" t="s">
        <v>551</v>
      </c>
      <c r="AA2263">
        <v>0</v>
      </c>
      <c r="AB2263">
        <v>0</v>
      </c>
      <c r="AC2263">
        <v>81</v>
      </c>
      <c r="AD2263">
        <v>0</v>
      </c>
      <c r="AE2263">
        <v>-1245</v>
      </c>
      <c r="AG2263">
        <v>0</v>
      </c>
      <c r="AH2263">
        <v>-4518582.46</v>
      </c>
      <c r="AI2263">
        <v>0</v>
      </c>
      <c r="AJ2263">
        <v>-4518582.46</v>
      </c>
      <c r="AK2263">
        <v>0</v>
      </c>
      <c r="AL2263" t="s">
        <v>561</v>
      </c>
      <c r="AM2263" t="s">
        <v>555</v>
      </c>
    </row>
    <row r="2264" spans="1:39" x14ac:dyDescent="0.35">
      <c r="A2264">
        <v>1003303514</v>
      </c>
      <c r="B2264">
        <v>108001</v>
      </c>
      <c r="C2264" t="s">
        <v>61</v>
      </c>
      <c r="D2264">
        <v>15100347</v>
      </c>
      <c r="E2264" t="s">
        <v>162</v>
      </c>
      <c r="F2264" t="s">
        <v>63</v>
      </c>
      <c r="G2264" t="s">
        <v>64</v>
      </c>
      <c r="H2264">
        <v>0</v>
      </c>
      <c r="I2264">
        <v>-1456</v>
      </c>
      <c r="J2264">
        <v>45301</v>
      </c>
      <c r="K2264">
        <v>45304</v>
      </c>
      <c r="L2264">
        <v>45301</v>
      </c>
      <c r="M2264" t="s">
        <v>701</v>
      </c>
      <c r="N2264" t="s">
        <v>548</v>
      </c>
      <c r="O2264" t="s">
        <v>549</v>
      </c>
      <c r="P2264" t="s">
        <v>563</v>
      </c>
      <c r="Q2264" t="s">
        <v>551</v>
      </c>
      <c r="R2264" t="s">
        <v>3272</v>
      </c>
      <c r="S2264" t="s">
        <v>632</v>
      </c>
      <c r="T2264" t="s">
        <v>553</v>
      </c>
      <c r="U2264" t="s">
        <v>3273</v>
      </c>
      <c r="V2264" t="s">
        <v>551</v>
      </c>
      <c r="W2264">
        <v>0</v>
      </c>
      <c r="X2264">
        <v>81</v>
      </c>
      <c r="Y2264">
        <v>-1456</v>
      </c>
      <c r="Z2264" t="s">
        <v>551</v>
      </c>
      <c r="AA2264">
        <v>0</v>
      </c>
      <c r="AB2264">
        <v>0</v>
      </c>
      <c r="AC2264">
        <v>81</v>
      </c>
      <c r="AD2264">
        <v>0</v>
      </c>
      <c r="AE2264">
        <v>-1456</v>
      </c>
      <c r="AG2264">
        <v>0</v>
      </c>
      <c r="AH2264">
        <v>-4518582.46</v>
      </c>
      <c r="AI2264">
        <v>0</v>
      </c>
      <c r="AJ2264">
        <v>-4518582.46</v>
      </c>
      <c r="AK2264">
        <v>0</v>
      </c>
      <c r="AL2264" t="s">
        <v>561</v>
      </c>
      <c r="AM2264" t="s">
        <v>555</v>
      </c>
    </row>
    <row r="2265" spans="1:39" x14ac:dyDescent="0.35">
      <c r="A2265">
        <v>1003303834</v>
      </c>
      <c r="B2265">
        <v>108001</v>
      </c>
      <c r="C2265" t="s">
        <v>61</v>
      </c>
      <c r="D2265">
        <v>15100347</v>
      </c>
      <c r="E2265" t="s">
        <v>162</v>
      </c>
      <c r="F2265" t="s">
        <v>63</v>
      </c>
      <c r="G2265" t="s">
        <v>64</v>
      </c>
      <c r="H2265">
        <v>0</v>
      </c>
      <c r="I2265">
        <v>-4062</v>
      </c>
      <c r="J2265">
        <v>45301</v>
      </c>
      <c r="K2265">
        <v>45308</v>
      </c>
      <c r="L2265">
        <v>45301</v>
      </c>
      <c r="M2265" t="s">
        <v>701</v>
      </c>
      <c r="N2265" t="s">
        <v>548</v>
      </c>
      <c r="O2265" t="s">
        <v>549</v>
      </c>
      <c r="P2265" t="s">
        <v>563</v>
      </c>
      <c r="Q2265" t="s">
        <v>551</v>
      </c>
      <c r="R2265" t="s">
        <v>3274</v>
      </c>
      <c r="S2265" t="s">
        <v>632</v>
      </c>
      <c r="T2265" t="s">
        <v>553</v>
      </c>
      <c r="U2265" t="s">
        <v>3221</v>
      </c>
      <c r="V2265" t="s">
        <v>551</v>
      </c>
      <c r="W2265">
        <v>0</v>
      </c>
      <c r="X2265">
        <v>81</v>
      </c>
      <c r="Y2265">
        <v>-4062</v>
      </c>
      <c r="Z2265" t="s">
        <v>551</v>
      </c>
      <c r="AA2265">
        <v>0</v>
      </c>
      <c r="AB2265">
        <v>0</v>
      </c>
      <c r="AC2265">
        <v>81</v>
      </c>
      <c r="AD2265">
        <v>0</v>
      </c>
      <c r="AE2265">
        <v>-4062</v>
      </c>
      <c r="AG2265">
        <v>0</v>
      </c>
      <c r="AH2265">
        <v>-4518582.46</v>
      </c>
      <c r="AI2265">
        <v>0</v>
      </c>
      <c r="AJ2265">
        <v>-4518582.46</v>
      </c>
      <c r="AK2265">
        <v>0</v>
      </c>
      <c r="AL2265" t="s">
        <v>561</v>
      </c>
      <c r="AM2265" t="s">
        <v>555</v>
      </c>
    </row>
    <row r="2266" spans="1:39" x14ac:dyDescent="0.35">
      <c r="A2266">
        <v>1003303835</v>
      </c>
      <c r="B2266">
        <v>108001</v>
      </c>
      <c r="C2266" t="s">
        <v>61</v>
      </c>
      <c r="D2266">
        <v>15100347</v>
      </c>
      <c r="E2266" t="s">
        <v>162</v>
      </c>
      <c r="F2266" t="s">
        <v>63</v>
      </c>
      <c r="G2266" t="s">
        <v>64</v>
      </c>
      <c r="H2266">
        <v>0</v>
      </c>
      <c r="I2266">
        <v>-4062</v>
      </c>
      <c r="J2266">
        <v>45301</v>
      </c>
      <c r="K2266">
        <v>45308</v>
      </c>
      <c r="L2266">
        <v>45301</v>
      </c>
      <c r="M2266" t="s">
        <v>701</v>
      </c>
      <c r="N2266" t="s">
        <v>548</v>
      </c>
      <c r="O2266" t="s">
        <v>549</v>
      </c>
      <c r="P2266" t="s">
        <v>563</v>
      </c>
      <c r="Q2266" t="s">
        <v>551</v>
      </c>
      <c r="R2266" t="s">
        <v>3275</v>
      </c>
      <c r="S2266" t="s">
        <v>632</v>
      </c>
      <c r="T2266" t="s">
        <v>553</v>
      </c>
      <c r="U2266" t="s">
        <v>3252</v>
      </c>
      <c r="V2266" t="s">
        <v>551</v>
      </c>
      <c r="W2266">
        <v>0</v>
      </c>
      <c r="X2266">
        <v>81</v>
      </c>
      <c r="Y2266">
        <v>-4062</v>
      </c>
      <c r="Z2266" t="s">
        <v>551</v>
      </c>
      <c r="AA2266">
        <v>0</v>
      </c>
      <c r="AB2266">
        <v>0</v>
      </c>
      <c r="AC2266">
        <v>81</v>
      </c>
      <c r="AD2266">
        <v>0</v>
      </c>
      <c r="AE2266">
        <v>-4062</v>
      </c>
      <c r="AG2266">
        <v>0</v>
      </c>
      <c r="AH2266">
        <v>-4518582.46</v>
      </c>
      <c r="AI2266">
        <v>0</v>
      </c>
      <c r="AJ2266">
        <v>-4518582.46</v>
      </c>
      <c r="AK2266">
        <v>0</v>
      </c>
      <c r="AL2266" t="s">
        <v>561</v>
      </c>
      <c r="AM2266" t="s">
        <v>555</v>
      </c>
    </row>
    <row r="2267" spans="1:39" x14ac:dyDescent="0.35">
      <c r="A2267">
        <v>1003303839</v>
      </c>
      <c r="B2267">
        <v>108001</v>
      </c>
      <c r="C2267" t="s">
        <v>61</v>
      </c>
      <c r="D2267">
        <v>15100347</v>
      </c>
      <c r="E2267" t="s">
        <v>162</v>
      </c>
      <c r="F2267" t="s">
        <v>63</v>
      </c>
      <c r="G2267" t="s">
        <v>64</v>
      </c>
      <c r="H2267">
        <v>0</v>
      </c>
      <c r="I2267">
        <v>-21840</v>
      </c>
      <c r="J2267">
        <v>45301</v>
      </c>
      <c r="K2267">
        <v>45308</v>
      </c>
      <c r="L2267">
        <v>45301</v>
      </c>
      <c r="M2267" t="s">
        <v>701</v>
      </c>
      <c r="N2267" t="s">
        <v>548</v>
      </c>
      <c r="O2267" t="s">
        <v>549</v>
      </c>
      <c r="P2267" t="s">
        <v>563</v>
      </c>
      <c r="Q2267" t="s">
        <v>551</v>
      </c>
      <c r="R2267" t="s">
        <v>3276</v>
      </c>
      <c r="S2267" t="s">
        <v>632</v>
      </c>
      <c r="T2267" t="s">
        <v>553</v>
      </c>
      <c r="U2267" t="s">
        <v>3277</v>
      </c>
      <c r="V2267" t="s">
        <v>551</v>
      </c>
      <c r="W2267">
        <v>0</v>
      </c>
      <c r="X2267">
        <v>81</v>
      </c>
      <c r="Y2267">
        <v>-21840</v>
      </c>
      <c r="Z2267" t="s">
        <v>551</v>
      </c>
      <c r="AA2267">
        <v>0</v>
      </c>
      <c r="AB2267">
        <v>0</v>
      </c>
      <c r="AC2267">
        <v>81</v>
      </c>
      <c r="AD2267">
        <v>0</v>
      </c>
      <c r="AE2267">
        <v>-21840</v>
      </c>
      <c r="AG2267">
        <v>0</v>
      </c>
      <c r="AH2267">
        <v>-4518582.46</v>
      </c>
      <c r="AI2267">
        <v>0</v>
      </c>
      <c r="AJ2267">
        <v>-4518582.46</v>
      </c>
      <c r="AK2267">
        <v>0</v>
      </c>
      <c r="AL2267" t="s">
        <v>561</v>
      </c>
      <c r="AM2267" t="s">
        <v>555</v>
      </c>
    </row>
    <row r="2268" spans="1:39" x14ac:dyDescent="0.35">
      <c r="A2268">
        <v>1003303833</v>
      </c>
      <c r="B2268">
        <v>108001</v>
      </c>
      <c r="C2268" t="s">
        <v>61</v>
      </c>
      <c r="D2268">
        <v>15100347</v>
      </c>
      <c r="E2268" t="s">
        <v>162</v>
      </c>
      <c r="F2268" t="s">
        <v>63</v>
      </c>
      <c r="G2268" t="s">
        <v>64</v>
      </c>
      <c r="H2268">
        <v>0</v>
      </c>
      <c r="I2268">
        <v>-2190.7199999999998</v>
      </c>
      <c r="J2268">
        <v>45302</v>
      </c>
      <c r="K2268">
        <v>45308</v>
      </c>
      <c r="L2268">
        <v>45302</v>
      </c>
      <c r="M2268" t="s">
        <v>701</v>
      </c>
      <c r="N2268" t="s">
        <v>548</v>
      </c>
      <c r="O2268" t="s">
        <v>549</v>
      </c>
      <c r="P2268" t="s">
        <v>563</v>
      </c>
      <c r="Q2268" t="s">
        <v>551</v>
      </c>
      <c r="R2268" t="s">
        <v>3278</v>
      </c>
      <c r="S2268" t="s">
        <v>632</v>
      </c>
      <c r="T2268" t="s">
        <v>553</v>
      </c>
      <c r="U2268" t="s">
        <v>3245</v>
      </c>
      <c r="V2268" t="s">
        <v>551</v>
      </c>
      <c r="W2268">
        <v>0</v>
      </c>
      <c r="X2268">
        <v>80</v>
      </c>
      <c r="Y2268">
        <v>-2190.7199999999998</v>
      </c>
      <c r="Z2268" t="s">
        <v>551</v>
      </c>
      <c r="AA2268">
        <v>0</v>
      </c>
      <c r="AB2268">
        <v>0</v>
      </c>
      <c r="AC2268">
        <v>80</v>
      </c>
      <c r="AD2268">
        <v>0</v>
      </c>
      <c r="AE2268">
        <v>-2190.7199999999998</v>
      </c>
      <c r="AG2268">
        <v>0</v>
      </c>
      <c r="AH2268">
        <v>-4518582.46</v>
      </c>
      <c r="AI2268">
        <v>0</v>
      </c>
      <c r="AJ2268">
        <v>-4518582.46</v>
      </c>
      <c r="AK2268">
        <v>0</v>
      </c>
      <c r="AL2268" t="s">
        <v>561</v>
      </c>
      <c r="AM2268" t="s">
        <v>555</v>
      </c>
    </row>
    <row r="2269" spans="1:39" x14ac:dyDescent="0.35">
      <c r="A2269">
        <v>1003303836</v>
      </c>
      <c r="B2269">
        <v>108001</v>
      </c>
      <c r="C2269" t="s">
        <v>61</v>
      </c>
      <c r="D2269">
        <v>15100347</v>
      </c>
      <c r="E2269" t="s">
        <v>162</v>
      </c>
      <c r="F2269" t="s">
        <v>63</v>
      </c>
      <c r="G2269" t="s">
        <v>64</v>
      </c>
      <c r="H2269">
        <v>0</v>
      </c>
      <c r="I2269">
        <v>-8949</v>
      </c>
      <c r="J2269">
        <v>45303</v>
      </c>
      <c r="K2269">
        <v>45308</v>
      </c>
      <c r="L2269">
        <v>45303</v>
      </c>
      <c r="M2269" t="s">
        <v>701</v>
      </c>
      <c r="N2269" t="s">
        <v>548</v>
      </c>
      <c r="O2269" t="s">
        <v>549</v>
      </c>
      <c r="P2269" t="s">
        <v>563</v>
      </c>
      <c r="Q2269" t="s">
        <v>551</v>
      </c>
      <c r="R2269" t="s">
        <v>3279</v>
      </c>
      <c r="S2269" t="s">
        <v>632</v>
      </c>
      <c r="T2269" t="s">
        <v>553</v>
      </c>
      <c r="U2269" t="s">
        <v>3247</v>
      </c>
      <c r="V2269" t="s">
        <v>551</v>
      </c>
      <c r="W2269">
        <v>0</v>
      </c>
      <c r="X2269">
        <v>79</v>
      </c>
      <c r="Y2269">
        <v>-8949</v>
      </c>
      <c r="Z2269" t="s">
        <v>551</v>
      </c>
      <c r="AA2269">
        <v>0</v>
      </c>
      <c r="AB2269">
        <v>0</v>
      </c>
      <c r="AC2269">
        <v>79</v>
      </c>
      <c r="AD2269">
        <v>0</v>
      </c>
      <c r="AE2269">
        <v>-8949</v>
      </c>
      <c r="AG2269">
        <v>0</v>
      </c>
      <c r="AH2269">
        <v>-4518582.46</v>
      </c>
      <c r="AI2269">
        <v>0</v>
      </c>
      <c r="AJ2269">
        <v>-4518582.46</v>
      </c>
      <c r="AK2269">
        <v>0</v>
      </c>
      <c r="AL2269" t="s">
        <v>561</v>
      </c>
      <c r="AM2269" t="s">
        <v>555</v>
      </c>
    </row>
    <row r="2270" spans="1:39" x14ac:dyDescent="0.35">
      <c r="A2270">
        <v>1003303890</v>
      </c>
      <c r="B2270">
        <v>108001</v>
      </c>
      <c r="C2270" t="s">
        <v>61</v>
      </c>
      <c r="D2270">
        <v>15100347</v>
      </c>
      <c r="E2270" t="s">
        <v>162</v>
      </c>
      <c r="F2270" t="s">
        <v>63</v>
      </c>
      <c r="G2270" t="s">
        <v>64</v>
      </c>
      <c r="H2270">
        <v>0</v>
      </c>
      <c r="I2270">
        <v>-4368</v>
      </c>
      <c r="J2270">
        <v>45303</v>
      </c>
      <c r="K2270">
        <v>45310</v>
      </c>
      <c r="L2270">
        <v>45303</v>
      </c>
      <c r="M2270" t="s">
        <v>701</v>
      </c>
      <c r="N2270" t="s">
        <v>548</v>
      </c>
      <c r="O2270" t="s">
        <v>549</v>
      </c>
      <c r="P2270" t="s">
        <v>563</v>
      </c>
      <c r="Q2270" t="s">
        <v>551</v>
      </c>
      <c r="R2270" t="s">
        <v>3280</v>
      </c>
      <c r="S2270" t="s">
        <v>632</v>
      </c>
      <c r="T2270" t="s">
        <v>553</v>
      </c>
      <c r="U2270" t="s">
        <v>3256</v>
      </c>
      <c r="V2270" t="s">
        <v>551</v>
      </c>
      <c r="W2270">
        <v>0</v>
      </c>
      <c r="X2270">
        <v>79</v>
      </c>
      <c r="Y2270">
        <v>-4368</v>
      </c>
      <c r="Z2270" t="s">
        <v>551</v>
      </c>
      <c r="AA2270">
        <v>0</v>
      </c>
      <c r="AB2270">
        <v>0</v>
      </c>
      <c r="AC2270">
        <v>79</v>
      </c>
      <c r="AD2270">
        <v>0</v>
      </c>
      <c r="AE2270">
        <v>-4368</v>
      </c>
      <c r="AG2270">
        <v>0</v>
      </c>
      <c r="AH2270">
        <v>-4518582.46</v>
      </c>
      <c r="AI2270">
        <v>0</v>
      </c>
      <c r="AJ2270">
        <v>-4518582.46</v>
      </c>
      <c r="AK2270">
        <v>0</v>
      </c>
      <c r="AL2270" t="s">
        <v>561</v>
      </c>
      <c r="AM2270" t="s">
        <v>555</v>
      </c>
    </row>
    <row r="2271" spans="1:39" x14ac:dyDescent="0.35">
      <c r="A2271">
        <v>1003303750</v>
      </c>
      <c r="B2271">
        <v>108001</v>
      </c>
      <c r="C2271" t="s">
        <v>61</v>
      </c>
      <c r="D2271">
        <v>15100347</v>
      </c>
      <c r="E2271" t="s">
        <v>162</v>
      </c>
      <c r="F2271" t="s">
        <v>63</v>
      </c>
      <c r="G2271" t="s">
        <v>64</v>
      </c>
      <c r="H2271">
        <v>0</v>
      </c>
      <c r="I2271">
        <v>-7357</v>
      </c>
      <c r="J2271">
        <v>45307</v>
      </c>
      <c r="K2271">
        <v>45309</v>
      </c>
      <c r="L2271">
        <v>45307</v>
      </c>
      <c r="M2271" t="s">
        <v>701</v>
      </c>
      <c r="N2271" t="s">
        <v>548</v>
      </c>
      <c r="O2271" t="s">
        <v>549</v>
      </c>
      <c r="P2271" t="s">
        <v>563</v>
      </c>
      <c r="Q2271" t="s">
        <v>551</v>
      </c>
      <c r="R2271" t="s">
        <v>3281</v>
      </c>
      <c r="S2271" t="s">
        <v>632</v>
      </c>
      <c r="T2271" t="s">
        <v>553</v>
      </c>
      <c r="U2271" t="s">
        <v>3282</v>
      </c>
      <c r="V2271" t="s">
        <v>551</v>
      </c>
      <c r="W2271">
        <v>0</v>
      </c>
      <c r="X2271">
        <v>75</v>
      </c>
      <c r="Y2271">
        <v>-7357</v>
      </c>
      <c r="Z2271" t="s">
        <v>551</v>
      </c>
      <c r="AA2271">
        <v>0</v>
      </c>
      <c r="AB2271">
        <v>0</v>
      </c>
      <c r="AC2271">
        <v>75</v>
      </c>
      <c r="AD2271">
        <v>0</v>
      </c>
      <c r="AE2271">
        <v>-7357</v>
      </c>
      <c r="AG2271">
        <v>0</v>
      </c>
      <c r="AH2271">
        <v>-4518582.46</v>
      </c>
      <c r="AI2271">
        <v>0</v>
      </c>
      <c r="AJ2271">
        <v>-4518582.46</v>
      </c>
      <c r="AK2271">
        <v>0</v>
      </c>
      <c r="AL2271" t="s">
        <v>561</v>
      </c>
      <c r="AM2271" t="s">
        <v>555</v>
      </c>
    </row>
    <row r="2272" spans="1:39" x14ac:dyDescent="0.35">
      <c r="A2272">
        <v>1003303767</v>
      </c>
      <c r="B2272">
        <v>108001</v>
      </c>
      <c r="C2272" t="s">
        <v>61</v>
      </c>
      <c r="D2272">
        <v>15100347</v>
      </c>
      <c r="E2272" t="s">
        <v>162</v>
      </c>
      <c r="F2272" t="s">
        <v>63</v>
      </c>
      <c r="G2272" t="s">
        <v>64</v>
      </c>
      <c r="H2272">
        <v>0</v>
      </c>
      <c r="I2272">
        <v>-91632</v>
      </c>
      <c r="J2272">
        <v>45307</v>
      </c>
      <c r="K2272">
        <v>45307</v>
      </c>
      <c r="L2272">
        <v>45307</v>
      </c>
      <c r="M2272" t="s">
        <v>701</v>
      </c>
      <c r="N2272" t="s">
        <v>548</v>
      </c>
      <c r="O2272" t="s">
        <v>549</v>
      </c>
      <c r="P2272" t="s">
        <v>563</v>
      </c>
      <c r="Q2272" t="s">
        <v>551</v>
      </c>
      <c r="R2272" t="s">
        <v>3283</v>
      </c>
      <c r="S2272" t="s">
        <v>632</v>
      </c>
      <c r="T2272" t="s">
        <v>553</v>
      </c>
      <c r="U2272" t="s">
        <v>3265</v>
      </c>
      <c r="V2272" t="s">
        <v>551</v>
      </c>
      <c r="W2272">
        <v>0</v>
      </c>
      <c r="X2272">
        <v>75</v>
      </c>
      <c r="Y2272">
        <v>-91632</v>
      </c>
      <c r="Z2272" t="s">
        <v>551</v>
      </c>
      <c r="AA2272">
        <v>0</v>
      </c>
      <c r="AB2272">
        <v>0</v>
      </c>
      <c r="AC2272">
        <v>75</v>
      </c>
      <c r="AD2272">
        <v>0</v>
      </c>
      <c r="AE2272">
        <v>-91632</v>
      </c>
      <c r="AG2272">
        <v>0</v>
      </c>
      <c r="AH2272">
        <v>-4518582.46</v>
      </c>
      <c r="AI2272">
        <v>0</v>
      </c>
      <c r="AJ2272">
        <v>-4518582.46</v>
      </c>
      <c r="AK2272">
        <v>0</v>
      </c>
      <c r="AL2272" t="s">
        <v>561</v>
      </c>
      <c r="AM2272" t="s">
        <v>555</v>
      </c>
    </row>
    <row r="2273" spans="1:39" x14ac:dyDescent="0.35">
      <c r="A2273">
        <v>1003303768</v>
      </c>
      <c r="B2273">
        <v>108001</v>
      </c>
      <c r="C2273" t="s">
        <v>61</v>
      </c>
      <c r="D2273">
        <v>15100347</v>
      </c>
      <c r="E2273" t="s">
        <v>162</v>
      </c>
      <c r="F2273" t="s">
        <v>63</v>
      </c>
      <c r="G2273" t="s">
        <v>64</v>
      </c>
      <c r="H2273">
        <v>0</v>
      </c>
      <c r="I2273">
        <v>-40950.199999999997</v>
      </c>
      <c r="J2273">
        <v>45307</v>
      </c>
      <c r="K2273">
        <v>45307</v>
      </c>
      <c r="L2273">
        <v>45307</v>
      </c>
      <c r="M2273" t="s">
        <v>701</v>
      </c>
      <c r="N2273" t="s">
        <v>548</v>
      </c>
      <c r="O2273" t="s">
        <v>549</v>
      </c>
      <c r="P2273" t="s">
        <v>563</v>
      </c>
      <c r="Q2273" t="s">
        <v>551</v>
      </c>
      <c r="R2273" t="s">
        <v>3284</v>
      </c>
      <c r="S2273" t="s">
        <v>632</v>
      </c>
      <c r="T2273" t="s">
        <v>553</v>
      </c>
      <c r="U2273" t="s">
        <v>3217</v>
      </c>
      <c r="V2273" t="s">
        <v>551</v>
      </c>
      <c r="W2273">
        <v>0</v>
      </c>
      <c r="X2273">
        <v>75</v>
      </c>
      <c r="Y2273">
        <v>-40950.199999999997</v>
      </c>
      <c r="Z2273" t="s">
        <v>551</v>
      </c>
      <c r="AA2273">
        <v>0</v>
      </c>
      <c r="AB2273">
        <v>0</v>
      </c>
      <c r="AC2273">
        <v>75</v>
      </c>
      <c r="AD2273">
        <v>0</v>
      </c>
      <c r="AE2273">
        <v>-40950.199999999997</v>
      </c>
      <c r="AG2273">
        <v>0</v>
      </c>
      <c r="AH2273">
        <v>-4518582.46</v>
      </c>
      <c r="AI2273">
        <v>0</v>
      </c>
      <c r="AJ2273">
        <v>-4518582.46</v>
      </c>
      <c r="AK2273">
        <v>0</v>
      </c>
      <c r="AL2273" t="s">
        <v>561</v>
      </c>
      <c r="AM2273" t="s">
        <v>555</v>
      </c>
    </row>
    <row r="2274" spans="1:39" x14ac:dyDescent="0.35">
      <c r="A2274">
        <v>1003303920</v>
      </c>
      <c r="B2274">
        <v>108001</v>
      </c>
      <c r="C2274" t="s">
        <v>61</v>
      </c>
      <c r="D2274">
        <v>15100347</v>
      </c>
      <c r="E2274" t="s">
        <v>162</v>
      </c>
      <c r="F2274" t="s">
        <v>63</v>
      </c>
      <c r="G2274" t="s">
        <v>64</v>
      </c>
      <c r="H2274">
        <v>0</v>
      </c>
      <c r="I2274">
        <v>-4620</v>
      </c>
      <c r="J2274">
        <v>45309</v>
      </c>
      <c r="K2274">
        <v>45314</v>
      </c>
      <c r="L2274">
        <v>45309</v>
      </c>
      <c r="M2274" t="s">
        <v>701</v>
      </c>
      <c r="N2274" t="s">
        <v>548</v>
      </c>
      <c r="O2274" t="s">
        <v>549</v>
      </c>
      <c r="P2274" t="s">
        <v>563</v>
      </c>
      <c r="Q2274" t="s">
        <v>551</v>
      </c>
      <c r="R2274" t="s">
        <v>3285</v>
      </c>
      <c r="S2274" t="s">
        <v>632</v>
      </c>
      <c r="T2274" t="s">
        <v>553</v>
      </c>
      <c r="U2274" t="s">
        <v>3286</v>
      </c>
      <c r="V2274" t="s">
        <v>551</v>
      </c>
      <c r="W2274">
        <v>0</v>
      </c>
      <c r="X2274">
        <v>73</v>
      </c>
      <c r="Y2274">
        <v>-4620</v>
      </c>
      <c r="Z2274" t="s">
        <v>551</v>
      </c>
      <c r="AA2274">
        <v>0</v>
      </c>
      <c r="AB2274">
        <v>0</v>
      </c>
      <c r="AC2274">
        <v>73</v>
      </c>
      <c r="AD2274">
        <v>0</v>
      </c>
      <c r="AE2274">
        <v>-4620</v>
      </c>
      <c r="AG2274">
        <v>0</v>
      </c>
      <c r="AH2274">
        <v>-4518582.46</v>
      </c>
      <c r="AI2274">
        <v>0</v>
      </c>
      <c r="AJ2274">
        <v>-4518582.46</v>
      </c>
      <c r="AK2274">
        <v>0</v>
      </c>
      <c r="AL2274" t="s">
        <v>561</v>
      </c>
      <c r="AM2274" t="s">
        <v>555</v>
      </c>
    </row>
    <row r="2275" spans="1:39" x14ac:dyDescent="0.35">
      <c r="A2275">
        <v>1003304261</v>
      </c>
      <c r="B2275">
        <v>108001</v>
      </c>
      <c r="C2275" t="s">
        <v>61</v>
      </c>
      <c r="D2275">
        <v>15100347</v>
      </c>
      <c r="E2275" t="s">
        <v>162</v>
      </c>
      <c r="F2275" t="s">
        <v>63</v>
      </c>
      <c r="G2275" t="s">
        <v>64</v>
      </c>
      <c r="H2275">
        <v>0</v>
      </c>
      <c r="I2275">
        <v>-5895</v>
      </c>
      <c r="J2275">
        <v>45311</v>
      </c>
      <c r="K2275">
        <v>45332</v>
      </c>
      <c r="L2275">
        <v>45311</v>
      </c>
      <c r="M2275" t="s">
        <v>701</v>
      </c>
      <c r="N2275" t="s">
        <v>548</v>
      </c>
      <c r="O2275" t="s">
        <v>549</v>
      </c>
      <c r="P2275" t="s">
        <v>563</v>
      </c>
      <c r="Q2275" t="s">
        <v>551</v>
      </c>
      <c r="R2275" t="s">
        <v>3287</v>
      </c>
      <c r="S2275" t="s">
        <v>632</v>
      </c>
      <c r="T2275" t="s">
        <v>553</v>
      </c>
      <c r="U2275" t="s">
        <v>3267</v>
      </c>
      <c r="V2275" t="s">
        <v>551</v>
      </c>
      <c r="W2275">
        <v>0</v>
      </c>
      <c r="X2275">
        <v>71</v>
      </c>
      <c r="Y2275">
        <v>-5895</v>
      </c>
      <c r="Z2275" t="s">
        <v>551</v>
      </c>
      <c r="AA2275">
        <v>0</v>
      </c>
      <c r="AB2275">
        <v>0</v>
      </c>
      <c r="AC2275">
        <v>71</v>
      </c>
      <c r="AD2275">
        <v>0</v>
      </c>
      <c r="AE2275">
        <v>-5895</v>
      </c>
      <c r="AG2275">
        <v>0</v>
      </c>
      <c r="AH2275">
        <v>-4518582.46</v>
      </c>
      <c r="AI2275">
        <v>0</v>
      </c>
      <c r="AJ2275">
        <v>-4518582.46</v>
      </c>
      <c r="AK2275">
        <v>0</v>
      </c>
      <c r="AL2275" t="s">
        <v>561</v>
      </c>
      <c r="AM2275" t="s">
        <v>555</v>
      </c>
    </row>
    <row r="2276" spans="1:39" x14ac:dyDescent="0.35">
      <c r="A2276">
        <v>1003303942</v>
      </c>
      <c r="B2276">
        <v>108001</v>
      </c>
      <c r="C2276" t="s">
        <v>61</v>
      </c>
      <c r="D2276">
        <v>15100347</v>
      </c>
      <c r="E2276" t="s">
        <v>162</v>
      </c>
      <c r="F2276" t="s">
        <v>63</v>
      </c>
      <c r="G2276" t="s">
        <v>64</v>
      </c>
      <c r="H2276">
        <v>0</v>
      </c>
      <c r="I2276">
        <v>-9735</v>
      </c>
      <c r="J2276">
        <v>45313</v>
      </c>
      <c r="K2276">
        <v>45316</v>
      </c>
      <c r="L2276">
        <v>45313</v>
      </c>
      <c r="M2276" t="s">
        <v>701</v>
      </c>
      <c r="N2276" t="s">
        <v>548</v>
      </c>
      <c r="O2276" t="s">
        <v>549</v>
      </c>
      <c r="P2276" t="s">
        <v>563</v>
      </c>
      <c r="Q2276" t="s">
        <v>551</v>
      </c>
      <c r="R2276" t="s">
        <v>3288</v>
      </c>
      <c r="S2276" t="s">
        <v>632</v>
      </c>
      <c r="T2276" t="s">
        <v>553</v>
      </c>
      <c r="U2276" t="s">
        <v>3247</v>
      </c>
      <c r="V2276" t="s">
        <v>551</v>
      </c>
      <c r="W2276">
        <v>0</v>
      </c>
      <c r="X2276">
        <v>69</v>
      </c>
      <c r="Y2276">
        <v>-9735</v>
      </c>
      <c r="Z2276" t="s">
        <v>551</v>
      </c>
      <c r="AA2276">
        <v>0</v>
      </c>
      <c r="AB2276">
        <v>0</v>
      </c>
      <c r="AC2276">
        <v>69</v>
      </c>
      <c r="AD2276">
        <v>0</v>
      </c>
      <c r="AE2276">
        <v>-9735</v>
      </c>
      <c r="AG2276">
        <v>0</v>
      </c>
      <c r="AH2276">
        <v>-4518582.46</v>
      </c>
      <c r="AI2276">
        <v>0</v>
      </c>
      <c r="AJ2276">
        <v>-4518582.46</v>
      </c>
      <c r="AK2276">
        <v>0</v>
      </c>
      <c r="AL2276" t="s">
        <v>561</v>
      </c>
      <c r="AM2276" t="s">
        <v>555</v>
      </c>
    </row>
    <row r="2277" spans="1:39" x14ac:dyDescent="0.35">
      <c r="A2277">
        <v>1003303941</v>
      </c>
      <c r="B2277">
        <v>108001</v>
      </c>
      <c r="C2277" t="s">
        <v>61</v>
      </c>
      <c r="D2277">
        <v>15100347</v>
      </c>
      <c r="E2277" t="s">
        <v>162</v>
      </c>
      <c r="F2277" t="s">
        <v>63</v>
      </c>
      <c r="G2277" t="s">
        <v>64</v>
      </c>
      <c r="H2277">
        <v>0</v>
      </c>
      <c r="I2277">
        <v>-5895</v>
      </c>
      <c r="J2277">
        <v>45314</v>
      </c>
      <c r="K2277">
        <v>45316</v>
      </c>
      <c r="L2277">
        <v>45314</v>
      </c>
      <c r="M2277" t="s">
        <v>701</v>
      </c>
      <c r="N2277" t="s">
        <v>548</v>
      </c>
      <c r="O2277" t="s">
        <v>549</v>
      </c>
      <c r="P2277" t="s">
        <v>563</v>
      </c>
      <c r="Q2277" t="s">
        <v>551</v>
      </c>
      <c r="R2277" t="s">
        <v>3289</v>
      </c>
      <c r="S2277" t="s">
        <v>632</v>
      </c>
      <c r="T2277" t="s">
        <v>553</v>
      </c>
      <c r="U2277" t="s">
        <v>3245</v>
      </c>
      <c r="V2277" t="s">
        <v>551</v>
      </c>
      <c r="W2277">
        <v>0</v>
      </c>
      <c r="X2277">
        <v>68</v>
      </c>
      <c r="Y2277">
        <v>-5895</v>
      </c>
      <c r="Z2277" t="s">
        <v>551</v>
      </c>
      <c r="AA2277">
        <v>0</v>
      </c>
      <c r="AB2277">
        <v>0</v>
      </c>
      <c r="AC2277">
        <v>68</v>
      </c>
      <c r="AD2277">
        <v>0</v>
      </c>
      <c r="AE2277">
        <v>-5895</v>
      </c>
      <c r="AG2277">
        <v>0</v>
      </c>
      <c r="AH2277">
        <v>-4518582.46</v>
      </c>
      <c r="AI2277">
        <v>0</v>
      </c>
      <c r="AJ2277">
        <v>-4518582.46</v>
      </c>
      <c r="AK2277">
        <v>0</v>
      </c>
      <c r="AL2277" t="s">
        <v>561</v>
      </c>
      <c r="AM2277" t="s">
        <v>555</v>
      </c>
    </row>
    <row r="2278" spans="1:39" x14ac:dyDescent="0.35">
      <c r="A2278">
        <v>1003303970</v>
      </c>
      <c r="B2278">
        <v>108001</v>
      </c>
      <c r="C2278" t="s">
        <v>61</v>
      </c>
      <c r="D2278">
        <v>15100347</v>
      </c>
      <c r="E2278" t="s">
        <v>162</v>
      </c>
      <c r="F2278" t="s">
        <v>63</v>
      </c>
      <c r="G2278" t="s">
        <v>64</v>
      </c>
      <c r="H2278">
        <v>0</v>
      </c>
      <c r="I2278">
        <v>-1245</v>
      </c>
      <c r="J2278">
        <v>45314</v>
      </c>
      <c r="K2278">
        <v>45318</v>
      </c>
      <c r="L2278">
        <v>45314</v>
      </c>
      <c r="M2278" t="s">
        <v>701</v>
      </c>
      <c r="N2278" t="s">
        <v>548</v>
      </c>
      <c r="O2278" t="s">
        <v>549</v>
      </c>
      <c r="P2278" t="s">
        <v>563</v>
      </c>
      <c r="Q2278" t="s">
        <v>551</v>
      </c>
      <c r="R2278" t="s">
        <v>3290</v>
      </c>
      <c r="S2278" t="s">
        <v>632</v>
      </c>
      <c r="T2278" t="s">
        <v>553</v>
      </c>
      <c r="U2278" t="s">
        <v>3291</v>
      </c>
      <c r="V2278" t="s">
        <v>551</v>
      </c>
      <c r="W2278">
        <v>0</v>
      </c>
      <c r="X2278">
        <v>68</v>
      </c>
      <c r="Y2278">
        <v>-1245</v>
      </c>
      <c r="Z2278" t="s">
        <v>551</v>
      </c>
      <c r="AA2278">
        <v>0</v>
      </c>
      <c r="AB2278">
        <v>0</v>
      </c>
      <c r="AC2278">
        <v>68</v>
      </c>
      <c r="AD2278">
        <v>0</v>
      </c>
      <c r="AE2278">
        <v>-1245</v>
      </c>
      <c r="AG2278">
        <v>0</v>
      </c>
      <c r="AH2278">
        <v>-4518582.46</v>
      </c>
      <c r="AI2278">
        <v>0</v>
      </c>
      <c r="AJ2278">
        <v>-4518582.46</v>
      </c>
      <c r="AK2278">
        <v>0</v>
      </c>
      <c r="AL2278" t="s">
        <v>561</v>
      </c>
      <c r="AM2278" t="s">
        <v>555</v>
      </c>
    </row>
    <row r="2279" spans="1:39" x14ac:dyDescent="0.35">
      <c r="A2279">
        <v>1003303971</v>
      </c>
      <c r="B2279">
        <v>108001</v>
      </c>
      <c r="C2279" t="s">
        <v>61</v>
      </c>
      <c r="D2279">
        <v>15100347</v>
      </c>
      <c r="E2279" t="s">
        <v>162</v>
      </c>
      <c r="F2279" t="s">
        <v>63</v>
      </c>
      <c r="G2279" t="s">
        <v>64</v>
      </c>
      <c r="H2279">
        <v>0</v>
      </c>
      <c r="I2279">
        <v>-5895</v>
      </c>
      <c r="J2279">
        <v>45314</v>
      </c>
      <c r="K2279">
        <v>45318</v>
      </c>
      <c r="L2279">
        <v>45314</v>
      </c>
      <c r="M2279" t="s">
        <v>701</v>
      </c>
      <c r="N2279" t="s">
        <v>548</v>
      </c>
      <c r="O2279" t="s">
        <v>549</v>
      </c>
      <c r="P2279" t="s">
        <v>563</v>
      </c>
      <c r="Q2279" t="s">
        <v>551</v>
      </c>
      <c r="R2279" t="s">
        <v>3292</v>
      </c>
      <c r="S2279" t="s">
        <v>632</v>
      </c>
      <c r="T2279" t="s">
        <v>553</v>
      </c>
      <c r="U2279" t="s">
        <v>3258</v>
      </c>
      <c r="V2279" t="s">
        <v>551</v>
      </c>
      <c r="W2279">
        <v>0</v>
      </c>
      <c r="X2279">
        <v>68</v>
      </c>
      <c r="Y2279">
        <v>-5895</v>
      </c>
      <c r="Z2279" t="s">
        <v>551</v>
      </c>
      <c r="AA2279">
        <v>0</v>
      </c>
      <c r="AB2279">
        <v>0</v>
      </c>
      <c r="AC2279">
        <v>68</v>
      </c>
      <c r="AD2279">
        <v>0</v>
      </c>
      <c r="AE2279">
        <v>-5895</v>
      </c>
      <c r="AG2279">
        <v>0</v>
      </c>
      <c r="AH2279">
        <v>-4518582.46</v>
      </c>
      <c r="AI2279">
        <v>0</v>
      </c>
      <c r="AJ2279">
        <v>-4518582.46</v>
      </c>
      <c r="AK2279">
        <v>0</v>
      </c>
      <c r="AL2279" t="s">
        <v>561</v>
      </c>
      <c r="AM2279" t="s">
        <v>555</v>
      </c>
    </row>
    <row r="2280" spans="1:39" x14ac:dyDescent="0.35">
      <c r="A2280">
        <v>1003303984</v>
      </c>
      <c r="B2280">
        <v>108001</v>
      </c>
      <c r="C2280" t="s">
        <v>61</v>
      </c>
      <c r="D2280">
        <v>15100347</v>
      </c>
      <c r="E2280" t="s">
        <v>162</v>
      </c>
      <c r="F2280" t="s">
        <v>63</v>
      </c>
      <c r="G2280" t="s">
        <v>64</v>
      </c>
      <c r="H2280">
        <v>0</v>
      </c>
      <c r="I2280">
        <v>-19546</v>
      </c>
      <c r="J2280">
        <v>45315</v>
      </c>
      <c r="K2280">
        <v>45316</v>
      </c>
      <c r="L2280">
        <v>45315</v>
      </c>
      <c r="M2280" t="s">
        <v>701</v>
      </c>
      <c r="N2280" t="s">
        <v>548</v>
      </c>
      <c r="O2280" t="s">
        <v>549</v>
      </c>
      <c r="P2280" t="s">
        <v>563</v>
      </c>
      <c r="Q2280" t="s">
        <v>551</v>
      </c>
      <c r="R2280" t="s">
        <v>3293</v>
      </c>
      <c r="S2280" t="s">
        <v>632</v>
      </c>
      <c r="T2280" t="s">
        <v>553</v>
      </c>
      <c r="U2280" t="s">
        <v>3252</v>
      </c>
      <c r="V2280" t="s">
        <v>551</v>
      </c>
      <c r="W2280">
        <v>0</v>
      </c>
      <c r="X2280">
        <v>67</v>
      </c>
      <c r="Y2280">
        <v>-19546</v>
      </c>
      <c r="Z2280" t="s">
        <v>551</v>
      </c>
      <c r="AA2280">
        <v>0</v>
      </c>
      <c r="AB2280">
        <v>0</v>
      </c>
      <c r="AC2280">
        <v>67</v>
      </c>
      <c r="AD2280">
        <v>0</v>
      </c>
      <c r="AE2280">
        <v>-19546</v>
      </c>
      <c r="AG2280">
        <v>0</v>
      </c>
      <c r="AH2280">
        <v>-4518582.46</v>
      </c>
      <c r="AI2280">
        <v>0</v>
      </c>
      <c r="AJ2280">
        <v>-4518582.46</v>
      </c>
      <c r="AK2280">
        <v>0</v>
      </c>
      <c r="AL2280" t="s">
        <v>561</v>
      </c>
      <c r="AM2280" t="s">
        <v>555</v>
      </c>
    </row>
    <row r="2281" spans="1:39" x14ac:dyDescent="0.35">
      <c r="A2281">
        <v>1003304242</v>
      </c>
      <c r="B2281">
        <v>108001</v>
      </c>
      <c r="C2281" t="s">
        <v>61</v>
      </c>
      <c r="D2281">
        <v>15100347</v>
      </c>
      <c r="E2281" t="s">
        <v>162</v>
      </c>
      <c r="F2281" t="s">
        <v>63</v>
      </c>
      <c r="G2281" t="s">
        <v>64</v>
      </c>
      <c r="H2281">
        <v>0</v>
      </c>
      <c r="I2281">
        <v>-3990</v>
      </c>
      <c r="J2281">
        <v>45321</v>
      </c>
      <c r="K2281">
        <v>45331</v>
      </c>
      <c r="L2281">
        <v>45321</v>
      </c>
      <c r="M2281" t="s">
        <v>701</v>
      </c>
      <c r="N2281" t="s">
        <v>548</v>
      </c>
      <c r="O2281" t="s">
        <v>549</v>
      </c>
      <c r="P2281" t="s">
        <v>563</v>
      </c>
      <c r="Q2281" t="s">
        <v>551</v>
      </c>
      <c r="R2281" t="s">
        <v>3294</v>
      </c>
      <c r="S2281" t="s">
        <v>632</v>
      </c>
      <c r="T2281" t="s">
        <v>553</v>
      </c>
      <c r="U2281" t="s">
        <v>3252</v>
      </c>
      <c r="V2281" t="s">
        <v>551</v>
      </c>
      <c r="W2281">
        <v>0</v>
      </c>
      <c r="X2281">
        <v>61</v>
      </c>
      <c r="Y2281">
        <v>-3990</v>
      </c>
      <c r="Z2281" t="s">
        <v>551</v>
      </c>
      <c r="AA2281">
        <v>0</v>
      </c>
      <c r="AB2281">
        <v>0</v>
      </c>
      <c r="AC2281">
        <v>61</v>
      </c>
      <c r="AD2281">
        <v>0</v>
      </c>
      <c r="AE2281">
        <v>-3990</v>
      </c>
      <c r="AG2281">
        <v>0</v>
      </c>
      <c r="AH2281">
        <v>-4518582.46</v>
      </c>
      <c r="AI2281">
        <v>0</v>
      </c>
      <c r="AJ2281">
        <v>-4518582.46</v>
      </c>
      <c r="AK2281">
        <v>0</v>
      </c>
      <c r="AL2281" t="s">
        <v>561</v>
      </c>
      <c r="AM2281" t="s">
        <v>555</v>
      </c>
    </row>
    <row r="2282" spans="1:39" x14ac:dyDescent="0.35">
      <c r="A2282">
        <v>1003304071</v>
      </c>
      <c r="B2282">
        <v>108001</v>
      </c>
      <c r="C2282" t="s">
        <v>61</v>
      </c>
      <c r="D2282">
        <v>15100347</v>
      </c>
      <c r="E2282" t="s">
        <v>162</v>
      </c>
      <c r="F2282" t="s">
        <v>63</v>
      </c>
      <c r="G2282" t="s">
        <v>64</v>
      </c>
      <c r="H2282">
        <v>0</v>
      </c>
      <c r="I2282">
        <v>-32480</v>
      </c>
      <c r="J2282">
        <v>45322</v>
      </c>
      <c r="K2282">
        <v>45328</v>
      </c>
      <c r="L2282">
        <v>45322</v>
      </c>
      <c r="M2282" t="s">
        <v>701</v>
      </c>
      <c r="N2282" t="s">
        <v>548</v>
      </c>
      <c r="O2282" t="s">
        <v>549</v>
      </c>
      <c r="P2282" t="s">
        <v>563</v>
      </c>
      <c r="Q2282" t="s">
        <v>551</v>
      </c>
      <c r="R2282" t="s">
        <v>3295</v>
      </c>
      <c r="S2282" t="s">
        <v>632</v>
      </c>
      <c r="T2282" t="s">
        <v>553</v>
      </c>
      <c r="U2282" t="s">
        <v>3296</v>
      </c>
      <c r="V2282" t="s">
        <v>551</v>
      </c>
      <c r="W2282">
        <v>0</v>
      </c>
      <c r="X2282">
        <v>60</v>
      </c>
      <c r="Y2282">
        <v>-32480</v>
      </c>
      <c r="Z2282" t="s">
        <v>551</v>
      </c>
      <c r="AA2282">
        <v>0</v>
      </c>
      <c r="AB2282">
        <v>0</v>
      </c>
      <c r="AC2282">
        <v>60</v>
      </c>
      <c r="AD2282">
        <v>0</v>
      </c>
      <c r="AE2282">
        <v>-32480</v>
      </c>
      <c r="AG2282">
        <v>0</v>
      </c>
      <c r="AH2282">
        <v>-4518582.46</v>
      </c>
      <c r="AI2282">
        <v>0</v>
      </c>
      <c r="AJ2282">
        <v>-4518582.46</v>
      </c>
      <c r="AK2282">
        <v>0</v>
      </c>
      <c r="AL2282" t="s">
        <v>561</v>
      </c>
      <c r="AM2282" t="s">
        <v>555</v>
      </c>
    </row>
    <row r="2283" spans="1:39" x14ac:dyDescent="0.35">
      <c r="A2283">
        <v>1003304297</v>
      </c>
      <c r="B2283">
        <v>108001</v>
      </c>
      <c r="C2283" t="s">
        <v>61</v>
      </c>
      <c r="D2283">
        <v>15100347</v>
      </c>
      <c r="E2283" t="s">
        <v>162</v>
      </c>
      <c r="F2283" t="s">
        <v>63</v>
      </c>
      <c r="G2283" t="s">
        <v>64</v>
      </c>
      <c r="H2283">
        <v>0</v>
      </c>
      <c r="I2283">
        <v>-7660</v>
      </c>
      <c r="J2283">
        <v>45323</v>
      </c>
      <c r="K2283">
        <v>45334</v>
      </c>
      <c r="L2283">
        <v>45323</v>
      </c>
      <c r="M2283" t="s">
        <v>701</v>
      </c>
      <c r="N2283" t="s">
        <v>548</v>
      </c>
      <c r="O2283" t="s">
        <v>549</v>
      </c>
      <c r="P2283" t="s">
        <v>563</v>
      </c>
      <c r="Q2283" t="s">
        <v>551</v>
      </c>
      <c r="R2283" t="s">
        <v>3297</v>
      </c>
      <c r="S2283" t="s">
        <v>632</v>
      </c>
      <c r="T2283" t="s">
        <v>553</v>
      </c>
      <c r="U2283" t="s">
        <v>3247</v>
      </c>
      <c r="V2283" t="s">
        <v>551</v>
      </c>
      <c r="W2283">
        <v>0</v>
      </c>
      <c r="X2283">
        <v>59</v>
      </c>
      <c r="Y2283">
        <v>-7660</v>
      </c>
      <c r="Z2283" t="s">
        <v>551</v>
      </c>
      <c r="AA2283">
        <v>0</v>
      </c>
      <c r="AB2283">
        <v>0</v>
      </c>
      <c r="AC2283">
        <v>59</v>
      </c>
      <c r="AD2283">
        <v>0</v>
      </c>
      <c r="AE2283">
        <v>-7660</v>
      </c>
      <c r="AG2283">
        <v>0</v>
      </c>
      <c r="AH2283">
        <v>-4518582.46</v>
      </c>
      <c r="AI2283">
        <v>0</v>
      </c>
      <c r="AJ2283">
        <v>-4518582.46</v>
      </c>
      <c r="AK2283">
        <v>0</v>
      </c>
      <c r="AL2283" t="s">
        <v>561</v>
      </c>
      <c r="AM2283" t="s">
        <v>555</v>
      </c>
    </row>
    <row r="2284" spans="1:39" x14ac:dyDescent="0.35">
      <c r="A2284">
        <v>1003304352</v>
      </c>
      <c r="B2284">
        <v>108001</v>
      </c>
      <c r="C2284" t="s">
        <v>61</v>
      </c>
      <c r="D2284">
        <v>15100347</v>
      </c>
      <c r="E2284" t="s">
        <v>162</v>
      </c>
      <c r="F2284" t="s">
        <v>63</v>
      </c>
      <c r="G2284" t="s">
        <v>64</v>
      </c>
      <c r="H2284">
        <v>0</v>
      </c>
      <c r="I2284">
        <v>-184746</v>
      </c>
      <c r="J2284">
        <v>45323</v>
      </c>
      <c r="K2284">
        <v>45328</v>
      </c>
      <c r="L2284">
        <v>45323</v>
      </c>
      <c r="M2284" t="s">
        <v>701</v>
      </c>
      <c r="N2284" t="s">
        <v>548</v>
      </c>
      <c r="O2284" t="s">
        <v>549</v>
      </c>
      <c r="P2284" t="s">
        <v>563</v>
      </c>
      <c r="Q2284" t="s">
        <v>551</v>
      </c>
      <c r="R2284" t="s">
        <v>3298</v>
      </c>
      <c r="S2284" t="s">
        <v>632</v>
      </c>
      <c r="T2284" t="s">
        <v>553</v>
      </c>
      <c r="U2284" t="s">
        <v>3299</v>
      </c>
      <c r="V2284" t="s">
        <v>551</v>
      </c>
      <c r="W2284">
        <v>0</v>
      </c>
      <c r="X2284">
        <v>59</v>
      </c>
      <c r="Y2284">
        <v>-184746</v>
      </c>
      <c r="Z2284" t="s">
        <v>551</v>
      </c>
      <c r="AA2284">
        <v>0</v>
      </c>
      <c r="AB2284">
        <v>0</v>
      </c>
      <c r="AC2284">
        <v>59</v>
      </c>
      <c r="AD2284">
        <v>0</v>
      </c>
      <c r="AE2284">
        <v>-184746</v>
      </c>
      <c r="AG2284">
        <v>0</v>
      </c>
      <c r="AH2284">
        <v>-4518582.46</v>
      </c>
      <c r="AI2284">
        <v>0</v>
      </c>
      <c r="AJ2284">
        <v>-4518582.46</v>
      </c>
      <c r="AK2284">
        <v>0</v>
      </c>
      <c r="AL2284" t="s">
        <v>561</v>
      </c>
      <c r="AM2284" t="s">
        <v>555</v>
      </c>
    </row>
    <row r="2285" spans="1:39" x14ac:dyDescent="0.35">
      <c r="A2285">
        <v>1003304262</v>
      </c>
      <c r="B2285">
        <v>108001</v>
      </c>
      <c r="C2285" t="s">
        <v>61</v>
      </c>
      <c r="D2285">
        <v>15100347</v>
      </c>
      <c r="E2285" t="s">
        <v>162</v>
      </c>
      <c r="F2285" t="s">
        <v>63</v>
      </c>
      <c r="G2285" t="s">
        <v>64</v>
      </c>
      <c r="H2285">
        <v>0</v>
      </c>
      <c r="I2285">
        <v>-3938</v>
      </c>
      <c r="J2285">
        <v>45324</v>
      </c>
      <c r="K2285">
        <v>45332</v>
      </c>
      <c r="L2285">
        <v>45324</v>
      </c>
      <c r="M2285" t="s">
        <v>701</v>
      </c>
      <c r="N2285" t="s">
        <v>548</v>
      </c>
      <c r="O2285" t="s">
        <v>549</v>
      </c>
      <c r="P2285" t="s">
        <v>563</v>
      </c>
      <c r="Q2285" t="s">
        <v>551</v>
      </c>
      <c r="R2285" t="s">
        <v>3300</v>
      </c>
      <c r="S2285" t="s">
        <v>632</v>
      </c>
      <c r="T2285" t="s">
        <v>553</v>
      </c>
      <c r="U2285" t="s">
        <v>3247</v>
      </c>
      <c r="V2285" t="s">
        <v>551</v>
      </c>
      <c r="W2285">
        <v>0</v>
      </c>
      <c r="X2285">
        <v>58</v>
      </c>
      <c r="Y2285">
        <v>-3938</v>
      </c>
      <c r="Z2285" t="s">
        <v>551</v>
      </c>
      <c r="AA2285">
        <v>0</v>
      </c>
      <c r="AB2285">
        <v>0</v>
      </c>
      <c r="AC2285">
        <v>58</v>
      </c>
      <c r="AD2285">
        <v>0</v>
      </c>
      <c r="AE2285">
        <v>-3938</v>
      </c>
      <c r="AG2285">
        <v>0</v>
      </c>
      <c r="AH2285">
        <v>-4518582.46</v>
      </c>
      <c r="AI2285">
        <v>0</v>
      </c>
      <c r="AJ2285">
        <v>-4518582.46</v>
      </c>
      <c r="AK2285">
        <v>0</v>
      </c>
      <c r="AL2285" t="s">
        <v>561</v>
      </c>
      <c r="AM2285" t="s">
        <v>555</v>
      </c>
    </row>
    <row r="2286" spans="1:39" x14ac:dyDescent="0.35">
      <c r="A2286">
        <v>1003304243</v>
      </c>
      <c r="B2286">
        <v>108001</v>
      </c>
      <c r="C2286" t="s">
        <v>61</v>
      </c>
      <c r="D2286">
        <v>15100347</v>
      </c>
      <c r="E2286" t="s">
        <v>162</v>
      </c>
      <c r="F2286" t="s">
        <v>63</v>
      </c>
      <c r="G2286" t="s">
        <v>64</v>
      </c>
      <c r="H2286">
        <v>0</v>
      </c>
      <c r="I2286">
        <v>-3990</v>
      </c>
      <c r="J2286">
        <v>45327</v>
      </c>
      <c r="K2286">
        <v>45331</v>
      </c>
      <c r="L2286">
        <v>45327</v>
      </c>
      <c r="M2286" t="s">
        <v>701</v>
      </c>
      <c r="N2286" t="s">
        <v>548</v>
      </c>
      <c r="O2286" t="s">
        <v>549</v>
      </c>
      <c r="P2286" t="s">
        <v>563</v>
      </c>
      <c r="Q2286" t="s">
        <v>551</v>
      </c>
      <c r="R2286" t="s">
        <v>3301</v>
      </c>
      <c r="S2286" t="s">
        <v>632</v>
      </c>
      <c r="T2286" t="s">
        <v>553</v>
      </c>
      <c r="U2286" t="s">
        <v>3299</v>
      </c>
      <c r="V2286" t="s">
        <v>551</v>
      </c>
      <c r="W2286">
        <v>0</v>
      </c>
      <c r="X2286">
        <v>55</v>
      </c>
      <c r="Y2286">
        <v>-3990</v>
      </c>
      <c r="Z2286" t="s">
        <v>551</v>
      </c>
      <c r="AA2286">
        <v>0</v>
      </c>
      <c r="AB2286">
        <v>0</v>
      </c>
      <c r="AC2286">
        <v>55</v>
      </c>
      <c r="AD2286">
        <v>0</v>
      </c>
      <c r="AE2286">
        <v>-3990</v>
      </c>
      <c r="AG2286">
        <v>0</v>
      </c>
      <c r="AH2286">
        <v>-4518582.46</v>
      </c>
      <c r="AI2286">
        <v>0</v>
      </c>
      <c r="AJ2286">
        <v>-4518582.46</v>
      </c>
      <c r="AK2286">
        <v>0</v>
      </c>
      <c r="AL2286" t="s">
        <v>561</v>
      </c>
      <c r="AM2286" t="s">
        <v>555</v>
      </c>
    </row>
    <row r="2287" spans="1:39" x14ac:dyDescent="0.35">
      <c r="A2287">
        <v>1003304520</v>
      </c>
      <c r="B2287">
        <v>108001</v>
      </c>
      <c r="C2287" t="s">
        <v>61</v>
      </c>
      <c r="D2287">
        <v>15100347</v>
      </c>
      <c r="E2287" t="s">
        <v>162</v>
      </c>
      <c r="F2287" t="s">
        <v>63</v>
      </c>
      <c r="G2287" t="s">
        <v>64</v>
      </c>
      <c r="H2287">
        <v>0</v>
      </c>
      <c r="I2287">
        <v>-209620</v>
      </c>
      <c r="J2287">
        <v>45327</v>
      </c>
      <c r="K2287">
        <v>45343</v>
      </c>
      <c r="L2287">
        <v>45327</v>
      </c>
      <c r="M2287" t="s">
        <v>701</v>
      </c>
      <c r="N2287" t="s">
        <v>548</v>
      </c>
      <c r="O2287" t="s">
        <v>549</v>
      </c>
      <c r="P2287" t="s">
        <v>563</v>
      </c>
      <c r="Q2287" t="s">
        <v>551</v>
      </c>
      <c r="R2287" t="s">
        <v>3302</v>
      </c>
      <c r="S2287" t="s">
        <v>632</v>
      </c>
      <c r="T2287" t="s">
        <v>553</v>
      </c>
      <c r="U2287" t="s">
        <v>3303</v>
      </c>
      <c r="V2287" t="s">
        <v>551</v>
      </c>
      <c r="W2287">
        <v>0</v>
      </c>
      <c r="X2287">
        <v>55</v>
      </c>
      <c r="Y2287">
        <v>-209620</v>
      </c>
      <c r="Z2287" t="s">
        <v>551</v>
      </c>
      <c r="AA2287">
        <v>0</v>
      </c>
      <c r="AB2287">
        <v>0</v>
      </c>
      <c r="AC2287">
        <v>55</v>
      </c>
      <c r="AD2287">
        <v>0</v>
      </c>
      <c r="AE2287">
        <v>-209620</v>
      </c>
      <c r="AG2287">
        <v>0</v>
      </c>
      <c r="AH2287">
        <v>-4518582.46</v>
      </c>
      <c r="AI2287">
        <v>0</v>
      </c>
      <c r="AJ2287">
        <v>-4518582.46</v>
      </c>
      <c r="AK2287">
        <v>0</v>
      </c>
      <c r="AL2287" t="s">
        <v>561</v>
      </c>
      <c r="AM2287" t="s">
        <v>555</v>
      </c>
    </row>
    <row r="2288" spans="1:39" x14ac:dyDescent="0.35">
      <c r="A2288">
        <v>1003304518</v>
      </c>
      <c r="B2288">
        <v>108001</v>
      </c>
      <c r="C2288" t="s">
        <v>61</v>
      </c>
      <c r="D2288">
        <v>15100347</v>
      </c>
      <c r="E2288" t="s">
        <v>162</v>
      </c>
      <c r="F2288" t="s">
        <v>63</v>
      </c>
      <c r="G2288" t="s">
        <v>64</v>
      </c>
      <c r="H2288">
        <v>0</v>
      </c>
      <c r="I2288">
        <v>-11</v>
      </c>
      <c r="J2288">
        <v>45328</v>
      </c>
      <c r="K2288">
        <v>45343</v>
      </c>
      <c r="L2288">
        <v>45328</v>
      </c>
      <c r="M2288" t="s">
        <v>701</v>
      </c>
      <c r="N2288" t="s">
        <v>548</v>
      </c>
      <c r="O2288" t="s">
        <v>549</v>
      </c>
      <c r="P2288" t="s">
        <v>563</v>
      </c>
      <c r="Q2288" t="s">
        <v>551</v>
      </c>
      <c r="R2288" t="s">
        <v>3304</v>
      </c>
      <c r="S2288" t="s">
        <v>632</v>
      </c>
      <c r="T2288" t="s">
        <v>553</v>
      </c>
      <c r="U2288" t="s">
        <v>3303</v>
      </c>
      <c r="V2288" t="s">
        <v>551</v>
      </c>
      <c r="W2288">
        <v>0</v>
      </c>
      <c r="X2288">
        <v>54</v>
      </c>
      <c r="Y2288">
        <v>-11</v>
      </c>
      <c r="Z2288" t="s">
        <v>551</v>
      </c>
      <c r="AA2288">
        <v>0</v>
      </c>
      <c r="AB2288">
        <v>0</v>
      </c>
      <c r="AC2288">
        <v>54</v>
      </c>
      <c r="AD2288">
        <v>0</v>
      </c>
      <c r="AE2288">
        <v>-11</v>
      </c>
      <c r="AG2288">
        <v>0</v>
      </c>
      <c r="AH2288">
        <v>-4518582.46</v>
      </c>
      <c r="AI2288">
        <v>0</v>
      </c>
      <c r="AJ2288">
        <v>-4518582.46</v>
      </c>
      <c r="AK2288">
        <v>0</v>
      </c>
      <c r="AL2288" t="s">
        <v>561</v>
      </c>
      <c r="AM2288" t="s">
        <v>555</v>
      </c>
    </row>
    <row r="2289" spans="1:39" x14ac:dyDescent="0.35">
      <c r="A2289">
        <v>1003304096</v>
      </c>
      <c r="B2289">
        <v>108001</v>
      </c>
      <c r="C2289" t="s">
        <v>61</v>
      </c>
      <c r="D2289">
        <v>15100347</v>
      </c>
      <c r="E2289" t="s">
        <v>162</v>
      </c>
      <c r="F2289" t="s">
        <v>63</v>
      </c>
      <c r="G2289" t="s">
        <v>64</v>
      </c>
      <c r="H2289">
        <v>0</v>
      </c>
      <c r="I2289">
        <v>-181487</v>
      </c>
      <c r="J2289">
        <v>45329</v>
      </c>
      <c r="K2289">
        <v>45329</v>
      </c>
      <c r="L2289">
        <v>45329</v>
      </c>
      <c r="M2289" t="s">
        <v>701</v>
      </c>
      <c r="N2289" t="s">
        <v>548</v>
      </c>
      <c r="O2289" t="s">
        <v>549</v>
      </c>
      <c r="P2289" t="s">
        <v>563</v>
      </c>
      <c r="Q2289" t="s">
        <v>551</v>
      </c>
      <c r="R2289" t="s">
        <v>3305</v>
      </c>
      <c r="S2289" t="s">
        <v>632</v>
      </c>
      <c r="T2289" t="s">
        <v>553</v>
      </c>
      <c r="U2289" t="s">
        <v>3296</v>
      </c>
      <c r="V2289" t="s">
        <v>551</v>
      </c>
      <c r="W2289">
        <v>0</v>
      </c>
      <c r="X2289">
        <v>53</v>
      </c>
      <c r="Y2289">
        <v>-181487</v>
      </c>
      <c r="Z2289" t="s">
        <v>551</v>
      </c>
      <c r="AA2289">
        <v>0</v>
      </c>
      <c r="AB2289">
        <v>0</v>
      </c>
      <c r="AC2289">
        <v>53</v>
      </c>
      <c r="AD2289">
        <v>0</v>
      </c>
      <c r="AE2289">
        <v>-181487</v>
      </c>
      <c r="AG2289">
        <v>0</v>
      </c>
      <c r="AH2289">
        <v>-4518582.46</v>
      </c>
      <c r="AI2289">
        <v>0</v>
      </c>
      <c r="AJ2289">
        <v>-4518582.46</v>
      </c>
      <c r="AK2289">
        <v>0</v>
      </c>
      <c r="AL2289" t="s">
        <v>561</v>
      </c>
      <c r="AM2289" t="s">
        <v>555</v>
      </c>
    </row>
    <row r="2290" spans="1:39" x14ac:dyDescent="0.35">
      <c r="A2290">
        <v>1003304260</v>
      </c>
      <c r="B2290">
        <v>108001</v>
      </c>
      <c r="C2290" t="s">
        <v>61</v>
      </c>
      <c r="D2290">
        <v>15100347</v>
      </c>
      <c r="E2290" t="s">
        <v>162</v>
      </c>
      <c r="F2290" t="s">
        <v>63</v>
      </c>
      <c r="G2290" t="s">
        <v>64</v>
      </c>
      <c r="H2290">
        <v>0</v>
      </c>
      <c r="I2290">
        <v>-65927</v>
      </c>
      <c r="J2290">
        <v>45329</v>
      </c>
      <c r="K2290">
        <v>45332</v>
      </c>
      <c r="L2290">
        <v>45329</v>
      </c>
      <c r="M2290" t="s">
        <v>701</v>
      </c>
      <c r="N2290" t="s">
        <v>548</v>
      </c>
      <c r="O2290" t="s">
        <v>549</v>
      </c>
      <c r="P2290" t="s">
        <v>563</v>
      </c>
      <c r="Q2290" t="s">
        <v>551</v>
      </c>
      <c r="R2290" t="s">
        <v>3306</v>
      </c>
      <c r="S2290" t="s">
        <v>632</v>
      </c>
      <c r="T2290" t="s">
        <v>553</v>
      </c>
      <c r="U2290" t="s">
        <v>3307</v>
      </c>
      <c r="V2290" t="s">
        <v>551</v>
      </c>
      <c r="W2290">
        <v>0</v>
      </c>
      <c r="X2290">
        <v>53</v>
      </c>
      <c r="Y2290">
        <v>-65927</v>
      </c>
      <c r="Z2290" t="s">
        <v>551</v>
      </c>
      <c r="AA2290">
        <v>0</v>
      </c>
      <c r="AB2290">
        <v>0</v>
      </c>
      <c r="AC2290">
        <v>53</v>
      </c>
      <c r="AD2290">
        <v>0</v>
      </c>
      <c r="AE2290">
        <v>-65927</v>
      </c>
      <c r="AG2290">
        <v>0</v>
      </c>
      <c r="AH2290">
        <v>-4518582.46</v>
      </c>
      <c r="AI2290">
        <v>0</v>
      </c>
      <c r="AJ2290">
        <v>-4518582.46</v>
      </c>
      <c r="AK2290">
        <v>0</v>
      </c>
      <c r="AL2290" t="s">
        <v>561</v>
      </c>
      <c r="AM2290" t="s">
        <v>555</v>
      </c>
    </row>
    <row r="2291" spans="1:39" x14ac:dyDescent="0.35">
      <c r="A2291">
        <v>1003304296</v>
      </c>
      <c r="B2291">
        <v>108001</v>
      </c>
      <c r="C2291" t="s">
        <v>61</v>
      </c>
      <c r="D2291">
        <v>15100347</v>
      </c>
      <c r="E2291" t="s">
        <v>162</v>
      </c>
      <c r="F2291" t="s">
        <v>63</v>
      </c>
      <c r="G2291" t="s">
        <v>64</v>
      </c>
      <c r="H2291">
        <v>0</v>
      </c>
      <c r="I2291">
        <v>-2955</v>
      </c>
      <c r="J2291">
        <v>45329</v>
      </c>
      <c r="K2291">
        <v>45334</v>
      </c>
      <c r="L2291">
        <v>45329</v>
      </c>
      <c r="M2291" t="s">
        <v>701</v>
      </c>
      <c r="N2291" t="s">
        <v>548</v>
      </c>
      <c r="O2291" t="s">
        <v>549</v>
      </c>
      <c r="P2291" t="s">
        <v>563</v>
      </c>
      <c r="Q2291" t="s">
        <v>551</v>
      </c>
      <c r="R2291" t="s">
        <v>3308</v>
      </c>
      <c r="S2291" t="s">
        <v>632</v>
      </c>
      <c r="T2291" t="s">
        <v>553</v>
      </c>
      <c r="U2291" t="s">
        <v>3260</v>
      </c>
      <c r="V2291" t="s">
        <v>551</v>
      </c>
      <c r="W2291">
        <v>0</v>
      </c>
      <c r="X2291">
        <v>53</v>
      </c>
      <c r="Y2291">
        <v>-2955</v>
      </c>
      <c r="Z2291" t="s">
        <v>551</v>
      </c>
      <c r="AA2291">
        <v>0</v>
      </c>
      <c r="AB2291">
        <v>0</v>
      </c>
      <c r="AC2291">
        <v>53</v>
      </c>
      <c r="AD2291">
        <v>0</v>
      </c>
      <c r="AE2291">
        <v>-2955</v>
      </c>
      <c r="AG2291">
        <v>0</v>
      </c>
      <c r="AH2291">
        <v>-4518582.46</v>
      </c>
      <c r="AI2291">
        <v>0</v>
      </c>
      <c r="AJ2291">
        <v>-4518582.46</v>
      </c>
      <c r="AK2291">
        <v>0</v>
      </c>
      <c r="AL2291" t="s">
        <v>561</v>
      </c>
      <c r="AM2291" t="s">
        <v>555</v>
      </c>
    </row>
    <row r="2292" spans="1:39" x14ac:dyDescent="0.35">
      <c r="A2292">
        <v>1003304298</v>
      </c>
      <c r="B2292">
        <v>108001</v>
      </c>
      <c r="C2292" t="s">
        <v>61</v>
      </c>
      <c r="D2292">
        <v>15100347</v>
      </c>
      <c r="E2292" t="s">
        <v>162</v>
      </c>
      <c r="F2292" t="s">
        <v>63</v>
      </c>
      <c r="G2292" t="s">
        <v>64</v>
      </c>
      <c r="H2292">
        <v>0</v>
      </c>
      <c r="I2292">
        <v>-7575</v>
      </c>
      <c r="J2292">
        <v>45329</v>
      </c>
      <c r="K2292">
        <v>45334</v>
      </c>
      <c r="L2292">
        <v>45329</v>
      </c>
      <c r="M2292" t="s">
        <v>701</v>
      </c>
      <c r="N2292" t="s">
        <v>548</v>
      </c>
      <c r="O2292" t="s">
        <v>549</v>
      </c>
      <c r="P2292" t="s">
        <v>563</v>
      </c>
      <c r="Q2292" t="s">
        <v>551</v>
      </c>
      <c r="R2292" t="s">
        <v>3309</v>
      </c>
      <c r="S2292" t="s">
        <v>632</v>
      </c>
      <c r="T2292" t="s">
        <v>553</v>
      </c>
      <c r="U2292" t="s">
        <v>3310</v>
      </c>
      <c r="V2292" t="s">
        <v>551</v>
      </c>
      <c r="W2292">
        <v>0</v>
      </c>
      <c r="X2292">
        <v>53</v>
      </c>
      <c r="Y2292">
        <v>-7575</v>
      </c>
      <c r="Z2292" t="s">
        <v>551</v>
      </c>
      <c r="AA2292">
        <v>0</v>
      </c>
      <c r="AB2292">
        <v>0</v>
      </c>
      <c r="AC2292">
        <v>53</v>
      </c>
      <c r="AD2292">
        <v>0</v>
      </c>
      <c r="AE2292">
        <v>-7575</v>
      </c>
      <c r="AG2292">
        <v>0</v>
      </c>
      <c r="AH2292">
        <v>-4518582.46</v>
      </c>
      <c r="AI2292">
        <v>0</v>
      </c>
      <c r="AJ2292">
        <v>-4518582.46</v>
      </c>
      <c r="AK2292">
        <v>0</v>
      </c>
      <c r="AL2292" t="s">
        <v>561</v>
      </c>
      <c r="AM2292" t="s">
        <v>555</v>
      </c>
    </row>
    <row r="2293" spans="1:39" x14ac:dyDescent="0.35">
      <c r="A2293">
        <v>1003304437</v>
      </c>
      <c r="B2293">
        <v>108001</v>
      </c>
      <c r="C2293" t="s">
        <v>61</v>
      </c>
      <c r="D2293">
        <v>15100347</v>
      </c>
      <c r="E2293" t="s">
        <v>162</v>
      </c>
      <c r="F2293" t="s">
        <v>63</v>
      </c>
      <c r="G2293" t="s">
        <v>64</v>
      </c>
      <c r="H2293">
        <v>0</v>
      </c>
      <c r="I2293">
        <v>-78774</v>
      </c>
      <c r="J2293">
        <v>45329</v>
      </c>
      <c r="K2293">
        <v>45341</v>
      </c>
      <c r="L2293">
        <v>45329</v>
      </c>
      <c r="M2293" t="s">
        <v>701</v>
      </c>
      <c r="N2293" t="s">
        <v>548</v>
      </c>
      <c r="O2293" t="s">
        <v>549</v>
      </c>
      <c r="P2293" t="s">
        <v>563</v>
      </c>
      <c r="Q2293" t="s">
        <v>551</v>
      </c>
      <c r="R2293" t="s">
        <v>3311</v>
      </c>
      <c r="S2293" t="s">
        <v>632</v>
      </c>
      <c r="T2293" t="s">
        <v>553</v>
      </c>
      <c r="U2293" t="s">
        <v>3312</v>
      </c>
      <c r="V2293" t="s">
        <v>551</v>
      </c>
      <c r="W2293">
        <v>0</v>
      </c>
      <c r="X2293">
        <v>53</v>
      </c>
      <c r="Y2293">
        <v>-78774</v>
      </c>
      <c r="Z2293" t="s">
        <v>551</v>
      </c>
      <c r="AA2293">
        <v>0</v>
      </c>
      <c r="AB2293">
        <v>0</v>
      </c>
      <c r="AC2293">
        <v>53</v>
      </c>
      <c r="AD2293">
        <v>0</v>
      </c>
      <c r="AE2293">
        <v>-78774</v>
      </c>
      <c r="AG2293">
        <v>0</v>
      </c>
      <c r="AH2293">
        <v>-4518582.46</v>
      </c>
      <c r="AI2293">
        <v>0</v>
      </c>
      <c r="AJ2293">
        <v>-4518582.46</v>
      </c>
      <c r="AK2293">
        <v>0</v>
      </c>
      <c r="AL2293" t="s">
        <v>561</v>
      </c>
      <c r="AM2293" t="s">
        <v>555</v>
      </c>
    </row>
    <row r="2294" spans="1:39" x14ac:dyDescent="0.35">
      <c r="A2294">
        <v>1003304430</v>
      </c>
      <c r="B2294">
        <v>108001</v>
      </c>
      <c r="C2294" t="s">
        <v>61</v>
      </c>
      <c r="D2294">
        <v>15100347</v>
      </c>
      <c r="E2294" t="s">
        <v>162</v>
      </c>
      <c r="F2294" t="s">
        <v>63</v>
      </c>
      <c r="G2294" t="s">
        <v>64</v>
      </c>
      <c r="H2294">
        <v>0</v>
      </c>
      <c r="I2294">
        <v>-21892</v>
      </c>
      <c r="J2294">
        <v>45330</v>
      </c>
      <c r="K2294">
        <v>45339</v>
      </c>
      <c r="L2294">
        <v>45330</v>
      </c>
      <c r="M2294" t="s">
        <v>701</v>
      </c>
      <c r="N2294" t="s">
        <v>548</v>
      </c>
      <c r="O2294" t="s">
        <v>549</v>
      </c>
      <c r="P2294" t="s">
        <v>563</v>
      </c>
      <c r="Q2294" t="s">
        <v>551</v>
      </c>
      <c r="R2294" t="s">
        <v>3313</v>
      </c>
      <c r="S2294" t="s">
        <v>632</v>
      </c>
      <c r="T2294" t="s">
        <v>553</v>
      </c>
      <c r="U2294" t="s">
        <v>3314</v>
      </c>
      <c r="V2294" t="s">
        <v>551</v>
      </c>
      <c r="W2294">
        <v>0</v>
      </c>
      <c r="X2294">
        <v>52</v>
      </c>
      <c r="Y2294">
        <v>-21892</v>
      </c>
      <c r="Z2294" t="s">
        <v>551</v>
      </c>
      <c r="AA2294">
        <v>0</v>
      </c>
      <c r="AB2294">
        <v>0</v>
      </c>
      <c r="AC2294">
        <v>52</v>
      </c>
      <c r="AD2294">
        <v>0</v>
      </c>
      <c r="AE2294">
        <v>-21892</v>
      </c>
      <c r="AG2294">
        <v>0</v>
      </c>
      <c r="AH2294">
        <v>-4518582.46</v>
      </c>
      <c r="AI2294">
        <v>0</v>
      </c>
      <c r="AJ2294">
        <v>-4518582.46</v>
      </c>
      <c r="AK2294">
        <v>0</v>
      </c>
      <c r="AL2294" t="s">
        <v>561</v>
      </c>
      <c r="AM2294" t="s">
        <v>555</v>
      </c>
    </row>
    <row r="2295" spans="1:39" x14ac:dyDescent="0.35">
      <c r="A2295">
        <v>1003304532</v>
      </c>
      <c r="B2295">
        <v>108001</v>
      </c>
      <c r="C2295" t="s">
        <v>61</v>
      </c>
      <c r="D2295">
        <v>15100347</v>
      </c>
      <c r="E2295" t="s">
        <v>162</v>
      </c>
      <c r="F2295" t="s">
        <v>63</v>
      </c>
      <c r="G2295" t="s">
        <v>64</v>
      </c>
      <c r="H2295">
        <v>0</v>
      </c>
      <c r="I2295">
        <v>-64513.120000000003</v>
      </c>
      <c r="J2295">
        <v>45330</v>
      </c>
      <c r="K2295">
        <v>45330</v>
      </c>
      <c r="L2295">
        <v>45330</v>
      </c>
      <c r="M2295" t="s">
        <v>701</v>
      </c>
      <c r="N2295" t="s">
        <v>548</v>
      </c>
      <c r="O2295" t="s">
        <v>549</v>
      </c>
      <c r="P2295" t="s">
        <v>563</v>
      </c>
      <c r="Q2295" t="s">
        <v>551</v>
      </c>
      <c r="R2295" t="s">
        <v>3315</v>
      </c>
      <c r="S2295" t="s">
        <v>632</v>
      </c>
      <c r="T2295" t="s">
        <v>553</v>
      </c>
      <c r="U2295" t="s">
        <v>3316</v>
      </c>
      <c r="V2295" t="s">
        <v>551</v>
      </c>
      <c r="W2295">
        <v>0</v>
      </c>
      <c r="X2295">
        <v>52</v>
      </c>
      <c r="Y2295">
        <v>-64513.120000000003</v>
      </c>
      <c r="Z2295" t="s">
        <v>551</v>
      </c>
      <c r="AA2295">
        <v>0</v>
      </c>
      <c r="AB2295">
        <v>0</v>
      </c>
      <c r="AC2295">
        <v>52</v>
      </c>
      <c r="AD2295">
        <v>0</v>
      </c>
      <c r="AE2295">
        <v>-64513.120000000003</v>
      </c>
      <c r="AG2295">
        <v>0</v>
      </c>
      <c r="AH2295">
        <v>-4518582.46</v>
      </c>
      <c r="AI2295">
        <v>0</v>
      </c>
      <c r="AJ2295">
        <v>-4518582.46</v>
      </c>
      <c r="AK2295">
        <v>0</v>
      </c>
      <c r="AL2295" t="s">
        <v>561</v>
      </c>
      <c r="AM2295" t="s">
        <v>555</v>
      </c>
    </row>
    <row r="2296" spans="1:39" x14ac:dyDescent="0.35">
      <c r="A2296">
        <v>1003304295</v>
      </c>
      <c r="B2296">
        <v>108001</v>
      </c>
      <c r="C2296" t="s">
        <v>61</v>
      </c>
      <c r="D2296">
        <v>15100347</v>
      </c>
      <c r="E2296" t="s">
        <v>162</v>
      </c>
      <c r="F2296" t="s">
        <v>63</v>
      </c>
      <c r="G2296" t="s">
        <v>64</v>
      </c>
      <c r="H2296">
        <v>0</v>
      </c>
      <c r="I2296">
        <v>-31067</v>
      </c>
      <c r="J2296">
        <v>45331</v>
      </c>
      <c r="K2296">
        <v>45334</v>
      </c>
      <c r="L2296">
        <v>45331</v>
      </c>
      <c r="M2296" t="s">
        <v>701</v>
      </c>
      <c r="N2296" t="s">
        <v>548</v>
      </c>
      <c r="O2296" t="s">
        <v>549</v>
      </c>
      <c r="P2296" t="s">
        <v>563</v>
      </c>
      <c r="Q2296" t="s">
        <v>551</v>
      </c>
      <c r="R2296" t="s">
        <v>3317</v>
      </c>
      <c r="S2296" t="s">
        <v>632</v>
      </c>
      <c r="T2296" t="s">
        <v>553</v>
      </c>
      <c r="U2296" t="s">
        <v>3318</v>
      </c>
      <c r="V2296" t="s">
        <v>551</v>
      </c>
      <c r="W2296">
        <v>0</v>
      </c>
      <c r="X2296">
        <v>51</v>
      </c>
      <c r="Y2296">
        <v>-31067</v>
      </c>
      <c r="Z2296" t="s">
        <v>551</v>
      </c>
      <c r="AA2296">
        <v>0</v>
      </c>
      <c r="AB2296">
        <v>0</v>
      </c>
      <c r="AC2296">
        <v>51</v>
      </c>
      <c r="AD2296">
        <v>0</v>
      </c>
      <c r="AE2296">
        <v>-31067</v>
      </c>
      <c r="AG2296">
        <v>0</v>
      </c>
      <c r="AH2296">
        <v>-4518582.46</v>
      </c>
      <c r="AI2296">
        <v>0</v>
      </c>
      <c r="AJ2296">
        <v>-4518582.46</v>
      </c>
      <c r="AK2296">
        <v>0</v>
      </c>
      <c r="AL2296" t="s">
        <v>561</v>
      </c>
      <c r="AM2296" t="s">
        <v>555</v>
      </c>
    </row>
    <row r="2297" spans="1:39" x14ac:dyDescent="0.35">
      <c r="A2297">
        <v>1003304354</v>
      </c>
      <c r="B2297">
        <v>108001</v>
      </c>
      <c r="C2297" t="s">
        <v>61</v>
      </c>
      <c r="D2297">
        <v>15100347</v>
      </c>
      <c r="E2297" t="s">
        <v>162</v>
      </c>
      <c r="F2297" t="s">
        <v>63</v>
      </c>
      <c r="G2297" t="s">
        <v>64</v>
      </c>
      <c r="H2297">
        <v>0</v>
      </c>
      <c r="I2297">
        <v>-6882</v>
      </c>
      <c r="J2297">
        <v>45331</v>
      </c>
      <c r="K2297">
        <v>45343</v>
      </c>
      <c r="L2297">
        <v>45331</v>
      </c>
      <c r="M2297" t="s">
        <v>701</v>
      </c>
      <c r="N2297" t="s">
        <v>548</v>
      </c>
      <c r="O2297" t="s">
        <v>549</v>
      </c>
      <c r="P2297" t="s">
        <v>563</v>
      </c>
      <c r="Q2297" t="s">
        <v>551</v>
      </c>
      <c r="R2297" t="s">
        <v>3319</v>
      </c>
      <c r="S2297" t="s">
        <v>632</v>
      </c>
      <c r="T2297" t="s">
        <v>553</v>
      </c>
      <c r="U2297" t="s">
        <v>3299</v>
      </c>
      <c r="V2297" t="s">
        <v>551</v>
      </c>
      <c r="W2297">
        <v>0</v>
      </c>
      <c r="X2297">
        <v>51</v>
      </c>
      <c r="Y2297">
        <v>-6882</v>
      </c>
      <c r="Z2297" t="s">
        <v>551</v>
      </c>
      <c r="AA2297">
        <v>0</v>
      </c>
      <c r="AB2297">
        <v>0</v>
      </c>
      <c r="AC2297">
        <v>51</v>
      </c>
      <c r="AD2297">
        <v>0</v>
      </c>
      <c r="AE2297">
        <v>-6882</v>
      </c>
      <c r="AG2297">
        <v>0</v>
      </c>
      <c r="AH2297">
        <v>-4518582.46</v>
      </c>
      <c r="AI2297">
        <v>0</v>
      </c>
      <c r="AJ2297">
        <v>-4518582.46</v>
      </c>
      <c r="AK2297">
        <v>0</v>
      </c>
      <c r="AL2297" t="s">
        <v>561</v>
      </c>
      <c r="AM2297" t="s">
        <v>555</v>
      </c>
    </row>
    <row r="2298" spans="1:39" x14ac:dyDescent="0.35">
      <c r="A2298">
        <v>1003304259</v>
      </c>
      <c r="B2298">
        <v>108001</v>
      </c>
      <c r="C2298" t="s">
        <v>61</v>
      </c>
      <c r="D2298">
        <v>15100347</v>
      </c>
      <c r="E2298" t="s">
        <v>162</v>
      </c>
      <c r="F2298" t="s">
        <v>63</v>
      </c>
      <c r="G2298" t="s">
        <v>64</v>
      </c>
      <c r="H2298">
        <v>0</v>
      </c>
      <c r="I2298">
        <v>-22039</v>
      </c>
      <c r="J2298">
        <v>45332</v>
      </c>
      <c r="K2298">
        <v>45332</v>
      </c>
      <c r="L2298">
        <v>45332</v>
      </c>
      <c r="M2298" t="s">
        <v>701</v>
      </c>
      <c r="N2298" t="s">
        <v>548</v>
      </c>
      <c r="O2298" t="s">
        <v>549</v>
      </c>
      <c r="P2298" t="s">
        <v>563</v>
      </c>
      <c r="Q2298" t="s">
        <v>551</v>
      </c>
      <c r="R2298" t="s">
        <v>3320</v>
      </c>
      <c r="S2298" t="s">
        <v>632</v>
      </c>
      <c r="T2298" t="s">
        <v>553</v>
      </c>
      <c r="U2298" t="s">
        <v>3321</v>
      </c>
      <c r="V2298" t="s">
        <v>551</v>
      </c>
      <c r="W2298">
        <v>0</v>
      </c>
      <c r="X2298">
        <v>50</v>
      </c>
      <c r="Y2298">
        <v>-22039</v>
      </c>
      <c r="Z2298" t="s">
        <v>551</v>
      </c>
      <c r="AA2298">
        <v>0</v>
      </c>
      <c r="AB2298">
        <v>0</v>
      </c>
      <c r="AC2298">
        <v>50</v>
      </c>
      <c r="AD2298">
        <v>0</v>
      </c>
      <c r="AE2298">
        <v>-22039</v>
      </c>
      <c r="AG2298">
        <v>0</v>
      </c>
      <c r="AH2298">
        <v>-4518582.46</v>
      </c>
      <c r="AI2298">
        <v>0</v>
      </c>
      <c r="AJ2298">
        <v>-4518582.46</v>
      </c>
      <c r="AK2298">
        <v>0</v>
      </c>
      <c r="AL2298" t="s">
        <v>561</v>
      </c>
      <c r="AM2298" t="s">
        <v>555</v>
      </c>
    </row>
    <row r="2299" spans="1:39" x14ac:dyDescent="0.35">
      <c r="A2299">
        <v>1003304353</v>
      </c>
      <c r="B2299">
        <v>108001</v>
      </c>
      <c r="C2299" t="s">
        <v>61</v>
      </c>
      <c r="D2299">
        <v>15100347</v>
      </c>
      <c r="E2299" t="s">
        <v>162</v>
      </c>
      <c r="F2299" t="s">
        <v>63</v>
      </c>
      <c r="G2299" t="s">
        <v>64</v>
      </c>
      <c r="H2299">
        <v>0</v>
      </c>
      <c r="I2299">
        <v>-18</v>
      </c>
      <c r="J2299">
        <v>45332</v>
      </c>
      <c r="K2299">
        <v>45332</v>
      </c>
      <c r="L2299">
        <v>45332</v>
      </c>
      <c r="M2299" t="s">
        <v>701</v>
      </c>
      <c r="N2299" t="s">
        <v>548</v>
      </c>
      <c r="O2299" t="s">
        <v>549</v>
      </c>
      <c r="P2299" t="s">
        <v>563</v>
      </c>
      <c r="Q2299" t="s">
        <v>551</v>
      </c>
      <c r="R2299" t="s">
        <v>3322</v>
      </c>
      <c r="S2299" t="s">
        <v>632</v>
      </c>
      <c r="T2299" t="s">
        <v>553</v>
      </c>
      <c r="U2299" t="s">
        <v>3303</v>
      </c>
      <c r="V2299" t="s">
        <v>551</v>
      </c>
      <c r="W2299">
        <v>0</v>
      </c>
      <c r="X2299">
        <v>50</v>
      </c>
      <c r="Y2299">
        <v>-18</v>
      </c>
      <c r="Z2299" t="s">
        <v>551</v>
      </c>
      <c r="AA2299">
        <v>0</v>
      </c>
      <c r="AB2299">
        <v>0</v>
      </c>
      <c r="AC2299">
        <v>50</v>
      </c>
      <c r="AD2299">
        <v>0</v>
      </c>
      <c r="AE2299">
        <v>-18</v>
      </c>
      <c r="AG2299">
        <v>0</v>
      </c>
      <c r="AH2299">
        <v>-4518582.46</v>
      </c>
      <c r="AI2299">
        <v>0</v>
      </c>
      <c r="AJ2299">
        <v>-4518582.46</v>
      </c>
      <c r="AK2299">
        <v>0</v>
      </c>
      <c r="AL2299" t="s">
        <v>561</v>
      </c>
      <c r="AM2299" t="s">
        <v>555</v>
      </c>
    </row>
    <row r="2300" spans="1:39" x14ac:dyDescent="0.35">
      <c r="A2300">
        <v>1003304528</v>
      </c>
      <c r="B2300">
        <v>108001</v>
      </c>
      <c r="C2300" t="s">
        <v>61</v>
      </c>
      <c r="D2300">
        <v>15100347</v>
      </c>
      <c r="E2300" t="s">
        <v>162</v>
      </c>
      <c r="F2300" t="s">
        <v>63</v>
      </c>
      <c r="G2300" t="s">
        <v>64</v>
      </c>
      <c r="H2300">
        <v>0</v>
      </c>
      <c r="I2300">
        <v>-1</v>
      </c>
      <c r="J2300">
        <v>45334</v>
      </c>
      <c r="K2300">
        <v>45345</v>
      </c>
      <c r="L2300">
        <v>45334</v>
      </c>
      <c r="M2300" t="s">
        <v>701</v>
      </c>
      <c r="N2300" t="s">
        <v>548</v>
      </c>
      <c r="O2300" t="s">
        <v>549</v>
      </c>
      <c r="P2300" t="s">
        <v>563</v>
      </c>
      <c r="Q2300" t="s">
        <v>551</v>
      </c>
      <c r="R2300" t="s">
        <v>3323</v>
      </c>
      <c r="S2300" t="s">
        <v>632</v>
      </c>
      <c r="T2300" t="s">
        <v>553</v>
      </c>
      <c r="U2300" t="s">
        <v>3324</v>
      </c>
      <c r="V2300" t="s">
        <v>551</v>
      </c>
      <c r="W2300">
        <v>0</v>
      </c>
      <c r="X2300">
        <v>48</v>
      </c>
      <c r="Y2300">
        <v>-1</v>
      </c>
      <c r="Z2300" t="s">
        <v>551</v>
      </c>
      <c r="AA2300">
        <v>0</v>
      </c>
      <c r="AB2300">
        <v>0</v>
      </c>
      <c r="AC2300">
        <v>48</v>
      </c>
      <c r="AD2300">
        <v>0</v>
      </c>
      <c r="AE2300">
        <v>-1</v>
      </c>
      <c r="AG2300">
        <v>0</v>
      </c>
      <c r="AH2300">
        <v>-4518582.46</v>
      </c>
      <c r="AI2300">
        <v>0</v>
      </c>
      <c r="AJ2300">
        <v>-4518582.46</v>
      </c>
      <c r="AK2300">
        <v>0</v>
      </c>
      <c r="AL2300" t="s">
        <v>561</v>
      </c>
      <c r="AM2300" t="s">
        <v>555</v>
      </c>
    </row>
    <row r="2301" spans="1:39" x14ac:dyDescent="0.35">
      <c r="A2301">
        <v>1003304363</v>
      </c>
      <c r="B2301">
        <v>108001</v>
      </c>
      <c r="C2301" t="s">
        <v>61</v>
      </c>
      <c r="D2301">
        <v>15100347</v>
      </c>
      <c r="E2301" t="s">
        <v>162</v>
      </c>
      <c r="F2301" t="s">
        <v>63</v>
      </c>
      <c r="G2301" t="s">
        <v>64</v>
      </c>
      <c r="H2301">
        <v>0</v>
      </c>
      <c r="I2301">
        <v>-279325</v>
      </c>
      <c r="J2301">
        <v>45337</v>
      </c>
      <c r="K2301">
        <v>45337</v>
      </c>
      <c r="L2301">
        <v>45337</v>
      </c>
      <c r="M2301" t="s">
        <v>701</v>
      </c>
      <c r="N2301" t="s">
        <v>548</v>
      </c>
      <c r="O2301" t="s">
        <v>549</v>
      </c>
      <c r="P2301" t="s">
        <v>563</v>
      </c>
      <c r="Q2301" t="s">
        <v>551</v>
      </c>
      <c r="R2301" t="s">
        <v>3325</v>
      </c>
      <c r="S2301" t="s">
        <v>632</v>
      </c>
      <c r="T2301" t="s">
        <v>553</v>
      </c>
      <c r="U2301" t="s">
        <v>3296</v>
      </c>
      <c r="V2301" t="s">
        <v>551</v>
      </c>
      <c r="W2301">
        <v>0</v>
      </c>
      <c r="X2301">
        <v>45</v>
      </c>
      <c r="Y2301">
        <v>-279325</v>
      </c>
      <c r="Z2301" t="s">
        <v>551</v>
      </c>
      <c r="AA2301">
        <v>0</v>
      </c>
      <c r="AB2301">
        <v>0</v>
      </c>
      <c r="AC2301">
        <v>45</v>
      </c>
      <c r="AD2301">
        <v>0</v>
      </c>
      <c r="AE2301">
        <v>-279325</v>
      </c>
      <c r="AG2301">
        <v>0</v>
      </c>
      <c r="AH2301">
        <v>-4518582.46</v>
      </c>
      <c r="AI2301">
        <v>0</v>
      </c>
      <c r="AJ2301">
        <v>-4518582.46</v>
      </c>
      <c r="AK2301">
        <v>0</v>
      </c>
      <c r="AL2301" t="s">
        <v>561</v>
      </c>
      <c r="AM2301" t="s">
        <v>555</v>
      </c>
    </row>
    <row r="2302" spans="1:39" x14ac:dyDescent="0.35">
      <c r="A2302">
        <v>1003304424</v>
      </c>
      <c r="B2302">
        <v>108001</v>
      </c>
      <c r="C2302" t="s">
        <v>61</v>
      </c>
      <c r="D2302">
        <v>15100347</v>
      </c>
      <c r="E2302" t="s">
        <v>162</v>
      </c>
      <c r="F2302" t="s">
        <v>63</v>
      </c>
      <c r="G2302" t="s">
        <v>64</v>
      </c>
      <c r="H2302">
        <v>0</v>
      </c>
      <c r="I2302">
        <v>-14560</v>
      </c>
      <c r="J2302">
        <v>45337</v>
      </c>
      <c r="K2302">
        <v>45339</v>
      </c>
      <c r="L2302">
        <v>45337</v>
      </c>
      <c r="M2302" t="s">
        <v>701</v>
      </c>
      <c r="N2302" t="s">
        <v>548</v>
      </c>
      <c r="O2302" t="s">
        <v>549</v>
      </c>
      <c r="P2302" t="s">
        <v>563</v>
      </c>
      <c r="Q2302" t="s">
        <v>551</v>
      </c>
      <c r="R2302" t="s">
        <v>3326</v>
      </c>
      <c r="S2302" t="s">
        <v>632</v>
      </c>
      <c r="T2302" t="s">
        <v>553</v>
      </c>
      <c r="U2302" t="s">
        <v>3327</v>
      </c>
      <c r="V2302" t="s">
        <v>551</v>
      </c>
      <c r="W2302">
        <v>0</v>
      </c>
      <c r="X2302">
        <v>45</v>
      </c>
      <c r="Y2302">
        <v>-14560</v>
      </c>
      <c r="Z2302" t="s">
        <v>551</v>
      </c>
      <c r="AA2302">
        <v>0</v>
      </c>
      <c r="AB2302">
        <v>0</v>
      </c>
      <c r="AC2302">
        <v>45</v>
      </c>
      <c r="AD2302">
        <v>0</v>
      </c>
      <c r="AE2302">
        <v>-14560</v>
      </c>
      <c r="AG2302">
        <v>0</v>
      </c>
      <c r="AH2302">
        <v>-4518582.46</v>
      </c>
      <c r="AI2302">
        <v>0</v>
      </c>
      <c r="AJ2302">
        <v>-4518582.46</v>
      </c>
      <c r="AK2302">
        <v>0</v>
      </c>
      <c r="AL2302" t="s">
        <v>561</v>
      </c>
      <c r="AM2302" t="s">
        <v>555</v>
      </c>
    </row>
    <row r="2303" spans="1:39" x14ac:dyDescent="0.35">
      <c r="A2303">
        <v>1003304506</v>
      </c>
      <c r="B2303">
        <v>108001</v>
      </c>
      <c r="C2303" t="s">
        <v>61</v>
      </c>
      <c r="D2303">
        <v>15100347</v>
      </c>
      <c r="E2303" t="s">
        <v>162</v>
      </c>
      <c r="F2303" t="s">
        <v>63</v>
      </c>
      <c r="G2303" t="s">
        <v>64</v>
      </c>
      <c r="H2303">
        <v>0</v>
      </c>
      <c r="I2303">
        <v>-7981</v>
      </c>
      <c r="J2303">
        <v>45338</v>
      </c>
      <c r="K2303">
        <v>45338</v>
      </c>
      <c r="L2303">
        <v>45338</v>
      </c>
      <c r="M2303" t="s">
        <v>701</v>
      </c>
      <c r="N2303" t="s">
        <v>548</v>
      </c>
      <c r="O2303" t="s">
        <v>549</v>
      </c>
      <c r="P2303" t="s">
        <v>563</v>
      </c>
      <c r="Q2303" t="s">
        <v>551</v>
      </c>
      <c r="R2303" t="s">
        <v>3328</v>
      </c>
      <c r="S2303" t="s">
        <v>632</v>
      </c>
      <c r="T2303" t="s">
        <v>553</v>
      </c>
      <c r="U2303" t="s">
        <v>3252</v>
      </c>
      <c r="V2303" t="s">
        <v>551</v>
      </c>
      <c r="W2303">
        <v>0</v>
      </c>
      <c r="X2303">
        <v>44</v>
      </c>
      <c r="Y2303">
        <v>-7981</v>
      </c>
      <c r="Z2303" t="s">
        <v>551</v>
      </c>
      <c r="AA2303">
        <v>0</v>
      </c>
      <c r="AB2303">
        <v>0</v>
      </c>
      <c r="AC2303">
        <v>44</v>
      </c>
      <c r="AD2303">
        <v>0</v>
      </c>
      <c r="AE2303">
        <v>-7981</v>
      </c>
      <c r="AG2303">
        <v>0</v>
      </c>
      <c r="AH2303">
        <v>-4518582.46</v>
      </c>
      <c r="AI2303">
        <v>0</v>
      </c>
      <c r="AJ2303">
        <v>-4518582.46</v>
      </c>
      <c r="AK2303">
        <v>0</v>
      </c>
      <c r="AL2303" t="s">
        <v>561</v>
      </c>
      <c r="AM2303" t="s">
        <v>555</v>
      </c>
    </row>
    <row r="2304" spans="1:39" x14ac:dyDescent="0.35">
      <c r="A2304">
        <v>1003304515</v>
      </c>
      <c r="B2304">
        <v>108001</v>
      </c>
      <c r="C2304" t="s">
        <v>61</v>
      </c>
      <c r="D2304">
        <v>15100347</v>
      </c>
      <c r="E2304" t="s">
        <v>162</v>
      </c>
      <c r="F2304" t="s">
        <v>63</v>
      </c>
      <c r="G2304" t="s">
        <v>64</v>
      </c>
      <c r="H2304">
        <v>0</v>
      </c>
      <c r="I2304">
        <v>-5902</v>
      </c>
      <c r="J2304">
        <v>45338</v>
      </c>
      <c r="K2304">
        <v>45338</v>
      </c>
      <c r="L2304">
        <v>45338</v>
      </c>
      <c r="M2304" t="s">
        <v>701</v>
      </c>
      <c r="N2304" t="s">
        <v>548</v>
      </c>
      <c r="O2304" t="s">
        <v>549</v>
      </c>
      <c r="P2304" t="s">
        <v>563</v>
      </c>
      <c r="Q2304" t="s">
        <v>551</v>
      </c>
      <c r="R2304" t="s">
        <v>3329</v>
      </c>
      <c r="S2304" t="s">
        <v>632</v>
      </c>
      <c r="T2304" t="s">
        <v>553</v>
      </c>
      <c r="U2304" t="s">
        <v>3312</v>
      </c>
      <c r="V2304" t="s">
        <v>551</v>
      </c>
      <c r="W2304">
        <v>0</v>
      </c>
      <c r="X2304">
        <v>44</v>
      </c>
      <c r="Y2304">
        <v>-5902</v>
      </c>
      <c r="Z2304" t="s">
        <v>551</v>
      </c>
      <c r="AA2304">
        <v>0</v>
      </c>
      <c r="AB2304">
        <v>0</v>
      </c>
      <c r="AC2304">
        <v>44</v>
      </c>
      <c r="AD2304">
        <v>0</v>
      </c>
      <c r="AE2304">
        <v>-5902</v>
      </c>
      <c r="AG2304">
        <v>0</v>
      </c>
      <c r="AH2304">
        <v>-4518582.46</v>
      </c>
      <c r="AI2304">
        <v>0</v>
      </c>
      <c r="AJ2304">
        <v>-4518582.46</v>
      </c>
      <c r="AK2304">
        <v>0</v>
      </c>
      <c r="AL2304" t="s">
        <v>561</v>
      </c>
      <c r="AM2304" t="s">
        <v>555</v>
      </c>
    </row>
    <row r="2305" spans="1:39" x14ac:dyDescent="0.35">
      <c r="A2305">
        <v>1003304517</v>
      </c>
      <c r="B2305">
        <v>108001</v>
      </c>
      <c r="C2305" t="s">
        <v>61</v>
      </c>
      <c r="D2305">
        <v>15100347</v>
      </c>
      <c r="E2305" t="s">
        <v>162</v>
      </c>
      <c r="F2305" t="s">
        <v>63</v>
      </c>
      <c r="G2305" t="s">
        <v>64</v>
      </c>
      <c r="H2305">
        <v>0</v>
      </c>
      <c r="I2305">
        <v>-7927.92</v>
      </c>
      <c r="J2305">
        <v>45338</v>
      </c>
      <c r="K2305">
        <v>45343</v>
      </c>
      <c r="L2305">
        <v>45338</v>
      </c>
      <c r="M2305" t="s">
        <v>701</v>
      </c>
      <c r="N2305" t="s">
        <v>548</v>
      </c>
      <c r="O2305" t="s">
        <v>549</v>
      </c>
      <c r="P2305" t="s">
        <v>563</v>
      </c>
      <c r="Q2305" t="s">
        <v>551</v>
      </c>
      <c r="R2305" t="s">
        <v>3330</v>
      </c>
      <c r="S2305" t="s">
        <v>632</v>
      </c>
      <c r="T2305" t="s">
        <v>553</v>
      </c>
      <c r="U2305" t="s">
        <v>3303</v>
      </c>
      <c r="V2305" t="s">
        <v>551</v>
      </c>
      <c r="W2305">
        <v>0</v>
      </c>
      <c r="X2305">
        <v>44</v>
      </c>
      <c r="Y2305">
        <v>-7927.92</v>
      </c>
      <c r="Z2305" t="s">
        <v>551</v>
      </c>
      <c r="AA2305">
        <v>0</v>
      </c>
      <c r="AB2305">
        <v>0</v>
      </c>
      <c r="AC2305">
        <v>44</v>
      </c>
      <c r="AD2305">
        <v>0</v>
      </c>
      <c r="AE2305">
        <v>-7927.92</v>
      </c>
      <c r="AG2305">
        <v>0</v>
      </c>
      <c r="AH2305">
        <v>-4518582.46</v>
      </c>
      <c r="AI2305">
        <v>0</v>
      </c>
      <c r="AJ2305">
        <v>-4518582.46</v>
      </c>
      <c r="AK2305">
        <v>0</v>
      </c>
      <c r="AL2305" t="s">
        <v>561</v>
      </c>
      <c r="AM2305" t="s">
        <v>555</v>
      </c>
    </row>
    <row r="2306" spans="1:39" x14ac:dyDescent="0.35">
      <c r="A2306">
        <v>1003304541</v>
      </c>
      <c r="B2306">
        <v>108001</v>
      </c>
      <c r="C2306" t="s">
        <v>61</v>
      </c>
      <c r="D2306">
        <v>15100347</v>
      </c>
      <c r="E2306" t="s">
        <v>162</v>
      </c>
      <c r="F2306" t="s">
        <v>63</v>
      </c>
      <c r="G2306" t="s">
        <v>64</v>
      </c>
      <c r="H2306">
        <v>0</v>
      </c>
      <c r="I2306">
        <v>-3145</v>
      </c>
      <c r="J2306">
        <v>45338</v>
      </c>
      <c r="K2306">
        <v>45338</v>
      </c>
      <c r="L2306">
        <v>45338</v>
      </c>
      <c r="M2306" t="s">
        <v>701</v>
      </c>
      <c r="N2306" t="s">
        <v>548</v>
      </c>
      <c r="O2306" t="s">
        <v>549</v>
      </c>
      <c r="P2306" t="s">
        <v>563</v>
      </c>
      <c r="Q2306" t="s">
        <v>551</v>
      </c>
      <c r="R2306" t="s">
        <v>3331</v>
      </c>
      <c r="S2306" t="s">
        <v>632</v>
      </c>
      <c r="T2306" t="s">
        <v>553</v>
      </c>
      <c r="U2306" t="s">
        <v>3299</v>
      </c>
      <c r="V2306" t="s">
        <v>551</v>
      </c>
      <c r="W2306">
        <v>0</v>
      </c>
      <c r="X2306">
        <v>44</v>
      </c>
      <c r="Y2306">
        <v>-3145</v>
      </c>
      <c r="Z2306" t="s">
        <v>551</v>
      </c>
      <c r="AA2306">
        <v>0</v>
      </c>
      <c r="AB2306">
        <v>0</v>
      </c>
      <c r="AC2306">
        <v>44</v>
      </c>
      <c r="AD2306">
        <v>0</v>
      </c>
      <c r="AE2306">
        <v>-3145</v>
      </c>
      <c r="AG2306">
        <v>0</v>
      </c>
      <c r="AH2306">
        <v>-4518582.46</v>
      </c>
      <c r="AI2306">
        <v>0</v>
      </c>
      <c r="AJ2306">
        <v>-4518582.46</v>
      </c>
      <c r="AK2306">
        <v>0</v>
      </c>
      <c r="AL2306" t="s">
        <v>561</v>
      </c>
      <c r="AM2306" t="s">
        <v>555</v>
      </c>
    </row>
    <row r="2307" spans="1:39" x14ac:dyDescent="0.35">
      <c r="A2307">
        <v>1003304502</v>
      </c>
      <c r="B2307">
        <v>108001</v>
      </c>
      <c r="C2307" t="s">
        <v>61</v>
      </c>
      <c r="D2307">
        <v>15100347</v>
      </c>
      <c r="E2307" t="s">
        <v>162</v>
      </c>
      <c r="F2307" t="s">
        <v>63</v>
      </c>
      <c r="G2307" t="s">
        <v>64</v>
      </c>
      <c r="H2307">
        <v>0</v>
      </c>
      <c r="I2307">
        <v>-112000</v>
      </c>
      <c r="J2307">
        <v>45344</v>
      </c>
      <c r="K2307">
        <v>45344</v>
      </c>
      <c r="L2307">
        <v>45344</v>
      </c>
      <c r="M2307" t="s">
        <v>701</v>
      </c>
      <c r="N2307" t="s">
        <v>548</v>
      </c>
      <c r="O2307" t="s">
        <v>549</v>
      </c>
      <c r="P2307" t="s">
        <v>563</v>
      </c>
      <c r="Q2307" t="s">
        <v>551</v>
      </c>
      <c r="R2307" t="s">
        <v>3332</v>
      </c>
      <c r="S2307" t="s">
        <v>632</v>
      </c>
      <c r="T2307" t="s">
        <v>553</v>
      </c>
      <c r="U2307" t="s">
        <v>3333</v>
      </c>
      <c r="V2307" t="s">
        <v>551</v>
      </c>
      <c r="W2307">
        <v>0</v>
      </c>
      <c r="X2307">
        <v>38</v>
      </c>
      <c r="Y2307">
        <v>-112000</v>
      </c>
      <c r="Z2307" t="s">
        <v>551</v>
      </c>
      <c r="AA2307">
        <v>0</v>
      </c>
      <c r="AB2307">
        <v>0</v>
      </c>
      <c r="AC2307">
        <v>38</v>
      </c>
      <c r="AD2307">
        <v>0</v>
      </c>
      <c r="AE2307">
        <v>-112000</v>
      </c>
      <c r="AG2307">
        <v>0</v>
      </c>
      <c r="AH2307">
        <v>-4518582.46</v>
      </c>
      <c r="AI2307">
        <v>0</v>
      </c>
      <c r="AJ2307">
        <v>-4518582.46</v>
      </c>
      <c r="AK2307">
        <v>0</v>
      </c>
      <c r="AL2307" t="s">
        <v>561</v>
      </c>
      <c r="AM2307" t="s">
        <v>555</v>
      </c>
    </row>
    <row r="2308" spans="1:39" x14ac:dyDescent="0.35">
      <c r="A2308">
        <v>1003304598</v>
      </c>
      <c r="B2308">
        <v>108001</v>
      </c>
      <c r="C2308" t="s">
        <v>61</v>
      </c>
      <c r="D2308">
        <v>15100347</v>
      </c>
      <c r="E2308" t="s">
        <v>162</v>
      </c>
      <c r="F2308" t="s">
        <v>63</v>
      </c>
      <c r="G2308" t="s">
        <v>64</v>
      </c>
      <c r="H2308">
        <v>0</v>
      </c>
      <c r="I2308">
        <v>-3990</v>
      </c>
      <c r="J2308">
        <v>45345</v>
      </c>
      <c r="K2308">
        <v>45346</v>
      </c>
      <c r="L2308">
        <v>45345</v>
      </c>
      <c r="M2308" t="s">
        <v>701</v>
      </c>
      <c r="N2308" t="s">
        <v>548</v>
      </c>
      <c r="O2308" t="s">
        <v>549</v>
      </c>
      <c r="P2308" t="s">
        <v>563</v>
      </c>
      <c r="Q2308" t="s">
        <v>551</v>
      </c>
      <c r="R2308" t="s">
        <v>3334</v>
      </c>
      <c r="S2308" t="s">
        <v>632</v>
      </c>
      <c r="T2308" t="s">
        <v>553</v>
      </c>
      <c r="U2308" t="s">
        <v>3303</v>
      </c>
      <c r="V2308" t="s">
        <v>551</v>
      </c>
      <c r="W2308">
        <v>0</v>
      </c>
      <c r="X2308">
        <v>37</v>
      </c>
      <c r="Y2308">
        <v>-3990</v>
      </c>
      <c r="Z2308" t="s">
        <v>551</v>
      </c>
      <c r="AA2308">
        <v>0</v>
      </c>
      <c r="AB2308">
        <v>0</v>
      </c>
      <c r="AC2308">
        <v>37</v>
      </c>
      <c r="AD2308">
        <v>0</v>
      </c>
      <c r="AE2308">
        <v>-3990</v>
      </c>
      <c r="AG2308">
        <v>0</v>
      </c>
      <c r="AH2308">
        <v>-4518582.46</v>
      </c>
      <c r="AI2308">
        <v>0</v>
      </c>
      <c r="AJ2308">
        <v>-4518582.46</v>
      </c>
      <c r="AK2308">
        <v>0</v>
      </c>
      <c r="AL2308" t="s">
        <v>561</v>
      </c>
      <c r="AM2308" t="s">
        <v>555</v>
      </c>
    </row>
    <row r="2309" spans="1:39" x14ac:dyDescent="0.35">
      <c r="A2309">
        <v>1003304596</v>
      </c>
      <c r="B2309">
        <v>108001</v>
      </c>
      <c r="C2309" t="s">
        <v>61</v>
      </c>
      <c r="D2309">
        <v>15100347</v>
      </c>
      <c r="E2309" t="s">
        <v>162</v>
      </c>
      <c r="F2309" t="s">
        <v>63</v>
      </c>
      <c r="G2309" t="s">
        <v>64</v>
      </c>
      <c r="H2309">
        <v>0</v>
      </c>
      <c r="I2309">
        <v>-83505</v>
      </c>
      <c r="J2309">
        <v>45346</v>
      </c>
      <c r="K2309">
        <v>45349</v>
      </c>
      <c r="L2309">
        <v>45346</v>
      </c>
      <c r="M2309" t="s">
        <v>701</v>
      </c>
      <c r="N2309" t="s">
        <v>548</v>
      </c>
      <c r="O2309" t="s">
        <v>549</v>
      </c>
      <c r="P2309" t="s">
        <v>563</v>
      </c>
      <c r="Q2309" t="s">
        <v>551</v>
      </c>
      <c r="R2309" t="s">
        <v>3335</v>
      </c>
      <c r="S2309" t="s">
        <v>632</v>
      </c>
      <c r="T2309" t="s">
        <v>553</v>
      </c>
      <c r="U2309" t="s">
        <v>3336</v>
      </c>
      <c r="V2309" t="s">
        <v>551</v>
      </c>
      <c r="W2309">
        <v>0</v>
      </c>
      <c r="X2309">
        <v>36</v>
      </c>
      <c r="Y2309">
        <v>-83505</v>
      </c>
      <c r="Z2309" t="s">
        <v>551</v>
      </c>
      <c r="AA2309">
        <v>0</v>
      </c>
      <c r="AB2309">
        <v>0</v>
      </c>
      <c r="AC2309">
        <v>36</v>
      </c>
      <c r="AD2309">
        <v>0</v>
      </c>
      <c r="AE2309">
        <v>-83505</v>
      </c>
      <c r="AG2309">
        <v>0</v>
      </c>
      <c r="AH2309">
        <v>-4518582.46</v>
      </c>
      <c r="AI2309">
        <v>0</v>
      </c>
      <c r="AJ2309">
        <v>-4518582.46</v>
      </c>
      <c r="AK2309">
        <v>0</v>
      </c>
      <c r="AL2309" t="s">
        <v>561</v>
      </c>
      <c r="AM2309" t="s">
        <v>555</v>
      </c>
    </row>
    <row r="2310" spans="1:39" x14ac:dyDescent="0.35">
      <c r="A2310">
        <v>1003304943</v>
      </c>
      <c r="B2310">
        <v>108001</v>
      </c>
      <c r="C2310" t="s">
        <v>61</v>
      </c>
      <c r="D2310">
        <v>15100347</v>
      </c>
      <c r="E2310" t="s">
        <v>162</v>
      </c>
      <c r="F2310" t="s">
        <v>63</v>
      </c>
      <c r="G2310" t="s">
        <v>64</v>
      </c>
      <c r="H2310">
        <v>0</v>
      </c>
      <c r="I2310">
        <v>-28111.46</v>
      </c>
      <c r="J2310">
        <v>45349</v>
      </c>
      <c r="K2310">
        <v>45358</v>
      </c>
      <c r="L2310">
        <v>45349</v>
      </c>
      <c r="M2310" t="s">
        <v>701</v>
      </c>
      <c r="N2310" t="s">
        <v>548</v>
      </c>
      <c r="O2310" t="s">
        <v>549</v>
      </c>
      <c r="P2310" t="s">
        <v>563</v>
      </c>
      <c r="Q2310" t="s">
        <v>551</v>
      </c>
      <c r="R2310" t="s">
        <v>3337</v>
      </c>
      <c r="S2310" t="s">
        <v>632</v>
      </c>
      <c r="T2310" t="s">
        <v>553</v>
      </c>
      <c r="U2310" t="s">
        <v>3338</v>
      </c>
      <c r="V2310" t="s">
        <v>551</v>
      </c>
      <c r="W2310">
        <v>0</v>
      </c>
      <c r="X2310">
        <v>33</v>
      </c>
      <c r="Y2310">
        <v>-28111.46</v>
      </c>
      <c r="Z2310" t="s">
        <v>551</v>
      </c>
      <c r="AA2310">
        <v>0</v>
      </c>
      <c r="AB2310">
        <v>0</v>
      </c>
      <c r="AC2310">
        <v>33</v>
      </c>
      <c r="AD2310">
        <v>0</v>
      </c>
      <c r="AE2310">
        <v>-28111.46</v>
      </c>
      <c r="AG2310">
        <v>0</v>
      </c>
      <c r="AH2310">
        <v>-4518582.46</v>
      </c>
      <c r="AI2310">
        <v>0</v>
      </c>
      <c r="AJ2310">
        <v>-4518582.46</v>
      </c>
      <c r="AK2310">
        <v>0</v>
      </c>
      <c r="AL2310" t="s">
        <v>561</v>
      </c>
      <c r="AM2310" t="s">
        <v>555</v>
      </c>
    </row>
    <row r="2311" spans="1:39" x14ac:dyDescent="0.35">
      <c r="A2311">
        <v>1003304867</v>
      </c>
      <c r="B2311">
        <v>108001</v>
      </c>
      <c r="C2311" t="s">
        <v>61</v>
      </c>
      <c r="D2311">
        <v>15100347</v>
      </c>
      <c r="E2311" t="s">
        <v>162</v>
      </c>
      <c r="F2311" t="s">
        <v>63</v>
      </c>
      <c r="G2311" t="s">
        <v>64</v>
      </c>
      <c r="H2311">
        <v>0</v>
      </c>
      <c r="I2311">
        <v>-7658.56</v>
      </c>
      <c r="J2311">
        <v>45349</v>
      </c>
      <c r="K2311">
        <v>45366</v>
      </c>
      <c r="L2311">
        <v>45349</v>
      </c>
      <c r="M2311" t="s">
        <v>701</v>
      </c>
      <c r="N2311" t="s">
        <v>557</v>
      </c>
      <c r="O2311" t="s">
        <v>558</v>
      </c>
      <c r="P2311" t="s">
        <v>563</v>
      </c>
      <c r="Q2311" t="s">
        <v>551</v>
      </c>
      <c r="R2311" t="s">
        <v>3339</v>
      </c>
      <c r="S2311" t="s">
        <v>632</v>
      </c>
      <c r="T2311" t="s">
        <v>553</v>
      </c>
      <c r="U2311" t="s">
        <v>3316</v>
      </c>
      <c r="V2311" t="s">
        <v>551</v>
      </c>
      <c r="W2311">
        <v>0</v>
      </c>
      <c r="X2311">
        <v>33</v>
      </c>
      <c r="Y2311">
        <v>-7658.56</v>
      </c>
      <c r="Z2311" t="s">
        <v>551</v>
      </c>
      <c r="AA2311">
        <v>0</v>
      </c>
      <c r="AB2311">
        <v>0</v>
      </c>
      <c r="AC2311">
        <v>33</v>
      </c>
      <c r="AD2311">
        <v>0</v>
      </c>
      <c r="AE2311">
        <v>-7658.56</v>
      </c>
      <c r="AG2311">
        <v>0</v>
      </c>
      <c r="AH2311">
        <v>-4518582.46</v>
      </c>
      <c r="AI2311">
        <v>0</v>
      </c>
      <c r="AJ2311">
        <v>-4518582.46</v>
      </c>
      <c r="AK2311">
        <v>0</v>
      </c>
      <c r="AL2311" t="s">
        <v>561</v>
      </c>
      <c r="AM2311" t="s">
        <v>555</v>
      </c>
    </row>
    <row r="2312" spans="1:39" x14ac:dyDescent="0.35">
      <c r="A2312">
        <v>1003304600</v>
      </c>
      <c r="B2312">
        <v>108001</v>
      </c>
      <c r="C2312" t="s">
        <v>61</v>
      </c>
      <c r="D2312">
        <v>15100347</v>
      </c>
      <c r="E2312" t="s">
        <v>162</v>
      </c>
      <c r="F2312" t="s">
        <v>63</v>
      </c>
      <c r="G2312" t="s">
        <v>64</v>
      </c>
      <c r="H2312">
        <v>0</v>
      </c>
      <c r="I2312">
        <v>-7659</v>
      </c>
      <c r="J2312">
        <v>45350</v>
      </c>
      <c r="K2312">
        <v>45350</v>
      </c>
      <c r="L2312">
        <v>45350</v>
      </c>
      <c r="M2312" t="s">
        <v>701</v>
      </c>
      <c r="N2312" t="s">
        <v>548</v>
      </c>
      <c r="O2312" t="s">
        <v>549</v>
      </c>
      <c r="P2312" t="s">
        <v>563</v>
      </c>
      <c r="Q2312" t="s">
        <v>551</v>
      </c>
      <c r="R2312" t="s">
        <v>3340</v>
      </c>
      <c r="S2312" t="s">
        <v>632</v>
      </c>
      <c r="T2312" t="s">
        <v>553</v>
      </c>
      <c r="U2312" t="s">
        <v>3312</v>
      </c>
      <c r="V2312" t="s">
        <v>551</v>
      </c>
      <c r="W2312">
        <v>0</v>
      </c>
      <c r="X2312">
        <v>32</v>
      </c>
      <c r="Y2312">
        <v>-7659</v>
      </c>
      <c r="Z2312" t="s">
        <v>551</v>
      </c>
      <c r="AA2312">
        <v>0</v>
      </c>
      <c r="AB2312">
        <v>0</v>
      </c>
      <c r="AC2312">
        <v>32</v>
      </c>
      <c r="AD2312">
        <v>0</v>
      </c>
      <c r="AE2312">
        <v>-7659</v>
      </c>
      <c r="AG2312">
        <v>0</v>
      </c>
      <c r="AH2312">
        <v>-4518582.46</v>
      </c>
      <c r="AI2312">
        <v>0</v>
      </c>
      <c r="AJ2312">
        <v>-4518582.46</v>
      </c>
      <c r="AK2312">
        <v>0</v>
      </c>
      <c r="AL2312" t="s">
        <v>561</v>
      </c>
      <c r="AM2312" t="s">
        <v>555</v>
      </c>
    </row>
    <row r="2313" spans="1:39" x14ac:dyDescent="0.35">
      <c r="A2313">
        <v>1003304972</v>
      </c>
      <c r="B2313">
        <v>108001</v>
      </c>
      <c r="C2313" t="s">
        <v>61</v>
      </c>
      <c r="D2313">
        <v>15100347</v>
      </c>
      <c r="E2313" t="s">
        <v>162</v>
      </c>
      <c r="F2313" t="s">
        <v>63</v>
      </c>
      <c r="G2313" t="s">
        <v>64</v>
      </c>
      <c r="H2313">
        <v>0</v>
      </c>
      <c r="I2313">
        <v>-6195</v>
      </c>
      <c r="J2313">
        <v>45350</v>
      </c>
      <c r="K2313">
        <v>45365</v>
      </c>
      <c r="L2313">
        <v>45350</v>
      </c>
      <c r="M2313" t="s">
        <v>701</v>
      </c>
      <c r="N2313" t="s">
        <v>548</v>
      </c>
      <c r="O2313" t="s">
        <v>549</v>
      </c>
      <c r="P2313" t="s">
        <v>563</v>
      </c>
      <c r="Q2313" t="s">
        <v>551</v>
      </c>
      <c r="R2313" t="s">
        <v>3341</v>
      </c>
      <c r="S2313" t="s">
        <v>632</v>
      </c>
      <c r="T2313" t="s">
        <v>553</v>
      </c>
      <c r="U2313" t="s">
        <v>3342</v>
      </c>
      <c r="V2313" t="s">
        <v>551</v>
      </c>
      <c r="W2313">
        <v>0</v>
      </c>
      <c r="X2313">
        <v>32</v>
      </c>
      <c r="Y2313">
        <v>-6195</v>
      </c>
      <c r="Z2313" t="s">
        <v>551</v>
      </c>
      <c r="AA2313">
        <v>0</v>
      </c>
      <c r="AB2313">
        <v>0</v>
      </c>
      <c r="AC2313">
        <v>32</v>
      </c>
      <c r="AD2313">
        <v>0</v>
      </c>
      <c r="AE2313">
        <v>-6195</v>
      </c>
      <c r="AG2313">
        <v>0</v>
      </c>
      <c r="AH2313">
        <v>-4518582.46</v>
      </c>
      <c r="AI2313">
        <v>0</v>
      </c>
      <c r="AJ2313">
        <v>-4518582.46</v>
      </c>
      <c r="AK2313">
        <v>0</v>
      </c>
      <c r="AL2313" t="s">
        <v>561</v>
      </c>
      <c r="AM2313" t="s">
        <v>555</v>
      </c>
    </row>
    <row r="2314" spans="1:39" x14ac:dyDescent="0.35">
      <c r="A2314">
        <v>1003305045</v>
      </c>
      <c r="B2314">
        <v>108001</v>
      </c>
      <c r="C2314" t="s">
        <v>61</v>
      </c>
      <c r="D2314">
        <v>15100347</v>
      </c>
      <c r="E2314" t="s">
        <v>162</v>
      </c>
      <c r="F2314" t="s">
        <v>63</v>
      </c>
      <c r="G2314" t="s">
        <v>64</v>
      </c>
      <c r="H2314">
        <v>0</v>
      </c>
      <c r="I2314">
        <v>-9139.2000000000007</v>
      </c>
      <c r="J2314">
        <v>45352</v>
      </c>
      <c r="K2314">
        <v>45376</v>
      </c>
      <c r="L2314">
        <v>45352</v>
      </c>
      <c r="M2314" t="s">
        <v>701</v>
      </c>
      <c r="N2314" t="s">
        <v>548</v>
      </c>
      <c r="O2314" t="s">
        <v>549</v>
      </c>
      <c r="P2314" t="s">
        <v>563</v>
      </c>
      <c r="Q2314" t="s">
        <v>551</v>
      </c>
      <c r="R2314" t="s">
        <v>3343</v>
      </c>
      <c r="S2314" t="s">
        <v>632</v>
      </c>
      <c r="T2314" t="s">
        <v>553</v>
      </c>
      <c r="U2314" t="s">
        <v>3303</v>
      </c>
      <c r="V2314" t="s">
        <v>551</v>
      </c>
      <c r="W2314">
        <v>0</v>
      </c>
      <c r="X2314">
        <v>30</v>
      </c>
      <c r="Y2314">
        <v>-9139.2000000000007</v>
      </c>
      <c r="Z2314" t="s">
        <v>551</v>
      </c>
      <c r="AA2314">
        <v>0</v>
      </c>
      <c r="AB2314">
        <v>0</v>
      </c>
      <c r="AC2314">
        <v>30</v>
      </c>
      <c r="AD2314">
        <v>0</v>
      </c>
      <c r="AE2314">
        <v>-9139.2000000000007</v>
      </c>
      <c r="AG2314">
        <v>0</v>
      </c>
      <c r="AH2314">
        <v>-4518582.46</v>
      </c>
      <c r="AI2314">
        <v>0</v>
      </c>
      <c r="AJ2314">
        <v>-4518582.46</v>
      </c>
      <c r="AK2314">
        <v>0</v>
      </c>
      <c r="AL2314" t="s">
        <v>561</v>
      </c>
      <c r="AM2314" t="s">
        <v>555</v>
      </c>
    </row>
    <row r="2315" spans="1:39" x14ac:dyDescent="0.35">
      <c r="A2315">
        <v>1003304939</v>
      </c>
      <c r="B2315">
        <v>108001</v>
      </c>
      <c r="C2315" t="s">
        <v>61</v>
      </c>
      <c r="D2315">
        <v>15100347</v>
      </c>
      <c r="E2315" t="s">
        <v>162</v>
      </c>
      <c r="F2315" t="s">
        <v>63</v>
      </c>
      <c r="G2315" t="s">
        <v>64</v>
      </c>
      <c r="H2315">
        <v>0</v>
      </c>
      <c r="I2315">
        <v>-74284</v>
      </c>
      <c r="J2315">
        <v>45358</v>
      </c>
      <c r="K2315">
        <v>45358</v>
      </c>
      <c r="L2315">
        <v>45358</v>
      </c>
      <c r="M2315" t="s">
        <v>701</v>
      </c>
      <c r="N2315" t="s">
        <v>548</v>
      </c>
      <c r="O2315" t="s">
        <v>549</v>
      </c>
      <c r="P2315" t="s">
        <v>563</v>
      </c>
      <c r="Q2315" t="s">
        <v>551</v>
      </c>
      <c r="R2315" t="s">
        <v>3344</v>
      </c>
      <c r="S2315" t="s">
        <v>632</v>
      </c>
      <c r="T2315" t="s">
        <v>553</v>
      </c>
      <c r="U2315" t="s">
        <v>3345</v>
      </c>
      <c r="V2315" t="s">
        <v>551</v>
      </c>
      <c r="W2315">
        <v>0</v>
      </c>
      <c r="X2315">
        <v>24</v>
      </c>
      <c r="Y2315">
        <v>-74284</v>
      </c>
      <c r="Z2315" t="s">
        <v>551</v>
      </c>
      <c r="AA2315">
        <v>0</v>
      </c>
      <c r="AB2315">
        <v>0</v>
      </c>
      <c r="AC2315">
        <v>24</v>
      </c>
      <c r="AD2315">
        <v>0</v>
      </c>
      <c r="AE2315">
        <v>-74284</v>
      </c>
      <c r="AG2315">
        <v>0</v>
      </c>
      <c r="AH2315">
        <v>-4518582.46</v>
      </c>
      <c r="AI2315">
        <v>0</v>
      </c>
      <c r="AJ2315">
        <v>-4518582.46</v>
      </c>
      <c r="AK2315">
        <v>0</v>
      </c>
      <c r="AL2315" t="s">
        <v>561</v>
      </c>
      <c r="AM2315" t="s">
        <v>555</v>
      </c>
    </row>
    <row r="2316" spans="1:39" x14ac:dyDescent="0.35">
      <c r="A2316">
        <v>1003304822</v>
      </c>
      <c r="B2316">
        <v>108001</v>
      </c>
      <c r="C2316" t="s">
        <v>61</v>
      </c>
      <c r="D2316">
        <v>15100347</v>
      </c>
      <c r="E2316" t="s">
        <v>162</v>
      </c>
      <c r="F2316" t="s">
        <v>63</v>
      </c>
      <c r="G2316" t="s">
        <v>64</v>
      </c>
      <c r="H2316">
        <v>0</v>
      </c>
      <c r="I2316">
        <v>-191491</v>
      </c>
      <c r="J2316">
        <v>45359</v>
      </c>
      <c r="K2316">
        <v>45366</v>
      </c>
      <c r="L2316">
        <v>45359</v>
      </c>
      <c r="M2316" t="s">
        <v>701</v>
      </c>
      <c r="N2316" t="s">
        <v>548</v>
      </c>
      <c r="O2316" t="s">
        <v>549</v>
      </c>
      <c r="P2316" t="s">
        <v>563</v>
      </c>
      <c r="Q2316" t="s">
        <v>551</v>
      </c>
      <c r="R2316" t="s">
        <v>3346</v>
      </c>
      <c r="S2316" t="s">
        <v>632</v>
      </c>
      <c r="T2316" t="s">
        <v>553</v>
      </c>
      <c r="U2316" t="s">
        <v>3347</v>
      </c>
      <c r="V2316" t="s">
        <v>551</v>
      </c>
      <c r="W2316">
        <v>0</v>
      </c>
      <c r="X2316">
        <v>23</v>
      </c>
      <c r="Y2316">
        <v>-191491</v>
      </c>
      <c r="Z2316" t="s">
        <v>551</v>
      </c>
      <c r="AA2316">
        <v>0</v>
      </c>
      <c r="AB2316">
        <v>0</v>
      </c>
      <c r="AC2316">
        <v>23</v>
      </c>
      <c r="AD2316">
        <v>0</v>
      </c>
      <c r="AE2316">
        <v>-191491</v>
      </c>
      <c r="AG2316">
        <v>0</v>
      </c>
      <c r="AH2316">
        <v>-4518582.46</v>
      </c>
      <c r="AI2316">
        <v>0</v>
      </c>
      <c r="AJ2316">
        <v>-4518582.46</v>
      </c>
      <c r="AK2316">
        <v>0</v>
      </c>
      <c r="AL2316" t="s">
        <v>561</v>
      </c>
      <c r="AM2316" t="s">
        <v>555</v>
      </c>
    </row>
    <row r="2317" spans="1:39" x14ac:dyDescent="0.35">
      <c r="A2317">
        <v>1003304674</v>
      </c>
      <c r="B2317">
        <v>108001</v>
      </c>
      <c r="C2317" t="s">
        <v>61</v>
      </c>
      <c r="D2317">
        <v>15100347</v>
      </c>
      <c r="E2317" t="s">
        <v>162</v>
      </c>
      <c r="F2317" t="s">
        <v>63</v>
      </c>
      <c r="G2317" t="s">
        <v>64</v>
      </c>
      <c r="H2317">
        <v>0</v>
      </c>
      <c r="I2317">
        <v>-188960</v>
      </c>
      <c r="J2317">
        <v>45360</v>
      </c>
      <c r="K2317">
        <v>45360</v>
      </c>
      <c r="L2317">
        <v>45360</v>
      </c>
      <c r="M2317" t="s">
        <v>701</v>
      </c>
      <c r="N2317" t="s">
        <v>548</v>
      </c>
      <c r="O2317" t="s">
        <v>549</v>
      </c>
      <c r="P2317" t="s">
        <v>563</v>
      </c>
      <c r="Q2317" t="s">
        <v>551</v>
      </c>
      <c r="R2317" t="s">
        <v>3348</v>
      </c>
      <c r="S2317" t="s">
        <v>632</v>
      </c>
      <c r="T2317" t="s">
        <v>553</v>
      </c>
      <c r="U2317" t="s">
        <v>3349</v>
      </c>
      <c r="V2317" t="s">
        <v>551</v>
      </c>
      <c r="W2317">
        <v>0</v>
      </c>
      <c r="X2317">
        <v>22</v>
      </c>
      <c r="Y2317">
        <v>-188960</v>
      </c>
      <c r="Z2317" t="s">
        <v>551</v>
      </c>
      <c r="AA2317">
        <v>0</v>
      </c>
      <c r="AB2317">
        <v>0</v>
      </c>
      <c r="AC2317">
        <v>22</v>
      </c>
      <c r="AD2317">
        <v>0</v>
      </c>
      <c r="AE2317">
        <v>-188960</v>
      </c>
      <c r="AG2317">
        <v>0</v>
      </c>
      <c r="AH2317">
        <v>-4518582.46</v>
      </c>
      <c r="AI2317">
        <v>0</v>
      </c>
      <c r="AJ2317">
        <v>-4518582.46</v>
      </c>
      <c r="AK2317">
        <v>0</v>
      </c>
      <c r="AL2317" t="s">
        <v>561</v>
      </c>
      <c r="AM2317" t="s">
        <v>555</v>
      </c>
    </row>
    <row r="2318" spans="1:39" x14ac:dyDescent="0.35">
      <c r="A2318">
        <v>1003304736</v>
      </c>
      <c r="B2318">
        <v>108001</v>
      </c>
      <c r="C2318" t="s">
        <v>61</v>
      </c>
      <c r="D2318">
        <v>15100347</v>
      </c>
      <c r="E2318" t="s">
        <v>162</v>
      </c>
      <c r="F2318" t="s">
        <v>63</v>
      </c>
      <c r="G2318" t="s">
        <v>64</v>
      </c>
      <c r="H2318">
        <v>0</v>
      </c>
      <c r="I2318">
        <v>-8</v>
      </c>
      <c r="J2318">
        <v>45360</v>
      </c>
      <c r="K2318">
        <v>45363</v>
      </c>
      <c r="L2318">
        <v>45360</v>
      </c>
      <c r="M2318" t="s">
        <v>701</v>
      </c>
      <c r="N2318" t="s">
        <v>548</v>
      </c>
      <c r="O2318" t="s">
        <v>549</v>
      </c>
      <c r="P2318" t="s">
        <v>563</v>
      </c>
      <c r="Q2318" t="s">
        <v>551</v>
      </c>
      <c r="R2318" t="s">
        <v>3350</v>
      </c>
      <c r="S2318" t="s">
        <v>632</v>
      </c>
      <c r="T2318" t="s">
        <v>553</v>
      </c>
      <c r="U2318" t="s">
        <v>3342</v>
      </c>
      <c r="V2318" t="s">
        <v>551</v>
      </c>
      <c r="W2318">
        <v>0</v>
      </c>
      <c r="X2318">
        <v>22</v>
      </c>
      <c r="Y2318">
        <v>-8</v>
      </c>
      <c r="Z2318" t="s">
        <v>551</v>
      </c>
      <c r="AA2318">
        <v>0</v>
      </c>
      <c r="AB2318">
        <v>0</v>
      </c>
      <c r="AC2318">
        <v>22</v>
      </c>
      <c r="AD2318">
        <v>0</v>
      </c>
      <c r="AE2318">
        <v>-8</v>
      </c>
      <c r="AG2318">
        <v>0</v>
      </c>
      <c r="AH2318">
        <v>-4518582.46</v>
      </c>
      <c r="AI2318">
        <v>0</v>
      </c>
      <c r="AJ2318">
        <v>-4518582.46</v>
      </c>
      <c r="AK2318">
        <v>0</v>
      </c>
      <c r="AL2318" t="s">
        <v>561</v>
      </c>
      <c r="AM2318" t="s">
        <v>555</v>
      </c>
    </row>
    <row r="2319" spans="1:39" x14ac:dyDescent="0.35">
      <c r="A2319">
        <v>1001703046</v>
      </c>
      <c r="B2319">
        <v>108001</v>
      </c>
      <c r="C2319" t="s">
        <v>61</v>
      </c>
      <c r="D2319">
        <v>15100347</v>
      </c>
      <c r="E2319" t="s">
        <v>162</v>
      </c>
      <c r="F2319" t="s">
        <v>63</v>
      </c>
      <c r="G2319" t="s">
        <v>64</v>
      </c>
      <c r="H2319">
        <v>0</v>
      </c>
      <c r="I2319">
        <v>0</v>
      </c>
      <c r="J2319">
        <v>45362</v>
      </c>
      <c r="K2319">
        <v>45362</v>
      </c>
      <c r="L2319">
        <v>45382</v>
      </c>
      <c r="M2319" t="s">
        <v>565</v>
      </c>
      <c r="N2319" t="s">
        <v>548</v>
      </c>
      <c r="O2319" t="s">
        <v>549</v>
      </c>
      <c r="P2319" t="s">
        <v>563</v>
      </c>
      <c r="Q2319" t="s">
        <v>551</v>
      </c>
      <c r="R2319" t="s">
        <v>913</v>
      </c>
      <c r="S2319" t="s">
        <v>551</v>
      </c>
      <c r="T2319" t="s">
        <v>553</v>
      </c>
      <c r="U2319" t="s">
        <v>551</v>
      </c>
      <c r="V2319" t="s">
        <v>551</v>
      </c>
      <c r="W2319">
        <v>-20314.89</v>
      </c>
      <c r="X2319">
        <v>0</v>
      </c>
      <c r="Y2319">
        <v>0</v>
      </c>
      <c r="Z2319" t="s">
        <v>551</v>
      </c>
      <c r="AA2319">
        <v>0</v>
      </c>
      <c r="AB2319">
        <v>0</v>
      </c>
      <c r="AC2319">
        <v>20</v>
      </c>
      <c r="AD2319">
        <v>20</v>
      </c>
      <c r="AE2319">
        <v>-20314.89</v>
      </c>
      <c r="AG2319">
        <v>0</v>
      </c>
      <c r="AH2319">
        <v>-4518582.46</v>
      </c>
      <c r="AI2319">
        <v>0</v>
      </c>
      <c r="AJ2319">
        <v>-4518582.46</v>
      </c>
      <c r="AK2319">
        <v>0</v>
      </c>
      <c r="AL2319" t="s">
        <v>561</v>
      </c>
      <c r="AM2319" t="s">
        <v>555</v>
      </c>
    </row>
    <row r="2320" spans="1:39" x14ac:dyDescent="0.35">
      <c r="A2320">
        <v>1003304785</v>
      </c>
      <c r="B2320">
        <v>108001</v>
      </c>
      <c r="C2320" t="s">
        <v>61</v>
      </c>
      <c r="D2320">
        <v>15100347</v>
      </c>
      <c r="E2320" t="s">
        <v>162</v>
      </c>
      <c r="F2320" t="s">
        <v>63</v>
      </c>
      <c r="G2320" t="s">
        <v>64</v>
      </c>
      <c r="H2320">
        <v>0</v>
      </c>
      <c r="I2320">
        <v>-8531</v>
      </c>
      <c r="J2320">
        <v>45362</v>
      </c>
      <c r="K2320">
        <v>45362</v>
      </c>
      <c r="L2320">
        <v>45362</v>
      </c>
      <c r="M2320" t="s">
        <v>701</v>
      </c>
      <c r="N2320" t="s">
        <v>548</v>
      </c>
      <c r="O2320" t="s">
        <v>549</v>
      </c>
      <c r="P2320" t="s">
        <v>563</v>
      </c>
      <c r="Q2320" t="s">
        <v>551</v>
      </c>
      <c r="R2320" t="s">
        <v>3351</v>
      </c>
      <c r="S2320" t="s">
        <v>632</v>
      </c>
      <c r="T2320" t="s">
        <v>553</v>
      </c>
      <c r="U2320" t="s">
        <v>3349</v>
      </c>
      <c r="V2320" t="s">
        <v>551</v>
      </c>
      <c r="W2320">
        <v>0</v>
      </c>
      <c r="X2320">
        <v>20</v>
      </c>
      <c r="Y2320">
        <v>-8531</v>
      </c>
      <c r="Z2320" t="s">
        <v>551</v>
      </c>
      <c r="AA2320">
        <v>0</v>
      </c>
      <c r="AB2320">
        <v>0</v>
      </c>
      <c r="AC2320">
        <v>20</v>
      </c>
      <c r="AD2320">
        <v>0</v>
      </c>
      <c r="AE2320">
        <v>-8531</v>
      </c>
      <c r="AG2320">
        <v>0</v>
      </c>
      <c r="AH2320">
        <v>-4518582.46</v>
      </c>
      <c r="AI2320">
        <v>0</v>
      </c>
      <c r="AJ2320">
        <v>-4518582.46</v>
      </c>
      <c r="AK2320">
        <v>0</v>
      </c>
      <c r="AL2320" t="s">
        <v>561</v>
      </c>
      <c r="AM2320" t="s">
        <v>555</v>
      </c>
    </row>
    <row r="2321" spans="1:39" x14ac:dyDescent="0.35">
      <c r="A2321">
        <v>1003304798</v>
      </c>
      <c r="B2321">
        <v>108001</v>
      </c>
      <c r="C2321" t="s">
        <v>61</v>
      </c>
      <c r="D2321">
        <v>15100347</v>
      </c>
      <c r="E2321" t="s">
        <v>162</v>
      </c>
      <c r="F2321" t="s">
        <v>63</v>
      </c>
      <c r="G2321" t="s">
        <v>64</v>
      </c>
      <c r="H2321">
        <v>0</v>
      </c>
      <c r="I2321">
        <v>-111352</v>
      </c>
      <c r="J2321">
        <v>45362</v>
      </c>
      <c r="K2321">
        <v>45362</v>
      </c>
      <c r="L2321">
        <v>45362</v>
      </c>
      <c r="M2321" t="s">
        <v>701</v>
      </c>
      <c r="N2321" t="s">
        <v>548</v>
      </c>
      <c r="O2321" t="s">
        <v>549</v>
      </c>
      <c r="P2321" t="s">
        <v>563</v>
      </c>
      <c r="Q2321" t="s">
        <v>551</v>
      </c>
      <c r="R2321" t="s">
        <v>3352</v>
      </c>
      <c r="S2321" t="s">
        <v>632</v>
      </c>
      <c r="T2321" t="s">
        <v>553</v>
      </c>
      <c r="U2321" t="s">
        <v>3342</v>
      </c>
      <c r="V2321" t="s">
        <v>551</v>
      </c>
      <c r="W2321">
        <v>0</v>
      </c>
      <c r="X2321">
        <v>20</v>
      </c>
      <c r="Y2321">
        <v>-111352</v>
      </c>
      <c r="Z2321" t="s">
        <v>551</v>
      </c>
      <c r="AA2321">
        <v>0</v>
      </c>
      <c r="AB2321">
        <v>0</v>
      </c>
      <c r="AC2321">
        <v>20</v>
      </c>
      <c r="AD2321">
        <v>0</v>
      </c>
      <c r="AE2321">
        <v>-111352</v>
      </c>
      <c r="AG2321">
        <v>0</v>
      </c>
      <c r="AH2321">
        <v>-4518582.46</v>
      </c>
      <c r="AI2321">
        <v>0</v>
      </c>
      <c r="AJ2321">
        <v>-4518582.46</v>
      </c>
      <c r="AK2321">
        <v>0</v>
      </c>
      <c r="AL2321" t="s">
        <v>561</v>
      </c>
      <c r="AM2321" t="s">
        <v>555</v>
      </c>
    </row>
    <row r="2322" spans="1:39" x14ac:dyDescent="0.35">
      <c r="A2322">
        <v>1003304986</v>
      </c>
      <c r="B2322">
        <v>108001</v>
      </c>
      <c r="C2322" t="s">
        <v>61</v>
      </c>
      <c r="D2322">
        <v>15100347</v>
      </c>
      <c r="E2322" t="s">
        <v>162</v>
      </c>
      <c r="F2322" t="s">
        <v>63</v>
      </c>
      <c r="G2322" t="s">
        <v>64</v>
      </c>
      <c r="H2322">
        <v>0</v>
      </c>
      <c r="I2322">
        <v>-14885</v>
      </c>
      <c r="J2322">
        <v>45362</v>
      </c>
      <c r="K2322">
        <v>45365</v>
      </c>
      <c r="L2322">
        <v>45362</v>
      </c>
      <c r="M2322" t="s">
        <v>701</v>
      </c>
      <c r="N2322" t="s">
        <v>548</v>
      </c>
      <c r="O2322" t="s">
        <v>549</v>
      </c>
      <c r="P2322" t="s">
        <v>563</v>
      </c>
      <c r="Q2322" t="s">
        <v>551</v>
      </c>
      <c r="R2322" t="s">
        <v>3353</v>
      </c>
      <c r="S2322" t="s">
        <v>632</v>
      </c>
      <c r="T2322" t="s">
        <v>553</v>
      </c>
      <c r="U2322" t="s">
        <v>3354</v>
      </c>
      <c r="V2322" t="s">
        <v>551</v>
      </c>
      <c r="W2322">
        <v>0</v>
      </c>
      <c r="X2322">
        <v>20</v>
      </c>
      <c r="Y2322">
        <v>-14885</v>
      </c>
      <c r="Z2322" t="s">
        <v>551</v>
      </c>
      <c r="AA2322">
        <v>0</v>
      </c>
      <c r="AB2322">
        <v>0</v>
      </c>
      <c r="AC2322">
        <v>20</v>
      </c>
      <c r="AD2322">
        <v>0</v>
      </c>
      <c r="AE2322">
        <v>-14885</v>
      </c>
      <c r="AG2322">
        <v>0</v>
      </c>
      <c r="AH2322">
        <v>-4518582.46</v>
      </c>
      <c r="AI2322">
        <v>0</v>
      </c>
      <c r="AJ2322">
        <v>-4518582.46</v>
      </c>
      <c r="AK2322">
        <v>0</v>
      </c>
      <c r="AL2322" t="s">
        <v>561</v>
      </c>
      <c r="AM2322" t="s">
        <v>555</v>
      </c>
    </row>
    <row r="2323" spans="1:39" x14ac:dyDescent="0.35">
      <c r="A2323">
        <v>1003304739</v>
      </c>
      <c r="B2323">
        <v>108001</v>
      </c>
      <c r="C2323" t="s">
        <v>61</v>
      </c>
      <c r="D2323">
        <v>15100347</v>
      </c>
      <c r="E2323" t="s">
        <v>162</v>
      </c>
      <c r="F2323" t="s">
        <v>63</v>
      </c>
      <c r="G2323" t="s">
        <v>64</v>
      </c>
      <c r="H2323">
        <v>0</v>
      </c>
      <c r="I2323">
        <v>-27123</v>
      </c>
      <c r="J2323">
        <v>45363</v>
      </c>
      <c r="K2323">
        <v>45363</v>
      </c>
      <c r="L2323">
        <v>45363</v>
      </c>
      <c r="M2323" t="s">
        <v>701</v>
      </c>
      <c r="N2323" t="s">
        <v>548</v>
      </c>
      <c r="O2323" t="s">
        <v>549</v>
      </c>
      <c r="P2323" t="s">
        <v>563</v>
      </c>
      <c r="Q2323" t="s">
        <v>551</v>
      </c>
      <c r="R2323" t="s">
        <v>3355</v>
      </c>
      <c r="S2323" t="s">
        <v>632</v>
      </c>
      <c r="T2323" t="s">
        <v>553</v>
      </c>
      <c r="U2323" t="s">
        <v>3356</v>
      </c>
      <c r="V2323" t="s">
        <v>551</v>
      </c>
      <c r="W2323">
        <v>0</v>
      </c>
      <c r="X2323">
        <v>19</v>
      </c>
      <c r="Y2323">
        <v>-27123</v>
      </c>
      <c r="Z2323" t="s">
        <v>551</v>
      </c>
      <c r="AA2323">
        <v>0</v>
      </c>
      <c r="AB2323">
        <v>0</v>
      </c>
      <c r="AC2323">
        <v>19</v>
      </c>
      <c r="AD2323">
        <v>0</v>
      </c>
      <c r="AE2323">
        <v>-27123</v>
      </c>
      <c r="AG2323">
        <v>0</v>
      </c>
      <c r="AH2323">
        <v>-4518582.46</v>
      </c>
      <c r="AI2323">
        <v>0</v>
      </c>
      <c r="AJ2323">
        <v>-4518582.46</v>
      </c>
      <c r="AK2323">
        <v>0</v>
      </c>
      <c r="AL2323" t="s">
        <v>561</v>
      </c>
      <c r="AM2323" t="s">
        <v>555</v>
      </c>
    </row>
    <row r="2324" spans="1:39" x14ac:dyDescent="0.35">
      <c r="A2324">
        <v>1003304742</v>
      </c>
      <c r="B2324">
        <v>108001</v>
      </c>
      <c r="C2324" t="s">
        <v>61</v>
      </c>
      <c r="D2324">
        <v>15100347</v>
      </c>
      <c r="E2324" t="s">
        <v>162</v>
      </c>
      <c r="F2324" t="s">
        <v>63</v>
      </c>
      <c r="G2324" t="s">
        <v>64</v>
      </c>
      <c r="H2324">
        <v>0</v>
      </c>
      <c r="I2324">
        <v>-11760</v>
      </c>
      <c r="J2324">
        <v>45364</v>
      </c>
      <c r="K2324">
        <v>45364</v>
      </c>
      <c r="L2324">
        <v>45364</v>
      </c>
      <c r="M2324" t="s">
        <v>701</v>
      </c>
      <c r="N2324" t="s">
        <v>548</v>
      </c>
      <c r="O2324" t="s">
        <v>549</v>
      </c>
      <c r="P2324" t="s">
        <v>563</v>
      </c>
      <c r="Q2324" t="s">
        <v>551</v>
      </c>
      <c r="R2324" t="s">
        <v>3357</v>
      </c>
      <c r="S2324" t="s">
        <v>632</v>
      </c>
      <c r="T2324" t="s">
        <v>553</v>
      </c>
      <c r="U2324" t="s">
        <v>3296</v>
      </c>
      <c r="V2324" t="s">
        <v>551</v>
      </c>
      <c r="W2324">
        <v>0</v>
      </c>
      <c r="X2324">
        <v>18</v>
      </c>
      <c r="Y2324">
        <v>-11760</v>
      </c>
      <c r="Z2324" t="s">
        <v>551</v>
      </c>
      <c r="AA2324">
        <v>0</v>
      </c>
      <c r="AB2324">
        <v>0</v>
      </c>
      <c r="AC2324">
        <v>18</v>
      </c>
      <c r="AD2324">
        <v>0</v>
      </c>
      <c r="AE2324">
        <v>-11760</v>
      </c>
      <c r="AG2324">
        <v>0</v>
      </c>
      <c r="AH2324">
        <v>-4518582.46</v>
      </c>
      <c r="AI2324">
        <v>0</v>
      </c>
      <c r="AJ2324">
        <v>-4518582.46</v>
      </c>
      <c r="AK2324">
        <v>0</v>
      </c>
      <c r="AL2324" t="s">
        <v>561</v>
      </c>
      <c r="AM2324" t="s">
        <v>555</v>
      </c>
    </row>
    <row r="2325" spans="1:39" x14ac:dyDescent="0.35">
      <c r="A2325">
        <v>1003304746</v>
      </c>
      <c r="B2325">
        <v>108001</v>
      </c>
      <c r="C2325" t="s">
        <v>61</v>
      </c>
      <c r="D2325">
        <v>15100347</v>
      </c>
      <c r="E2325" t="s">
        <v>162</v>
      </c>
      <c r="F2325" t="s">
        <v>63</v>
      </c>
      <c r="G2325" t="s">
        <v>64</v>
      </c>
      <c r="H2325">
        <v>0</v>
      </c>
      <c r="I2325">
        <v>-40534.339999999997</v>
      </c>
      <c r="J2325">
        <v>45364</v>
      </c>
      <c r="K2325">
        <v>45364</v>
      </c>
      <c r="L2325">
        <v>45364</v>
      </c>
      <c r="M2325" t="s">
        <v>701</v>
      </c>
      <c r="N2325" t="s">
        <v>548</v>
      </c>
      <c r="O2325" t="s">
        <v>549</v>
      </c>
      <c r="P2325" t="s">
        <v>563</v>
      </c>
      <c r="Q2325" t="s">
        <v>551</v>
      </c>
      <c r="R2325" t="s">
        <v>3358</v>
      </c>
      <c r="S2325" t="s">
        <v>632</v>
      </c>
      <c r="T2325" t="s">
        <v>553</v>
      </c>
      <c r="U2325" t="s">
        <v>3359</v>
      </c>
      <c r="V2325" t="s">
        <v>551</v>
      </c>
      <c r="W2325">
        <v>0</v>
      </c>
      <c r="X2325">
        <v>18</v>
      </c>
      <c r="Y2325">
        <v>-40534.339999999997</v>
      </c>
      <c r="Z2325" t="s">
        <v>551</v>
      </c>
      <c r="AA2325">
        <v>0</v>
      </c>
      <c r="AB2325">
        <v>0</v>
      </c>
      <c r="AC2325">
        <v>18</v>
      </c>
      <c r="AD2325">
        <v>0</v>
      </c>
      <c r="AE2325">
        <v>-40534.339999999997</v>
      </c>
      <c r="AG2325">
        <v>0</v>
      </c>
      <c r="AH2325">
        <v>-4518582.46</v>
      </c>
      <c r="AI2325">
        <v>0</v>
      </c>
      <c r="AJ2325">
        <v>-4518582.46</v>
      </c>
      <c r="AK2325">
        <v>0</v>
      </c>
      <c r="AL2325" t="s">
        <v>561</v>
      </c>
      <c r="AM2325" t="s">
        <v>555</v>
      </c>
    </row>
    <row r="2326" spans="1:39" x14ac:dyDescent="0.35">
      <c r="A2326">
        <v>1003304816</v>
      </c>
      <c r="B2326">
        <v>108001</v>
      </c>
      <c r="C2326" t="s">
        <v>61</v>
      </c>
      <c r="D2326">
        <v>15100347</v>
      </c>
      <c r="E2326" t="s">
        <v>162</v>
      </c>
      <c r="F2326" t="s">
        <v>63</v>
      </c>
      <c r="G2326" t="s">
        <v>64</v>
      </c>
      <c r="H2326">
        <v>0</v>
      </c>
      <c r="I2326">
        <v>-9856</v>
      </c>
      <c r="J2326">
        <v>45364</v>
      </c>
      <c r="K2326">
        <v>45364</v>
      </c>
      <c r="L2326">
        <v>45364</v>
      </c>
      <c r="M2326" t="s">
        <v>701</v>
      </c>
      <c r="N2326" t="s">
        <v>548</v>
      </c>
      <c r="O2326" t="s">
        <v>549</v>
      </c>
      <c r="P2326" t="s">
        <v>563</v>
      </c>
      <c r="Q2326" t="s">
        <v>551</v>
      </c>
      <c r="R2326" t="s">
        <v>3360</v>
      </c>
      <c r="S2326" t="s">
        <v>632</v>
      </c>
      <c r="T2326" t="s">
        <v>553</v>
      </c>
      <c r="U2326" t="s">
        <v>3361</v>
      </c>
      <c r="V2326" t="s">
        <v>551</v>
      </c>
      <c r="W2326">
        <v>0</v>
      </c>
      <c r="X2326">
        <v>18</v>
      </c>
      <c r="Y2326">
        <v>-9856</v>
      </c>
      <c r="Z2326" t="s">
        <v>551</v>
      </c>
      <c r="AA2326">
        <v>0</v>
      </c>
      <c r="AB2326">
        <v>0</v>
      </c>
      <c r="AC2326">
        <v>18</v>
      </c>
      <c r="AD2326">
        <v>0</v>
      </c>
      <c r="AE2326">
        <v>-9856</v>
      </c>
      <c r="AG2326">
        <v>0</v>
      </c>
      <c r="AH2326">
        <v>-4518582.46</v>
      </c>
      <c r="AI2326">
        <v>0</v>
      </c>
      <c r="AJ2326">
        <v>-4518582.46</v>
      </c>
      <c r="AK2326">
        <v>0</v>
      </c>
      <c r="AL2326" t="s">
        <v>561</v>
      </c>
      <c r="AM2326" t="s">
        <v>555</v>
      </c>
    </row>
    <row r="2327" spans="1:39" x14ac:dyDescent="0.35">
      <c r="A2327">
        <v>1003305096</v>
      </c>
      <c r="B2327">
        <v>108001</v>
      </c>
      <c r="C2327" t="s">
        <v>61</v>
      </c>
      <c r="D2327">
        <v>15100347</v>
      </c>
      <c r="E2327" t="s">
        <v>162</v>
      </c>
      <c r="F2327" t="s">
        <v>63</v>
      </c>
      <c r="G2327" t="s">
        <v>64</v>
      </c>
      <c r="H2327">
        <v>0</v>
      </c>
      <c r="I2327">
        <v>-57913</v>
      </c>
      <c r="J2327">
        <v>45365</v>
      </c>
      <c r="K2327">
        <v>45365</v>
      </c>
      <c r="L2327">
        <v>45365</v>
      </c>
      <c r="M2327" t="s">
        <v>701</v>
      </c>
      <c r="N2327" t="s">
        <v>548</v>
      </c>
      <c r="O2327" t="s">
        <v>549</v>
      </c>
      <c r="P2327" t="s">
        <v>563</v>
      </c>
      <c r="Q2327" t="s">
        <v>551</v>
      </c>
      <c r="R2327" t="s">
        <v>3362</v>
      </c>
      <c r="S2327" t="s">
        <v>632</v>
      </c>
      <c r="T2327" t="s">
        <v>553</v>
      </c>
      <c r="U2327" t="s">
        <v>3363</v>
      </c>
      <c r="V2327" t="s">
        <v>551</v>
      </c>
      <c r="W2327">
        <v>0</v>
      </c>
      <c r="X2327">
        <v>17</v>
      </c>
      <c r="Y2327">
        <v>-57913</v>
      </c>
      <c r="Z2327" t="s">
        <v>551</v>
      </c>
      <c r="AA2327">
        <v>0</v>
      </c>
      <c r="AB2327">
        <v>0</v>
      </c>
      <c r="AC2327">
        <v>17</v>
      </c>
      <c r="AD2327">
        <v>0</v>
      </c>
      <c r="AE2327">
        <v>-57913</v>
      </c>
      <c r="AG2327">
        <v>0</v>
      </c>
      <c r="AH2327">
        <v>-4518582.46</v>
      </c>
      <c r="AI2327">
        <v>0</v>
      </c>
      <c r="AJ2327">
        <v>-4518582.46</v>
      </c>
      <c r="AK2327">
        <v>0</v>
      </c>
      <c r="AL2327" t="s">
        <v>561</v>
      </c>
      <c r="AM2327" t="s">
        <v>555</v>
      </c>
    </row>
    <row r="2328" spans="1:39" x14ac:dyDescent="0.35">
      <c r="A2328">
        <v>1003304988</v>
      </c>
      <c r="B2328">
        <v>108001</v>
      </c>
      <c r="C2328" t="s">
        <v>61</v>
      </c>
      <c r="D2328">
        <v>15100347</v>
      </c>
      <c r="E2328" t="s">
        <v>162</v>
      </c>
      <c r="F2328" t="s">
        <v>63</v>
      </c>
      <c r="G2328" t="s">
        <v>64</v>
      </c>
      <c r="H2328">
        <v>0</v>
      </c>
      <c r="I2328">
        <v>-75300</v>
      </c>
      <c r="J2328">
        <v>45366</v>
      </c>
      <c r="K2328">
        <v>45366</v>
      </c>
      <c r="L2328">
        <v>45366</v>
      </c>
      <c r="M2328" t="s">
        <v>701</v>
      </c>
      <c r="N2328" t="s">
        <v>548</v>
      </c>
      <c r="O2328" t="s">
        <v>549</v>
      </c>
      <c r="P2328" t="s">
        <v>563</v>
      </c>
      <c r="Q2328" t="s">
        <v>551</v>
      </c>
      <c r="R2328" t="s">
        <v>3364</v>
      </c>
      <c r="S2328" t="s">
        <v>632</v>
      </c>
      <c r="T2328" t="s">
        <v>553</v>
      </c>
      <c r="U2328" t="s">
        <v>3365</v>
      </c>
      <c r="V2328" t="s">
        <v>551</v>
      </c>
      <c r="W2328">
        <v>0</v>
      </c>
      <c r="X2328">
        <v>16</v>
      </c>
      <c r="Y2328">
        <v>-75300</v>
      </c>
      <c r="Z2328" t="s">
        <v>551</v>
      </c>
      <c r="AA2328">
        <v>0</v>
      </c>
      <c r="AB2328">
        <v>0</v>
      </c>
      <c r="AC2328">
        <v>16</v>
      </c>
      <c r="AD2328">
        <v>0</v>
      </c>
      <c r="AE2328">
        <v>-75300</v>
      </c>
      <c r="AG2328">
        <v>0</v>
      </c>
      <c r="AH2328">
        <v>-4518582.46</v>
      </c>
      <c r="AI2328">
        <v>0</v>
      </c>
      <c r="AJ2328">
        <v>-4518582.46</v>
      </c>
      <c r="AK2328">
        <v>0</v>
      </c>
      <c r="AL2328" t="s">
        <v>561</v>
      </c>
      <c r="AM2328" t="s">
        <v>555</v>
      </c>
    </row>
    <row r="2329" spans="1:39" x14ac:dyDescent="0.35">
      <c r="A2329">
        <v>1003305031</v>
      </c>
      <c r="B2329">
        <v>108001</v>
      </c>
      <c r="C2329" t="s">
        <v>61</v>
      </c>
      <c r="D2329">
        <v>15100347</v>
      </c>
      <c r="E2329" t="s">
        <v>162</v>
      </c>
      <c r="F2329" t="s">
        <v>63</v>
      </c>
      <c r="G2329" t="s">
        <v>64</v>
      </c>
      <c r="H2329">
        <v>0</v>
      </c>
      <c r="I2329">
        <v>-4</v>
      </c>
      <c r="J2329">
        <v>45366</v>
      </c>
      <c r="K2329">
        <v>45366</v>
      </c>
      <c r="L2329">
        <v>45366</v>
      </c>
      <c r="M2329" t="s">
        <v>701</v>
      </c>
      <c r="N2329" t="s">
        <v>548</v>
      </c>
      <c r="O2329" t="s">
        <v>549</v>
      </c>
      <c r="P2329" t="s">
        <v>563</v>
      </c>
      <c r="Q2329" t="s">
        <v>551</v>
      </c>
      <c r="R2329" t="s">
        <v>3366</v>
      </c>
      <c r="S2329" t="s">
        <v>632</v>
      </c>
      <c r="T2329" t="s">
        <v>553</v>
      </c>
      <c r="U2329" t="s">
        <v>3342</v>
      </c>
      <c r="V2329" t="s">
        <v>551</v>
      </c>
      <c r="W2329">
        <v>0</v>
      </c>
      <c r="X2329">
        <v>16</v>
      </c>
      <c r="Y2329">
        <v>-4</v>
      </c>
      <c r="Z2329" t="s">
        <v>551</v>
      </c>
      <c r="AA2329">
        <v>0</v>
      </c>
      <c r="AB2329">
        <v>0</v>
      </c>
      <c r="AC2329">
        <v>16</v>
      </c>
      <c r="AD2329">
        <v>0</v>
      </c>
      <c r="AE2329">
        <v>-4</v>
      </c>
      <c r="AG2329">
        <v>0</v>
      </c>
      <c r="AH2329">
        <v>-4518582.46</v>
      </c>
      <c r="AI2329">
        <v>0</v>
      </c>
      <c r="AJ2329">
        <v>-4518582.46</v>
      </c>
      <c r="AK2329">
        <v>0</v>
      </c>
      <c r="AL2329" t="s">
        <v>561</v>
      </c>
      <c r="AM2329" t="s">
        <v>555</v>
      </c>
    </row>
    <row r="2330" spans="1:39" x14ac:dyDescent="0.35">
      <c r="A2330">
        <v>1003305097</v>
      </c>
      <c r="B2330">
        <v>108001</v>
      </c>
      <c r="C2330" t="s">
        <v>61</v>
      </c>
      <c r="D2330">
        <v>15100347</v>
      </c>
      <c r="E2330" t="s">
        <v>162</v>
      </c>
      <c r="F2330" t="s">
        <v>63</v>
      </c>
      <c r="G2330" t="s">
        <v>64</v>
      </c>
      <c r="H2330">
        <v>0</v>
      </c>
      <c r="I2330">
        <v>-34442</v>
      </c>
      <c r="J2330">
        <v>45366</v>
      </c>
      <c r="K2330">
        <v>45366</v>
      </c>
      <c r="L2330">
        <v>45366</v>
      </c>
      <c r="M2330" t="s">
        <v>701</v>
      </c>
      <c r="N2330" t="s">
        <v>548</v>
      </c>
      <c r="O2330" t="s">
        <v>549</v>
      </c>
      <c r="P2330" t="s">
        <v>563</v>
      </c>
      <c r="Q2330" t="s">
        <v>551</v>
      </c>
      <c r="R2330" t="s">
        <v>3367</v>
      </c>
      <c r="S2330" t="s">
        <v>632</v>
      </c>
      <c r="T2330" t="s">
        <v>553</v>
      </c>
      <c r="U2330" t="s">
        <v>3368</v>
      </c>
      <c r="V2330" t="s">
        <v>551</v>
      </c>
      <c r="W2330">
        <v>0</v>
      </c>
      <c r="X2330">
        <v>16</v>
      </c>
      <c r="Y2330">
        <v>-34442</v>
      </c>
      <c r="Z2330" t="s">
        <v>551</v>
      </c>
      <c r="AA2330">
        <v>0</v>
      </c>
      <c r="AB2330">
        <v>0</v>
      </c>
      <c r="AC2330">
        <v>16</v>
      </c>
      <c r="AD2330">
        <v>0</v>
      </c>
      <c r="AE2330">
        <v>-34442</v>
      </c>
      <c r="AG2330">
        <v>0</v>
      </c>
      <c r="AH2330">
        <v>-4518582.46</v>
      </c>
      <c r="AI2330">
        <v>0</v>
      </c>
      <c r="AJ2330">
        <v>-4518582.46</v>
      </c>
      <c r="AK2330">
        <v>0</v>
      </c>
      <c r="AL2330" t="s">
        <v>561</v>
      </c>
      <c r="AM2330" t="s">
        <v>555</v>
      </c>
    </row>
    <row r="2331" spans="1:39" x14ac:dyDescent="0.35">
      <c r="A2331">
        <v>1003304991</v>
      </c>
      <c r="B2331">
        <v>108001</v>
      </c>
      <c r="C2331" t="s">
        <v>61</v>
      </c>
      <c r="D2331">
        <v>15100347</v>
      </c>
      <c r="E2331" t="s">
        <v>162</v>
      </c>
      <c r="F2331" t="s">
        <v>63</v>
      </c>
      <c r="G2331" t="s">
        <v>64</v>
      </c>
      <c r="H2331">
        <v>0</v>
      </c>
      <c r="I2331">
        <v>-2398</v>
      </c>
      <c r="J2331">
        <v>45369</v>
      </c>
      <c r="K2331">
        <v>45369</v>
      </c>
      <c r="L2331">
        <v>45369</v>
      </c>
      <c r="M2331" t="s">
        <v>701</v>
      </c>
      <c r="N2331" t="s">
        <v>548</v>
      </c>
      <c r="O2331" t="s">
        <v>549</v>
      </c>
      <c r="P2331" t="s">
        <v>563</v>
      </c>
      <c r="Q2331" t="s">
        <v>551</v>
      </c>
      <c r="R2331" t="s">
        <v>3369</v>
      </c>
      <c r="S2331" t="s">
        <v>632</v>
      </c>
      <c r="T2331" t="s">
        <v>553</v>
      </c>
      <c r="U2331" t="s">
        <v>3356</v>
      </c>
      <c r="V2331" t="s">
        <v>551</v>
      </c>
      <c r="W2331">
        <v>0</v>
      </c>
      <c r="X2331">
        <v>13</v>
      </c>
      <c r="Y2331">
        <v>-2398</v>
      </c>
      <c r="Z2331" t="s">
        <v>551</v>
      </c>
      <c r="AA2331">
        <v>0</v>
      </c>
      <c r="AB2331">
        <v>0</v>
      </c>
      <c r="AC2331">
        <v>13</v>
      </c>
      <c r="AD2331">
        <v>0</v>
      </c>
      <c r="AE2331">
        <v>-2398</v>
      </c>
      <c r="AG2331">
        <v>0</v>
      </c>
      <c r="AH2331">
        <v>-4518582.46</v>
      </c>
      <c r="AI2331">
        <v>0</v>
      </c>
      <c r="AJ2331">
        <v>-4518582.46</v>
      </c>
      <c r="AK2331">
        <v>0</v>
      </c>
      <c r="AL2331" t="s">
        <v>561</v>
      </c>
      <c r="AM2331" t="s">
        <v>555</v>
      </c>
    </row>
    <row r="2332" spans="1:39" x14ac:dyDescent="0.35">
      <c r="A2332">
        <v>1003305033</v>
      </c>
      <c r="B2332">
        <v>108001</v>
      </c>
      <c r="C2332" t="s">
        <v>61</v>
      </c>
      <c r="D2332">
        <v>15100347</v>
      </c>
      <c r="E2332" t="s">
        <v>162</v>
      </c>
      <c r="F2332" t="s">
        <v>63</v>
      </c>
      <c r="G2332" t="s">
        <v>64</v>
      </c>
      <c r="H2332">
        <v>0</v>
      </c>
      <c r="I2332">
        <v>-4062</v>
      </c>
      <c r="J2332">
        <v>45369</v>
      </c>
      <c r="K2332">
        <v>45372</v>
      </c>
      <c r="L2332">
        <v>45369</v>
      </c>
      <c r="M2332" t="s">
        <v>701</v>
      </c>
      <c r="N2332" t="s">
        <v>548</v>
      </c>
      <c r="O2332" t="s">
        <v>549</v>
      </c>
      <c r="P2332" t="s">
        <v>563</v>
      </c>
      <c r="Q2332" t="s">
        <v>551</v>
      </c>
      <c r="R2332" t="s">
        <v>3370</v>
      </c>
      <c r="S2332" t="s">
        <v>632</v>
      </c>
      <c r="T2332" t="s">
        <v>553</v>
      </c>
      <c r="U2332" t="s">
        <v>3365</v>
      </c>
      <c r="V2332" t="s">
        <v>551</v>
      </c>
      <c r="W2332">
        <v>0</v>
      </c>
      <c r="X2332">
        <v>13</v>
      </c>
      <c r="Y2332">
        <v>-4062</v>
      </c>
      <c r="Z2332" t="s">
        <v>551</v>
      </c>
      <c r="AA2332">
        <v>0</v>
      </c>
      <c r="AB2332">
        <v>0</v>
      </c>
      <c r="AC2332">
        <v>13</v>
      </c>
      <c r="AD2332">
        <v>0</v>
      </c>
      <c r="AE2332">
        <v>-4062</v>
      </c>
      <c r="AG2332">
        <v>0</v>
      </c>
      <c r="AH2332">
        <v>-4518582.46</v>
      </c>
      <c r="AI2332">
        <v>0</v>
      </c>
      <c r="AJ2332">
        <v>-4518582.46</v>
      </c>
      <c r="AK2332">
        <v>0</v>
      </c>
      <c r="AL2332" t="s">
        <v>561</v>
      </c>
      <c r="AM2332" t="s">
        <v>555</v>
      </c>
    </row>
    <row r="2333" spans="1:39" x14ac:dyDescent="0.35">
      <c r="A2333">
        <v>1003305000</v>
      </c>
      <c r="B2333">
        <v>108001</v>
      </c>
      <c r="C2333" t="s">
        <v>61</v>
      </c>
      <c r="D2333">
        <v>15100347</v>
      </c>
      <c r="E2333" t="s">
        <v>162</v>
      </c>
      <c r="F2333" t="s">
        <v>63</v>
      </c>
      <c r="G2333" t="s">
        <v>64</v>
      </c>
      <c r="H2333">
        <v>0</v>
      </c>
      <c r="I2333">
        <v>-7659</v>
      </c>
      <c r="J2333">
        <v>45369</v>
      </c>
      <c r="K2333">
        <v>45369</v>
      </c>
      <c r="L2333">
        <v>45369</v>
      </c>
      <c r="M2333" t="s">
        <v>701</v>
      </c>
      <c r="N2333" t="s">
        <v>557</v>
      </c>
      <c r="O2333" t="s">
        <v>558</v>
      </c>
      <c r="P2333" t="s">
        <v>563</v>
      </c>
      <c r="Q2333" t="s">
        <v>551</v>
      </c>
      <c r="R2333" t="s">
        <v>3371</v>
      </c>
      <c r="S2333" t="s">
        <v>632</v>
      </c>
      <c r="T2333" t="s">
        <v>553</v>
      </c>
      <c r="U2333" t="s">
        <v>3256</v>
      </c>
      <c r="V2333" t="s">
        <v>551</v>
      </c>
      <c r="W2333">
        <v>0</v>
      </c>
      <c r="X2333">
        <v>13</v>
      </c>
      <c r="Y2333">
        <v>-7659</v>
      </c>
      <c r="Z2333" t="s">
        <v>551</v>
      </c>
      <c r="AA2333">
        <v>0</v>
      </c>
      <c r="AB2333">
        <v>0</v>
      </c>
      <c r="AC2333">
        <v>13</v>
      </c>
      <c r="AD2333">
        <v>0</v>
      </c>
      <c r="AE2333">
        <v>-7659</v>
      </c>
      <c r="AG2333">
        <v>0</v>
      </c>
      <c r="AH2333">
        <v>-4518582.46</v>
      </c>
      <c r="AI2333">
        <v>0</v>
      </c>
      <c r="AJ2333">
        <v>-4518582.46</v>
      </c>
      <c r="AK2333">
        <v>0</v>
      </c>
      <c r="AL2333" t="s">
        <v>561</v>
      </c>
      <c r="AM2333" t="s">
        <v>555</v>
      </c>
    </row>
    <row r="2334" spans="1:39" x14ac:dyDescent="0.35">
      <c r="A2334">
        <v>1003305003</v>
      </c>
      <c r="B2334">
        <v>108001</v>
      </c>
      <c r="C2334" t="s">
        <v>61</v>
      </c>
      <c r="D2334">
        <v>15100347</v>
      </c>
      <c r="E2334" t="s">
        <v>162</v>
      </c>
      <c r="F2334" t="s">
        <v>63</v>
      </c>
      <c r="G2334" t="s">
        <v>64</v>
      </c>
      <c r="H2334">
        <v>0</v>
      </c>
      <c r="I2334">
        <v>-7280</v>
      </c>
      <c r="J2334">
        <v>45369</v>
      </c>
      <c r="K2334">
        <v>45369</v>
      </c>
      <c r="L2334">
        <v>45369</v>
      </c>
      <c r="M2334" t="s">
        <v>701</v>
      </c>
      <c r="N2334" t="s">
        <v>557</v>
      </c>
      <c r="O2334" t="s">
        <v>558</v>
      </c>
      <c r="P2334" t="s">
        <v>563</v>
      </c>
      <c r="Q2334" t="s">
        <v>551</v>
      </c>
      <c r="R2334" t="s">
        <v>3372</v>
      </c>
      <c r="S2334" t="s">
        <v>632</v>
      </c>
      <c r="T2334" t="s">
        <v>553</v>
      </c>
      <c r="U2334" t="s">
        <v>3373</v>
      </c>
      <c r="V2334" t="s">
        <v>551</v>
      </c>
      <c r="W2334">
        <v>0</v>
      </c>
      <c r="X2334">
        <v>13</v>
      </c>
      <c r="Y2334">
        <v>-7280</v>
      </c>
      <c r="Z2334" t="s">
        <v>551</v>
      </c>
      <c r="AA2334">
        <v>0</v>
      </c>
      <c r="AB2334">
        <v>0</v>
      </c>
      <c r="AC2334">
        <v>13</v>
      </c>
      <c r="AD2334">
        <v>0</v>
      </c>
      <c r="AE2334">
        <v>-7280</v>
      </c>
      <c r="AG2334">
        <v>0</v>
      </c>
      <c r="AH2334">
        <v>-4518582.46</v>
      </c>
      <c r="AI2334">
        <v>0</v>
      </c>
      <c r="AJ2334">
        <v>-4518582.46</v>
      </c>
      <c r="AK2334">
        <v>0</v>
      </c>
      <c r="AL2334" t="s">
        <v>561</v>
      </c>
      <c r="AM2334" t="s">
        <v>555</v>
      </c>
    </row>
    <row r="2335" spans="1:39" x14ac:dyDescent="0.35">
      <c r="A2335">
        <v>1003305034</v>
      </c>
      <c r="B2335">
        <v>108001</v>
      </c>
      <c r="C2335" t="s">
        <v>61</v>
      </c>
      <c r="D2335">
        <v>15100347</v>
      </c>
      <c r="E2335" t="s">
        <v>162</v>
      </c>
      <c r="F2335" t="s">
        <v>63</v>
      </c>
      <c r="G2335" t="s">
        <v>64</v>
      </c>
      <c r="H2335">
        <v>0</v>
      </c>
      <c r="I2335">
        <v>-12122</v>
      </c>
      <c r="J2335">
        <v>45372</v>
      </c>
      <c r="K2335">
        <v>45372</v>
      </c>
      <c r="L2335">
        <v>45372</v>
      </c>
      <c r="M2335" t="s">
        <v>701</v>
      </c>
      <c r="N2335" t="s">
        <v>548</v>
      </c>
      <c r="O2335" t="s">
        <v>549</v>
      </c>
      <c r="P2335" t="s">
        <v>563</v>
      </c>
      <c r="Q2335" t="s">
        <v>551</v>
      </c>
      <c r="R2335" t="s">
        <v>3374</v>
      </c>
      <c r="S2335" t="s">
        <v>632</v>
      </c>
      <c r="T2335" t="s">
        <v>553</v>
      </c>
      <c r="U2335" t="s">
        <v>3375</v>
      </c>
      <c r="V2335" t="s">
        <v>551</v>
      </c>
      <c r="W2335">
        <v>0</v>
      </c>
      <c r="X2335">
        <v>10</v>
      </c>
      <c r="Y2335">
        <v>-12122</v>
      </c>
      <c r="Z2335" t="s">
        <v>551</v>
      </c>
      <c r="AA2335">
        <v>0</v>
      </c>
      <c r="AB2335">
        <v>0</v>
      </c>
      <c r="AC2335">
        <v>10</v>
      </c>
      <c r="AD2335">
        <v>0</v>
      </c>
      <c r="AE2335">
        <v>-12122</v>
      </c>
      <c r="AG2335">
        <v>0</v>
      </c>
      <c r="AH2335">
        <v>-4518582.46</v>
      </c>
      <c r="AI2335">
        <v>0</v>
      </c>
      <c r="AJ2335">
        <v>-4518582.46</v>
      </c>
      <c r="AK2335">
        <v>0</v>
      </c>
      <c r="AL2335" t="s">
        <v>561</v>
      </c>
      <c r="AM2335" t="s">
        <v>555</v>
      </c>
    </row>
    <row r="2336" spans="1:39" x14ac:dyDescent="0.35">
      <c r="A2336">
        <v>1003305035</v>
      </c>
      <c r="B2336">
        <v>108001</v>
      </c>
      <c r="C2336" t="s">
        <v>61</v>
      </c>
      <c r="D2336">
        <v>15100347</v>
      </c>
      <c r="E2336" t="s">
        <v>162</v>
      </c>
      <c r="F2336" t="s">
        <v>63</v>
      </c>
      <c r="G2336" t="s">
        <v>64</v>
      </c>
      <c r="H2336">
        <v>0</v>
      </c>
      <c r="I2336">
        <v>-6045.14</v>
      </c>
      <c r="J2336">
        <v>45372</v>
      </c>
      <c r="K2336">
        <v>45372</v>
      </c>
      <c r="L2336">
        <v>45372</v>
      </c>
      <c r="M2336" t="s">
        <v>701</v>
      </c>
      <c r="N2336" t="s">
        <v>548</v>
      </c>
      <c r="O2336" t="s">
        <v>549</v>
      </c>
      <c r="P2336" t="s">
        <v>563</v>
      </c>
      <c r="Q2336" t="s">
        <v>551</v>
      </c>
      <c r="R2336" t="s">
        <v>3376</v>
      </c>
      <c r="S2336" t="s">
        <v>632</v>
      </c>
      <c r="T2336" t="s">
        <v>553</v>
      </c>
      <c r="U2336" t="s">
        <v>3375</v>
      </c>
      <c r="V2336" t="s">
        <v>551</v>
      </c>
      <c r="W2336">
        <v>0</v>
      </c>
      <c r="X2336">
        <v>10</v>
      </c>
      <c r="Y2336">
        <v>-6045.14</v>
      </c>
      <c r="Z2336" t="s">
        <v>551</v>
      </c>
      <c r="AA2336">
        <v>0</v>
      </c>
      <c r="AB2336">
        <v>0</v>
      </c>
      <c r="AC2336">
        <v>10</v>
      </c>
      <c r="AD2336">
        <v>0</v>
      </c>
      <c r="AE2336">
        <v>-6045.14</v>
      </c>
      <c r="AG2336">
        <v>0</v>
      </c>
      <c r="AH2336">
        <v>-4518582.46</v>
      </c>
      <c r="AI2336">
        <v>0</v>
      </c>
      <c r="AJ2336">
        <v>-4518582.46</v>
      </c>
      <c r="AK2336">
        <v>0</v>
      </c>
      <c r="AL2336" t="s">
        <v>561</v>
      </c>
      <c r="AM2336" t="s">
        <v>555</v>
      </c>
    </row>
    <row r="2337" spans="1:39" x14ac:dyDescent="0.35">
      <c r="A2337">
        <v>1003305078</v>
      </c>
      <c r="B2337">
        <v>108001</v>
      </c>
      <c r="C2337" t="s">
        <v>61</v>
      </c>
      <c r="D2337">
        <v>15100347</v>
      </c>
      <c r="E2337" t="s">
        <v>162</v>
      </c>
      <c r="F2337" t="s">
        <v>63</v>
      </c>
      <c r="G2337" t="s">
        <v>64</v>
      </c>
      <c r="H2337">
        <v>0</v>
      </c>
      <c r="I2337">
        <v>-4206</v>
      </c>
      <c r="J2337">
        <v>45372</v>
      </c>
      <c r="K2337">
        <v>45372</v>
      </c>
      <c r="L2337">
        <v>45372</v>
      </c>
      <c r="M2337" t="s">
        <v>701</v>
      </c>
      <c r="N2337" t="s">
        <v>548</v>
      </c>
      <c r="O2337" t="s">
        <v>549</v>
      </c>
      <c r="P2337" t="s">
        <v>563</v>
      </c>
      <c r="Q2337" t="s">
        <v>551</v>
      </c>
      <c r="R2337" t="s">
        <v>2976</v>
      </c>
      <c r="S2337" t="s">
        <v>632</v>
      </c>
      <c r="T2337" t="s">
        <v>553</v>
      </c>
      <c r="U2337" t="s">
        <v>3365</v>
      </c>
      <c r="V2337" t="s">
        <v>551</v>
      </c>
      <c r="W2337">
        <v>0</v>
      </c>
      <c r="X2337">
        <v>10</v>
      </c>
      <c r="Y2337">
        <v>-4206</v>
      </c>
      <c r="Z2337" t="s">
        <v>551</v>
      </c>
      <c r="AA2337">
        <v>0</v>
      </c>
      <c r="AB2337">
        <v>0</v>
      </c>
      <c r="AC2337">
        <v>10</v>
      </c>
      <c r="AD2337">
        <v>0</v>
      </c>
      <c r="AE2337">
        <v>-4206</v>
      </c>
      <c r="AG2337">
        <v>0</v>
      </c>
      <c r="AH2337">
        <v>-4518582.46</v>
      </c>
      <c r="AI2337">
        <v>0</v>
      </c>
      <c r="AJ2337">
        <v>-4518582.46</v>
      </c>
      <c r="AK2337">
        <v>0</v>
      </c>
      <c r="AL2337" t="s">
        <v>561</v>
      </c>
      <c r="AM2337" t="s">
        <v>555</v>
      </c>
    </row>
    <row r="2338" spans="1:39" x14ac:dyDescent="0.35">
      <c r="A2338">
        <v>1003305095</v>
      </c>
      <c r="B2338">
        <v>108001</v>
      </c>
      <c r="C2338" t="s">
        <v>61</v>
      </c>
      <c r="D2338">
        <v>15100347</v>
      </c>
      <c r="E2338" t="s">
        <v>162</v>
      </c>
      <c r="F2338" t="s">
        <v>63</v>
      </c>
      <c r="G2338" t="s">
        <v>64</v>
      </c>
      <c r="H2338">
        <v>0</v>
      </c>
      <c r="I2338">
        <v>-1301</v>
      </c>
      <c r="J2338">
        <v>45372</v>
      </c>
      <c r="K2338">
        <v>45372</v>
      </c>
      <c r="L2338">
        <v>45372</v>
      </c>
      <c r="M2338" t="s">
        <v>701</v>
      </c>
      <c r="N2338" t="s">
        <v>548</v>
      </c>
      <c r="O2338" t="s">
        <v>549</v>
      </c>
      <c r="P2338" t="s">
        <v>563</v>
      </c>
      <c r="Q2338" t="s">
        <v>551</v>
      </c>
      <c r="R2338" t="s">
        <v>3377</v>
      </c>
      <c r="S2338" t="s">
        <v>632</v>
      </c>
      <c r="T2338" t="s">
        <v>553</v>
      </c>
      <c r="U2338" t="s">
        <v>3356</v>
      </c>
      <c r="V2338" t="s">
        <v>551</v>
      </c>
      <c r="W2338">
        <v>0</v>
      </c>
      <c r="X2338">
        <v>10</v>
      </c>
      <c r="Y2338">
        <v>-1301</v>
      </c>
      <c r="Z2338" t="s">
        <v>551</v>
      </c>
      <c r="AA2338">
        <v>0</v>
      </c>
      <c r="AB2338">
        <v>0</v>
      </c>
      <c r="AC2338">
        <v>10</v>
      </c>
      <c r="AD2338">
        <v>0</v>
      </c>
      <c r="AE2338">
        <v>-1301</v>
      </c>
      <c r="AG2338">
        <v>0</v>
      </c>
      <c r="AH2338">
        <v>-4518582.46</v>
      </c>
      <c r="AI2338">
        <v>0</v>
      </c>
      <c r="AJ2338">
        <v>-4518582.46</v>
      </c>
      <c r="AK2338">
        <v>0</v>
      </c>
      <c r="AL2338" t="s">
        <v>561</v>
      </c>
      <c r="AM2338" t="s">
        <v>555</v>
      </c>
    </row>
    <row r="2339" spans="1:39" x14ac:dyDescent="0.35">
      <c r="A2339">
        <v>1003305047</v>
      </c>
      <c r="B2339">
        <v>108001</v>
      </c>
      <c r="C2339" t="s">
        <v>61</v>
      </c>
      <c r="D2339">
        <v>15100347</v>
      </c>
      <c r="E2339" t="s">
        <v>162</v>
      </c>
      <c r="F2339" t="s">
        <v>63</v>
      </c>
      <c r="G2339" t="s">
        <v>64</v>
      </c>
      <c r="H2339">
        <v>0</v>
      </c>
      <c r="I2339">
        <v>-1891</v>
      </c>
      <c r="J2339">
        <v>45374</v>
      </c>
      <c r="K2339">
        <v>45374</v>
      </c>
      <c r="L2339">
        <v>45374</v>
      </c>
      <c r="M2339" t="s">
        <v>701</v>
      </c>
      <c r="N2339" t="s">
        <v>548</v>
      </c>
      <c r="O2339" t="s">
        <v>549</v>
      </c>
      <c r="P2339" t="s">
        <v>563</v>
      </c>
      <c r="Q2339" t="s">
        <v>551</v>
      </c>
      <c r="R2339" t="s">
        <v>3378</v>
      </c>
      <c r="S2339" t="s">
        <v>632</v>
      </c>
      <c r="T2339" t="s">
        <v>553</v>
      </c>
      <c r="U2339" t="s">
        <v>3379</v>
      </c>
      <c r="V2339" t="s">
        <v>551</v>
      </c>
      <c r="W2339">
        <v>0</v>
      </c>
      <c r="X2339">
        <v>8</v>
      </c>
      <c r="Y2339">
        <v>-1891</v>
      </c>
      <c r="Z2339" t="s">
        <v>551</v>
      </c>
      <c r="AA2339">
        <v>0</v>
      </c>
      <c r="AB2339">
        <v>0</v>
      </c>
      <c r="AC2339">
        <v>8</v>
      </c>
      <c r="AD2339">
        <v>0</v>
      </c>
      <c r="AE2339">
        <v>-1891</v>
      </c>
      <c r="AG2339">
        <v>0</v>
      </c>
      <c r="AH2339">
        <v>-4518582.46</v>
      </c>
      <c r="AI2339">
        <v>0</v>
      </c>
      <c r="AJ2339">
        <v>-4518582.46</v>
      </c>
      <c r="AK2339">
        <v>0</v>
      </c>
      <c r="AL2339" t="s">
        <v>561</v>
      </c>
      <c r="AM2339" t="s">
        <v>555</v>
      </c>
    </row>
    <row r="2340" spans="1:39" x14ac:dyDescent="0.35">
      <c r="A2340">
        <v>1003305093</v>
      </c>
      <c r="B2340">
        <v>108001</v>
      </c>
      <c r="C2340" t="s">
        <v>61</v>
      </c>
      <c r="D2340">
        <v>15100347</v>
      </c>
      <c r="E2340" t="s">
        <v>162</v>
      </c>
      <c r="F2340" t="s">
        <v>63</v>
      </c>
      <c r="G2340" t="s">
        <v>64</v>
      </c>
      <c r="H2340">
        <v>0</v>
      </c>
      <c r="I2340">
        <v>-3938</v>
      </c>
      <c r="J2340">
        <v>45374</v>
      </c>
      <c r="K2340">
        <v>45374</v>
      </c>
      <c r="L2340">
        <v>45374</v>
      </c>
      <c r="M2340" t="s">
        <v>701</v>
      </c>
      <c r="N2340" t="s">
        <v>548</v>
      </c>
      <c r="O2340" t="s">
        <v>549</v>
      </c>
      <c r="P2340" t="s">
        <v>563</v>
      </c>
      <c r="Q2340" t="s">
        <v>551</v>
      </c>
      <c r="R2340" t="s">
        <v>3380</v>
      </c>
      <c r="S2340" t="s">
        <v>632</v>
      </c>
      <c r="T2340" t="s">
        <v>553</v>
      </c>
      <c r="U2340" t="s">
        <v>3342</v>
      </c>
      <c r="V2340" t="s">
        <v>551</v>
      </c>
      <c r="W2340">
        <v>0</v>
      </c>
      <c r="X2340">
        <v>8</v>
      </c>
      <c r="Y2340">
        <v>-3938</v>
      </c>
      <c r="Z2340" t="s">
        <v>551</v>
      </c>
      <c r="AA2340">
        <v>0</v>
      </c>
      <c r="AB2340">
        <v>0</v>
      </c>
      <c r="AC2340">
        <v>8</v>
      </c>
      <c r="AD2340">
        <v>0</v>
      </c>
      <c r="AE2340">
        <v>-3938</v>
      </c>
      <c r="AG2340">
        <v>0</v>
      </c>
      <c r="AH2340">
        <v>-4518582.46</v>
      </c>
      <c r="AI2340">
        <v>0</v>
      </c>
      <c r="AJ2340">
        <v>-4518582.46</v>
      </c>
      <c r="AK2340">
        <v>0</v>
      </c>
      <c r="AL2340" t="s">
        <v>561</v>
      </c>
      <c r="AM2340" t="s">
        <v>555</v>
      </c>
    </row>
    <row r="2341" spans="1:39" x14ac:dyDescent="0.35">
      <c r="A2341">
        <v>1003305046</v>
      </c>
      <c r="B2341">
        <v>108001</v>
      </c>
      <c r="C2341" t="s">
        <v>61</v>
      </c>
      <c r="D2341">
        <v>15100347</v>
      </c>
      <c r="E2341" t="s">
        <v>162</v>
      </c>
      <c r="F2341" t="s">
        <v>63</v>
      </c>
      <c r="G2341" t="s">
        <v>64</v>
      </c>
      <c r="H2341">
        <v>0</v>
      </c>
      <c r="I2341">
        <v>-12743</v>
      </c>
      <c r="J2341">
        <v>45376</v>
      </c>
      <c r="K2341">
        <v>45376</v>
      </c>
      <c r="L2341">
        <v>45376</v>
      </c>
      <c r="M2341" t="s">
        <v>701</v>
      </c>
      <c r="N2341" t="s">
        <v>548</v>
      </c>
      <c r="O2341" t="s">
        <v>549</v>
      </c>
      <c r="P2341" t="s">
        <v>563</v>
      </c>
      <c r="Q2341" t="s">
        <v>551</v>
      </c>
      <c r="R2341" t="s">
        <v>2974</v>
      </c>
      <c r="S2341" t="s">
        <v>632</v>
      </c>
      <c r="T2341" t="s">
        <v>553</v>
      </c>
      <c r="U2341" t="s">
        <v>3347</v>
      </c>
      <c r="V2341" t="s">
        <v>551</v>
      </c>
      <c r="W2341">
        <v>0</v>
      </c>
      <c r="X2341">
        <v>6</v>
      </c>
      <c r="Y2341">
        <v>-12743</v>
      </c>
      <c r="Z2341" t="s">
        <v>551</v>
      </c>
      <c r="AA2341">
        <v>0</v>
      </c>
      <c r="AB2341">
        <v>0</v>
      </c>
      <c r="AC2341">
        <v>6</v>
      </c>
      <c r="AD2341">
        <v>0</v>
      </c>
      <c r="AE2341">
        <v>-12743</v>
      </c>
      <c r="AG2341">
        <v>0</v>
      </c>
      <c r="AH2341">
        <v>-4518582.46</v>
      </c>
      <c r="AI2341">
        <v>0</v>
      </c>
      <c r="AJ2341">
        <v>-4518582.46</v>
      </c>
      <c r="AK2341">
        <v>0</v>
      </c>
      <c r="AL2341" t="s">
        <v>561</v>
      </c>
      <c r="AM2341" t="s">
        <v>555</v>
      </c>
    </row>
    <row r="2342" spans="1:39" x14ac:dyDescent="0.35">
      <c r="A2342">
        <v>1003305048</v>
      </c>
      <c r="B2342">
        <v>108001</v>
      </c>
      <c r="C2342" t="s">
        <v>61</v>
      </c>
      <c r="D2342">
        <v>15100347</v>
      </c>
      <c r="E2342" t="s">
        <v>162</v>
      </c>
      <c r="F2342" t="s">
        <v>63</v>
      </c>
      <c r="G2342" t="s">
        <v>64</v>
      </c>
      <c r="H2342" t="s">
        <v>562</v>
      </c>
      <c r="I2342">
        <v>-3372</v>
      </c>
      <c r="J2342">
        <v>45376</v>
      </c>
      <c r="K2342">
        <v>45376</v>
      </c>
      <c r="L2342">
        <v>45376</v>
      </c>
      <c r="M2342" t="s">
        <v>701</v>
      </c>
      <c r="N2342" t="s">
        <v>548</v>
      </c>
      <c r="O2342" t="s">
        <v>549</v>
      </c>
      <c r="P2342" t="s">
        <v>563</v>
      </c>
      <c r="Q2342" t="s">
        <v>551</v>
      </c>
      <c r="R2342" t="s">
        <v>3381</v>
      </c>
      <c r="S2342" t="s">
        <v>632</v>
      </c>
      <c r="T2342" t="s">
        <v>553</v>
      </c>
      <c r="U2342" t="s">
        <v>3368</v>
      </c>
      <c r="V2342" t="s">
        <v>551</v>
      </c>
      <c r="W2342">
        <v>0</v>
      </c>
      <c r="X2342">
        <v>6</v>
      </c>
      <c r="Y2342">
        <v>-3372</v>
      </c>
      <c r="Z2342" t="s">
        <v>551</v>
      </c>
      <c r="AA2342">
        <v>0</v>
      </c>
      <c r="AB2342">
        <v>0</v>
      </c>
      <c r="AC2342">
        <v>6</v>
      </c>
      <c r="AD2342">
        <v>0</v>
      </c>
      <c r="AE2342">
        <v>-3372</v>
      </c>
      <c r="AG2342">
        <v>0</v>
      </c>
      <c r="AH2342">
        <v>-4518582.46</v>
      </c>
      <c r="AI2342">
        <v>0</v>
      </c>
      <c r="AJ2342">
        <v>-4518582.46</v>
      </c>
      <c r="AK2342">
        <v>-4518582.46</v>
      </c>
      <c r="AL2342" t="s">
        <v>561</v>
      </c>
      <c r="AM2342" t="s">
        <v>555</v>
      </c>
    </row>
    <row r="2343" spans="1:39" x14ac:dyDescent="0.35">
      <c r="A2343">
        <v>1004203732</v>
      </c>
      <c r="B2343">
        <v>227001</v>
      </c>
      <c r="C2343" t="s">
        <v>66</v>
      </c>
      <c r="D2343">
        <v>15100350</v>
      </c>
      <c r="E2343" t="s">
        <v>163</v>
      </c>
      <c r="F2343" t="s">
        <v>63</v>
      </c>
      <c r="G2343" t="s">
        <v>64</v>
      </c>
      <c r="H2343" t="s">
        <v>546</v>
      </c>
      <c r="I2343">
        <v>0</v>
      </c>
      <c r="J2343">
        <v>44698</v>
      </c>
      <c r="K2343">
        <v>45138</v>
      </c>
      <c r="L2343">
        <v>44698</v>
      </c>
      <c r="M2343" t="s">
        <v>547</v>
      </c>
      <c r="N2343" t="s">
        <v>557</v>
      </c>
      <c r="O2343" t="s">
        <v>558</v>
      </c>
      <c r="P2343" t="s">
        <v>1342</v>
      </c>
      <c r="Q2343" t="s">
        <v>551</v>
      </c>
      <c r="R2343" t="s">
        <v>3382</v>
      </c>
      <c r="S2343" t="s">
        <v>551</v>
      </c>
      <c r="T2343" t="s">
        <v>553</v>
      </c>
      <c r="U2343" t="s">
        <v>551</v>
      </c>
      <c r="V2343" t="s">
        <v>551</v>
      </c>
      <c r="W2343">
        <v>0</v>
      </c>
      <c r="X2343">
        <v>684</v>
      </c>
      <c r="Y2343">
        <v>3658</v>
      </c>
      <c r="Z2343" t="s">
        <v>859</v>
      </c>
      <c r="AA2343">
        <v>3658</v>
      </c>
      <c r="AB2343">
        <v>0</v>
      </c>
      <c r="AC2343">
        <v>684</v>
      </c>
      <c r="AD2343">
        <v>0</v>
      </c>
      <c r="AE2343">
        <v>3658</v>
      </c>
      <c r="AG2343">
        <v>3658</v>
      </c>
      <c r="AH2343">
        <v>-1558</v>
      </c>
      <c r="AI2343">
        <v>-1558</v>
      </c>
      <c r="AJ2343">
        <v>0</v>
      </c>
      <c r="AK2343">
        <v>2100</v>
      </c>
      <c r="AL2343" t="s">
        <v>554</v>
      </c>
      <c r="AM2343" t="s">
        <v>555</v>
      </c>
    </row>
    <row r="2344" spans="1:39" x14ac:dyDescent="0.35">
      <c r="A2344">
        <v>1004201699</v>
      </c>
      <c r="B2344">
        <v>108001</v>
      </c>
      <c r="C2344" t="s">
        <v>61</v>
      </c>
      <c r="D2344">
        <v>15100350</v>
      </c>
      <c r="E2344" t="s">
        <v>163</v>
      </c>
      <c r="F2344" t="s">
        <v>63</v>
      </c>
      <c r="G2344" t="s">
        <v>64</v>
      </c>
      <c r="H2344">
        <v>0</v>
      </c>
      <c r="I2344">
        <v>-1558</v>
      </c>
      <c r="J2344">
        <v>45015</v>
      </c>
      <c r="K2344">
        <v>45138</v>
      </c>
      <c r="L2344">
        <v>45015</v>
      </c>
      <c r="M2344" t="s">
        <v>547</v>
      </c>
      <c r="N2344" t="s">
        <v>548</v>
      </c>
      <c r="O2344" t="s">
        <v>549</v>
      </c>
      <c r="P2344" t="s">
        <v>1342</v>
      </c>
      <c r="Q2344" t="s">
        <v>551</v>
      </c>
      <c r="R2344" t="s">
        <v>3383</v>
      </c>
      <c r="S2344" t="s">
        <v>632</v>
      </c>
      <c r="T2344" t="s">
        <v>553</v>
      </c>
      <c r="U2344" t="s">
        <v>551</v>
      </c>
      <c r="V2344" t="s">
        <v>551</v>
      </c>
      <c r="W2344">
        <v>0</v>
      </c>
      <c r="X2344">
        <v>367</v>
      </c>
      <c r="Y2344">
        <v>-1558</v>
      </c>
      <c r="Z2344" t="s">
        <v>551</v>
      </c>
      <c r="AA2344">
        <v>0</v>
      </c>
      <c r="AB2344">
        <v>0</v>
      </c>
      <c r="AC2344">
        <v>367</v>
      </c>
      <c r="AD2344">
        <v>0</v>
      </c>
      <c r="AE2344">
        <v>-1558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554</v>
      </c>
      <c r="AM2344" t="s">
        <v>555</v>
      </c>
    </row>
    <row r="2345" spans="1:39" x14ac:dyDescent="0.35">
      <c r="A2345">
        <v>1003304982</v>
      </c>
      <c r="B2345">
        <v>108001</v>
      </c>
      <c r="C2345" t="s">
        <v>61</v>
      </c>
      <c r="D2345">
        <v>15100351</v>
      </c>
      <c r="E2345" t="s">
        <v>164</v>
      </c>
      <c r="F2345" t="s">
        <v>63</v>
      </c>
      <c r="G2345" t="s">
        <v>64</v>
      </c>
      <c r="H2345" t="s">
        <v>562</v>
      </c>
      <c r="I2345">
        <v>-6812</v>
      </c>
      <c r="J2345">
        <v>45358</v>
      </c>
      <c r="K2345">
        <v>45358</v>
      </c>
      <c r="L2345">
        <v>45358</v>
      </c>
      <c r="M2345" t="s">
        <v>701</v>
      </c>
      <c r="N2345" t="s">
        <v>548</v>
      </c>
      <c r="O2345" t="s">
        <v>549</v>
      </c>
      <c r="P2345" t="s">
        <v>563</v>
      </c>
      <c r="Q2345" t="s">
        <v>551</v>
      </c>
      <c r="R2345" t="s">
        <v>3384</v>
      </c>
      <c r="S2345" t="s">
        <v>632</v>
      </c>
      <c r="T2345" t="s">
        <v>553</v>
      </c>
      <c r="U2345" t="s">
        <v>3385</v>
      </c>
      <c r="V2345" t="s">
        <v>551</v>
      </c>
      <c r="W2345">
        <v>0</v>
      </c>
      <c r="X2345">
        <v>24</v>
      </c>
      <c r="Y2345">
        <v>-6812</v>
      </c>
      <c r="Z2345" t="s">
        <v>551</v>
      </c>
      <c r="AA2345">
        <v>0</v>
      </c>
      <c r="AB2345">
        <v>0</v>
      </c>
      <c r="AC2345">
        <v>24</v>
      </c>
      <c r="AD2345">
        <v>0</v>
      </c>
      <c r="AE2345">
        <v>-6812</v>
      </c>
      <c r="AG2345">
        <v>0</v>
      </c>
      <c r="AH2345">
        <v>-6812</v>
      </c>
      <c r="AI2345">
        <v>0</v>
      </c>
      <c r="AJ2345">
        <v>-6812</v>
      </c>
      <c r="AK2345">
        <v>-6812</v>
      </c>
      <c r="AL2345" t="s">
        <v>561</v>
      </c>
      <c r="AM2345" t="s">
        <v>555</v>
      </c>
    </row>
    <row r="2346" spans="1:39" x14ac:dyDescent="0.35">
      <c r="A2346">
        <v>1004201700</v>
      </c>
      <c r="B2346">
        <v>108001</v>
      </c>
      <c r="C2346" t="s">
        <v>61</v>
      </c>
      <c r="D2346">
        <v>15100352</v>
      </c>
      <c r="E2346" t="s">
        <v>165</v>
      </c>
      <c r="F2346" t="s">
        <v>63</v>
      </c>
      <c r="G2346" t="s">
        <v>64</v>
      </c>
      <c r="H2346">
        <v>0</v>
      </c>
      <c r="I2346">
        <v>-0.04</v>
      </c>
      <c r="J2346">
        <v>43509</v>
      </c>
      <c r="K2346">
        <v>45138</v>
      </c>
      <c r="L2346">
        <v>43509</v>
      </c>
      <c r="M2346" t="s">
        <v>547</v>
      </c>
      <c r="N2346" t="s">
        <v>548</v>
      </c>
      <c r="O2346" t="s">
        <v>549</v>
      </c>
      <c r="P2346" t="s">
        <v>563</v>
      </c>
      <c r="Q2346" t="s">
        <v>551</v>
      </c>
      <c r="R2346" t="s">
        <v>3386</v>
      </c>
      <c r="S2346" t="s">
        <v>632</v>
      </c>
      <c r="T2346" t="s">
        <v>553</v>
      </c>
      <c r="U2346" t="s">
        <v>551</v>
      </c>
      <c r="V2346" t="s">
        <v>551</v>
      </c>
      <c r="W2346">
        <v>0</v>
      </c>
      <c r="X2346">
        <v>1873</v>
      </c>
      <c r="Y2346">
        <v>-0.04</v>
      </c>
      <c r="Z2346" t="s">
        <v>551</v>
      </c>
      <c r="AA2346">
        <v>0</v>
      </c>
      <c r="AB2346">
        <v>0</v>
      </c>
      <c r="AC2346">
        <v>1873</v>
      </c>
      <c r="AD2346">
        <v>0</v>
      </c>
      <c r="AE2346">
        <v>-0.04</v>
      </c>
      <c r="AG2346">
        <v>0</v>
      </c>
      <c r="AH2346">
        <v>-15001.16</v>
      </c>
      <c r="AI2346">
        <v>0</v>
      </c>
      <c r="AJ2346">
        <v>-15001.16</v>
      </c>
      <c r="AK2346">
        <v>0</v>
      </c>
      <c r="AL2346" t="s">
        <v>1410</v>
      </c>
      <c r="AM2346" t="s">
        <v>555</v>
      </c>
    </row>
    <row r="2347" spans="1:39" x14ac:dyDescent="0.35">
      <c r="A2347">
        <v>1004201701</v>
      </c>
      <c r="B2347">
        <v>108001</v>
      </c>
      <c r="C2347" t="s">
        <v>61</v>
      </c>
      <c r="D2347">
        <v>15100352</v>
      </c>
      <c r="E2347" t="s">
        <v>165</v>
      </c>
      <c r="F2347" t="s">
        <v>63</v>
      </c>
      <c r="G2347" t="s">
        <v>64</v>
      </c>
      <c r="H2347">
        <v>0</v>
      </c>
      <c r="I2347">
        <v>-0.52</v>
      </c>
      <c r="J2347">
        <v>43640</v>
      </c>
      <c r="K2347">
        <v>45138</v>
      </c>
      <c r="L2347">
        <v>43640</v>
      </c>
      <c r="M2347" t="s">
        <v>547</v>
      </c>
      <c r="N2347" t="s">
        <v>548</v>
      </c>
      <c r="O2347" t="s">
        <v>549</v>
      </c>
      <c r="P2347" t="s">
        <v>563</v>
      </c>
      <c r="Q2347" t="s">
        <v>551</v>
      </c>
      <c r="R2347" t="s">
        <v>3387</v>
      </c>
      <c r="S2347" t="s">
        <v>632</v>
      </c>
      <c r="T2347" t="s">
        <v>553</v>
      </c>
      <c r="U2347" t="s">
        <v>551</v>
      </c>
      <c r="V2347" t="s">
        <v>551</v>
      </c>
      <c r="W2347">
        <v>0</v>
      </c>
      <c r="X2347">
        <v>1742</v>
      </c>
      <c r="Y2347">
        <v>-0.52</v>
      </c>
      <c r="Z2347" t="s">
        <v>551</v>
      </c>
      <c r="AA2347">
        <v>0</v>
      </c>
      <c r="AB2347">
        <v>0</v>
      </c>
      <c r="AC2347">
        <v>1742</v>
      </c>
      <c r="AD2347">
        <v>0</v>
      </c>
      <c r="AE2347">
        <v>-0.52</v>
      </c>
      <c r="AG2347">
        <v>0</v>
      </c>
      <c r="AH2347">
        <v>-15001.16</v>
      </c>
      <c r="AI2347">
        <v>0</v>
      </c>
      <c r="AJ2347">
        <v>-15001.16</v>
      </c>
      <c r="AK2347">
        <v>0</v>
      </c>
      <c r="AL2347" t="s">
        <v>1410</v>
      </c>
      <c r="AM2347" t="s">
        <v>555</v>
      </c>
    </row>
    <row r="2348" spans="1:39" x14ac:dyDescent="0.35">
      <c r="A2348">
        <v>1004201702</v>
      </c>
      <c r="B2348">
        <v>108001</v>
      </c>
      <c r="C2348" t="s">
        <v>61</v>
      </c>
      <c r="D2348">
        <v>15100352</v>
      </c>
      <c r="E2348" t="s">
        <v>165</v>
      </c>
      <c r="F2348" t="s">
        <v>63</v>
      </c>
      <c r="G2348" t="s">
        <v>64</v>
      </c>
      <c r="H2348">
        <v>0</v>
      </c>
      <c r="I2348">
        <v>-15000</v>
      </c>
      <c r="J2348">
        <v>43643</v>
      </c>
      <c r="K2348">
        <v>45138</v>
      </c>
      <c r="L2348">
        <v>43643</v>
      </c>
      <c r="M2348" t="s">
        <v>547</v>
      </c>
      <c r="N2348" t="s">
        <v>548</v>
      </c>
      <c r="O2348" t="s">
        <v>549</v>
      </c>
      <c r="P2348" t="s">
        <v>563</v>
      </c>
      <c r="Q2348" t="s">
        <v>551</v>
      </c>
      <c r="R2348" t="s">
        <v>3388</v>
      </c>
      <c r="S2348" t="s">
        <v>632</v>
      </c>
      <c r="T2348" t="s">
        <v>553</v>
      </c>
      <c r="U2348" t="s">
        <v>551</v>
      </c>
      <c r="V2348" t="s">
        <v>551</v>
      </c>
      <c r="W2348">
        <v>0</v>
      </c>
      <c r="X2348">
        <v>1739</v>
      </c>
      <c r="Y2348">
        <v>-15000</v>
      </c>
      <c r="Z2348" t="s">
        <v>551</v>
      </c>
      <c r="AA2348">
        <v>0</v>
      </c>
      <c r="AB2348">
        <v>0</v>
      </c>
      <c r="AC2348">
        <v>1739</v>
      </c>
      <c r="AD2348">
        <v>0</v>
      </c>
      <c r="AE2348">
        <v>-15000</v>
      </c>
      <c r="AG2348">
        <v>0</v>
      </c>
      <c r="AH2348">
        <v>-15001.16</v>
      </c>
      <c r="AI2348">
        <v>0</v>
      </c>
      <c r="AJ2348">
        <v>-15001.16</v>
      </c>
      <c r="AK2348">
        <v>0</v>
      </c>
      <c r="AL2348" t="s">
        <v>1410</v>
      </c>
      <c r="AM2348" t="s">
        <v>555</v>
      </c>
    </row>
    <row r="2349" spans="1:39" x14ac:dyDescent="0.35">
      <c r="A2349">
        <v>1004201703</v>
      </c>
      <c r="B2349">
        <v>108001</v>
      </c>
      <c r="C2349" t="s">
        <v>61</v>
      </c>
      <c r="D2349">
        <v>15100352</v>
      </c>
      <c r="E2349" t="s">
        <v>165</v>
      </c>
      <c r="F2349" t="s">
        <v>63</v>
      </c>
      <c r="G2349" t="s">
        <v>64</v>
      </c>
      <c r="H2349">
        <v>0</v>
      </c>
      <c r="I2349">
        <v>-0.04</v>
      </c>
      <c r="J2349">
        <v>43658</v>
      </c>
      <c r="K2349">
        <v>45138</v>
      </c>
      <c r="L2349">
        <v>43658</v>
      </c>
      <c r="M2349" t="s">
        <v>547</v>
      </c>
      <c r="N2349" t="s">
        <v>548</v>
      </c>
      <c r="O2349" t="s">
        <v>549</v>
      </c>
      <c r="P2349" t="s">
        <v>563</v>
      </c>
      <c r="Q2349" t="s">
        <v>551</v>
      </c>
      <c r="R2349" t="s">
        <v>3389</v>
      </c>
      <c r="S2349" t="s">
        <v>632</v>
      </c>
      <c r="T2349" t="s">
        <v>553</v>
      </c>
      <c r="U2349" t="s">
        <v>551</v>
      </c>
      <c r="V2349" t="s">
        <v>551</v>
      </c>
      <c r="W2349">
        <v>0</v>
      </c>
      <c r="X2349">
        <v>1724</v>
      </c>
      <c r="Y2349">
        <v>-0.04</v>
      </c>
      <c r="Z2349" t="s">
        <v>551</v>
      </c>
      <c r="AA2349">
        <v>0</v>
      </c>
      <c r="AB2349">
        <v>0</v>
      </c>
      <c r="AC2349">
        <v>1724</v>
      </c>
      <c r="AD2349">
        <v>0</v>
      </c>
      <c r="AE2349">
        <v>-0.04</v>
      </c>
      <c r="AG2349">
        <v>0</v>
      </c>
      <c r="AH2349">
        <v>-15001.16</v>
      </c>
      <c r="AI2349">
        <v>0</v>
      </c>
      <c r="AJ2349">
        <v>-15001.16</v>
      </c>
      <c r="AK2349">
        <v>0</v>
      </c>
      <c r="AL2349" t="s">
        <v>1410</v>
      </c>
      <c r="AM2349" t="s">
        <v>555</v>
      </c>
    </row>
    <row r="2350" spans="1:39" x14ac:dyDescent="0.35">
      <c r="A2350">
        <v>1004201704</v>
      </c>
      <c r="B2350">
        <v>108001</v>
      </c>
      <c r="C2350" t="s">
        <v>61</v>
      </c>
      <c r="D2350">
        <v>15100352</v>
      </c>
      <c r="E2350" t="s">
        <v>165</v>
      </c>
      <c r="F2350" t="s">
        <v>63</v>
      </c>
      <c r="G2350" t="s">
        <v>64</v>
      </c>
      <c r="H2350" t="s">
        <v>562</v>
      </c>
      <c r="I2350">
        <v>-0.56000000000000005</v>
      </c>
      <c r="J2350">
        <v>43757</v>
      </c>
      <c r="K2350">
        <v>45138</v>
      </c>
      <c r="L2350">
        <v>43757</v>
      </c>
      <c r="M2350" t="s">
        <v>547</v>
      </c>
      <c r="N2350" t="s">
        <v>548</v>
      </c>
      <c r="O2350" t="s">
        <v>549</v>
      </c>
      <c r="P2350" t="s">
        <v>563</v>
      </c>
      <c r="Q2350" t="s">
        <v>551</v>
      </c>
      <c r="R2350" t="s">
        <v>3390</v>
      </c>
      <c r="S2350" t="s">
        <v>632</v>
      </c>
      <c r="T2350" t="s">
        <v>553</v>
      </c>
      <c r="U2350" t="s">
        <v>551</v>
      </c>
      <c r="V2350" t="s">
        <v>551</v>
      </c>
      <c r="W2350">
        <v>0</v>
      </c>
      <c r="X2350">
        <v>1625</v>
      </c>
      <c r="Y2350">
        <v>-0.56000000000000005</v>
      </c>
      <c r="Z2350" t="s">
        <v>551</v>
      </c>
      <c r="AA2350">
        <v>0</v>
      </c>
      <c r="AB2350">
        <v>0</v>
      </c>
      <c r="AC2350">
        <v>1625</v>
      </c>
      <c r="AD2350">
        <v>0</v>
      </c>
      <c r="AE2350">
        <v>-0.56000000000000005</v>
      </c>
      <c r="AG2350">
        <v>0</v>
      </c>
      <c r="AH2350">
        <v>-15001.16</v>
      </c>
      <c r="AI2350">
        <v>0</v>
      </c>
      <c r="AJ2350">
        <v>-15001.16</v>
      </c>
      <c r="AK2350">
        <v>-15001.16</v>
      </c>
      <c r="AL2350" t="s">
        <v>1410</v>
      </c>
      <c r="AM2350" t="s">
        <v>555</v>
      </c>
    </row>
    <row r="2351" spans="1:39" x14ac:dyDescent="0.35">
      <c r="A2351">
        <v>1004201705</v>
      </c>
      <c r="B2351">
        <v>108001</v>
      </c>
      <c r="C2351" t="s">
        <v>61</v>
      </c>
      <c r="D2351">
        <v>15100353</v>
      </c>
      <c r="E2351" t="s">
        <v>166</v>
      </c>
      <c r="F2351" t="s">
        <v>63</v>
      </c>
      <c r="G2351" t="s">
        <v>64</v>
      </c>
      <c r="H2351">
        <v>0</v>
      </c>
      <c r="I2351">
        <v>-20066</v>
      </c>
      <c r="J2351">
        <v>43465</v>
      </c>
      <c r="K2351">
        <v>45138</v>
      </c>
      <c r="L2351">
        <v>43465</v>
      </c>
      <c r="M2351" t="s">
        <v>547</v>
      </c>
      <c r="N2351" t="s">
        <v>548</v>
      </c>
      <c r="O2351" t="s">
        <v>549</v>
      </c>
      <c r="P2351" t="s">
        <v>563</v>
      </c>
      <c r="Q2351" t="s">
        <v>551</v>
      </c>
      <c r="R2351" t="s">
        <v>3391</v>
      </c>
      <c r="S2351" t="s">
        <v>632</v>
      </c>
      <c r="T2351" t="s">
        <v>553</v>
      </c>
      <c r="U2351" t="s">
        <v>551</v>
      </c>
      <c r="V2351" t="s">
        <v>551</v>
      </c>
      <c r="W2351">
        <v>0</v>
      </c>
      <c r="X2351">
        <v>1917</v>
      </c>
      <c r="Y2351">
        <v>-20066</v>
      </c>
      <c r="Z2351" t="s">
        <v>551</v>
      </c>
      <c r="AA2351">
        <v>0</v>
      </c>
      <c r="AB2351">
        <v>0</v>
      </c>
      <c r="AC2351">
        <v>1917</v>
      </c>
      <c r="AD2351">
        <v>0</v>
      </c>
      <c r="AE2351">
        <v>-20066</v>
      </c>
      <c r="AG2351">
        <v>0</v>
      </c>
      <c r="AH2351">
        <v>-66515</v>
      </c>
      <c r="AI2351">
        <v>0</v>
      </c>
      <c r="AJ2351">
        <v>-66515</v>
      </c>
      <c r="AK2351">
        <v>0</v>
      </c>
      <c r="AL2351" t="s">
        <v>1410</v>
      </c>
      <c r="AM2351" t="s">
        <v>555</v>
      </c>
    </row>
    <row r="2352" spans="1:39" x14ac:dyDescent="0.35">
      <c r="A2352">
        <v>1004201706</v>
      </c>
      <c r="B2352">
        <v>108001</v>
      </c>
      <c r="C2352" t="s">
        <v>61</v>
      </c>
      <c r="D2352">
        <v>15100353</v>
      </c>
      <c r="E2352" t="s">
        <v>166</v>
      </c>
      <c r="F2352" t="s">
        <v>63</v>
      </c>
      <c r="G2352" t="s">
        <v>64</v>
      </c>
      <c r="H2352" t="s">
        <v>562</v>
      </c>
      <c r="I2352">
        <v>-46449</v>
      </c>
      <c r="J2352">
        <v>44286</v>
      </c>
      <c r="K2352">
        <v>45138</v>
      </c>
      <c r="L2352">
        <v>44286</v>
      </c>
      <c r="M2352" t="s">
        <v>547</v>
      </c>
      <c r="N2352" t="s">
        <v>548</v>
      </c>
      <c r="O2352" t="s">
        <v>549</v>
      </c>
      <c r="P2352" t="s">
        <v>563</v>
      </c>
      <c r="Q2352" t="s">
        <v>551</v>
      </c>
      <c r="R2352" t="s">
        <v>3392</v>
      </c>
      <c r="S2352" t="s">
        <v>632</v>
      </c>
      <c r="T2352" t="s">
        <v>553</v>
      </c>
      <c r="U2352" t="s">
        <v>551</v>
      </c>
      <c r="V2352" t="s">
        <v>551</v>
      </c>
      <c r="W2352">
        <v>0</v>
      </c>
      <c r="X2352">
        <v>1096</v>
      </c>
      <c r="Y2352">
        <v>-46449</v>
      </c>
      <c r="Z2352" t="s">
        <v>551</v>
      </c>
      <c r="AA2352">
        <v>0</v>
      </c>
      <c r="AB2352">
        <v>0</v>
      </c>
      <c r="AC2352">
        <v>1096</v>
      </c>
      <c r="AD2352">
        <v>0</v>
      </c>
      <c r="AE2352">
        <v>-46449</v>
      </c>
      <c r="AG2352">
        <v>0</v>
      </c>
      <c r="AH2352">
        <v>-66515</v>
      </c>
      <c r="AI2352">
        <v>0</v>
      </c>
      <c r="AJ2352">
        <v>-66515</v>
      </c>
      <c r="AK2352">
        <v>-66515</v>
      </c>
      <c r="AL2352" t="s">
        <v>1410</v>
      </c>
      <c r="AM2352" t="s">
        <v>555</v>
      </c>
    </row>
    <row r="2353" spans="1:39" x14ac:dyDescent="0.35">
      <c r="A2353">
        <v>1004201711</v>
      </c>
      <c r="B2353">
        <v>108001</v>
      </c>
      <c r="C2353" t="s">
        <v>61</v>
      </c>
      <c r="D2353">
        <v>15100354</v>
      </c>
      <c r="E2353" t="s">
        <v>167</v>
      </c>
      <c r="F2353" t="s">
        <v>63</v>
      </c>
      <c r="G2353" t="s">
        <v>64</v>
      </c>
      <c r="H2353">
        <v>0</v>
      </c>
      <c r="I2353">
        <v>-5664</v>
      </c>
      <c r="J2353">
        <v>44628</v>
      </c>
      <c r="K2353">
        <v>45138</v>
      </c>
      <c r="L2353">
        <v>44628</v>
      </c>
      <c r="M2353" t="s">
        <v>547</v>
      </c>
      <c r="N2353" t="s">
        <v>548</v>
      </c>
      <c r="O2353" t="s">
        <v>549</v>
      </c>
      <c r="P2353" t="s">
        <v>563</v>
      </c>
      <c r="Q2353" t="s">
        <v>551</v>
      </c>
      <c r="R2353" t="s">
        <v>3393</v>
      </c>
      <c r="S2353" t="s">
        <v>632</v>
      </c>
      <c r="T2353" t="s">
        <v>553</v>
      </c>
      <c r="U2353" t="s">
        <v>551</v>
      </c>
      <c r="V2353" t="s">
        <v>551</v>
      </c>
      <c r="W2353">
        <v>0</v>
      </c>
      <c r="X2353">
        <v>754</v>
      </c>
      <c r="Y2353">
        <v>-5664</v>
      </c>
      <c r="Z2353" t="s">
        <v>551</v>
      </c>
      <c r="AA2353">
        <v>0</v>
      </c>
      <c r="AB2353">
        <v>0</v>
      </c>
      <c r="AC2353">
        <v>754</v>
      </c>
      <c r="AD2353">
        <v>0</v>
      </c>
      <c r="AE2353">
        <v>-5664</v>
      </c>
      <c r="AG2353">
        <v>0</v>
      </c>
      <c r="AH2353">
        <v>-41479</v>
      </c>
      <c r="AI2353">
        <v>0</v>
      </c>
      <c r="AJ2353">
        <v>-41479</v>
      </c>
      <c r="AK2353">
        <v>0</v>
      </c>
      <c r="AL2353" t="s">
        <v>583</v>
      </c>
      <c r="AM2353" t="s">
        <v>555</v>
      </c>
    </row>
    <row r="2354" spans="1:39" x14ac:dyDescent="0.35">
      <c r="A2354">
        <v>1004201707</v>
      </c>
      <c r="B2354">
        <v>108001</v>
      </c>
      <c r="C2354" t="s">
        <v>61</v>
      </c>
      <c r="D2354">
        <v>15100354</v>
      </c>
      <c r="E2354" t="s">
        <v>167</v>
      </c>
      <c r="F2354" t="s">
        <v>63</v>
      </c>
      <c r="G2354" t="s">
        <v>64</v>
      </c>
      <c r="H2354">
        <v>0</v>
      </c>
      <c r="I2354">
        <v>-6254</v>
      </c>
      <c r="J2354">
        <v>44690</v>
      </c>
      <c r="K2354">
        <v>45138</v>
      </c>
      <c r="L2354">
        <v>44690</v>
      </c>
      <c r="M2354" t="s">
        <v>547</v>
      </c>
      <c r="N2354" t="s">
        <v>548</v>
      </c>
      <c r="O2354" t="s">
        <v>549</v>
      </c>
      <c r="P2354" t="s">
        <v>563</v>
      </c>
      <c r="Q2354" t="s">
        <v>551</v>
      </c>
      <c r="R2354" t="s">
        <v>3394</v>
      </c>
      <c r="S2354" t="s">
        <v>632</v>
      </c>
      <c r="T2354" t="s">
        <v>553</v>
      </c>
      <c r="U2354" t="s">
        <v>551</v>
      </c>
      <c r="V2354" t="s">
        <v>551</v>
      </c>
      <c r="W2354">
        <v>0</v>
      </c>
      <c r="X2354">
        <v>692</v>
      </c>
      <c r="Y2354">
        <v>-6254</v>
      </c>
      <c r="Z2354" t="s">
        <v>551</v>
      </c>
      <c r="AA2354">
        <v>0</v>
      </c>
      <c r="AB2354">
        <v>0</v>
      </c>
      <c r="AC2354">
        <v>692</v>
      </c>
      <c r="AD2354">
        <v>0</v>
      </c>
      <c r="AE2354">
        <v>-6254</v>
      </c>
      <c r="AG2354">
        <v>0</v>
      </c>
      <c r="AH2354">
        <v>-41479</v>
      </c>
      <c r="AI2354">
        <v>0</v>
      </c>
      <c r="AJ2354">
        <v>-41479</v>
      </c>
      <c r="AK2354">
        <v>0</v>
      </c>
      <c r="AL2354" t="s">
        <v>554</v>
      </c>
      <c r="AM2354" t="s">
        <v>555</v>
      </c>
    </row>
    <row r="2355" spans="1:39" x14ac:dyDescent="0.35">
      <c r="A2355">
        <v>1004201708</v>
      </c>
      <c r="B2355">
        <v>108001</v>
      </c>
      <c r="C2355" t="s">
        <v>61</v>
      </c>
      <c r="D2355">
        <v>15100354</v>
      </c>
      <c r="E2355" t="s">
        <v>167</v>
      </c>
      <c r="F2355" t="s">
        <v>63</v>
      </c>
      <c r="G2355" t="s">
        <v>64</v>
      </c>
      <c r="H2355">
        <v>0</v>
      </c>
      <c r="I2355">
        <v>-9381</v>
      </c>
      <c r="J2355">
        <v>44715</v>
      </c>
      <c r="K2355">
        <v>45138</v>
      </c>
      <c r="L2355">
        <v>44715</v>
      </c>
      <c r="M2355" t="s">
        <v>547</v>
      </c>
      <c r="N2355" t="s">
        <v>548</v>
      </c>
      <c r="O2355" t="s">
        <v>549</v>
      </c>
      <c r="P2355" t="s">
        <v>563</v>
      </c>
      <c r="Q2355" t="s">
        <v>551</v>
      </c>
      <c r="R2355" t="s">
        <v>3395</v>
      </c>
      <c r="S2355" t="s">
        <v>632</v>
      </c>
      <c r="T2355" t="s">
        <v>553</v>
      </c>
      <c r="U2355" t="s">
        <v>551</v>
      </c>
      <c r="V2355" t="s">
        <v>551</v>
      </c>
      <c r="W2355">
        <v>0</v>
      </c>
      <c r="X2355">
        <v>667</v>
      </c>
      <c r="Y2355">
        <v>-9381</v>
      </c>
      <c r="Z2355" t="s">
        <v>551</v>
      </c>
      <c r="AA2355">
        <v>0</v>
      </c>
      <c r="AB2355">
        <v>0</v>
      </c>
      <c r="AC2355">
        <v>667</v>
      </c>
      <c r="AD2355">
        <v>0</v>
      </c>
      <c r="AE2355">
        <v>-9381</v>
      </c>
      <c r="AG2355">
        <v>0</v>
      </c>
      <c r="AH2355">
        <v>-41479</v>
      </c>
      <c r="AI2355">
        <v>0</v>
      </c>
      <c r="AJ2355">
        <v>-41479</v>
      </c>
      <c r="AK2355">
        <v>0</v>
      </c>
      <c r="AL2355" t="s">
        <v>554</v>
      </c>
      <c r="AM2355" t="s">
        <v>555</v>
      </c>
    </row>
    <row r="2356" spans="1:39" x14ac:dyDescent="0.35">
      <c r="A2356">
        <v>1004201709</v>
      </c>
      <c r="B2356">
        <v>108001</v>
      </c>
      <c r="C2356" t="s">
        <v>61</v>
      </c>
      <c r="D2356">
        <v>15100354</v>
      </c>
      <c r="E2356" t="s">
        <v>167</v>
      </c>
      <c r="F2356" t="s">
        <v>63</v>
      </c>
      <c r="G2356" t="s">
        <v>64</v>
      </c>
      <c r="H2356">
        <v>0</v>
      </c>
      <c r="I2356">
        <v>-5396</v>
      </c>
      <c r="J2356">
        <v>44761</v>
      </c>
      <c r="K2356">
        <v>45138</v>
      </c>
      <c r="L2356">
        <v>44771</v>
      </c>
      <c r="M2356" t="s">
        <v>547</v>
      </c>
      <c r="N2356" t="s">
        <v>548</v>
      </c>
      <c r="O2356" t="s">
        <v>549</v>
      </c>
      <c r="P2356" t="s">
        <v>563</v>
      </c>
      <c r="Q2356" t="s">
        <v>551</v>
      </c>
      <c r="R2356" t="s">
        <v>3396</v>
      </c>
      <c r="S2356" t="s">
        <v>632</v>
      </c>
      <c r="T2356" t="s">
        <v>553</v>
      </c>
      <c r="U2356" t="s">
        <v>551</v>
      </c>
      <c r="V2356" t="s">
        <v>551</v>
      </c>
      <c r="W2356">
        <v>0</v>
      </c>
      <c r="X2356">
        <v>611</v>
      </c>
      <c r="Y2356">
        <v>-5396</v>
      </c>
      <c r="Z2356" t="s">
        <v>551</v>
      </c>
      <c r="AA2356">
        <v>0</v>
      </c>
      <c r="AB2356">
        <v>0</v>
      </c>
      <c r="AC2356">
        <v>621</v>
      </c>
      <c r="AD2356">
        <v>10</v>
      </c>
      <c r="AE2356">
        <v>-5396</v>
      </c>
      <c r="AG2356">
        <v>0</v>
      </c>
      <c r="AH2356">
        <v>-41479</v>
      </c>
      <c r="AI2356">
        <v>0</v>
      </c>
      <c r="AJ2356">
        <v>-41479</v>
      </c>
      <c r="AK2356">
        <v>0</v>
      </c>
      <c r="AL2356" t="s">
        <v>554</v>
      </c>
      <c r="AM2356" t="s">
        <v>555</v>
      </c>
    </row>
    <row r="2357" spans="1:39" x14ac:dyDescent="0.35">
      <c r="A2357">
        <v>1004203512</v>
      </c>
      <c r="B2357">
        <v>108001</v>
      </c>
      <c r="C2357" t="s">
        <v>61</v>
      </c>
      <c r="D2357">
        <v>15100354</v>
      </c>
      <c r="E2357" t="s">
        <v>167</v>
      </c>
      <c r="F2357" t="s">
        <v>63</v>
      </c>
      <c r="G2357" t="s">
        <v>64</v>
      </c>
      <c r="H2357">
        <v>0</v>
      </c>
      <c r="I2357">
        <v>-5396</v>
      </c>
      <c r="J2357">
        <v>44774</v>
      </c>
      <c r="K2357">
        <v>45138</v>
      </c>
      <c r="L2357">
        <v>44783</v>
      </c>
      <c r="M2357" t="s">
        <v>547</v>
      </c>
      <c r="N2357" t="s">
        <v>548</v>
      </c>
      <c r="O2357" t="s">
        <v>549</v>
      </c>
      <c r="P2357" t="s">
        <v>563</v>
      </c>
      <c r="Q2357" t="s">
        <v>551</v>
      </c>
      <c r="R2357" t="s">
        <v>3397</v>
      </c>
      <c r="S2357" t="s">
        <v>632</v>
      </c>
      <c r="T2357" t="s">
        <v>553</v>
      </c>
      <c r="U2357" t="s">
        <v>551</v>
      </c>
      <c r="V2357" t="s">
        <v>551</v>
      </c>
      <c r="W2357">
        <v>0</v>
      </c>
      <c r="X2357">
        <v>599</v>
      </c>
      <c r="Y2357">
        <v>-5396</v>
      </c>
      <c r="Z2357" t="s">
        <v>551</v>
      </c>
      <c r="AA2357">
        <v>0</v>
      </c>
      <c r="AB2357">
        <v>0</v>
      </c>
      <c r="AC2357">
        <v>608</v>
      </c>
      <c r="AD2357">
        <v>9</v>
      </c>
      <c r="AE2357">
        <v>-5396</v>
      </c>
      <c r="AG2357">
        <v>0</v>
      </c>
      <c r="AH2357">
        <v>-41479</v>
      </c>
      <c r="AI2357">
        <v>0</v>
      </c>
      <c r="AJ2357">
        <v>-41479</v>
      </c>
      <c r="AK2357">
        <v>0</v>
      </c>
      <c r="AL2357" t="s">
        <v>554</v>
      </c>
      <c r="AM2357" t="s">
        <v>555</v>
      </c>
    </row>
    <row r="2358" spans="1:39" x14ac:dyDescent="0.35">
      <c r="A2358">
        <v>1004201710</v>
      </c>
      <c r="B2358">
        <v>108001</v>
      </c>
      <c r="C2358" t="s">
        <v>61</v>
      </c>
      <c r="D2358">
        <v>15100354</v>
      </c>
      <c r="E2358" t="s">
        <v>167</v>
      </c>
      <c r="F2358" t="s">
        <v>63</v>
      </c>
      <c r="G2358" t="s">
        <v>64</v>
      </c>
      <c r="H2358" t="s">
        <v>562</v>
      </c>
      <c r="I2358">
        <v>-9388</v>
      </c>
      <c r="J2358">
        <v>44774</v>
      </c>
      <c r="K2358">
        <v>45138</v>
      </c>
      <c r="L2358">
        <v>44783</v>
      </c>
      <c r="M2358" t="s">
        <v>547</v>
      </c>
      <c r="N2358" t="s">
        <v>548</v>
      </c>
      <c r="O2358" t="s">
        <v>549</v>
      </c>
      <c r="P2358" t="s">
        <v>563</v>
      </c>
      <c r="Q2358" t="s">
        <v>551</v>
      </c>
      <c r="R2358" t="s">
        <v>3398</v>
      </c>
      <c r="S2358" t="s">
        <v>632</v>
      </c>
      <c r="T2358" t="s">
        <v>553</v>
      </c>
      <c r="U2358" t="s">
        <v>551</v>
      </c>
      <c r="V2358" t="s">
        <v>551</v>
      </c>
      <c r="W2358">
        <v>0</v>
      </c>
      <c r="X2358">
        <v>599</v>
      </c>
      <c r="Y2358">
        <v>-9388</v>
      </c>
      <c r="Z2358" t="s">
        <v>551</v>
      </c>
      <c r="AA2358">
        <v>0</v>
      </c>
      <c r="AB2358">
        <v>0</v>
      </c>
      <c r="AC2358">
        <v>608</v>
      </c>
      <c r="AD2358">
        <v>9</v>
      </c>
      <c r="AE2358">
        <v>-9388</v>
      </c>
      <c r="AG2358">
        <v>0</v>
      </c>
      <c r="AH2358">
        <v>-41479</v>
      </c>
      <c r="AI2358">
        <v>0</v>
      </c>
      <c r="AJ2358">
        <v>-41479</v>
      </c>
      <c r="AK2358">
        <v>-41479</v>
      </c>
      <c r="AL2358" t="s">
        <v>554</v>
      </c>
      <c r="AM2358" t="s">
        <v>555</v>
      </c>
    </row>
    <row r="2359" spans="1:39" x14ac:dyDescent="0.35">
      <c r="A2359">
        <v>1004201716</v>
      </c>
      <c r="B2359">
        <v>108001</v>
      </c>
      <c r="C2359" t="s">
        <v>61</v>
      </c>
      <c r="D2359">
        <v>15100361</v>
      </c>
      <c r="E2359" t="s">
        <v>168</v>
      </c>
      <c r="F2359" t="s">
        <v>63</v>
      </c>
      <c r="G2359" t="s">
        <v>64</v>
      </c>
      <c r="H2359">
        <v>0</v>
      </c>
      <c r="I2359">
        <v>-96320</v>
      </c>
      <c r="J2359">
        <v>44594</v>
      </c>
      <c r="K2359">
        <v>45138</v>
      </c>
      <c r="L2359">
        <v>44594</v>
      </c>
      <c r="M2359" t="s">
        <v>547</v>
      </c>
      <c r="N2359" t="s">
        <v>548</v>
      </c>
      <c r="O2359" t="s">
        <v>549</v>
      </c>
      <c r="P2359" t="s">
        <v>563</v>
      </c>
      <c r="Q2359" t="s">
        <v>551</v>
      </c>
      <c r="R2359" t="s">
        <v>3399</v>
      </c>
      <c r="S2359" t="s">
        <v>632</v>
      </c>
      <c r="T2359" t="s">
        <v>553</v>
      </c>
      <c r="U2359" t="s">
        <v>551</v>
      </c>
      <c r="V2359" t="s">
        <v>551</v>
      </c>
      <c r="W2359">
        <v>0</v>
      </c>
      <c r="X2359">
        <v>788</v>
      </c>
      <c r="Y2359">
        <v>-96320</v>
      </c>
      <c r="Z2359" t="s">
        <v>551</v>
      </c>
      <c r="AA2359">
        <v>0</v>
      </c>
      <c r="AB2359">
        <v>0</v>
      </c>
      <c r="AC2359">
        <v>788</v>
      </c>
      <c r="AD2359">
        <v>0</v>
      </c>
      <c r="AE2359">
        <v>-96320</v>
      </c>
      <c r="AG2359">
        <v>0</v>
      </c>
      <c r="AH2359">
        <v>-605808</v>
      </c>
      <c r="AI2359">
        <v>0</v>
      </c>
      <c r="AJ2359">
        <v>-605808</v>
      </c>
      <c r="AK2359">
        <v>0</v>
      </c>
      <c r="AL2359" t="s">
        <v>583</v>
      </c>
      <c r="AM2359" t="s">
        <v>1443</v>
      </c>
    </row>
    <row r="2360" spans="1:39" x14ac:dyDescent="0.35">
      <c r="A2360">
        <v>1004201717</v>
      </c>
      <c r="B2360">
        <v>108001</v>
      </c>
      <c r="C2360" t="s">
        <v>61</v>
      </c>
      <c r="D2360">
        <v>15100361</v>
      </c>
      <c r="E2360" t="s">
        <v>168</v>
      </c>
      <c r="F2360" t="s">
        <v>63</v>
      </c>
      <c r="G2360" t="s">
        <v>64</v>
      </c>
      <c r="H2360">
        <v>0</v>
      </c>
      <c r="I2360">
        <v>-48160</v>
      </c>
      <c r="J2360">
        <v>44604</v>
      </c>
      <c r="K2360">
        <v>45138</v>
      </c>
      <c r="L2360">
        <v>44604</v>
      </c>
      <c r="M2360" t="s">
        <v>547</v>
      </c>
      <c r="N2360" t="s">
        <v>548</v>
      </c>
      <c r="O2360" t="s">
        <v>549</v>
      </c>
      <c r="P2360" t="s">
        <v>563</v>
      </c>
      <c r="Q2360" t="s">
        <v>551</v>
      </c>
      <c r="R2360" t="s">
        <v>3400</v>
      </c>
      <c r="S2360" t="s">
        <v>632</v>
      </c>
      <c r="T2360" t="s">
        <v>553</v>
      </c>
      <c r="U2360" t="s">
        <v>551</v>
      </c>
      <c r="V2360" t="s">
        <v>551</v>
      </c>
      <c r="W2360">
        <v>0</v>
      </c>
      <c r="X2360">
        <v>778</v>
      </c>
      <c r="Y2360">
        <v>-48160</v>
      </c>
      <c r="Z2360" t="s">
        <v>551</v>
      </c>
      <c r="AA2360">
        <v>0</v>
      </c>
      <c r="AB2360">
        <v>0</v>
      </c>
      <c r="AC2360">
        <v>778</v>
      </c>
      <c r="AD2360">
        <v>0</v>
      </c>
      <c r="AE2360">
        <v>-48160</v>
      </c>
      <c r="AG2360">
        <v>0</v>
      </c>
      <c r="AH2360">
        <v>-605808</v>
      </c>
      <c r="AI2360">
        <v>0</v>
      </c>
      <c r="AJ2360">
        <v>-605808</v>
      </c>
      <c r="AK2360">
        <v>0</v>
      </c>
      <c r="AL2360" t="s">
        <v>583</v>
      </c>
      <c r="AM2360" t="s">
        <v>1443</v>
      </c>
    </row>
    <row r="2361" spans="1:39" x14ac:dyDescent="0.35">
      <c r="A2361">
        <v>1004201718</v>
      </c>
      <c r="B2361">
        <v>108001</v>
      </c>
      <c r="C2361" t="s">
        <v>61</v>
      </c>
      <c r="D2361">
        <v>15100361</v>
      </c>
      <c r="E2361" t="s">
        <v>168</v>
      </c>
      <c r="F2361" t="s">
        <v>63</v>
      </c>
      <c r="G2361" t="s">
        <v>64</v>
      </c>
      <c r="H2361">
        <v>0</v>
      </c>
      <c r="I2361">
        <v>-74502</v>
      </c>
      <c r="J2361">
        <v>44629</v>
      </c>
      <c r="K2361">
        <v>45138</v>
      </c>
      <c r="L2361">
        <v>44629</v>
      </c>
      <c r="M2361" t="s">
        <v>547</v>
      </c>
      <c r="N2361" t="s">
        <v>548</v>
      </c>
      <c r="O2361" t="s">
        <v>549</v>
      </c>
      <c r="P2361" t="s">
        <v>563</v>
      </c>
      <c r="Q2361" t="s">
        <v>551</v>
      </c>
      <c r="R2361" t="s">
        <v>3401</v>
      </c>
      <c r="S2361" t="s">
        <v>632</v>
      </c>
      <c r="T2361" t="s">
        <v>553</v>
      </c>
      <c r="U2361" t="s">
        <v>551</v>
      </c>
      <c r="V2361" t="s">
        <v>551</v>
      </c>
      <c r="W2361">
        <v>0</v>
      </c>
      <c r="X2361">
        <v>753</v>
      </c>
      <c r="Y2361">
        <v>-74502</v>
      </c>
      <c r="Z2361" t="s">
        <v>551</v>
      </c>
      <c r="AA2361">
        <v>0</v>
      </c>
      <c r="AB2361">
        <v>0</v>
      </c>
      <c r="AC2361">
        <v>753</v>
      </c>
      <c r="AD2361">
        <v>0</v>
      </c>
      <c r="AE2361">
        <v>-74502</v>
      </c>
      <c r="AG2361">
        <v>0</v>
      </c>
      <c r="AH2361">
        <v>-605808</v>
      </c>
      <c r="AI2361">
        <v>0</v>
      </c>
      <c r="AJ2361">
        <v>-605808</v>
      </c>
      <c r="AK2361">
        <v>0</v>
      </c>
      <c r="AL2361" t="s">
        <v>583</v>
      </c>
      <c r="AM2361" t="s">
        <v>1443</v>
      </c>
    </row>
    <row r="2362" spans="1:39" x14ac:dyDescent="0.35">
      <c r="A2362">
        <v>1004201719</v>
      </c>
      <c r="B2362">
        <v>108001</v>
      </c>
      <c r="C2362" t="s">
        <v>61</v>
      </c>
      <c r="D2362">
        <v>15100361</v>
      </c>
      <c r="E2362" t="s">
        <v>168</v>
      </c>
      <c r="F2362" t="s">
        <v>63</v>
      </c>
      <c r="G2362" t="s">
        <v>64</v>
      </c>
      <c r="H2362">
        <v>0</v>
      </c>
      <c r="I2362">
        <v>-35370</v>
      </c>
      <c r="J2362">
        <v>44636</v>
      </c>
      <c r="K2362">
        <v>45138</v>
      </c>
      <c r="L2362">
        <v>44636</v>
      </c>
      <c r="M2362" t="s">
        <v>547</v>
      </c>
      <c r="N2362" t="s">
        <v>548</v>
      </c>
      <c r="O2362" t="s">
        <v>549</v>
      </c>
      <c r="P2362" t="s">
        <v>563</v>
      </c>
      <c r="Q2362" t="s">
        <v>551</v>
      </c>
      <c r="R2362" t="s">
        <v>3402</v>
      </c>
      <c r="S2362" t="s">
        <v>632</v>
      </c>
      <c r="T2362" t="s">
        <v>553</v>
      </c>
      <c r="U2362" t="s">
        <v>551</v>
      </c>
      <c r="V2362" t="s">
        <v>551</v>
      </c>
      <c r="W2362">
        <v>0</v>
      </c>
      <c r="X2362">
        <v>746</v>
      </c>
      <c r="Y2362">
        <v>-35370</v>
      </c>
      <c r="Z2362" t="s">
        <v>551</v>
      </c>
      <c r="AA2362">
        <v>0</v>
      </c>
      <c r="AB2362">
        <v>0</v>
      </c>
      <c r="AC2362">
        <v>746</v>
      </c>
      <c r="AD2362">
        <v>0</v>
      </c>
      <c r="AE2362">
        <v>-35370</v>
      </c>
      <c r="AG2362">
        <v>0</v>
      </c>
      <c r="AH2362">
        <v>-605808</v>
      </c>
      <c r="AI2362">
        <v>0</v>
      </c>
      <c r="AJ2362">
        <v>-605808</v>
      </c>
      <c r="AK2362">
        <v>0</v>
      </c>
      <c r="AL2362" t="s">
        <v>583</v>
      </c>
      <c r="AM2362" t="s">
        <v>1443</v>
      </c>
    </row>
    <row r="2363" spans="1:39" x14ac:dyDescent="0.35">
      <c r="A2363">
        <v>1004201714</v>
      </c>
      <c r="B2363">
        <v>108001</v>
      </c>
      <c r="C2363" t="s">
        <v>61</v>
      </c>
      <c r="D2363">
        <v>15100361</v>
      </c>
      <c r="E2363" t="s">
        <v>168</v>
      </c>
      <c r="F2363" t="s">
        <v>63</v>
      </c>
      <c r="G2363" t="s">
        <v>64</v>
      </c>
      <c r="H2363">
        <v>0</v>
      </c>
      <c r="I2363">
        <v>-48160</v>
      </c>
      <c r="J2363">
        <v>44665</v>
      </c>
      <c r="K2363">
        <v>45138</v>
      </c>
      <c r="L2363">
        <v>44665</v>
      </c>
      <c r="M2363" t="s">
        <v>547</v>
      </c>
      <c r="N2363" t="s">
        <v>548</v>
      </c>
      <c r="O2363" t="s">
        <v>549</v>
      </c>
      <c r="P2363" t="s">
        <v>563</v>
      </c>
      <c r="Q2363" t="s">
        <v>551</v>
      </c>
      <c r="R2363" t="s">
        <v>3403</v>
      </c>
      <c r="S2363" t="s">
        <v>632</v>
      </c>
      <c r="T2363" t="s">
        <v>553</v>
      </c>
      <c r="U2363" t="s">
        <v>551</v>
      </c>
      <c r="V2363" t="s">
        <v>551</v>
      </c>
      <c r="W2363">
        <v>0</v>
      </c>
      <c r="X2363">
        <v>717</v>
      </c>
      <c r="Y2363">
        <v>-48160</v>
      </c>
      <c r="Z2363" t="s">
        <v>551</v>
      </c>
      <c r="AA2363">
        <v>0</v>
      </c>
      <c r="AB2363">
        <v>0</v>
      </c>
      <c r="AC2363">
        <v>717</v>
      </c>
      <c r="AD2363">
        <v>0</v>
      </c>
      <c r="AE2363">
        <v>-48160</v>
      </c>
      <c r="AG2363">
        <v>0</v>
      </c>
      <c r="AH2363">
        <v>-605808</v>
      </c>
      <c r="AI2363">
        <v>0</v>
      </c>
      <c r="AJ2363">
        <v>-605808</v>
      </c>
      <c r="AK2363">
        <v>0</v>
      </c>
      <c r="AL2363" t="s">
        <v>554</v>
      </c>
      <c r="AM2363" t="s">
        <v>1443</v>
      </c>
    </row>
    <row r="2364" spans="1:39" x14ac:dyDescent="0.35">
      <c r="A2364">
        <v>1004201713</v>
      </c>
      <c r="B2364">
        <v>108001</v>
      </c>
      <c r="C2364" t="s">
        <v>61</v>
      </c>
      <c r="D2364">
        <v>15100361</v>
      </c>
      <c r="E2364" t="s">
        <v>168</v>
      </c>
      <c r="F2364" t="s">
        <v>63</v>
      </c>
      <c r="G2364" t="s">
        <v>64</v>
      </c>
      <c r="H2364">
        <v>0</v>
      </c>
      <c r="I2364">
        <v>144480</v>
      </c>
      <c r="J2364">
        <v>44695</v>
      </c>
      <c r="K2364">
        <v>45138</v>
      </c>
      <c r="L2364">
        <v>44695</v>
      </c>
      <c r="M2364" t="s">
        <v>547</v>
      </c>
      <c r="N2364" t="s">
        <v>548</v>
      </c>
      <c r="O2364" t="s">
        <v>549</v>
      </c>
      <c r="P2364" t="s">
        <v>563</v>
      </c>
      <c r="Q2364" t="s">
        <v>551</v>
      </c>
      <c r="R2364" t="s">
        <v>643</v>
      </c>
      <c r="S2364" t="s">
        <v>551</v>
      </c>
      <c r="T2364" t="s">
        <v>553</v>
      </c>
      <c r="U2364" t="s">
        <v>551</v>
      </c>
      <c r="V2364" t="s">
        <v>551</v>
      </c>
      <c r="W2364">
        <v>0</v>
      </c>
      <c r="X2364">
        <v>687</v>
      </c>
      <c r="Y2364">
        <v>144480</v>
      </c>
      <c r="Z2364" t="s">
        <v>551</v>
      </c>
      <c r="AA2364">
        <v>0</v>
      </c>
      <c r="AB2364">
        <v>0</v>
      </c>
      <c r="AC2364">
        <v>687</v>
      </c>
      <c r="AD2364">
        <v>0</v>
      </c>
      <c r="AE2364">
        <v>144480</v>
      </c>
      <c r="AG2364">
        <v>144480</v>
      </c>
      <c r="AH2364">
        <v>-605808</v>
      </c>
      <c r="AI2364">
        <v>-144480</v>
      </c>
      <c r="AJ2364">
        <v>-461328</v>
      </c>
      <c r="AK2364">
        <v>0</v>
      </c>
      <c r="AL2364" t="s">
        <v>554</v>
      </c>
      <c r="AM2364" t="s">
        <v>1443</v>
      </c>
    </row>
    <row r="2365" spans="1:39" x14ac:dyDescent="0.35">
      <c r="A2365">
        <v>1004201715</v>
      </c>
      <c r="B2365">
        <v>108001</v>
      </c>
      <c r="C2365" t="s">
        <v>61</v>
      </c>
      <c r="D2365">
        <v>15100361</v>
      </c>
      <c r="E2365" t="s">
        <v>168</v>
      </c>
      <c r="F2365" t="s">
        <v>63</v>
      </c>
      <c r="G2365" t="s">
        <v>64</v>
      </c>
      <c r="H2365">
        <v>0</v>
      </c>
      <c r="I2365">
        <v>-24080</v>
      </c>
      <c r="J2365">
        <v>44709</v>
      </c>
      <c r="K2365">
        <v>45138</v>
      </c>
      <c r="L2365">
        <v>44709</v>
      </c>
      <c r="M2365" t="s">
        <v>547</v>
      </c>
      <c r="N2365" t="s">
        <v>548</v>
      </c>
      <c r="O2365" t="s">
        <v>549</v>
      </c>
      <c r="P2365" t="s">
        <v>563</v>
      </c>
      <c r="Q2365" t="s">
        <v>551</v>
      </c>
      <c r="R2365" t="s">
        <v>3404</v>
      </c>
      <c r="S2365" t="s">
        <v>632</v>
      </c>
      <c r="T2365" t="s">
        <v>553</v>
      </c>
      <c r="U2365" t="s">
        <v>551</v>
      </c>
      <c r="V2365" t="s">
        <v>551</v>
      </c>
      <c r="W2365">
        <v>0</v>
      </c>
      <c r="X2365">
        <v>673</v>
      </c>
      <c r="Y2365">
        <v>-24080</v>
      </c>
      <c r="Z2365" t="s">
        <v>551</v>
      </c>
      <c r="AA2365">
        <v>0</v>
      </c>
      <c r="AB2365">
        <v>0</v>
      </c>
      <c r="AC2365">
        <v>673</v>
      </c>
      <c r="AD2365">
        <v>0</v>
      </c>
      <c r="AE2365">
        <v>-24080</v>
      </c>
      <c r="AG2365">
        <v>0</v>
      </c>
      <c r="AH2365">
        <v>-461328</v>
      </c>
      <c r="AI2365">
        <v>0</v>
      </c>
      <c r="AJ2365">
        <v>-461328</v>
      </c>
      <c r="AK2365">
        <v>0</v>
      </c>
      <c r="AL2365" t="s">
        <v>554</v>
      </c>
      <c r="AM2365" t="s">
        <v>1443</v>
      </c>
    </row>
    <row r="2366" spans="1:39" x14ac:dyDescent="0.35">
      <c r="A2366">
        <v>1003300341</v>
      </c>
      <c r="B2366">
        <v>108001</v>
      </c>
      <c r="C2366" t="s">
        <v>61</v>
      </c>
      <c r="D2366">
        <v>15100361</v>
      </c>
      <c r="E2366" t="s">
        <v>168</v>
      </c>
      <c r="F2366" t="s">
        <v>63</v>
      </c>
      <c r="G2366" t="s">
        <v>64</v>
      </c>
      <c r="H2366">
        <v>0</v>
      </c>
      <c r="I2366">
        <v>-48160</v>
      </c>
      <c r="J2366">
        <v>44715</v>
      </c>
      <c r="K2366">
        <v>44715</v>
      </c>
      <c r="L2366">
        <v>44715</v>
      </c>
      <c r="M2366" t="s">
        <v>701</v>
      </c>
      <c r="N2366" t="s">
        <v>548</v>
      </c>
      <c r="O2366" t="s">
        <v>549</v>
      </c>
      <c r="P2366" t="s">
        <v>563</v>
      </c>
      <c r="Q2366" t="s">
        <v>551</v>
      </c>
      <c r="R2366" t="s">
        <v>3405</v>
      </c>
      <c r="S2366" t="s">
        <v>632</v>
      </c>
      <c r="T2366" t="s">
        <v>553</v>
      </c>
      <c r="U2366" t="s">
        <v>3406</v>
      </c>
      <c r="V2366" t="s">
        <v>551</v>
      </c>
      <c r="W2366">
        <v>0</v>
      </c>
      <c r="X2366">
        <v>667</v>
      </c>
      <c r="Y2366">
        <v>-48160</v>
      </c>
      <c r="Z2366" t="s">
        <v>551</v>
      </c>
      <c r="AA2366">
        <v>0</v>
      </c>
      <c r="AB2366">
        <v>0</v>
      </c>
      <c r="AC2366">
        <v>667</v>
      </c>
      <c r="AD2366">
        <v>0</v>
      </c>
      <c r="AE2366">
        <v>-48160</v>
      </c>
      <c r="AG2366">
        <v>0</v>
      </c>
      <c r="AH2366">
        <v>-461328</v>
      </c>
      <c r="AI2366">
        <v>0</v>
      </c>
      <c r="AJ2366">
        <v>-461328</v>
      </c>
      <c r="AK2366">
        <v>0</v>
      </c>
      <c r="AL2366" t="s">
        <v>554</v>
      </c>
      <c r="AM2366" t="s">
        <v>1443</v>
      </c>
    </row>
    <row r="2367" spans="1:39" x14ac:dyDescent="0.35">
      <c r="A2367">
        <v>1003300450</v>
      </c>
      <c r="B2367">
        <v>108001</v>
      </c>
      <c r="C2367" t="s">
        <v>61</v>
      </c>
      <c r="D2367">
        <v>15100361</v>
      </c>
      <c r="E2367" t="s">
        <v>168</v>
      </c>
      <c r="F2367" t="s">
        <v>63</v>
      </c>
      <c r="G2367" t="s">
        <v>64</v>
      </c>
      <c r="H2367">
        <v>0</v>
      </c>
      <c r="I2367">
        <v>-14560</v>
      </c>
      <c r="J2367">
        <v>44716</v>
      </c>
      <c r="K2367">
        <v>44716</v>
      </c>
      <c r="L2367">
        <v>44716</v>
      </c>
      <c r="M2367" t="s">
        <v>701</v>
      </c>
      <c r="N2367" t="s">
        <v>548</v>
      </c>
      <c r="O2367" t="s">
        <v>549</v>
      </c>
      <c r="P2367" t="s">
        <v>563</v>
      </c>
      <c r="Q2367" t="s">
        <v>551</v>
      </c>
      <c r="R2367" t="s">
        <v>3407</v>
      </c>
      <c r="S2367" t="s">
        <v>632</v>
      </c>
      <c r="T2367" t="s">
        <v>553</v>
      </c>
      <c r="U2367" t="s">
        <v>3406</v>
      </c>
      <c r="V2367" t="s">
        <v>551</v>
      </c>
      <c r="W2367">
        <v>0</v>
      </c>
      <c r="X2367">
        <v>666</v>
      </c>
      <c r="Y2367">
        <v>-14560</v>
      </c>
      <c r="Z2367" t="s">
        <v>551</v>
      </c>
      <c r="AA2367">
        <v>0</v>
      </c>
      <c r="AB2367">
        <v>0</v>
      </c>
      <c r="AC2367">
        <v>666</v>
      </c>
      <c r="AD2367">
        <v>0</v>
      </c>
      <c r="AE2367">
        <v>-14560</v>
      </c>
      <c r="AG2367">
        <v>0</v>
      </c>
      <c r="AH2367">
        <v>-461328</v>
      </c>
      <c r="AI2367">
        <v>0</v>
      </c>
      <c r="AJ2367">
        <v>-461328</v>
      </c>
      <c r="AK2367">
        <v>0</v>
      </c>
      <c r="AL2367" t="s">
        <v>554</v>
      </c>
      <c r="AM2367" t="s">
        <v>1443</v>
      </c>
    </row>
    <row r="2368" spans="1:39" x14ac:dyDescent="0.35">
      <c r="A2368">
        <v>1003300650</v>
      </c>
      <c r="B2368">
        <v>108001</v>
      </c>
      <c r="C2368" t="s">
        <v>61</v>
      </c>
      <c r="D2368">
        <v>15100361</v>
      </c>
      <c r="E2368" t="s">
        <v>168</v>
      </c>
      <c r="F2368" t="s">
        <v>63</v>
      </c>
      <c r="G2368" t="s">
        <v>64</v>
      </c>
      <c r="H2368">
        <v>0</v>
      </c>
      <c r="I2368">
        <v>-7280</v>
      </c>
      <c r="J2368">
        <v>44748</v>
      </c>
      <c r="K2368">
        <v>44751</v>
      </c>
      <c r="L2368">
        <v>44751</v>
      </c>
      <c r="M2368" t="s">
        <v>701</v>
      </c>
      <c r="N2368" t="s">
        <v>548</v>
      </c>
      <c r="O2368" t="s">
        <v>549</v>
      </c>
      <c r="P2368" t="s">
        <v>563</v>
      </c>
      <c r="Q2368" t="s">
        <v>551</v>
      </c>
      <c r="R2368" t="s">
        <v>3408</v>
      </c>
      <c r="S2368" t="s">
        <v>632</v>
      </c>
      <c r="T2368" t="s">
        <v>553</v>
      </c>
      <c r="U2368" t="s">
        <v>3409</v>
      </c>
      <c r="V2368" t="s">
        <v>551</v>
      </c>
      <c r="W2368">
        <v>0</v>
      </c>
      <c r="X2368">
        <v>631</v>
      </c>
      <c r="Y2368">
        <v>-7280</v>
      </c>
      <c r="Z2368" t="s">
        <v>551</v>
      </c>
      <c r="AA2368">
        <v>0</v>
      </c>
      <c r="AB2368">
        <v>0</v>
      </c>
      <c r="AC2368">
        <v>634</v>
      </c>
      <c r="AD2368">
        <v>3</v>
      </c>
      <c r="AE2368">
        <v>-7280</v>
      </c>
      <c r="AG2368">
        <v>0</v>
      </c>
      <c r="AH2368">
        <v>-461328</v>
      </c>
      <c r="AI2368">
        <v>0</v>
      </c>
      <c r="AJ2368">
        <v>-461328</v>
      </c>
      <c r="AK2368">
        <v>0</v>
      </c>
      <c r="AL2368" t="s">
        <v>554</v>
      </c>
      <c r="AM2368" t="s">
        <v>1443</v>
      </c>
    </row>
    <row r="2369" spans="1:39" x14ac:dyDescent="0.35">
      <c r="A2369">
        <v>1003300576</v>
      </c>
      <c r="B2369">
        <v>108001</v>
      </c>
      <c r="C2369" t="s">
        <v>61</v>
      </c>
      <c r="D2369">
        <v>15100361</v>
      </c>
      <c r="E2369" t="s">
        <v>168</v>
      </c>
      <c r="F2369" t="s">
        <v>63</v>
      </c>
      <c r="G2369" t="s">
        <v>64</v>
      </c>
      <c r="H2369">
        <v>0</v>
      </c>
      <c r="I2369">
        <v>-18816</v>
      </c>
      <c r="J2369">
        <v>44750</v>
      </c>
      <c r="K2369">
        <v>44773</v>
      </c>
      <c r="L2369">
        <v>44773</v>
      </c>
      <c r="M2369" t="s">
        <v>701</v>
      </c>
      <c r="N2369" t="s">
        <v>548</v>
      </c>
      <c r="O2369" t="s">
        <v>549</v>
      </c>
      <c r="P2369" t="s">
        <v>563</v>
      </c>
      <c r="Q2369" t="s">
        <v>551</v>
      </c>
      <c r="R2369" t="s">
        <v>3410</v>
      </c>
      <c r="S2369" t="s">
        <v>632</v>
      </c>
      <c r="T2369" t="s">
        <v>553</v>
      </c>
      <c r="U2369" t="s">
        <v>3411</v>
      </c>
      <c r="V2369" t="s">
        <v>551</v>
      </c>
      <c r="W2369">
        <v>0</v>
      </c>
      <c r="X2369">
        <v>609</v>
      </c>
      <c r="Y2369">
        <v>-18816</v>
      </c>
      <c r="Z2369" t="s">
        <v>551</v>
      </c>
      <c r="AA2369">
        <v>0</v>
      </c>
      <c r="AB2369">
        <v>0</v>
      </c>
      <c r="AC2369">
        <v>632</v>
      </c>
      <c r="AD2369">
        <v>23</v>
      </c>
      <c r="AE2369">
        <v>-18816</v>
      </c>
      <c r="AG2369">
        <v>0</v>
      </c>
      <c r="AH2369">
        <v>-461328</v>
      </c>
      <c r="AI2369">
        <v>0</v>
      </c>
      <c r="AJ2369">
        <v>-461328</v>
      </c>
      <c r="AK2369">
        <v>0</v>
      </c>
      <c r="AL2369" t="s">
        <v>554</v>
      </c>
      <c r="AM2369" t="s">
        <v>1443</v>
      </c>
    </row>
    <row r="2370" spans="1:39" x14ac:dyDescent="0.35">
      <c r="A2370">
        <v>1004201712</v>
      </c>
      <c r="B2370">
        <v>108001</v>
      </c>
      <c r="C2370" t="s">
        <v>61</v>
      </c>
      <c r="D2370">
        <v>15100361</v>
      </c>
      <c r="E2370" t="s">
        <v>168</v>
      </c>
      <c r="F2370" t="s">
        <v>63</v>
      </c>
      <c r="G2370" t="s">
        <v>64</v>
      </c>
      <c r="H2370">
        <v>0</v>
      </c>
      <c r="I2370">
        <v>254352</v>
      </c>
      <c r="J2370">
        <v>44768</v>
      </c>
      <c r="K2370">
        <v>45138</v>
      </c>
      <c r="L2370">
        <v>44768</v>
      </c>
      <c r="M2370" t="s">
        <v>547</v>
      </c>
      <c r="N2370" t="s">
        <v>548</v>
      </c>
      <c r="O2370" t="s">
        <v>549</v>
      </c>
      <c r="P2370" t="s">
        <v>563</v>
      </c>
      <c r="Q2370" t="s">
        <v>551</v>
      </c>
      <c r="R2370" t="s">
        <v>168</v>
      </c>
      <c r="S2370" t="s">
        <v>551</v>
      </c>
      <c r="T2370" t="s">
        <v>553</v>
      </c>
      <c r="U2370" t="s">
        <v>551</v>
      </c>
      <c r="V2370" t="s">
        <v>551</v>
      </c>
      <c r="W2370">
        <v>0</v>
      </c>
      <c r="X2370">
        <v>614</v>
      </c>
      <c r="Y2370">
        <v>254352</v>
      </c>
      <c r="Z2370" t="s">
        <v>551</v>
      </c>
      <c r="AA2370">
        <v>0</v>
      </c>
      <c r="AB2370">
        <v>0</v>
      </c>
      <c r="AC2370">
        <v>614</v>
      </c>
      <c r="AD2370">
        <v>0</v>
      </c>
      <c r="AE2370">
        <v>254352</v>
      </c>
      <c r="AG2370">
        <v>254352</v>
      </c>
      <c r="AH2370">
        <v>-461328</v>
      </c>
      <c r="AI2370">
        <v>-254352</v>
      </c>
      <c r="AJ2370">
        <v>-206976</v>
      </c>
      <c r="AK2370">
        <v>0</v>
      </c>
      <c r="AL2370" t="s">
        <v>554</v>
      </c>
      <c r="AM2370" t="s">
        <v>1443</v>
      </c>
    </row>
    <row r="2371" spans="1:39" x14ac:dyDescent="0.35">
      <c r="A2371">
        <v>1003300716</v>
      </c>
      <c r="B2371">
        <v>108001</v>
      </c>
      <c r="C2371" t="s">
        <v>61</v>
      </c>
      <c r="D2371">
        <v>15100361</v>
      </c>
      <c r="E2371" t="s">
        <v>168</v>
      </c>
      <c r="F2371" t="s">
        <v>63</v>
      </c>
      <c r="G2371" t="s">
        <v>64</v>
      </c>
      <c r="H2371">
        <v>0</v>
      </c>
      <c r="I2371">
        <v>-48160</v>
      </c>
      <c r="J2371">
        <v>44776</v>
      </c>
      <c r="K2371">
        <v>44783</v>
      </c>
      <c r="L2371">
        <v>44783</v>
      </c>
      <c r="M2371" t="s">
        <v>701</v>
      </c>
      <c r="N2371" t="s">
        <v>548</v>
      </c>
      <c r="O2371" t="s">
        <v>549</v>
      </c>
      <c r="P2371" t="s">
        <v>563</v>
      </c>
      <c r="Q2371" t="s">
        <v>551</v>
      </c>
      <c r="R2371" t="s">
        <v>3412</v>
      </c>
      <c r="S2371" t="s">
        <v>632</v>
      </c>
      <c r="T2371" t="s">
        <v>553</v>
      </c>
      <c r="U2371" t="s">
        <v>3413</v>
      </c>
      <c r="V2371" t="s">
        <v>551</v>
      </c>
      <c r="W2371">
        <v>0</v>
      </c>
      <c r="X2371">
        <v>599</v>
      </c>
      <c r="Y2371">
        <v>-48160</v>
      </c>
      <c r="Z2371" t="s">
        <v>551</v>
      </c>
      <c r="AA2371">
        <v>0</v>
      </c>
      <c r="AB2371">
        <v>0</v>
      </c>
      <c r="AC2371">
        <v>606</v>
      </c>
      <c r="AD2371">
        <v>7</v>
      </c>
      <c r="AE2371">
        <v>-48160</v>
      </c>
      <c r="AG2371">
        <v>0</v>
      </c>
      <c r="AH2371">
        <v>-206976</v>
      </c>
      <c r="AI2371">
        <v>0</v>
      </c>
      <c r="AJ2371">
        <v>-206976</v>
      </c>
      <c r="AK2371">
        <v>0</v>
      </c>
      <c r="AL2371" t="s">
        <v>554</v>
      </c>
      <c r="AM2371" t="s">
        <v>1443</v>
      </c>
    </row>
    <row r="2372" spans="1:39" x14ac:dyDescent="0.35">
      <c r="A2372">
        <v>1003300687</v>
      </c>
      <c r="B2372">
        <v>108001</v>
      </c>
      <c r="C2372" t="s">
        <v>61</v>
      </c>
      <c r="D2372">
        <v>15100361</v>
      </c>
      <c r="E2372" t="s">
        <v>168</v>
      </c>
      <c r="F2372" t="s">
        <v>63</v>
      </c>
      <c r="G2372" t="s">
        <v>64</v>
      </c>
      <c r="H2372">
        <v>0</v>
      </c>
      <c r="I2372">
        <v>-48160</v>
      </c>
      <c r="J2372">
        <v>44784</v>
      </c>
      <c r="K2372">
        <v>44788</v>
      </c>
      <c r="L2372">
        <v>44788</v>
      </c>
      <c r="M2372" t="s">
        <v>701</v>
      </c>
      <c r="N2372" t="s">
        <v>548</v>
      </c>
      <c r="O2372" t="s">
        <v>549</v>
      </c>
      <c r="P2372" t="s">
        <v>563</v>
      </c>
      <c r="Q2372" t="s">
        <v>551</v>
      </c>
      <c r="R2372" t="s">
        <v>3414</v>
      </c>
      <c r="S2372" t="s">
        <v>632</v>
      </c>
      <c r="T2372" t="s">
        <v>553</v>
      </c>
      <c r="U2372" t="s">
        <v>3415</v>
      </c>
      <c r="V2372" t="s">
        <v>551</v>
      </c>
      <c r="W2372">
        <v>0</v>
      </c>
      <c r="X2372">
        <v>594</v>
      </c>
      <c r="Y2372">
        <v>-48160</v>
      </c>
      <c r="Z2372" t="s">
        <v>551</v>
      </c>
      <c r="AA2372">
        <v>0</v>
      </c>
      <c r="AB2372">
        <v>0</v>
      </c>
      <c r="AC2372">
        <v>598</v>
      </c>
      <c r="AD2372">
        <v>4</v>
      </c>
      <c r="AE2372">
        <v>-48160</v>
      </c>
      <c r="AG2372">
        <v>0</v>
      </c>
      <c r="AH2372">
        <v>-206976</v>
      </c>
      <c r="AI2372">
        <v>0</v>
      </c>
      <c r="AJ2372">
        <v>-206976</v>
      </c>
      <c r="AK2372">
        <v>0</v>
      </c>
      <c r="AL2372" t="s">
        <v>554</v>
      </c>
      <c r="AM2372" t="s">
        <v>1443</v>
      </c>
    </row>
    <row r="2373" spans="1:39" x14ac:dyDescent="0.35">
      <c r="A2373">
        <v>1001700619</v>
      </c>
      <c r="B2373">
        <v>108001</v>
      </c>
      <c r="C2373" t="s">
        <v>61</v>
      </c>
      <c r="D2373">
        <v>15100361</v>
      </c>
      <c r="E2373" t="s">
        <v>168</v>
      </c>
      <c r="F2373" t="s">
        <v>63</v>
      </c>
      <c r="G2373" t="s">
        <v>64</v>
      </c>
      <c r="H2373">
        <v>0</v>
      </c>
      <c r="I2373">
        <v>0</v>
      </c>
      <c r="J2373">
        <v>44845</v>
      </c>
      <c r="K2373">
        <v>44845</v>
      </c>
      <c r="L2373">
        <v>44845</v>
      </c>
      <c r="M2373" t="s">
        <v>565</v>
      </c>
      <c r="N2373" t="s">
        <v>548</v>
      </c>
      <c r="O2373" t="s">
        <v>549</v>
      </c>
      <c r="P2373" t="s">
        <v>563</v>
      </c>
      <c r="Q2373" t="s">
        <v>551</v>
      </c>
      <c r="R2373" t="s">
        <v>643</v>
      </c>
      <c r="S2373" t="s">
        <v>551</v>
      </c>
      <c r="T2373" t="s">
        <v>553</v>
      </c>
      <c r="U2373" t="s">
        <v>551</v>
      </c>
      <c r="V2373" t="s">
        <v>551</v>
      </c>
      <c r="W2373">
        <v>0</v>
      </c>
      <c r="X2373">
        <v>537</v>
      </c>
      <c r="Y2373">
        <v>199696</v>
      </c>
      <c r="Z2373" t="s">
        <v>551</v>
      </c>
      <c r="AA2373">
        <v>0</v>
      </c>
      <c r="AB2373">
        <v>0</v>
      </c>
      <c r="AC2373">
        <v>537</v>
      </c>
      <c r="AD2373">
        <v>0</v>
      </c>
      <c r="AE2373">
        <v>199696</v>
      </c>
      <c r="AG2373">
        <v>199696</v>
      </c>
      <c r="AH2373">
        <v>-206976</v>
      </c>
      <c r="AI2373">
        <v>-199696</v>
      </c>
      <c r="AJ2373">
        <v>-7280</v>
      </c>
      <c r="AK2373">
        <v>0</v>
      </c>
      <c r="AL2373" t="s">
        <v>554</v>
      </c>
      <c r="AM2373" t="s">
        <v>1443</v>
      </c>
    </row>
    <row r="2374" spans="1:39" x14ac:dyDescent="0.35">
      <c r="A2374">
        <v>1003303647</v>
      </c>
      <c r="B2374">
        <v>108001</v>
      </c>
      <c r="C2374" t="s">
        <v>61</v>
      </c>
      <c r="D2374">
        <v>15100361</v>
      </c>
      <c r="E2374" t="s">
        <v>168</v>
      </c>
      <c r="F2374" t="s">
        <v>63</v>
      </c>
      <c r="G2374" t="s">
        <v>64</v>
      </c>
      <c r="H2374">
        <v>0</v>
      </c>
      <c r="I2374">
        <v>-31360</v>
      </c>
      <c r="J2374">
        <v>45297</v>
      </c>
      <c r="K2374">
        <v>45297</v>
      </c>
      <c r="L2374">
        <v>45297</v>
      </c>
      <c r="M2374" t="s">
        <v>701</v>
      </c>
      <c r="N2374" t="s">
        <v>548</v>
      </c>
      <c r="O2374" t="s">
        <v>549</v>
      </c>
      <c r="P2374" t="s">
        <v>563</v>
      </c>
      <c r="Q2374" t="s">
        <v>551</v>
      </c>
      <c r="R2374" t="s">
        <v>3416</v>
      </c>
      <c r="S2374" t="s">
        <v>632</v>
      </c>
      <c r="T2374" t="s">
        <v>553</v>
      </c>
      <c r="U2374" t="s">
        <v>3417</v>
      </c>
      <c r="V2374" t="s">
        <v>551</v>
      </c>
      <c r="W2374">
        <v>0</v>
      </c>
      <c r="X2374">
        <v>85</v>
      </c>
      <c r="Y2374">
        <v>-31360</v>
      </c>
      <c r="Z2374" t="s">
        <v>551</v>
      </c>
      <c r="AA2374">
        <v>0</v>
      </c>
      <c r="AB2374">
        <v>0</v>
      </c>
      <c r="AC2374">
        <v>85</v>
      </c>
      <c r="AD2374">
        <v>0</v>
      </c>
      <c r="AE2374">
        <v>-31360</v>
      </c>
      <c r="AG2374">
        <v>0</v>
      </c>
      <c r="AH2374">
        <v>-7280</v>
      </c>
      <c r="AI2374">
        <v>0</v>
      </c>
      <c r="AJ2374">
        <v>-7280</v>
      </c>
      <c r="AK2374">
        <v>0</v>
      </c>
      <c r="AL2374" t="s">
        <v>561</v>
      </c>
      <c r="AM2374" t="s">
        <v>1443</v>
      </c>
    </row>
    <row r="2375" spans="1:39" x14ac:dyDescent="0.35">
      <c r="A2375">
        <v>1003304136</v>
      </c>
      <c r="B2375">
        <v>108001</v>
      </c>
      <c r="C2375" t="s">
        <v>61</v>
      </c>
      <c r="D2375">
        <v>15100361</v>
      </c>
      <c r="E2375" t="s">
        <v>168</v>
      </c>
      <c r="F2375" t="s">
        <v>63</v>
      </c>
      <c r="G2375" t="s">
        <v>64</v>
      </c>
      <c r="H2375">
        <v>0</v>
      </c>
      <c r="I2375">
        <v>-31360</v>
      </c>
      <c r="J2375">
        <v>45324</v>
      </c>
      <c r="K2375">
        <v>45325</v>
      </c>
      <c r="L2375">
        <v>45324</v>
      </c>
      <c r="M2375" t="s">
        <v>701</v>
      </c>
      <c r="N2375" t="s">
        <v>548</v>
      </c>
      <c r="O2375" t="s">
        <v>549</v>
      </c>
      <c r="P2375" t="s">
        <v>563</v>
      </c>
      <c r="Q2375" t="s">
        <v>551</v>
      </c>
      <c r="R2375" t="s">
        <v>3418</v>
      </c>
      <c r="S2375" t="s">
        <v>632</v>
      </c>
      <c r="T2375" t="s">
        <v>553</v>
      </c>
      <c r="U2375" t="s">
        <v>3419</v>
      </c>
      <c r="V2375" t="s">
        <v>551</v>
      </c>
      <c r="W2375">
        <v>0</v>
      </c>
      <c r="X2375">
        <v>58</v>
      </c>
      <c r="Y2375">
        <v>-31360</v>
      </c>
      <c r="Z2375" t="s">
        <v>551</v>
      </c>
      <c r="AA2375">
        <v>0</v>
      </c>
      <c r="AB2375">
        <v>0</v>
      </c>
      <c r="AC2375">
        <v>58</v>
      </c>
      <c r="AD2375">
        <v>0</v>
      </c>
      <c r="AE2375">
        <v>-31360</v>
      </c>
      <c r="AG2375">
        <v>0</v>
      </c>
      <c r="AH2375">
        <v>-7280</v>
      </c>
      <c r="AI2375">
        <v>0</v>
      </c>
      <c r="AJ2375">
        <v>-7280</v>
      </c>
      <c r="AK2375">
        <v>0</v>
      </c>
      <c r="AL2375" t="s">
        <v>561</v>
      </c>
      <c r="AM2375" t="s">
        <v>1443</v>
      </c>
    </row>
    <row r="2376" spans="1:39" x14ac:dyDescent="0.35">
      <c r="A2376">
        <v>1003304623</v>
      </c>
      <c r="B2376">
        <v>108001</v>
      </c>
      <c r="C2376" t="s">
        <v>61</v>
      </c>
      <c r="D2376">
        <v>15100361</v>
      </c>
      <c r="E2376" t="s">
        <v>168</v>
      </c>
      <c r="F2376" t="s">
        <v>63</v>
      </c>
      <c r="G2376" t="s">
        <v>64</v>
      </c>
      <c r="H2376" t="s">
        <v>562</v>
      </c>
      <c r="I2376">
        <v>-31360</v>
      </c>
      <c r="J2376">
        <v>45350</v>
      </c>
      <c r="K2376">
        <v>45350</v>
      </c>
      <c r="L2376">
        <v>45350</v>
      </c>
      <c r="M2376" t="s">
        <v>701</v>
      </c>
      <c r="N2376" t="s">
        <v>548</v>
      </c>
      <c r="O2376" t="s">
        <v>549</v>
      </c>
      <c r="P2376" t="s">
        <v>563</v>
      </c>
      <c r="Q2376" t="s">
        <v>551</v>
      </c>
      <c r="R2376" t="s">
        <v>3420</v>
      </c>
      <c r="S2376" t="s">
        <v>632</v>
      </c>
      <c r="T2376" t="s">
        <v>553</v>
      </c>
      <c r="U2376" t="s">
        <v>3421</v>
      </c>
      <c r="V2376" t="s">
        <v>551</v>
      </c>
      <c r="W2376">
        <v>0</v>
      </c>
      <c r="X2376">
        <v>32</v>
      </c>
      <c r="Y2376">
        <v>-31360</v>
      </c>
      <c r="Z2376" t="s">
        <v>551</v>
      </c>
      <c r="AA2376">
        <v>0</v>
      </c>
      <c r="AB2376">
        <v>0</v>
      </c>
      <c r="AC2376">
        <v>32</v>
      </c>
      <c r="AD2376">
        <v>0</v>
      </c>
      <c r="AE2376">
        <v>-31360</v>
      </c>
      <c r="AG2376">
        <v>0</v>
      </c>
      <c r="AH2376">
        <v>-7280</v>
      </c>
      <c r="AI2376">
        <v>0</v>
      </c>
      <c r="AJ2376">
        <v>-7280</v>
      </c>
      <c r="AK2376">
        <v>-7280</v>
      </c>
      <c r="AL2376" t="s">
        <v>561</v>
      </c>
      <c r="AM2376" t="s">
        <v>1443</v>
      </c>
    </row>
    <row r="2377" spans="1:39" x14ac:dyDescent="0.35">
      <c r="A2377">
        <v>1004203050</v>
      </c>
      <c r="B2377">
        <v>108001</v>
      </c>
      <c r="C2377" t="s">
        <v>61</v>
      </c>
      <c r="D2377">
        <v>15100376</v>
      </c>
      <c r="E2377" t="s">
        <v>169</v>
      </c>
      <c r="F2377" t="s">
        <v>63</v>
      </c>
      <c r="G2377" t="s">
        <v>64</v>
      </c>
      <c r="H2377">
        <v>0</v>
      </c>
      <c r="I2377">
        <v>-122782</v>
      </c>
      <c r="J2377">
        <v>44593</v>
      </c>
      <c r="K2377">
        <v>44651</v>
      </c>
      <c r="L2377">
        <v>44593</v>
      </c>
      <c r="M2377" t="s">
        <v>547</v>
      </c>
      <c r="N2377" t="s">
        <v>548</v>
      </c>
      <c r="O2377" t="s">
        <v>549</v>
      </c>
      <c r="P2377" t="s">
        <v>563</v>
      </c>
      <c r="Q2377" t="s">
        <v>551</v>
      </c>
      <c r="R2377" t="s">
        <v>3422</v>
      </c>
      <c r="S2377" t="s">
        <v>551</v>
      </c>
      <c r="T2377" t="s">
        <v>553</v>
      </c>
      <c r="U2377" t="s">
        <v>551</v>
      </c>
      <c r="V2377" t="s">
        <v>551</v>
      </c>
      <c r="W2377">
        <v>0</v>
      </c>
      <c r="X2377">
        <v>789</v>
      </c>
      <c r="Y2377">
        <v>-122782</v>
      </c>
      <c r="Z2377" t="s">
        <v>551</v>
      </c>
      <c r="AA2377">
        <v>0</v>
      </c>
      <c r="AB2377">
        <v>0</v>
      </c>
      <c r="AC2377">
        <v>789</v>
      </c>
      <c r="AD2377">
        <v>0</v>
      </c>
      <c r="AE2377">
        <v>-122782</v>
      </c>
      <c r="AG2377">
        <v>0</v>
      </c>
      <c r="AH2377">
        <v>-4768520.26</v>
      </c>
      <c r="AI2377">
        <v>0</v>
      </c>
      <c r="AJ2377">
        <v>-4768520.26</v>
      </c>
      <c r="AK2377">
        <v>0</v>
      </c>
      <c r="AL2377" t="s">
        <v>583</v>
      </c>
      <c r="AM2377" t="s">
        <v>1443</v>
      </c>
    </row>
    <row r="2378" spans="1:39" x14ac:dyDescent="0.35">
      <c r="A2378">
        <v>1004203051</v>
      </c>
      <c r="B2378">
        <v>108001</v>
      </c>
      <c r="C2378" t="s">
        <v>61</v>
      </c>
      <c r="D2378">
        <v>15100376</v>
      </c>
      <c r="E2378" t="s">
        <v>169</v>
      </c>
      <c r="F2378" t="s">
        <v>63</v>
      </c>
      <c r="G2378" t="s">
        <v>64</v>
      </c>
      <c r="H2378">
        <v>0</v>
      </c>
      <c r="I2378">
        <v>-66858</v>
      </c>
      <c r="J2378">
        <v>44594</v>
      </c>
      <c r="K2378">
        <v>44651</v>
      </c>
      <c r="L2378">
        <v>44594</v>
      </c>
      <c r="M2378" t="s">
        <v>547</v>
      </c>
      <c r="N2378" t="s">
        <v>548</v>
      </c>
      <c r="O2378" t="s">
        <v>549</v>
      </c>
      <c r="P2378" t="s">
        <v>563</v>
      </c>
      <c r="Q2378" t="s">
        <v>551</v>
      </c>
      <c r="R2378" t="s">
        <v>3423</v>
      </c>
      <c r="S2378" t="s">
        <v>551</v>
      </c>
      <c r="T2378" t="s">
        <v>553</v>
      </c>
      <c r="U2378" t="s">
        <v>551</v>
      </c>
      <c r="V2378" t="s">
        <v>551</v>
      </c>
      <c r="W2378">
        <v>0</v>
      </c>
      <c r="X2378">
        <v>788</v>
      </c>
      <c r="Y2378">
        <v>-66858</v>
      </c>
      <c r="Z2378" t="s">
        <v>551</v>
      </c>
      <c r="AA2378">
        <v>0</v>
      </c>
      <c r="AB2378">
        <v>0</v>
      </c>
      <c r="AC2378">
        <v>788</v>
      </c>
      <c r="AD2378">
        <v>0</v>
      </c>
      <c r="AE2378">
        <v>-66858</v>
      </c>
      <c r="AG2378">
        <v>0</v>
      </c>
      <c r="AH2378">
        <v>-4768520.26</v>
      </c>
      <c r="AI2378">
        <v>0</v>
      </c>
      <c r="AJ2378">
        <v>-4768520.26</v>
      </c>
      <c r="AK2378">
        <v>0</v>
      </c>
      <c r="AL2378" t="s">
        <v>583</v>
      </c>
      <c r="AM2378" t="s">
        <v>1443</v>
      </c>
    </row>
    <row r="2379" spans="1:39" x14ac:dyDescent="0.35">
      <c r="A2379">
        <v>1004203052</v>
      </c>
      <c r="B2379">
        <v>108001</v>
      </c>
      <c r="C2379" t="s">
        <v>61</v>
      </c>
      <c r="D2379">
        <v>15100376</v>
      </c>
      <c r="E2379" t="s">
        <v>169</v>
      </c>
      <c r="F2379" t="s">
        <v>63</v>
      </c>
      <c r="G2379" t="s">
        <v>64</v>
      </c>
      <c r="H2379">
        <v>0</v>
      </c>
      <c r="I2379">
        <v>-6221</v>
      </c>
      <c r="J2379">
        <v>44621</v>
      </c>
      <c r="K2379">
        <v>44651</v>
      </c>
      <c r="L2379">
        <v>44621</v>
      </c>
      <c r="M2379" t="s">
        <v>547</v>
      </c>
      <c r="N2379" t="s">
        <v>548</v>
      </c>
      <c r="O2379" t="s">
        <v>549</v>
      </c>
      <c r="P2379" t="s">
        <v>563</v>
      </c>
      <c r="Q2379" t="s">
        <v>551</v>
      </c>
      <c r="R2379" t="s">
        <v>3424</v>
      </c>
      <c r="S2379" t="s">
        <v>551</v>
      </c>
      <c r="T2379" t="s">
        <v>553</v>
      </c>
      <c r="U2379" t="s">
        <v>551</v>
      </c>
      <c r="V2379" t="s">
        <v>551</v>
      </c>
      <c r="W2379">
        <v>0</v>
      </c>
      <c r="X2379">
        <v>761</v>
      </c>
      <c r="Y2379">
        <v>-6221</v>
      </c>
      <c r="Z2379" t="s">
        <v>551</v>
      </c>
      <c r="AA2379">
        <v>0</v>
      </c>
      <c r="AB2379">
        <v>0</v>
      </c>
      <c r="AC2379">
        <v>761</v>
      </c>
      <c r="AD2379">
        <v>0</v>
      </c>
      <c r="AE2379">
        <v>-6221</v>
      </c>
      <c r="AG2379">
        <v>0</v>
      </c>
      <c r="AH2379">
        <v>-4768520.26</v>
      </c>
      <c r="AI2379">
        <v>0</v>
      </c>
      <c r="AJ2379">
        <v>-4768520.26</v>
      </c>
      <c r="AK2379">
        <v>0</v>
      </c>
      <c r="AL2379" t="s">
        <v>583</v>
      </c>
      <c r="AM2379" t="s">
        <v>1443</v>
      </c>
    </row>
    <row r="2380" spans="1:39" x14ac:dyDescent="0.35">
      <c r="A2380">
        <v>1004203053</v>
      </c>
      <c r="B2380">
        <v>108001</v>
      </c>
      <c r="C2380" t="s">
        <v>61</v>
      </c>
      <c r="D2380">
        <v>15100376</v>
      </c>
      <c r="E2380" t="s">
        <v>169</v>
      </c>
      <c r="F2380" t="s">
        <v>63</v>
      </c>
      <c r="G2380" t="s">
        <v>64</v>
      </c>
      <c r="H2380">
        <v>0</v>
      </c>
      <c r="I2380">
        <v>-7700</v>
      </c>
      <c r="J2380">
        <v>44631</v>
      </c>
      <c r="K2380">
        <v>44651</v>
      </c>
      <c r="L2380">
        <v>44631</v>
      </c>
      <c r="M2380" t="s">
        <v>547</v>
      </c>
      <c r="N2380" t="s">
        <v>548</v>
      </c>
      <c r="O2380" t="s">
        <v>549</v>
      </c>
      <c r="P2380" t="s">
        <v>563</v>
      </c>
      <c r="Q2380" t="s">
        <v>551</v>
      </c>
      <c r="R2380" t="s">
        <v>3425</v>
      </c>
      <c r="S2380" t="s">
        <v>551</v>
      </c>
      <c r="T2380" t="s">
        <v>553</v>
      </c>
      <c r="U2380" t="s">
        <v>551</v>
      </c>
      <c r="V2380" t="s">
        <v>551</v>
      </c>
      <c r="W2380">
        <v>0</v>
      </c>
      <c r="X2380">
        <v>751</v>
      </c>
      <c r="Y2380">
        <v>-7700</v>
      </c>
      <c r="Z2380" t="s">
        <v>551</v>
      </c>
      <c r="AA2380">
        <v>0</v>
      </c>
      <c r="AB2380">
        <v>0</v>
      </c>
      <c r="AC2380">
        <v>751</v>
      </c>
      <c r="AD2380">
        <v>0</v>
      </c>
      <c r="AE2380">
        <v>-7700</v>
      </c>
      <c r="AG2380">
        <v>0</v>
      </c>
      <c r="AH2380">
        <v>-4768520.26</v>
      </c>
      <c r="AI2380">
        <v>0</v>
      </c>
      <c r="AJ2380">
        <v>-4768520.26</v>
      </c>
      <c r="AK2380">
        <v>0</v>
      </c>
      <c r="AL2380" t="s">
        <v>583</v>
      </c>
      <c r="AM2380" t="s">
        <v>1443</v>
      </c>
    </row>
    <row r="2381" spans="1:39" x14ac:dyDescent="0.35">
      <c r="A2381">
        <v>1004201721</v>
      </c>
      <c r="B2381">
        <v>108001</v>
      </c>
      <c r="C2381" t="s">
        <v>61</v>
      </c>
      <c r="D2381">
        <v>15100376</v>
      </c>
      <c r="E2381" t="s">
        <v>169</v>
      </c>
      <c r="F2381" t="s">
        <v>63</v>
      </c>
      <c r="G2381" t="s">
        <v>64</v>
      </c>
      <c r="H2381">
        <v>0</v>
      </c>
      <c r="I2381">
        <v>135359</v>
      </c>
      <c r="J2381">
        <v>44652</v>
      </c>
      <c r="K2381">
        <v>45138</v>
      </c>
      <c r="L2381">
        <v>44652</v>
      </c>
      <c r="M2381" t="s">
        <v>547</v>
      </c>
      <c r="N2381" t="s">
        <v>548</v>
      </c>
      <c r="O2381" t="s">
        <v>549</v>
      </c>
      <c r="P2381" t="s">
        <v>563</v>
      </c>
      <c r="Q2381" t="s">
        <v>551</v>
      </c>
      <c r="R2381" t="s">
        <v>1460</v>
      </c>
      <c r="S2381" t="s">
        <v>551</v>
      </c>
      <c r="T2381" t="s">
        <v>553</v>
      </c>
      <c r="U2381" t="s">
        <v>551</v>
      </c>
      <c r="V2381" t="s">
        <v>551</v>
      </c>
      <c r="W2381">
        <v>0</v>
      </c>
      <c r="X2381">
        <v>730</v>
      </c>
      <c r="Y2381">
        <v>135359</v>
      </c>
      <c r="Z2381" t="s">
        <v>551</v>
      </c>
      <c r="AA2381">
        <v>0</v>
      </c>
      <c r="AB2381">
        <v>0</v>
      </c>
      <c r="AC2381">
        <v>730</v>
      </c>
      <c r="AD2381">
        <v>0</v>
      </c>
      <c r="AE2381">
        <v>135359</v>
      </c>
      <c r="AG2381">
        <v>135359</v>
      </c>
      <c r="AH2381">
        <v>-4768520.26</v>
      </c>
      <c r="AI2381">
        <v>-135359</v>
      </c>
      <c r="AJ2381">
        <v>-4633161.26</v>
      </c>
      <c r="AK2381">
        <v>0</v>
      </c>
      <c r="AL2381" t="s">
        <v>554</v>
      </c>
      <c r="AM2381" t="s">
        <v>1443</v>
      </c>
    </row>
    <row r="2382" spans="1:39" x14ac:dyDescent="0.35">
      <c r="A2382">
        <v>1004201728</v>
      </c>
      <c r="B2382">
        <v>108001</v>
      </c>
      <c r="C2382" t="s">
        <v>61</v>
      </c>
      <c r="D2382">
        <v>15100376</v>
      </c>
      <c r="E2382" t="s">
        <v>169</v>
      </c>
      <c r="F2382" t="s">
        <v>63</v>
      </c>
      <c r="G2382" t="s">
        <v>64</v>
      </c>
      <c r="H2382">
        <v>0</v>
      </c>
      <c r="I2382">
        <v>-1008</v>
      </c>
      <c r="J2382">
        <v>44655</v>
      </c>
      <c r="K2382">
        <v>45138</v>
      </c>
      <c r="L2382">
        <v>44655</v>
      </c>
      <c r="M2382" t="s">
        <v>547</v>
      </c>
      <c r="N2382" t="s">
        <v>548</v>
      </c>
      <c r="O2382" t="s">
        <v>549</v>
      </c>
      <c r="P2382" t="s">
        <v>563</v>
      </c>
      <c r="Q2382" t="s">
        <v>551</v>
      </c>
      <c r="R2382" t="s">
        <v>3426</v>
      </c>
      <c r="S2382" t="s">
        <v>551</v>
      </c>
      <c r="T2382" t="s">
        <v>553</v>
      </c>
      <c r="U2382" t="s">
        <v>551</v>
      </c>
      <c r="V2382" t="s">
        <v>551</v>
      </c>
      <c r="W2382">
        <v>0</v>
      </c>
      <c r="X2382">
        <v>727</v>
      </c>
      <c r="Y2382">
        <v>-1008</v>
      </c>
      <c r="Z2382" t="s">
        <v>551</v>
      </c>
      <c r="AA2382">
        <v>0</v>
      </c>
      <c r="AB2382">
        <v>0</v>
      </c>
      <c r="AC2382">
        <v>727</v>
      </c>
      <c r="AD2382">
        <v>0</v>
      </c>
      <c r="AE2382">
        <v>-1008</v>
      </c>
      <c r="AG2382">
        <v>0</v>
      </c>
      <c r="AH2382">
        <v>-4633161.26</v>
      </c>
      <c r="AI2382">
        <v>0</v>
      </c>
      <c r="AJ2382">
        <v>-4633161.26</v>
      </c>
      <c r="AK2382">
        <v>0</v>
      </c>
      <c r="AL2382" t="s">
        <v>554</v>
      </c>
      <c r="AM2382" t="s">
        <v>1443</v>
      </c>
    </row>
    <row r="2383" spans="1:39" x14ac:dyDescent="0.35">
      <c r="A2383">
        <v>1004201724</v>
      </c>
      <c r="B2383">
        <v>108001</v>
      </c>
      <c r="C2383" t="s">
        <v>61</v>
      </c>
      <c r="D2383">
        <v>15100376</v>
      </c>
      <c r="E2383" t="s">
        <v>169</v>
      </c>
      <c r="F2383" t="s">
        <v>63</v>
      </c>
      <c r="G2383" t="s">
        <v>64</v>
      </c>
      <c r="H2383">
        <v>0</v>
      </c>
      <c r="I2383">
        <v>-945</v>
      </c>
      <c r="J2383">
        <v>44655</v>
      </c>
      <c r="K2383">
        <v>45138</v>
      </c>
      <c r="L2383">
        <v>44655</v>
      </c>
      <c r="M2383" t="s">
        <v>547</v>
      </c>
      <c r="N2383" t="s">
        <v>548</v>
      </c>
      <c r="O2383" t="s">
        <v>549</v>
      </c>
      <c r="P2383" t="s">
        <v>563</v>
      </c>
      <c r="Q2383" t="s">
        <v>551</v>
      </c>
      <c r="R2383" t="s">
        <v>3427</v>
      </c>
      <c r="S2383" t="s">
        <v>551</v>
      </c>
      <c r="T2383" t="s">
        <v>553</v>
      </c>
      <c r="U2383" t="s">
        <v>551</v>
      </c>
      <c r="V2383" t="s">
        <v>551</v>
      </c>
      <c r="W2383">
        <v>0</v>
      </c>
      <c r="X2383">
        <v>727</v>
      </c>
      <c r="Y2383">
        <v>-945</v>
      </c>
      <c r="Z2383" t="s">
        <v>551</v>
      </c>
      <c r="AA2383">
        <v>0</v>
      </c>
      <c r="AB2383">
        <v>0</v>
      </c>
      <c r="AC2383">
        <v>727</v>
      </c>
      <c r="AD2383">
        <v>0</v>
      </c>
      <c r="AE2383">
        <v>-945</v>
      </c>
      <c r="AG2383">
        <v>0</v>
      </c>
      <c r="AH2383">
        <v>-4633161.26</v>
      </c>
      <c r="AI2383">
        <v>0</v>
      </c>
      <c r="AJ2383">
        <v>-4633161.26</v>
      </c>
      <c r="AK2383">
        <v>0</v>
      </c>
      <c r="AL2383" t="s">
        <v>554</v>
      </c>
      <c r="AM2383" t="s">
        <v>1443</v>
      </c>
    </row>
    <row r="2384" spans="1:39" x14ac:dyDescent="0.35">
      <c r="A2384">
        <v>1004201727</v>
      </c>
      <c r="B2384">
        <v>108001</v>
      </c>
      <c r="C2384" t="s">
        <v>61</v>
      </c>
      <c r="D2384">
        <v>15100376</v>
      </c>
      <c r="E2384" t="s">
        <v>169</v>
      </c>
      <c r="F2384" t="s">
        <v>63</v>
      </c>
      <c r="G2384" t="s">
        <v>64</v>
      </c>
      <c r="H2384">
        <v>0</v>
      </c>
      <c r="I2384">
        <v>-10390</v>
      </c>
      <c r="J2384">
        <v>44655</v>
      </c>
      <c r="K2384">
        <v>45138</v>
      </c>
      <c r="L2384">
        <v>44655</v>
      </c>
      <c r="M2384" t="s">
        <v>547</v>
      </c>
      <c r="N2384" t="s">
        <v>548</v>
      </c>
      <c r="O2384" t="s">
        <v>549</v>
      </c>
      <c r="P2384" t="s">
        <v>563</v>
      </c>
      <c r="Q2384" t="s">
        <v>551</v>
      </c>
      <c r="R2384" t="s">
        <v>3428</v>
      </c>
      <c r="S2384" t="s">
        <v>551</v>
      </c>
      <c r="T2384" t="s">
        <v>553</v>
      </c>
      <c r="U2384" t="s">
        <v>551</v>
      </c>
      <c r="V2384" t="s">
        <v>551</v>
      </c>
      <c r="W2384">
        <v>0</v>
      </c>
      <c r="X2384">
        <v>727</v>
      </c>
      <c r="Y2384">
        <v>-10390</v>
      </c>
      <c r="Z2384" t="s">
        <v>551</v>
      </c>
      <c r="AA2384">
        <v>0</v>
      </c>
      <c r="AB2384">
        <v>0</v>
      </c>
      <c r="AC2384">
        <v>727</v>
      </c>
      <c r="AD2384">
        <v>0</v>
      </c>
      <c r="AE2384">
        <v>-10390</v>
      </c>
      <c r="AG2384">
        <v>0</v>
      </c>
      <c r="AH2384">
        <v>-4633161.26</v>
      </c>
      <c r="AI2384">
        <v>0</v>
      </c>
      <c r="AJ2384">
        <v>-4633161.26</v>
      </c>
      <c r="AK2384">
        <v>0</v>
      </c>
      <c r="AL2384" t="s">
        <v>554</v>
      </c>
      <c r="AM2384" t="s">
        <v>1443</v>
      </c>
    </row>
    <row r="2385" spans="1:39" x14ac:dyDescent="0.35">
      <c r="A2385">
        <v>1004201734</v>
      </c>
      <c r="B2385">
        <v>108001</v>
      </c>
      <c r="C2385" t="s">
        <v>61</v>
      </c>
      <c r="D2385">
        <v>15100376</v>
      </c>
      <c r="E2385" t="s">
        <v>169</v>
      </c>
      <c r="F2385" t="s">
        <v>63</v>
      </c>
      <c r="G2385" t="s">
        <v>64</v>
      </c>
      <c r="H2385">
        <v>0</v>
      </c>
      <c r="I2385">
        <v>-1512</v>
      </c>
      <c r="J2385">
        <v>44664</v>
      </c>
      <c r="K2385">
        <v>45138</v>
      </c>
      <c r="L2385">
        <v>44682</v>
      </c>
      <c r="M2385" t="s">
        <v>547</v>
      </c>
      <c r="N2385" t="s">
        <v>548</v>
      </c>
      <c r="O2385" t="s">
        <v>549</v>
      </c>
      <c r="P2385" t="s">
        <v>563</v>
      </c>
      <c r="Q2385" t="s">
        <v>551</v>
      </c>
      <c r="R2385" t="s">
        <v>3429</v>
      </c>
      <c r="S2385" t="s">
        <v>551</v>
      </c>
      <c r="T2385" t="s">
        <v>553</v>
      </c>
      <c r="U2385" t="s">
        <v>551</v>
      </c>
      <c r="V2385" t="s">
        <v>551</v>
      </c>
      <c r="W2385">
        <v>0</v>
      </c>
      <c r="X2385">
        <v>700</v>
      </c>
      <c r="Y2385">
        <v>-1512</v>
      </c>
      <c r="Z2385" t="s">
        <v>551</v>
      </c>
      <c r="AA2385">
        <v>0</v>
      </c>
      <c r="AB2385">
        <v>0</v>
      </c>
      <c r="AC2385">
        <v>718</v>
      </c>
      <c r="AD2385">
        <v>18</v>
      </c>
      <c r="AE2385">
        <v>-1512</v>
      </c>
      <c r="AG2385">
        <v>0</v>
      </c>
      <c r="AH2385">
        <v>-4633161.26</v>
      </c>
      <c r="AI2385">
        <v>0</v>
      </c>
      <c r="AJ2385">
        <v>-4633161.26</v>
      </c>
      <c r="AK2385">
        <v>0</v>
      </c>
      <c r="AL2385" t="s">
        <v>554</v>
      </c>
      <c r="AM2385" t="s">
        <v>1443</v>
      </c>
    </row>
    <row r="2386" spans="1:39" x14ac:dyDescent="0.35">
      <c r="A2386">
        <v>1004201733</v>
      </c>
      <c r="B2386">
        <v>108001</v>
      </c>
      <c r="C2386" t="s">
        <v>61</v>
      </c>
      <c r="D2386">
        <v>15100376</v>
      </c>
      <c r="E2386" t="s">
        <v>169</v>
      </c>
      <c r="F2386" t="s">
        <v>63</v>
      </c>
      <c r="G2386" t="s">
        <v>64</v>
      </c>
      <c r="H2386">
        <v>0</v>
      </c>
      <c r="I2386">
        <v>-18557</v>
      </c>
      <c r="J2386">
        <v>44664</v>
      </c>
      <c r="K2386">
        <v>45138</v>
      </c>
      <c r="L2386">
        <v>44682</v>
      </c>
      <c r="M2386" t="s">
        <v>547</v>
      </c>
      <c r="N2386" t="s">
        <v>548</v>
      </c>
      <c r="O2386" t="s">
        <v>549</v>
      </c>
      <c r="P2386" t="s">
        <v>563</v>
      </c>
      <c r="Q2386" t="s">
        <v>551</v>
      </c>
      <c r="R2386" t="s">
        <v>3430</v>
      </c>
      <c r="S2386" t="s">
        <v>551</v>
      </c>
      <c r="T2386" t="s">
        <v>553</v>
      </c>
      <c r="U2386" t="s">
        <v>551</v>
      </c>
      <c r="V2386" t="s">
        <v>551</v>
      </c>
      <c r="W2386">
        <v>0</v>
      </c>
      <c r="X2386">
        <v>700</v>
      </c>
      <c r="Y2386">
        <v>-18557</v>
      </c>
      <c r="Z2386" t="s">
        <v>551</v>
      </c>
      <c r="AA2386">
        <v>0</v>
      </c>
      <c r="AB2386">
        <v>0</v>
      </c>
      <c r="AC2386">
        <v>718</v>
      </c>
      <c r="AD2386">
        <v>18</v>
      </c>
      <c r="AE2386">
        <v>-18557</v>
      </c>
      <c r="AG2386">
        <v>0</v>
      </c>
      <c r="AH2386">
        <v>-4633161.26</v>
      </c>
      <c r="AI2386">
        <v>0</v>
      </c>
      <c r="AJ2386">
        <v>-4633161.26</v>
      </c>
      <c r="AK2386">
        <v>0</v>
      </c>
      <c r="AL2386" t="s">
        <v>554</v>
      </c>
      <c r="AM2386" t="s">
        <v>1443</v>
      </c>
    </row>
    <row r="2387" spans="1:39" x14ac:dyDescent="0.35">
      <c r="A2387">
        <v>1004201726</v>
      </c>
      <c r="B2387">
        <v>108001</v>
      </c>
      <c r="C2387" t="s">
        <v>61</v>
      </c>
      <c r="D2387">
        <v>15100376</v>
      </c>
      <c r="E2387" t="s">
        <v>169</v>
      </c>
      <c r="F2387" t="s">
        <v>63</v>
      </c>
      <c r="G2387" t="s">
        <v>64</v>
      </c>
      <c r="H2387">
        <v>0</v>
      </c>
      <c r="I2387">
        <v>-1439</v>
      </c>
      <c r="J2387">
        <v>44671</v>
      </c>
      <c r="K2387">
        <v>45138</v>
      </c>
      <c r="L2387">
        <v>44671</v>
      </c>
      <c r="M2387" t="s">
        <v>547</v>
      </c>
      <c r="N2387" t="s">
        <v>548</v>
      </c>
      <c r="O2387" t="s">
        <v>549</v>
      </c>
      <c r="P2387" t="s">
        <v>563</v>
      </c>
      <c r="Q2387" t="s">
        <v>551</v>
      </c>
      <c r="R2387" t="s">
        <v>3431</v>
      </c>
      <c r="S2387" t="s">
        <v>551</v>
      </c>
      <c r="T2387" t="s">
        <v>553</v>
      </c>
      <c r="U2387" t="s">
        <v>551</v>
      </c>
      <c r="V2387" t="s">
        <v>551</v>
      </c>
      <c r="W2387">
        <v>0</v>
      </c>
      <c r="X2387">
        <v>711</v>
      </c>
      <c r="Y2387">
        <v>-1439</v>
      </c>
      <c r="Z2387" t="s">
        <v>551</v>
      </c>
      <c r="AA2387">
        <v>0</v>
      </c>
      <c r="AB2387">
        <v>0</v>
      </c>
      <c r="AC2387">
        <v>711</v>
      </c>
      <c r="AD2387">
        <v>0</v>
      </c>
      <c r="AE2387">
        <v>-1439</v>
      </c>
      <c r="AG2387">
        <v>0</v>
      </c>
      <c r="AH2387">
        <v>-4633161.26</v>
      </c>
      <c r="AI2387">
        <v>0</v>
      </c>
      <c r="AJ2387">
        <v>-4633161.26</v>
      </c>
      <c r="AK2387">
        <v>0</v>
      </c>
      <c r="AL2387" t="s">
        <v>554</v>
      </c>
      <c r="AM2387" t="s">
        <v>1443</v>
      </c>
    </row>
    <row r="2388" spans="1:39" x14ac:dyDescent="0.35">
      <c r="A2388">
        <v>1004201735</v>
      </c>
      <c r="B2388">
        <v>108001</v>
      </c>
      <c r="C2388" t="s">
        <v>61</v>
      </c>
      <c r="D2388">
        <v>15100376</v>
      </c>
      <c r="E2388" t="s">
        <v>169</v>
      </c>
      <c r="F2388" t="s">
        <v>63</v>
      </c>
      <c r="G2388" t="s">
        <v>64</v>
      </c>
      <c r="H2388">
        <v>0</v>
      </c>
      <c r="I2388">
        <v>-2016</v>
      </c>
      <c r="J2388">
        <v>44673</v>
      </c>
      <c r="K2388">
        <v>45138</v>
      </c>
      <c r="L2388">
        <v>44682</v>
      </c>
      <c r="M2388" t="s">
        <v>547</v>
      </c>
      <c r="N2388" t="s">
        <v>548</v>
      </c>
      <c r="O2388" t="s">
        <v>549</v>
      </c>
      <c r="P2388" t="s">
        <v>563</v>
      </c>
      <c r="Q2388" t="s">
        <v>551</v>
      </c>
      <c r="R2388" t="s">
        <v>3432</v>
      </c>
      <c r="S2388" t="s">
        <v>551</v>
      </c>
      <c r="T2388" t="s">
        <v>553</v>
      </c>
      <c r="U2388" t="s">
        <v>551</v>
      </c>
      <c r="V2388" t="s">
        <v>551</v>
      </c>
      <c r="W2388">
        <v>0</v>
      </c>
      <c r="X2388">
        <v>700</v>
      </c>
      <c r="Y2388">
        <v>-2016</v>
      </c>
      <c r="Z2388" t="s">
        <v>551</v>
      </c>
      <c r="AA2388">
        <v>0</v>
      </c>
      <c r="AB2388">
        <v>0</v>
      </c>
      <c r="AC2388">
        <v>709</v>
      </c>
      <c r="AD2388">
        <v>9</v>
      </c>
      <c r="AE2388">
        <v>-2016</v>
      </c>
      <c r="AG2388">
        <v>0</v>
      </c>
      <c r="AH2388">
        <v>-4633161.26</v>
      </c>
      <c r="AI2388">
        <v>0</v>
      </c>
      <c r="AJ2388">
        <v>-4633161.26</v>
      </c>
      <c r="AK2388">
        <v>0</v>
      </c>
      <c r="AL2388" t="s">
        <v>554</v>
      </c>
      <c r="AM2388" t="s">
        <v>1443</v>
      </c>
    </row>
    <row r="2389" spans="1:39" x14ac:dyDescent="0.35">
      <c r="A2389">
        <v>1004201725</v>
      </c>
      <c r="B2389">
        <v>108001</v>
      </c>
      <c r="C2389" t="s">
        <v>61</v>
      </c>
      <c r="D2389">
        <v>15100376</v>
      </c>
      <c r="E2389" t="s">
        <v>169</v>
      </c>
      <c r="F2389" t="s">
        <v>63</v>
      </c>
      <c r="G2389" t="s">
        <v>64</v>
      </c>
      <c r="H2389">
        <v>0</v>
      </c>
      <c r="I2389">
        <v>-5292</v>
      </c>
      <c r="J2389">
        <v>44680</v>
      </c>
      <c r="K2389">
        <v>45138</v>
      </c>
      <c r="L2389">
        <v>44680</v>
      </c>
      <c r="M2389" t="s">
        <v>547</v>
      </c>
      <c r="N2389" t="s">
        <v>548</v>
      </c>
      <c r="O2389" t="s">
        <v>549</v>
      </c>
      <c r="P2389" t="s">
        <v>563</v>
      </c>
      <c r="Q2389" t="s">
        <v>551</v>
      </c>
      <c r="R2389" t="s">
        <v>3433</v>
      </c>
      <c r="S2389" t="s">
        <v>551</v>
      </c>
      <c r="T2389" t="s">
        <v>553</v>
      </c>
      <c r="U2389" t="s">
        <v>551</v>
      </c>
      <c r="V2389" t="s">
        <v>551</v>
      </c>
      <c r="W2389">
        <v>0</v>
      </c>
      <c r="X2389">
        <v>702</v>
      </c>
      <c r="Y2389">
        <v>-5292</v>
      </c>
      <c r="Z2389" t="s">
        <v>551</v>
      </c>
      <c r="AA2389">
        <v>0</v>
      </c>
      <c r="AB2389">
        <v>0</v>
      </c>
      <c r="AC2389">
        <v>702</v>
      </c>
      <c r="AD2389">
        <v>0</v>
      </c>
      <c r="AE2389">
        <v>-5292</v>
      </c>
      <c r="AG2389">
        <v>0</v>
      </c>
      <c r="AH2389">
        <v>-4633161.26</v>
      </c>
      <c r="AI2389">
        <v>0</v>
      </c>
      <c r="AJ2389">
        <v>-4633161.26</v>
      </c>
      <c r="AK2389">
        <v>0</v>
      </c>
      <c r="AL2389" t="s">
        <v>554</v>
      </c>
      <c r="AM2389" t="s">
        <v>1443</v>
      </c>
    </row>
    <row r="2390" spans="1:39" x14ac:dyDescent="0.35">
      <c r="A2390">
        <v>1004201722</v>
      </c>
      <c r="B2390">
        <v>108001</v>
      </c>
      <c r="C2390" t="s">
        <v>61</v>
      </c>
      <c r="D2390">
        <v>15100376</v>
      </c>
      <c r="E2390" t="s">
        <v>169</v>
      </c>
      <c r="F2390" t="s">
        <v>63</v>
      </c>
      <c r="G2390" t="s">
        <v>64</v>
      </c>
      <c r="H2390">
        <v>0</v>
      </c>
      <c r="I2390">
        <v>187377</v>
      </c>
      <c r="J2390">
        <v>44680</v>
      </c>
      <c r="K2390">
        <v>45138</v>
      </c>
      <c r="L2390">
        <v>44680</v>
      </c>
      <c r="M2390" t="s">
        <v>547</v>
      </c>
      <c r="N2390" t="s">
        <v>548</v>
      </c>
      <c r="O2390" t="s">
        <v>549</v>
      </c>
      <c r="P2390" t="s">
        <v>563</v>
      </c>
      <c r="Q2390" t="s">
        <v>551</v>
      </c>
      <c r="R2390" t="s">
        <v>1856</v>
      </c>
      <c r="S2390" t="s">
        <v>551</v>
      </c>
      <c r="T2390" t="s">
        <v>553</v>
      </c>
      <c r="U2390" t="s">
        <v>551</v>
      </c>
      <c r="V2390" t="s">
        <v>551</v>
      </c>
      <c r="W2390">
        <v>0</v>
      </c>
      <c r="X2390">
        <v>702</v>
      </c>
      <c r="Y2390">
        <v>187377</v>
      </c>
      <c r="Z2390" t="s">
        <v>551</v>
      </c>
      <c r="AA2390">
        <v>0</v>
      </c>
      <c r="AB2390">
        <v>0</v>
      </c>
      <c r="AC2390">
        <v>702</v>
      </c>
      <c r="AD2390">
        <v>0</v>
      </c>
      <c r="AE2390">
        <v>187377</v>
      </c>
      <c r="AG2390">
        <v>187377</v>
      </c>
      <c r="AH2390">
        <v>-4633161.26</v>
      </c>
      <c r="AI2390">
        <v>-187377</v>
      </c>
      <c r="AJ2390">
        <v>-4445784.26</v>
      </c>
      <c r="AK2390">
        <v>0</v>
      </c>
      <c r="AL2390" t="s">
        <v>554</v>
      </c>
      <c r="AM2390" t="s">
        <v>1443</v>
      </c>
    </row>
    <row r="2391" spans="1:39" x14ac:dyDescent="0.35">
      <c r="A2391">
        <v>1004201737</v>
      </c>
      <c r="B2391">
        <v>108001</v>
      </c>
      <c r="C2391" t="s">
        <v>61</v>
      </c>
      <c r="D2391">
        <v>15100376</v>
      </c>
      <c r="E2391" t="s">
        <v>169</v>
      </c>
      <c r="F2391" t="s">
        <v>63</v>
      </c>
      <c r="G2391" t="s">
        <v>64</v>
      </c>
      <c r="H2391">
        <v>0</v>
      </c>
      <c r="I2391">
        <v>-2061</v>
      </c>
      <c r="J2391">
        <v>44694</v>
      </c>
      <c r="K2391">
        <v>45138</v>
      </c>
      <c r="L2391">
        <v>44713</v>
      </c>
      <c r="M2391" t="s">
        <v>547</v>
      </c>
      <c r="N2391" t="s">
        <v>548</v>
      </c>
      <c r="O2391" t="s">
        <v>549</v>
      </c>
      <c r="P2391" t="s">
        <v>563</v>
      </c>
      <c r="Q2391" t="s">
        <v>551</v>
      </c>
      <c r="R2391" t="s">
        <v>3434</v>
      </c>
      <c r="S2391" t="s">
        <v>551</v>
      </c>
      <c r="T2391" t="s">
        <v>553</v>
      </c>
      <c r="U2391" t="s">
        <v>551</v>
      </c>
      <c r="V2391" t="s">
        <v>551</v>
      </c>
      <c r="W2391">
        <v>0</v>
      </c>
      <c r="X2391">
        <v>669</v>
      </c>
      <c r="Y2391">
        <v>-2061</v>
      </c>
      <c r="Z2391" t="s">
        <v>551</v>
      </c>
      <c r="AA2391">
        <v>0</v>
      </c>
      <c r="AB2391">
        <v>0</v>
      </c>
      <c r="AC2391">
        <v>688</v>
      </c>
      <c r="AD2391">
        <v>19</v>
      </c>
      <c r="AE2391">
        <v>-2061</v>
      </c>
      <c r="AG2391">
        <v>0</v>
      </c>
      <c r="AH2391">
        <v>-4445784.26</v>
      </c>
      <c r="AI2391">
        <v>0</v>
      </c>
      <c r="AJ2391">
        <v>-4445784.26</v>
      </c>
      <c r="AK2391">
        <v>0</v>
      </c>
      <c r="AL2391" t="s">
        <v>554</v>
      </c>
      <c r="AM2391" t="s">
        <v>1443</v>
      </c>
    </row>
    <row r="2392" spans="1:39" x14ac:dyDescent="0.35">
      <c r="A2392">
        <v>1004201732</v>
      </c>
      <c r="B2392">
        <v>108001</v>
      </c>
      <c r="C2392" t="s">
        <v>61</v>
      </c>
      <c r="D2392">
        <v>15100376</v>
      </c>
      <c r="E2392" t="s">
        <v>169</v>
      </c>
      <c r="F2392" t="s">
        <v>63</v>
      </c>
      <c r="G2392" t="s">
        <v>64</v>
      </c>
      <c r="H2392">
        <v>0</v>
      </c>
      <c r="I2392">
        <v>-1890</v>
      </c>
      <c r="J2392">
        <v>44695</v>
      </c>
      <c r="K2392">
        <v>45138</v>
      </c>
      <c r="L2392">
        <v>44695</v>
      </c>
      <c r="M2392" t="s">
        <v>547</v>
      </c>
      <c r="N2392" t="s">
        <v>548</v>
      </c>
      <c r="O2392" t="s">
        <v>549</v>
      </c>
      <c r="P2392" t="s">
        <v>563</v>
      </c>
      <c r="Q2392" t="s">
        <v>551</v>
      </c>
      <c r="R2392" t="s">
        <v>3435</v>
      </c>
      <c r="S2392" t="s">
        <v>551</v>
      </c>
      <c r="T2392" t="s">
        <v>553</v>
      </c>
      <c r="U2392" t="s">
        <v>551</v>
      </c>
      <c r="V2392" t="s">
        <v>551</v>
      </c>
      <c r="W2392">
        <v>0</v>
      </c>
      <c r="X2392">
        <v>687</v>
      </c>
      <c r="Y2392">
        <v>-1890</v>
      </c>
      <c r="Z2392" t="s">
        <v>551</v>
      </c>
      <c r="AA2392">
        <v>0</v>
      </c>
      <c r="AB2392">
        <v>0</v>
      </c>
      <c r="AC2392">
        <v>687</v>
      </c>
      <c r="AD2392">
        <v>0</v>
      </c>
      <c r="AE2392">
        <v>-1890</v>
      </c>
      <c r="AG2392">
        <v>0</v>
      </c>
      <c r="AH2392">
        <v>-4445784.26</v>
      </c>
      <c r="AI2392">
        <v>0</v>
      </c>
      <c r="AJ2392">
        <v>-4445784.26</v>
      </c>
      <c r="AK2392">
        <v>0</v>
      </c>
      <c r="AL2392" t="s">
        <v>554</v>
      </c>
      <c r="AM2392" t="s">
        <v>1443</v>
      </c>
    </row>
    <row r="2393" spans="1:39" x14ac:dyDescent="0.35">
      <c r="A2393">
        <v>1004201729</v>
      </c>
      <c r="B2393">
        <v>108001</v>
      </c>
      <c r="C2393" t="s">
        <v>61</v>
      </c>
      <c r="D2393">
        <v>15100376</v>
      </c>
      <c r="E2393" t="s">
        <v>169</v>
      </c>
      <c r="F2393" t="s">
        <v>63</v>
      </c>
      <c r="G2393" t="s">
        <v>64</v>
      </c>
      <c r="H2393">
        <v>0</v>
      </c>
      <c r="I2393">
        <v>-18531</v>
      </c>
      <c r="J2393">
        <v>44695</v>
      </c>
      <c r="K2393">
        <v>45138</v>
      </c>
      <c r="L2393">
        <v>44695</v>
      </c>
      <c r="M2393" t="s">
        <v>547</v>
      </c>
      <c r="N2393" t="s">
        <v>548</v>
      </c>
      <c r="O2393" t="s">
        <v>549</v>
      </c>
      <c r="P2393" t="s">
        <v>563</v>
      </c>
      <c r="Q2393" t="s">
        <v>551</v>
      </c>
      <c r="R2393" t="s">
        <v>3436</v>
      </c>
      <c r="S2393" t="s">
        <v>551</v>
      </c>
      <c r="T2393" t="s">
        <v>553</v>
      </c>
      <c r="U2393" t="s">
        <v>551</v>
      </c>
      <c r="V2393" t="s">
        <v>551</v>
      </c>
      <c r="W2393">
        <v>0</v>
      </c>
      <c r="X2393">
        <v>687</v>
      </c>
      <c r="Y2393">
        <v>-18531</v>
      </c>
      <c r="Z2393" t="s">
        <v>551</v>
      </c>
      <c r="AA2393">
        <v>0</v>
      </c>
      <c r="AB2393">
        <v>0</v>
      </c>
      <c r="AC2393">
        <v>687</v>
      </c>
      <c r="AD2393">
        <v>0</v>
      </c>
      <c r="AE2393">
        <v>-18531</v>
      </c>
      <c r="AG2393">
        <v>0</v>
      </c>
      <c r="AH2393">
        <v>-4445784.26</v>
      </c>
      <c r="AI2393">
        <v>0</v>
      </c>
      <c r="AJ2393">
        <v>-4445784.26</v>
      </c>
      <c r="AK2393">
        <v>0</v>
      </c>
      <c r="AL2393" t="s">
        <v>554</v>
      </c>
      <c r="AM2393" t="s">
        <v>1443</v>
      </c>
    </row>
    <row r="2394" spans="1:39" x14ac:dyDescent="0.35">
      <c r="A2394">
        <v>1004201730</v>
      </c>
      <c r="B2394">
        <v>108001</v>
      </c>
      <c r="C2394" t="s">
        <v>61</v>
      </c>
      <c r="D2394">
        <v>15100376</v>
      </c>
      <c r="E2394" t="s">
        <v>169</v>
      </c>
      <c r="F2394" t="s">
        <v>63</v>
      </c>
      <c r="G2394" t="s">
        <v>64</v>
      </c>
      <c r="H2394">
        <v>0</v>
      </c>
      <c r="I2394">
        <v>-10398</v>
      </c>
      <c r="J2394">
        <v>44695</v>
      </c>
      <c r="K2394">
        <v>45138</v>
      </c>
      <c r="L2394">
        <v>44695</v>
      </c>
      <c r="M2394" t="s">
        <v>547</v>
      </c>
      <c r="N2394" t="s">
        <v>548</v>
      </c>
      <c r="O2394" t="s">
        <v>549</v>
      </c>
      <c r="P2394" t="s">
        <v>563</v>
      </c>
      <c r="Q2394" t="s">
        <v>551</v>
      </c>
      <c r="R2394" t="s">
        <v>3436</v>
      </c>
      <c r="S2394" t="s">
        <v>551</v>
      </c>
      <c r="T2394" t="s">
        <v>553</v>
      </c>
      <c r="U2394" t="s">
        <v>551</v>
      </c>
      <c r="V2394" t="s">
        <v>551</v>
      </c>
      <c r="W2394">
        <v>0</v>
      </c>
      <c r="X2394">
        <v>687</v>
      </c>
      <c r="Y2394">
        <v>-10398</v>
      </c>
      <c r="Z2394" t="s">
        <v>551</v>
      </c>
      <c r="AA2394">
        <v>0</v>
      </c>
      <c r="AB2394">
        <v>0</v>
      </c>
      <c r="AC2394">
        <v>687</v>
      </c>
      <c r="AD2394">
        <v>0</v>
      </c>
      <c r="AE2394">
        <v>-10398</v>
      </c>
      <c r="AG2394">
        <v>0</v>
      </c>
      <c r="AH2394">
        <v>-4445784.26</v>
      </c>
      <c r="AI2394">
        <v>0</v>
      </c>
      <c r="AJ2394">
        <v>-4445784.26</v>
      </c>
      <c r="AK2394">
        <v>0</v>
      </c>
      <c r="AL2394" t="s">
        <v>554</v>
      </c>
      <c r="AM2394" t="s">
        <v>1443</v>
      </c>
    </row>
    <row r="2395" spans="1:39" x14ac:dyDescent="0.35">
      <c r="A2395">
        <v>1004201731</v>
      </c>
      <c r="B2395">
        <v>108001</v>
      </c>
      <c r="C2395" t="s">
        <v>61</v>
      </c>
      <c r="D2395">
        <v>15100376</v>
      </c>
      <c r="E2395" t="s">
        <v>169</v>
      </c>
      <c r="F2395" t="s">
        <v>63</v>
      </c>
      <c r="G2395" t="s">
        <v>64</v>
      </c>
      <c r="H2395">
        <v>0</v>
      </c>
      <c r="I2395">
        <v>-6654</v>
      </c>
      <c r="J2395">
        <v>44695</v>
      </c>
      <c r="K2395">
        <v>45138</v>
      </c>
      <c r="L2395">
        <v>44695</v>
      </c>
      <c r="M2395" t="s">
        <v>547</v>
      </c>
      <c r="N2395" t="s">
        <v>548</v>
      </c>
      <c r="O2395" t="s">
        <v>549</v>
      </c>
      <c r="P2395" t="s">
        <v>563</v>
      </c>
      <c r="Q2395" t="s">
        <v>551</v>
      </c>
      <c r="R2395" t="s">
        <v>3437</v>
      </c>
      <c r="S2395" t="s">
        <v>551</v>
      </c>
      <c r="T2395" t="s">
        <v>553</v>
      </c>
      <c r="U2395" t="s">
        <v>551</v>
      </c>
      <c r="V2395" t="s">
        <v>551</v>
      </c>
      <c r="W2395">
        <v>0</v>
      </c>
      <c r="X2395">
        <v>687</v>
      </c>
      <c r="Y2395">
        <v>-6654</v>
      </c>
      <c r="Z2395" t="s">
        <v>551</v>
      </c>
      <c r="AA2395">
        <v>0</v>
      </c>
      <c r="AB2395">
        <v>0</v>
      </c>
      <c r="AC2395">
        <v>687</v>
      </c>
      <c r="AD2395">
        <v>0</v>
      </c>
      <c r="AE2395">
        <v>-6654</v>
      </c>
      <c r="AG2395">
        <v>0</v>
      </c>
      <c r="AH2395">
        <v>-4445784.26</v>
      </c>
      <c r="AI2395">
        <v>0</v>
      </c>
      <c r="AJ2395">
        <v>-4445784.26</v>
      </c>
      <c r="AK2395">
        <v>0</v>
      </c>
      <c r="AL2395" t="s">
        <v>554</v>
      </c>
      <c r="AM2395" t="s">
        <v>1443</v>
      </c>
    </row>
    <row r="2396" spans="1:39" x14ac:dyDescent="0.35">
      <c r="A2396">
        <v>1004201739</v>
      </c>
      <c r="B2396">
        <v>108001</v>
      </c>
      <c r="C2396" t="s">
        <v>61</v>
      </c>
      <c r="D2396">
        <v>15100376</v>
      </c>
      <c r="E2396" t="s">
        <v>169</v>
      </c>
      <c r="F2396" t="s">
        <v>63</v>
      </c>
      <c r="G2396" t="s">
        <v>64</v>
      </c>
      <c r="H2396">
        <v>0</v>
      </c>
      <c r="I2396">
        <v>-3843</v>
      </c>
      <c r="J2396">
        <v>44698</v>
      </c>
      <c r="K2396">
        <v>45138</v>
      </c>
      <c r="L2396">
        <v>44713</v>
      </c>
      <c r="M2396" t="s">
        <v>547</v>
      </c>
      <c r="N2396" t="s">
        <v>548</v>
      </c>
      <c r="O2396" t="s">
        <v>549</v>
      </c>
      <c r="P2396" t="s">
        <v>563</v>
      </c>
      <c r="Q2396" t="s">
        <v>551</v>
      </c>
      <c r="R2396" t="s">
        <v>3438</v>
      </c>
      <c r="S2396" t="s">
        <v>551</v>
      </c>
      <c r="T2396" t="s">
        <v>553</v>
      </c>
      <c r="U2396" t="s">
        <v>551</v>
      </c>
      <c r="V2396" t="s">
        <v>551</v>
      </c>
      <c r="W2396">
        <v>0</v>
      </c>
      <c r="X2396">
        <v>669</v>
      </c>
      <c r="Y2396">
        <v>-3843</v>
      </c>
      <c r="Z2396" t="s">
        <v>551</v>
      </c>
      <c r="AA2396">
        <v>0</v>
      </c>
      <c r="AB2396">
        <v>0</v>
      </c>
      <c r="AC2396">
        <v>684</v>
      </c>
      <c r="AD2396">
        <v>15</v>
      </c>
      <c r="AE2396">
        <v>-3843</v>
      </c>
      <c r="AG2396">
        <v>0</v>
      </c>
      <c r="AH2396">
        <v>-4445784.26</v>
      </c>
      <c r="AI2396">
        <v>0</v>
      </c>
      <c r="AJ2396">
        <v>-4445784.26</v>
      </c>
      <c r="AK2396">
        <v>0</v>
      </c>
      <c r="AL2396" t="s">
        <v>554</v>
      </c>
      <c r="AM2396" t="s">
        <v>1443</v>
      </c>
    </row>
    <row r="2397" spans="1:39" x14ac:dyDescent="0.35">
      <c r="A2397">
        <v>1001700413</v>
      </c>
      <c r="B2397">
        <v>108001</v>
      </c>
      <c r="C2397" t="s">
        <v>61</v>
      </c>
      <c r="D2397">
        <v>15100376</v>
      </c>
      <c r="E2397" t="s">
        <v>169</v>
      </c>
      <c r="F2397" t="s">
        <v>63</v>
      </c>
      <c r="G2397" t="s">
        <v>64</v>
      </c>
      <c r="H2397">
        <v>0</v>
      </c>
      <c r="I2397">
        <v>0</v>
      </c>
      <c r="J2397">
        <v>44705</v>
      </c>
      <c r="K2397">
        <v>44705</v>
      </c>
      <c r="L2397">
        <v>44705</v>
      </c>
      <c r="M2397" t="s">
        <v>565</v>
      </c>
      <c r="N2397" t="s">
        <v>548</v>
      </c>
      <c r="O2397" t="s">
        <v>549</v>
      </c>
      <c r="P2397" t="s">
        <v>563</v>
      </c>
      <c r="Q2397" t="s">
        <v>551</v>
      </c>
      <c r="R2397" t="s">
        <v>643</v>
      </c>
      <c r="S2397" t="s">
        <v>551</v>
      </c>
      <c r="T2397" t="s">
        <v>553</v>
      </c>
      <c r="U2397" t="s">
        <v>551</v>
      </c>
      <c r="V2397" t="s">
        <v>551</v>
      </c>
      <c r="W2397">
        <v>0</v>
      </c>
      <c r="X2397">
        <v>677</v>
      </c>
      <c r="Y2397">
        <v>203561</v>
      </c>
      <c r="Z2397" t="s">
        <v>551</v>
      </c>
      <c r="AA2397">
        <v>0</v>
      </c>
      <c r="AB2397">
        <v>0</v>
      </c>
      <c r="AC2397">
        <v>677</v>
      </c>
      <c r="AD2397">
        <v>0</v>
      </c>
      <c r="AE2397">
        <v>203561</v>
      </c>
      <c r="AG2397">
        <v>203561</v>
      </c>
      <c r="AH2397">
        <v>-4445784.26</v>
      </c>
      <c r="AI2397">
        <v>-203561</v>
      </c>
      <c r="AJ2397">
        <v>-4242223.26</v>
      </c>
      <c r="AK2397">
        <v>0</v>
      </c>
      <c r="AL2397" t="s">
        <v>554</v>
      </c>
      <c r="AM2397" t="s">
        <v>1443</v>
      </c>
    </row>
    <row r="2398" spans="1:39" x14ac:dyDescent="0.35">
      <c r="A2398">
        <v>1004201736</v>
      </c>
      <c r="B2398">
        <v>108001</v>
      </c>
      <c r="C2398" t="s">
        <v>61</v>
      </c>
      <c r="D2398">
        <v>15100376</v>
      </c>
      <c r="E2398" t="s">
        <v>169</v>
      </c>
      <c r="F2398" t="s">
        <v>63</v>
      </c>
      <c r="G2398" t="s">
        <v>64</v>
      </c>
      <c r="H2398">
        <v>0</v>
      </c>
      <c r="I2398">
        <v>-12789</v>
      </c>
      <c r="J2398">
        <v>44707</v>
      </c>
      <c r="K2398">
        <v>45138</v>
      </c>
      <c r="L2398">
        <v>44713</v>
      </c>
      <c r="M2398" t="s">
        <v>547</v>
      </c>
      <c r="N2398" t="s">
        <v>548</v>
      </c>
      <c r="O2398" t="s">
        <v>549</v>
      </c>
      <c r="P2398" t="s">
        <v>563</v>
      </c>
      <c r="Q2398" t="s">
        <v>551</v>
      </c>
      <c r="R2398" t="s">
        <v>3439</v>
      </c>
      <c r="S2398" t="s">
        <v>551</v>
      </c>
      <c r="T2398" t="s">
        <v>553</v>
      </c>
      <c r="U2398" t="s">
        <v>551</v>
      </c>
      <c r="V2398" t="s">
        <v>551</v>
      </c>
      <c r="W2398">
        <v>0</v>
      </c>
      <c r="X2398">
        <v>669</v>
      </c>
      <c r="Y2398">
        <v>-12789</v>
      </c>
      <c r="Z2398" t="s">
        <v>551</v>
      </c>
      <c r="AA2398">
        <v>0</v>
      </c>
      <c r="AB2398">
        <v>0</v>
      </c>
      <c r="AC2398">
        <v>675</v>
      </c>
      <c r="AD2398">
        <v>6</v>
      </c>
      <c r="AE2398">
        <v>-12789</v>
      </c>
      <c r="AG2398">
        <v>0</v>
      </c>
      <c r="AH2398">
        <v>-4242223.26</v>
      </c>
      <c r="AI2398">
        <v>0</v>
      </c>
      <c r="AJ2398">
        <v>-4242223.26</v>
      </c>
      <c r="AK2398">
        <v>0</v>
      </c>
      <c r="AL2398" t="s">
        <v>554</v>
      </c>
      <c r="AM2398" t="s">
        <v>1443</v>
      </c>
    </row>
    <row r="2399" spans="1:39" x14ac:dyDescent="0.35">
      <c r="A2399">
        <v>1004201738</v>
      </c>
      <c r="B2399">
        <v>108001</v>
      </c>
      <c r="C2399" t="s">
        <v>61</v>
      </c>
      <c r="D2399">
        <v>15100376</v>
      </c>
      <c r="E2399" t="s">
        <v>169</v>
      </c>
      <c r="F2399" t="s">
        <v>63</v>
      </c>
      <c r="G2399" t="s">
        <v>64</v>
      </c>
      <c r="H2399">
        <v>0</v>
      </c>
      <c r="I2399">
        <v>-4088</v>
      </c>
      <c r="J2399">
        <v>44712</v>
      </c>
      <c r="K2399">
        <v>45138</v>
      </c>
      <c r="L2399">
        <v>44713</v>
      </c>
      <c r="M2399" t="s">
        <v>547</v>
      </c>
      <c r="N2399" t="s">
        <v>548</v>
      </c>
      <c r="O2399" t="s">
        <v>549</v>
      </c>
      <c r="P2399" t="s">
        <v>563</v>
      </c>
      <c r="Q2399" t="s">
        <v>551</v>
      </c>
      <c r="R2399" t="s">
        <v>3440</v>
      </c>
      <c r="S2399" t="s">
        <v>551</v>
      </c>
      <c r="T2399" t="s">
        <v>553</v>
      </c>
      <c r="U2399" t="s">
        <v>551</v>
      </c>
      <c r="V2399" t="s">
        <v>551</v>
      </c>
      <c r="W2399">
        <v>0</v>
      </c>
      <c r="X2399">
        <v>669</v>
      </c>
      <c r="Y2399">
        <v>-4088</v>
      </c>
      <c r="Z2399" t="s">
        <v>551</v>
      </c>
      <c r="AA2399">
        <v>0</v>
      </c>
      <c r="AB2399">
        <v>0</v>
      </c>
      <c r="AC2399">
        <v>670</v>
      </c>
      <c r="AD2399">
        <v>1</v>
      </c>
      <c r="AE2399">
        <v>-4088</v>
      </c>
      <c r="AG2399">
        <v>0</v>
      </c>
      <c r="AH2399">
        <v>-4242223.26</v>
      </c>
      <c r="AI2399">
        <v>0</v>
      </c>
      <c r="AJ2399">
        <v>-4242223.26</v>
      </c>
      <c r="AK2399">
        <v>0</v>
      </c>
      <c r="AL2399" t="s">
        <v>554</v>
      </c>
      <c r="AM2399" t="s">
        <v>1443</v>
      </c>
    </row>
    <row r="2400" spans="1:39" x14ac:dyDescent="0.35">
      <c r="A2400">
        <v>1004201829</v>
      </c>
      <c r="B2400">
        <v>108001</v>
      </c>
      <c r="C2400" t="s">
        <v>61</v>
      </c>
      <c r="D2400">
        <v>15100376</v>
      </c>
      <c r="E2400" t="s">
        <v>169</v>
      </c>
      <c r="F2400" t="s">
        <v>63</v>
      </c>
      <c r="G2400" t="s">
        <v>64</v>
      </c>
      <c r="H2400">
        <v>0</v>
      </c>
      <c r="I2400">
        <v>-23565</v>
      </c>
      <c r="J2400">
        <v>44741</v>
      </c>
      <c r="K2400">
        <v>45138</v>
      </c>
      <c r="L2400">
        <v>44741</v>
      </c>
      <c r="M2400" t="s">
        <v>547</v>
      </c>
      <c r="N2400" t="s">
        <v>548</v>
      </c>
      <c r="O2400" t="s">
        <v>549</v>
      </c>
      <c r="P2400" t="s">
        <v>563</v>
      </c>
      <c r="Q2400" t="s">
        <v>551</v>
      </c>
      <c r="R2400" t="s">
        <v>3441</v>
      </c>
      <c r="S2400" t="s">
        <v>551</v>
      </c>
      <c r="T2400" t="s">
        <v>553</v>
      </c>
      <c r="U2400" t="s">
        <v>551</v>
      </c>
      <c r="V2400" t="s">
        <v>551</v>
      </c>
      <c r="W2400">
        <v>0</v>
      </c>
      <c r="X2400">
        <v>641</v>
      </c>
      <c r="Y2400">
        <v>-23565</v>
      </c>
      <c r="Z2400" t="s">
        <v>551</v>
      </c>
      <c r="AA2400">
        <v>0</v>
      </c>
      <c r="AB2400">
        <v>0</v>
      </c>
      <c r="AC2400">
        <v>641</v>
      </c>
      <c r="AD2400">
        <v>0</v>
      </c>
      <c r="AE2400">
        <v>-23565</v>
      </c>
      <c r="AG2400">
        <v>0</v>
      </c>
      <c r="AH2400">
        <v>-4242223.26</v>
      </c>
      <c r="AI2400">
        <v>0</v>
      </c>
      <c r="AJ2400">
        <v>-4242223.26</v>
      </c>
      <c r="AK2400">
        <v>0</v>
      </c>
      <c r="AL2400" t="s">
        <v>554</v>
      </c>
      <c r="AM2400" t="s">
        <v>1443</v>
      </c>
    </row>
    <row r="2401" spans="1:39" x14ac:dyDescent="0.35">
      <c r="A2401">
        <v>1004201778</v>
      </c>
      <c r="B2401">
        <v>108001</v>
      </c>
      <c r="C2401" t="s">
        <v>61</v>
      </c>
      <c r="D2401">
        <v>15100376</v>
      </c>
      <c r="E2401" t="s">
        <v>169</v>
      </c>
      <c r="F2401" t="s">
        <v>63</v>
      </c>
      <c r="G2401" t="s">
        <v>64</v>
      </c>
      <c r="H2401">
        <v>0</v>
      </c>
      <c r="I2401">
        <v>-20882</v>
      </c>
      <c r="J2401">
        <v>44742</v>
      </c>
      <c r="K2401">
        <v>45138</v>
      </c>
      <c r="L2401">
        <v>44743</v>
      </c>
      <c r="M2401" t="s">
        <v>547</v>
      </c>
      <c r="N2401" t="s">
        <v>548</v>
      </c>
      <c r="O2401" t="s">
        <v>549</v>
      </c>
      <c r="P2401" t="s">
        <v>563</v>
      </c>
      <c r="Q2401" t="s">
        <v>551</v>
      </c>
      <c r="R2401" t="s">
        <v>3442</v>
      </c>
      <c r="S2401" t="s">
        <v>551</v>
      </c>
      <c r="T2401" t="s">
        <v>553</v>
      </c>
      <c r="U2401" t="s">
        <v>551</v>
      </c>
      <c r="V2401" t="s">
        <v>551</v>
      </c>
      <c r="W2401">
        <v>0</v>
      </c>
      <c r="X2401">
        <v>639</v>
      </c>
      <c r="Y2401">
        <v>-20882</v>
      </c>
      <c r="Z2401" t="s">
        <v>551</v>
      </c>
      <c r="AA2401">
        <v>0</v>
      </c>
      <c r="AB2401">
        <v>0</v>
      </c>
      <c r="AC2401">
        <v>640</v>
      </c>
      <c r="AD2401">
        <v>1</v>
      </c>
      <c r="AE2401">
        <v>-20882</v>
      </c>
      <c r="AG2401">
        <v>0</v>
      </c>
      <c r="AH2401">
        <v>-4242223.26</v>
      </c>
      <c r="AI2401">
        <v>0</v>
      </c>
      <c r="AJ2401">
        <v>-4242223.26</v>
      </c>
      <c r="AK2401">
        <v>0</v>
      </c>
      <c r="AL2401" t="s">
        <v>554</v>
      </c>
      <c r="AM2401" t="s">
        <v>1443</v>
      </c>
    </row>
    <row r="2402" spans="1:39" x14ac:dyDescent="0.35">
      <c r="A2402">
        <v>1004201827</v>
      </c>
      <c r="B2402">
        <v>108001</v>
      </c>
      <c r="C2402" t="s">
        <v>61</v>
      </c>
      <c r="D2402">
        <v>15100376</v>
      </c>
      <c r="E2402" t="s">
        <v>169</v>
      </c>
      <c r="F2402" t="s">
        <v>63</v>
      </c>
      <c r="G2402" t="s">
        <v>64</v>
      </c>
      <c r="H2402">
        <v>0</v>
      </c>
      <c r="I2402">
        <v>-8977</v>
      </c>
      <c r="J2402">
        <v>44742</v>
      </c>
      <c r="K2402">
        <v>45138</v>
      </c>
      <c r="L2402">
        <v>44742</v>
      </c>
      <c r="M2402" t="s">
        <v>547</v>
      </c>
      <c r="N2402" t="s">
        <v>548</v>
      </c>
      <c r="O2402" t="s">
        <v>549</v>
      </c>
      <c r="P2402" t="s">
        <v>563</v>
      </c>
      <c r="Q2402" t="s">
        <v>551</v>
      </c>
      <c r="R2402" t="s">
        <v>3443</v>
      </c>
      <c r="S2402" t="s">
        <v>551</v>
      </c>
      <c r="T2402" t="s">
        <v>553</v>
      </c>
      <c r="U2402" t="s">
        <v>551</v>
      </c>
      <c r="V2402" t="s">
        <v>551</v>
      </c>
      <c r="W2402">
        <v>0</v>
      </c>
      <c r="X2402">
        <v>640</v>
      </c>
      <c r="Y2402">
        <v>-8977</v>
      </c>
      <c r="Z2402" t="s">
        <v>551</v>
      </c>
      <c r="AA2402">
        <v>0</v>
      </c>
      <c r="AB2402">
        <v>0</v>
      </c>
      <c r="AC2402">
        <v>640</v>
      </c>
      <c r="AD2402">
        <v>0</v>
      </c>
      <c r="AE2402">
        <v>-8977</v>
      </c>
      <c r="AG2402">
        <v>0</v>
      </c>
      <c r="AH2402">
        <v>-4242223.26</v>
      </c>
      <c r="AI2402">
        <v>0</v>
      </c>
      <c r="AJ2402">
        <v>-4242223.26</v>
      </c>
      <c r="AK2402">
        <v>0</v>
      </c>
      <c r="AL2402" t="s">
        <v>554</v>
      </c>
      <c r="AM2402" t="s">
        <v>1443</v>
      </c>
    </row>
    <row r="2403" spans="1:39" x14ac:dyDescent="0.35">
      <c r="A2403">
        <v>1004201777</v>
      </c>
      <c r="B2403">
        <v>108001</v>
      </c>
      <c r="C2403" t="s">
        <v>61</v>
      </c>
      <c r="D2403">
        <v>15100376</v>
      </c>
      <c r="E2403" t="s">
        <v>169</v>
      </c>
      <c r="F2403" t="s">
        <v>63</v>
      </c>
      <c r="G2403" t="s">
        <v>64</v>
      </c>
      <c r="H2403">
        <v>0</v>
      </c>
      <c r="I2403">
        <v>-15966</v>
      </c>
      <c r="J2403">
        <v>44743</v>
      </c>
      <c r="K2403">
        <v>45138</v>
      </c>
      <c r="L2403">
        <v>44757</v>
      </c>
      <c r="M2403" t="s">
        <v>547</v>
      </c>
      <c r="N2403" t="s">
        <v>548</v>
      </c>
      <c r="O2403" t="s">
        <v>549</v>
      </c>
      <c r="P2403" t="s">
        <v>563</v>
      </c>
      <c r="Q2403" t="s">
        <v>551</v>
      </c>
      <c r="R2403" t="s">
        <v>3444</v>
      </c>
      <c r="S2403" t="s">
        <v>551</v>
      </c>
      <c r="T2403" t="s">
        <v>553</v>
      </c>
      <c r="U2403" t="s">
        <v>551</v>
      </c>
      <c r="V2403" t="s">
        <v>551</v>
      </c>
      <c r="W2403">
        <v>0</v>
      </c>
      <c r="X2403">
        <v>625</v>
      </c>
      <c r="Y2403">
        <v>-15966</v>
      </c>
      <c r="Z2403" t="s">
        <v>551</v>
      </c>
      <c r="AA2403">
        <v>0</v>
      </c>
      <c r="AB2403">
        <v>0</v>
      </c>
      <c r="AC2403">
        <v>639</v>
      </c>
      <c r="AD2403">
        <v>14</v>
      </c>
      <c r="AE2403">
        <v>-15966</v>
      </c>
      <c r="AG2403">
        <v>0</v>
      </c>
      <c r="AH2403">
        <v>-4242223.26</v>
      </c>
      <c r="AI2403">
        <v>0</v>
      </c>
      <c r="AJ2403">
        <v>-4242223.26</v>
      </c>
      <c r="AK2403">
        <v>0</v>
      </c>
      <c r="AL2403" t="s">
        <v>554</v>
      </c>
      <c r="AM2403" t="s">
        <v>1443</v>
      </c>
    </row>
    <row r="2404" spans="1:39" x14ac:dyDescent="0.35">
      <c r="A2404">
        <v>1004201797</v>
      </c>
      <c r="B2404">
        <v>108001</v>
      </c>
      <c r="C2404" t="s">
        <v>61</v>
      </c>
      <c r="D2404">
        <v>15100376</v>
      </c>
      <c r="E2404" t="s">
        <v>169</v>
      </c>
      <c r="F2404" t="s">
        <v>63</v>
      </c>
      <c r="G2404" t="s">
        <v>64</v>
      </c>
      <c r="H2404">
        <v>0</v>
      </c>
      <c r="I2404">
        <v>-1518</v>
      </c>
      <c r="J2404">
        <v>44744</v>
      </c>
      <c r="K2404">
        <v>45138</v>
      </c>
      <c r="L2404">
        <v>44744</v>
      </c>
      <c r="M2404" t="s">
        <v>547</v>
      </c>
      <c r="N2404" t="s">
        <v>548</v>
      </c>
      <c r="O2404" t="s">
        <v>549</v>
      </c>
      <c r="P2404" t="s">
        <v>563</v>
      </c>
      <c r="Q2404" t="s">
        <v>551</v>
      </c>
      <c r="R2404" t="s">
        <v>3445</v>
      </c>
      <c r="S2404" t="s">
        <v>551</v>
      </c>
      <c r="T2404" t="s">
        <v>553</v>
      </c>
      <c r="U2404" t="s">
        <v>551</v>
      </c>
      <c r="V2404" t="s">
        <v>551</v>
      </c>
      <c r="W2404">
        <v>0</v>
      </c>
      <c r="X2404">
        <v>638</v>
      </c>
      <c r="Y2404">
        <v>-1518</v>
      </c>
      <c r="Z2404" t="s">
        <v>551</v>
      </c>
      <c r="AA2404">
        <v>0</v>
      </c>
      <c r="AB2404">
        <v>0</v>
      </c>
      <c r="AC2404">
        <v>638</v>
      </c>
      <c r="AD2404">
        <v>0</v>
      </c>
      <c r="AE2404">
        <v>-1518</v>
      </c>
      <c r="AG2404">
        <v>0</v>
      </c>
      <c r="AH2404">
        <v>-4242223.26</v>
      </c>
      <c r="AI2404">
        <v>0</v>
      </c>
      <c r="AJ2404">
        <v>-4242223.26</v>
      </c>
      <c r="AK2404">
        <v>0</v>
      </c>
      <c r="AL2404" t="s">
        <v>554</v>
      </c>
      <c r="AM2404" t="s">
        <v>1443</v>
      </c>
    </row>
    <row r="2405" spans="1:39" x14ac:dyDescent="0.35">
      <c r="A2405">
        <v>1004201781</v>
      </c>
      <c r="B2405">
        <v>108001</v>
      </c>
      <c r="C2405" t="s">
        <v>61</v>
      </c>
      <c r="D2405">
        <v>15100376</v>
      </c>
      <c r="E2405" t="s">
        <v>169</v>
      </c>
      <c r="F2405" t="s">
        <v>63</v>
      </c>
      <c r="G2405" t="s">
        <v>64</v>
      </c>
      <c r="H2405">
        <v>0</v>
      </c>
      <c r="I2405">
        <v>-8826</v>
      </c>
      <c r="J2405">
        <v>44746</v>
      </c>
      <c r="K2405">
        <v>45138</v>
      </c>
      <c r="L2405">
        <v>44761</v>
      </c>
      <c r="M2405" t="s">
        <v>547</v>
      </c>
      <c r="N2405" t="s">
        <v>548</v>
      </c>
      <c r="O2405" t="s">
        <v>549</v>
      </c>
      <c r="P2405" t="s">
        <v>563</v>
      </c>
      <c r="Q2405" t="s">
        <v>551</v>
      </c>
      <c r="R2405" t="s">
        <v>3446</v>
      </c>
      <c r="S2405" t="s">
        <v>551</v>
      </c>
      <c r="T2405" t="s">
        <v>553</v>
      </c>
      <c r="U2405" t="s">
        <v>551</v>
      </c>
      <c r="V2405" t="s">
        <v>551</v>
      </c>
      <c r="W2405">
        <v>0</v>
      </c>
      <c r="X2405">
        <v>621</v>
      </c>
      <c r="Y2405">
        <v>-8826</v>
      </c>
      <c r="Z2405" t="s">
        <v>551</v>
      </c>
      <c r="AA2405">
        <v>0</v>
      </c>
      <c r="AB2405">
        <v>0</v>
      </c>
      <c r="AC2405">
        <v>636</v>
      </c>
      <c r="AD2405">
        <v>15</v>
      </c>
      <c r="AE2405">
        <v>-8826</v>
      </c>
      <c r="AG2405">
        <v>0</v>
      </c>
      <c r="AH2405">
        <v>-4242223.26</v>
      </c>
      <c r="AI2405">
        <v>0</v>
      </c>
      <c r="AJ2405">
        <v>-4242223.26</v>
      </c>
      <c r="AK2405">
        <v>0</v>
      </c>
      <c r="AL2405" t="s">
        <v>554</v>
      </c>
      <c r="AM2405" t="s">
        <v>1443</v>
      </c>
    </row>
    <row r="2406" spans="1:39" x14ac:dyDescent="0.35">
      <c r="A2406">
        <v>1004201808</v>
      </c>
      <c r="B2406">
        <v>108001</v>
      </c>
      <c r="C2406" t="s">
        <v>61</v>
      </c>
      <c r="D2406">
        <v>15100376</v>
      </c>
      <c r="E2406" t="s">
        <v>169</v>
      </c>
      <c r="F2406" t="s">
        <v>63</v>
      </c>
      <c r="G2406" t="s">
        <v>64</v>
      </c>
      <c r="H2406">
        <v>0</v>
      </c>
      <c r="I2406">
        <v>-1890</v>
      </c>
      <c r="J2406">
        <v>44746</v>
      </c>
      <c r="K2406">
        <v>45138</v>
      </c>
      <c r="L2406">
        <v>44772</v>
      </c>
      <c r="M2406" t="s">
        <v>547</v>
      </c>
      <c r="N2406" t="s">
        <v>548</v>
      </c>
      <c r="O2406" t="s">
        <v>549</v>
      </c>
      <c r="P2406" t="s">
        <v>563</v>
      </c>
      <c r="Q2406" t="s">
        <v>551</v>
      </c>
      <c r="R2406" t="s">
        <v>3447</v>
      </c>
      <c r="S2406" t="s">
        <v>551</v>
      </c>
      <c r="T2406" t="s">
        <v>553</v>
      </c>
      <c r="U2406" t="s">
        <v>551</v>
      </c>
      <c r="V2406" t="s">
        <v>551</v>
      </c>
      <c r="W2406">
        <v>0</v>
      </c>
      <c r="X2406">
        <v>610</v>
      </c>
      <c r="Y2406">
        <v>-1890</v>
      </c>
      <c r="Z2406" t="s">
        <v>551</v>
      </c>
      <c r="AA2406">
        <v>0</v>
      </c>
      <c r="AB2406">
        <v>0</v>
      </c>
      <c r="AC2406">
        <v>636</v>
      </c>
      <c r="AD2406">
        <v>26</v>
      </c>
      <c r="AE2406">
        <v>-1890</v>
      </c>
      <c r="AG2406">
        <v>0</v>
      </c>
      <c r="AH2406">
        <v>-4242223.26</v>
      </c>
      <c r="AI2406">
        <v>0</v>
      </c>
      <c r="AJ2406">
        <v>-4242223.26</v>
      </c>
      <c r="AK2406">
        <v>0</v>
      </c>
      <c r="AL2406" t="s">
        <v>554</v>
      </c>
      <c r="AM2406" t="s">
        <v>1443</v>
      </c>
    </row>
    <row r="2407" spans="1:39" x14ac:dyDescent="0.35">
      <c r="A2407">
        <v>1004201812</v>
      </c>
      <c r="B2407">
        <v>108001</v>
      </c>
      <c r="C2407" t="s">
        <v>61</v>
      </c>
      <c r="D2407">
        <v>15100376</v>
      </c>
      <c r="E2407" t="s">
        <v>169</v>
      </c>
      <c r="F2407" t="s">
        <v>63</v>
      </c>
      <c r="G2407" t="s">
        <v>64</v>
      </c>
      <c r="H2407">
        <v>0</v>
      </c>
      <c r="I2407">
        <v>-17651</v>
      </c>
      <c r="J2407">
        <v>44746</v>
      </c>
      <c r="K2407">
        <v>45138</v>
      </c>
      <c r="L2407">
        <v>44772</v>
      </c>
      <c r="M2407" t="s">
        <v>547</v>
      </c>
      <c r="N2407" t="s">
        <v>548</v>
      </c>
      <c r="O2407" t="s">
        <v>549</v>
      </c>
      <c r="P2407" t="s">
        <v>563</v>
      </c>
      <c r="Q2407" t="s">
        <v>551</v>
      </c>
      <c r="R2407" t="s">
        <v>3448</v>
      </c>
      <c r="S2407" t="s">
        <v>551</v>
      </c>
      <c r="T2407" t="s">
        <v>553</v>
      </c>
      <c r="U2407" t="s">
        <v>551</v>
      </c>
      <c r="V2407" t="s">
        <v>551</v>
      </c>
      <c r="W2407">
        <v>0</v>
      </c>
      <c r="X2407">
        <v>610</v>
      </c>
      <c r="Y2407">
        <v>-17651</v>
      </c>
      <c r="Z2407" t="s">
        <v>551</v>
      </c>
      <c r="AA2407">
        <v>0</v>
      </c>
      <c r="AB2407">
        <v>0</v>
      </c>
      <c r="AC2407">
        <v>636</v>
      </c>
      <c r="AD2407">
        <v>26</v>
      </c>
      <c r="AE2407">
        <v>-17651</v>
      </c>
      <c r="AG2407">
        <v>0</v>
      </c>
      <c r="AH2407">
        <v>-4242223.26</v>
      </c>
      <c r="AI2407">
        <v>0</v>
      </c>
      <c r="AJ2407">
        <v>-4242223.26</v>
      </c>
      <c r="AK2407">
        <v>0</v>
      </c>
      <c r="AL2407" t="s">
        <v>554</v>
      </c>
      <c r="AM2407" t="s">
        <v>1443</v>
      </c>
    </row>
    <row r="2408" spans="1:39" x14ac:dyDescent="0.35">
      <c r="A2408">
        <v>1004201780</v>
      </c>
      <c r="B2408">
        <v>108001</v>
      </c>
      <c r="C2408" t="s">
        <v>61</v>
      </c>
      <c r="D2408">
        <v>15100376</v>
      </c>
      <c r="E2408" t="s">
        <v>169</v>
      </c>
      <c r="F2408" t="s">
        <v>63</v>
      </c>
      <c r="G2408" t="s">
        <v>64</v>
      </c>
      <c r="H2408">
        <v>0</v>
      </c>
      <c r="I2408">
        <v>-8459</v>
      </c>
      <c r="J2408">
        <v>44746</v>
      </c>
      <c r="K2408">
        <v>45138</v>
      </c>
      <c r="L2408">
        <v>44772</v>
      </c>
      <c r="M2408" t="s">
        <v>547</v>
      </c>
      <c r="N2408" t="s">
        <v>548</v>
      </c>
      <c r="O2408" t="s">
        <v>549</v>
      </c>
      <c r="P2408" t="s">
        <v>563</v>
      </c>
      <c r="Q2408" t="s">
        <v>551</v>
      </c>
      <c r="R2408" t="s">
        <v>3449</v>
      </c>
      <c r="S2408" t="s">
        <v>551</v>
      </c>
      <c r="T2408" t="s">
        <v>553</v>
      </c>
      <c r="U2408" t="s">
        <v>551</v>
      </c>
      <c r="V2408" t="s">
        <v>551</v>
      </c>
      <c r="W2408">
        <v>0</v>
      </c>
      <c r="X2408">
        <v>610</v>
      </c>
      <c r="Y2408">
        <v>-8459</v>
      </c>
      <c r="Z2408" t="s">
        <v>551</v>
      </c>
      <c r="AA2408">
        <v>0</v>
      </c>
      <c r="AB2408">
        <v>0</v>
      </c>
      <c r="AC2408">
        <v>636</v>
      </c>
      <c r="AD2408">
        <v>26</v>
      </c>
      <c r="AE2408">
        <v>-8459</v>
      </c>
      <c r="AG2408">
        <v>0</v>
      </c>
      <c r="AH2408">
        <v>-4242223.26</v>
      </c>
      <c r="AI2408">
        <v>0</v>
      </c>
      <c r="AJ2408">
        <v>-4242223.26</v>
      </c>
      <c r="AK2408">
        <v>0</v>
      </c>
      <c r="AL2408" t="s">
        <v>554</v>
      </c>
      <c r="AM2408" t="s">
        <v>1443</v>
      </c>
    </row>
    <row r="2409" spans="1:39" x14ac:dyDescent="0.35">
      <c r="A2409">
        <v>1004201772</v>
      </c>
      <c r="B2409">
        <v>108001</v>
      </c>
      <c r="C2409" t="s">
        <v>61</v>
      </c>
      <c r="D2409">
        <v>15100376</v>
      </c>
      <c r="E2409" t="s">
        <v>169</v>
      </c>
      <c r="F2409" t="s">
        <v>63</v>
      </c>
      <c r="G2409" t="s">
        <v>64</v>
      </c>
      <c r="H2409">
        <v>0</v>
      </c>
      <c r="I2409">
        <v>-2016</v>
      </c>
      <c r="J2409">
        <v>44747</v>
      </c>
      <c r="K2409">
        <v>45138</v>
      </c>
      <c r="L2409">
        <v>44793</v>
      </c>
      <c r="M2409" t="s">
        <v>547</v>
      </c>
      <c r="N2409" t="s">
        <v>548</v>
      </c>
      <c r="O2409" t="s">
        <v>549</v>
      </c>
      <c r="P2409" t="s">
        <v>563</v>
      </c>
      <c r="Q2409" t="s">
        <v>551</v>
      </c>
      <c r="R2409" t="s">
        <v>3450</v>
      </c>
      <c r="S2409" t="s">
        <v>551</v>
      </c>
      <c r="T2409" t="s">
        <v>553</v>
      </c>
      <c r="U2409" t="s">
        <v>551</v>
      </c>
      <c r="V2409" t="s">
        <v>551</v>
      </c>
      <c r="W2409">
        <v>0</v>
      </c>
      <c r="X2409">
        <v>589</v>
      </c>
      <c r="Y2409">
        <v>-2016</v>
      </c>
      <c r="Z2409" t="s">
        <v>551</v>
      </c>
      <c r="AA2409">
        <v>0</v>
      </c>
      <c r="AB2409">
        <v>0</v>
      </c>
      <c r="AC2409">
        <v>635</v>
      </c>
      <c r="AD2409">
        <v>46</v>
      </c>
      <c r="AE2409">
        <v>-2016</v>
      </c>
      <c r="AG2409">
        <v>0</v>
      </c>
      <c r="AH2409">
        <v>-4242223.26</v>
      </c>
      <c r="AI2409">
        <v>0</v>
      </c>
      <c r="AJ2409">
        <v>-4242223.26</v>
      </c>
      <c r="AK2409">
        <v>0</v>
      </c>
      <c r="AL2409" t="s">
        <v>554</v>
      </c>
      <c r="AM2409" t="s">
        <v>1443</v>
      </c>
    </row>
    <row r="2410" spans="1:39" x14ac:dyDescent="0.35">
      <c r="A2410">
        <v>1004201803</v>
      </c>
      <c r="B2410">
        <v>108001</v>
      </c>
      <c r="C2410" t="s">
        <v>61</v>
      </c>
      <c r="D2410">
        <v>15100376</v>
      </c>
      <c r="E2410" t="s">
        <v>169</v>
      </c>
      <c r="F2410" t="s">
        <v>63</v>
      </c>
      <c r="G2410" t="s">
        <v>64</v>
      </c>
      <c r="H2410">
        <v>0</v>
      </c>
      <c r="I2410">
        <v>-3584</v>
      </c>
      <c r="J2410">
        <v>44747</v>
      </c>
      <c r="K2410">
        <v>45138</v>
      </c>
      <c r="L2410">
        <v>44747</v>
      </c>
      <c r="M2410" t="s">
        <v>547</v>
      </c>
      <c r="N2410" t="s">
        <v>548</v>
      </c>
      <c r="O2410" t="s">
        <v>549</v>
      </c>
      <c r="P2410" t="s">
        <v>563</v>
      </c>
      <c r="Q2410" t="s">
        <v>551</v>
      </c>
      <c r="R2410" t="s">
        <v>3451</v>
      </c>
      <c r="S2410" t="s">
        <v>551</v>
      </c>
      <c r="T2410" t="s">
        <v>553</v>
      </c>
      <c r="U2410" t="s">
        <v>551</v>
      </c>
      <c r="V2410" t="s">
        <v>551</v>
      </c>
      <c r="W2410">
        <v>0</v>
      </c>
      <c r="X2410">
        <v>635</v>
      </c>
      <c r="Y2410">
        <v>-3584</v>
      </c>
      <c r="Z2410" t="s">
        <v>551</v>
      </c>
      <c r="AA2410">
        <v>0</v>
      </c>
      <c r="AB2410">
        <v>0</v>
      </c>
      <c r="AC2410">
        <v>635</v>
      </c>
      <c r="AD2410">
        <v>0</v>
      </c>
      <c r="AE2410">
        <v>-3584</v>
      </c>
      <c r="AG2410">
        <v>0</v>
      </c>
      <c r="AH2410">
        <v>-4242223.26</v>
      </c>
      <c r="AI2410">
        <v>0</v>
      </c>
      <c r="AJ2410">
        <v>-4242223.26</v>
      </c>
      <c r="AK2410">
        <v>0</v>
      </c>
      <c r="AL2410" t="s">
        <v>554</v>
      </c>
      <c r="AM2410" t="s">
        <v>1443</v>
      </c>
    </row>
    <row r="2411" spans="1:39" x14ac:dyDescent="0.35">
      <c r="A2411">
        <v>1004201809</v>
      </c>
      <c r="B2411">
        <v>108001</v>
      </c>
      <c r="C2411" t="s">
        <v>61</v>
      </c>
      <c r="D2411">
        <v>15100376</v>
      </c>
      <c r="E2411" t="s">
        <v>169</v>
      </c>
      <c r="F2411" t="s">
        <v>63</v>
      </c>
      <c r="G2411" t="s">
        <v>64</v>
      </c>
      <c r="H2411">
        <v>0</v>
      </c>
      <c r="I2411">
        <v>-280</v>
      </c>
      <c r="J2411">
        <v>44747</v>
      </c>
      <c r="K2411">
        <v>45138</v>
      </c>
      <c r="L2411">
        <v>44772</v>
      </c>
      <c r="M2411" t="s">
        <v>547</v>
      </c>
      <c r="N2411" t="s">
        <v>548</v>
      </c>
      <c r="O2411" t="s">
        <v>549</v>
      </c>
      <c r="P2411" t="s">
        <v>563</v>
      </c>
      <c r="Q2411" t="s">
        <v>551</v>
      </c>
      <c r="R2411" t="s">
        <v>3452</v>
      </c>
      <c r="S2411" t="s">
        <v>551</v>
      </c>
      <c r="T2411" t="s">
        <v>553</v>
      </c>
      <c r="U2411" t="s">
        <v>551</v>
      </c>
      <c r="V2411" t="s">
        <v>551</v>
      </c>
      <c r="W2411">
        <v>0</v>
      </c>
      <c r="X2411">
        <v>610</v>
      </c>
      <c r="Y2411">
        <v>-280</v>
      </c>
      <c r="Z2411" t="s">
        <v>551</v>
      </c>
      <c r="AA2411">
        <v>0</v>
      </c>
      <c r="AB2411">
        <v>0</v>
      </c>
      <c r="AC2411">
        <v>635</v>
      </c>
      <c r="AD2411">
        <v>25</v>
      </c>
      <c r="AE2411">
        <v>-280</v>
      </c>
      <c r="AG2411">
        <v>0</v>
      </c>
      <c r="AH2411">
        <v>-4242223.26</v>
      </c>
      <c r="AI2411">
        <v>0</v>
      </c>
      <c r="AJ2411">
        <v>-4242223.26</v>
      </c>
      <c r="AK2411">
        <v>0</v>
      </c>
      <c r="AL2411" t="s">
        <v>554</v>
      </c>
      <c r="AM2411" t="s">
        <v>1443</v>
      </c>
    </row>
    <row r="2412" spans="1:39" x14ac:dyDescent="0.35">
      <c r="A2412">
        <v>1004201811</v>
      </c>
      <c r="B2412">
        <v>108001</v>
      </c>
      <c r="C2412" t="s">
        <v>61</v>
      </c>
      <c r="D2412">
        <v>15100376</v>
      </c>
      <c r="E2412" t="s">
        <v>169</v>
      </c>
      <c r="F2412" t="s">
        <v>63</v>
      </c>
      <c r="G2412" t="s">
        <v>64</v>
      </c>
      <c r="H2412">
        <v>0</v>
      </c>
      <c r="I2412">
        <v>-3035</v>
      </c>
      <c r="J2412">
        <v>44747</v>
      </c>
      <c r="K2412">
        <v>45138</v>
      </c>
      <c r="L2412">
        <v>44772</v>
      </c>
      <c r="M2412" t="s">
        <v>547</v>
      </c>
      <c r="N2412" t="s">
        <v>548</v>
      </c>
      <c r="O2412" t="s">
        <v>549</v>
      </c>
      <c r="P2412" t="s">
        <v>563</v>
      </c>
      <c r="Q2412" t="s">
        <v>551</v>
      </c>
      <c r="R2412" t="s">
        <v>3453</v>
      </c>
      <c r="S2412" t="s">
        <v>551</v>
      </c>
      <c r="T2412" t="s">
        <v>553</v>
      </c>
      <c r="U2412" t="s">
        <v>551</v>
      </c>
      <c r="V2412" t="s">
        <v>551</v>
      </c>
      <c r="W2412">
        <v>0</v>
      </c>
      <c r="X2412">
        <v>610</v>
      </c>
      <c r="Y2412">
        <v>-3035</v>
      </c>
      <c r="Z2412" t="s">
        <v>551</v>
      </c>
      <c r="AA2412">
        <v>0</v>
      </c>
      <c r="AB2412">
        <v>0</v>
      </c>
      <c r="AC2412">
        <v>635</v>
      </c>
      <c r="AD2412">
        <v>25</v>
      </c>
      <c r="AE2412">
        <v>-3035</v>
      </c>
      <c r="AG2412">
        <v>0</v>
      </c>
      <c r="AH2412">
        <v>-4242223.26</v>
      </c>
      <c r="AI2412">
        <v>0</v>
      </c>
      <c r="AJ2412">
        <v>-4242223.26</v>
      </c>
      <c r="AK2412">
        <v>0</v>
      </c>
      <c r="AL2412" t="s">
        <v>554</v>
      </c>
      <c r="AM2412" t="s">
        <v>1443</v>
      </c>
    </row>
    <row r="2413" spans="1:39" x14ac:dyDescent="0.35">
      <c r="A2413">
        <v>1004201782</v>
      </c>
      <c r="B2413">
        <v>108001</v>
      </c>
      <c r="C2413" t="s">
        <v>61</v>
      </c>
      <c r="D2413">
        <v>15100376</v>
      </c>
      <c r="E2413" t="s">
        <v>169</v>
      </c>
      <c r="F2413" t="s">
        <v>63</v>
      </c>
      <c r="G2413" t="s">
        <v>64</v>
      </c>
      <c r="H2413">
        <v>0</v>
      </c>
      <c r="I2413">
        <v>-560</v>
      </c>
      <c r="J2413">
        <v>44747</v>
      </c>
      <c r="K2413">
        <v>45138</v>
      </c>
      <c r="L2413">
        <v>44788</v>
      </c>
      <c r="M2413" t="s">
        <v>547</v>
      </c>
      <c r="N2413" t="s">
        <v>548</v>
      </c>
      <c r="O2413" t="s">
        <v>549</v>
      </c>
      <c r="P2413" t="s">
        <v>563</v>
      </c>
      <c r="Q2413" t="s">
        <v>551</v>
      </c>
      <c r="R2413" t="s">
        <v>3454</v>
      </c>
      <c r="S2413" t="s">
        <v>551</v>
      </c>
      <c r="T2413" t="s">
        <v>553</v>
      </c>
      <c r="U2413" t="s">
        <v>551</v>
      </c>
      <c r="V2413" t="s">
        <v>551</v>
      </c>
      <c r="W2413">
        <v>0</v>
      </c>
      <c r="X2413">
        <v>594</v>
      </c>
      <c r="Y2413">
        <v>-560</v>
      </c>
      <c r="Z2413" t="s">
        <v>551</v>
      </c>
      <c r="AA2413">
        <v>0</v>
      </c>
      <c r="AB2413">
        <v>0</v>
      </c>
      <c r="AC2413">
        <v>635</v>
      </c>
      <c r="AD2413">
        <v>41</v>
      </c>
      <c r="AE2413">
        <v>-560</v>
      </c>
      <c r="AG2413">
        <v>0</v>
      </c>
      <c r="AH2413">
        <v>-4242223.26</v>
      </c>
      <c r="AI2413">
        <v>0</v>
      </c>
      <c r="AJ2413">
        <v>-4242223.26</v>
      </c>
      <c r="AK2413">
        <v>0</v>
      </c>
      <c r="AL2413" t="s">
        <v>554</v>
      </c>
      <c r="AM2413" t="s">
        <v>1443</v>
      </c>
    </row>
    <row r="2414" spans="1:39" x14ac:dyDescent="0.35">
      <c r="A2414">
        <v>1004201798</v>
      </c>
      <c r="B2414">
        <v>108001</v>
      </c>
      <c r="C2414" t="s">
        <v>61</v>
      </c>
      <c r="D2414">
        <v>15100376</v>
      </c>
      <c r="E2414" t="s">
        <v>169</v>
      </c>
      <c r="F2414" t="s">
        <v>63</v>
      </c>
      <c r="G2414" t="s">
        <v>64</v>
      </c>
      <c r="H2414">
        <v>0</v>
      </c>
      <c r="I2414">
        <v>-1030</v>
      </c>
      <c r="J2414">
        <v>44747</v>
      </c>
      <c r="K2414">
        <v>45138</v>
      </c>
      <c r="L2414">
        <v>44747</v>
      </c>
      <c r="M2414" t="s">
        <v>547</v>
      </c>
      <c r="N2414" t="s">
        <v>548</v>
      </c>
      <c r="O2414" t="s">
        <v>549</v>
      </c>
      <c r="P2414" t="s">
        <v>563</v>
      </c>
      <c r="Q2414" t="s">
        <v>551</v>
      </c>
      <c r="R2414" t="s">
        <v>3455</v>
      </c>
      <c r="S2414" t="s">
        <v>551</v>
      </c>
      <c r="T2414" t="s">
        <v>553</v>
      </c>
      <c r="U2414" t="s">
        <v>551</v>
      </c>
      <c r="V2414" t="s">
        <v>551</v>
      </c>
      <c r="W2414">
        <v>0</v>
      </c>
      <c r="X2414">
        <v>635</v>
      </c>
      <c r="Y2414">
        <v>-1030</v>
      </c>
      <c r="Z2414" t="s">
        <v>551</v>
      </c>
      <c r="AA2414">
        <v>0</v>
      </c>
      <c r="AB2414">
        <v>0</v>
      </c>
      <c r="AC2414">
        <v>635</v>
      </c>
      <c r="AD2414">
        <v>0</v>
      </c>
      <c r="AE2414">
        <v>-1030</v>
      </c>
      <c r="AG2414">
        <v>0</v>
      </c>
      <c r="AH2414">
        <v>-4242223.26</v>
      </c>
      <c r="AI2414">
        <v>0</v>
      </c>
      <c r="AJ2414">
        <v>-4242223.26</v>
      </c>
      <c r="AK2414">
        <v>0</v>
      </c>
      <c r="AL2414" t="s">
        <v>554</v>
      </c>
      <c r="AM2414" t="s">
        <v>1443</v>
      </c>
    </row>
    <row r="2415" spans="1:39" x14ac:dyDescent="0.35">
      <c r="A2415">
        <v>1004201769</v>
      </c>
      <c r="B2415">
        <v>108001</v>
      </c>
      <c r="C2415" t="s">
        <v>61</v>
      </c>
      <c r="D2415">
        <v>15100376</v>
      </c>
      <c r="E2415" t="s">
        <v>169</v>
      </c>
      <c r="F2415" t="s">
        <v>63</v>
      </c>
      <c r="G2415" t="s">
        <v>64</v>
      </c>
      <c r="H2415">
        <v>0</v>
      </c>
      <c r="I2415">
        <v>-3035</v>
      </c>
      <c r="J2415">
        <v>44748</v>
      </c>
      <c r="K2415">
        <v>45138</v>
      </c>
      <c r="L2415">
        <v>44819</v>
      </c>
      <c r="M2415" t="s">
        <v>547</v>
      </c>
      <c r="N2415" t="s">
        <v>548</v>
      </c>
      <c r="O2415" t="s">
        <v>549</v>
      </c>
      <c r="P2415" t="s">
        <v>563</v>
      </c>
      <c r="Q2415" t="s">
        <v>551</v>
      </c>
      <c r="R2415" t="s">
        <v>3456</v>
      </c>
      <c r="S2415" t="s">
        <v>551</v>
      </c>
      <c r="T2415" t="s">
        <v>553</v>
      </c>
      <c r="U2415" t="s">
        <v>551</v>
      </c>
      <c r="V2415" t="s">
        <v>551</v>
      </c>
      <c r="W2415">
        <v>0</v>
      </c>
      <c r="X2415">
        <v>563</v>
      </c>
      <c r="Y2415">
        <v>-3035</v>
      </c>
      <c r="Z2415" t="s">
        <v>551</v>
      </c>
      <c r="AA2415">
        <v>0</v>
      </c>
      <c r="AB2415">
        <v>0</v>
      </c>
      <c r="AC2415">
        <v>634</v>
      </c>
      <c r="AD2415">
        <v>71</v>
      </c>
      <c r="AE2415">
        <v>-3035</v>
      </c>
      <c r="AG2415">
        <v>0</v>
      </c>
      <c r="AH2415">
        <v>-4242223.26</v>
      </c>
      <c r="AI2415">
        <v>0</v>
      </c>
      <c r="AJ2415">
        <v>-4242223.26</v>
      </c>
      <c r="AK2415">
        <v>0</v>
      </c>
      <c r="AL2415" t="s">
        <v>554</v>
      </c>
      <c r="AM2415" t="s">
        <v>1443</v>
      </c>
    </row>
    <row r="2416" spans="1:39" x14ac:dyDescent="0.35">
      <c r="A2416">
        <v>1004201771</v>
      </c>
      <c r="B2416">
        <v>108001</v>
      </c>
      <c r="C2416" t="s">
        <v>61</v>
      </c>
      <c r="D2416">
        <v>15100376</v>
      </c>
      <c r="E2416" t="s">
        <v>169</v>
      </c>
      <c r="F2416" t="s">
        <v>63</v>
      </c>
      <c r="G2416" t="s">
        <v>64</v>
      </c>
      <c r="H2416">
        <v>0</v>
      </c>
      <c r="I2416">
        <v>-34905</v>
      </c>
      <c r="J2416">
        <v>44748</v>
      </c>
      <c r="K2416">
        <v>45138</v>
      </c>
      <c r="L2416">
        <v>44819</v>
      </c>
      <c r="M2416" t="s">
        <v>547</v>
      </c>
      <c r="N2416" t="s">
        <v>548</v>
      </c>
      <c r="O2416" t="s">
        <v>549</v>
      </c>
      <c r="P2416" t="s">
        <v>563</v>
      </c>
      <c r="Q2416" t="s">
        <v>551</v>
      </c>
      <c r="R2416" t="s">
        <v>3457</v>
      </c>
      <c r="S2416" t="s">
        <v>551</v>
      </c>
      <c r="T2416" t="s">
        <v>553</v>
      </c>
      <c r="U2416" t="s">
        <v>551</v>
      </c>
      <c r="V2416" t="s">
        <v>551</v>
      </c>
      <c r="W2416">
        <v>0</v>
      </c>
      <c r="X2416">
        <v>563</v>
      </c>
      <c r="Y2416">
        <v>-34905</v>
      </c>
      <c r="Z2416" t="s">
        <v>551</v>
      </c>
      <c r="AA2416">
        <v>0</v>
      </c>
      <c r="AB2416">
        <v>0</v>
      </c>
      <c r="AC2416">
        <v>634</v>
      </c>
      <c r="AD2416">
        <v>71</v>
      </c>
      <c r="AE2416">
        <v>-34905</v>
      </c>
      <c r="AG2416">
        <v>0</v>
      </c>
      <c r="AH2416">
        <v>-4242223.26</v>
      </c>
      <c r="AI2416">
        <v>0</v>
      </c>
      <c r="AJ2416">
        <v>-4242223.26</v>
      </c>
      <c r="AK2416">
        <v>0</v>
      </c>
      <c r="AL2416" t="s">
        <v>554</v>
      </c>
      <c r="AM2416" t="s">
        <v>1443</v>
      </c>
    </row>
    <row r="2417" spans="1:39" x14ac:dyDescent="0.35">
      <c r="A2417">
        <v>1004201774</v>
      </c>
      <c r="B2417">
        <v>108001</v>
      </c>
      <c r="C2417" t="s">
        <v>61</v>
      </c>
      <c r="D2417">
        <v>15100376</v>
      </c>
      <c r="E2417" t="s">
        <v>169</v>
      </c>
      <c r="F2417" t="s">
        <v>63</v>
      </c>
      <c r="G2417" t="s">
        <v>64</v>
      </c>
      <c r="H2417">
        <v>0</v>
      </c>
      <c r="I2417">
        <v>-12391</v>
      </c>
      <c r="J2417">
        <v>44748</v>
      </c>
      <c r="K2417">
        <v>45138</v>
      </c>
      <c r="L2417">
        <v>44761</v>
      </c>
      <c r="M2417" t="s">
        <v>547</v>
      </c>
      <c r="N2417" t="s">
        <v>548</v>
      </c>
      <c r="O2417" t="s">
        <v>549</v>
      </c>
      <c r="P2417" t="s">
        <v>563</v>
      </c>
      <c r="Q2417" t="s">
        <v>551</v>
      </c>
      <c r="R2417" t="s">
        <v>3458</v>
      </c>
      <c r="S2417" t="s">
        <v>551</v>
      </c>
      <c r="T2417" t="s">
        <v>553</v>
      </c>
      <c r="U2417" t="s">
        <v>551</v>
      </c>
      <c r="V2417" t="s">
        <v>551</v>
      </c>
      <c r="W2417">
        <v>0</v>
      </c>
      <c r="X2417">
        <v>621</v>
      </c>
      <c r="Y2417">
        <v>-12391</v>
      </c>
      <c r="Z2417" t="s">
        <v>551</v>
      </c>
      <c r="AA2417">
        <v>0</v>
      </c>
      <c r="AB2417">
        <v>0</v>
      </c>
      <c r="AC2417">
        <v>634</v>
      </c>
      <c r="AD2417">
        <v>13</v>
      </c>
      <c r="AE2417">
        <v>-12391</v>
      </c>
      <c r="AG2417">
        <v>0</v>
      </c>
      <c r="AH2417">
        <v>-4242223.26</v>
      </c>
      <c r="AI2417">
        <v>0</v>
      </c>
      <c r="AJ2417">
        <v>-4242223.26</v>
      </c>
      <c r="AK2417">
        <v>0</v>
      </c>
      <c r="AL2417" t="s">
        <v>554</v>
      </c>
      <c r="AM2417" t="s">
        <v>1443</v>
      </c>
    </row>
    <row r="2418" spans="1:39" x14ac:dyDescent="0.35">
      <c r="A2418">
        <v>1004201775</v>
      </c>
      <c r="B2418">
        <v>108001</v>
      </c>
      <c r="C2418" t="s">
        <v>61</v>
      </c>
      <c r="D2418">
        <v>15100376</v>
      </c>
      <c r="E2418" t="s">
        <v>169</v>
      </c>
      <c r="F2418" t="s">
        <v>63</v>
      </c>
      <c r="G2418" t="s">
        <v>64</v>
      </c>
      <c r="H2418">
        <v>0</v>
      </c>
      <c r="I2418">
        <v>-56304</v>
      </c>
      <c r="J2418">
        <v>44749</v>
      </c>
      <c r="K2418">
        <v>45138</v>
      </c>
      <c r="L2418">
        <v>44761</v>
      </c>
      <c r="M2418" t="s">
        <v>547</v>
      </c>
      <c r="N2418" t="s">
        <v>548</v>
      </c>
      <c r="O2418" t="s">
        <v>549</v>
      </c>
      <c r="P2418" t="s">
        <v>563</v>
      </c>
      <c r="Q2418" t="s">
        <v>551</v>
      </c>
      <c r="R2418" t="s">
        <v>3459</v>
      </c>
      <c r="S2418" t="s">
        <v>551</v>
      </c>
      <c r="T2418" t="s">
        <v>553</v>
      </c>
      <c r="U2418" t="s">
        <v>551</v>
      </c>
      <c r="V2418" t="s">
        <v>551</v>
      </c>
      <c r="W2418">
        <v>0</v>
      </c>
      <c r="X2418">
        <v>621</v>
      </c>
      <c r="Y2418">
        <v>-56304</v>
      </c>
      <c r="Z2418" t="s">
        <v>551</v>
      </c>
      <c r="AA2418">
        <v>0</v>
      </c>
      <c r="AB2418">
        <v>0</v>
      </c>
      <c r="AC2418">
        <v>633</v>
      </c>
      <c r="AD2418">
        <v>12</v>
      </c>
      <c r="AE2418">
        <v>-56304</v>
      </c>
      <c r="AG2418">
        <v>0</v>
      </c>
      <c r="AH2418">
        <v>-4242223.26</v>
      </c>
      <c r="AI2418">
        <v>0</v>
      </c>
      <c r="AJ2418">
        <v>-4242223.26</v>
      </c>
      <c r="AK2418">
        <v>0</v>
      </c>
      <c r="AL2418" t="s">
        <v>554</v>
      </c>
      <c r="AM2418" t="s">
        <v>1443</v>
      </c>
    </row>
    <row r="2419" spans="1:39" x14ac:dyDescent="0.35">
      <c r="A2419">
        <v>1004201833</v>
      </c>
      <c r="B2419">
        <v>108001</v>
      </c>
      <c r="C2419" t="s">
        <v>61</v>
      </c>
      <c r="D2419">
        <v>15100376</v>
      </c>
      <c r="E2419" t="s">
        <v>169</v>
      </c>
      <c r="F2419" t="s">
        <v>63</v>
      </c>
      <c r="G2419" t="s">
        <v>64</v>
      </c>
      <c r="H2419">
        <v>0</v>
      </c>
      <c r="I2419">
        <v>-1208</v>
      </c>
      <c r="J2419">
        <v>44749</v>
      </c>
      <c r="K2419">
        <v>45138</v>
      </c>
      <c r="L2419">
        <v>44749</v>
      </c>
      <c r="M2419" t="s">
        <v>547</v>
      </c>
      <c r="N2419" t="s">
        <v>548</v>
      </c>
      <c r="O2419" t="s">
        <v>549</v>
      </c>
      <c r="P2419" t="s">
        <v>563</v>
      </c>
      <c r="Q2419" t="s">
        <v>551</v>
      </c>
      <c r="R2419" t="s">
        <v>3460</v>
      </c>
      <c r="S2419" t="s">
        <v>551</v>
      </c>
      <c r="T2419" t="s">
        <v>553</v>
      </c>
      <c r="U2419" t="s">
        <v>551</v>
      </c>
      <c r="V2419" t="s">
        <v>551</v>
      </c>
      <c r="W2419">
        <v>0</v>
      </c>
      <c r="X2419">
        <v>633</v>
      </c>
      <c r="Y2419">
        <v>-1208</v>
      </c>
      <c r="Z2419" t="s">
        <v>551</v>
      </c>
      <c r="AA2419">
        <v>0</v>
      </c>
      <c r="AB2419">
        <v>0</v>
      </c>
      <c r="AC2419">
        <v>633</v>
      </c>
      <c r="AD2419">
        <v>0</v>
      </c>
      <c r="AE2419">
        <v>-1208</v>
      </c>
      <c r="AG2419">
        <v>0</v>
      </c>
      <c r="AH2419">
        <v>-4242223.26</v>
      </c>
      <c r="AI2419">
        <v>0</v>
      </c>
      <c r="AJ2419">
        <v>-4242223.26</v>
      </c>
      <c r="AK2419">
        <v>0</v>
      </c>
      <c r="AL2419" t="s">
        <v>554</v>
      </c>
      <c r="AM2419" t="s">
        <v>1443</v>
      </c>
    </row>
    <row r="2420" spans="1:39" x14ac:dyDescent="0.35">
      <c r="A2420">
        <v>1004201757</v>
      </c>
      <c r="B2420">
        <v>108001</v>
      </c>
      <c r="C2420" t="s">
        <v>61</v>
      </c>
      <c r="D2420">
        <v>15100376</v>
      </c>
      <c r="E2420" t="s">
        <v>169</v>
      </c>
      <c r="F2420" t="s">
        <v>63</v>
      </c>
      <c r="G2420" t="s">
        <v>64</v>
      </c>
      <c r="H2420">
        <v>0</v>
      </c>
      <c r="I2420">
        <v>-280</v>
      </c>
      <c r="J2420">
        <v>44750</v>
      </c>
      <c r="K2420">
        <v>45138</v>
      </c>
      <c r="L2420">
        <v>44750</v>
      </c>
      <c r="M2420" t="s">
        <v>547</v>
      </c>
      <c r="N2420" t="s">
        <v>548</v>
      </c>
      <c r="O2420" t="s">
        <v>549</v>
      </c>
      <c r="P2420" t="s">
        <v>563</v>
      </c>
      <c r="Q2420" t="s">
        <v>551</v>
      </c>
      <c r="R2420" t="s">
        <v>3461</v>
      </c>
      <c r="S2420" t="s">
        <v>551</v>
      </c>
      <c r="T2420" t="s">
        <v>553</v>
      </c>
      <c r="U2420" t="s">
        <v>551</v>
      </c>
      <c r="V2420" t="s">
        <v>551</v>
      </c>
      <c r="W2420">
        <v>0</v>
      </c>
      <c r="X2420">
        <v>632</v>
      </c>
      <c r="Y2420">
        <v>-280</v>
      </c>
      <c r="Z2420" t="s">
        <v>551</v>
      </c>
      <c r="AA2420">
        <v>0</v>
      </c>
      <c r="AB2420">
        <v>0</v>
      </c>
      <c r="AC2420">
        <v>632</v>
      </c>
      <c r="AD2420">
        <v>0</v>
      </c>
      <c r="AE2420">
        <v>-280</v>
      </c>
      <c r="AG2420">
        <v>0</v>
      </c>
      <c r="AH2420">
        <v>-4242223.26</v>
      </c>
      <c r="AI2420">
        <v>0</v>
      </c>
      <c r="AJ2420">
        <v>-4242223.26</v>
      </c>
      <c r="AK2420">
        <v>0</v>
      </c>
      <c r="AL2420" t="s">
        <v>554</v>
      </c>
      <c r="AM2420" t="s">
        <v>1443</v>
      </c>
    </row>
    <row r="2421" spans="1:39" x14ac:dyDescent="0.35">
      <c r="A2421">
        <v>1004201762</v>
      </c>
      <c r="B2421">
        <v>108001</v>
      </c>
      <c r="C2421" t="s">
        <v>61</v>
      </c>
      <c r="D2421">
        <v>15100376</v>
      </c>
      <c r="E2421" t="s">
        <v>169</v>
      </c>
      <c r="F2421" t="s">
        <v>63</v>
      </c>
      <c r="G2421" t="s">
        <v>64</v>
      </c>
      <c r="H2421">
        <v>0</v>
      </c>
      <c r="I2421">
        <v>-6221</v>
      </c>
      <c r="J2421">
        <v>44750</v>
      </c>
      <c r="K2421">
        <v>45138</v>
      </c>
      <c r="L2421">
        <v>44750</v>
      </c>
      <c r="M2421" t="s">
        <v>547</v>
      </c>
      <c r="N2421" t="s">
        <v>548</v>
      </c>
      <c r="O2421" t="s">
        <v>549</v>
      </c>
      <c r="P2421" t="s">
        <v>563</v>
      </c>
      <c r="Q2421" t="s">
        <v>551</v>
      </c>
      <c r="R2421" t="s">
        <v>3462</v>
      </c>
      <c r="S2421" t="s">
        <v>551</v>
      </c>
      <c r="T2421" t="s">
        <v>553</v>
      </c>
      <c r="U2421" t="s">
        <v>551</v>
      </c>
      <c r="V2421" t="s">
        <v>551</v>
      </c>
      <c r="W2421">
        <v>0</v>
      </c>
      <c r="X2421">
        <v>632</v>
      </c>
      <c r="Y2421">
        <v>-6221</v>
      </c>
      <c r="Z2421" t="s">
        <v>551</v>
      </c>
      <c r="AA2421">
        <v>0</v>
      </c>
      <c r="AB2421">
        <v>0</v>
      </c>
      <c r="AC2421">
        <v>632</v>
      </c>
      <c r="AD2421">
        <v>0</v>
      </c>
      <c r="AE2421">
        <v>-6221</v>
      </c>
      <c r="AG2421">
        <v>0</v>
      </c>
      <c r="AH2421">
        <v>-4242223.26</v>
      </c>
      <c r="AI2421">
        <v>0</v>
      </c>
      <c r="AJ2421">
        <v>-4242223.26</v>
      </c>
      <c r="AK2421">
        <v>0</v>
      </c>
      <c r="AL2421" t="s">
        <v>554</v>
      </c>
      <c r="AM2421" t="s">
        <v>1443</v>
      </c>
    </row>
    <row r="2422" spans="1:39" x14ac:dyDescent="0.35">
      <c r="A2422">
        <v>1004201761</v>
      </c>
      <c r="B2422">
        <v>108001</v>
      </c>
      <c r="C2422" t="s">
        <v>61</v>
      </c>
      <c r="D2422">
        <v>15100376</v>
      </c>
      <c r="E2422" t="s">
        <v>169</v>
      </c>
      <c r="F2422" t="s">
        <v>63</v>
      </c>
      <c r="G2422" t="s">
        <v>64</v>
      </c>
      <c r="H2422">
        <v>0</v>
      </c>
      <c r="I2422">
        <v>-2520</v>
      </c>
      <c r="J2422">
        <v>44750</v>
      </c>
      <c r="K2422">
        <v>45138</v>
      </c>
      <c r="L2422">
        <v>44750</v>
      </c>
      <c r="M2422" t="s">
        <v>547</v>
      </c>
      <c r="N2422" t="s">
        <v>548</v>
      </c>
      <c r="O2422" t="s">
        <v>549</v>
      </c>
      <c r="P2422" t="s">
        <v>563</v>
      </c>
      <c r="Q2422" t="s">
        <v>551</v>
      </c>
      <c r="R2422" t="s">
        <v>3463</v>
      </c>
      <c r="S2422" t="s">
        <v>551</v>
      </c>
      <c r="T2422" t="s">
        <v>553</v>
      </c>
      <c r="U2422" t="s">
        <v>551</v>
      </c>
      <c r="V2422" t="s">
        <v>551</v>
      </c>
      <c r="W2422">
        <v>0</v>
      </c>
      <c r="X2422">
        <v>632</v>
      </c>
      <c r="Y2422">
        <v>-2520</v>
      </c>
      <c r="Z2422" t="s">
        <v>551</v>
      </c>
      <c r="AA2422">
        <v>0</v>
      </c>
      <c r="AB2422">
        <v>0</v>
      </c>
      <c r="AC2422">
        <v>632</v>
      </c>
      <c r="AD2422">
        <v>0</v>
      </c>
      <c r="AE2422">
        <v>-2520</v>
      </c>
      <c r="AG2422">
        <v>0</v>
      </c>
      <c r="AH2422">
        <v>-4242223.26</v>
      </c>
      <c r="AI2422">
        <v>0</v>
      </c>
      <c r="AJ2422">
        <v>-4242223.26</v>
      </c>
      <c r="AK2422">
        <v>0</v>
      </c>
      <c r="AL2422" t="s">
        <v>554</v>
      </c>
      <c r="AM2422" t="s">
        <v>1443</v>
      </c>
    </row>
    <row r="2423" spans="1:39" x14ac:dyDescent="0.35">
      <c r="A2423">
        <v>1004201743</v>
      </c>
      <c r="B2423">
        <v>108001</v>
      </c>
      <c r="C2423" t="s">
        <v>61</v>
      </c>
      <c r="D2423">
        <v>15100376</v>
      </c>
      <c r="E2423" t="s">
        <v>169</v>
      </c>
      <c r="F2423" t="s">
        <v>63</v>
      </c>
      <c r="G2423" t="s">
        <v>64</v>
      </c>
      <c r="H2423">
        <v>0</v>
      </c>
      <c r="I2423">
        <v>-18426</v>
      </c>
      <c r="J2423">
        <v>44751</v>
      </c>
      <c r="K2423">
        <v>45138</v>
      </c>
      <c r="L2423">
        <v>44773</v>
      </c>
      <c r="M2423" t="s">
        <v>547</v>
      </c>
      <c r="N2423" t="s">
        <v>548</v>
      </c>
      <c r="O2423" t="s">
        <v>549</v>
      </c>
      <c r="P2423" t="s">
        <v>563</v>
      </c>
      <c r="Q2423" t="s">
        <v>551</v>
      </c>
      <c r="R2423" t="s">
        <v>3464</v>
      </c>
      <c r="S2423" t="s">
        <v>551</v>
      </c>
      <c r="T2423" t="s">
        <v>553</v>
      </c>
      <c r="U2423" t="s">
        <v>551</v>
      </c>
      <c r="V2423" t="s">
        <v>551</v>
      </c>
      <c r="W2423">
        <v>0</v>
      </c>
      <c r="X2423">
        <v>609</v>
      </c>
      <c r="Y2423">
        <v>-18426</v>
      </c>
      <c r="Z2423" t="s">
        <v>551</v>
      </c>
      <c r="AA2423">
        <v>0</v>
      </c>
      <c r="AB2423">
        <v>0</v>
      </c>
      <c r="AC2423">
        <v>631</v>
      </c>
      <c r="AD2423">
        <v>22</v>
      </c>
      <c r="AE2423">
        <v>-18426</v>
      </c>
      <c r="AG2423">
        <v>0</v>
      </c>
      <c r="AH2423">
        <v>-4242223.26</v>
      </c>
      <c r="AI2423">
        <v>0</v>
      </c>
      <c r="AJ2423">
        <v>-4242223.26</v>
      </c>
      <c r="AK2423">
        <v>0</v>
      </c>
      <c r="AL2423" t="s">
        <v>554</v>
      </c>
      <c r="AM2423" t="s">
        <v>1443</v>
      </c>
    </row>
    <row r="2424" spans="1:39" x14ac:dyDescent="0.35">
      <c r="A2424">
        <v>1004201759</v>
      </c>
      <c r="B2424">
        <v>108001</v>
      </c>
      <c r="C2424" t="s">
        <v>61</v>
      </c>
      <c r="D2424">
        <v>15100376</v>
      </c>
      <c r="E2424" t="s">
        <v>169</v>
      </c>
      <c r="F2424" t="s">
        <v>63</v>
      </c>
      <c r="G2424" t="s">
        <v>64</v>
      </c>
      <c r="H2424">
        <v>0</v>
      </c>
      <c r="I2424">
        <v>-7500</v>
      </c>
      <c r="J2424">
        <v>44751</v>
      </c>
      <c r="K2424">
        <v>45138</v>
      </c>
      <c r="L2424">
        <v>44751</v>
      </c>
      <c r="M2424" t="s">
        <v>547</v>
      </c>
      <c r="N2424" t="s">
        <v>548</v>
      </c>
      <c r="O2424" t="s">
        <v>549</v>
      </c>
      <c r="P2424" t="s">
        <v>563</v>
      </c>
      <c r="Q2424" t="s">
        <v>551</v>
      </c>
      <c r="R2424" t="s">
        <v>3461</v>
      </c>
      <c r="S2424" t="s">
        <v>551</v>
      </c>
      <c r="T2424" t="s">
        <v>553</v>
      </c>
      <c r="U2424" t="s">
        <v>551</v>
      </c>
      <c r="V2424" t="s">
        <v>551</v>
      </c>
      <c r="W2424">
        <v>0</v>
      </c>
      <c r="X2424">
        <v>631</v>
      </c>
      <c r="Y2424">
        <v>-7500</v>
      </c>
      <c r="Z2424" t="s">
        <v>551</v>
      </c>
      <c r="AA2424">
        <v>0</v>
      </c>
      <c r="AB2424">
        <v>0</v>
      </c>
      <c r="AC2424">
        <v>631</v>
      </c>
      <c r="AD2424">
        <v>0</v>
      </c>
      <c r="AE2424">
        <v>-7500</v>
      </c>
      <c r="AG2424">
        <v>0</v>
      </c>
      <c r="AH2424">
        <v>-4242223.26</v>
      </c>
      <c r="AI2424">
        <v>0</v>
      </c>
      <c r="AJ2424">
        <v>-4242223.26</v>
      </c>
      <c r="AK2424">
        <v>0</v>
      </c>
      <c r="AL2424" t="s">
        <v>554</v>
      </c>
      <c r="AM2424" t="s">
        <v>1443</v>
      </c>
    </row>
    <row r="2425" spans="1:39" x14ac:dyDescent="0.35">
      <c r="A2425">
        <v>1004201779</v>
      </c>
      <c r="B2425">
        <v>108001</v>
      </c>
      <c r="C2425" t="s">
        <v>61</v>
      </c>
      <c r="D2425">
        <v>15100376</v>
      </c>
      <c r="E2425" t="s">
        <v>169</v>
      </c>
      <c r="F2425" t="s">
        <v>63</v>
      </c>
      <c r="G2425" t="s">
        <v>64</v>
      </c>
      <c r="H2425">
        <v>0</v>
      </c>
      <c r="I2425">
        <v>-20670</v>
      </c>
      <c r="J2425">
        <v>44753</v>
      </c>
      <c r="K2425">
        <v>45138</v>
      </c>
      <c r="L2425">
        <v>44757</v>
      </c>
      <c r="M2425" t="s">
        <v>547</v>
      </c>
      <c r="N2425" t="s">
        <v>548</v>
      </c>
      <c r="O2425" t="s">
        <v>549</v>
      </c>
      <c r="P2425" t="s">
        <v>563</v>
      </c>
      <c r="Q2425" t="s">
        <v>551</v>
      </c>
      <c r="R2425" t="s">
        <v>3465</v>
      </c>
      <c r="S2425" t="s">
        <v>551</v>
      </c>
      <c r="T2425" t="s">
        <v>553</v>
      </c>
      <c r="U2425" t="s">
        <v>551</v>
      </c>
      <c r="V2425" t="s">
        <v>551</v>
      </c>
      <c r="W2425">
        <v>0</v>
      </c>
      <c r="X2425">
        <v>625</v>
      </c>
      <c r="Y2425">
        <v>-20670</v>
      </c>
      <c r="Z2425" t="s">
        <v>551</v>
      </c>
      <c r="AA2425">
        <v>0</v>
      </c>
      <c r="AB2425">
        <v>0</v>
      </c>
      <c r="AC2425">
        <v>629</v>
      </c>
      <c r="AD2425">
        <v>4</v>
      </c>
      <c r="AE2425">
        <v>-20670</v>
      </c>
      <c r="AG2425">
        <v>0</v>
      </c>
      <c r="AH2425">
        <v>-4242223.26</v>
      </c>
      <c r="AI2425">
        <v>0</v>
      </c>
      <c r="AJ2425">
        <v>-4242223.26</v>
      </c>
      <c r="AK2425">
        <v>0</v>
      </c>
      <c r="AL2425" t="s">
        <v>554</v>
      </c>
      <c r="AM2425" t="s">
        <v>1443</v>
      </c>
    </row>
    <row r="2426" spans="1:39" x14ac:dyDescent="0.35">
      <c r="A2426">
        <v>1004201813</v>
      </c>
      <c r="B2426">
        <v>108001</v>
      </c>
      <c r="C2426" t="s">
        <v>61</v>
      </c>
      <c r="D2426">
        <v>15100376</v>
      </c>
      <c r="E2426" t="s">
        <v>169</v>
      </c>
      <c r="F2426" t="s">
        <v>63</v>
      </c>
      <c r="G2426" t="s">
        <v>64</v>
      </c>
      <c r="H2426">
        <v>0</v>
      </c>
      <c r="I2426">
        <v>-13877</v>
      </c>
      <c r="J2426">
        <v>44754</v>
      </c>
      <c r="K2426">
        <v>45138</v>
      </c>
      <c r="L2426">
        <v>44772</v>
      </c>
      <c r="M2426" t="s">
        <v>547</v>
      </c>
      <c r="N2426" t="s">
        <v>548</v>
      </c>
      <c r="O2426" t="s">
        <v>549</v>
      </c>
      <c r="P2426" t="s">
        <v>563</v>
      </c>
      <c r="Q2426" t="s">
        <v>551</v>
      </c>
      <c r="R2426" t="s">
        <v>3466</v>
      </c>
      <c r="S2426" t="s">
        <v>551</v>
      </c>
      <c r="T2426" t="s">
        <v>553</v>
      </c>
      <c r="U2426" t="s">
        <v>551</v>
      </c>
      <c r="V2426" t="s">
        <v>551</v>
      </c>
      <c r="W2426">
        <v>0</v>
      </c>
      <c r="X2426">
        <v>610</v>
      </c>
      <c r="Y2426">
        <v>-13877</v>
      </c>
      <c r="Z2426" t="s">
        <v>551</v>
      </c>
      <c r="AA2426">
        <v>0</v>
      </c>
      <c r="AB2426">
        <v>0</v>
      </c>
      <c r="AC2426">
        <v>628</v>
      </c>
      <c r="AD2426">
        <v>18</v>
      </c>
      <c r="AE2426">
        <v>-13877</v>
      </c>
      <c r="AG2426">
        <v>0</v>
      </c>
      <c r="AH2426">
        <v>-4242223.26</v>
      </c>
      <c r="AI2426">
        <v>0</v>
      </c>
      <c r="AJ2426">
        <v>-4242223.26</v>
      </c>
      <c r="AK2426">
        <v>0</v>
      </c>
      <c r="AL2426" t="s">
        <v>554</v>
      </c>
      <c r="AM2426" t="s">
        <v>1443</v>
      </c>
    </row>
    <row r="2427" spans="1:39" x14ac:dyDescent="0.35">
      <c r="A2427">
        <v>1004201776</v>
      </c>
      <c r="B2427">
        <v>108001</v>
      </c>
      <c r="C2427" t="s">
        <v>61</v>
      </c>
      <c r="D2427">
        <v>15100376</v>
      </c>
      <c r="E2427" t="s">
        <v>169</v>
      </c>
      <c r="F2427" t="s">
        <v>63</v>
      </c>
      <c r="G2427" t="s">
        <v>64</v>
      </c>
      <c r="H2427">
        <v>0</v>
      </c>
      <c r="I2427">
        <v>-1518</v>
      </c>
      <c r="J2427">
        <v>44755</v>
      </c>
      <c r="K2427">
        <v>45138</v>
      </c>
      <c r="L2427">
        <v>44761</v>
      </c>
      <c r="M2427" t="s">
        <v>547</v>
      </c>
      <c r="N2427" t="s">
        <v>548</v>
      </c>
      <c r="O2427" t="s">
        <v>549</v>
      </c>
      <c r="P2427" t="s">
        <v>563</v>
      </c>
      <c r="Q2427" t="s">
        <v>551</v>
      </c>
      <c r="R2427" t="s">
        <v>3467</v>
      </c>
      <c r="S2427" t="s">
        <v>551</v>
      </c>
      <c r="T2427" t="s">
        <v>553</v>
      </c>
      <c r="U2427" t="s">
        <v>551</v>
      </c>
      <c r="V2427" t="s">
        <v>551</v>
      </c>
      <c r="W2427">
        <v>0</v>
      </c>
      <c r="X2427">
        <v>621</v>
      </c>
      <c r="Y2427">
        <v>-1518</v>
      </c>
      <c r="Z2427" t="s">
        <v>551</v>
      </c>
      <c r="AA2427">
        <v>0</v>
      </c>
      <c r="AB2427">
        <v>0</v>
      </c>
      <c r="AC2427">
        <v>627</v>
      </c>
      <c r="AD2427">
        <v>6</v>
      </c>
      <c r="AE2427">
        <v>-1518</v>
      </c>
      <c r="AG2427">
        <v>0</v>
      </c>
      <c r="AH2427">
        <v>-4242223.26</v>
      </c>
      <c r="AI2427">
        <v>0</v>
      </c>
      <c r="AJ2427">
        <v>-4242223.26</v>
      </c>
      <c r="AK2427">
        <v>0</v>
      </c>
      <c r="AL2427" t="s">
        <v>554</v>
      </c>
      <c r="AM2427" t="s">
        <v>1443</v>
      </c>
    </row>
    <row r="2428" spans="1:39" x14ac:dyDescent="0.35">
      <c r="A2428">
        <v>1004201747</v>
      </c>
      <c r="B2428">
        <v>108001</v>
      </c>
      <c r="C2428" t="s">
        <v>61</v>
      </c>
      <c r="D2428">
        <v>15100376</v>
      </c>
      <c r="E2428" t="s">
        <v>169</v>
      </c>
      <c r="F2428" t="s">
        <v>63</v>
      </c>
      <c r="G2428" t="s">
        <v>64</v>
      </c>
      <c r="H2428">
        <v>0</v>
      </c>
      <c r="I2428">
        <v>-29785</v>
      </c>
      <c r="J2428">
        <v>44755</v>
      </c>
      <c r="K2428">
        <v>45138</v>
      </c>
      <c r="L2428">
        <v>44788</v>
      </c>
      <c r="M2428" t="s">
        <v>547</v>
      </c>
      <c r="N2428" t="s">
        <v>548</v>
      </c>
      <c r="O2428" t="s">
        <v>549</v>
      </c>
      <c r="P2428" t="s">
        <v>563</v>
      </c>
      <c r="Q2428" t="s">
        <v>551</v>
      </c>
      <c r="R2428" t="s">
        <v>3468</v>
      </c>
      <c r="S2428" t="s">
        <v>551</v>
      </c>
      <c r="T2428" t="s">
        <v>553</v>
      </c>
      <c r="U2428" t="s">
        <v>551</v>
      </c>
      <c r="V2428" t="s">
        <v>551</v>
      </c>
      <c r="W2428">
        <v>0</v>
      </c>
      <c r="X2428">
        <v>594</v>
      </c>
      <c r="Y2428">
        <v>-29785</v>
      </c>
      <c r="Z2428" t="s">
        <v>551</v>
      </c>
      <c r="AA2428">
        <v>0</v>
      </c>
      <c r="AB2428">
        <v>0</v>
      </c>
      <c r="AC2428">
        <v>627</v>
      </c>
      <c r="AD2428">
        <v>33</v>
      </c>
      <c r="AE2428">
        <v>-29785</v>
      </c>
      <c r="AG2428">
        <v>0</v>
      </c>
      <c r="AH2428">
        <v>-4242223.26</v>
      </c>
      <c r="AI2428">
        <v>0</v>
      </c>
      <c r="AJ2428">
        <v>-4242223.26</v>
      </c>
      <c r="AK2428">
        <v>0</v>
      </c>
      <c r="AL2428" t="s">
        <v>554</v>
      </c>
      <c r="AM2428" t="s">
        <v>1443</v>
      </c>
    </row>
    <row r="2429" spans="1:39" x14ac:dyDescent="0.35">
      <c r="A2429">
        <v>1004201773</v>
      </c>
      <c r="B2429">
        <v>108001</v>
      </c>
      <c r="C2429" t="s">
        <v>61</v>
      </c>
      <c r="D2429">
        <v>15100376</v>
      </c>
      <c r="E2429" t="s">
        <v>169</v>
      </c>
      <c r="F2429" t="s">
        <v>63</v>
      </c>
      <c r="G2429" t="s">
        <v>64</v>
      </c>
      <c r="H2429">
        <v>0</v>
      </c>
      <c r="I2429">
        <v>-2548</v>
      </c>
      <c r="J2429">
        <v>44755</v>
      </c>
      <c r="K2429">
        <v>45138</v>
      </c>
      <c r="L2429">
        <v>44761</v>
      </c>
      <c r="M2429" t="s">
        <v>547</v>
      </c>
      <c r="N2429" t="s">
        <v>548</v>
      </c>
      <c r="O2429" t="s">
        <v>549</v>
      </c>
      <c r="P2429" t="s">
        <v>563</v>
      </c>
      <c r="Q2429" t="s">
        <v>551</v>
      </c>
      <c r="R2429" t="s">
        <v>3469</v>
      </c>
      <c r="S2429" t="s">
        <v>551</v>
      </c>
      <c r="T2429" t="s">
        <v>553</v>
      </c>
      <c r="U2429" t="s">
        <v>551</v>
      </c>
      <c r="V2429" t="s">
        <v>551</v>
      </c>
      <c r="W2429">
        <v>0</v>
      </c>
      <c r="X2429">
        <v>621</v>
      </c>
      <c r="Y2429">
        <v>-2548</v>
      </c>
      <c r="Z2429" t="s">
        <v>551</v>
      </c>
      <c r="AA2429">
        <v>0</v>
      </c>
      <c r="AB2429">
        <v>0</v>
      </c>
      <c r="AC2429">
        <v>627</v>
      </c>
      <c r="AD2429">
        <v>6</v>
      </c>
      <c r="AE2429">
        <v>-2548</v>
      </c>
      <c r="AG2429">
        <v>0</v>
      </c>
      <c r="AH2429">
        <v>-4242223.26</v>
      </c>
      <c r="AI2429">
        <v>0</v>
      </c>
      <c r="AJ2429">
        <v>-4242223.26</v>
      </c>
      <c r="AK2429">
        <v>0</v>
      </c>
      <c r="AL2429" t="s">
        <v>554</v>
      </c>
      <c r="AM2429" t="s">
        <v>1443</v>
      </c>
    </row>
    <row r="2430" spans="1:39" x14ac:dyDescent="0.35">
      <c r="A2430">
        <v>1004201804</v>
      </c>
      <c r="B2430">
        <v>108001</v>
      </c>
      <c r="C2430" t="s">
        <v>61</v>
      </c>
      <c r="D2430">
        <v>15100376</v>
      </c>
      <c r="E2430" t="s">
        <v>169</v>
      </c>
      <c r="F2430" t="s">
        <v>63</v>
      </c>
      <c r="G2430" t="s">
        <v>64</v>
      </c>
      <c r="H2430">
        <v>0</v>
      </c>
      <c r="I2430">
        <v>-2022</v>
      </c>
      <c r="J2430">
        <v>44763</v>
      </c>
      <c r="K2430">
        <v>45138</v>
      </c>
      <c r="L2430">
        <v>44763</v>
      </c>
      <c r="M2430" t="s">
        <v>547</v>
      </c>
      <c r="N2430" t="s">
        <v>548</v>
      </c>
      <c r="O2430" t="s">
        <v>549</v>
      </c>
      <c r="P2430" t="s">
        <v>563</v>
      </c>
      <c r="Q2430" t="s">
        <v>551</v>
      </c>
      <c r="R2430" t="s">
        <v>3470</v>
      </c>
      <c r="S2430" t="s">
        <v>551</v>
      </c>
      <c r="T2430" t="s">
        <v>553</v>
      </c>
      <c r="U2430" t="s">
        <v>551</v>
      </c>
      <c r="V2430" t="s">
        <v>551</v>
      </c>
      <c r="W2430">
        <v>0</v>
      </c>
      <c r="X2430">
        <v>619</v>
      </c>
      <c r="Y2430">
        <v>-2022</v>
      </c>
      <c r="Z2430" t="s">
        <v>551</v>
      </c>
      <c r="AA2430">
        <v>0</v>
      </c>
      <c r="AB2430">
        <v>0</v>
      </c>
      <c r="AC2430">
        <v>619</v>
      </c>
      <c r="AD2430">
        <v>0</v>
      </c>
      <c r="AE2430">
        <v>-2022</v>
      </c>
      <c r="AG2430">
        <v>0</v>
      </c>
      <c r="AH2430">
        <v>-4242223.26</v>
      </c>
      <c r="AI2430">
        <v>0</v>
      </c>
      <c r="AJ2430">
        <v>-4242223.26</v>
      </c>
      <c r="AK2430">
        <v>0</v>
      </c>
      <c r="AL2430" t="s">
        <v>554</v>
      </c>
      <c r="AM2430" t="s">
        <v>1443</v>
      </c>
    </row>
    <row r="2431" spans="1:39" x14ac:dyDescent="0.35">
      <c r="A2431">
        <v>1004201749</v>
      </c>
      <c r="B2431">
        <v>108001</v>
      </c>
      <c r="C2431" t="s">
        <v>61</v>
      </c>
      <c r="D2431">
        <v>15100376</v>
      </c>
      <c r="E2431" t="s">
        <v>169</v>
      </c>
      <c r="F2431" t="s">
        <v>63</v>
      </c>
      <c r="G2431" t="s">
        <v>64</v>
      </c>
      <c r="H2431">
        <v>0</v>
      </c>
      <c r="I2431">
        <v>-34102</v>
      </c>
      <c r="J2431">
        <v>44768</v>
      </c>
      <c r="K2431">
        <v>45138</v>
      </c>
      <c r="L2431">
        <v>44768</v>
      </c>
      <c r="M2431" t="s">
        <v>547</v>
      </c>
      <c r="N2431" t="s">
        <v>548</v>
      </c>
      <c r="O2431" t="s">
        <v>549</v>
      </c>
      <c r="P2431" t="s">
        <v>563</v>
      </c>
      <c r="Q2431" t="s">
        <v>551</v>
      </c>
      <c r="R2431" t="s">
        <v>3471</v>
      </c>
      <c r="S2431" t="s">
        <v>551</v>
      </c>
      <c r="T2431" t="s">
        <v>553</v>
      </c>
      <c r="U2431" t="s">
        <v>551</v>
      </c>
      <c r="V2431" t="s">
        <v>551</v>
      </c>
      <c r="W2431">
        <v>0</v>
      </c>
      <c r="X2431">
        <v>614</v>
      </c>
      <c r="Y2431">
        <v>-34102</v>
      </c>
      <c r="Z2431" t="s">
        <v>551</v>
      </c>
      <c r="AA2431">
        <v>0</v>
      </c>
      <c r="AB2431">
        <v>0</v>
      </c>
      <c r="AC2431">
        <v>614</v>
      </c>
      <c r="AD2431">
        <v>0</v>
      </c>
      <c r="AE2431">
        <v>-34102</v>
      </c>
      <c r="AG2431">
        <v>0</v>
      </c>
      <c r="AH2431">
        <v>-4242223.26</v>
      </c>
      <c r="AI2431">
        <v>0</v>
      </c>
      <c r="AJ2431">
        <v>-4242223.26</v>
      </c>
      <c r="AK2431">
        <v>0</v>
      </c>
      <c r="AL2431" t="s">
        <v>554</v>
      </c>
      <c r="AM2431" t="s">
        <v>1443</v>
      </c>
    </row>
    <row r="2432" spans="1:39" x14ac:dyDescent="0.35">
      <c r="A2432">
        <v>1004201807</v>
      </c>
      <c r="B2432">
        <v>108001</v>
      </c>
      <c r="C2432" t="s">
        <v>61</v>
      </c>
      <c r="D2432">
        <v>15100376</v>
      </c>
      <c r="E2432" t="s">
        <v>169</v>
      </c>
      <c r="F2432" t="s">
        <v>63</v>
      </c>
      <c r="G2432" t="s">
        <v>64</v>
      </c>
      <c r="H2432">
        <v>0</v>
      </c>
      <c r="I2432">
        <v>-8826</v>
      </c>
      <c r="J2432">
        <v>44769</v>
      </c>
      <c r="K2432">
        <v>45138</v>
      </c>
      <c r="L2432">
        <v>44772</v>
      </c>
      <c r="M2432" t="s">
        <v>547</v>
      </c>
      <c r="N2432" t="s">
        <v>548</v>
      </c>
      <c r="O2432" t="s">
        <v>549</v>
      </c>
      <c r="P2432" t="s">
        <v>563</v>
      </c>
      <c r="Q2432" t="s">
        <v>551</v>
      </c>
      <c r="R2432" t="s">
        <v>3472</v>
      </c>
      <c r="S2432" t="s">
        <v>551</v>
      </c>
      <c r="T2432" t="s">
        <v>553</v>
      </c>
      <c r="U2432" t="s">
        <v>551</v>
      </c>
      <c r="V2432" t="s">
        <v>551</v>
      </c>
      <c r="W2432">
        <v>0</v>
      </c>
      <c r="X2432">
        <v>610</v>
      </c>
      <c r="Y2432">
        <v>-8826</v>
      </c>
      <c r="Z2432" t="s">
        <v>551</v>
      </c>
      <c r="AA2432">
        <v>0</v>
      </c>
      <c r="AB2432">
        <v>0</v>
      </c>
      <c r="AC2432">
        <v>613</v>
      </c>
      <c r="AD2432">
        <v>3</v>
      </c>
      <c r="AE2432">
        <v>-8826</v>
      </c>
      <c r="AG2432">
        <v>0</v>
      </c>
      <c r="AH2432">
        <v>-4242223.26</v>
      </c>
      <c r="AI2432">
        <v>0</v>
      </c>
      <c r="AJ2432">
        <v>-4242223.26</v>
      </c>
      <c r="AK2432">
        <v>0</v>
      </c>
      <c r="AL2432" t="s">
        <v>554</v>
      </c>
      <c r="AM2432" t="s">
        <v>1443</v>
      </c>
    </row>
    <row r="2433" spans="1:39" x14ac:dyDescent="0.35">
      <c r="A2433">
        <v>1004201788</v>
      </c>
      <c r="B2433">
        <v>108001</v>
      </c>
      <c r="C2433" t="s">
        <v>61</v>
      </c>
      <c r="D2433">
        <v>15100376</v>
      </c>
      <c r="E2433" t="s">
        <v>169</v>
      </c>
      <c r="F2433" t="s">
        <v>63</v>
      </c>
      <c r="G2433" t="s">
        <v>64</v>
      </c>
      <c r="H2433">
        <v>0</v>
      </c>
      <c r="I2433">
        <v>-7815</v>
      </c>
      <c r="J2433">
        <v>44769</v>
      </c>
      <c r="K2433">
        <v>45138</v>
      </c>
      <c r="L2433">
        <v>44788</v>
      </c>
      <c r="M2433" t="s">
        <v>547</v>
      </c>
      <c r="N2433" t="s">
        <v>548</v>
      </c>
      <c r="O2433" t="s">
        <v>549</v>
      </c>
      <c r="P2433" t="s">
        <v>563</v>
      </c>
      <c r="Q2433" t="s">
        <v>551</v>
      </c>
      <c r="R2433" t="s">
        <v>3473</v>
      </c>
      <c r="S2433" t="s">
        <v>551</v>
      </c>
      <c r="T2433" t="s">
        <v>553</v>
      </c>
      <c r="U2433" t="s">
        <v>551</v>
      </c>
      <c r="V2433" t="s">
        <v>551</v>
      </c>
      <c r="W2433">
        <v>0</v>
      </c>
      <c r="X2433">
        <v>594</v>
      </c>
      <c r="Y2433">
        <v>-7815</v>
      </c>
      <c r="Z2433" t="s">
        <v>551</v>
      </c>
      <c r="AA2433">
        <v>0</v>
      </c>
      <c r="AB2433">
        <v>0</v>
      </c>
      <c r="AC2433">
        <v>613</v>
      </c>
      <c r="AD2433">
        <v>19</v>
      </c>
      <c r="AE2433">
        <v>-7815</v>
      </c>
      <c r="AG2433">
        <v>0</v>
      </c>
      <c r="AH2433">
        <v>-4242223.26</v>
      </c>
      <c r="AI2433">
        <v>0</v>
      </c>
      <c r="AJ2433">
        <v>-4242223.26</v>
      </c>
      <c r="AK2433">
        <v>0</v>
      </c>
      <c r="AL2433" t="s">
        <v>554</v>
      </c>
      <c r="AM2433" t="s">
        <v>1443</v>
      </c>
    </row>
    <row r="2434" spans="1:39" x14ac:dyDescent="0.35">
      <c r="A2434">
        <v>1004201750</v>
      </c>
      <c r="B2434">
        <v>108001</v>
      </c>
      <c r="C2434" t="s">
        <v>61</v>
      </c>
      <c r="D2434">
        <v>15100376</v>
      </c>
      <c r="E2434" t="s">
        <v>169</v>
      </c>
      <c r="F2434" t="s">
        <v>63</v>
      </c>
      <c r="G2434" t="s">
        <v>64</v>
      </c>
      <c r="H2434">
        <v>0</v>
      </c>
      <c r="I2434">
        <v>-54414</v>
      </c>
      <c r="J2434">
        <v>44770</v>
      </c>
      <c r="K2434">
        <v>45138</v>
      </c>
      <c r="L2434">
        <v>44770</v>
      </c>
      <c r="M2434" t="s">
        <v>547</v>
      </c>
      <c r="N2434" t="s">
        <v>548</v>
      </c>
      <c r="O2434" t="s">
        <v>549</v>
      </c>
      <c r="P2434" t="s">
        <v>563</v>
      </c>
      <c r="Q2434" t="s">
        <v>551</v>
      </c>
      <c r="R2434" t="s">
        <v>3474</v>
      </c>
      <c r="S2434" t="s">
        <v>551</v>
      </c>
      <c r="T2434" t="s">
        <v>553</v>
      </c>
      <c r="U2434" t="s">
        <v>551</v>
      </c>
      <c r="V2434" t="s">
        <v>551</v>
      </c>
      <c r="W2434">
        <v>0</v>
      </c>
      <c r="X2434">
        <v>612</v>
      </c>
      <c r="Y2434">
        <v>-54414</v>
      </c>
      <c r="Z2434" t="s">
        <v>551</v>
      </c>
      <c r="AA2434">
        <v>0</v>
      </c>
      <c r="AB2434">
        <v>0</v>
      </c>
      <c r="AC2434">
        <v>612</v>
      </c>
      <c r="AD2434">
        <v>0</v>
      </c>
      <c r="AE2434">
        <v>-54414</v>
      </c>
      <c r="AG2434">
        <v>0</v>
      </c>
      <c r="AH2434">
        <v>-4242223.26</v>
      </c>
      <c r="AI2434">
        <v>0</v>
      </c>
      <c r="AJ2434">
        <v>-4242223.26</v>
      </c>
      <c r="AK2434">
        <v>0</v>
      </c>
      <c r="AL2434" t="s">
        <v>554</v>
      </c>
      <c r="AM2434" t="s">
        <v>1443</v>
      </c>
    </row>
    <row r="2435" spans="1:39" x14ac:dyDescent="0.35">
      <c r="A2435">
        <v>1004201786</v>
      </c>
      <c r="B2435">
        <v>108001</v>
      </c>
      <c r="C2435" t="s">
        <v>61</v>
      </c>
      <c r="D2435">
        <v>15100376</v>
      </c>
      <c r="E2435" t="s">
        <v>169</v>
      </c>
      <c r="F2435" t="s">
        <v>63</v>
      </c>
      <c r="G2435" t="s">
        <v>64</v>
      </c>
      <c r="H2435">
        <v>0</v>
      </c>
      <c r="I2435">
        <v>-17783</v>
      </c>
      <c r="J2435">
        <v>44771</v>
      </c>
      <c r="K2435">
        <v>45138</v>
      </c>
      <c r="L2435">
        <v>44788</v>
      </c>
      <c r="M2435" t="s">
        <v>547</v>
      </c>
      <c r="N2435" t="s">
        <v>548</v>
      </c>
      <c r="O2435" t="s">
        <v>549</v>
      </c>
      <c r="P2435" t="s">
        <v>563</v>
      </c>
      <c r="Q2435" t="s">
        <v>551</v>
      </c>
      <c r="R2435" t="s">
        <v>3475</v>
      </c>
      <c r="S2435" t="s">
        <v>551</v>
      </c>
      <c r="T2435" t="s">
        <v>553</v>
      </c>
      <c r="U2435" t="s">
        <v>551</v>
      </c>
      <c r="V2435" t="s">
        <v>551</v>
      </c>
      <c r="W2435">
        <v>0</v>
      </c>
      <c r="X2435">
        <v>594</v>
      </c>
      <c r="Y2435">
        <v>-17783</v>
      </c>
      <c r="Z2435" t="s">
        <v>551</v>
      </c>
      <c r="AA2435">
        <v>0</v>
      </c>
      <c r="AB2435">
        <v>0</v>
      </c>
      <c r="AC2435">
        <v>611</v>
      </c>
      <c r="AD2435">
        <v>17</v>
      </c>
      <c r="AE2435">
        <v>-17783</v>
      </c>
      <c r="AG2435">
        <v>0</v>
      </c>
      <c r="AH2435">
        <v>-4242223.26</v>
      </c>
      <c r="AI2435">
        <v>0</v>
      </c>
      <c r="AJ2435">
        <v>-4242223.26</v>
      </c>
      <c r="AK2435">
        <v>0</v>
      </c>
      <c r="AL2435" t="s">
        <v>554</v>
      </c>
      <c r="AM2435" t="s">
        <v>1443</v>
      </c>
    </row>
    <row r="2436" spans="1:39" x14ac:dyDescent="0.35">
      <c r="A2436">
        <v>1004201789</v>
      </c>
      <c r="B2436">
        <v>108001</v>
      </c>
      <c r="C2436" t="s">
        <v>61</v>
      </c>
      <c r="D2436">
        <v>15100376</v>
      </c>
      <c r="E2436" t="s">
        <v>169</v>
      </c>
      <c r="F2436" t="s">
        <v>63</v>
      </c>
      <c r="G2436" t="s">
        <v>64</v>
      </c>
      <c r="H2436">
        <v>0</v>
      </c>
      <c r="I2436">
        <v>-10343</v>
      </c>
      <c r="J2436">
        <v>44771</v>
      </c>
      <c r="K2436">
        <v>45138</v>
      </c>
      <c r="L2436">
        <v>44788</v>
      </c>
      <c r="M2436" t="s">
        <v>547</v>
      </c>
      <c r="N2436" t="s">
        <v>548</v>
      </c>
      <c r="O2436" t="s">
        <v>549</v>
      </c>
      <c r="P2436" t="s">
        <v>563</v>
      </c>
      <c r="Q2436" t="s">
        <v>551</v>
      </c>
      <c r="R2436" t="s">
        <v>3476</v>
      </c>
      <c r="S2436" t="s">
        <v>551</v>
      </c>
      <c r="T2436" t="s">
        <v>553</v>
      </c>
      <c r="U2436" t="s">
        <v>551</v>
      </c>
      <c r="V2436" t="s">
        <v>551</v>
      </c>
      <c r="W2436">
        <v>0</v>
      </c>
      <c r="X2436">
        <v>594</v>
      </c>
      <c r="Y2436">
        <v>-10343</v>
      </c>
      <c r="Z2436" t="s">
        <v>551</v>
      </c>
      <c r="AA2436">
        <v>0</v>
      </c>
      <c r="AB2436">
        <v>0</v>
      </c>
      <c r="AC2436">
        <v>611</v>
      </c>
      <c r="AD2436">
        <v>17</v>
      </c>
      <c r="AE2436">
        <v>-10343</v>
      </c>
      <c r="AG2436">
        <v>0</v>
      </c>
      <c r="AH2436">
        <v>-4242223.26</v>
      </c>
      <c r="AI2436">
        <v>0</v>
      </c>
      <c r="AJ2436">
        <v>-4242223.26</v>
      </c>
      <c r="AK2436">
        <v>0</v>
      </c>
      <c r="AL2436" t="s">
        <v>554</v>
      </c>
      <c r="AM2436" t="s">
        <v>1443</v>
      </c>
    </row>
    <row r="2437" spans="1:39" x14ac:dyDescent="0.35">
      <c r="A2437">
        <v>1004201787</v>
      </c>
      <c r="B2437">
        <v>108001</v>
      </c>
      <c r="C2437" t="s">
        <v>61</v>
      </c>
      <c r="D2437">
        <v>15100376</v>
      </c>
      <c r="E2437" t="s">
        <v>169</v>
      </c>
      <c r="F2437" t="s">
        <v>63</v>
      </c>
      <c r="G2437" t="s">
        <v>64</v>
      </c>
      <c r="H2437">
        <v>0</v>
      </c>
      <c r="I2437">
        <v>-12049</v>
      </c>
      <c r="J2437">
        <v>44775</v>
      </c>
      <c r="K2437">
        <v>45138</v>
      </c>
      <c r="L2437">
        <v>44788</v>
      </c>
      <c r="M2437" t="s">
        <v>547</v>
      </c>
      <c r="N2437" t="s">
        <v>548</v>
      </c>
      <c r="O2437" t="s">
        <v>549</v>
      </c>
      <c r="P2437" t="s">
        <v>563</v>
      </c>
      <c r="Q2437" t="s">
        <v>551</v>
      </c>
      <c r="R2437" t="s">
        <v>3477</v>
      </c>
      <c r="S2437" t="s">
        <v>551</v>
      </c>
      <c r="T2437" t="s">
        <v>553</v>
      </c>
      <c r="U2437" t="s">
        <v>551</v>
      </c>
      <c r="V2437" t="s">
        <v>551</v>
      </c>
      <c r="W2437">
        <v>0</v>
      </c>
      <c r="X2437">
        <v>594</v>
      </c>
      <c r="Y2437">
        <v>-12049</v>
      </c>
      <c r="Z2437" t="s">
        <v>551</v>
      </c>
      <c r="AA2437">
        <v>0</v>
      </c>
      <c r="AB2437">
        <v>0</v>
      </c>
      <c r="AC2437">
        <v>607</v>
      </c>
      <c r="AD2437">
        <v>13</v>
      </c>
      <c r="AE2437">
        <v>-12049</v>
      </c>
      <c r="AG2437">
        <v>0</v>
      </c>
      <c r="AH2437">
        <v>-4242223.26</v>
      </c>
      <c r="AI2437">
        <v>0</v>
      </c>
      <c r="AJ2437">
        <v>-4242223.26</v>
      </c>
      <c r="AK2437">
        <v>0</v>
      </c>
      <c r="AL2437" t="s">
        <v>554</v>
      </c>
      <c r="AM2437" t="s">
        <v>1443</v>
      </c>
    </row>
    <row r="2438" spans="1:39" x14ac:dyDescent="0.35">
      <c r="A2438">
        <v>1004201828</v>
      </c>
      <c r="B2438">
        <v>108001</v>
      </c>
      <c r="C2438" t="s">
        <v>61</v>
      </c>
      <c r="D2438">
        <v>15100376</v>
      </c>
      <c r="E2438" t="s">
        <v>169</v>
      </c>
      <c r="F2438" t="s">
        <v>63</v>
      </c>
      <c r="G2438" t="s">
        <v>64</v>
      </c>
      <c r="H2438">
        <v>0</v>
      </c>
      <c r="I2438">
        <v>-1008</v>
      </c>
      <c r="J2438">
        <v>44782</v>
      </c>
      <c r="K2438">
        <v>45138</v>
      </c>
      <c r="L2438">
        <v>44782</v>
      </c>
      <c r="M2438" t="s">
        <v>547</v>
      </c>
      <c r="N2438" t="s">
        <v>548</v>
      </c>
      <c r="O2438" t="s">
        <v>549</v>
      </c>
      <c r="P2438" t="s">
        <v>563</v>
      </c>
      <c r="Q2438" t="s">
        <v>551</v>
      </c>
      <c r="R2438" t="s">
        <v>3478</v>
      </c>
      <c r="S2438" t="s">
        <v>551</v>
      </c>
      <c r="T2438" t="s">
        <v>553</v>
      </c>
      <c r="U2438" t="s">
        <v>551</v>
      </c>
      <c r="V2438" t="s">
        <v>551</v>
      </c>
      <c r="W2438">
        <v>0</v>
      </c>
      <c r="X2438">
        <v>600</v>
      </c>
      <c r="Y2438">
        <v>-1008</v>
      </c>
      <c r="Z2438" t="s">
        <v>551</v>
      </c>
      <c r="AA2438">
        <v>0</v>
      </c>
      <c r="AB2438">
        <v>0</v>
      </c>
      <c r="AC2438">
        <v>600</v>
      </c>
      <c r="AD2438">
        <v>0</v>
      </c>
      <c r="AE2438">
        <v>-1008</v>
      </c>
      <c r="AG2438">
        <v>0</v>
      </c>
      <c r="AH2438">
        <v>-4242223.26</v>
      </c>
      <c r="AI2438">
        <v>0</v>
      </c>
      <c r="AJ2438">
        <v>-4242223.26</v>
      </c>
      <c r="AK2438">
        <v>0</v>
      </c>
      <c r="AL2438" t="s">
        <v>554</v>
      </c>
      <c r="AM2438" t="s">
        <v>1443</v>
      </c>
    </row>
    <row r="2439" spans="1:39" x14ac:dyDescent="0.35">
      <c r="A2439">
        <v>1004201830</v>
      </c>
      <c r="B2439">
        <v>108001</v>
      </c>
      <c r="C2439" t="s">
        <v>61</v>
      </c>
      <c r="D2439">
        <v>15100376</v>
      </c>
      <c r="E2439" t="s">
        <v>169</v>
      </c>
      <c r="F2439" t="s">
        <v>63</v>
      </c>
      <c r="G2439" t="s">
        <v>64</v>
      </c>
      <c r="H2439">
        <v>0</v>
      </c>
      <c r="I2439">
        <v>-2725</v>
      </c>
      <c r="J2439">
        <v>44807</v>
      </c>
      <c r="K2439">
        <v>45138</v>
      </c>
      <c r="L2439">
        <v>44807</v>
      </c>
      <c r="M2439" t="s">
        <v>547</v>
      </c>
      <c r="N2439" t="s">
        <v>548</v>
      </c>
      <c r="O2439" t="s">
        <v>549</v>
      </c>
      <c r="P2439" t="s">
        <v>563</v>
      </c>
      <c r="Q2439" t="s">
        <v>551</v>
      </c>
      <c r="R2439" t="s">
        <v>3479</v>
      </c>
      <c r="S2439" t="s">
        <v>551</v>
      </c>
      <c r="T2439" t="s">
        <v>553</v>
      </c>
      <c r="U2439" t="s">
        <v>551</v>
      </c>
      <c r="V2439" t="s">
        <v>551</v>
      </c>
      <c r="W2439">
        <v>0</v>
      </c>
      <c r="X2439">
        <v>575</v>
      </c>
      <c r="Y2439">
        <v>-2725</v>
      </c>
      <c r="Z2439" t="s">
        <v>551</v>
      </c>
      <c r="AA2439">
        <v>0</v>
      </c>
      <c r="AB2439">
        <v>0</v>
      </c>
      <c r="AC2439">
        <v>575</v>
      </c>
      <c r="AD2439">
        <v>0</v>
      </c>
      <c r="AE2439">
        <v>-2725</v>
      </c>
      <c r="AG2439">
        <v>0</v>
      </c>
      <c r="AH2439">
        <v>-4242223.26</v>
      </c>
      <c r="AI2439">
        <v>0</v>
      </c>
      <c r="AJ2439">
        <v>-4242223.26</v>
      </c>
      <c r="AK2439">
        <v>0</v>
      </c>
      <c r="AL2439" t="s">
        <v>554</v>
      </c>
      <c r="AM2439" t="s">
        <v>1443</v>
      </c>
    </row>
    <row r="2440" spans="1:39" x14ac:dyDescent="0.35">
      <c r="A2440">
        <v>1004201831</v>
      </c>
      <c r="B2440">
        <v>108001</v>
      </c>
      <c r="C2440" t="s">
        <v>61</v>
      </c>
      <c r="D2440">
        <v>15100376</v>
      </c>
      <c r="E2440" t="s">
        <v>169</v>
      </c>
      <c r="F2440" t="s">
        <v>63</v>
      </c>
      <c r="G2440" t="s">
        <v>64</v>
      </c>
      <c r="H2440">
        <v>0</v>
      </c>
      <c r="I2440">
        <v>-3035</v>
      </c>
      <c r="J2440">
        <v>44812</v>
      </c>
      <c r="K2440">
        <v>45138</v>
      </c>
      <c r="L2440">
        <v>44812</v>
      </c>
      <c r="M2440" t="s">
        <v>547</v>
      </c>
      <c r="N2440" t="s">
        <v>548</v>
      </c>
      <c r="O2440" t="s">
        <v>549</v>
      </c>
      <c r="P2440" t="s">
        <v>563</v>
      </c>
      <c r="Q2440" t="s">
        <v>551</v>
      </c>
      <c r="R2440" t="s">
        <v>3480</v>
      </c>
      <c r="S2440" t="s">
        <v>551</v>
      </c>
      <c r="T2440" t="s">
        <v>553</v>
      </c>
      <c r="U2440" t="s">
        <v>551</v>
      </c>
      <c r="V2440" t="s">
        <v>551</v>
      </c>
      <c r="W2440">
        <v>0</v>
      </c>
      <c r="X2440">
        <v>570</v>
      </c>
      <c r="Y2440">
        <v>-3035</v>
      </c>
      <c r="Z2440" t="s">
        <v>551</v>
      </c>
      <c r="AA2440">
        <v>0</v>
      </c>
      <c r="AB2440">
        <v>0</v>
      </c>
      <c r="AC2440">
        <v>570</v>
      </c>
      <c r="AD2440">
        <v>0</v>
      </c>
      <c r="AE2440">
        <v>-3035</v>
      </c>
      <c r="AG2440">
        <v>0</v>
      </c>
      <c r="AH2440">
        <v>-4242223.26</v>
      </c>
      <c r="AI2440">
        <v>0</v>
      </c>
      <c r="AJ2440">
        <v>-4242223.26</v>
      </c>
      <c r="AK2440">
        <v>0</v>
      </c>
      <c r="AL2440" t="s">
        <v>554</v>
      </c>
      <c r="AM2440" t="s">
        <v>1443</v>
      </c>
    </row>
    <row r="2441" spans="1:39" x14ac:dyDescent="0.35">
      <c r="A2441">
        <v>1003301046</v>
      </c>
      <c r="B2441">
        <v>108001</v>
      </c>
      <c r="C2441" t="s">
        <v>61</v>
      </c>
      <c r="D2441">
        <v>15100376</v>
      </c>
      <c r="E2441" t="s">
        <v>169</v>
      </c>
      <c r="F2441" t="s">
        <v>63</v>
      </c>
      <c r="G2441" t="s">
        <v>64</v>
      </c>
      <c r="H2441">
        <v>0</v>
      </c>
      <c r="I2441">
        <v>-7700</v>
      </c>
      <c r="J2441">
        <v>44816</v>
      </c>
      <c r="K2441">
        <v>44816</v>
      </c>
      <c r="L2441">
        <v>44816</v>
      </c>
      <c r="M2441" t="s">
        <v>701</v>
      </c>
      <c r="N2441" t="s">
        <v>548</v>
      </c>
      <c r="O2441" t="s">
        <v>549</v>
      </c>
      <c r="P2441" t="s">
        <v>563</v>
      </c>
      <c r="Q2441" t="s">
        <v>551</v>
      </c>
      <c r="R2441" t="s">
        <v>3481</v>
      </c>
      <c r="S2441" t="s">
        <v>632</v>
      </c>
      <c r="T2441" t="s">
        <v>553</v>
      </c>
      <c r="U2441" t="s">
        <v>3482</v>
      </c>
      <c r="V2441" t="s">
        <v>551</v>
      </c>
      <c r="W2441">
        <v>0</v>
      </c>
      <c r="X2441">
        <v>566</v>
      </c>
      <c r="Y2441">
        <v>-7700</v>
      </c>
      <c r="Z2441" t="s">
        <v>551</v>
      </c>
      <c r="AA2441">
        <v>0</v>
      </c>
      <c r="AB2441">
        <v>0</v>
      </c>
      <c r="AC2441">
        <v>566</v>
      </c>
      <c r="AD2441">
        <v>0</v>
      </c>
      <c r="AE2441">
        <v>-7700</v>
      </c>
      <c r="AG2441">
        <v>0</v>
      </c>
      <c r="AH2441">
        <v>-4242223.26</v>
      </c>
      <c r="AI2441">
        <v>0</v>
      </c>
      <c r="AJ2441">
        <v>-4242223.26</v>
      </c>
      <c r="AK2441">
        <v>0</v>
      </c>
      <c r="AL2441" t="s">
        <v>554</v>
      </c>
      <c r="AM2441" t="s">
        <v>1443</v>
      </c>
    </row>
    <row r="2442" spans="1:39" x14ac:dyDescent="0.35">
      <c r="A2442">
        <v>1004201832</v>
      </c>
      <c r="B2442">
        <v>108001</v>
      </c>
      <c r="C2442" t="s">
        <v>61</v>
      </c>
      <c r="D2442">
        <v>15100376</v>
      </c>
      <c r="E2442" t="s">
        <v>169</v>
      </c>
      <c r="F2442" t="s">
        <v>63</v>
      </c>
      <c r="G2442" t="s">
        <v>64</v>
      </c>
      <c r="H2442">
        <v>0</v>
      </c>
      <c r="I2442">
        <v>-1975</v>
      </c>
      <c r="J2442">
        <v>44824</v>
      </c>
      <c r="K2442">
        <v>45138</v>
      </c>
      <c r="L2442">
        <v>44824</v>
      </c>
      <c r="M2442" t="s">
        <v>547</v>
      </c>
      <c r="N2442" t="s">
        <v>548</v>
      </c>
      <c r="O2442" t="s">
        <v>549</v>
      </c>
      <c r="P2442" t="s">
        <v>563</v>
      </c>
      <c r="Q2442" t="s">
        <v>551</v>
      </c>
      <c r="R2442" t="s">
        <v>3483</v>
      </c>
      <c r="S2442" t="s">
        <v>551</v>
      </c>
      <c r="T2442" t="s">
        <v>553</v>
      </c>
      <c r="U2442" t="s">
        <v>551</v>
      </c>
      <c r="V2442" t="s">
        <v>551</v>
      </c>
      <c r="W2442">
        <v>0</v>
      </c>
      <c r="X2442">
        <v>558</v>
      </c>
      <c r="Y2442">
        <v>-1975</v>
      </c>
      <c r="Z2442" t="s">
        <v>551</v>
      </c>
      <c r="AA2442">
        <v>0</v>
      </c>
      <c r="AB2442">
        <v>0</v>
      </c>
      <c r="AC2442">
        <v>558</v>
      </c>
      <c r="AD2442">
        <v>0</v>
      </c>
      <c r="AE2442">
        <v>-1975</v>
      </c>
      <c r="AG2442">
        <v>0</v>
      </c>
      <c r="AH2442">
        <v>-4242223.26</v>
      </c>
      <c r="AI2442">
        <v>0</v>
      </c>
      <c r="AJ2442">
        <v>-4242223.26</v>
      </c>
      <c r="AK2442">
        <v>0</v>
      </c>
      <c r="AL2442" t="s">
        <v>554</v>
      </c>
      <c r="AM2442" t="s">
        <v>1443</v>
      </c>
    </row>
    <row r="2443" spans="1:39" x14ac:dyDescent="0.35">
      <c r="A2443">
        <v>1001700643</v>
      </c>
      <c r="B2443">
        <v>108001</v>
      </c>
      <c r="C2443" t="s">
        <v>61</v>
      </c>
      <c r="D2443">
        <v>15100376</v>
      </c>
      <c r="E2443" t="s">
        <v>169</v>
      </c>
      <c r="F2443" t="s">
        <v>63</v>
      </c>
      <c r="G2443" t="s">
        <v>64</v>
      </c>
      <c r="H2443">
        <v>0</v>
      </c>
      <c r="I2443">
        <v>0</v>
      </c>
      <c r="J2443">
        <v>44863</v>
      </c>
      <c r="K2443">
        <v>44863</v>
      </c>
      <c r="L2443">
        <v>44863</v>
      </c>
      <c r="M2443" t="s">
        <v>565</v>
      </c>
      <c r="N2443" t="s">
        <v>548</v>
      </c>
      <c r="O2443" t="s">
        <v>549</v>
      </c>
      <c r="P2443" t="s">
        <v>563</v>
      </c>
      <c r="Q2443" t="s">
        <v>551</v>
      </c>
      <c r="R2443" t="s">
        <v>643</v>
      </c>
      <c r="S2443" t="s">
        <v>551</v>
      </c>
      <c r="T2443" t="s">
        <v>553</v>
      </c>
      <c r="U2443" t="s">
        <v>551</v>
      </c>
      <c r="V2443" t="s">
        <v>551</v>
      </c>
      <c r="W2443">
        <v>0</v>
      </c>
      <c r="X2443">
        <v>519</v>
      </c>
      <c r="Y2443">
        <v>221562</v>
      </c>
      <c r="Z2443" t="s">
        <v>551</v>
      </c>
      <c r="AA2443">
        <v>0</v>
      </c>
      <c r="AB2443">
        <v>0</v>
      </c>
      <c r="AC2443">
        <v>519</v>
      </c>
      <c r="AD2443">
        <v>0</v>
      </c>
      <c r="AE2443">
        <v>221562</v>
      </c>
      <c r="AG2443">
        <v>221562</v>
      </c>
      <c r="AH2443">
        <v>-4242223.26</v>
      </c>
      <c r="AI2443">
        <v>-221562</v>
      </c>
      <c r="AJ2443">
        <v>-4020661.26</v>
      </c>
      <c r="AK2443">
        <v>0</v>
      </c>
      <c r="AL2443" t="s">
        <v>554</v>
      </c>
      <c r="AM2443" t="s">
        <v>1443</v>
      </c>
    </row>
    <row r="2444" spans="1:39" x14ac:dyDescent="0.35">
      <c r="A2444">
        <v>1003301505</v>
      </c>
      <c r="B2444">
        <v>108001</v>
      </c>
      <c r="C2444" t="s">
        <v>61</v>
      </c>
      <c r="D2444">
        <v>15100376</v>
      </c>
      <c r="E2444" t="s">
        <v>169</v>
      </c>
      <c r="F2444" t="s">
        <v>63</v>
      </c>
      <c r="G2444" t="s">
        <v>64</v>
      </c>
      <c r="H2444">
        <v>0</v>
      </c>
      <c r="I2444">
        <v>-7700</v>
      </c>
      <c r="J2444">
        <v>44895</v>
      </c>
      <c r="K2444">
        <v>44895</v>
      </c>
      <c r="L2444">
        <v>44895</v>
      </c>
      <c r="M2444" t="s">
        <v>701</v>
      </c>
      <c r="N2444" t="s">
        <v>548</v>
      </c>
      <c r="O2444" t="s">
        <v>549</v>
      </c>
      <c r="P2444" t="s">
        <v>563</v>
      </c>
      <c r="Q2444" t="s">
        <v>551</v>
      </c>
      <c r="R2444" t="s">
        <v>3484</v>
      </c>
      <c r="S2444" t="s">
        <v>632</v>
      </c>
      <c r="T2444" t="s">
        <v>553</v>
      </c>
      <c r="U2444" t="s">
        <v>3485</v>
      </c>
      <c r="V2444" t="s">
        <v>551</v>
      </c>
      <c r="W2444">
        <v>0</v>
      </c>
      <c r="X2444">
        <v>487</v>
      </c>
      <c r="Y2444">
        <v>-7700</v>
      </c>
      <c r="Z2444" t="s">
        <v>551</v>
      </c>
      <c r="AA2444">
        <v>0</v>
      </c>
      <c r="AB2444">
        <v>0</v>
      </c>
      <c r="AC2444">
        <v>487</v>
      </c>
      <c r="AD2444">
        <v>0</v>
      </c>
      <c r="AE2444">
        <v>-7700</v>
      </c>
      <c r="AG2444">
        <v>0</v>
      </c>
      <c r="AH2444">
        <v>-4020661.26</v>
      </c>
      <c r="AI2444">
        <v>0</v>
      </c>
      <c r="AJ2444">
        <v>-4020661.26</v>
      </c>
      <c r="AK2444">
        <v>0</v>
      </c>
      <c r="AL2444" t="s">
        <v>554</v>
      </c>
      <c r="AM2444" t="s">
        <v>1443</v>
      </c>
    </row>
    <row r="2445" spans="1:39" x14ac:dyDescent="0.35">
      <c r="A2445">
        <v>1004201723</v>
      </c>
      <c r="B2445">
        <v>108001</v>
      </c>
      <c r="C2445" t="s">
        <v>61</v>
      </c>
      <c r="D2445">
        <v>15100376</v>
      </c>
      <c r="E2445" t="s">
        <v>169</v>
      </c>
      <c r="F2445" t="s">
        <v>63</v>
      </c>
      <c r="G2445" t="s">
        <v>64</v>
      </c>
      <c r="H2445">
        <v>0</v>
      </c>
      <c r="I2445">
        <v>462321</v>
      </c>
      <c r="J2445">
        <v>44915</v>
      </c>
      <c r="K2445">
        <v>45138</v>
      </c>
      <c r="L2445">
        <v>44915</v>
      </c>
      <c r="M2445" t="s">
        <v>547</v>
      </c>
      <c r="N2445" t="s">
        <v>548</v>
      </c>
      <c r="O2445" t="s">
        <v>549</v>
      </c>
      <c r="P2445" t="s">
        <v>563</v>
      </c>
      <c r="Q2445" t="s">
        <v>551</v>
      </c>
      <c r="R2445" t="s">
        <v>643</v>
      </c>
      <c r="S2445" t="s">
        <v>551</v>
      </c>
      <c r="T2445" t="s">
        <v>553</v>
      </c>
      <c r="U2445" t="s">
        <v>551</v>
      </c>
      <c r="V2445" t="s">
        <v>551</v>
      </c>
      <c r="W2445">
        <v>0</v>
      </c>
      <c r="X2445">
        <v>467</v>
      </c>
      <c r="Y2445">
        <v>462321</v>
      </c>
      <c r="Z2445" t="s">
        <v>551</v>
      </c>
      <c r="AA2445">
        <v>0</v>
      </c>
      <c r="AB2445">
        <v>0</v>
      </c>
      <c r="AC2445">
        <v>467</v>
      </c>
      <c r="AD2445">
        <v>0</v>
      </c>
      <c r="AE2445">
        <v>462321</v>
      </c>
      <c r="AG2445">
        <v>462321</v>
      </c>
      <c r="AH2445">
        <v>-4020661.26</v>
      </c>
      <c r="AI2445">
        <v>-462321</v>
      </c>
      <c r="AJ2445">
        <v>-3558340.26</v>
      </c>
      <c r="AK2445">
        <v>0</v>
      </c>
      <c r="AL2445" t="s">
        <v>554</v>
      </c>
      <c r="AM2445" t="s">
        <v>1443</v>
      </c>
    </row>
    <row r="2446" spans="1:39" x14ac:dyDescent="0.35">
      <c r="A2446">
        <v>1004201720</v>
      </c>
      <c r="B2446">
        <v>108001</v>
      </c>
      <c r="C2446" t="s">
        <v>61</v>
      </c>
      <c r="D2446">
        <v>15100376</v>
      </c>
      <c r="E2446" t="s">
        <v>169</v>
      </c>
      <c r="F2446" t="s">
        <v>63</v>
      </c>
      <c r="G2446" t="s">
        <v>64</v>
      </c>
      <c r="H2446">
        <v>0</v>
      </c>
      <c r="I2446">
        <v>1432.22</v>
      </c>
      <c r="J2446">
        <v>45016</v>
      </c>
      <c r="K2446">
        <v>45138</v>
      </c>
      <c r="L2446">
        <v>45016</v>
      </c>
      <c r="M2446" t="s">
        <v>547</v>
      </c>
      <c r="N2446" t="s">
        <v>548</v>
      </c>
      <c r="O2446" t="s">
        <v>549</v>
      </c>
      <c r="P2446" t="s">
        <v>563</v>
      </c>
      <c r="Q2446" t="s">
        <v>551</v>
      </c>
      <c r="R2446" t="s">
        <v>551</v>
      </c>
      <c r="S2446" t="s">
        <v>551</v>
      </c>
      <c r="T2446" t="s">
        <v>553</v>
      </c>
      <c r="U2446" t="s">
        <v>551</v>
      </c>
      <c r="V2446" t="s">
        <v>551</v>
      </c>
      <c r="W2446">
        <v>0</v>
      </c>
      <c r="X2446">
        <v>366</v>
      </c>
      <c r="Y2446">
        <v>1432.22</v>
      </c>
      <c r="Z2446" t="s">
        <v>551</v>
      </c>
      <c r="AA2446">
        <v>0</v>
      </c>
      <c r="AB2446">
        <v>0</v>
      </c>
      <c r="AC2446">
        <v>366</v>
      </c>
      <c r="AD2446">
        <v>0</v>
      </c>
      <c r="AE2446">
        <v>1432.22</v>
      </c>
      <c r="AG2446">
        <v>1432.22</v>
      </c>
      <c r="AH2446">
        <v>-3558340.26</v>
      </c>
      <c r="AI2446">
        <v>-1432.22</v>
      </c>
      <c r="AJ2446">
        <v>-3556908.0399999996</v>
      </c>
      <c r="AK2446">
        <v>0</v>
      </c>
      <c r="AL2446" t="s">
        <v>554</v>
      </c>
      <c r="AM2446" t="s">
        <v>1443</v>
      </c>
    </row>
    <row r="2447" spans="1:39" x14ac:dyDescent="0.35">
      <c r="A2447">
        <v>1003303563</v>
      </c>
      <c r="B2447">
        <v>108001</v>
      </c>
      <c r="C2447" t="s">
        <v>61</v>
      </c>
      <c r="D2447">
        <v>15100376</v>
      </c>
      <c r="E2447" t="s">
        <v>169</v>
      </c>
      <c r="F2447" t="s">
        <v>63</v>
      </c>
      <c r="G2447" t="s">
        <v>64</v>
      </c>
      <c r="H2447">
        <v>0</v>
      </c>
      <c r="I2447">
        <v>-5012</v>
      </c>
      <c r="J2447">
        <v>45294</v>
      </c>
      <c r="K2447">
        <v>45299</v>
      </c>
      <c r="L2447">
        <v>45294</v>
      </c>
      <c r="M2447" t="s">
        <v>701</v>
      </c>
      <c r="N2447" t="s">
        <v>548</v>
      </c>
      <c r="O2447" t="s">
        <v>549</v>
      </c>
      <c r="P2447" t="s">
        <v>563</v>
      </c>
      <c r="Q2447" t="s">
        <v>551</v>
      </c>
      <c r="R2447" t="s">
        <v>3486</v>
      </c>
      <c r="S2447" t="s">
        <v>632</v>
      </c>
      <c r="T2447" t="s">
        <v>553</v>
      </c>
      <c r="U2447" t="s">
        <v>3487</v>
      </c>
      <c r="V2447" t="s">
        <v>551</v>
      </c>
      <c r="W2447">
        <v>0</v>
      </c>
      <c r="X2447">
        <v>88</v>
      </c>
      <c r="Y2447">
        <v>-5012</v>
      </c>
      <c r="Z2447" t="s">
        <v>551</v>
      </c>
      <c r="AA2447">
        <v>0</v>
      </c>
      <c r="AB2447">
        <v>0</v>
      </c>
      <c r="AC2447">
        <v>88</v>
      </c>
      <c r="AD2447">
        <v>0</v>
      </c>
      <c r="AE2447">
        <v>-5012</v>
      </c>
      <c r="AG2447">
        <v>0</v>
      </c>
      <c r="AH2447">
        <v>-3556908.0399999996</v>
      </c>
      <c r="AI2447">
        <v>0</v>
      </c>
      <c r="AJ2447">
        <v>-3556908.0399999996</v>
      </c>
      <c r="AK2447">
        <v>0</v>
      </c>
      <c r="AL2447" t="s">
        <v>561</v>
      </c>
      <c r="AM2447" t="s">
        <v>1443</v>
      </c>
    </row>
    <row r="2448" spans="1:39" x14ac:dyDescent="0.35">
      <c r="A2448">
        <v>1003303944</v>
      </c>
      <c r="B2448">
        <v>108001</v>
      </c>
      <c r="C2448" t="s">
        <v>61</v>
      </c>
      <c r="D2448">
        <v>15100376</v>
      </c>
      <c r="E2448" t="s">
        <v>169</v>
      </c>
      <c r="F2448" t="s">
        <v>63</v>
      </c>
      <c r="G2448" t="s">
        <v>64</v>
      </c>
      <c r="H2448">
        <v>0</v>
      </c>
      <c r="I2448">
        <v>-7741</v>
      </c>
      <c r="J2448">
        <v>45314</v>
      </c>
      <c r="K2448">
        <v>45316</v>
      </c>
      <c r="L2448">
        <v>45314</v>
      </c>
      <c r="M2448" t="s">
        <v>701</v>
      </c>
      <c r="N2448" t="s">
        <v>548</v>
      </c>
      <c r="O2448" t="s">
        <v>549</v>
      </c>
      <c r="P2448" t="s">
        <v>563</v>
      </c>
      <c r="Q2448" t="s">
        <v>551</v>
      </c>
      <c r="R2448" t="s">
        <v>3488</v>
      </c>
      <c r="S2448" t="s">
        <v>632</v>
      </c>
      <c r="T2448" t="s">
        <v>553</v>
      </c>
      <c r="U2448" t="s">
        <v>3489</v>
      </c>
      <c r="V2448" t="s">
        <v>551</v>
      </c>
      <c r="W2448">
        <v>0</v>
      </c>
      <c r="X2448">
        <v>68</v>
      </c>
      <c r="Y2448">
        <v>-7741</v>
      </c>
      <c r="Z2448" t="s">
        <v>551</v>
      </c>
      <c r="AA2448">
        <v>0</v>
      </c>
      <c r="AB2448">
        <v>0</v>
      </c>
      <c r="AC2448">
        <v>68</v>
      </c>
      <c r="AD2448">
        <v>0</v>
      </c>
      <c r="AE2448">
        <v>-7741</v>
      </c>
      <c r="AG2448">
        <v>0</v>
      </c>
      <c r="AH2448">
        <v>-3556908.0399999996</v>
      </c>
      <c r="AI2448">
        <v>0</v>
      </c>
      <c r="AJ2448">
        <v>-3556908.0399999996</v>
      </c>
      <c r="AK2448">
        <v>0</v>
      </c>
      <c r="AL2448" t="s">
        <v>561</v>
      </c>
      <c r="AM2448" t="s">
        <v>1443</v>
      </c>
    </row>
    <row r="2449" spans="1:39" x14ac:dyDescent="0.35">
      <c r="A2449">
        <v>1003303990</v>
      </c>
      <c r="B2449">
        <v>108001</v>
      </c>
      <c r="C2449" t="s">
        <v>61</v>
      </c>
      <c r="D2449">
        <v>15100376</v>
      </c>
      <c r="E2449" t="s">
        <v>169</v>
      </c>
      <c r="F2449" t="s">
        <v>63</v>
      </c>
      <c r="G2449" t="s">
        <v>64</v>
      </c>
      <c r="H2449">
        <v>0</v>
      </c>
      <c r="I2449">
        <v>-4838</v>
      </c>
      <c r="J2449">
        <v>45314</v>
      </c>
      <c r="K2449">
        <v>45316</v>
      </c>
      <c r="L2449">
        <v>45314</v>
      </c>
      <c r="M2449" t="s">
        <v>701</v>
      </c>
      <c r="N2449" t="s">
        <v>548</v>
      </c>
      <c r="O2449" t="s">
        <v>549</v>
      </c>
      <c r="P2449" t="s">
        <v>563</v>
      </c>
      <c r="Q2449" t="s">
        <v>551</v>
      </c>
      <c r="R2449" t="s">
        <v>3490</v>
      </c>
      <c r="S2449" t="s">
        <v>632</v>
      </c>
      <c r="T2449" t="s">
        <v>553</v>
      </c>
      <c r="U2449" t="s">
        <v>3491</v>
      </c>
      <c r="V2449" t="s">
        <v>551</v>
      </c>
      <c r="W2449">
        <v>0</v>
      </c>
      <c r="X2449">
        <v>68</v>
      </c>
      <c r="Y2449">
        <v>-4838</v>
      </c>
      <c r="Z2449" t="s">
        <v>551</v>
      </c>
      <c r="AA2449">
        <v>0</v>
      </c>
      <c r="AB2449">
        <v>0</v>
      </c>
      <c r="AC2449">
        <v>68</v>
      </c>
      <c r="AD2449">
        <v>0</v>
      </c>
      <c r="AE2449">
        <v>-4838</v>
      </c>
      <c r="AG2449">
        <v>0</v>
      </c>
      <c r="AH2449">
        <v>-3556908.0399999996</v>
      </c>
      <c r="AI2449">
        <v>0</v>
      </c>
      <c r="AJ2449">
        <v>-3556908.0399999996</v>
      </c>
      <c r="AK2449">
        <v>0</v>
      </c>
      <c r="AL2449" t="s">
        <v>561</v>
      </c>
      <c r="AM2449" t="s">
        <v>1443</v>
      </c>
    </row>
    <row r="2450" spans="1:39" x14ac:dyDescent="0.35">
      <c r="A2450">
        <v>1003303991</v>
      </c>
      <c r="B2450">
        <v>108001</v>
      </c>
      <c r="C2450" t="s">
        <v>61</v>
      </c>
      <c r="D2450">
        <v>15100376</v>
      </c>
      <c r="E2450" t="s">
        <v>169</v>
      </c>
      <c r="F2450" t="s">
        <v>63</v>
      </c>
      <c r="G2450" t="s">
        <v>64</v>
      </c>
      <c r="H2450">
        <v>0</v>
      </c>
      <c r="I2450">
        <v>-1932</v>
      </c>
      <c r="J2450">
        <v>45314</v>
      </c>
      <c r="K2450">
        <v>45316</v>
      </c>
      <c r="L2450">
        <v>45314</v>
      </c>
      <c r="M2450" t="s">
        <v>701</v>
      </c>
      <c r="N2450" t="s">
        <v>548</v>
      </c>
      <c r="O2450" t="s">
        <v>549</v>
      </c>
      <c r="P2450" t="s">
        <v>563</v>
      </c>
      <c r="Q2450" t="s">
        <v>551</v>
      </c>
      <c r="R2450" t="s">
        <v>3492</v>
      </c>
      <c r="S2450" t="s">
        <v>632</v>
      </c>
      <c r="T2450" t="s">
        <v>553</v>
      </c>
      <c r="U2450" t="s">
        <v>3493</v>
      </c>
      <c r="V2450" t="s">
        <v>551</v>
      </c>
      <c r="W2450">
        <v>0</v>
      </c>
      <c r="X2450">
        <v>68</v>
      </c>
      <c r="Y2450">
        <v>-1932</v>
      </c>
      <c r="Z2450" t="s">
        <v>551</v>
      </c>
      <c r="AA2450">
        <v>0</v>
      </c>
      <c r="AB2450">
        <v>0</v>
      </c>
      <c r="AC2450">
        <v>68</v>
      </c>
      <c r="AD2450">
        <v>0</v>
      </c>
      <c r="AE2450">
        <v>-1932</v>
      </c>
      <c r="AG2450">
        <v>0</v>
      </c>
      <c r="AH2450">
        <v>-3556908.0399999996</v>
      </c>
      <c r="AI2450">
        <v>0</v>
      </c>
      <c r="AJ2450">
        <v>-3556908.0399999996</v>
      </c>
      <c r="AK2450">
        <v>0</v>
      </c>
      <c r="AL2450" t="s">
        <v>561</v>
      </c>
      <c r="AM2450" t="s">
        <v>1443</v>
      </c>
    </row>
    <row r="2451" spans="1:39" x14ac:dyDescent="0.35">
      <c r="A2451">
        <v>1003303964</v>
      </c>
      <c r="B2451">
        <v>108001</v>
      </c>
      <c r="C2451" t="s">
        <v>61</v>
      </c>
      <c r="D2451">
        <v>15100376</v>
      </c>
      <c r="E2451" t="s">
        <v>169</v>
      </c>
      <c r="F2451" t="s">
        <v>63</v>
      </c>
      <c r="G2451" t="s">
        <v>64</v>
      </c>
      <c r="H2451">
        <v>0</v>
      </c>
      <c r="I2451">
        <v>-9722</v>
      </c>
      <c r="J2451">
        <v>45315</v>
      </c>
      <c r="K2451">
        <v>45318</v>
      </c>
      <c r="L2451">
        <v>45315</v>
      </c>
      <c r="M2451" t="s">
        <v>701</v>
      </c>
      <c r="N2451" t="s">
        <v>548</v>
      </c>
      <c r="O2451" t="s">
        <v>549</v>
      </c>
      <c r="P2451" t="s">
        <v>563</v>
      </c>
      <c r="Q2451" t="s">
        <v>551</v>
      </c>
      <c r="R2451" t="s">
        <v>3494</v>
      </c>
      <c r="S2451" t="s">
        <v>632</v>
      </c>
      <c r="T2451" t="s">
        <v>553</v>
      </c>
      <c r="U2451" t="s">
        <v>3489</v>
      </c>
      <c r="V2451" t="s">
        <v>551</v>
      </c>
      <c r="W2451">
        <v>0</v>
      </c>
      <c r="X2451">
        <v>67</v>
      </c>
      <c r="Y2451">
        <v>-9722</v>
      </c>
      <c r="Z2451" t="s">
        <v>551</v>
      </c>
      <c r="AA2451">
        <v>0</v>
      </c>
      <c r="AB2451">
        <v>0</v>
      </c>
      <c r="AC2451">
        <v>67</v>
      </c>
      <c r="AD2451">
        <v>0</v>
      </c>
      <c r="AE2451">
        <v>-9722</v>
      </c>
      <c r="AG2451">
        <v>0</v>
      </c>
      <c r="AH2451">
        <v>-3556908.0399999996</v>
      </c>
      <c r="AI2451">
        <v>0</v>
      </c>
      <c r="AJ2451">
        <v>-3556908.0399999996</v>
      </c>
      <c r="AK2451">
        <v>0</v>
      </c>
      <c r="AL2451" t="s">
        <v>561</v>
      </c>
      <c r="AM2451" t="s">
        <v>1443</v>
      </c>
    </row>
    <row r="2452" spans="1:39" x14ac:dyDescent="0.35">
      <c r="A2452">
        <v>1003303994</v>
      </c>
      <c r="B2452">
        <v>108001</v>
      </c>
      <c r="C2452" t="s">
        <v>61</v>
      </c>
      <c r="D2452">
        <v>15100376</v>
      </c>
      <c r="E2452" t="s">
        <v>169</v>
      </c>
      <c r="F2452" t="s">
        <v>63</v>
      </c>
      <c r="G2452" t="s">
        <v>64</v>
      </c>
      <c r="H2452">
        <v>0</v>
      </c>
      <c r="I2452">
        <v>-4838</v>
      </c>
      <c r="J2452">
        <v>45315</v>
      </c>
      <c r="K2452">
        <v>45316</v>
      </c>
      <c r="L2452">
        <v>45315</v>
      </c>
      <c r="M2452" t="s">
        <v>701</v>
      </c>
      <c r="N2452" t="s">
        <v>548</v>
      </c>
      <c r="O2452" t="s">
        <v>549</v>
      </c>
      <c r="P2452" t="s">
        <v>563</v>
      </c>
      <c r="Q2452" t="s">
        <v>551</v>
      </c>
      <c r="R2452" t="s">
        <v>3495</v>
      </c>
      <c r="S2452" t="s">
        <v>632</v>
      </c>
      <c r="T2452" t="s">
        <v>553</v>
      </c>
      <c r="U2452" t="s">
        <v>3496</v>
      </c>
      <c r="V2452" t="s">
        <v>551</v>
      </c>
      <c r="W2452">
        <v>0</v>
      </c>
      <c r="X2452">
        <v>67</v>
      </c>
      <c r="Y2452">
        <v>-4838</v>
      </c>
      <c r="Z2452" t="s">
        <v>551</v>
      </c>
      <c r="AA2452">
        <v>0</v>
      </c>
      <c r="AB2452">
        <v>0</v>
      </c>
      <c r="AC2452">
        <v>67</v>
      </c>
      <c r="AD2452">
        <v>0</v>
      </c>
      <c r="AE2452">
        <v>-4838</v>
      </c>
      <c r="AG2452">
        <v>0</v>
      </c>
      <c r="AH2452">
        <v>-3556908.0399999996</v>
      </c>
      <c r="AI2452">
        <v>0</v>
      </c>
      <c r="AJ2452">
        <v>-3556908.0399999996</v>
      </c>
      <c r="AK2452">
        <v>0</v>
      </c>
      <c r="AL2452" t="s">
        <v>561</v>
      </c>
      <c r="AM2452" t="s">
        <v>1443</v>
      </c>
    </row>
    <row r="2453" spans="1:39" x14ac:dyDescent="0.35">
      <c r="A2453">
        <v>1003303961</v>
      </c>
      <c r="B2453">
        <v>108001</v>
      </c>
      <c r="C2453" t="s">
        <v>61</v>
      </c>
      <c r="D2453">
        <v>15100376</v>
      </c>
      <c r="E2453" t="s">
        <v>169</v>
      </c>
      <c r="F2453" t="s">
        <v>63</v>
      </c>
      <c r="G2453" t="s">
        <v>64</v>
      </c>
      <c r="H2453">
        <v>0</v>
      </c>
      <c r="I2453">
        <v>-34356</v>
      </c>
      <c r="J2453">
        <v>45316</v>
      </c>
      <c r="K2453">
        <v>45316</v>
      </c>
      <c r="L2453">
        <v>45316</v>
      </c>
      <c r="M2453" t="s">
        <v>701</v>
      </c>
      <c r="N2453" t="s">
        <v>548</v>
      </c>
      <c r="O2453" t="s">
        <v>549</v>
      </c>
      <c r="P2453" t="s">
        <v>563</v>
      </c>
      <c r="Q2453" t="s">
        <v>551</v>
      </c>
      <c r="R2453" t="s">
        <v>3497</v>
      </c>
      <c r="S2453" t="s">
        <v>632</v>
      </c>
      <c r="T2453" t="s">
        <v>553</v>
      </c>
      <c r="U2453" t="s">
        <v>3498</v>
      </c>
      <c r="V2453" t="s">
        <v>551</v>
      </c>
      <c r="W2453">
        <v>0</v>
      </c>
      <c r="X2453">
        <v>66</v>
      </c>
      <c r="Y2453">
        <v>-34356</v>
      </c>
      <c r="Z2453" t="s">
        <v>551</v>
      </c>
      <c r="AA2453">
        <v>0</v>
      </c>
      <c r="AB2453">
        <v>0</v>
      </c>
      <c r="AC2453">
        <v>66</v>
      </c>
      <c r="AD2453">
        <v>0</v>
      </c>
      <c r="AE2453">
        <v>-34356</v>
      </c>
      <c r="AG2453">
        <v>0</v>
      </c>
      <c r="AH2453">
        <v>-3556908.0399999996</v>
      </c>
      <c r="AI2453">
        <v>0</v>
      </c>
      <c r="AJ2453">
        <v>-3556908.0399999996</v>
      </c>
      <c r="AK2453">
        <v>0</v>
      </c>
      <c r="AL2453" t="s">
        <v>561</v>
      </c>
      <c r="AM2453" t="s">
        <v>1443</v>
      </c>
    </row>
    <row r="2454" spans="1:39" x14ac:dyDescent="0.35">
      <c r="A2454">
        <v>1003303963</v>
      </c>
      <c r="B2454">
        <v>108001</v>
      </c>
      <c r="C2454" t="s">
        <v>61</v>
      </c>
      <c r="D2454">
        <v>15100376</v>
      </c>
      <c r="E2454" t="s">
        <v>169</v>
      </c>
      <c r="F2454" t="s">
        <v>63</v>
      </c>
      <c r="G2454" t="s">
        <v>64</v>
      </c>
      <c r="H2454">
        <v>0</v>
      </c>
      <c r="I2454">
        <v>-201600</v>
      </c>
      <c r="J2454">
        <v>45316</v>
      </c>
      <c r="K2454">
        <v>45318</v>
      </c>
      <c r="L2454">
        <v>45316</v>
      </c>
      <c r="M2454" t="s">
        <v>701</v>
      </c>
      <c r="N2454" t="s">
        <v>548</v>
      </c>
      <c r="O2454" t="s">
        <v>549</v>
      </c>
      <c r="P2454" t="s">
        <v>563</v>
      </c>
      <c r="Q2454" t="s">
        <v>551</v>
      </c>
      <c r="R2454" t="s">
        <v>3499</v>
      </c>
      <c r="S2454" t="s">
        <v>632</v>
      </c>
      <c r="T2454" t="s">
        <v>553</v>
      </c>
      <c r="U2454" t="s">
        <v>3500</v>
      </c>
      <c r="V2454" t="s">
        <v>551</v>
      </c>
      <c r="W2454">
        <v>0</v>
      </c>
      <c r="X2454">
        <v>66</v>
      </c>
      <c r="Y2454">
        <v>-201600</v>
      </c>
      <c r="Z2454" t="s">
        <v>551</v>
      </c>
      <c r="AA2454">
        <v>0</v>
      </c>
      <c r="AB2454">
        <v>0</v>
      </c>
      <c r="AC2454">
        <v>66</v>
      </c>
      <c r="AD2454">
        <v>0</v>
      </c>
      <c r="AE2454">
        <v>-201600</v>
      </c>
      <c r="AG2454">
        <v>0</v>
      </c>
      <c r="AH2454">
        <v>-3556908.0399999996</v>
      </c>
      <c r="AI2454">
        <v>0</v>
      </c>
      <c r="AJ2454">
        <v>-3556908.0399999996</v>
      </c>
      <c r="AK2454">
        <v>0</v>
      </c>
      <c r="AL2454" t="s">
        <v>561</v>
      </c>
      <c r="AM2454" t="s">
        <v>1443</v>
      </c>
    </row>
    <row r="2455" spans="1:39" x14ac:dyDescent="0.35">
      <c r="A2455">
        <v>1003303954</v>
      </c>
      <c r="B2455">
        <v>108001</v>
      </c>
      <c r="C2455" t="s">
        <v>61</v>
      </c>
      <c r="D2455">
        <v>15100376</v>
      </c>
      <c r="E2455" t="s">
        <v>169</v>
      </c>
      <c r="F2455" t="s">
        <v>63</v>
      </c>
      <c r="G2455" t="s">
        <v>64</v>
      </c>
      <c r="H2455">
        <v>0</v>
      </c>
      <c r="I2455">
        <v>-4158</v>
      </c>
      <c r="J2455">
        <v>45318</v>
      </c>
      <c r="K2455">
        <v>45318</v>
      </c>
      <c r="L2455">
        <v>45318</v>
      </c>
      <c r="M2455" t="s">
        <v>701</v>
      </c>
      <c r="N2455" t="s">
        <v>548</v>
      </c>
      <c r="O2455" t="s">
        <v>549</v>
      </c>
      <c r="P2455" t="s">
        <v>563</v>
      </c>
      <c r="Q2455" t="s">
        <v>551</v>
      </c>
      <c r="R2455" t="s">
        <v>3501</v>
      </c>
      <c r="S2455" t="s">
        <v>632</v>
      </c>
      <c r="T2455" t="s">
        <v>553</v>
      </c>
      <c r="U2455" t="s">
        <v>3498</v>
      </c>
      <c r="V2455" t="s">
        <v>551</v>
      </c>
      <c r="W2455">
        <v>0</v>
      </c>
      <c r="X2455">
        <v>64</v>
      </c>
      <c r="Y2455">
        <v>-4158</v>
      </c>
      <c r="Z2455" t="s">
        <v>551</v>
      </c>
      <c r="AA2455">
        <v>0</v>
      </c>
      <c r="AB2455">
        <v>0</v>
      </c>
      <c r="AC2455">
        <v>64</v>
      </c>
      <c r="AD2455">
        <v>0</v>
      </c>
      <c r="AE2455">
        <v>-4158</v>
      </c>
      <c r="AG2455">
        <v>0</v>
      </c>
      <c r="AH2455">
        <v>-3556908.0399999996</v>
      </c>
      <c r="AI2455">
        <v>0</v>
      </c>
      <c r="AJ2455">
        <v>-3556908.0399999996</v>
      </c>
      <c r="AK2455">
        <v>0</v>
      </c>
      <c r="AL2455" t="s">
        <v>561</v>
      </c>
      <c r="AM2455" t="s">
        <v>1443</v>
      </c>
    </row>
    <row r="2456" spans="1:39" x14ac:dyDescent="0.35">
      <c r="A2456">
        <v>1003304000</v>
      </c>
      <c r="B2456">
        <v>108001</v>
      </c>
      <c r="C2456" t="s">
        <v>61</v>
      </c>
      <c r="D2456">
        <v>15100376</v>
      </c>
      <c r="E2456" t="s">
        <v>169</v>
      </c>
      <c r="F2456" t="s">
        <v>63</v>
      </c>
      <c r="G2456" t="s">
        <v>64</v>
      </c>
      <c r="H2456">
        <v>0</v>
      </c>
      <c r="I2456">
        <v>-36960</v>
      </c>
      <c r="J2456">
        <v>45320</v>
      </c>
      <c r="K2456">
        <v>45320</v>
      </c>
      <c r="L2456">
        <v>45320</v>
      </c>
      <c r="M2456" t="s">
        <v>701</v>
      </c>
      <c r="N2456" t="s">
        <v>548</v>
      </c>
      <c r="O2456" t="s">
        <v>549</v>
      </c>
      <c r="P2456" t="s">
        <v>563</v>
      </c>
      <c r="Q2456" t="s">
        <v>551</v>
      </c>
      <c r="R2456" t="s">
        <v>3502</v>
      </c>
      <c r="S2456" t="s">
        <v>632</v>
      </c>
      <c r="T2456" t="s">
        <v>553</v>
      </c>
      <c r="U2456" t="s">
        <v>3503</v>
      </c>
      <c r="V2456" t="s">
        <v>551</v>
      </c>
      <c r="W2456">
        <v>0</v>
      </c>
      <c r="X2456">
        <v>62</v>
      </c>
      <c r="Y2456">
        <v>-36960</v>
      </c>
      <c r="Z2456" t="s">
        <v>551</v>
      </c>
      <c r="AA2456">
        <v>0</v>
      </c>
      <c r="AB2456">
        <v>0</v>
      </c>
      <c r="AC2456">
        <v>62</v>
      </c>
      <c r="AD2456">
        <v>0</v>
      </c>
      <c r="AE2456">
        <v>-36960</v>
      </c>
      <c r="AG2456">
        <v>0</v>
      </c>
      <c r="AH2456">
        <v>-3556908.0399999996</v>
      </c>
      <c r="AI2456">
        <v>0</v>
      </c>
      <c r="AJ2456">
        <v>-3556908.0399999996</v>
      </c>
      <c r="AK2456">
        <v>0</v>
      </c>
      <c r="AL2456" t="s">
        <v>561</v>
      </c>
      <c r="AM2456" t="s">
        <v>1443</v>
      </c>
    </row>
    <row r="2457" spans="1:39" x14ac:dyDescent="0.35">
      <c r="A2457">
        <v>1003304624</v>
      </c>
      <c r="B2457">
        <v>108001</v>
      </c>
      <c r="C2457" t="s">
        <v>61</v>
      </c>
      <c r="D2457">
        <v>15100376</v>
      </c>
      <c r="E2457" t="s">
        <v>169</v>
      </c>
      <c r="F2457" t="s">
        <v>63</v>
      </c>
      <c r="G2457" t="s">
        <v>64</v>
      </c>
      <c r="H2457">
        <v>0</v>
      </c>
      <c r="I2457">
        <v>-4838.3999999999996</v>
      </c>
      <c r="J2457">
        <v>45320</v>
      </c>
      <c r="K2457">
        <v>45351</v>
      </c>
      <c r="L2457">
        <v>45320</v>
      </c>
      <c r="M2457" t="s">
        <v>701</v>
      </c>
      <c r="N2457" t="s">
        <v>548</v>
      </c>
      <c r="O2457" t="s">
        <v>549</v>
      </c>
      <c r="P2457" t="s">
        <v>563</v>
      </c>
      <c r="Q2457" t="s">
        <v>551</v>
      </c>
      <c r="R2457" t="s">
        <v>3504</v>
      </c>
      <c r="S2457" t="s">
        <v>632</v>
      </c>
      <c r="T2457" t="s">
        <v>553</v>
      </c>
      <c r="U2457" t="s">
        <v>3505</v>
      </c>
      <c r="V2457" t="s">
        <v>551</v>
      </c>
      <c r="W2457">
        <v>0</v>
      </c>
      <c r="X2457">
        <v>62</v>
      </c>
      <c r="Y2457">
        <v>-4838.3999999999996</v>
      </c>
      <c r="Z2457" t="s">
        <v>551</v>
      </c>
      <c r="AA2457">
        <v>0</v>
      </c>
      <c r="AB2457">
        <v>0</v>
      </c>
      <c r="AC2457">
        <v>62</v>
      </c>
      <c r="AD2457">
        <v>0</v>
      </c>
      <c r="AE2457">
        <v>-4838.3999999999996</v>
      </c>
      <c r="AG2457">
        <v>0</v>
      </c>
      <c r="AH2457">
        <v>-3556908.0399999996</v>
      </c>
      <c r="AI2457">
        <v>0</v>
      </c>
      <c r="AJ2457">
        <v>-3556908.0399999996</v>
      </c>
      <c r="AK2457">
        <v>0</v>
      </c>
      <c r="AL2457" t="s">
        <v>561</v>
      </c>
      <c r="AM2457" t="s">
        <v>1443</v>
      </c>
    </row>
    <row r="2458" spans="1:39" x14ac:dyDescent="0.35">
      <c r="A2458">
        <v>1003304084</v>
      </c>
      <c r="B2458">
        <v>108001</v>
      </c>
      <c r="C2458" t="s">
        <v>61</v>
      </c>
      <c r="D2458">
        <v>15100376</v>
      </c>
      <c r="E2458" t="s">
        <v>169</v>
      </c>
      <c r="F2458" t="s">
        <v>63</v>
      </c>
      <c r="G2458" t="s">
        <v>64</v>
      </c>
      <c r="H2458">
        <v>0</v>
      </c>
      <c r="I2458">
        <v>-616224</v>
      </c>
      <c r="J2458">
        <v>45321</v>
      </c>
      <c r="K2458">
        <v>45323</v>
      </c>
      <c r="L2458">
        <v>45321</v>
      </c>
      <c r="M2458" t="s">
        <v>701</v>
      </c>
      <c r="N2458" t="s">
        <v>548</v>
      </c>
      <c r="O2458" t="s">
        <v>549</v>
      </c>
      <c r="P2458" t="s">
        <v>563</v>
      </c>
      <c r="Q2458" t="s">
        <v>551</v>
      </c>
      <c r="R2458" t="s">
        <v>3506</v>
      </c>
      <c r="S2458" t="s">
        <v>632</v>
      </c>
      <c r="T2458" t="s">
        <v>553</v>
      </c>
      <c r="U2458" t="s">
        <v>3507</v>
      </c>
      <c r="V2458" t="s">
        <v>551</v>
      </c>
      <c r="W2458">
        <v>0</v>
      </c>
      <c r="X2458">
        <v>61</v>
      </c>
      <c r="Y2458">
        <v>-616224</v>
      </c>
      <c r="Z2458" t="s">
        <v>551</v>
      </c>
      <c r="AA2458">
        <v>0</v>
      </c>
      <c r="AB2458">
        <v>0</v>
      </c>
      <c r="AC2458">
        <v>61</v>
      </c>
      <c r="AD2458">
        <v>0</v>
      </c>
      <c r="AE2458">
        <v>-616224</v>
      </c>
      <c r="AG2458">
        <v>0</v>
      </c>
      <c r="AH2458">
        <v>-3556908.0399999996</v>
      </c>
      <c r="AI2458">
        <v>0</v>
      </c>
      <c r="AJ2458">
        <v>-3556908.0399999996</v>
      </c>
      <c r="AK2458">
        <v>0</v>
      </c>
      <c r="AL2458" t="s">
        <v>561</v>
      </c>
      <c r="AM2458" t="s">
        <v>1443</v>
      </c>
    </row>
    <row r="2459" spans="1:39" x14ac:dyDescent="0.35">
      <c r="A2459">
        <v>1003304092</v>
      </c>
      <c r="B2459">
        <v>108001</v>
      </c>
      <c r="C2459" t="s">
        <v>61</v>
      </c>
      <c r="D2459">
        <v>15100376</v>
      </c>
      <c r="E2459" t="s">
        <v>169</v>
      </c>
      <c r="F2459" t="s">
        <v>63</v>
      </c>
      <c r="G2459" t="s">
        <v>64</v>
      </c>
      <c r="H2459">
        <v>0</v>
      </c>
      <c r="I2459">
        <v>-22527</v>
      </c>
      <c r="J2459">
        <v>45321</v>
      </c>
      <c r="K2459">
        <v>45329</v>
      </c>
      <c r="L2459">
        <v>45321</v>
      </c>
      <c r="M2459" t="s">
        <v>701</v>
      </c>
      <c r="N2459" t="s">
        <v>548</v>
      </c>
      <c r="O2459" t="s">
        <v>549</v>
      </c>
      <c r="P2459" t="s">
        <v>563</v>
      </c>
      <c r="Q2459" t="s">
        <v>551</v>
      </c>
      <c r="R2459" t="s">
        <v>3508</v>
      </c>
      <c r="S2459" t="s">
        <v>632</v>
      </c>
      <c r="T2459" t="s">
        <v>553</v>
      </c>
      <c r="U2459" t="s">
        <v>3509</v>
      </c>
      <c r="V2459" t="s">
        <v>551</v>
      </c>
      <c r="W2459">
        <v>0</v>
      </c>
      <c r="X2459">
        <v>61</v>
      </c>
      <c r="Y2459">
        <v>-22527</v>
      </c>
      <c r="Z2459" t="s">
        <v>551</v>
      </c>
      <c r="AA2459">
        <v>0</v>
      </c>
      <c r="AB2459">
        <v>0</v>
      </c>
      <c r="AC2459">
        <v>61</v>
      </c>
      <c r="AD2459">
        <v>0</v>
      </c>
      <c r="AE2459">
        <v>-22527</v>
      </c>
      <c r="AG2459">
        <v>0</v>
      </c>
      <c r="AH2459">
        <v>-3556908.0399999996</v>
      </c>
      <c r="AI2459">
        <v>0</v>
      </c>
      <c r="AJ2459">
        <v>-3556908.0399999996</v>
      </c>
      <c r="AK2459">
        <v>0</v>
      </c>
      <c r="AL2459" t="s">
        <v>561</v>
      </c>
      <c r="AM2459" t="s">
        <v>1443</v>
      </c>
    </row>
    <row r="2460" spans="1:39" x14ac:dyDescent="0.35">
      <c r="A2460">
        <v>1003304057</v>
      </c>
      <c r="B2460">
        <v>108001</v>
      </c>
      <c r="C2460" t="s">
        <v>61</v>
      </c>
      <c r="D2460">
        <v>15100376</v>
      </c>
      <c r="E2460" t="s">
        <v>169</v>
      </c>
      <c r="F2460" t="s">
        <v>63</v>
      </c>
      <c r="G2460" t="s">
        <v>64</v>
      </c>
      <c r="H2460">
        <v>0</v>
      </c>
      <c r="I2460">
        <v>-33600</v>
      </c>
      <c r="J2460">
        <v>45322</v>
      </c>
      <c r="K2460">
        <v>45323</v>
      </c>
      <c r="L2460">
        <v>45322</v>
      </c>
      <c r="M2460" t="s">
        <v>701</v>
      </c>
      <c r="N2460" t="s">
        <v>548</v>
      </c>
      <c r="O2460" t="s">
        <v>549</v>
      </c>
      <c r="P2460" t="s">
        <v>563</v>
      </c>
      <c r="Q2460" t="s">
        <v>551</v>
      </c>
      <c r="R2460" t="s">
        <v>3510</v>
      </c>
      <c r="S2460" t="s">
        <v>632</v>
      </c>
      <c r="T2460" t="s">
        <v>553</v>
      </c>
      <c r="U2460" t="s">
        <v>3511</v>
      </c>
      <c r="V2460" t="s">
        <v>551</v>
      </c>
      <c r="W2460">
        <v>0</v>
      </c>
      <c r="X2460">
        <v>60</v>
      </c>
      <c r="Y2460">
        <v>-33600</v>
      </c>
      <c r="Z2460" t="s">
        <v>551</v>
      </c>
      <c r="AA2460">
        <v>0</v>
      </c>
      <c r="AB2460">
        <v>0</v>
      </c>
      <c r="AC2460">
        <v>60</v>
      </c>
      <c r="AD2460">
        <v>0</v>
      </c>
      <c r="AE2460">
        <v>-33600</v>
      </c>
      <c r="AG2460">
        <v>0</v>
      </c>
      <c r="AH2460">
        <v>-3556908.0399999996</v>
      </c>
      <c r="AI2460">
        <v>0</v>
      </c>
      <c r="AJ2460">
        <v>-3556908.0399999996</v>
      </c>
      <c r="AK2460">
        <v>0</v>
      </c>
      <c r="AL2460" t="s">
        <v>561</v>
      </c>
      <c r="AM2460" t="s">
        <v>1443</v>
      </c>
    </row>
    <row r="2461" spans="1:39" x14ac:dyDescent="0.35">
      <c r="A2461">
        <v>1003304094</v>
      </c>
      <c r="B2461">
        <v>108001</v>
      </c>
      <c r="C2461" t="s">
        <v>61</v>
      </c>
      <c r="D2461">
        <v>15100376</v>
      </c>
      <c r="E2461" t="s">
        <v>169</v>
      </c>
      <c r="F2461" t="s">
        <v>63</v>
      </c>
      <c r="G2461" t="s">
        <v>64</v>
      </c>
      <c r="H2461">
        <v>0</v>
      </c>
      <c r="I2461">
        <v>-50693</v>
      </c>
      <c r="J2461">
        <v>45322</v>
      </c>
      <c r="K2461">
        <v>45328</v>
      </c>
      <c r="L2461">
        <v>45322</v>
      </c>
      <c r="M2461" t="s">
        <v>701</v>
      </c>
      <c r="N2461" t="s">
        <v>548</v>
      </c>
      <c r="O2461" t="s">
        <v>549</v>
      </c>
      <c r="P2461" t="s">
        <v>563</v>
      </c>
      <c r="Q2461" t="s">
        <v>551</v>
      </c>
      <c r="R2461" t="s">
        <v>3512</v>
      </c>
      <c r="S2461" t="s">
        <v>632</v>
      </c>
      <c r="T2461" t="s">
        <v>553</v>
      </c>
      <c r="U2461" t="s">
        <v>3513</v>
      </c>
      <c r="V2461" t="s">
        <v>551</v>
      </c>
      <c r="W2461">
        <v>0</v>
      </c>
      <c r="X2461">
        <v>60</v>
      </c>
      <c r="Y2461">
        <v>-50693</v>
      </c>
      <c r="Z2461" t="s">
        <v>551</v>
      </c>
      <c r="AA2461">
        <v>0</v>
      </c>
      <c r="AB2461">
        <v>0</v>
      </c>
      <c r="AC2461">
        <v>60</v>
      </c>
      <c r="AD2461">
        <v>0</v>
      </c>
      <c r="AE2461">
        <v>-50693</v>
      </c>
      <c r="AG2461">
        <v>0</v>
      </c>
      <c r="AH2461">
        <v>-3556908.0399999996</v>
      </c>
      <c r="AI2461">
        <v>0</v>
      </c>
      <c r="AJ2461">
        <v>-3556908.0399999996</v>
      </c>
      <c r="AK2461">
        <v>0</v>
      </c>
      <c r="AL2461" t="s">
        <v>561</v>
      </c>
      <c r="AM2461" t="s">
        <v>1443</v>
      </c>
    </row>
    <row r="2462" spans="1:39" x14ac:dyDescent="0.35">
      <c r="A2462">
        <v>1003304108</v>
      </c>
      <c r="B2462">
        <v>108001</v>
      </c>
      <c r="C2462" t="s">
        <v>61</v>
      </c>
      <c r="D2462">
        <v>15100376</v>
      </c>
      <c r="E2462" t="s">
        <v>169</v>
      </c>
      <c r="F2462" t="s">
        <v>63</v>
      </c>
      <c r="G2462" t="s">
        <v>64</v>
      </c>
      <c r="H2462">
        <v>0</v>
      </c>
      <c r="I2462">
        <v>-47670</v>
      </c>
      <c r="J2462">
        <v>45322</v>
      </c>
      <c r="K2462">
        <v>45330</v>
      </c>
      <c r="L2462">
        <v>45322</v>
      </c>
      <c r="M2462" t="s">
        <v>701</v>
      </c>
      <c r="N2462" t="s">
        <v>548</v>
      </c>
      <c r="O2462" t="s">
        <v>549</v>
      </c>
      <c r="P2462" t="s">
        <v>563</v>
      </c>
      <c r="Q2462" t="s">
        <v>551</v>
      </c>
      <c r="R2462" t="s">
        <v>3514</v>
      </c>
      <c r="S2462" t="s">
        <v>632</v>
      </c>
      <c r="T2462" t="s">
        <v>553</v>
      </c>
      <c r="U2462" t="s">
        <v>3515</v>
      </c>
      <c r="V2462" t="s">
        <v>551</v>
      </c>
      <c r="W2462">
        <v>0</v>
      </c>
      <c r="X2462">
        <v>60</v>
      </c>
      <c r="Y2462">
        <v>-47670</v>
      </c>
      <c r="Z2462" t="s">
        <v>551</v>
      </c>
      <c r="AA2462">
        <v>0</v>
      </c>
      <c r="AB2462">
        <v>0</v>
      </c>
      <c r="AC2462">
        <v>60</v>
      </c>
      <c r="AD2462">
        <v>0</v>
      </c>
      <c r="AE2462">
        <v>-47670</v>
      </c>
      <c r="AG2462">
        <v>0</v>
      </c>
      <c r="AH2462">
        <v>-3556908.0399999996</v>
      </c>
      <c r="AI2462">
        <v>0</v>
      </c>
      <c r="AJ2462">
        <v>-3556908.0399999996</v>
      </c>
      <c r="AK2462">
        <v>0</v>
      </c>
      <c r="AL2462" t="s">
        <v>561</v>
      </c>
      <c r="AM2462" t="s">
        <v>1443</v>
      </c>
    </row>
    <row r="2463" spans="1:39" x14ac:dyDescent="0.35">
      <c r="A2463">
        <v>1003304123</v>
      </c>
      <c r="B2463">
        <v>108001</v>
      </c>
      <c r="C2463" t="s">
        <v>61</v>
      </c>
      <c r="D2463">
        <v>15100376</v>
      </c>
      <c r="E2463" t="s">
        <v>169</v>
      </c>
      <c r="F2463" t="s">
        <v>63</v>
      </c>
      <c r="G2463" t="s">
        <v>64</v>
      </c>
      <c r="H2463">
        <v>0</v>
      </c>
      <c r="I2463">
        <v>-29030</v>
      </c>
      <c r="J2463">
        <v>45322</v>
      </c>
      <c r="K2463">
        <v>45329</v>
      </c>
      <c r="L2463">
        <v>45322</v>
      </c>
      <c r="M2463" t="s">
        <v>701</v>
      </c>
      <c r="N2463" t="s">
        <v>548</v>
      </c>
      <c r="O2463" t="s">
        <v>549</v>
      </c>
      <c r="P2463" t="s">
        <v>563</v>
      </c>
      <c r="Q2463" t="s">
        <v>551</v>
      </c>
      <c r="R2463" t="s">
        <v>3516</v>
      </c>
      <c r="S2463" t="s">
        <v>632</v>
      </c>
      <c r="T2463" t="s">
        <v>553</v>
      </c>
      <c r="U2463" t="s">
        <v>3517</v>
      </c>
      <c r="V2463" t="s">
        <v>551</v>
      </c>
      <c r="W2463">
        <v>0</v>
      </c>
      <c r="X2463">
        <v>60</v>
      </c>
      <c r="Y2463">
        <v>-29030</v>
      </c>
      <c r="Z2463" t="s">
        <v>551</v>
      </c>
      <c r="AA2463">
        <v>0</v>
      </c>
      <c r="AB2463">
        <v>0</v>
      </c>
      <c r="AC2463">
        <v>60</v>
      </c>
      <c r="AD2463">
        <v>0</v>
      </c>
      <c r="AE2463">
        <v>-29030</v>
      </c>
      <c r="AG2463">
        <v>0</v>
      </c>
      <c r="AH2463">
        <v>-3556908.0399999996</v>
      </c>
      <c r="AI2463">
        <v>0</v>
      </c>
      <c r="AJ2463">
        <v>-3556908.0399999996</v>
      </c>
      <c r="AK2463">
        <v>0</v>
      </c>
      <c r="AL2463" t="s">
        <v>561</v>
      </c>
      <c r="AM2463" t="s">
        <v>1443</v>
      </c>
    </row>
    <row r="2464" spans="1:39" x14ac:dyDescent="0.35">
      <c r="A2464">
        <v>1003304164</v>
      </c>
      <c r="B2464">
        <v>108001</v>
      </c>
      <c r="C2464" t="s">
        <v>61</v>
      </c>
      <c r="D2464">
        <v>15100376</v>
      </c>
      <c r="E2464" t="s">
        <v>169</v>
      </c>
      <c r="F2464" t="s">
        <v>63</v>
      </c>
      <c r="G2464" t="s">
        <v>64</v>
      </c>
      <c r="H2464">
        <v>0</v>
      </c>
      <c r="I2464">
        <v>-19040</v>
      </c>
      <c r="J2464">
        <v>45322</v>
      </c>
      <c r="K2464">
        <v>45323</v>
      </c>
      <c r="L2464">
        <v>45322</v>
      </c>
      <c r="M2464" t="s">
        <v>701</v>
      </c>
      <c r="N2464" t="s">
        <v>548</v>
      </c>
      <c r="O2464" t="s">
        <v>549</v>
      </c>
      <c r="P2464" t="s">
        <v>563</v>
      </c>
      <c r="Q2464" t="s">
        <v>551</v>
      </c>
      <c r="R2464" t="s">
        <v>3518</v>
      </c>
      <c r="S2464" t="s">
        <v>632</v>
      </c>
      <c r="T2464" t="s">
        <v>553</v>
      </c>
      <c r="U2464" t="s">
        <v>3519</v>
      </c>
      <c r="V2464" t="s">
        <v>551</v>
      </c>
      <c r="W2464">
        <v>0</v>
      </c>
      <c r="X2464">
        <v>60</v>
      </c>
      <c r="Y2464">
        <v>-19040</v>
      </c>
      <c r="Z2464" t="s">
        <v>551</v>
      </c>
      <c r="AA2464">
        <v>0</v>
      </c>
      <c r="AB2464">
        <v>0</v>
      </c>
      <c r="AC2464">
        <v>60</v>
      </c>
      <c r="AD2464">
        <v>0</v>
      </c>
      <c r="AE2464">
        <v>-19040</v>
      </c>
      <c r="AG2464">
        <v>0</v>
      </c>
      <c r="AH2464">
        <v>-3556908.0399999996</v>
      </c>
      <c r="AI2464">
        <v>0</v>
      </c>
      <c r="AJ2464">
        <v>-3556908.0399999996</v>
      </c>
      <c r="AK2464">
        <v>0</v>
      </c>
      <c r="AL2464" t="s">
        <v>561</v>
      </c>
      <c r="AM2464" t="s">
        <v>1443</v>
      </c>
    </row>
    <row r="2465" spans="1:39" x14ac:dyDescent="0.35">
      <c r="A2465">
        <v>1003304217</v>
      </c>
      <c r="B2465">
        <v>108001</v>
      </c>
      <c r="C2465" t="s">
        <v>61</v>
      </c>
      <c r="D2465">
        <v>15100376</v>
      </c>
      <c r="E2465" t="s">
        <v>169</v>
      </c>
      <c r="F2465" t="s">
        <v>63</v>
      </c>
      <c r="G2465" t="s">
        <v>64</v>
      </c>
      <c r="H2465">
        <v>0</v>
      </c>
      <c r="I2465">
        <v>-332640</v>
      </c>
      <c r="J2465">
        <v>45322</v>
      </c>
      <c r="K2465">
        <v>45323</v>
      </c>
      <c r="L2465">
        <v>45322</v>
      </c>
      <c r="M2465" t="s">
        <v>701</v>
      </c>
      <c r="N2465" t="s">
        <v>548</v>
      </c>
      <c r="O2465" t="s">
        <v>549</v>
      </c>
      <c r="P2465" t="s">
        <v>563</v>
      </c>
      <c r="Q2465" t="s">
        <v>551</v>
      </c>
      <c r="R2465" t="s">
        <v>3520</v>
      </c>
      <c r="S2465" t="s">
        <v>632</v>
      </c>
      <c r="T2465" t="s">
        <v>553</v>
      </c>
      <c r="U2465" t="s">
        <v>3503</v>
      </c>
      <c r="V2465" t="s">
        <v>551</v>
      </c>
      <c r="W2465">
        <v>0</v>
      </c>
      <c r="X2465">
        <v>60</v>
      </c>
      <c r="Y2465">
        <v>-332640</v>
      </c>
      <c r="Z2465" t="s">
        <v>551</v>
      </c>
      <c r="AA2465">
        <v>0</v>
      </c>
      <c r="AB2465">
        <v>0</v>
      </c>
      <c r="AC2465">
        <v>60</v>
      </c>
      <c r="AD2465">
        <v>0</v>
      </c>
      <c r="AE2465">
        <v>-332640</v>
      </c>
      <c r="AG2465">
        <v>0</v>
      </c>
      <c r="AH2465">
        <v>-3556908.0399999996</v>
      </c>
      <c r="AI2465">
        <v>0</v>
      </c>
      <c r="AJ2465">
        <v>-3556908.0399999996</v>
      </c>
      <c r="AK2465">
        <v>0</v>
      </c>
      <c r="AL2465" t="s">
        <v>561</v>
      </c>
      <c r="AM2465" t="s">
        <v>1443</v>
      </c>
    </row>
    <row r="2466" spans="1:39" x14ac:dyDescent="0.35">
      <c r="A2466">
        <v>1003304062</v>
      </c>
      <c r="B2466">
        <v>108001</v>
      </c>
      <c r="C2466" t="s">
        <v>61</v>
      </c>
      <c r="D2466">
        <v>15100376</v>
      </c>
      <c r="E2466" t="s">
        <v>169</v>
      </c>
      <c r="F2466" t="s">
        <v>63</v>
      </c>
      <c r="G2466" t="s">
        <v>64</v>
      </c>
      <c r="H2466">
        <v>0</v>
      </c>
      <c r="I2466">
        <v>-20899</v>
      </c>
      <c r="J2466">
        <v>45323</v>
      </c>
      <c r="K2466">
        <v>45324</v>
      </c>
      <c r="L2466">
        <v>45323</v>
      </c>
      <c r="M2466" t="s">
        <v>701</v>
      </c>
      <c r="N2466" t="s">
        <v>548</v>
      </c>
      <c r="O2466" t="s">
        <v>549</v>
      </c>
      <c r="P2466" t="s">
        <v>563</v>
      </c>
      <c r="Q2466" t="s">
        <v>551</v>
      </c>
      <c r="R2466" t="s">
        <v>3521</v>
      </c>
      <c r="S2466" t="s">
        <v>632</v>
      </c>
      <c r="T2466" t="s">
        <v>553</v>
      </c>
      <c r="U2466" t="s">
        <v>3522</v>
      </c>
      <c r="V2466" t="s">
        <v>551</v>
      </c>
      <c r="W2466">
        <v>0</v>
      </c>
      <c r="X2466">
        <v>59</v>
      </c>
      <c r="Y2466">
        <v>-20899</v>
      </c>
      <c r="Z2466" t="s">
        <v>551</v>
      </c>
      <c r="AA2466">
        <v>0</v>
      </c>
      <c r="AB2466">
        <v>0</v>
      </c>
      <c r="AC2466">
        <v>59</v>
      </c>
      <c r="AD2466">
        <v>0</v>
      </c>
      <c r="AE2466">
        <v>-20899</v>
      </c>
      <c r="AG2466">
        <v>0</v>
      </c>
      <c r="AH2466">
        <v>-3556908.0399999996</v>
      </c>
      <c r="AI2466">
        <v>0</v>
      </c>
      <c r="AJ2466">
        <v>-3556908.0399999996</v>
      </c>
      <c r="AK2466">
        <v>0</v>
      </c>
      <c r="AL2466" t="s">
        <v>561</v>
      </c>
      <c r="AM2466" t="s">
        <v>1443</v>
      </c>
    </row>
    <row r="2467" spans="1:39" x14ac:dyDescent="0.35">
      <c r="A2467">
        <v>1003304145</v>
      </c>
      <c r="B2467">
        <v>108001</v>
      </c>
      <c r="C2467" t="s">
        <v>61</v>
      </c>
      <c r="D2467">
        <v>15100376</v>
      </c>
      <c r="E2467" t="s">
        <v>169</v>
      </c>
      <c r="F2467" t="s">
        <v>63</v>
      </c>
      <c r="G2467" t="s">
        <v>64</v>
      </c>
      <c r="H2467">
        <v>0</v>
      </c>
      <c r="I2467">
        <v>-76313</v>
      </c>
      <c r="J2467">
        <v>45323</v>
      </c>
      <c r="K2467">
        <v>45329</v>
      </c>
      <c r="L2467">
        <v>45323</v>
      </c>
      <c r="M2467" t="s">
        <v>701</v>
      </c>
      <c r="N2467" t="s">
        <v>548</v>
      </c>
      <c r="O2467" t="s">
        <v>549</v>
      </c>
      <c r="P2467" t="s">
        <v>563</v>
      </c>
      <c r="Q2467" t="s">
        <v>551</v>
      </c>
      <c r="R2467" t="s">
        <v>3523</v>
      </c>
      <c r="S2467" t="s">
        <v>632</v>
      </c>
      <c r="T2467" t="s">
        <v>553</v>
      </c>
      <c r="U2467" t="s">
        <v>3524</v>
      </c>
      <c r="V2467" t="s">
        <v>551</v>
      </c>
      <c r="W2467">
        <v>0</v>
      </c>
      <c r="X2467">
        <v>59</v>
      </c>
      <c r="Y2467">
        <v>-76313</v>
      </c>
      <c r="Z2467" t="s">
        <v>551</v>
      </c>
      <c r="AA2467">
        <v>0</v>
      </c>
      <c r="AB2467">
        <v>0</v>
      </c>
      <c r="AC2467">
        <v>59</v>
      </c>
      <c r="AD2467">
        <v>0</v>
      </c>
      <c r="AE2467">
        <v>-76313</v>
      </c>
      <c r="AG2467">
        <v>0</v>
      </c>
      <c r="AH2467">
        <v>-3556908.0399999996</v>
      </c>
      <c r="AI2467">
        <v>0</v>
      </c>
      <c r="AJ2467">
        <v>-3556908.0399999996</v>
      </c>
      <c r="AK2467">
        <v>0</v>
      </c>
      <c r="AL2467" t="s">
        <v>561</v>
      </c>
      <c r="AM2467" t="s">
        <v>1443</v>
      </c>
    </row>
    <row r="2468" spans="1:39" x14ac:dyDescent="0.35">
      <c r="A2468">
        <v>1003304093</v>
      </c>
      <c r="B2468">
        <v>108001</v>
      </c>
      <c r="C2468" t="s">
        <v>61</v>
      </c>
      <c r="D2468">
        <v>15100376</v>
      </c>
      <c r="E2468" t="s">
        <v>169</v>
      </c>
      <c r="F2468" t="s">
        <v>63</v>
      </c>
      <c r="G2468" t="s">
        <v>64</v>
      </c>
      <c r="H2468">
        <v>0</v>
      </c>
      <c r="I2468">
        <v>-6519</v>
      </c>
      <c r="J2468">
        <v>45324</v>
      </c>
      <c r="K2468">
        <v>45328</v>
      </c>
      <c r="L2468">
        <v>45324</v>
      </c>
      <c r="M2468" t="s">
        <v>701</v>
      </c>
      <c r="N2468" t="s">
        <v>548</v>
      </c>
      <c r="O2468" t="s">
        <v>549</v>
      </c>
      <c r="P2468" t="s">
        <v>563</v>
      </c>
      <c r="Q2468" t="s">
        <v>551</v>
      </c>
      <c r="R2468" t="s">
        <v>3525</v>
      </c>
      <c r="S2468" t="s">
        <v>632</v>
      </c>
      <c r="T2468" t="s">
        <v>553</v>
      </c>
      <c r="U2468" t="s">
        <v>3526</v>
      </c>
      <c r="V2468" t="s">
        <v>551</v>
      </c>
      <c r="W2468">
        <v>0</v>
      </c>
      <c r="X2468">
        <v>58</v>
      </c>
      <c r="Y2468">
        <v>-6519</v>
      </c>
      <c r="Z2468" t="s">
        <v>551</v>
      </c>
      <c r="AA2468">
        <v>0</v>
      </c>
      <c r="AB2468">
        <v>0</v>
      </c>
      <c r="AC2468">
        <v>58</v>
      </c>
      <c r="AD2468">
        <v>0</v>
      </c>
      <c r="AE2468">
        <v>-6519</v>
      </c>
      <c r="AG2468">
        <v>0</v>
      </c>
      <c r="AH2468">
        <v>-3556908.0399999996</v>
      </c>
      <c r="AI2468">
        <v>0</v>
      </c>
      <c r="AJ2468">
        <v>-3556908.0399999996</v>
      </c>
      <c r="AK2468">
        <v>0</v>
      </c>
      <c r="AL2468" t="s">
        <v>561</v>
      </c>
      <c r="AM2468" t="s">
        <v>1443</v>
      </c>
    </row>
    <row r="2469" spans="1:39" x14ac:dyDescent="0.35">
      <c r="A2469">
        <v>1003304280</v>
      </c>
      <c r="B2469">
        <v>108001</v>
      </c>
      <c r="C2469" t="s">
        <v>61</v>
      </c>
      <c r="D2469">
        <v>15100376</v>
      </c>
      <c r="E2469" t="s">
        <v>169</v>
      </c>
      <c r="F2469" t="s">
        <v>63</v>
      </c>
      <c r="G2469" t="s">
        <v>64</v>
      </c>
      <c r="H2469">
        <v>0</v>
      </c>
      <c r="I2469">
        <v>-11409</v>
      </c>
      <c r="J2469">
        <v>45324</v>
      </c>
      <c r="K2469">
        <v>45331</v>
      </c>
      <c r="L2469">
        <v>45324</v>
      </c>
      <c r="M2469" t="s">
        <v>701</v>
      </c>
      <c r="N2469" t="s">
        <v>548</v>
      </c>
      <c r="O2469" t="s">
        <v>549</v>
      </c>
      <c r="P2469" t="s">
        <v>563</v>
      </c>
      <c r="Q2469" t="s">
        <v>551</v>
      </c>
      <c r="R2469" t="s">
        <v>3527</v>
      </c>
      <c r="S2469" t="s">
        <v>632</v>
      </c>
      <c r="T2469" t="s">
        <v>553</v>
      </c>
      <c r="U2469" t="s">
        <v>3528</v>
      </c>
      <c r="V2469" t="s">
        <v>551</v>
      </c>
      <c r="W2469">
        <v>0</v>
      </c>
      <c r="X2469">
        <v>58</v>
      </c>
      <c r="Y2469">
        <v>-11409</v>
      </c>
      <c r="Z2469" t="s">
        <v>551</v>
      </c>
      <c r="AA2469">
        <v>0</v>
      </c>
      <c r="AB2469">
        <v>0</v>
      </c>
      <c r="AC2469">
        <v>58</v>
      </c>
      <c r="AD2469">
        <v>0</v>
      </c>
      <c r="AE2469">
        <v>-11409</v>
      </c>
      <c r="AG2469">
        <v>0</v>
      </c>
      <c r="AH2469">
        <v>-3556908.0399999996</v>
      </c>
      <c r="AI2469">
        <v>0</v>
      </c>
      <c r="AJ2469">
        <v>-3556908.0399999996</v>
      </c>
      <c r="AK2469">
        <v>0</v>
      </c>
      <c r="AL2469" t="s">
        <v>561</v>
      </c>
      <c r="AM2469" t="s">
        <v>1443</v>
      </c>
    </row>
    <row r="2470" spans="1:39" x14ac:dyDescent="0.35">
      <c r="A2470">
        <v>1003304337</v>
      </c>
      <c r="B2470">
        <v>108001</v>
      </c>
      <c r="C2470" t="s">
        <v>61</v>
      </c>
      <c r="D2470">
        <v>15100376</v>
      </c>
      <c r="E2470" t="s">
        <v>169</v>
      </c>
      <c r="F2470" t="s">
        <v>63</v>
      </c>
      <c r="G2470" t="s">
        <v>64</v>
      </c>
      <c r="H2470">
        <v>0</v>
      </c>
      <c r="I2470">
        <v>-8641.5</v>
      </c>
      <c r="J2470">
        <v>45324</v>
      </c>
      <c r="K2470">
        <v>45328</v>
      </c>
      <c r="L2470">
        <v>45324</v>
      </c>
      <c r="M2470" t="s">
        <v>701</v>
      </c>
      <c r="N2470" t="s">
        <v>548</v>
      </c>
      <c r="O2470" t="s">
        <v>549</v>
      </c>
      <c r="P2470" t="s">
        <v>563</v>
      </c>
      <c r="Q2470" t="s">
        <v>551</v>
      </c>
      <c r="R2470" t="s">
        <v>3529</v>
      </c>
      <c r="S2470" t="s">
        <v>632</v>
      </c>
      <c r="T2470" t="s">
        <v>553</v>
      </c>
      <c r="U2470" t="s">
        <v>3530</v>
      </c>
      <c r="V2470" t="s">
        <v>551</v>
      </c>
      <c r="W2470">
        <v>0</v>
      </c>
      <c r="X2470">
        <v>58</v>
      </c>
      <c r="Y2470">
        <v>-8641.5</v>
      </c>
      <c r="Z2470" t="s">
        <v>551</v>
      </c>
      <c r="AA2470">
        <v>0</v>
      </c>
      <c r="AB2470">
        <v>0</v>
      </c>
      <c r="AC2470">
        <v>58</v>
      </c>
      <c r="AD2470">
        <v>0</v>
      </c>
      <c r="AE2470">
        <v>-8641.5</v>
      </c>
      <c r="AG2470">
        <v>0</v>
      </c>
      <c r="AH2470">
        <v>-3556908.0399999996</v>
      </c>
      <c r="AI2470">
        <v>0</v>
      </c>
      <c r="AJ2470">
        <v>-3556908.0399999996</v>
      </c>
      <c r="AK2470">
        <v>0</v>
      </c>
      <c r="AL2470" t="s">
        <v>561</v>
      </c>
      <c r="AM2470" t="s">
        <v>1443</v>
      </c>
    </row>
    <row r="2471" spans="1:39" x14ac:dyDescent="0.35">
      <c r="A2471">
        <v>1003304089</v>
      </c>
      <c r="B2471">
        <v>108001</v>
      </c>
      <c r="C2471" t="s">
        <v>61</v>
      </c>
      <c r="D2471">
        <v>15100376</v>
      </c>
      <c r="E2471" t="s">
        <v>169</v>
      </c>
      <c r="F2471" t="s">
        <v>63</v>
      </c>
      <c r="G2471" t="s">
        <v>64</v>
      </c>
      <c r="H2471">
        <v>0</v>
      </c>
      <c r="I2471">
        <v>-25143</v>
      </c>
      <c r="J2471">
        <v>45324</v>
      </c>
      <c r="K2471">
        <v>45329</v>
      </c>
      <c r="L2471">
        <v>45324</v>
      </c>
      <c r="M2471" t="s">
        <v>701</v>
      </c>
      <c r="N2471" t="s">
        <v>548</v>
      </c>
      <c r="O2471" t="s">
        <v>549</v>
      </c>
      <c r="P2471" t="s">
        <v>563</v>
      </c>
      <c r="Q2471" t="s">
        <v>551</v>
      </c>
      <c r="R2471" t="s">
        <v>3531</v>
      </c>
      <c r="S2471" t="s">
        <v>632</v>
      </c>
      <c r="T2471" t="s">
        <v>553</v>
      </c>
      <c r="U2471" t="s">
        <v>3532</v>
      </c>
      <c r="V2471" t="s">
        <v>551</v>
      </c>
      <c r="W2471">
        <v>0</v>
      </c>
      <c r="X2471">
        <v>58</v>
      </c>
      <c r="Y2471">
        <v>-25143</v>
      </c>
      <c r="Z2471" t="s">
        <v>551</v>
      </c>
      <c r="AA2471">
        <v>0</v>
      </c>
      <c r="AB2471">
        <v>0</v>
      </c>
      <c r="AC2471">
        <v>58</v>
      </c>
      <c r="AD2471">
        <v>0</v>
      </c>
      <c r="AE2471">
        <v>-25143</v>
      </c>
      <c r="AG2471">
        <v>0</v>
      </c>
      <c r="AH2471">
        <v>-3556908.0399999996</v>
      </c>
      <c r="AI2471">
        <v>0</v>
      </c>
      <c r="AJ2471">
        <v>-3556908.0399999996</v>
      </c>
      <c r="AK2471">
        <v>0</v>
      </c>
      <c r="AL2471" t="s">
        <v>561</v>
      </c>
      <c r="AM2471" t="s">
        <v>1443</v>
      </c>
    </row>
    <row r="2472" spans="1:39" x14ac:dyDescent="0.35">
      <c r="A2472">
        <v>1003304090</v>
      </c>
      <c r="B2472">
        <v>108001</v>
      </c>
      <c r="C2472" t="s">
        <v>61</v>
      </c>
      <c r="D2472">
        <v>15100376</v>
      </c>
      <c r="E2472" t="s">
        <v>169</v>
      </c>
      <c r="F2472" t="s">
        <v>63</v>
      </c>
      <c r="G2472" t="s">
        <v>64</v>
      </c>
      <c r="H2472">
        <v>0</v>
      </c>
      <c r="I2472">
        <v>-11116</v>
      </c>
      <c r="J2472">
        <v>45324</v>
      </c>
      <c r="K2472">
        <v>45329</v>
      </c>
      <c r="L2472">
        <v>45324</v>
      </c>
      <c r="M2472" t="s">
        <v>701</v>
      </c>
      <c r="N2472" t="s">
        <v>548</v>
      </c>
      <c r="O2472" t="s">
        <v>549</v>
      </c>
      <c r="P2472" t="s">
        <v>563</v>
      </c>
      <c r="Q2472" t="s">
        <v>551</v>
      </c>
      <c r="R2472" t="s">
        <v>3533</v>
      </c>
      <c r="S2472" t="s">
        <v>632</v>
      </c>
      <c r="T2472" t="s">
        <v>553</v>
      </c>
      <c r="U2472" t="s">
        <v>3534</v>
      </c>
      <c r="V2472" t="s">
        <v>551</v>
      </c>
      <c r="W2472">
        <v>0</v>
      </c>
      <c r="X2472">
        <v>58</v>
      </c>
      <c r="Y2472">
        <v>-11116</v>
      </c>
      <c r="Z2472" t="s">
        <v>551</v>
      </c>
      <c r="AA2472">
        <v>0</v>
      </c>
      <c r="AB2472">
        <v>0</v>
      </c>
      <c r="AC2472">
        <v>58</v>
      </c>
      <c r="AD2472">
        <v>0</v>
      </c>
      <c r="AE2472">
        <v>-11116</v>
      </c>
      <c r="AG2472">
        <v>0</v>
      </c>
      <c r="AH2472">
        <v>-3556908.0399999996</v>
      </c>
      <c r="AI2472">
        <v>0</v>
      </c>
      <c r="AJ2472">
        <v>-3556908.0399999996</v>
      </c>
      <c r="AK2472">
        <v>0</v>
      </c>
      <c r="AL2472" t="s">
        <v>561</v>
      </c>
      <c r="AM2472" t="s">
        <v>1443</v>
      </c>
    </row>
    <row r="2473" spans="1:39" x14ac:dyDescent="0.35">
      <c r="A2473">
        <v>1003304091</v>
      </c>
      <c r="B2473">
        <v>108001</v>
      </c>
      <c r="C2473" t="s">
        <v>61</v>
      </c>
      <c r="D2473">
        <v>15100376</v>
      </c>
      <c r="E2473" t="s">
        <v>169</v>
      </c>
      <c r="F2473" t="s">
        <v>63</v>
      </c>
      <c r="G2473" t="s">
        <v>64</v>
      </c>
      <c r="H2473">
        <v>0</v>
      </c>
      <c r="I2473">
        <v>-65457</v>
      </c>
      <c r="J2473">
        <v>45324</v>
      </c>
      <c r="K2473">
        <v>45328</v>
      </c>
      <c r="L2473">
        <v>45324</v>
      </c>
      <c r="M2473" t="s">
        <v>701</v>
      </c>
      <c r="N2473" t="s">
        <v>548</v>
      </c>
      <c r="O2473" t="s">
        <v>549</v>
      </c>
      <c r="P2473" t="s">
        <v>563</v>
      </c>
      <c r="Q2473" t="s">
        <v>551</v>
      </c>
      <c r="R2473" t="s">
        <v>3535</v>
      </c>
      <c r="S2473" t="s">
        <v>632</v>
      </c>
      <c r="T2473" t="s">
        <v>553</v>
      </c>
      <c r="U2473" t="s">
        <v>3536</v>
      </c>
      <c r="V2473" t="s">
        <v>551</v>
      </c>
      <c r="W2473">
        <v>0</v>
      </c>
      <c r="X2473">
        <v>58</v>
      </c>
      <c r="Y2473">
        <v>-65457</v>
      </c>
      <c r="Z2473" t="s">
        <v>551</v>
      </c>
      <c r="AA2473">
        <v>0</v>
      </c>
      <c r="AB2473">
        <v>0</v>
      </c>
      <c r="AC2473">
        <v>58</v>
      </c>
      <c r="AD2473">
        <v>0</v>
      </c>
      <c r="AE2473">
        <v>-65457</v>
      </c>
      <c r="AG2473">
        <v>0</v>
      </c>
      <c r="AH2473">
        <v>-3556908.0399999996</v>
      </c>
      <c r="AI2473">
        <v>0</v>
      </c>
      <c r="AJ2473">
        <v>-3556908.0399999996</v>
      </c>
      <c r="AK2473">
        <v>0</v>
      </c>
      <c r="AL2473" t="s">
        <v>561</v>
      </c>
      <c r="AM2473" t="s">
        <v>1443</v>
      </c>
    </row>
    <row r="2474" spans="1:39" x14ac:dyDescent="0.35">
      <c r="A2474">
        <v>1003304122</v>
      </c>
      <c r="B2474">
        <v>108001</v>
      </c>
      <c r="C2474" t="s">
        <v>61</v>
      </c>
      <c r="D2474">
        <v>15100376</v>
      </c>
      <c r="E2474" t="s">
        <v>169</v>
      </c>
      <c r="F2474" t="s">
        <v>63</v>
      </c>
      <c r="G2474" t="s">
        <v>64</v>
      </c>
      <c r="H2474">
        <v>0</v>
      </c>
      <c r="I2474">
        <v>-2768</v>
      </c>
      <c r="J2474">
        <v>45325</v>
      </c>
      <c r="K2474">
        <v>45329</v>
      </c>
      <c r="L2474">
        <v>45325</v>
      </c>
      <c r="M2474" t="s">
        <v>701</v>
      </c>
      <c r="N2474" t="s">
        <v>548</v>
      </c>
      <c r="O2474" t="s">
        <v>549</v>
      </c>
      <c r="P2474" t="s">
        <v>563</v>
      </c>
      <c r="Q2474" t="s">
        <v>551</v>
      </c>
      <c r="R2474" t="s">
        <v>3537</v>
      </c>
      <c r="S2474" t="s">
        <v>632</v>
      </c>
      <c r="T2474" t="s">
        <v>553</v>
      </c>
      <c r="U2474" t="s">
        <v>3538</v>
      </c>
      <c r="V2474" t="s">
        <v>551</v>
      </c>
      <c r="W2474">
        <v>0</v>
      </c>
      <c r="X2474">
        <v>57</v>
      </c>
      <c r="Y2474">
        <v>-2768</v>
      </c>
      <c r="Z2474" t="s">
        <v>551</v>
      </c>
      <c r="AA2474">
        <v>0</v>
      </c>
      <c r="AB2474">
        <v>0</v>
      </c>
      <c r="AC2474">
        <v>57</v>
      </c>
      <c r="AD2474">
        <v>0</v>
      </c>
      <c r="AE2474">
        <v>-2768</v>
      </c>
      <c r="AG2474">
        <v>0</v>
      </c>
      <c r="AH2474">
        <v>-3556908.0399999996</v>
      </c>
      <c r="AI2474">
        <v>0</v>
      </c>
      <c r="AJ2474">
        <v>-3556908.0399999996</v>
      </c>
      <c r="AK2474">
        <v>0</v>
      </c>
      <c r="AL2474" t="s">
        <v>561</v>
      </c>
      <c r="AM2474" t="s">
        <v>1443</v>
      </c>
    </row>
    <row r="2475" spans="1:39" x14ac:dyDescent="0.35">
      <c r="A2475">
        <v>1003304135</v>
      </c>
      <c r="B2475">
        <v>108001</v>
      </c>
      <c r="C2475" t="s">
        <v>61</v>
      </c>
      <c r="D2475">
        <v>15100376</v>
      </c>
      <c r="E2475" t="s">
        <v>169</v>
      </c>
      <c r="F2475" t="s">
        <v>63</v>
      </c>
      <c r="G2475" t="s">
        <v>64</v>
      </c>
      <c r="H2475">
        <v>0</v>
      </c>
      <c r="I2475">
        <v>-72486</v>
      </c>
      <c r="J2475">
        <v>45325</v>
      </c>
      <c r="K2475">
        <v>45325</v>
      </c>
      <c r="L2475">
        <v>45325</v>
      </c>
      <c r="M2475" t="s">
        <v>701</v>
      </c>
      <c r="N2475" t="s">
        <v>548</v>
      </c>
      <c r="O2475" t="s">
        <v>549</v>
      </c>
      <c r="P2475" t="s">
        <v>563</v>
      </c>
      <c r="Q2475" t="s">
        <v>551</v>
      </c>
      <c r="R2475" t="s">
        <v>3539</v>
      </c>
      <c r="S2475" t="s">
        <v>632</v>
      </c>
      <c r="T2475" t="s">
        <v>553</v>
      </c>
      <c r="U2475" t="s">
        <v>3540</v>
      </c>
      <c r="V2475" t="s">
        <v>551</v>
      </c>
      <c r="W2475">
        <v>0</v>
      </c>
      <c r="X2475">
        <v>57</v>
      </c>
      <c r="Y2475">
        <v>-72486</v>
      </c>
      <c r="Z2475" t="s">
        <v>551</v>
      </c>
      <c r="AA2475">
        <v>0</v>
      </c>
      <c r="AB2475">
        <v>0</v>
      </c>
      <c r="AC2475">
        <v>57</v>
      </c>
      <c r="AD2475">
        <v>0</v>
      </c>
      <c r="AE2475">
        <v>-72486</v>
      </c>
      <c r="AG2475">
        <v>0</v>
      </c>
      <c r="AH2475">
        <v>-3556908.0399999996</v>
      </c>
      <c r="AI2475">
        <v>0</v>
      </c>
      <c r="AJ2475">
        <v>-3556908.0399999996</v>
      </c>
      <c r="AK2475">
        <v>0</v>
      </c>
      <c r="AL2475" t="s">
        <v>561</v>
      </c>
      <c r="AM2475" t="s">
        <v>1443</v>
      </c>
    </row>
    <row r="2476" spans="1:39" x14ac:dyDescent="0.35">
      <c r="A2476">
        <v>1003304274</v>
      </c>
      <c r="B2476">
        <v>108001</v>
      </c>
      <c r="C2476" t="s">
        <v>61</v>
      </c>
      <c r="D2476">
        <v>15100376</v>
      </c>
      <c r="E2476" t="s">
        <v>169</v>
      </c>
      <c r="F2476" t="s">
        <v>63</v>
      </c>
      <c r="G2476" t="s">
        <v>64</v>
      </c>
      <c r="H2476">
        <v>0</v>
      </c>
      <c r="I2476">
        <v>-2060.8000000000002</v>
      </c>
      <c r="J2476">
        <v>45325</v>
      </c>
      <c r="K2476">
        <v>45332</v>
      </c>
      <c r="L2476">
        <v>45325</v>
      </c>
      <c r="M2476" t="s">
        <v>701</v>
      </c>
      <c r="N2476" t="s">
        <v>548</v>
      </c>
      <c r="O2476" t="s">
        <v>549</v>
      </c>
      <c r="P2476" t="s">
        <v>563</v>
      </c>
      <c r="Q2476" t="s">
        <v>551</v>
      </c>
      <c r="R2476" t="s">
        <v>3541</v>
      </c>
      <c r="S2476" t="s">
        <v>632</v>
      </c>
      <c r="T2476" t="s">
        <v>553</v>
      </c>
      <c r="U2476" t="s">
        <v>3542</v>
      </c>
      <c r="V2476" t="s">
        <v>551</v>
      </c>
      <c r="W2476">
        <v>0</v>
      </c>
      <c r="X2476">
        <v>57</v>
      </c>
      <c r="Y2476">
        <v>-2060.8000000000002</v>
      </c>
      <c r="Z2476" t="s">
        <v>551</v>
      </c>
      <c r="AA2476">
        <v>0</v>
      </c>
      <c r="AB2476">
        <v>0</v>
      </c>
      <c r="AC2476">
        <v>57</v>
      </c>
      <c r="AD2476">
        <v>0</v>
      </c>
      <c r="AE2476">
        <v>-2060.8000000000002</v>
      </c>
      <c r="AG2476">
        <v>0</v>
      </c>
      <c r="AH2476">
        <v>-3556908.0399999996</v>
      </c>
      <c r="AI2476">
        <v>0</v>
      </c>
      <c r="AJ2476">
        <v>-3556908.0399999996</v>
      </c>
      <c r="AK2476">
        <v>0</v>
      </c>
      <c r="AL2476" t="s">
        <v>561</v>
      </c>
      <c r="AM2476" t="s">
        <v>1443</v>
      </c>
    </row>
    <row r="2477" spans="1:39" x14ac:dyDescent="0.35">
      <c r="A2477">
        <v>1003304117</v>
      </c>
      <c r="B2477">
        <v>108001</v>
      </c>
      <c r="C2477" t="s">
        <v>61</v>
      </c>
      <c r="D2477">
        <v>15100376</v>
      </c>
      <c r="E2477" t="s">
        <v>169</v>
      </c>
      <c r="F2477" t="s">
        <v>63</v>
      </c>
      <c r="G2477" t="s">
        <v>64</v>
      </c>
      <c r="H2477">
        <v>0</v>
      </c>
      <c r="I2477">
        <v>-8317</v>
      </c>
      <c r="J2477">
        <v>45327</v>
      </c>
      <c r="K2477">
        <v>45327</v>
      </c>
      <c r="L2477">
        <v>45327</v>
      </c>
      <c r="M2477" t="s">
        <v>701</v>
      </c>
      <c r="N2477" t="s">
        <v>548</v>
      </c>
      <c r="O2477" t="s">
        <v>549</v>
      </c>
      <c r="P2477" t="s">
        <v>563</v>
      </c>
      <c r="Q2477" t="s">
        <v>551</v>
      </c>
      <c r="R2477" t="s">
        <v>3543</v>
      </c>
      <c r="S2477" t="s">
        <v>632</v>
      </c>
      <c r="T2477" t="s">
        <v>553</v>
      </c>
      <c r="U2477" t="s">
        <v>3540</v>
      </c>
      <c r="V2477" t="s">
        <v>551</v>
      </c>
      <c r="W2477">
        <v>0</v>
      </c>
      <c r="X2477">
        <v>55</v>
      </c>
      <c r="Y2477">
        <v>-8317</v>
      </c>
      <c r="Z2477" t="s">
        <v>551</v>
      </c>
      <c r="AA2477">
        <v>0</v>
      </c>
      <c r="AB2477">
        <v>0</v>
      </c>
      <c r="AC2477">
        <v>55</v>
      </c>
      <c r="AD2477">
        <v>0</v>
      </c>
      <c r="AE2477">
        <v>-8317</v>
      </c>
      <c r="AG2477">
        <v>0</v>
      </c>
      <c r="AH2477">
        <v>-3556908.0399999996</v>
      </c>
      <c r="AI2477">
        <v>0</v>
      </c>
      <c r="AJ2477">
        <v>-3556908.0399999996</v>
      </c>
      <c r="AK2477">
        <v>0</v>
      </c>
      <c r="AL2477" t="s">
        <v>561</v>
      </c>
      <c r="AM2477" t="s">
        <v>1443</v>
      </c>
    </row>
    <row r="2478" spans="1:39" x14ac:dyDescent="0.35">
      <c r="A2478">
        <v>1003304118</v>
      </c>
      <c r="B2478">
        <v>108001</v>
      </c>
      <c r="C2478" t="s">
        <v>61</v>
      </c>
      <c r="D2478">
        <v>15100376</v>
      </c>
      <c r="E2478" t="s">
        <v>169</v>
      </c>
      <c r="F2478" t="s">
        <v>63</v>
      </c>
      <c r="G2478" t="s">
        <v>64</v>
      </c>
      <c r="H2478">
        <v>0</v>
      </c>
      <c r="I2478">
        <v>-13395</v>
      </c>
      <c r="J2478">
        <v>45327</v>
      </c>
      <c r="K2478">
        <v>45327</v>
      </c>
      <c r="L2478">
        <v>45327</v>
      </c>
      <c r="M2478" t="s">
        <v>701</v>
      </c>
      <c r="N2478" t="s">
        <v>548</v>
      </c>
      <c r="O2478" t="s">
        <v>549</v>
      </c>
      <c r="P2478" t="s">
        <v>563</v>
      </c>
      <c r="Q2478" t="s">
        <v>551</v>
      </c>
      <c r="R2478" t="s">
        <v>3544</v>
      </c>
      <c r="S2478" t="s">
        <v>632</v>
      </c>
      <c r="T2478" t="s">
        <v>553</v>
      </c>
      <c r="U2478" t="s">
        <v>3522</v>
      </c>
      <c r="V2478" t="s">
        <v>551</v>
      </c>
      <c r="W2478">
        <v>0</v>
      </c>
      <c r="X2478">
        <v>55</v>
      </c>
      <c r="Y2478">
        <v>-13395</v>
      </c>
      <c r="Z2478" t="s">
        <v>551</v>
      </c>
      <c r="AA2478">
        <v>0</v>
      </c>
      <c r="AB2478">
        <v>0</v>
      </c>
      <c r="AC2478">
        <v>55</v>
      </c>
      <c r="AD2478">
        <v>0</v>
      </c>
      <c r="AE2478">
        <v>-13395</v>
      </c>
      <c r="AG2478">
        <v>0</v>
      </c>
      <c r="AH2478">
        <v>-3556908.0399999996</v>
      </c>
      <c r="AI2478">
        <v>0</v>
      </c>
      <c r="AJ2478">
        <v>-3556908.0399999996</v>
      </c>
      <c r="AK2478">
        <v>0</v>
      </c>
      <c r="AL2478" t="s">
        <v>561</v>
      </c>
      <c r="AM2478" t="s">
        <v>1443</v>
      </c>
    </row>
    <row r="2479" spans="1:39" x14ac:dyDescent="0.35">
      <c r="A2479">
        <v>1003304290</v>
      </c>
      <c r="B2479">
        <v>108001</v>
      </c>
      <c r="C2479" t="s">
        <v>61</v>
      </c>
      <c r="D2479">
        <v>15100376</v>
      </c>
      <c r="E2479" t="s">
        <v>169</v>
      </c>
      <c r="F2479" t="s">
        <v>63</v>
      </c>
      <c r="G2479" t="s">
        <v>64</v>
      </c>
      <c r="H2479">
        <v>0</v>
      </c>
      <c r="I2479">
        <v>-15838</v>
      </c>
      <c r="J2479">
        <v>45328</v>
      </c>
      <c r="K2479">
        <v>45334</v>
      </c>
      <c r="L2479">
        <v>45328</v>
      </c>
      <c r="M2479" t="s">
        <v>701</v>
      </c>
      <c r="N2479" t="s">
        <v>548</v>
      </c>
      <c r="O2479" t="s">
        <v>549</v>
      </c>
      <c r="P2479" t="s">
        <v>563</v>
      </c>
      <c r="Q2479" t="s">
        <v>551</v>
      </c>
      <c r="R2479" t="s">
        <v>3545</v>
      </c>
      <c r="S2479" t="s">
        <v>632</v>
      </c>
      <c r="T2479" t="s">
        <v>553</v>
      </c>
      <c r="U2479" t="s">
        <v>3532</v>
      </c>
      <c r="V2479" t="s">
        <v>551</v>
      </c>
      <c r="W2479">
        <v>0</v>
      </c>
      <c r="X2479">
        <v>54</v>
      </c>
      <c r="Y2479">
        <v>-15838</v>
      </c>
      <c r="Z2479" t="s">
        <v>551</v>
      </c>
      <c r="AA2479">
        <v>0</v>
      </c>
      <c r="AB2479">
        <v>0</v>
      </c>
      <c r="AC2479">
        <v>54</v>
      </c>
      <c r="AD2479">
        <v>0</v>
      </c>
      <c r="AE2479">
        <v>-15838</v>
      </c>
      <c r="AG2479">
        <v>0</v>
      </c>
      <c r="AH2479">
        <v>-3556908.0399999996</v>
      </c>
      <c r="AI2479">
        <v>0</v>
      </c>
      <c r="AJ2479">
        <v>-3556908.0399999996</v>
      </c>
      <c r="AK2479">
        <v>0</v>
      </c>
      <c r="AL2479" t="s">
        <v>561</v>
      </c>
      <c r="AM2479" t="s">
        <v>1443</v>
      </c>
    </row>
    <row r="2480" spans="1:39" x14ac:dyDescent="0.35">
      <c r="A2480">
        <v>1003304269</v>
      </c>
      <c r="B2480">
        <v>108001</v>
      </c>
      <c r="C2480" t="s">
        <v>61</v>
      </c>
      <c r="D2480">
        <v>15100376</v>
      </c>
      <c r="E2480" t="s">
        <v>169</v>
      </c>
      <c r="F2480" t="s">
        <v>63</v>
      </c>
      <c r="G2480" t="s">
        <v>64</v>
      </c>
      <c r="H2480">
        <v>0</v>
      </c>
      <c r="I2480">
        <v>-11200</v>
      </c>
      <c r="J2480">
        <v>45328</v>
      </c>
      <c r="K2480">
        <v>45332</v>
      </c>
      <c r="L2480">
        <v>45328</v>
      </c>
      <c r="M2480" t="s">
        <v>701</v>
      </c>
      <c r="N2480" t="s">
        <v>548</v>
      </c>
      <c r="O2480" t="s">
        <v>549</v>
      </c>
      <c r="P2480" t="s">
        <v>563</v>
      </c>
      <c r="Q2480" t="s">
        <v>551</v>
      </c>
      <c r="R2480" t="s">
        <v>3546</v>
      </c>
      <c r="S2480" t="s">
        <v>632</v>
      </c>
      <c r="T2480" t="s">
        <v>553</v>
      </c>
      <c r="U2480" t="s">
        <v>3524</v>
      </c>
      <c r="V2480" t="s">
        <v>551</v>
      </c>
      <c r="W2480">
        <v>0</v>
      </c>
      <c r="X2480">
        <v>54</v>
      </c>
      <c r="Y2480">
        <v>-11200</v>
      </c>
      <c r="Z2480" t="s">
        <v>551</v>
      </c>
      <c r="AA2480">
        <v>0</v>
      </c>
      <c r="AB2480">
        <v>0</v>
      </c>
      <c r="AC2480">
        <v>54</v>
      </c>
      <c r="AD2480">
        <v>0</v>
      </c>
      <c r="AE2480">
        <v>-11200</v>
      </c>
      <c r="AG2480">
        <v>0</v>
      </c>
      <c r="AH2480">
        <v>-3556908.0399999996</v>
      </c>
      <c r="AI2480">
        <v>0</v>
      </c>
      <c r="AJ2480">
        <v>-3556908.0399999996</v>
      </c>
      <c r="AK2480">
        <v>0</v>
      </c>
      <c r="AL2480" t="s">
        <v>561</v>
      </c>
      <c r="AM2480" t="s">
        <v>1443</v>
      </c>
    </row>
    <row r="2481" spans="1:39" x14ac:dyDescent="0.35">
      <c r="A2481">
        <v>1003304272</v>
      </c>
      <c r="B2481">
        <v>108001</v>
      </c>
      <c r="C2481" t="s">
        <v>61</v>
      </c>
      <c r="D2481">
        <v>15100376</v>
      </c>
      <c r="E2481" t="s">
        <v>169</v>
      </c>
      <c r="F2481" t="s">
        <v>63</v>
      </c>
      <c r="G2481" t="s">
        <v>64</v>
      </c>
      <c r="H2481">
        <v>0</v>
      </c>
      <c r="I2481">
        <v>-32870</v>
      </c>
      <c r="J2481">
        <v>45328</v>
      </c>
      <c r="K2481">
        <v>45332</v>
      </c>
      <c r="L2481">
        <v>45328</v>
      </c>
      <c r="M2481" t="s">
        <v>701</v>
      </c>
      <c r="N2481" t="s">
        <v>548</v>
      </c>
      <c r="O2481" t="s">
        <v>549</v>
      </c>
      <c r="P2481" t="s">
        <v>563</v>
      </c>
      <c r="Q2481" t="s">
        <v>551</v>
      </c>
      <c r="R2481" t="s">
        <v>3547</v>
      </c>
      <c r="S2481" t="s">
        <v>632</v>
      </c>
      <c r="T2481" t="s">
        <v>553</v>
      </c>
      <c r="U2481" t="s">
        <v>3548</v>
      </c>
      <c r="V2481" t="s">
        <v>551</v>
      </c>
      <c r="W2481">
        <v>0</v>
      </c>
      <c r="X2481">
        <v>54</v>
      </c>
      <c r="Y2481">
        <v>-32870</v>
      </c>
      <c r="Z2481" t="s">
        <v>551</v>
      </c>
      <c r="AA2481">
        <v>0</v>
      </c>
      <c r="AB2481">
        <v>0</v>
      </c>
      <c r="AC2481">
        <v>54</v>
      </c>
      <c r="AD2481">
        <v>0</v>
      </c>
      <c r="AE2481">
        <v>-32870</v>
      </c>
      <c r="AG2481">
        <v>0</v>
      </c>
      <c r="AH2481">
        <v>-3556908.0399999996</v>
      </c>
      <c r="AI2481">
        <v>0</v>
      </c>
      <c r="AJ2481">
        <v>-3556908.0399999996</v>
      </c>
      <c r="AK2481">
        <v>0</v>
      </c>
      <c r="AL2481" t="s">
        <v>561</v>
      </c>
      <c r="AM2481" t="s">
        <v>1443</v>
      </c>
    </row>
    <row r="2482" spans="1:39" x14ac:dyDescent="0.35">
      <c r="A2482">
        <v>1003304273</v>
      </c>
      <c r="B2482">
        <v>108001</v>
      </c>
      <c r="C2482" t="s">
        <v>61</v>
      </c>
      <c r="D2482">
        <v>15100376</v>
      </c>
      <c r="E2482" t="s">
        <v>169</v>
      </c>
      <c r="F2482" t="s">
        <v>63</v>
      </c>
      <c r="G2482" t="s">
        <v>64</v>
      </c>
      <c r="H2482">
        <v>0</v>
      </c>
      <c r="I2482">
        <v>-1003</v>
      </c>
      <c r="J2482">
        <v>45328</v>
      </c>
      <c r="K2482">
        <v>45332</v>
      </c>
      <c r="L2482">
        <v>45328</v>
      </c>
      <c r="M2482" t="s">
        <v>701</v>
      </c>
      <c r="N2482" t="s">
        <v>548</v>
      </c>
      <c r="O2482" t="s">
        <v>549</v>
      </c>
      <c r="P2482" t="s">
        <v>563</v>
      </c>
      <c r="Q2482" t="s">
        <v>551</v>
      </c>
      <c r="R2482" t="s">
        <v>3549</v>
      </c>
      <c r="S2482" t="s">
        <v>632</v>
      </c>
      <c r="T2482" t="s">
        <v>553</v>
      </c>
      <c r="U2482" t="s">
        <v>3550</v>
      </c>
      <c r="V2482" t="s">
        <v>551</v>
      </c>
      <c r="W2482">
        <v>0</v>
      </c>
      <c r="X2482">
        <v>54</v>
      </c>
      <c r="Y2482">
        <v>-1003</v>
      </c>
      <c r="Z2482" t="s">
        <v>551</v>
      </c>
      <c r="AA2482">
        <v>0</v>
      </c>
      <c r="AB2482">
        <v>0</v>
      </c>
      <c r="AC2482">
        <v>54</v>
      </c>
      <c r="AD2482">
        <v>0</v>
      </c>
      <c r="AE2482">
        <v>-1003</v>
      </c>
      <c r="AG2482">
        <v>0</v>
      </c>
      <c r="AH2482">
        <v>-3556908.0399999996</v>
      </c>
      <c r="AI2482">
        <v>0</v>
      </c>
      <c r="AJ2482">
        <v>-3556908.0399999996</v>
      </c>
      <c r="AK2482">
        <v>0</v>
      </c>
      <c r="AL2482" t="s">
        <v>561</v>
      </c>
      <c r="AM2482" t="s">
        <v>1443</v>
      </c>
    </row>
    <row r="2483" spans="1:39" x14ac:dyDescent="0.35">
      <c r="A2483">
        <v>1003304275</v>
      </c>
      <c r="B2483">
        <v>108001</v>
      </c>
      <c r="C2483" t="s">
        <v>61</v>
      </c>
      <c r="D2483">
        <v>15100376</v>
      </c>
      <c r="E2483" t="s">
        <v>169</v>
      </c>
      <c r="F2483" t="s">
        <v>63</v>
      </c>
      <c r="G2483" t="s">
        <v>64</v>
      </c>
      <c r="H2483">
        <v>0</v>
      </c>
      <c r="I2483">
        <v>-4316</v>
      </c>
      <c r="J2483">
        <v>45328</v>
      </c>
      <c r="K2483">
        <v>45332</v>
      </c>
      <c r="L2483">
        <v>45328</v>
      </c>
      <c r="M2483" t="s">
        <v>701</v>
      </c>
      <c r="N2483" t="s">
        <v>548</v>
      </c>
      <c r="O2483" t="s">
        <v>549</v>
      </c>
      <c r="P2483" t="s">
        <v>563</v>
      </c>
      <c r="Q2483" t="s">
        <v>551</v>
      </c>
      <c r="R2483" t="s">
        <v>3551</v>
      </c>
      <c r="S2483" t="s">
        <v>632</v>
      </c>
      <c r="T2483" t="s">
        <v>553</v>
      </c>
      <c r="U2483" t="s">
        <v>3513</v>
      </c>
      <c r="V2483" t="s">
        <v>551</v>
      </c>
      <c r="W2483">
        <v>0</v>
      </c>
      <c r="X2483">
        <v>54</v>
      </c>
      <c r="Y2483">
        <v>-4316</v>
      </c>
      <c r="Z2483" t="s">
        <v>551</v>
      </c>
      <c r="AA2483">
        <v>0</v>
      </c>
      <c r="AB2483">
        <v>0</v>
      </c>
      <c r="AC2483">
        <v>54</v>
      </c>
      <c r="AD2483">
        <v>0</v>
      </c>
      <c r="AE2483">
        <v>-4316</v>
      </c>
      <c r="AG2483">
        <v>0</v>
      </c>
      <c r="AH2483">
        <v>-3556908.0399999996</v>
      </c>
      <c r="AI2483">
        <v>0</v>
      </c>
      <c r="AJ2483">
        <v>-3556908.0399999996</v>
      </c>
      <c r="AK2483">
        <v>0</v>
      </c>
      <c r="AL2483" t="s">
        <v>561</v>
      </c>
      <c r="AM2483" t="s">
        <v>1443</v>
      </c>
    </row>
    <row r="2484" spans="1:39" x14ac:dyDescent="0.35">
      <c r="A2484">
        <v>1003304313</v>
      </c>
      <c r="B2484">
        <v>108001</v>
      </c>
      <c r="C2484" t="s">
        <v>61</v>
      </c>
      <c r="D2484">
        <v>15100376</v>
      </c>
      <c r="E2484" t="s">
        <v>169</v>
      </c>
      <c r="F2484" t="s">
        <v>63</v>
      </c>
      <c r="G2484" t="s">
        <v>64</v>
      </c>
      <c r="H2484">
        <v>0</v>
      </c>
      <c r="I2484">
        <v>-1003</v>
      </c>
      <c r="J2484">
        <v>45328</v>
      </c>
      <c r="K2484">
        <v>45335</v>
      </c>
      <c r="L2484">
        <v>45328</v>
      </c>
      <c r="M2484" t="s">
        <v>701</v>
      </c>
      <c r="N2484" t="s">
        <v>548</v>
      </c>
      <c r="O2484" t="s">
        <v>549</v>
      </c>
      <c r="P2484" t="s">
        <v>563</v>
      </c>
      <c r="Q2484" t="s">
        <v>551</v>
      </c>
      <c r="R2484" t="s">
        <v>3552</v>
      </c>
      <c r="S2484" t="s">
        <v>632</v>
      </c>
      <c r="T2484" t="s">
        <v>553</v>
      </c>
      <c r="U2484" t="s">
        <v>3553</v>
      </c>
      <c r="V2484" t="s">
        <v>551</v>
      </c>
      <c r="W2484">
        <v>0</v>
      </c>
      <c r="X2484">
        <v>54</v>
      </c>
      <c r="Y2484">
        <v>-1003</v>
      </c>
      <c r="Z2484" t="s">
        <v>551</v>
      </c>
      <c r="AA2484">
        <v>0</v>
      </c>
      <c r="AB2484">
        <v>0</v>
      </c>
      <c r="AC2484">
        <v>54</v>
      </c>
      <c r="AD2484">
        <v>0</v>
      </c>
      <c r="AE2484">
        <v>-1003</v>
      </c>
      <c r="AG2484">
        <v>0</v>
      </c>
      <c r="AH2484">
        <v>-3556908.0399999996</v>
      </c>
      <c r="AI2484">
        <v>0</v>
      </c>
      <c r="AJ2484">
        <v>-3556908.0399999996</v>
      </c>
      <c r="AK2484">
        <v>0</v>
      </c>
      <c r="AL2484" t="s">
        <v>561</v>
      </c>
      <c r="AM2484" t="s">
        <v>1443</v>
      </c>
    </row>
    <row r="2485" spans="1:39" x14ac:dyDescent="0.35">
      <c r="A2485">
        <v>1003304270</v>
      </c>
      <c r="B2485">
        <v>108001</v>
      </c>
      <c r="C2485" t="s">
        <v>61</v>
      </c>
      <c r="D2485">
        <v>15100376</v>
      </c>
      <c r="E2485" t="s">
        <v>169</v>
      </c>
      <c r="F2485" t="s">
        <v>63</v>
      </c>
      <c r="G2485" t="s">
        <v>64</v>
      </c>
      <c r="H2485">
        <v>0</v>
      </c>
      <c r="I2485">
        <v>-11781</v>
      </c>
      <c r="J2485">
        <v>45329</v>
      </c>
      <c r="K2485">
        <v>45332</v>
      </c>
      <c r="L2485">
        <v>45329</v>
      </c>
      <c r="M2485" t="s">
        <v>701</v>
      </c>
      <c r="N2485" t="s">
        <v>548</v>
      </c>
      <c r="O2485" t="s">
        <v>549</v>
      </c>
      <c r="P2485" t="s">
        <v>563</v>
      </c>
      <c r="Q2485" t="s">
        <v>551</v>
      </c>
      <c r="R2485" t="s">
        <v>3554</v>
      </c>
      <c r="S2485" t="s">
        <v>632</v>
      </c>
      <c r="T2485" t="s">
        <v>553</v>
      </c>
      <c r="U2485" t="s">
        <v>3555</v>
      </c>
      <c r="V2485" t="s">
        <v>551</v>
      </c>
      <c r="W2485">
        <v>0</v>
      </c>
      <c r="X2485">
        <v>53</v>
      </c>
      <c r="Y2485">
        <v>-11781</v>
      </c>
      <c r="Z2485" t="s">
        <v>551</v>
      </c>
      <c r="AA2485">
        <v>0</v>
      </c>
      <c r="AB2485">
        <v>0</v>
      </c>
      <c r="AC2485">
        <v>53</v>
      </c>
      <c r="AD2485">
        <v>0</v>
      </c>
      <c r="AE2485">
        <v>-11781</v>
      </c>
      <c r="AG2485">
        <v>0</v>
      </c>
      <c r="AH2485">
        <v>-3556908.0399999996</v>
      </c>
      <c r="AI2485">
        <v>0</v>
      </c>
      <c r="AJ2485">
        <v>-3556908.0399999996</v>
      </c>
      <c r="AK2485">
        <v>0</v>
      </c>
      <c r="AL2485" t="s">
        <v>561</v>
      </c>
      <c r="AM2485" t="s">
        <v>1443</v>
      </c>
    </row>
    <row r="2486" spans="1:39" x14ac:dyDescent="0.35">
      <c r="A2486">
        <v>1003304271</v>
      </c>
      <c r="B2486">
        <v>108001</v>
      </c>
      <c r="C2486" t="s">
        <v>61</v>
      </c>
      <c r="D2486">
        <v>15100376</v>
      </c>
      <c r="E2486" t="s">
        <v>169</v>
      </c>
      <c r="F2486" t="s">
        <v>63</v>
      </c>
      <c r="G2486" t="s">
        <v>64</v>
      </c>
      <c r="H2486">
        <v>0</v>
      </c>
      <c r="I2486">
        <v>-826</v>
      </c>
      <c r="J2486">
        <v>45329</v>
      </c>
      <c r="K2486">
        <v>45332</v>
      </c>
      <c r="L2486">
        <v>45329</v>
      </c>
      <c r="M2486" t="s">
        <v>701</v>
      </c>
      <c r="N2486" t="s">
        <v>548</v>
      </c>
      <c r="O2486" t="s">
        <v>549</v>
      </c>
      <c r="P2486" t="s">
        <v>563</v>
      </c>
      <c r="Q2486" t="s">
        <v>551</v>
      </c>
      <c r="R2486" t="s">
        <v>3556</v>
      </c>
      <c r="S2486" t="s">
        <v>632</v>
      </c>
      <c r="T2486" t="s">
        <v>553</v>
      </c>
      <c r="U2486" t="s">
        <v>3557</v>
      </c>
      <c r="V2486" t="s">
        <v>551</v>
      </c>
      <c r="W2486">
        <v>0</v>
      </c>
      <c r="X2486">
        <v>53</v>
      </c>
      <c r="Y2486">
        <v>-826</v>
      </c>
      <c r="Z2486" t="s">
        <v>551</v>
      </c>
      <c r="AA2486">
        <v>0</v>
      </c>
      <c r="AB2486">
        <v>0</v>
      </c>
      <c r="AC2486">
        <v>53</v>
      </c>
      <c r="AD2486">
        <v>0</v>
      </c>
      <c r="AE2486">
        <v>-826</v>
      </c>
      <c r="AG2486">
        <v>0</v>
      </c>
      <c r="AH2486">
        <v>-3556908.0399999996</v>
      </c>
      <c r="AI2486">
        <v>0</v>
      </c>
      <c r="AJ2486">
        <v>-3556908.0399999996</v>
      </c>
      <c r="AK2486">
        <v>0</v>
      </c>
      <c r="AL2486" t="s">
        <v>561</v>
      </c>
      <c r="AM2486" t="s">
        <v>1443</v>
      </c>
    </row>
    <row r="2487" spans="1:39" x14ac:dyDescent="0.35">
      <c r="A2487">
        <v>1003304276</v>
      </c>
      <c r="B2487">
        <v>108001</v>
      </c>
      <c r="C2487" t="s">
        <v>61</v>
      </c>
      <c r="D2487">
        <v>15100376</v>
      </c>
      <c r="E2487" t="s">
        <v>169</v>
      </c>
      <c r="F2487" t="s">
        <v>63</v>
      </c>
      <c r="G2487" t="s">
        <v>64</v>
      </c>
      <c r="H2487">
        <v>0</v>
      </c>
      <c r="I2487">
        <v>-1590</v>
      </c>
      <c r="J2487">
        <v>45329</v>
      </c>
      <c r="K2487">
        <v>45332</v>
      </c>
      <c r="L2487">
        <v>45329</v>
      </c>
      <c r="M2487" t="s">
        <v>701</v>
      </c>
      <c r="N2487" t="s">
        <v>548</v>
      </c>
      <c r="O2487" t="s">
        <v>549</v>
      </c>
      <c r="P2487" t="s">
        <v>563</v>
      </c>
      <c r="Q2487" t="s">
        <v>551</v>
      </c>
      <c r="R2487" t="s">
        <v>3558</v>
      </c>
      <c r="S2487" t="s">
        <v>632</v>
      </c>
      <c r="T2487" t="s">
        <v>553</v>
      </c>
      <c r="U2487" t="s">
        <v>3559</v>
      </c>
      <c r="V2487" t="s">
        <v>551</v>
      </c>
      <c r="W2487">
        <v>0</v>
      </c>
      <c r="X2487">
        <v>53</v>
      </c>
      <c r="Y2487">
        <v>-1590</v>
      </c>
      <c r="Z2487" t="s">
        <v>551</v>
      </c>
      <c r="AA2487">
        <v>0</v>
      </c>
      <c r="AB2487">
        <v>0</v>
      </c>
      <c r="AC2487">
        <v>53</v>
      </c>
      <c r="AD2487">
        <v>0</v>
      </c>
      <c r="AE2487">
        <v>-1590</v>
      </c>
      <c r="AG2487">
        <v>0</v>
      </c>
      <c r="AH2487">
        <v>-3556908.0399999996</v>
      </c>
      <c r="AI2487">
        <v>0</v>
      </c>
      <c r="AJ2487">
        <v>-3556908.0399999996</v>
      </c>
      <c r="AK2487">
        <v>0</v>
      </c>
      <c r="AL2487" t="s">
        <v>561</v>
      </c>
      <c r="AM2487" t="s">
        <v>1443</v>
      </c>
    </row>
    <row r="2488" spans="1:39" x14ac:dyDescent="0.35">
      <c r="A2488">
        <v>1003304292</v>
      </c>
      <c r="B2488">
        <v>108001</v>
      </c>
      <c r="C2488" t="s">
        <v>61</v>
      </c>
      <c r="D2488">
        <v>15100376</v>
      </c>
      <c r="E2488" t="s">
        <v>169</v>
      </c>
      <c r="F2488" t="s">
        <v>63</v>
      </c>
      <c r="G2488" t="s">
        <v>64</v>
      </c>
      <c r="H2488">
        <v>0</v>
      </c>
      <c r="I2488">
        <v>-826</v>
      </c>
      <c r="J2488">
        <v>45329</v>
      </c>
      <c r="K2488">
        <v>45334</v>
      </c>
      <c r="L2488">
        <v>45329</v>
      </c>
      <c r="M2488" t="s">
        <v>701</v>
      </c>
      <c r="N2488" t="s">
        <v>548</v>
      </c>
      <c r="O2488" t="s">
        <v>549</v>
      </c>
      <c r="P2488" t="s">
        <v>563</v>
      </c>
      <c r="Q2488" t="s">
        <v>551</v>
      </c>
      <c r="R2488" t="s">
        <v>3560</v>
      </c>
      <c r="S2488" t="s">
        <v>632</v>
      </c>
      <c r="T2488" t="s">
        <v>553</v>
      </c>
      <c r="U2488" t="s">
        <v>3561</v>
      </c>
      <c r="V2488" t="s">
        <v>551</v>
      </c>
      <c r="W2488">
        <v>0</v>
      </c>
      <c r="X2488">
        <v>53</v>
      </c>
      <c r="Y2488">
        <v>-826</v>
      </c>
      <c r="Z2488" t="s">
        <v>551</v>
      </c>
      <c r="AA2488">
        <v>0</v>
      </c>
      <c r="AB2488">
        <v>0</v>
      </c>
      <c r="AC2488">
        <v>53</v>
      </c>
      <c r="AD2488">
        <v>0</v>
      </c>
      <c r="AE2488">
        <v>-826</v>
      </c>
      <c r="AG2488">
        <v>0</v>
      </c>
      <c r="AH2488">
        <v>-3556908.0399999996</v>
      </c>
      <c r="AI2488">
        <v>0</v>
      </c>
      <c r="AJ2488">
        <v>-3556908.0399999996</v>
      </c>
      <c r="AK2488">
        <v>0</v>
      </c>
      <c r="AL2488" t="s">
        <v>561</v>
      </c>
      <c r="AM2488" t="s">
        <v>1443</v>
      </c>
    </row>
    <row r="2489" spans="1:39" x14ac:dyDescent="0.35">
      <c r="A2489">
        <v>1003304112</v>
      </c>
      <c r="B2489">
        <v>108001</v>
      </c>
      <c r="C2489" t="s">
        <v>61</v>
      </c>
      <c r="D2489">
        <v>15100376</v>
      </c>
      <c r="E2489" t="s">
        <v>169</v>
      </c>
      <c r="F2489" t="s">
        <v>63</v>
      </c>
      <c r="G2489" t="s">
        <v>64</v>
      </c>
      <c r="H2489">
        <v>0</v>
      </c>
      <c r="I2489">
        <v>-29400</v>
      </c>
      <c r="J2489">
        <v>45330</v>
      </c>
      <c r="K2489">
        <v>45330</v>
      </c>
      <c r="L2489">
        <v>45330</v>
      </c>
      <c r="M2489" t="s">
        <v>701</v>
      </c>
      <c r="N2489" t="s">
        <v>548</v>
      </c>
      <c r="O2489" t="s">
        <v>549</v>
      </c>
      <c r="P2489" t="s">
        <v>563</v>
      </c>
      <c r="Q2489" t="s">
        <v>551</v>
      </c>
      <c r="R2489" t="s">
        <v>3562</v>
      </c>
      <c r="S2489" t="s">
        <v>632</v>
      </c>
      <c r="T2489" t="s">
        <v>553</v>
      </c>
      <c r="U2489" t="s">
        <v>3563</v>
      </c>
      <c r="V2489" t="s">
        <v>551</v>
      </c>
      <c r="W2489">
        <v>0</v>
      </c>
      <c r="X2489">
        <v>52</v>
      </c>
      <c r="Y2489">
        <v>-29400</v>
      </c>
      <c r="Z2489" t="s">
        <v>551</v>
      </c>
      <c r="AA2489">
        <v>0</v>
      </c>
      <c r="AB2489">
        <v>0</v>
      </c>
      <c r="AC2489">
        <v>52</v>
      </c>
      <c r="AD2489">
        <v>0</v>
      </c>
      <c r="AE2489">
        <v>-29400</v>
      </c>
      <c r="AG2489">
        <v>0</v>
      </c>
      <c r="AH2489">
        <v>-3556908.0399999996</v>
      </c>
      <c r="AI2489">
        <v>0</v>
      </c>
      <c r="AJ2489">
        <v>-3556908.0399999996</v>
      </c>
      <c r="AK2489">
        <v>0</v>
      </c>
      <c r="AL2489" t="s">
        <v>561</v>
      </c>
      <c r="AM2489" t="s">
        <v>1443</v>
      </c>
    </row>
    <row r="2490" spans="1:39" x14ac:dyDescent="0.35">
      <c r="A2490">
        <v>1003304289</v>
      </c>
      <c r="B2490">
        <v>108001</v>
      </c>
      <c r="C2490" t="s">
        <v>61</v>
      </c>
      <c r="D2490">
        <v>15100376</v>
      </c>
      <c r="E2490" t="s">
        <v>169</v>
      </c>
      <c r="F2490" t="s">
        <v>63</v>
      </c>
      <c r="G2490" t="s">
        <v>64</v>
      </c>
      <c r="H2490">
        <v>0</v>
      </c>
      <c r="I2490">
        <v>-12600</v>
      </c>
      <c r="J2490">
        <v>45334</v>
      </c>
      <c r="K2490">
        <v>45334</v>
      </c>
      <c r="L2490">
        <v>45334</v>
      </c>
      <c r="M2490" t="s">
        <v>701</v>
      </c>
      <c r="N2490" t="s">
        <v>548</v>
      </c>
      <c r="O2490" t="s">
        <v>549</v>
      </c>
      <c r="P2490" t="s">
        <v>563</v>
      </c>
      <c r="Q2490" t="s">
        <v>551</v>
      </c>
      <c r="R2490" t="s">
        <v>3564</v>
      </c>
      <c r="S2490" t="s">
        <v>632</v>
      </c>
      <c r="T2490" t="s">
        <v>553</v>
      </c>
      <c r="U2490" t="s">
        <v>3563</v>
      </c>
      <c r="V2490" t="s">
        <v>551</v>
      </c>
      <c r="W2490">
        <v>0</v>
      </c>
      <c r="X2490">
        <v>48</v>
      </c>
      <c r="Y2490">
        <v>-12600</v>
      </c>
      <c r="Z2490" t="s">
        <v>551</v>
      </c>
      <c r="AA2490">
        <v>0</v>
      </c>
      <c r="AB2490">
        <v>0</v>
      </c>
      <c r="AC2490">
        <v>48</v>
      </c>
      <c r="AD2490">
        <v>0</v>
      </c>
      <c r="AE2490">
        <v>-12600</v>
      </c>
      <c r="AG2490">
        <v>0</v>
      </c>
      <c r="AH2490">
        <v>-3556908.0399999996</v>
      </c>
      <c r="AI2490">
        <v>0</v>
      </c>
      <c r="AJ2490">
        <v>-3556908.0399999996</v>
      </c>
      <c r="AK2490">
        <v>0</v>
      </c>
      <c r="AL2490" t="s">
        <v>561</v>
      </c>
      <c r="AM2490" t="s">
        <v>1443</v>
      </c>
    </row>
    <row r="2491" spans="1:39" x14ac:dyDescent="0.35">
      <c r="A2491">
        <v>1003304291</v>
      </c>
      <c r="B2491">
        <v>108001</v>
      </c>
      <c r="C2491" t="s">
        <v>61</v>
      </c>
      <c r="D2491">
        <v>15100376</v>
      </c>
      <c r="E2491" t="s">
        <v>169</v>
      </c>
      <c r="F2491" t="s">
        <v>63</v>
      </c>
      <c r="G2491" t="s">
        <v>64</v>
      </c>
      <c r="H2491">
        <v>0</v>
      </c>
      <c r="I2491">
        <v>-784</v>
      </c>
      <c r="J2491">
        <v>45334</v>
      </c>
      <c r="K2491">
        <v>45334</v>
      </c>
      <c r="L2491">
        <v>45334</v>
      </c>
      <c r="M2491" t="s">
        <v>701</v>
      </c>
      <c r="N2491" t="s">
        <v>548</v>
      </c>
      <c r="O2491" t="s">
        <v>549</v>
      </c>
      <c r="P2491" t="s">
        <v>563</v>
      </c>
      <c r="Q2491" t="s">
        <v>551</v>
      </c>
      <c r="R2491" t="s">
        <v>3565</v>
      </c>
      <c r="S2491" t="s">
        <v>632</v>
      </c>
      <c r="T2491" t="s">
        <v>553</v>
      </c>
      <c r="U2491" t="s">
        <v>3566</v>
      </c>
      <c r="V2491" t="s">
        <v>551</v>
      </c>
      <c r="W2491">
        <v>0</v>
      </c>
      <c r="X2491">
        <v>48</v>
      </c>
      <c r="Y2491">
        <v>-784</v>
      </c>
      <c r="Z2491" t="s">
        <v>551</v>
      </c>
      <c r="AA2491">
        <v>0</v>
      </c>
      <c r="AB2491">
        <v>0</v>
      </c>
      <c r="AC2491">
        <v>48</v>
      </c>
      <c r="AD2491">
        <v>0</v>
      </c>
      <c r="AE2491">
        <v>-784</v>
      </c>
      <c r="AG2491">
        <v>0</v>
      </c>
      <c r="AH2491">
        <v>-3556908.0399999996</v>
      </c>
      <c r="AI2491">
        <v>0</v>
      </c>
      <c r="AJ2491">
        <v>-3556908.0399999996</v>
      </c>
      <c r="AK2491">
        <v>0</v>
      </c>
      <c r="AL2491" t="s">
        <v>561</v>
      </c>
      <c r="AM2491" t="s">
        <v>1443</v>
      </c>
    </row>
    <row r="2492" spans="1:39" x14ac:dyDescent="0.35">
      <c r="A2492">
        <v>1003304316</v>
      </c>
      <c r="B2492">
        <v>108001</v>
      </c>
      <c r="C2492" t="s">
        <v>61</v>
      </c>
      <c r="D2492">
        <v>15100376</v>
      </c>
      <c r="E2492" t="s">
        <v>169</v>
      </c>
      <c r="F2492" t="s">
        <v>63</v>
      </c>
      <c r="G2492" t="s">
        <v>64</v>
      </c>
      <c r="H2492">
        <v>0</v>
      </c>
      <c r="I2492">
        <v>-16800</v>
      </c>
      <c r="J2492">
        <v>45334</v>
      </c>
      <c r="K2492">
        <v>45335</v>
      </c>
      <c r="L2492">
        <v>45334</v>
      </c>
      <c r="M2492" t="s">
        <v>701</v>
      </c>
      <c r="N2492" t="s">
        <v>548</v>
      </c>
      <c r="O2492" t="s">
        <v>549</v>
      </c>
      <c r="P2492" t="s">
        <v>563</v>
      </c>
      <c r="Q2492" t="s">
        <v>551</v>
      </c>
      <c r="R2492" t="s">
        <v>3567</v>
      </c>
      <c r="S2492" t="s">
        <v>632</v>
      </c>
      <c r="T2492" t="s">
        <v>553</v>
      </c>
      <c r="U2492" t="s">
        <v>3568</v>
      </c>
      <c r="V2492" t="s">
        <v>551</v>
      </c>
      <c r="W2492">
        <v>0</v>
      </c>
      <c r="X2492">
        <v>48</v>
      </c>
      <c r="Y2492">
        <v>-16800</v>
      </c>
      <c r="Z2492" t="s">
        <v>551</v>
      </c>
      <c r="AA2492">
        <v>0</v>
      </c>
      <c r="AB2492">
        <v>0</v>
      </c>
      <c r="AC2492">
        <v>48</v>
      </c>
      <c r="AD2492">
        <v>0</v>
      </c>
      <c r="AE2492">
        <v>-16800</v>
      </c>
      <c r="AG2492">
        <v>0</v>
      </c>
      <c r="AH2492">
        <v>-3556908.0399999996</v>
      </c>
      <c r="AI2492">
        <v>0</v>
      </c>
      <c r="AJ2492">
        <v>-3556908.0399999996</v>
      </c>
      <c r="AK2492">
        <v>0</v>
      </c>
      <c r="AL2492" t="s">
        <v>561</v>
      </c>
      <c r="AM2492" t="s">
        <v>1443</v>
      </c>
    </row>
    <row r="2493" spans="1:39" x14ac:dyDescent="0.35">
      <c r="A2493">
        <v>1003304378</v>
      </c>
      <c r="B2493">
        <v>108001</v>
      </c>
      <c r="C2493" t="s">
        <v>61</v>
      </c>
      <c r="D2493">
        <v>15100376</v>
      </c>
      <c r="E2493" t="s">
        <v>169</v>
      </c>
      <c r="F2493" t="s">
        <v>63</v>
      </c>
      <c r="G2493" t="s">
        <v>64</v>
      </c>
      <c r="H2493">
        <v>0</v>
      </c>
      <c r="I2493">
        <v>-4200</v>
      </c>
      <c r="J2493">
        <v>45334</v>
      </c>
      <c r="K2493">
        <v>45336</v>
      </c>
      <c r="L2493">
        <v>45334</v>
      </c>
      <c r="M2493" t="s">
        <v>701</v>
      </c>
      <c r="N2493" t="s">
        <v>548</v>
      </c>
      <c r="O2493" t="s">
        <v>549</v>
      </c>
      <c r="P2493" t="s">
        <v>563</v>
      </c>
      <c r="Q2493" t="s">
        <v>551</v>
      </c>
      <c r="R2493" t="s">
        <v>3569</v>
      </c>
      <c r="S2493" t="s">
        <v>632</v>
      </c>
      <c r="T2493" t="s">
        <v>553</v>
      </c>
      <c r="U2493" t="s">
        <v>3570</v>
      </c>
      <c r="V2493" t="s">
        <v>551</v>
      </c>
      <c r="W2493">
        <v>0</v>
      </c>
      <c r="X2493">
        <v>48</v>
      </c>
      <c r="Y2493">
        <v>-4200</v>
      </c>
      <c r="Z2493" t="s">
        <v>551</v>
      </c>
      <c r="AA2493">
        <v>0</v>
      </c>
      <c r="AB2493">
        <v>0</v>
      </c>
      <c r="AC2493">
        <v>48</v>
      </c>
      <c r="AD2493">
        <v>0</v>
      </c>
      <c r="AE2493">
        <v>-4200</v>
      </c>
      <c r="AG2493">
        <v>0</v>
      </c>
      <c r="AH2493">
        <v>-3556908.0399999996</v>
      </c>
      <c r="AI2493">
        <v>0</v>
      </c>
      <c r="AJ2493">
        <v>-3556908.0399999996</v>
      </c>
      <c r="AK2493">
        <v>0</v>
      </c>
      <c r="AL2493" t="s">
        <v>561</v>
      </c>
      <c r="AM2493" t="s">
        <v>1443</v>
      </c>
    </row>
    <row r="2494" spans="1:39" x14ac:dyDescent="0.35">
      <c r="A2494">
        <v>1003304381</v>
      </c>
      <c r="B2494">
        <v>108001</v>
      </c>
      <c r="C2494" t="s">
        <v>61</v>
      </c>
      <c r="D2494">
        <v>15100376</v>
      </c>
      <c r="E2494" t="s">
        <v>169</v>
      </c>
      <c r="F2494" t="s">
        <v>63</v>
      </c>
      <c r="G2494" t="s">
        <v>64</v>
      </c>
      <c r="H2494">
        <v>0</v>
      </c>
      <c r="I2494">
        <v>-10500</v>
      </c>
      <c r="J2494">
        <v>45336</v>
      </c>
      <c r="K2494">
        <v>45336</v>
      </c>
      <c r="L2494">
        <v>45336</v>
      </c>
      <c r="M2494" t="s">
        <v>701</v>
      </c>
      <c r="N2494" t="s">
        <v>548</v>
      </c>
      <c r="O2494" t="s">
        <v>549</v>
      </c>
      <c r="P2494" t="s">
        <v>563</v>
      </c>
      <c r="Q2494" t="s">
        <v>551</v>
      </c>
      <c r="R2494" t="s">
        <v>3571</v>
      </c>
      <c r="S2494" t="s">
        <v>632</v>
      </c>
      <c r="T2494" t="s">
        <v>553</v>
      </c>
      <c r="U2494" t="s">
        <v>3572</v>
      </c>
      <c r="V2494" t="s">
        <v>551</v>
      </c>
      <c r="W2494">
        <v>0</v>
      </c>
      <c r="X2494">
        <v>46</v>
      </c>
      <c r="Y2494">
        <v>-10500</v>
      </c>
      <c r="Z2494" t="s">
        <v>551</v>
      </c>
      <c r="AA2494">
        <v>0</v>
      </c>
      <c r="AB2494">
        <v>0</v>
      </c>
      <c r="AC2494">
        <v>46</v>
      </c>
      <c r="AD2494">
        <v>0</v>
      </c>
      <c r="AE2494">
        <v>-10500</v>
      </c>
      <c r="AG2494">
        <v>0</v>
      </c>
      <c r="AH2494">
        <v>-3556908.0399999996</v>
      </c>
      <c r="AI2494">
        <v>0</v>
      </c>
      <c r="AJ2494">
        <v>-3556908.0399999996</v>
      </c>
      <c r="AK2494">
        <v>0</v>
      </c>
      <c r="AL2494" t="s">
        <v>561</v>
      </c>
      <c r="AM2494" t="s">
        <v>1443</v>
      </c>
    </row>
    <row r="2495" spans="1:39" x14ac:dyDescent="0.35">
      <c r="A2495">
        <v>1003304429</v>
      </c>
      <c r="B2495">
        <v>108001</v>
      </c>
      <c r="C2495" t="s">
        <v>61</v>
      </c>
      <c r="D2495">
        <v>15100376</v>
      </c>
      <c r="E2495" t="s">
        <v>169</v>
      </c>
      <c r="F2495" t="s">
        <v>63</v>
      </c>
      <c r="G2495" t="s">
        <v>64</v>
      </c>
      <c r="H2495">
        <v>0</v>
      </c>
      <c r="I2495">
        <v>-4200</v>
      </c>
      <c r="J2495">
        <v>45337</v>
      </c>
      <c r="K2495">
        <v>45337</v>
      </c>
      <c r="L2495">
        <v>45337</v>
      </c>
      <c r="M2495" t="s">
        <v>701</v>
      </c>
      <c r="N2495" t="s">
        <v>548</v>
      </c>
      <c r="O2495" t="s">
        <v>549</v>
      </c>
      <c r="P2495" t="s">
        <v>563</v>
      </c>
      <c r="Q2495" t="s">
        <v>551</v>
      </c>
      <c r="R2495" t="s">
        <v>3573</v>
      </c>
      <c r="S2495" t="s">
        <v>632</v>
      </c>
      <c r="T2495" t="s">
        <v>553</v>
      </c>
      <c r="U2495" t="s">
        <v>3574</v>
      </c>
      <c r="V2495" t="s">
        <v>551</v>
      </c>
      <c r="W2495">
        <v>0</v>
      </c>
      <c r="X2495">
        <v>45</v>
      </c>
      <c r="Y2495">
        <v>-4200</v>
      </c>
      <c r="Z2495" t="s">
        <v>551</v>
      </c>
      <c r="AA2495">
        <v>0</v>
      </c>
      <c r="AB2495">
        <v>0</v>
      </c>
      <c r="AC2495">
        <v>45</v>
      </c>
      <c r="AD2495">
        <v>0</v>
      </c>
      <c r="AE2495">
        <v>-4200</v>
      </c>
      <c r="AG2495">
        <v>0</v>
      </c>
      <c r="AH2495">
        <v>-3556908.0399999996</v>
      </c>
      <c r="AI2495">
        <v>0</v>
      </c>
      <c r="AJ2495">
        <v>-3556908.0399999996</v>
      </c>
      <c r="AK2495">
        <v>0</v>
      </c>
      <c r="AL2495" t="s">
        <v>561</v>
      </c>
      <c r="AM2495" t="s">
        <v>1443</v>
      </c>
    </row>
    <row r="2496" spans="1:39" x14ac:dyDescent="0.35">
      <c r="A2496">
        <v>1003304465</v>
      </c>
      <c r="B2496">
        <v>108001</v>
      </c>
      <c r="C2496" t="s">
        <v>61</v>
      </c>
      <c r="D2496">
        <v>15100376</v>
      </c>
      <c r="E2496" t="s">
        <v>169</v>
      </c>
      <c r="F2496" t="s">
        <v>63</v>
      </c>
      <c r="G2496" t="s">
        <v>64</v>
      </c>
      <c r="H2496">
        <v>0</v>
      </c>
      <c r="I2496">
        <v>-68250</v>
      </c>
      <c r="J2496">
        <v>45337</v>
      </c>
      <c r="K2496">
        <v>45339</v>
      </c>
      <c r="L2496">
        <v>45337</v>
      </c>
      <c r="M2496" t="s">
        <v>701</v>
      </c>
      <c r="N2496" t="s">
        <v>548</v>
      </c>
      <c r="O2496" t="s">
        <v>549</v>
      </c>
      <c r="P2496" t="s">
        <v>563</v>
      </c>
      <c r="Q2496" t="s">
        <v>551</v>
      </c>
      <c r="R2496" t="s">
        <v>3575</v>
      </c>
      <c r="S2496" t="s">
        <v>632</v>
      </c>
      <c r="T2496" t="s">
        <v>553</v>
      </c>
      <c r="U2496" t="s">
        <v>3576</v>
      </c>
      <c r="V2496" t="s">
        <v>551</v>
      </c>
      <c r="W2496">
        <v>0</v>
      </c>
      <c r="X2496">
        <v>45</v>
      </c>
      <c r="Y2496">
        <v>-68250</v>
      </c>
      <c r="Z2496" t="s">
        <v>551</v>
      </c>
      <c r="AA2496">
        <v>0</v>
      </c>
      <c r="AB2496">
        <v>0</v>
      </c>
      <c r="AC2496">
        <v>45</v>
      </c>
      <c r="AD2496">
        <v>0</v>
      </c>
      <c r="AE2496">
        <v>-68250</v>
      </c>
      <c r="AG2496">
        <v>0</v>
      </c>
      <c r="AH2496">
        <v>-3556908.0399999996</v>
      </c>
      <c r="AI2496">
        <v>0</v>
      </c>
      <c r="AJ2496">
        <v>-3556908.0399999996</v>
      </c>
      <c r="AK2496">
        <v>0</v>
      </c>
      <c r="AL2496" t="s">
        <v>561</v>
      </c>
      <c r="AM2496" t="s">
        <v>1443</v>
      </c>
    </row>
    <row r="2497" spans="1:39" x14ac:dyDescent="0.35">
      <c r="A2497">
        <v>1003304355</v>
      </c>
      <c r="B2497">
        <v>108001</v>
      </c>
      <c r="C2497" t="s">
        <v>61</v>
      </c>
      <c r="D2497">
        <v>15100376</v>
      </c>
      <c r="E2497" t="s">
        <v>169</v>
      </c>
      <c r="F2497" t="s">
        <v>63</v>
      </c>
      <c r="G2497" t="s">
        <v>64</v>
      </c>
      <c r="H2497">
        <v>0</v>
      </c>
      <c r="I2497">
        <v>-83825</v>
      </c>
      <c r="J2497">
        <v>45338</v>
      </c>
      <c r="K2497">
        <v>45338</v>
      </c>
      <c r="L2497">
        <v>45338</v>
      </c>
      <c r="M2497" t="s">
        <v>701</v>
      </c>
      <c r="N2497" t="s">
        <v>548</v>
      </c>
      <c r="O2497" t="s">
        <v>549</v>
      </c>
      <c r="P2497" t="s">
        <v>563</v>
      </c>
      <c r="Q2497" t="s">
        <v>551</v>
      </c>
      <c r="R2497" t="s">
        <v>3577</v>
      </c>
      <c r="S2497" t="s">
        <v>632</v>
      </c>
      <c r="T2497" t="s">
        <v>553</v>
      </c>
      <c r="U2497" t="s">
        <v>3576</v>
      </c>
      <c r="V2497" t="s">
        <v>551</v>
      </c>
      <c r="W2497">
        <v>0</v>
      </c>
      <c r="X2497">
        <v>44</v>
      </c>
      <c r="Y2497">
        <v>-83825</v>
      </c>
      <c r="Z2497" t="s">
        <v>551</v>
      </c>
      <c r="AA2497">
        <v>0</v>
      </c>
      <c r="AB2497">
        <v>0</v>
      </c>
      <c r="AC2497">
        <v>44</v>
      </c>
      <c r="AD2497">
        <v>0</v>
      </c>
      <c r="AE2497">
        <v>-83825</v>
      </c>
      <c r="AG2497">
        <v>0</v>
      </c>
      <c r="AH2497">
        <v>-3556908.0399999996</v>
      </c>
      <c r="AI2497">
        <v>0</v>
      </c>
      <c r="AJ2497">
        <v>-3556908.0399999996</v>
      </c>
      <c r="AK2497">
        <v>0</v>
      </c>
      <c r="AL2497" t="s">
        <v>561</v>
      </c>
      <c r="AM2497" t="s">
        <v>1443</v>
      </c>
    </row>
    <row r="2498" spans="1:39" x14ac:dyDescent="0.35">
      <c r="A2498">
        <v>1003304356</v>
      </c>
      <c r="B2498">
        <v>108001</v>
      </c>
      <c r="C2498" t="s">
        <v>61</v>
      </c>
      <c r="D2498">
        <v>15100376</v>
      </c>
      <c r="E2498" t="s">
        <v>169</v>
      </c>
      <c r="F2498" t="s">
        <v>63</v>
      </c>
      <c r="G2498" t="s">
        <v>64</v>
      </c>
      <c r="H2498">
        <v>0</v>
      </c>
      <c r="I2498">
        <v>-6048</v>
      </c>
      <c r="J2498">
        <v>45338</v>
      </c>
      <c r="K2498">
        <v>45338</v>
      </c>
      <c r="L2498">
        <v>45338</v>
      </c>
      <c r="M2498" t="s">
        <v>701</v>
      </c>
      <c r="N2498" t="s">
        <v>548</v>
      </c>
      <c r="O2498" t="s">
        <v>549</v>
      </c>
      <c r="P2498" t="s">
        <v>563</v>
      </c>
      <c r="Q2498" t="s">
        <v>551</v>
      </c>
      <c r="R2498" t="s">
        <v>3578</v>
      </c>
      <c r="S2498" t="s">
        <v>632</v>
      </c>
      <c r="T2498" t="s">
        <v>553</v>
      </c>
      <c r="U2498" t="s">
        <v>3579</v>
      </c>
      <c r="V2498" t="s">
        <v>551</v>
      </c>
      <c r="W2498">
        <v>0</v>
      </c>
      <c r="X2498">
        <v>44</v>
      </c>
      <c r="Y2498">
        <v>-6048</v>
      </c>
      <c r="Z2498" t="s">
        <v>551</v>
      </c>
      <c r="AA2498">
        <v>0</v>
      </c>
      <c r="AB2498">
        <v>0</v>
      </c>
      <c r="AC2498">
        <v>44</v>
      </c>
      <c r="AD2498">
        <v>0</v>
      </c>
      <c r="AE2498">
        <v>-6048</v>
      </c>
      <c r="AG2498">
        <v>0</v>
      </c>
      <c r="AH2498">
        <v>-3556908.0399999996</v>
      </c>
      <c r="AI2498">
        <v>0</v>
      </c>
      <c r="AJ2498">
        <v>-3556908.0399999996</v>
      </c>
      <c r="AK2498">
        <v>0</v>
      </c>
      <c r="AL2498" t="s">
        <v>561</v>
      </c>
      <c r="AM2498" t="s">
        <v>1443</v>
      </c>
    </row>
    <row r="2499" spans="1:39" x14ac:dyDescent="0.35">
      <c r="A2499">
        <v>1003304459</v>
      </c>
      <c r="B2499">
        <v>108001</v>
      </c>
      <c r="C2499" t="s">
        <v>61</v>
      </c>
      <c r="D2499">
        <v>15100376</v>
      </c>
      <c r="E2499" t="s">
        <v>169</v>
      </c>
      <c r="F2499" t="s">
        <v>63</v>
      </c>
      <c r="G2499" t="s">
        <v>64</v>
      </c>
      <c r="H2499">
        <v>0</v>
      </c>
      <c r="I2499">
        <v>-27405</v>
      </c>
      <c r="J2499">
        <v>45341</v>
      </c>
      <c r="K2499">
        <v>45341</v>
      </c>
      <c r="L2499">
        <v>45341</v>
      </c>
      <c r="M2499" t="s">
        <v>701</v>
      </c>
      <c r="N2499" t="s">
        <v>548</v>
      </c>
      <c r="O2499" t="s">
        <v>549</v>
      </c>
      <c r="P2499" t="s">
        <v>563</v>
      </c>
      <c r="Q2499" t="s">
        <v>551</v>
      </c>
      <c r="R2499" t="s">
        <v>3580</v>
      </c>
      <c r="S2499" t="s">
        <v>632</v>
      </c>
      <c r="T2499" t="s">
        <v>553</v>
      </c>
      <c r="U2499" t="s">
        <v>3581</v>
      </c>
      <c r="V2499" t="s">
        <v>551</v>
      </c>
      <c r="W2499">
        <v>0</v>
      </c>
      <c r="X2499">
        <v>41</v>
      </c>
      <c r="Y2499">
        <v>-27405</v>
      </c>
      <c r="Z2499" t="s">
        <v>551</v>
      </c>
      <c r="AA2499">
        <v>0</v>
      </c>
      <c r="AB2499">
        <v>0</v>
      </c>
      <c r="AC2499">
        <v>41</v>
      </c>
      <c r="AD2499">
        <v>0</v>
      </c>
      <c r="AE2499">
        <v>-27405</v>
      </c>
      <c r="AG2499">
        <v>0</v>
      </c>
      <c r="AH2499">
        <v>-3556908.0399999996</v>
      </c>
      <c r="AI2499">
        <v>0</v>
      </c>
      <c r="AJ2499">
        <v>-3556908.0399999996</v>
      </c>
      <c r="AK2499">
        <v>0</v>
      </c>
      <c r="AL2499" t="s">
        <v>561</v>
      </c>
      <c r="AM2499" t="s">
        <v>1443</v>
      </c>
    </row>
    <row r="2500" spans="1:39" x14ac:dyDescent="0.35">
      <c r="A2500">
        <v>1003304516</v>
      </c>
      <c r="B2500">
        <v>108001</v>
      </c>
      <c r="C2500" t="s">
        <v>61</v>
      </c>
      <c r="D2500">
        <v>15100376</v>
      </c>
      <c r="E2500" t="s">
        <v>169</v>
      </c>
      <c r="F2500" t="s">
        <v>63</v>
      </c>
      <c r="G2500" t="s">
        <v>64</v>
      </c>
      <c r="H2500">
        <v>0</v>
      </c>
      <c r="I2500">
        <v>-58645</v>
      </c>
      <c r="J2500">
        <v>45343</v>
      </c>
      <c r="K2500">
        <v>45343</v>
      </c>
      <c r="L2500">
        <v>45339</v>
      </c>
      <c r="M2500" t="s">
        <v>701</v>
      </c>
      <c r="N2500" t="s">
        <v>548</v>
      </c>
      <c r="O2500" t="s">
        <v>549</v>
      </c>
      <c r="P2500" t="s">
        <v>563</v>
      </c>
      <c r="Q2500" t="s">
        <v>551</v>
      </c>
      <c r="R2500" t="s">
        <v>3582</v>
      </c>
      <c r="S2500" t="s">
        <v>632</v>
      </c>
      <c r="T2500" t="s">
        <v>553</v>
      </c>
      <c r="U2500" t="s">
        <v>3583</v>
      </c>
      <c r="V2500" t="s">
        <v>551</v>
      </c>
      <c r="W2500">
        <v>0</v>
      </c>
      <c r="X2500">
        <v>43</v>
      </c>
      <c r="Y2500">
        <v>-58645</v>
      </c>
      <c r="Z2500" t="s">
        <v>551</v>
      </c>
      <c r="AA2500">
        <v>0</v>
      </c>
      <c r="AB2500">
        <v>0</v>
      </c>
      <c r="AC2500">
        <v>39</v>
      </c>
      <c r="AD2500">
        <v>-4</v>
      </c>
      <c r="AE2500">
        <v>-58645</v>
      </c>
      <c r="AG2500">
        <v>0</v>
      </c>
      <c r="AH2500">
        <v>-3556908.0399999996</v>
      </c>
      <c r="AI2500">
        <v>0</v>
      </c>
      <c r="AJ2500">
        <v>-3556908.0399999996</v>
      </c>
      <c r="AK2500">
        <v>0</v>
      </c>
      <c r="AL2500" t="s">
        <v>561</v>
      </c>
      <c r="AM2500" t="s">
        <v>1443</v>
      </c>
    </row>
    <row r="2501" spans="1:39" x14ac:dyDescent="0.35">
      <c r="A2501">
        <v>1003304490</v>
      </c>
      <c r="B2501">
        <v>108001</v>
      </c>
      <c r="C2501" t="s">
        <v>61</v>
      </c>
      <c r="D2501">
        <v>15100376</v>
      </c>
      <c r="E2501" t="s">
        <v>169</v>
      </c>
      <c r="F2501" t="s">
        <v>63</v>
      </c>
      <c r="G2501" t="s">
        <v>64</v>
      </c>
      <c r="H2501">
        <v>0</v>
      </c>
      <c r="I2501">
        <v>-130008</v>
      </c>
      <c r="J2501">
        <v>45344</v>
      </c>
      <c r="K2501">
        <v>45344</v>
      </c>
      <c r="L2501">
        <v>45344</v>
      </c>
      <c r="M2501" t="s">
        <v>701</v>
      </c>
      <c r="N2501" t="s">
        <v>548</v>
      </c>
      <c r="O2501" t="s">
        <v>549</v>
      </c>
      <c r="P2501" t="s">
        <v>563</v>
      </c>
      <c r="Q2501" t="s">
        <v>551</v>
      </c>
      <c r="R2501" t="s">
        <v>3584</v>
      </c>
      <c r="S2501" t="s">
        <v>632</v>
      </c>
      <c r="T2501" t="s">
        <v>553</v>
      </c>
      <c r="U2501" t="s">
        <v>3585</v>
      </c>
      <c r="V2501" t="s">
        <v>551</v>
      </c>
      <c r="W2501">
        <v>0</v>
      </c>
      <c r="X2501">
        <v>38</v>
      </c>
      <c r="Y2501">
        <v>-130008</v>
      </c>
      <c r="Z2501" t="s">
        <v>551</v>
      </c>
      <c r="AA2501">
        <v>0</v>
      </c>
      <c r="AB2501">
        <v>0</v>
      </c>
      <c r="AC2501">
        <v>38</v>
      </c>
      <c r="AD2501">
        <v>0</v>
      </c>
      <c r="AE2501">
        <v>-130008</v>
      </c>
      <c r="AG2501">
        <v>0</v>
      </c>
      <c r="AH2501">
        <v>-3556908.0399999996</v>
      </c>
      <c r="AI2501">
        <v>0</v>
      </c>
      <c r="AJ2501">
        <v>-3556908.0399999996</v>
      </c>
      <c r="AK2501">
        <v>0</v>
      </c>
      <c r="AL2501" t="s">
        <v>561</v>
      </c>
      <c r="AM2501" t="s">
        <v>1443</v>
      </c>
    </row>
    <row r="2502" spans="1:39" x14ac:dyDescent="0.35">
      <c r="A2502">
        <v>1003304533</v>
      </c>
      <c r="B2502">
        <v>108001</v>
      </c>
      <c r="C2502" t="s">
        <v>61</v>
      </c>
      <c r="D2502">
        <v>15100376</v>
      </c>
      <c r="E2502" t="s">
        <v>169</v>
      </c>
      <c r="F2502" t="s">
        <v>63</v>
      </c>
      <c r="G2502" t="s">
        <v>64</v>
      </c>
      <c r="H2502">
        <v>0</v>
      </c>
      <c r="I2502">
        <v>-45523</v>
      </c>
      <c r="J2502">
        <v>45345</v>
      </c>
      <c r="K2502">
        <v>45345</v>
      </c>
      <c r="L2502">
        <v>45345</v>
      </c>
      <c r="M2502" t="s">
        <v>701</v>
      </c>
      <c r="N2502" t="s">
        <v>548</v>
      </c>
      <c r="O2502" t="s">
        <v>549</v>
      </c>
      <c r="P2502" t="s">
        <v>563</v>
      </c>
      <c r="Q2502" t="s">
        <v>551</v>
      </c>
      <c r="R2502" t="s">
        <v>3586</v>
      </c>
      <c r="S2502" t="s">
        <v>632</v>
      </c>
      <c r="T2502" t="s">
        <v>553</v>
      </c>
      <c r="U2502" t="s">
        <v>3587</v>
      </c>
      <c r="V2502" t="s">
        <v>551</v>
      </c>
      <c r="W2502">
        <v>0</v>
      </c>
      <c r="X2502">
        <v>37</v>
      </c>
      <c r="Y2502">
        <v>-45523</v>
      </c>
      <c r="Z2502" t="s">
        <v>551</v>
      </c>
      <c r="AA2502">
        <v>0</v>
      </c>
      <c r="AB2502">
        <v>0</v>
      </c>
      <c r="AC2502">
        <v>37</v>
      </c>
      <c r="AD2502">
        <v>0</v>
      </c>
      <c r="AE2502">
        <v>-45523</v>
      </c>
      <c r="AG2502">
        <v>0</v>
      </c>
      <c r="AH2502">
        <v>-3556908.0399999996</v>
      </c>
      <c r="AI2502">
        <v>0</v>
      </c>
      <c r="AJ2502">
        <v>-3556908.0399999996</v>
      </c>
      <c r="AK2502">
        <v>0</v>
      </c>
      <c r="AL2502" t="s">
        <v>561</v>
      </c>
      <c r="AM2502" t="s">
        <v>1443</v>
      </c>
    </row>
    <row r="2503" spans="1:39" x14ac:dyDescent="0.35">
      <c r="A2503">
        <v>1003304549</v>
      </c>
      <c r="B2503">
        <v>108001</v>
      </c>
      <c r="C2503" t="s">
        <v>61</v>
      </c>
      <c r="D2503">
        <v>15100376</v>
      </c>
      <c r="E2503" t="s">
        <v>169</v>
      </c>
      <c r="F2503" t="s">
        <v>63</v>
      </c>
      <c r="G2503" t="s">
        <v>64</v>
      </c>
      <c r="H2503">
        <v>0</v>
      </c>
      <c r="I2503">
        <v>-37575</v>
      </c>
      <c r="J2503">
        <v>45345</v>
      </c>
      <c r="K2503">
        <v>45345</v>
      </c>
      <c r="L2503">
        <v>45345</v>
      </c>
      <c r="M2503" t="s">
        <v>701</v>
      </c>
      <c r="N2503" t="s">
        <v>548</v>
      </c>
      <c r="O2503" t="s">
        <v>549</v>
      </c>
      <c r="P2503" t="s">
        <v>563</v>
      </c>
      <c r="Q2503" t="s">
        <v>551</v>
      </c>
      <c r="R2503" t="s">
        <v>3588</v>
      </c>
      <c r="S2503" t="s">
        <v>632</v>
      </c>
      <c r="T2503" t="s">
        <v>553</v>
      </c>
      <c r="U2503" t="s">
        <v>3589</v>
      </c>
      <c r="V2503" t="s">
        <v>551</v>
      </c>
      <c r="W2503">
        <v>0</v>
      </c>
      <c r="X2503">
        <v>37</v>
      </c>
      <c r="Y2503">
        <v>-37575</v>
      </c>
      <c r="Z2503" t="s">
        <v>551</v>
      </c>
      <c r="AA2503">
        <v>0</v>
      </c>
      <c r="AB2503">
        <v>0</v>
      </c>
      <c r="AC2503">
        <v>37</v>
      </c>
      <c r="AD2503">
        <v>0</v>
      </c>
      <c r="AE2503">
        <v>-37575</v>
      </c>
      <c r="AG2503">
        <v>0</v>
      </c>
      <c r="AH2503">
        <v>-3556908.0399999996</v>
      </c>
      <c r="AI2503">
        <v>0</v>
      </c>
      <c r="AJ2503">
        <v>-3556908.0399999996</v>
      </c>
      <c r="AK2503">
        <v>0</v>
      </c>
      <c r="AL2503" t="s">
        <v>561</v>
      </c>
      <c r="AM2503" t="s">
        <v>1443</v>
      </c>
    </row>
    <row r="2504" spans="1:39" x14ac:dyDescent="0.35">
      <c r="A2504">
        <v>1003304622</v>
      </c>
      <c r="B2504">
        <v>108001</v>
      </c>
      <c r="C2504" t="s">
        <v>61</v>
      </c>
      <c r="D2504">
        <v>15100376</v>
      </c>
      <c r="E2504" t="s">
        <v>169</v>
      </c>
      <c r="F2504" t="s">
        <v>63</v>
      </c>
      <c r="G2504" t="s">
        <v>64</v>
      </c>
      <c r="H2504">
        <v>0</v>
      </c>
      <c r="I2504">
        <v>-2294</v>
      </c>
      <c r="J2504">
        <v>45349</v>
      </c>
      <c r="K2504">
        <v>45349</v>
      </c>
      <c r="L2504">
        <v>45349</v>
      </c>
      <c r="M2504" t="s">
        <v>701</v>
      </c>
      <c r="N2504" t="s">
        <v>548</v>
      </c>
      <c r="O2504" t="s">
        <v>549</v>
      </c>
      <c r="P2504" t="s">
        <v>563</v>
      </c>
      <c r="Q2504" t="s">
        <v>551</v>
      </c>
      <c r="R2504" t="s">
        <v>3590</v>
      </c>
      <c r="S2504" t="s">
        <v>632</v>
      </c>
      <c r="T2504" t="s">
        <v>553</v>
      </c>
      <c r="U2504" t="s">
        <v>3583</v>
      </c>
      <c r="V2504" t="s">
        <v>551</v>
      </c>
      <c r="W2504">
        <v>0</v>
      </c>
      <c r="X2504">
        <v>33</v>
      </c>
      <c r="Y2504">
        <v>-2294</v>
      </c>
      <c r="Z2504" t="s">
        <v>551</v>
      </c>
      <c r="AA2504">
        <v>0</v>
      </c>
      <c r="AB2504">
        <v>0</v>
      </c>
      <c r="AC2504">
        <v>33</v>
      </c>
      <c r="AD2504">
        <v>0</v>
      </c>
      <c r="AE2504">
        <v>-2294</v>
      </c>
      <c r="AG2504">
        <v>0</v>
      </c>
      <c r="AH2504">
        <v>-3556908.0399999996</v>
      </c>
      <c r="AI2504">
        <v>0</v>
      </c>
      <c r="AJ2504">
        <v>-3556908.0399999996</v>
      </c>
      <c r="AK2504">
        <v>0</v>
      </c>
      <c r="AL2504" t="s">
        <v>561</v>
      </c>
      <c r="AM2504" t="s">
        <v>1443</v>
      </c>
    </row>
    <row r="2505" spans="1:39" x14ac:dyDescent="0.35">
      <c r="A2505">
        <v>1003304724</v>
      </c>
      <c r="B2505">
        <v>108001</v>
      </c>
      <c r="C2505" t="s">
        <v>61</v>
      </c>
      <c r="D2505">
        <v>15100376</v>
      </c>
      <c r="E2505" t="s">
        <v>169</v>
      </c>
      <c r="F2505" t="s">
        <v>63</v>
      </c>
      <c r="G2505" t="s">
        <v>64</v>
      </c>
      <c r="H2505">
        <v>0</v>
      </c>
      <c r="I2505">
        <v>-32608.9</v>
      </c>
      <c r="J2505">
        <v>45351</v>
      </c>
      <c r="K2505">
        <v>45363</v>
      </c>
      <c r="L2505">
        <v>45351</v>
      </c>
      <c r="M2505" t="s">
        <v>701</v>
      </c>
      <c r="N2505" t="s">
        <v>548</v>
      </c>
      <c r="O2505" t="s">
        <v>549</v>
      </c>
      <c r="P2505" t="s">
        <v>563</v>
      </c>
      <c r="Q2505" t="s">
        <v>551</v>
      </c>
      <c r="R2505" t="s">
        <v>3591</v>
      </c>
      <c r="S2505" t="s">
        <v>632</v>
      </c>
      <c r="T2505" t="s">
        <v>553</v>
      </c>
      <c r="U2505" t="s">
        <v>3592</v>
      </c>
      <c r="V2505" t="s">
        <v>551</v>
      </c>
      <c r="W2505">
        <v>0</v>
      </c>
      <c r="X2505">
        <v>31</v>
      </c>
      <c r="Y2505">
        <v>-32608.9</v>
      </c>
      <c r="Z2505" t="s">
        <v>551</v>
      </c>
      <c r="AA2505">
        <v>0</v>
      </c>
      <c r="AB2505">
        <v>0</v>
      </c>
      <c r="AC2505">
        <v>31</v>
      </c>
      <c r="AD2505">
        <v>0</v>
      </c>
      <c r="AE2505">
        <v>-32608.9</v>
      </c>
      <c r="AG2505">
        <v>0</v>
      </c>
      <c r="AH2505">
        <v>-3556908.0399999996</v>
      </c>
      <c r="AI2505">
        <v>0</v>
      </c>
      <c r="AJ2505">
        <v>-3556908.0399999996</v>
      </c>
      <c r="AK2505">
        <v>0</v>
      </c>
      <c r="AL2505" t="s">
        <v>561</v>
      </c>
      <c r="AM2505" t="s">
        <v>1443</v>
      </c>
    </row>
    <row r="2506" spans="1:39" x14ac:dyDescent="0.35">
      <c r="A2506">
        <v>1003304966</v>
      </c>
      <c r="B2506">
        <v>108001</v>
      </c>
      <c r="C2506" t="s">
        <v>61</v>
      </c>
      <c r="D2506">
        <v>15100376</v>
      </c>
      <c r="E2506" t="s">
        <v>169</v>
      </c>
      <c r="F2506" t="s">
        <v>63</v>
      </c>
      <c r="G2506" t="s">
        <v>64</v>
      </c>
      <c r="H2506">
        <v>0</v>
      </c>
      <c r="I2506">
        <v>-945</v>
      </c>
      <c r="J2506">
        <v>45351</v>
      </c>
      <c r="K2506">
        <v>45365</v>
      </c>
      <c r="L2506">
        <v>45351</v>
      </c>
      <c r="M2506" t="s">
        <v>701</v>
      </c>
      <c r="N2506" t="s">
        <v>548</v>
      </c>
      <c r="O2506" t="s">
        <v>549</v>
      </c>
      <c r="P2506" t="s">
        <v>563</v>
      </c>
      <c r="Q2506" t="s">
        <v>551</v>
      </c>
      <c r="R2506" t="s">
        <v>3593</v>
      </c>
      <c r="S2506" t="s">
        <v>632</v>
      </c>
      <c r="T2506" t="s">
        <v>553</v>
      </c>
      <c r="U2506" t="s">
        <v>3594</v>
      </c>
      <c r="V2506" t="s">
        <v>551</v>
      </c>
      <c r="W2506">
        <v>0</v>
      </c>
      <c r="X2506">
        <v>31</v>
      </c>
      <c r="Y2506">
        <v>-945</v>
      </c>
      <c r="Z2506" t="s">
        <v>551</v>
      </c>
      <c r="AA2506">
        <v>0</v>
      </c>
      <c r="AB2506">
        <v>0</v>
      </c>
      <c r="AC2506">
        <v>31</v>
      </c>
      <c r="AD2506">
        <v>0</v>
      </c>
      <c r="AE2506">
        <v>-945</v>
      </c>
      <c r="AG2506">
        <v>0</v>
      </c>
      <c r="AH2506">
        <v>-3556908.0399999996</v>
      </c>
      <c r="AI2506">
        <v>0</v>
      </c>
      <c r="AJ2506">
        <v>-3556908.0399999996</v>
      </c>
      <c r="AK2506">
        <v>0</v>
      </c>
      <c r="AL2506" t="s">
        <v>561</v>
      </c>
      <c r="AM2506" t="s">
        <v>1443</v>
      </c>
    </row>
    <row r="2507" spans="1:39" x14ac:dyDescent="0.35">
      <c r="A2507">
        <v>1003304688</v>
      </c>
      <c r="B2507">
        <v>108001</v>
      </c>
      <c r="C2507" t="s">
        <v>61</v>
      </c>
      <c r="D2507">
        <v>15100376</v>
      </c>
      <c r="E2507" t="s">
        <v>169</v>
      </c>
      <c r="F2507" t="s">
        <v>63</v>
      </c>
      <c r="G2507" t="s">
        <v>64</v>
      </c>
      <c r="H2507">
        <v>0</v>
      </c>
      <c r="I2507">
        <v>-226739.52</v>
      </c>
      <c r="J2507">
        <v>45352</v>
      </c>
      <c r="K2507">
        <v>45352</v>
      </c>
      <c r="L2507">
        <v>45352</v>
      </c>
      <c r="M2507" t="s">
        <v>701</v>
      </c>
      <c r="N2507" t="s">
        <v>548</v>
      </c>
      <c r="O2507" t="s">
        <v>549</v>
      </c>
      <c r="P2507" t="s">
        <v>563</v>
      </c>
      <c r="Q2507" t="s">
        <v>551</v>
      </c>
      <c r="R2507" t="s">
        <v>3595</v>
      </c>
      <c r="S2507" t="s">
        <v>632</v>
      </c>
      <c r="T2507" t="s">
        <v>553</v>
      </c>
      <c r="U2507" t="s">
        <v>3596</v>
      </c>
      <c r="V2507" t="s">
        <v>551</v>
      </c>
      <c r="W2507">
        <v>0</v>
      </c>
      <c r="X2507">
        <v>30</v>
      </c>
      <c r="Y2507">
        <v>-226739.52</v>
      </c>
      <c r="Z2507" t="s">
        <v>551</v>
      </c>
      <c r="AA2507">
        <v>0</v>
      </c>
      <c r="AB2507">
        <v>0</v>
      </c>
      <c r="AC2507">
        <v>30</v>
      </c>
      <c r="AD2507">
        <v>0</v>
      </c>
      <c r="AE2507">
        <v>-226739.52</v>
      </c>
      <c r="AG2507">
        <v>0</v>
      </c>
      <c r="AH2507">
        <v>-3556908.0399999996</v>
      </c>
      <c r="AI2507">
        <v>0</v>
      </c>
      <c r="AJ2507">
        <v>-3556908.0399999996</v>
      </c>
      <c r="AK2507">
        <v>0</v>
      </c>
      <c r="AL2507" t="s">
        <v>561</v>
      </c>
      <c r="AM2507" t="s">
        <v>1443</v>
      </c>
    </row>
    <row r="2508" spans="1:39" x14ac:dyDescent="0.35">
      <c r="A2508">
        <v>1003304745</v>
      </c>
      <c r="B2508">
        <v>108001</v>
      </c>
      <c r="C2508" t="s">
        <v>61</v>
      </c>
      <c r="D2508">
        <v>15100376</v>
      </c>
      <c r="E2508" t="s">
        <v>169</v>
      </c>
      <c r="F2508" t="s">
        <v>63</v>
      </c>
      <c r="G2508" t="s">
        <v>64</v>
      </c>
      <c r="H2508">
        <v>0</v>
      </c>
      <c r="I2508">
        <v>-38537.14</v>
      </c>
      <c r="J2508">
        <v>45353</v>
      </c>
      <c r="K2508">
        <v>45364</v>
      </c>
      <c r="L2508">
        <v>45353</v>
      </c>
      <c r="M2508" t="s">
        <v>701</v>
      </c>
      <c r="N2508" t="s">
        <v>548</v>
      </c>
      <c r="O2508" t="s">
        <v>549</v>
      </c>
      <c r="P2508" t="s">
        <v>563</v>
      </c>
      <c r="Q2508" t="s">
        <v>551</v>
      </c>
      <c r="R2508" t="s">
        <v>3597</v>
      </c>
      <c r="S2508" t="s">
        <v>632</v>
      </c>
      <c r="T2508" t="s">
        <v>553</v>
      </c>
      <c r="U2508" t="s">
        <v>3598</v>
      </c>
      <c r="V2508" t="s">
        <v>551</v>
      </c>
      <c r="W2508">
        <v>0</v>
      </c>
      <c r="X2508">
        <v>29</v>
      </c>
      <c r="Y2508">
        <v>-38537.14</v>
      </c>
      <c r="Z2508" t="s">
        <v>551</v>
      </c>
      <c r="AA2508">
        <v>0</v>
      </c>
      <c r="AB2508">
        <v>0</v>
      </c>
      <c r="AC2508">
        <v>29</v>
      </c>
      <c r="AD2508">
        <v>0</v>
      </c>
      <c r="AE2508">
        <v>-38537.14</v>
      </c>
      <c r="AG2508">
        <v>0</v>
      </c>
      <c r="AH2508">
        <v>-3556908.0399999996</v>
      </c>
      <c r="AI2508">
        <v>0</v>
      </c>
      <c r="AJ2508">
        <v>-3556908.0399999996</v>
      </c>
      <c r="AK2508">
        <v>0</v>
      </c>
      <c r="AL2508" t="s">
        <v>561</v>
      </c>
      <c r="AM2508" t="s">
        <v>1443</v>
      </c>
    </row>
    <row r="2509" spans="1:39" x14ac:dyDescent="0.35">
      <c r="A2509">
        <v>1003304819</v>
      </c>
      <c r="B2509">
        <v>108001</v>
      </c>
      <c r="C2509" t="s">
        <v>61</v>
      </c>
      <c r="D2509">
        <v>15100376</v>
      </c>
      <c r="E2509" t="s">
        <v>169</v>
      </c>
      <c r="F2509" t="s">
        <v>63</v>
      </c>
      <c r="G2509" t="s">
        <v>64</v>
      </c>
      <c r="H2509">
        <v>0</v>
      </c>
      <c r="I2509">
        <v>-9387</v>
      </c>
      <c r="J2509">
        <v>45353</v>
      </c>
      <c r="K2509">
        <v>45353</v>
      </c>
      <c r="L2509">
        <v>45353</v>
      </c>
      <c r="M2509" t="s">
        <v>701</v>
      </c>
      <c r="N2509" t="s">
        <v>548</v>
      </c>
      <c r="O2509" t="s">
        <v>549</v>
      </c>
      <c r="P2509" t="s">
        <v>563</v>
      </c>
      <c r="Q2509" t="s">
        <v>551</v>
      </c>
      <c r="R2509" t="s">
        <v>3599</v>
      </c>
      <c r="S2509" t="s">
        <v>632</v>
      </c>
      <c r="T2509" t="s">
        <v>553</v>
      </c>
      <c r="U2509" t="s">
        <v>3600</v>
      </c>
      <c r="V2509" t="s">
        <v>551</v>
      </c>
      <c r="W2509">
        <v>0</v>
      </c>
      <c r="X2509">
        <v>29</v>
      </c>
      <c r="Y2509">
        <v>-9387</v>
      </c>
      <c r="Z2509" t="s">
        <v>551</v>
      </c>
      <c r="AA2509">
        <v>0</v>
      </c>
      <c r="AB2509">
        <v>0</v>
      </c>
      <c r="AC2509">
        <v>29</v>
      </c>
      <c r="AD2509">
        <v>0</v>
      </c>
      <c r="AE2509">
        <v>-9387</v>
      </c>
      <c r="AG2509">
        <v>0</v>
      </c>
      <c r="AH2509">
        <v>-3556908.0399999996</v>
      </c>
      <c r="AI2509">
        <v>0</v>
      </c>
      <c r="AJ2509">
        <v>-3556908.0399999996</v>
      </c>
      <c r="AK2509">
        <v>0</v>
      </c>
      <c r="AL2509" t="s">
        <v>561</v>
      </c>
      <c r="AM2509" t="s">
        <v>1443</v>
      </c>
    </row>
    <row r="2510" spans="1:39" x14ac:dyDescent="0.35">
      <c r="A2510">
        <v>1003304841</v>
      </c>
      <c r="B2510">
        <v>108001</v>
      </c>
      <c r="C2510" t="s">
        <v>61</v>
      </c>
      <c r="D2510">
        <v>15100376</v>
      </c>
      <c r="E2510" t="s">
        <v>169</v>
      </c>
      <c r="F2510" t="s">
        <v>63</v>
      </c>
      <c r="G2510" t="s">
        <v>64</v>
      </c>
      <c r="H2510">
        <v>0</v>
      </c>
      <c r="I2510">
        <v>-4838</v>
      </c>
      <c r="J2510">
        <v>45353</v>
      </c>
      <c r="K2510">
        <v>45366</v>
      </c>
      <c r="L2510">
        <v>45353</v>
      </c>
      <c r="M2510" t="s">
        <v>701</v>
      </c>
      <c r="N2510" t="s">
        <v>548</v>
      </c>
      <c r="O2510" t="s">
        <v>549</v>
      </c>
      <c r="P2510" t="s">
        <v>563</v>
      </c>
      <c r="Q2510" t="s">
        <v>551</v>
      </c>
      <c r="R2510" t="s">
        <v>3601</v>
      </c>
      <c r="S2510" t="s">
        <v>632</v>
      </c>
      <c r="T2510" t="s">
        <v>553</v>
      </c>
      <c r="U2510" t="s">
        <v>3602</v>
      </c>
      <c r="V2510" t="s">
        <v>551</v>
      </c>
      <c r="W2510">
        <v>0</v>
      </c>
      <c r="X2510">
        <v>29</v>
      </c>
      <c r="Y2510">
        <v>-4838</v>
      </c>
      <c r="Z2510" t="s">
        <v>551</v>
      </c>
      <c r="AA2510">
        <v>0</v>
      </c>
      <c r="AB2510">
        <v>0</v>
      </c>
      <c r="AC2510">
        <v>29</v>
      </c>
      <c r="AD2510">
        <v>0</v>
      </c>
      <c r="AE2510">
        <v>-4838</v>
      </c>
      <c r="AG2510">
        <v>0</v>
      </c>
      <c r="AH2510">
        <v>-3556908.0399999996</v>
      </c>
      <c r="AI2510">
        <v>0</v>
      </c>
      <c r="AJ2510">
        <v>-3556908.0399999996</v>
      </c>
      <c r="AK2510">
        <v>0</v>
      </c>
      <c r="AL2510" t="s">
        <v>561</v>
      </c>
      <c r="AM2510" t="s">
        <v>1443</v>
      </c>
    </row>
    <row r="2511" spans="1:39" x14ac:dyDescent="0.35">
      <c r="A2511">
        <v>1003304843</v>
      </c>
      <c r="B2511">
        <v>108001</v>
      </c>
      <c r="C2511" t="s">
        <v>61</v>
      </c>
      <c r="D2511">
        <v>15100376</v>
      </c>
      <c r="E2511" t="s">
        <v>169</v>
      </c>
      <c r="F2511" t="s">
        <v>63</v>
      </c>
      <c r="G2511" t="s">
        <v>64</v>
      </c>
      <c r="H2511">
        <v>0</v>
      </c>
      <c r="I2511">
        <v>-3773</v>
      </c>
      <c r="J2511">
        <v>45353</v>
      </c>
      <c r="K2511">
        <v>45366</v>
      </c>
      <c r="L2511">
        <v>45353</v>
      </c>
      <c r="M2511" t="s">
        <v>701</v>
      </c>
      <c r="N2511" t="s">
        <v>548</v>
      </c>
      <c r="O2511" t="s">
        <v>549</v>
      </c>
      <c r="P2511" t="s">
        <v>563</v>
      </c>
      <c r="Q2511" t="s">
        <v>551</v>
      </c>
      <c r="R2511" t="s">
        <v>3603</v>
      </c>
      <c r="S2511" t="s">
        <v>632</v>
      </c>
      <c r="T2511" t="s">
        <v>553</v>
      </c>
      <c r="U2511" t="s">
        <v>3604</v>
      </c>
      <c r="V2511" t="s">
        <v>551</v>
      </c>
      <c r="W2511">
        <v>0</v>
      </c>
      <c r="X2511">
        <v>29</v>
      </c>
      <c r="Y2511">
        <v>-3773</v>
      </c>
      <c r="Z2511" t="s">
        <v>551</v>
      </c>
      <c r="AA2511">
        <v>0</v>
      </c>
      <c r="AB2511">
        <v>0</v>
      </c>
      <c r="AC2511">
        <v>29</v>
      </c>
      <c r="AD2511">
        <v>0</v>
      </c>
      <c r="AE2511">
        <v>-3773</v>
      </c>
      <c r="AG2511">
        <v>0</v>
      </c>
      <c r="AH2511">
        <v>-3556908.0399999996</v>
      </c>
      <c r="AI2511">
        <v>0</v>
      </c>
      <c r="AJ2511">
        <v>-3556908.0399999996</v>
      </c>
      <c r="AK2511">
        <v>0</v>
      </c>
      <c r="AL2511" t="s">
        <v>561</v>
      </c>
      <c r="AM2511" t="s">
        <v>1443</v>
      </c>
    </row>
    <row r="2512" spans="1:39" x14ac:dyDescent="0.35">
      <c r="A2512">
        <v>1003304847</v>
      </c>
      <c r="B2512">
        <v>108001</v>
      </c>
      <c r="C2512" t="s">
        <v>61</v>
      </c>
      <c r="D2512">
        <v>15100376</v>
      </c>
      <c r="E2512" t="s">
        <v>169</v>
      </c>
      <c r="F2512" t="s">
        <v>63</v>
      </c>
      <c r="G2512" t="s">
        <v>64</v>
      </c>
      <c r="H2512">
        <v>0</v>
      </c>
      <c r="I2512">
        <v>-8284</v>
      </c>
      <c r="J2512">
        <v>45353</v>
      </c>
      <c r="K2512">
        <v>45366</v>
      </c>
      <c r="L2512">
        <v>45353</v>
      </c>
      <c r="M2512" t="s">
        <v>701</v>
      </c>
      <c r="N2512" t="s">
        <v>548</v>
      </c>
      <c r="O2512" t="s">
        <v>549</v>
      </c>
      <c r="P2512" t="s">
        <v>563</v>
      </c>
      <c r="Q2512" t="s">
        <v>551</v>
      </c>
      <c r="R2512" t="s">
        <v>3605</v>
      </c>
      <c r="S2512" t="s">
        <v>632</v>
      </c>
      <c r="T2512" t="s">
        <v>553</v>
      </c>
      <c r="U2512" t="s">
        <v>3606</v>
      </c>
      <c r="V2512" t="s">
        <v>551</v>
      </c>
      <c r="W2512">
        <v>0</v>
      </c>
      <c r="X2512">
        <v>29</v>
      </c>
      <c r="Y2512">
        <v>-8284</v>
      </c>
      <c r="Z2512" t="s">
        <v>551</v>
      </c>
      <c r="AA2512">
        <v>0</v>
      </c>
      <c r="AB2512">
        <v>0</v>
      </c>
      <c r="AC2512">
        <v>29</v>
      </c>
      <c r="AD2512">
        <v>0</v>
      </c>
      <c r="AE2512">
        <v>-8284</v>
      </c>
      <c r="AG2512">
        <v>0</v>
      </c>
      <c r="AH2512">
        <v>-3556908.0399999996</v>
      </c>
      <c r="AI2512">
        <v>0</v>
      </c>
      <c r="AJ2512">
        <v>-3556908.0399999996</v>
      </c>
      <c r="AK2512">
        <v>0</v>
      </c>
      <c r="AL2512" t="s">
        <v>561</v>
      </c>
      <c r="AM2512" t="s">
        <v>1443</v>
      </c>
    </row>
    <row r="2513" spans="1:39" x14ac:dyDescent="0.35">
      <c r="A2513">
        <v>1003304845</v>
      </c>
      <c r="B2513">
        <v>108001</v>
      </c>
      <c r="C2513" t="s">
        <v>61</v>
      </c>
      <c r="D2513">
        <v>15100376</v>
      </c>
      <c r="E2513" t="s">
        <v>169</v>
      </c>
      <c r="F2513" t="s">
        <v>63</v>
      </c>
      <c r="G2513" t="s">
        <v>64</v>
      </c>
      <c r="H2513">
        <v>0</v>
      </c>
      <c r="I2513">
        <v>-11592</v>
      </c>
      <c r="J2513">
        <v>45355</v>
      </c>
      <c r="K2513">
        <v>45366</v>
      </c>
      <c r="L2513">
        <v>45355</v>
      </c>
      <c r="M2513" t="s">
        <v>701</v>
      </c>
      <c r="N2513" t="s">
        <v>548</v>
      </c>
      <c r="O2513" t="s">
        <v>549</v>
      </c>
      <c r="P2513" t="s">
        <v>563</v>
      </c>
      <c r="Q2513" t="s">
        <v>551</v>
      </c>
      <c r="R2513" t="s">
        <v>3607</v>
      </c>
      <c r="S2513" t="s">
        <v>632</v>
      </c>
      <c r="T2513" t="s">
        <v>553</v>
      </c>
      <c r="U2513" t="s">
        <v>3608</v>
      </c>
      <c r="V2513" t="s">
        <v>551</v>
      </c>
      <c r="W2513">
        <v>0</v>
      </c>
      <c r="X2513">
        <v>27</v>
      </c>
      <c r="Y2513">
        <v>-11592</v>
      </c>
      <c r="Z2513" t="s">
        <v>551</v>
      </c>
      <c r="AA2513">
        <v>0</v>
      </c>
      <c r="AB2513">
        <v>0</v>
      </c>
      <c r="AC2513">
        <v>27</v>
      </c>
      <c r="AD2513">
        <v>0</v>
      </c>
      <c r="AE2513">
        <v>-11592</v>
      </c>
      <c r="AG2513">
        <v>0</v>
      </c>
      <c r="AH2513">
        <v>-3556908.0399999996</v>
      </c>
      <c r="AI2513">
        <v>0</v>
      </c>
      <c r="AJ2513">
        <v>-3556908.0399999996</v>
      </c>
      <c r="AK2513">
        <v>0</v>
      </c>
      <c r="AL2513" t="s">
        <v>561</v>
      </c>
      <c r="AM2513" t="s">
        <v>1443</v>
      </c>
    </row>
    <row r="2514" spans="1:39" x14ac:dyDescent="0.35">
      <c r="A2514">
        <v>1003304872</v>
      </c>
      <c r="B2514">
        <v>108001</v>
      </c>
      <c r="C2514" t="s">
        <v>61</v>
      </c>
      <c r="D2514">
        <v>15100376</v>
      </c>
      <c r="E2514" t="s">
        <v>169</v>
      </c>
      <c r="F2514" t="s">
        <v>63</v>
      </c>
      <c r="G2514" t="s">
        <v>64</v>
      </c>
      <c r="H2514">
        <v>0</v>
      </c>
      <c r="I2514">
        <v>-514205</v>
      </c>
      <c r="J2514">
        <v>45355</v>
      </c>
      <c r="K2514">
        <v>45355</v>
      </c>
      <c r="L2514">
        <v>45355</v>
      </c>
      <c r="M2514" t="s">
        <v>701</v>
      </c>
      <c r="N2514" t="s">
        <v>557</v>
      </c>
      <c r="O2514" t="s">
        <v>558</v>
      </c>
      <c r="P2514" t="s">
        <v>563</v>
      </c>
      <c r="Q2514" t="s">
        <v>551</v>
      </c>
      <c r="R2514" t="s">
        <v>3609</v>
      </c>
      <c r="S2514" t="s">
        <v>632</v>
      </c>
      <c r="T2514" t="s">
        <v>553</v>
      </c>
      <c r="U2514" t="s">
        <v>3610</v>
      </c>
      <c r="V2514" t="s">
        <v>551</v>
      </c>
      <c r="W2514">
        <v>0</v>
      </c>
      <c r="X2514">
        <v>27</v>
      </c>
      <c r="Y2514">
        <v>-514205</v>
      </c>
      <c r="Z2514" t="s">
        <v>551</v>
      </c>
      <c r="AA2514">
        <v>0</v>
      </c>
      <c r="AB2514">
        <v>0</v>
      </c>
      <c r="AC2514">
        <v>27</v>
      </c>
      <c r="AD2514">
        <v>0</v>
      </c>
      <c r="AE2514">
        <v>-514205</v>
      </c>
      <c r="AG2514">
        <v>0</v>
      </c>
      <c r="AH2514">
        <v>-3556908.0399999996</v>
      </c>
      <c r="AI2514">
        <v>0</v>
      </c>
      <c r="AJ2514">
        <v>-3556908.0399999996</v>
      </c>
      <c r="AK2514">
        <v>0</v>
      </c>
      <c r="AL2514" t="s">
        <v>561</v>
      </c>
      <c r="AM2514" t="s">
        <v>1443</v>
      </c>
    </row>
    <row r="2515" spans="1:39" x14ac:dyDescent="0.35">
      <c r="A2515">
        <v>1003304875</v>
      </c>
      <c r="B2515">
        <v>108001</v>
      </c>
      <c r="C2515" t="s">
        <v>61</v>
      </c>
      <c r="D2515">
        <v>15100376</v>
      </c>
      <c r="E2515" t="s">
        <v>169</v>
      </c>
      <c r="F2515" t="s">
        <v>63</v>
      </c>
      <c r="G2515" t="s">
        <v>64</v>
      </c>
      <c r="H2515">
        <v>0</v>
      </c>
      <c r="I2515">
        <v>-60420</v>
      </c>
      <c r="J2515">
        <v>45355</v>
      </c>
      <c r="K2515">
        <v>45362</v>
      </c>
      <c r="L2515">
        <v>45355</v>
      </c>
      <c r="M2515" t="s">
        <v>701</v>
      </c>
      <c r="N2515" t="s">
        <v>557</v>
      </c>
      <c r="O2515" t="s">
        <v>558</v>
      </c>
      <c r="P2515" t="s">
        <v>563</v>
      </c>
      <c r="Q2515" t="s">
        <v>551</v>
      </c>
      <c r="R2515" t="s">
        <v>3611</v>
      </c>
      <c r="S2515" t="s">
        <v>632</v>
      </c>
      <c r="T2515" t="s">
        <v>553</v>
      </c>
      <c r="U2515" t="s">
        <v>3612</v>
      </c>
      <c r="V2515" t="s">
        <v>551</v>
      </c>
      <c r="W2515">
        <v>0</v>
      </c>
      <c r="X2515">
        <v>27</v>
      </c>
      <c r="Y2515">
        <v>-60420</v>
      </c>
      <c r="Z2515" t="s">
        <v>551</v>
      </c>
      <c r="AA2515">
        <v>0</v>
      </c>
      <c r="AB2515">
        <v>0</v>
      </c>
      <c r="AC2515">
        <v>27</v>
      </c>
      <c r="AD2515">
        <v>0</v>
      </c>
      <c r="AE2515">
        <v>-60420</v>
      </c>
      <c r="AG2515">
        <v>0</v>
      </c>
      <c r="AH2515">
        <v>-3556908.0399999996</v>
      </c>
      <c r="AI2515">
        <v>0</v>
      </c>
      <c r="AJ2515">
        <v>-3556908.0399999996</v>
      </c>
      <c r="AK2515">
        <v>0</v>
      </c>
      <c r="AL2515" t="s">
        <v>561</v>
      </c>
      <c r="AM2515" t="s">
        <v>1443</v>
      </c>
    </row>
    <row r="2516" spans="1:39" x14ac:dyDescent="0.35">
      <c r="A2516">
        <v>1003305192</v>
      </c>
      <c r="B2516">
        <v>108001</v>
      </c>
      <c r="C2516" t="s">
        <v>61</v>
      </c>
      <c r="D2516">
        <v>15100376</v>
      </c>
      <c r="E2516" t="s">
        <v>169</v>
      </c>
      <c r="F2516" t="s">
        <v>63</v>
      </c>
      <c r="G2516" t="s">
        <v>64</v>
      </c>
      <c r="H2516">
        <v>0</v>
      </c>
      <c r="I2516">
        <v>-4340</v>
      </c>
      <c r="J2516">
        <v>45355</v>
      </c>
      <c r="K2516">
        <v>45355</v>
      </c>
      <c r="L2516">
        <v>45355</v>
      </c>
      <c r="M2516" t="s">
        <v>701</v>
      </c>
      <c r="N2516" t="s">
        <v>557</v>
      </c>
      <c r="O2516" t="s">
        <v>558</v>
      </c>
      <c r="P2516" t="s">
        <v>563</v>
      </c>
      <c r="Q2516" t="s">
        <v>551</v>
      </c>
      <c r="R2516" t="s">
        <v>3613</v>
      </c>
      <c r="S2516" t="s">
        <v>632</v>
      </c>
      <c r="T2516" t="s">
        <v>553</v>
      </c>
      <c r="U2516" t="s">
        <v>3612</v>
      </c>
      <c r="V2516" t="s">
        <v>551</v>
      </c>
      <c r="W2516">
        <v>0</v>
      </c>
      <c r="X2516">
        <v>27</v>
      </c>
      <c r="Y2516">
        <v>-4340</v>
      </c>
      <c r="Z2516" t="s">
        <v>551</v>
      </c>
      <c r="AA2516">
        <v>0</v>
      </c>
      <c r="AB2516">
        <v>0</v>
      </c>
      <c r="AC2516">
        <v>27</v>
      </c>
      <c r="AD2516">
        <v>0</v>
      </c>
      <c r="AE2516">
        <v>-4340</v>
      </c>
      <c r="AG2516">
        <v>0</v>
      </c>
      <c r="AH2516">
        <v>-3556908.0399999996</v>
      </c>
      <c r="AI2516">
        <v>0</v>
      </c>
      <c r="AJ2516">
        <v>-3556908.0399999996</v>
      </c>
      <c r="AK2516">
        <v>0</v>
      </c>
      <c r="AL2516" t="s">
        <v>561</v>
      </c>
      <c r="AM2516" t="s">
        <v>1443</v>
      </c>
    </row>
    <row r="2517" spans="1:39" x14ac:dyDescent="0.35">
      <c r="A2517">
        <v>1003304945</v>
      </c>
      <c r="B2517">
        <v>108001</v>
      </c>
      <c r="C2517" t="s">
        <v>61</v>
      </c>
      <c r="D2517">
        <v>15100376</v>
      </c>
      <c r="E2517" t="s">
        <v>169</v>
      </c>
      <c r="F2517" t="s">
        <v>63</v>
      </c>
      <c r="G2517" t="s">
        <v>64</v>
      </c>
      <c r="H2517">
        <v>0</v>
      </c>
      <c r="I2517">
        <v>-26995</v>
      </c>
      <c r="J2517">
        <v>45356</v>
      </c>
      <c r="K2517">
        <v>45358</v>
      </c>
      <c r="L2517">
        <v>45356</v>
      </c>
      <c r="M2517" t="s">
        <v>701</v>
      </c>
      <c r="N2517" t="s">
        <v>548</v>
      </c>
      <c r="O2517" t="s">
        <v>549</v>
      </c>
      <c r="P2517" t="s">
        <v>563</v>
      </c>
      <c r="Q2517" t="s">
        <v>551</v>
      </c>
      <c r="R2517" t="s">
        <v>3614</v>
      </c>
      <c r="S2517" t="s">
        <v>632</v>
      </c>
      <c r="T2517" t="s">
        <v>553</v>
      </c>
      <c r="U2517" t="s">
        <v>3615</v>
      </c>
      <c r="V2517" t="s">
        <v>551</v>
      </c>
      <c r="W2517">
        <v>0</v>
      </c>
      <c r="X2517">
        <v>26</v>
      </c>
      <c r="Y2517">
        <v>-26995</v>
      </c>
      <c r="Z2517" t="s">
        <v>551</v>
      </c>
      <c r="AA2517">
        <v>0</v>
      </c>
      <c r="AB2517">
        <v>0</v>
      </c>
      <c r="AC2517">
        <v>26</v>
      </c>
      <c r="AD2517">
        <v>0</v>
      </c>
      <c r="AE2517">
        <v>-26995</v>
      </c>
      <c r="AG2517">
        <v>0</v>
      </c>
      <c r="AH2517">
        <v>-3556908.0399999996</v>
      </c>
      <c r="AI2517">
        <v>0</v>
      </c>
      <c r="AJ2517">
        <v>-3556908.0399999996</v>
      </c>
      <c r="AK2517">
        <v>0</v>
      </c>
      <c r="AL2517" t="s">
        <v>561</v>
      </c>
      <c r="AM2517" t="s">
        <v>1443</v>
      </c>
    </row>
    <row r="2518" spans="1:39" x14ac:dyDescent="0.35">
      <c r="A2518">
        <v>1003304973</v>
      </c>
      <c r="B2518">
        <v>108001</v>
      </c>
      <c r="C2518" t="s">
        <v>61</v>
      </c>
      <c r="D2518">
        <v>15100376</v>
      </c>
      <c r="E2518" t="s">
        <v>169</v>
      </c>
      <c r="F2518" t="s">
        <v>63</v>
      </c>
      <c r="G2518" t="s">
        <v>64</v>
      </c>
      <c r="H2518">
        <v>0</v>
      </c>
      <c r="I2518">
        <v>-12040</v>
      </c>
      <c r="J2518">
        <v>45356</v>
      </c>
      <c r="K2518">
        <v>45365</v>
      </c>
      <c r="L2518">
        <v>45356</v>
      </c>
      <c r="M2518" t="s">
        <v>701</v>
      </c>
      <c r="N2518" t="s">
        <v>548</v>
      </c>
      <c r="O2518" t="s">
        <v>549</v>
      </c>
      <c r="P2518" t="s">
        <v>563</v>
      </c>
      <c r="Q2518" t="s">
        <v>551</v>
      </c>
      <c r="R2518" t="s">
        <v>3616</v>
      </c>
      <c r="S2518" t="s">
        <v>632</v>
      </c>
      <c r="T2518" t="s">
        <v>553</v>
      </c>
      <c r="U2518" t="s">
        <v>3612</v>
      </c>
      <c r="V2518" t="s">
        <v>551</v>
      </c>
      <c r="W2518">
        <v>0</v>
      </c>
      <c r="X2518">
        <v>26</v>
      </c>
      <c r="Y2518">
        <v>-12040</v>
      </c>
      <c r="Z2518" t="s">
        <v>551</v>
      </c>
      <c r="AA2518">
        <v>0</v>
      </c>
      <c r="AB2518">
        <v>0</v>
      </c>
      <c r="AC2518">
        <v>26</v>
      </c>
      <c r="AD2518">
        <v>0</v>
      </c>
      <c r="AE2518">
        <v>-12040</v>
      </c>
      <c r="AG2518">
        <v>0</v>
      </c>
      <c r="AH2518">
        <v>-3556908.0399999996</v>
      </c>
      <c r="AI2518">
        <v>0</v>
      </c>
      <c r="AJ2518">
        <v>-3556908.0399999996</v>
      </c>
      <c r="AK2518">
        <v>0</v>
      </c>
      <c r="AL2518" t="s">
        <v>561</v>
      </c>
      <c r="AM2518" t="s">
        <v>1443</v>
      </c>
    </row>
    <row r="2519" spans="1:39" x14ac:dyDescent="0.35">
      <c r="A2519">
        <v>1003304807</v>
      </c>
      <c r="B2519">
        <v>108001</v>
      </c>
      <c r="C2519" t="s">
        <v>61</v>
      </c>
      <c r="D2519">
        <v>15100376</v>
      </c>
      <c r="E2519" t="s">
        <v>169</v>
      </c>
      <c r="F2519" t="s">
        <v>63</v>
      </c>
      <c r="G2519" t="s">
        <v>64</v>
      </c>
      <c r="H2519">
        <v>0</v>
      </c>
      <c r="I2519">
        <v>-2419</v>
      </c>
      <c r="J2519">
        <v>45358</v>
      </c>
      <c r="K2519">
        <v>45358</v>
      </c>
      <c r="L2519">
        <v>45358</v>
      </c>
      <c r="M2519" t="s">
        <v>701</v>
      </c>
      <c r="N2519" t="s">
        <v>548</v>
      </c>
      <c r="O2519" t="s">
        <v>549</v>
      </c>
      <c r="P2519" t="s">
        <v>563</v>
      </c>
      <c r="Q2519" t="s">
        <v>551</v>
      </c>
      <c r="R2519" t="s">
        <v>3617</v>
      </c>
      <c r="S2519" t="s">
        <v>632</v>
      </c>
      <c r="T2519" t="s">
        <v>553</v>
      </c>
      <c r="U2519" t="s">
        <v>3615</v>
      </c>
      <c r="V2519" t="s">
        <v>551</v>
      </c>
      <c r="W2519">
        <v>0</v>
      </c>
      <c r="X2519">
        <v>24</v>
      </c>
      <c r="Y2519">
        <v>-2419</v>
      </c>
      <c r="Z2519" t="s">
        <v>551</v>
      </c>
      <c r="AA2519">
        <v>0</v>
      </c>
      <c r="AB2519">
        <v>0</v>
      </c>
      <c r="AC2519">
        <v>24</v>
      </c>
      <c r="AD2519">
        <v>0</v>
      </c>
      <c r="AE2519">
        <v>-2419</v>
      </c>
      <c r="AG2519">
        <v>0</v>
      </c>
      <c r="AH2519">
        <v>-3556908.0399999996</v>
      </c>
      <c r="AI2519">
        <v>0</v>
      </c>
      <c r="AJ2519">
        <v>-3556908.0399999996</v>
      </c>
      <c r="AK2519">
        <v>0</v>
      </c>
      <c r="AL2519" t="s">
        <v>561</v>
      </c>
      <c r="AM2519" t="s">
        <v>1443</v>
      </c>
    </row>
    <row r="2520" spans="1:39" x14ac:dyDescent="0.35">
      <c r="A2520">
        <v>1003304842</v>
      </c>
      <c r="B2520">
        <v>108001</v>
      </c>
      <c r="C2520" t="s">
        <v>61</v>
      </c>
      <c r="D2520">
        <v>15100376</v>
      </c>
      <c r="E2520" t="s">
        <v>169</v>
      </c>
      <c r="F2520" t="s">
        <v>63</v>
      </c>
      <c r="G2520" t="s">
        <v>64</v>
      </c>
      <c r="H2520">
        <v>0</v>
      </c>
      <c r="I2520">
        <v>-2419</v>
      </c>
      <c r="J2520">
        <v>45358</v>
      </c>
      <c r="K2520">
        <v>45366</v>
      </c>
      <c r="L2520">
        <v>45358</v>
      </c>
      <c r="M2520" t="s">
        <v>701</v>
      </c>
      <c r="N2520" t="s">
        <v>548</v>
      </c>
      <c r="O2520" t="s">
        <v>549</v>
      </c>
      <c r="P2520" t="s">
        <v>563</v>
      </c>
      <c r="Q2520" t="s">
        <v>551</v>
      </c>
      <c r="R2520" t="s">
        <v>3618</v>
      </c>
      <c r="S2520" t="s">
        <v>632</v>
      </c>
      <c r="T2520" t="s">
        <v>553</v>
      </c>
      <c r="U2520" t="s">
        <v>3602</v>
      </c>
      <c r="V2520" t="s">
        <v>551</v>
      </c>
      <c r="W2520">
        <v>0</v>
      </c>
      <c r="X2520">
        <v>24</v>
      </c>
      <c r="Y2520">
        <v>-2419</v>
      </c>
      <c r="Z2520" t="s">
        <v>551</v>
      </c>
      <c r="AA2520">
        <v>0</v>
      </c>
      <c r="AB2520">
        <v>0</v>
      </c>
      <c r="AC2520">
        <v>24</v>
      </c>
      <c r="AD2520">
        <v>0</v>
      </c>
      <c r="AE2520">
        <v>-2419</v>
      </c>
      <c r="AG2520">
        <v>0</v>
      </c>
      <c r="AH2520">
        <v>-3556908.0399999996</v>
      </c>
      <c r="AI2520">
        <v>0</v>
      </c>
      <c r="AJ2520">
        <v>-3556908.0399999996</v>
      </c>
      <c r="AK2520">
        <v>0</v>
      </c>
      <c r="AL2520" t="s">
        <v>561</v>
      </c>
      <c r="AM2520" t="s">
        <v>1443</v>
      </c>
    </row>
    <row r="2521" spans="1:39" x14ac:dyDescent="0.35">
      <c r="A2521">
        <v>1003304947</v>
      </c>
      <c r="B2521">
        <v>108001</v>
      </c>
      <c r="C2521" t="s">
        <v>61</v>
      </c>
      <c r="D2521">
        <v>15100376</v>
      </c>
      <c r="E2521" t="s">
        <v>169</v>
      </c>
      <c r="F2521" t="s">
        <v>63</v>
      </c>
      <c r="G2521" t="s">
        <v>64</v>
      </c>
      <c r="H2521">
        <v>0</v>
      </c>
      <c r="I2521">
        <v>-31351</v>
      </c>
      <c r="J2521">
        <v>45358</v>
      </c>
      <c r="K2521">
        <v>45358</v>
      </c>
      <c r="L2521">
        <v>45358</v>
      </c>
      <c r="M2521" t="s">
        <v>701</v>
      </c>
      <c r="N2521" t="s">
        <v>548</v>
      </c>
      <c r="O2521" t="s">
        <v>549</v>
      </c>
      <c r="P2521" t="s">
        <v>563</v>
      </c>
      <c r="Q2521" t="s">
        <v>551</v>
      </c>
      <c r="R2521" t="s">
        <v>3619</v>
      </c>
      <c r="S2521" t="s">
        <v>632</v>
      </c>
      <c r="T2521" t="s">
        <v>553</v>
      </c>
      <c r="U2521" t="s">
        <v>3620</v>
      </c>
      <c r="V2521" t="s">
        <v>551</v>
      </c>
      <c r="W2521">
        <v>0</v>
      </c>
      <c r="X2521">
        <v>24</v>
      </c>
      <c r="Y2521">
        <v>-31351</v>
      </c>
      <c r="Z2521" t="s">
        <v>551</v>
      </c>
      <c r="AA2521">
        <v>0</v>
      </c>
      <c r="AB2521">
        <v>0</v>
      </c>
      <c r="AC2521">
        <v>24</v>
      </c>
      <c r="AD2521">
        <v>0</v>
      </c>
      <c r="AE2521">
        <v>-31351</v>
      </c>
      <c r="AG2521">
        <v>0</v>
      </c>
      <c r="AH2521">
        <v>-3556908.0399999996</v>
      </c>
      <c r="AI2521">
        <v>0</v>
      </c>
      <c r="AJ2521">
        <v>-3556908.0399999996</v>
      </c>
      <c r="AK2521">
        <v>0</v>
      </c>
      <c r="AL2521" t="s">
        <v>561</v>
      </c>
      <c r="AM2521" t="s">
        <v>1443</v>
      </c>
    </row>
    <row r="2522" spans="1:39" x14ac:dyDescent="0.35">
      <c r="A2522">
        <v>1003304953</v>
      </c>
      <c r="B2522">
        <v>108001</v>
      </c>
      <c r="C2522" t="s">
        <v>61</v>
      </c>
      <c r="D2522">
        <v>15100376</v>
      </c>
      <c r="E2522" t="s">
        <v>169</v>
      </c>
      <c r="F2522" t="s">
        <v>63</v>
      </c>
      <c r="G2522" t="s">
        <v>64</v>
      </c>
      <c r="H2522">
        <v>0</v>
      </c>
      <c r="I2522">
        <v>-2419</v>
      </c>
      <c r="J2522">
        <v>45358</v>
      </c>
      <c r="K2522">
        <v>45365</v>
      </c>
      <c r="L2522">
        <v>45358</v>
      </c>
      <c r="M2522" t="s">
        <v>701</v>
      </c>
      <c r="N2522" t="s">
        <v>548</v>
      </c>
      <c r="O2522" t="s">
        <v>549</v>
      </c>
      <c r="P2522" t="s">
        <v>563</v>
      </c>
      <c r="Q2522" t="s">
        <v>551</v>
      </c>
      <c r="R2522" t="s">
        <v>3621</v>
      </c>
      <c r="S2522" t="s">
        <v>632</v>
      </c>
      <c r="T2522" t="s">
        <v>553</v>
      </c>
      <c r="U2522" t="s">
        <v>3622</v>
      </c>
      <c r="V2522" t="s">
        <v>551</v>
      </c>
      <c r="W2522">
        <v>0</v>
      </c>
      <c r="X2522">
        <v>24</v>
      </c>
      <c r="Y2522">
        <v>-2419</v>
      </c>
      <c r="Z2522" t="s">
        <v>551</v>
      </c>
      <c r="AA2522">
        <v>0</v>
      </c>
      <c r="AB2522">
        <v>0</v>
      </c>
      <c r="AC2522">
        <v>24</v>
      </c>
      <c r="AD2522">
        <v>0</v>
      </c>
      <c r="AE2522">
        <v>-2419</v>
      </c>
      <c r="AG2522">
        <v>0</v>
      </c>
      <c r="AH2522">
        <v>-3556908.0399999996</v>
      </c>
      <c r="AI2522">
        <v>0</v>
      </c>
      <c r="AJ2522">
        <v>-3556908.0399999996</v>
      </c>
      <c r="AK2522">
        <v>0</v>
      </c>
      <c r="AL2522" t="s">
        <v>561</v>
      </c>
      <c r="AM2522" t="s">
        <v>1443</v>
      </c>
    </row>
    <row r="2523" spans="1:39" x14ac:dyDescent="0.35">
      <c r="A2523">
        <v>1003304682</v>
      </c>
      <c r="B2523">
        <v>108001</v>
      </c>
      <c r="C2523" t="s">
        <v>61</v>
      </c>
      <c r="D2523">
        <v>15100376</v>
      </c>
      <c r="E2523" t="s">
        <v>169</v>
      </c>
      <c r="F2523" t="s">
        <v>63</v>
      </c>
      <c r="G2523" t="s">
        <v>64</v>
      </c>
      <c r="H2523">
        <v>0</v>
      </c>
      <c r="I2523">
        <v>-4200</v>
      </c>
      <c r="J2523">
        <v>45359</v>
      </c>
      <c r="K2523">
        <v>45359</v>
      </c>
      <c r="L2523">
        <v>45359</v>
      </c>
      <c r="M2523" t="s">
        <v>701</v>
      </c>
      <c r="N2523" t="s">
        <v>548</v>
      </c>
      <c r="O2523" t="s">
        <v>549</v>
      </c>
      <c r="P2523" t="s">
        <v>563</v>
      </c>
      <c r="Q2523" t="s">
        <v>551</v>
      </c>
      <c r="R2523" t="s">
        <v>3623</v>
      </c>
      <c r="S2523" t="s">
        <v>632</v>
      </c>
      <c r="T2523" t="s">
        <v>553</v>
      </c>
      <c r="U2523" t="s">
        <v>3596</v>
      </c>
      <c r="V2523" t="s">
        <v>551</v>
      </c>
      <c r="W2523">
        <v>0</v>
      </c>
      <c r="X2523">
        <v>23</v>
      </c>
      <c r="Y2523">
        <v>-4200</v>
      </c>
      <c r="Z2523" t="s">
        <v>551</v>
      </c>
      <c r="AA2523">
        <v>0</v>
      </c>
      <c r="AB2523">
        <v>0</v>
      </c>
      <c r="AC2523">
        <v>23</v>
      </c>
      <c r="AD2523">
        <v>0</v>
      </c>
      <c r="AE2523">
        <v>-4200</v>
      </c>
      <c r="AG2523">
        <v>0</v>
      </c>
      <c r="AH2523">
        <v>-3556908.0399999996</v>
      </c>
      <c r="AI2523">
        <v>0</v>
      </c>
      <c r="AJ2523">
        <v>-3556908.0399999996</v>
      </c>
      <c r="AK2523">
        <v>0</v>
      </c>
      <c r="AL2523" t="s">
        <v>561</v>
      </c>
      <c r="AM2523" t="s">
        <v>1443</v>
      </c>
    </row>
    <row r="2524" spans="1:39" x14ac:dyDescent="0.35">
      <c r="A2524">
        <v>1003304808</v>
      </c>
      <c r="B2524">
        <v>108001</v>
      </c>
      <c r="C2524" t="s">
        <v>61</v>
      </c>
      <c r="D2524">
        <v>15100376</v>
      </c>
      <c r="E2524" t="s">
        <v>169</v>
      </c>
      <c r="F2524" t="s">
        <v>63</v>
      </c>
      <c r="G2524" t="s">
        <v>64</v>
      </c>
      <c r="H2524">
        <v>0</v>
      </c>
      <c r="I2524">
        <v>-5250</v>
      </c>
      <c r="J2524">
        <v>45360</v>
      </c>
      <c r="K2524">
        <v>45369</v>
      </c>
      <c r="L2524">
        <v>45360</v>
      </c>
      <c r="M2524" t="s">
        <v>701</v>
      </c>
      <c r="N2524" t="s">
        <v>548</v>
      </c>
      <c r="O2524" t="s">
        <v>549</v>
      </c>
      <c r="P2524" t="s">
        <v>563</v>
      </c>
      <c r="Q2524" t="s">
        <v>551</v>
      </c>
      <c r="R2524" t="s">
        <v>3624</v>
      </c>
      <c r="S2524" t="s">
        <v>632</v>
      </c>
      <c r="T2524" t="s">
        <v>553</v>
      </c>
      <c r="U2524" t="s">
        <v>3625</v>
      </c>
      <c r="V2524" t="s">
        <v>551</v>
      </c>
      <c r="W2524">
        <v>0</v>
      </c>
      <c r="X2524">
        <v>22</v>
      </c>
      <c r="Y2524">
        <v>-5250</v>
      </c>
      <c r="Z2524" t="s">
        <v>551</v>
      </c>
      <c r="AA2524">
        <v>0</v>
      </c>
      <c r="AB2524">
        <v>0</v>
      </c>
      <c r="AC2524">
        <v>22</v>
      </c>
      <c r="AD2524">
        <v>0</v>
      </c>
      <c r="AE2524">
        <v>-5250</v>
      </c>
      <c r="AG2524">
        <v>0</v>
      </c>
      <c r="AH2524">
        <v>-3556908.0399999996</v>
      </c>
      <c r="AI2524">
        <v>0</v>
      </c>
      <c r="AJ2524">
        <v>-3556908.0399999996</v>
      </c>
      <c r="AK2524">
        <v>0</v>
      </c>
      <c r="AL2524" t="s">
        <v>561</v>
      </c>
      <c r="AM2524" t="s">
        <v>1443</v>
      </c>
    </row>
    <row r="2525" spans="1:39" x14ac:dyDescent="0.35">
      <c r="A2525">
        <v>1003304735</v>
      </c>
      <c r="B2525">
        <v>108001</v>
      </c>
      <c r="C2525" t="s">
        <v>61</v>
      </c>
      <c r="D2525">
        <v>15100376</v>
      </c>
      <c r="E2525" t="s">
        <v>169</v>
      </c>
      <c r="F2525" t="s">
        <v>63</v>
      </c>
      <c r="G2525" t="s">
        <v>64</v>
      </c>
      <c r="H2525">
        <v>0</v>
      </c>
      <c r="I2525">
        <v>-9790</v>
      </c>
      <c r="J2525">
        <v>45363</v>
      </c>
      <c r="K2525">
        <v>45363</v>
      </c>
      <c r="L2525">
        <v>45363</v>
      </c>
      <c r="M2525" t="s">
        <v>701</v>
      </c>
      <c r="N2525" t="s">
        <v>548</v>
      </c>
      <c r="O2525" t="s">
        <v>549</v>
      </c>
      <c r="P2525" t="s">
        <v>563</v>
      </c>
      <c r="Q2525" t="s">
        <v>551</v>
      </c>
      <c r="R2525" t="s">
        <v>3626</v>
      </c>
      <c r="S2525" t="s">
        <v>632</v>
      </c>
      <c r="T2525" t="s">
        <v>553</v>
      </c>
      <c r="U2525" t="s">
        <v>3627</v>
      </c>
      <c r="V2525" t="s">
        <v>551</v>
      </c>
      <c r="W2525">
        <v>0</v>
      </c>
      <c r="X2525">
        <v>19</v>
      </c>
      <c r="Y2525">
        <v>-9790</v>
      </c>
      <c r="Z2525" t="s">
        <v>551</v>
      </c>
      <c r="AA2525">
        <v>0</v>
      </c>
      <c r="AB2525">
        <v>0</v>
      </c>
      <c r="AC2525">
        <v>19</v>
      </c>
      <c r="AD2525">
        <v>0</v>
      </c>
      <c r="AE2525">
        <v>-9790</v>
      </c>
      <c r="AG2525">
        <v>0</v>
      </c>
      <c r="AH2525">
        <v>-3556908.0399999996</v>
      </c>
      <c r="AI2525">
        <v>0</v>
      </c>
      <c r="AJ2525">
        <v>-3556908.0399999996</v>
      </c>
      <c r="AK2525">
        <v>0</v>
      </c>
      <c r="AL2525" t="s">
        <v>561</v>
      </c>
      <c r="AM2525" t="s">
        <v>1443</v>
      </c>
    </row>
    <row r="2526" spans="1:39" x14ac:dyDescent="0.35">
      <c r="A2526">
        <v>1003304814</v>
      </c>
      <c r="B2526">
        <v>108001</v>
      </c>
      <c r="C2526" t="s">
        <v>61</v>
      </c>
      <c r="D2526">
        <v>15100376</v>
      </c>
      <c r="E2526" t="s">
        <v>169</v>
      </c>
      <c r="F2526" t="s">
        <v>63</v>
      </c>
      <c r="G2526" t="s">
        <v>64</v>
      </c>
      <c r="H2526">
        <v>0</v>
      </c>
      <c r="I2526">
        <v>-11861</v>
      </c>
      <c r="J2526">
        <v>45364</v>
      </c>
      <c r="K2526">
        <v>45364</v>
      </c>
      <c r="L2526">
        <v>45364</v>
      </c>
      <c r="M2526" t="s">
        <v>701</v>
      </c>
      <c r="N2526" t="s">
        <v>548</v>
      </c>
      <c r="O2526" t="s">
        <v>549</v>
      </c>
      <c r="P2526" t="s">
        <v>563</v>
      </c>
      <c r="Q2526" t="s">
        <v>551</v>
      </c>
      <c r="R2526" t="s">
        <v>3628</v>
      </c>
      <c r="S2526" t="s">
        <v>632</v>
      </c>
      <c r="T2526" t="s">
        <v>553</v>
      </c>
      <c r="U2526" t="s">
        <v>3629</v>
      </c>
      <c r="V2526" t="s">
        <v>551</v>
      </c>
      <c r="W2526">
        <v>0</v>
      </c>
      <c r="X2526">
        <v>18</v>
      </c>
      <c r="Y2526">
        <v>-11861</v>
      </c>
      <c r="Z2526" t="s">
        <v>551</v>
      </c>
      <c r="AA2526">
        <v>0</v>
      </c>
      <c r="AB2526">
        <v>0</v>
      </c>
      <c r="AC2526">
        <v>18</v>
      </c>
      <c r="AD2526">
        <v>0</v>
      </c>
      <c r="AE2526">
        <v>-11861</v>
      </c>
      <c r="AG2526">
        <v>0</v>
      </c>
      <c r="AH2526">
        <v>-3556908.0399999996</v>
      </c>
      <c r="AI2526">
        <v>0</v>
      </c>
      <c r="AJ2526">
        <v>-3556908.0399999996</v>
      </c>
      <c r="AK2526">
        <v>0</v>
      </c>
      <c r="AL2526" t="s">
        <v>561</v>
      </c>
      <c r="AM2526" t="s">
        <v>1443</v>
      </c>
    </row>
    <row r="2527" spans="1:39" x14ac:dyDescent="0.35">
      <c r="A2527">
        <v>1003304820</v>
      </c>
      <c r="B2527">
        <v>108001</v>
      </c>
      <c r="C2527" t="s">
        <v>61</v>
      </c>
      <c r="D2527">
        <v>15100376</v>
      </c>
      <c r="E2527" t="s">
        <v>169</v>
      </c>
      <c r="F2527" t="s">
        <v>63</v>
      </c>
      <c r="G2527" t="s">
        <v>64</v>
      </c>
      <c r="H2527">
        <v>0</v>
      </c>
      <c r="I2527">
        <v>-10360</v>
      </c>
      <c r="J2527">
        <v>45364</v>
      </c>
      <c r="K2527">
        <v>45364</v>
      </c>
      <c r="L2527">
        <v>45364</v>
      </c>
      <c r="M2527" t="s">
        <v>701</v>
      </c>
      <c r="N2527" t="s">
        <v>548</v>
      </c>
      <c r="O2527" t="s">
        <v>549</v>
      </c>
      <c r="P2527" t="s">
        <v>563</v>
      </c>
      <c r="Q2527" t="s">
        <v>551</v>
      </c>
      <c r="R2527" t="s">
        <v>3630</v>
      </c>
      <c r="S2527" t="s">
        <v>632</v>
      </c>
      <c r="T2527" t="s">
        <v>553</v>
      </c>
      <c r="U2527" t="s">
        <v>3631</v>
      </c>
      <c r="V2527" t="s">
        <v>551</v>
      </c>
      <c r="W2527">
        <v>0</v>
      </c>
      <c r="X2527">
        <v>18</v>
      </c>
      <c r="Y2527">
        <v>-10360</v>
      </c>
      <c r="Z2527" t="s">
        <v>551</v>
      </c>
      <c r="AA2527">
        <v>0</v>
      </c>
      <c r="AB2527">
        <v>0</v>
      </c>
      <c r="AC2527">
        <v>18</v>
      </c>
      <c r="AD2527">
        <v>0</v>
      </c>
      <c r="AE2527">
        <v>-10360</v>
      </c>
      <c r="AG2527">
        <v>0</v>
      </c>
      <c r="AH2527">
        <v>-3556908.0399999996</v>
      </c>
      <c r="AI2527">
        <v>0</v>
      </c>
      <c r="AJ2527">
        <v>-3556908.0399999996</v>
      </c>
      <c r="AK2527">
        <v>0</v>
      </c>
      <c r="AL2527" t="s">
        <v>561</v>
      </c>
      <c r="AM2527" t="s">
        <v>1443</v>
      </c>
    </row>
    <row r="2528" spans="1:39" x14ac:dyDescent="0.35">
      <c r="A2528">
        <v>1003304954</v>
      </c>
      <c r="B2528">
        <v>108001</v>
      </c>
      <c r="C2528" t="s">
        <v>61</v>
      </c>
      <c r="D2528">
        <v>15100376</v>
      </c>
      <c r="E2528" t="s">
        <v>169</v>
      </c>
      <c r="F2528" t="s">
        <v>63</v>
      </c>
      <c r="G2528" t="s">
        <v>64</v>
      </c>
      <c r="H2528">
        <v>0</v>
      </c>
      <c r="I2528">
        <v>-2294</v>
      </c>
      <c r="J2528">
        <v>45364</v>
      </c>
      <c r="K2528">
        <v>45364</v>
      </c>
      <c r="L2528">
        <v>45364</v>
      </c>
      <c r="M2528" t="s">
        <v>701</v>
      </c>
      <c r="N2528" t="s">
        <v>548</v>
      </c>
      <c r="O2528" t="s">
        <v>549</v>
      </c>
      <c r="P2528" t="s">
        <v>563</v>
      </c>
      <c r="Q2528" t="s">
        <v>551</v>
      </c>
      <c r="R2528" t="s">
        <v>3632</v>
      </c>
      <c r="S2528" t="s">
        <v>632</v>
      </c>
      <c r="T2528" t="s">
        <v>553</v>
      </c>
      <c r="U2528" t="s">
        <v>3585</v>
      </c>
      <c r="V2528" t="s">
        <v>551</v>
      </c>
      <c r="W2528">
        <v>0</v>
      </c>
      <c r="X2528">
        <v>18</v>
      </c>
      <c r="Y2528">
        <v>-2294</v>
      </c>
      <c r="Z2528" t="s">
        <v>551</v>
      </c>
      <c r="AA2528">
        <v>0</v>
      </c>
      <c r="AB2528">
        <v>0</v>
      </c>
      <c r="AC2528">
        <v>18</v>
      </c>
      <c r="AD2528">
        <v>0</v>
      </c>
      <c r="AE2528">
        <v>-2294</v>
      </c>
      <c r="AG2528">
        <v>0</v>
      </c>
      <c r="AH2528">
        <v>-3556908.0399999996</v>
      </c>
      <c r="AI2528">
        <v>0</v>
      </c>
      <c r="AJ2528">
        <v>-3556908.0399999996</v>
      </c>
      <c r="AK2528">
        <v>0</v>
      </c>
      <c r="AL2528" t="s">
        <v>561</v>
      </c>
      <c r="AM2528" t="s">
        <v>1443</v>
      </c>
    </row>
    <row r="2529" spans="1:39" x14ac:dyDescent="0.35">
      <c r="A2529">
        <v>1003304959</v>
      </c>
      <c r="B2529">
        <v>108001</v>
      </c>
      <c r="C2529" t="s">
        <v>61</v>
      </c>
      <c r="D2529">
        <v>15100376</v>
      </c>
      <c r="E2529" t="s">
        <v>169</v>
      </c>
      <c r="F2529" t="s">
        <v>63</v>
      </c>
      <c r="G2529" t="s">
        <v>64</v>
      </c>
      <c r="H2529">
        <v>0</v>
      </c>
      <c r="I2529">
        <v>-17304</v>
      </c>
      <c r="J2529">
        <v>45365</v>
      </c>
      <c r="K2529">
        <v>45365</v>
      </c>
      <c r="L2529">
        <v>45365</v>
      </c>
      <c r="M2529" t="s">
        <v>701</v>
      </c>
      <c r="N2529" t="s">
        <v>548</v>
      </c>
      <c r="O2529" t="s">
        <v>549</v>
      </c>
      <c r="P2529" t="s">
        <v>563</v>
      </c>
      <c r="Q2529" t="s">
        <v>551</v>
      </c>
      <c r="R2529" t="s">
        <v>3633</v>
      </c>
      <c r="S2529" t="s">
        <v>632</v>
      </c>
      <c r="T2529" t="s">
        <v>553</v>
      </c>
      <c r="U2529" t="s">
        <v>3634</v>
      </c>
      <c r="V2529" t="s">
        <v>551</v>
      </c>
      <c r="W2529">
        <v>0</v>
      </c>
      <c r="X2529">
        <v>17</v>
      </c>
      <c r="Y2529">
        <v>-17304</v>
      </c>
      <c r="Z2529" t="s">
        <v>551</v>
      </c>
      <c r="AA2529">
        <v>0</v>
      </c>
      <c r="AB2529">
        <v>0</v>
      </c>
      <c r="AC2529">
        <v>17</v>
      </c>
      <c r="AD2529">
        <v>0</v>
      </c>
      <c r="AE2529">
        <v>-17304</v>
      </c>
      <c r="AG2529">
        <v>0</v>
      </c>
      <c r="AH2529">
        <v>-3556908.0399999996</v>
      </c>
      <c r="AI2529">
        <v>0</v>
      </c>
      <c r="AJ2529">
        <v>-3556908.0399999996</v>
      </c>
      <c r="AK2529">
        <v>0</v>
      </c>
      <c r="AL2529" t="s">
        <v>561</v>
      </c>
      <c r="AM2529" t="s">
        <v>1443</v>
      </c>
    </row>
    <row r="2530" spans="1:39" x14ac:dyDescent="0.35">
      <c r="A2530">
        <v>1003304961</v>
      </c>
      <c r="B2530">
        <v>108001</v>
      </c>
      <c r="C2530" t="s">
        <v>61</v>
      </c>
      <c r="D2530">
        <v>15100376</v>
      </c>
      <c r="E2530" t="s">
        <v>169</v>
      </c>
      <c r="F2530" t="s">
        <v>63</v>
      </c>
      <c r="G2530" t="s">
        <v>64</v>
      </c>
      <c r="H2530">
        <v>0</v>
      </c>
      <c r="I2530">
        <v>-6207</v>
      </c>
      <c r="J2530">
        <v>45365</v>
      </c>
      <c r="K2530">
        <v>45365</v>
      </c>
      <c r="L2530">
        <v>45365</v>
      </c>
      <c r="M2530" t="s">
        <v>701</v>
      </c>
      <c r="N2530" t="s">
        <v>548</v>
      </c>
      <c r="O2530" t="s">
        <v>549</v>
      </c>
      <c r="P2530" t="s">
        <v>563</v>
      </c>
      <c r="Q2530" t="s">
        <v>551</v>
      </c>
      <c r="R2530" t="s">
        <v>3635</v>
      </c>
      <c r="S2530" t="s">
        <v>632</v>
      </c>
      <c r="T2530" t="s">
        <v>553</v>
      </c>
      <c r="U2530" t="s">
        <v>3636</v>
      </c>
      <c r="V2530" t="s">
        <v>551</v>
      </c>
      <c r="W2530">
        <v>0</v>
      </c>
      <c r="X2530">
        <v>17</v>
      </c>
      <c r="Y2530">
        <v>-6207</v>
      </c>
      <c r="Z2530" t="s">
        <v>551</v>
      </c>
      <c r="AA2530">
        <v>0</v>
      </c>
      <c r="AB2530">
        <v>0</v>
      </c>
      <c r="AC2530">
        <v>17</v>
      </c>
      <c r="AD2530">
        <v>0</v>
      </c>
      <c r="AE2530">
        <v>-6207</v>
      </c>
      <c r="AG2530">
        <v>0</v>
      </c>
      <c r="AH2530">
        <v>-3556908.0399999996</v>
      </c>
      <c r="AI2530">
        <v>0</v>
      </c>
      <c r="AJ2530">
        <v>-3556908.0399999996</v>
      </c>
      <c r="AK2530">
        <v>0</v>
      </c>
      <c r="AL2530" t="s">
        <v>561</v>
      </c>
      <c r="AM2530" t="s">
        <v>1443</v>
      </c>
    </row>
    <row r="2531" spans="1:39" x14ac:dyDescent="0.35">
      <c r="A2531">
        <v>1003304971</v>
      </c>
      <c r="B2531">
        <v>108001</v>
      </c>
      <c r="C2531" t="s">
        <v>61</v>
      </c>
      <c r="D2531">
        <v>15100376</v>
      </c>
      <c r="E2531" t="s">
        <v>169</v>
      </c>
      <c r="F2531" t="s">
        <v>63</v>
      </c>
      <c r="G2531" t="s">
        <v>64</v>
      </c>
      <c r="H2531">
        <v>0</v>
      </c>
      <c r="I2531">
        <v>-735</v>
      </c>
      <c r="J2531">
        <v>45365</v>
      </c>
      <c r="K2531">
        <v>45365</v>
      </c>
      <c r="L2531">
        <v>45365</v>
      </c>
      <c r="M2531" t="s">
        <v>701</v>
      </c>
      <c r="N2531" t="s">
        <v>548</v>
      </c>
      <c r="O2531" t="s">
        <v>549</v>
      </c>
      <c r="P2531" t="s">
        <v>563</v>
      </c>
      <c r="Q2531" t="s">
        <v>551</v>
      </c>
      <c r="R2531" t="s">
        <v>3637</v>
      </c>
      <c r="S2531" t="s">
        <v>632</v>
      </c>
      <c r="T2531" t="s">
        <v>553</v>
      </c>
      <c r="U2531" t="s">
        <v>3638</v>
      </c>
      <c r="V2531" t="s">
        <v>551</v>
      </c>
      <c r="W2531">
        <v>0</v>
      </c>
      <c r="X2531">
        <v>17</v>
      </c>
      <c r="Y2531">
        <v>-735</v>
      </c>
      <c r="Z2531" t="s">
        <v>551</v>
      </c>
      <c r="AA2531">
        <v>0</v>
      </c>
      <c r="AB2531">
        <v>0</v>
      </c>
      <c r="AC2531">
        <v>17</v>
      </c>
      <c r="AD2531">
        <v>0</v>
      </c>
      <c r="AE2531">
        <v>-735</v>
      </c>
      <c r="AG2531">
        <v>0</v>
      </c>
      <c r="AH2531">
        <v>-3556908.0399999996</v>
      </c>
      <c r="AI2531">
        <v>0</v>
      </c>
      <c r="AJ2531">
        <v>-3556908.0399999996</v>
      </c>
      <c r="AK2531">
        <v>0</v>
      </c>
      <c r="AL2531" t="s">
        <v>561</v>
      </c>
      <c r="AM2531" t="s">
        <v>1443</v>
      </c>
    </row>
    <row r="2532" spans="1:39" x14ac:dyDescent="0.35">
      <c r="A2532">
        <v>1003304837</v>
      </c>
      <c r="B2532">
        <v>108001</v>
      </c>
      <c r="C2532" t="s">
        <v>61</v>
      </c>
      <c r="D2532">
        <v>15100376</v>
      </c>
      <c r="E2532" t="s">
        <v>169</v>
      </c>
      <c r="F2532" t="s">
        <v>63</v>
      </c>
      <c r="G2532" t="s">
        <v>64</v>
      </c>
      <c r="H2532">
        <v>0</v>
      </c>
      <c r="I2532">
        <v>-161134</v>
      </c>
      <c r="J2532">
        <v>45366</v>
      </c>
      <c r="K2532">
        <v>45369</v>
      </c>
      <c r="L2532">
        <v>45366</v>
      </c>
      <c r="M2532" t="s">
        <v>701</v>
      </c>
      <c r="N2532" t="s">
        <v>548</v>
      </c>
      <c r="O2532" t="s">
        <v>549</v>
      </c>
      <c r="P2532" t="s">
        <v>563</v>
      </c>
      <c r="Q2532" t="s">
        <v>551</v>
      </c>
      <c r="R2532" t="s">
        <v>3639</v>
      </c>
      <c r="S2532" t="s">
        <v>632</v>
      </c>
      <c r="T2532" t="s">
        <v>553</v>
      </c>
      <c r="U2532" t="s">
        <v>3640</v>
      </c>
      <c r="V2532" t="s">
        <v>551</v>
      </c>
      <c r="W2532">
        <v>0</v>
      </c>
      <c r="X2532">
        <v>16</v>
      </c>
      <c r="Y2532">
        <v>-161134</v>
      </c>
      <c r="Z2532" t="s">
        <v>551</v>
      </c>
      <c r="AA2532">
        <v>0</v>
      </c>
      <c r="AB2532">
        <v>0</v>
      </c>
      <c r="AC2532">
        <v>16</v>
      </c>
      <c r="AD2532">
        <v>0</v>
      </c>
      <c r="AE2532">
        <v>-161134</v>
      </c>
      <c r="AG2532">
        <v>0</v>
      </c>
      <c r="AH2532">
        <v>-3556908.0399999996</v>
      </c>
      <c r="AI2532">
        <v>0</v>
      </c>
      <c r="AJ2532">
        <v>-3556908.0399999996</v>
      </c>
      <c r="AK2532">
        <v>0</v>
      </c>
      <c r="AL2532" t="s">
        <v>561</v>
      </c>
      <c r="AM2532" t="s">
        <v>1443</v>
      </c>
    </row>
    <row r="2533" spans="1:39" x14ac:dyDescent="0.35">
      <c r="A2533">
        <v>1003304840</v>
      </c>
      <c r="B2533">
        <v>108001</v>
      </c>
      <c r="C2533" t="s">
        <v>61</v>
      </c>
      <c r="D2533">
        <v>15100376</v>
      </c>
      <c r="E2533" t="s">
        <v>169</v>
      </c>
      <c r="F2533" t="s">
        <v>63</v>
      </c>
      <c r="G2533" t="s">
        <v>64</v>
      </c>
      <c r="H2533">
        <v>0</v>
      </c>
      <c r="I2533">
        <v>-45596</v>
      </c>
      <c r="J2533">
        <v>45366</v>
      </c>
      <c r="K2533">
        <v>45367</v>
      </c>
      <c r="L2533">
        <v>45366</v>
      </c>
      <c r="M2533" t="s">
        <v>701</v>
      </c>
      <c r="N2533" t="s">
        <v>548</v>
      </c>
      <c r="O2533" t="s">
        <v>549</v>
      </c>
      <c r="P2533" t="s">
        <v>563</v>
      </c>
      <c r="Q2533" t="s">
        <v>551</v>
      </c>
      <c r="R2533" t="s">
        <v>3641</v>
      </c>
      <c r="S2533" t="s">
        <v>632</v>
      </c>
      <c r="T2533" t="s">
        <v>553</v>
      </c>
      <c r="U2533" t="s">
        <v>3642</v>
      </c>
      <c r="V2533" t="s">
        <v>551</v>
      </c>
      <c r="W2533">
        <v>0</v>
      </c>
      <c r="X2533">
        <v>16</v>
      </c>
      <c r="Y2533">
        <v>-45596</v>
      </c>
      <c r="Z2533" t="s">
        <v>551</v>
      </c>
      <c r="AA2533">
        <v>0</v>
      </c>
      <c r="AB2533">
        <v>0</v>
      </c>
      <c r="AC2533">
        <v>16</v>
      </c>
      <c r="AD2533">
        <v>0</v>
      </c>
      <c r="AE2533">
        <v>-45596</v>
      </c>
      <c r="AG2533">
        <v>0</v>
      </c>
      <c r="AH2533">
        <v>-3556908.0399999996</v>
      </c>
      <c r="AI2533">
        <v>0</v>
      </c>
      <c r="AJ2533">
        <v>-3556908.0399999996</v>
      </c>
      <c r="AK2533">
        <v>0</v>
      </c>
      <c r="AL2533" t="s">
        <v>561</v>
      </c>
      <c r="AM2533" t="s">
        <v>1443</v>
      </c>
    </row>
    <row r="2534" spans="1:39" x14ac:dyDescent="0.35">
      <c r="A2534">
        <v>1003304844</v>
      </c>
      <c r="B2534">
        <v>108001</v>
      </c>
      <c r="C2534" t="s">
        <v>61</v>
      </c>
      <c r="D2534">
        <v>15100376</v>
      </c>
      <c r="E2534" t="s">
        <v>169</v>
      </c>
      <c r="F2534" t="s">
        <v>63</v>
      </c>
      <c r="G2534" t="s">
        <v>64</v>
      </c>
      <c r="H2534">
        <v>0</v>
      </c>
      <c r="I2534">
        <v>-6871</v>
      </c>
      <c r="J2534">
        <v>45366</v>
      </c>
      <c r="K2534">
        <v>45366</v>
      </c>
      <c r="L2534">
        <v>45366</v>
      </c>
      <c r="M2534" t="s">
        <v>701</v>
      </c>
      <c r="N2534" t="s">
        <v>548</v>
      </c>
      <c r="O2534" t="s">
        <v>549</v>
      </c>
      <c r="P2534" t="s">
        <v>563</v>
      </c>
      <c r="Q2534" t="s">
        <v>551</v>
      </c>
      <c r="R2534" t="s">
        <v>3643</v>
      </c>
      <c r="S2534" t="s">
        <v>632</v>
      </c>
      <c r="T2534" t="s">
        <v>553</v>
      </c>
      <c r="U2534" t="s">
        <v>3644</v>
      </c>
      <c r="V2534" t="s">
        <v>551</v>
      </c>
      <c r="W2534">
        <v>0</v>
      </c>
      <c r="X2534">
        <v>16</v>
      </c>
      <c r="Y2534">
        <v>-6871</v>
      </c>
      <c r="Z2534" t="s">
        <v>551</v>
      </c>
      <c r="AA2534">
        <v>0</v>
      </c>
      <c r="AB2534">
        <v>0</v>
      </c>
      <c r="AC2534">
        <v>16</v>
      </c>
      <c r="AD2534">
        <v>0</v>
      </c>
      <c r="AE2534">
        <v>-6871</v>
      </c>
      <c r="AG2534">
        <v>0</v>
      </c>
      <c r="AH2534">
        <v>-3556908.0399999996</v>
      </c>
      <c r="AI2534">
        <v>0</v>
      </c>
      <c r="AJ2534">
        <v>-3556908.0399999996</v>
      </c>
      <c r="AK2534">
        <v>0</v>
      </c>
      <c r="AL2534" t="s">
        <v>561</v>
      </c>
      <c r="AM2534" t="s">
        <v>1443</v>
      </c>
    </row>
    <row r="2535" spans="1:39" x14ac:dyDescent="0.35">
      <c r="A2535">
        <v>1003304846</v>
      </c>
      <c r="B2535">
        <v>108001</v>
      </c>
      <c r="C2535" t="s">
        <v>61</v>
      </c>
      <c r="D2535">
        <v>15100376</v>
      </c>
      <c r="E2535" t="s">
        <v>169</v>
      </c>
      <c r="F2535" t="s">
        <v>63</v>
      </c>
      <c r="G2535" t="s">
        <v>64</v>
      </c>
      <c r="H2535">
        <v>0</v>
      </c>
      <c r="I2535">
        <v>-33208</v>
      </c>
      <c r="J2535">
        <v>45366</v>
      </c>
      <c r="K2535">
        <v>45366</v>
      </c>
      <c r="L2535">
        <v>45366</v>
      </c>
      <c r="M2535" t="s">
        <v>701</v>
      </c>
      <c r="N2535" t="s">
        <v>548</v>
      </c>
      <c r="O2535" t="s">
        <v>549</v>
      </c>
      <c r="P2535" t="s">
        <v>563</v>
      </c>
      <c r="Q2535" t="s">
        <v>551</v>
      </c>
      <c r="R2535" t="s">
        <v>3645</v>
      </c>
      <c r="S2535" t="s">
        <v>632</v>
      </c>
      <c r="T2535" t="s">
        <v>553</v>
      </c>
      <c r="U2535" t="s">
        <v>3646</v>
      </c>
      <c r="V2535" t="s">
        <v>551</v>
      </c>
      <c r="W2535">
        <v>0</v>
      </c>
      <c r="X2535">
        <v>16</v>
      </c>
      <c r="Y2535">
        <v>-33208</v>
      </c>
      <c r="Z2535" t="s">
        <v>551</v>
      </c>
      <c r="AA2535">
        <v>0</v>
      </c>
      <c r="AB2535">
        <v>0</v>
      </c>
      <c r="AC2535">
        <v>16</v>
      </c>
      <c r="AD2535">
        <v>0</v>
      </c>
      <c r="AE2535">
        <v>-33208</v>
      </c>
      <c r="AG2535">
        <v>0</v>
      </c>
      <c r="AH2535">
        <v>-3556908.0399999996</v>
      </c>
      <c r="AI2535">
        <v>0</v>
      </c>
      <c r="AJ2535">
        <v>-3556908.0399999996</v>
      </c>
      <c r="AK2535">
        <v>0</v>
      </c>
      <c r="AL2535" t="s">
        <v>561</v>
      </c>
      <c r="AM2535" t="s">
        <v>1443</v>
      </c>
    </row>
    <row r="2536" spans="1:39" x14ac:dyDescent="0.35">
      <c r="A2536">
        <v>1003304848</v>
      </c>
      <c r="B2536">
        <v>108001</v>
      </c>
      <c r="C2536" t="s">
        <v>61</v>
      </c>
      <c r="D2536">
        <v>15100376</v>
      </c>
      <c r="E2536" t="s">
        <v>169</v>
      </c>
      <c r="F2536" t="s">
        <v>63</v>
      </c>
      <c r="G2536" t="s">
        <v>64</v>
      </c>
      <c r="H2536">
        <v>0</v>
      </c>
      <c r="I2536">
        <v>-11676</v>
      </c>
      <c r="J2536">
        <v>45366</v>
      </c>
      <c r="K2536">
        <v>45366</v>
      </c>
      <c r="L2536">
        <v>45366</v>
      </c>
      <c r="M2536" t="s">
        <v>701</v>
      </c>
      <c r="N2536" t="s">
        <v>548</v>
      </c>
      <c r="O2536" t="s">
        <v>549</v>
      </c>
      <c r="P2536" t="s">
        <v>563</v>
      </c>
      <c r="Q2536" t="s">
        <v>551</v>
      </c>
      <c r="R2536" t="s">
        <v>3647</v>
      </c>
      <c r="S2536" t="s">
        <v>632</v>
      </c>
      <c r="T2536" t="s">
        <v>553</v>
      </c>
      <c r="U2536" t="s">
        <v>3648</v>
      </c>
      <c r="V2536" t="s">
        <v>551</v>
      </c>
      <c r="W2536">
        <v>0</v>
      </c>
      <c r="X2536">
        <v>16</v>
      </c>
      <c r="Y2536">
        <v>-11676</v>
      </c>
      <c r="Z2536" t="s">
        <v>551</v>
      </c>
      <c r="AA2536">
        <v>0</v>
      </c>
      <c r="AB2536">
        <v>0</v>
      </c>
      <c r="AC2536">
        <v>16</v>
      </c>
      <c r="AD2536">
        <v>0</v>
      </c>
      <c r="AE2536">
        <v>-11676</v>
      </c>
      <c r="AG2536">
        <v>0</v>
      </c>
      <c r="AH2536">
        <v>-3556908.0399999996</v>
      </c>
      <c r="AI2536">
        <v>0</v>
      </c>
      <c r="AJ2536">
        <v>-3556908.0399999996</v>
      </c>
      <c r="AK2536">
        <v>0</v>
      </c>
      <c r="AL2536" t="s">
        <v>561</v>
      </c>
      <c r="AM2536" t="s">
        <v>1443</v>
      </c>
    </row>
    <row r="2537" spans="1:39" x14ac:dyDescent="0.35">
      <c r="A2537">
        <v>1003304804</v>
      </c>
      <c r="B2537">
        <v>108001</v>
      </c>
      <c r="C2537" t="s">
        <v>61</v>
      </c>
      <c r="D2537">
        <v>15100376</v>
      </c>
      <c r="E2537" t="s">
        <v>169</v>
      </c>
      <c r="F2537" t="s">
        <v>63</v>
      </c>
      <c r="G2537" t="s">
        <v>64</v>
      </c>
      <c r="H2537">
        <v>0</v>
      </c>
      <c r="I2537">
        <v>-18492</v>
      </c>
      <c r="J2537">
        <v>45369</v>
      </c>
      <c r="K2537">
        <v>45369</v>
      </c>
      <c r="L2537">
        <v>45369</v>
      </c>
      <c r="M2537" t="s">
        <v>701</v>
      </c>
      <c r="N2537" t="s">
        <v>548</v>
      </c>
      <c r="O2537" t="s">
        <v>549</v>
      </c>
      <c r="P2537" t="s">
        <v>563</v>
      </c>
      <c r="Q2537" t="s">
        <v>551</v>
      </c>
      <c r="R2537" t="s">
        <v>3649</v>
      </c>
      <c r="S2537" t="s">
        <v>632</v>
      </c>
      <c r="T2537" t="s">
        <v>553</v>
      </c>
      <c r="U2537" t="s">
        <v>3650</v>
      </c>
      <c r="V2537" t="s">
        <v>551</v>
      </c>
      <c r="W2537">
        <v>0</v>
      </c>
      <c r="X2537">
        <v>13</v>
      </c>
      <c r="Y2537">
        <v>-18492</v>
      </c>
      <c r="Z2537" t="s">
        <v>551</v>
      </c>
      <c r="AA2537">
        <v>0</v>
      </c>
      <c r="AB2537">
        <v>0</v>
      </c>
      <c r="AC2537">
        <v>13</v>
      </c>
      <c r="AD2537">
        <v>0</v>
      </c>
      <c r="AE2537">
        <v>-18492</v>
      </c>
      <c r="AG2537">
        <v>0</v>
      </c>
      <c r="AH2537">
        <v>-3556908.0399999996</v>
      </c>
      <c r="AI2537">
        <v>0</v>
      </c>
      <c r="AJ2537">
        <v>-3556908.0399999996</v>
      </c>
      <c r="AK2537">
        <v>0</v>
      </c>
      <c r="AL2537" t="s">
        <v>561</v>
      </c>
      <c r="AM2537" t="s">
        <v>1443</v>
      </c>
    </row>
    <row r="2538" spans="1:39" x14ac:dyDescent="0.35">
      <c r="A2538">
        <v>1003304998</v>
      </c>
      <c r="B2538">
        <v>108001</v>
      </c>
      <c r="C2538" t="s">
        <v>61</v>
      </c>
      <c r="D2538">
        <v>15100376</v>
      </c>
      <c r="E2538" t="s">
        <v>169</v>
      </c>
      <c r="F2538" t="s">
        <v>63</v>
      </c>
      <c r="G2538" t="s">
        <v>64</v>
      </c>
      <c r="H2538">
        <v>0</v>
      </c>
      <c r="I2538">
        <v>-1439</v>
      </c>
      <c r="J2538">
        <v>45369</v>
      </c>
      <c r="K2538">
        <v>45369</v>
      </c>
      <c r="L2538">
        <v>45369</v>
      </c>
      <c r="M2538" t="s">
        <v>701</v>
      </c>
      <c r="N2538" t="s">
        <v>548</v>
      </c>
      <c r="O2538" t="s">
        <v>549</v>
      </c>
      <c r="P2538" t="s">
        <v>563</v>
      </c>
      <c r="Q2538" t="s">
        <v>551</v>
      </c>
      <c r="R2538" t="s">
        <v>3651</v>
      </c>
      <c r="S2538" t="s">
        <v>632</v>
      </c>
      <c r="T2538" t="s">
        <v>553</v>
      </c>
      <c r="U2538" t="s">
        <v>3648</v>
      </c>
      <c r="V2538" t="s">
        <v>551</v>
      </c>
      <c r="W2538">
        <v>0</v>
      </c>
      <c r="X2538">
        <v>13</v>
      </c>
      <c r="Y2538">
        <v>-1439</v>
      </c>
      <c r="Z2538" t="s">
        <v>551</v>
      </c>
      <c r="AA2538">
        <v>0</v>
      </c>
      <c r="AB2538">
        <v>0</v>
      </c>
      <c r="AC2538">
        <v>13</v>
      </c>
      <c r="AD2538">
        <v>0</v>
      </c>
      <c r="AE2538">
        <v>-1439</v>
      </c>
      <c r="AG2538">
        <v>0</v>
      </c>
      <c r="AH2538">
        <v>-3556908.0399999996</v>
      </c>
      <c r="AI2538">
        <v>0</v>
      </c>
      <c r="AJ2538">
        <v>-3556908.0399999996</v>
      </c>
      <c r="AK2538">
        <v>0</v>
      </c>
      <c r="AL2538" t="s">
        <v>561</v>
      </c>
      <c r="AM2538" t="s">
        <v>1443</v>
      </c>
    </row>
    <row r="2539" spans="1:39" x14ac:dyDescent="0.35">
      <c r="A2539">
        <v>1003305004</v>
      </c>
      <c r="B2539">
        <v>108001</v>
      </c>
      <c r="C2539" t="s">
        <v>61</v>
      </c>
      <c r="D2539">
        <v>15100376</v>
      </c>
      <c r="E2539" t="s">
        <v>169</v>
      </c>
      <c r="F2539" t="s">
        <v>63</v>
      </c>
      <c r="G2539" t="s">
        <v>64</v>
      </c>
      <c r="H2539">
        <v>0</v>
      </c>
      <c r="I2539">
        <v>-5600</v>
      </c>
      <c r="J2539">
        <v>45369</v>
      </c>
      <c r="K2539">
        <v>45369</v>
      </c>
      <c r="L2539">
        <v>45369</v>
      </c>
      <c r="M2539" t="s">
        <v>701</v>
      </c>
      <c r="N2539" t="s">
        <v>557</v>
      </c>
      <c r="O2539" t="s">
        <v>558</v>
      </c>
      <c r="P2539" t="s">
        <v>563</v>
      </c>
      <c r="Q2539" t="s">
        <v>551</v>
      </c>
      <c r="R2539" t="s">
        <v>3652</v>
      </c>
      <c r="S2539" t="s">
        <v>632</v>
      </c>
      <c r="T2539" t="s">
        <v>553</v>
      </c>
      <c r="U2539" t="s">
        <v>3620</v>
      </c>
      <c r="V2539" t="s">
        <v>551</v>
      </c>
      <c r="W2539">
        <v>0</v>
      </c>
      <c r="X2539">
        <v>13</v>
      </c>
      <c r="Y2539">
        <v>-5600</v>
      </c>
      <c r="Z2539" t="s">
        <v>551</v>
      </c>
      <c r="AA2539">
        <v>0</v>
      </c>
      <c r="AB2539">
        <v>0</v>
      </c>
      <c r="AC2539">
        <v>13</v>
      </c>
      <c r="AD2539">
        <v>0</v>
      </c>
      <c r="AE2539">
        <v>-5600</v>
      </c>
      <c r="AG2539">
        <v>0</v>
      </c>
      <c r="AH2539">
        <v>-3556908.0399999996</v>
      </c>
      <c r="AI2539">
        <v>0</v>
      </c>
      <c r="AJ2539">
        <v>-3556908.0399999996</v>
      </c>
      <c r="AK2539">
        <v>0</v>
      </c>
      <c r="AL2539" t="s">
        <v>561</v>
      </c>
      <c r="AM2539" t="s">
        <v>1443</v>
      </c>
    </row>
    <row r="2540" spans="1:39" x14ac:dyDescent="0.35">
      <c r="A2540">
        <v>1003305014</v>
      </c>
      <c r="B2540">
        <v>108001</v>
      </c>
      <c r="C2540" t="s">
        <v>61</v>
      </c>
      <c r="D2540">
        <v>15100376</v>
      </c>
      <c r="E2540" t="s">
        <v>169</v>
      </c>
      <c r="F2540" t="s">
        <v>63</v>
      </c>
      <c r="G2540" t="s">
        <v>64</v>
      </c>
      <c r="H2540">
        <v>0</v>
      </c>
      <c r="I2540">
        <v>-18601</v>
      </c>
      <c r="J2540">
        <v>45369</v>
      </c>
      <c r="K2540">
        <v>45369</v>
      </c>
      <c r="L2540">
        <v>45369</v>
      </c>
      <c r="M2540" t="s">
        <v>701</v>
      </c>
      <c r="N2540" t="s">
        <v>557</v>
      </c>
      <c r="O2540" t="s">
        <v>558</v>
      </c>
      <c r="P2540" t="s">
        <v>563</v>
      </c>
      <c r="Q2540" t="s">
        <v>551</v>
      </c>
      <c r="R2540" t="s">
        <v>3653</v>
      </c>
      <c r="S2540" t="s">
        <v>632</v>
      </c>
      <c r="T2540" t="s">
        <v>553</v>
      </c>
      <c r="U2540" t="s">
        <v>3654</v>
      </c>
      <c r="V2540" t="s">
        <v>551</v>
      </c>
      <c r="W2540">
        <v>0</v>
      </c>
      <c r="X2540">
        <v>13</v>
      </c>
      <c r="Y2540">
        <v>-18601</v>
      </c>
      <c r="Z2540" t="s">
        <v>551</v>
      </c>
      <c r="AA2540">
        <v>0</v>
      </c>
      <c r="AB2540">
        <v>0</v>
      </c>
      <c r="AC2540">
        <v>13</v>
      </c>
      <c r="AD2540">
        <v>0</v>
      </c>
      <c r="AE2540">
        <v>-18601</v>
      </c>
      <c r="AG2540">
        <v>0</v>
      </c>
      <c r="AH2540">
        <v>-3556908.0399999996</v>
      </c>
      <c r="AI2540">
        <v>0</v>
      </c>
      <c r="AJ2540">
        <v>-3556908.0399999996</v>
      </c>
      <c r="AK2540">
        <v>0</v>
      </c>
      <c r="AL2540" t="s">
        <v>561</v>
      </c>
      <c r="AM2540" t="s">
        <v>1443</v>
      </c>
    </row>
    <row r="2541" spans="1:39" x14ac:dyDescent="0.35">
      <c r="A2541">
        <v>1003305039</v>
      </c>
      <c r="B2541">
        <v>108001</v>
      </c>
      <c r="C2541" t="s">
        <v>61</v>
      </c>
      <c r="D2541">
        <v>15100376</v>
      </c>
      <c r="E2541" t="s">
        <v>169</v>
      </c>
      <c r="F2541" t="s">
        <v>63</v>
      </c>
      <c r="G2541" t="s">
        <v>64</v>
      </c>
      <c r="H2541">
        <v>0</v>
      </c>
      <c r="I2541">
        <v>-8736</v>
      </c>
      <c r="J2541">
        <v>45370</v>
      </c>
      <c r="K2541">
        <v>45371</v>
      </c>
      <c r="L2541">
        <v>45370</v>
      </c>
      <c r="M2541" t="s">
        <v>701</v>
      </c>
      <c r="N2541" t="s">
        <v>548</v>
      </c>
      <c r="O2541" t="s">
        <v>549</v>
      </c>
      <c r="P2541" t="s">
        <v>563</v>
      </c>
      <c r="Q2541" t="s">
        <v>551</v>
      </c>
      <c r="R2541" t="s">
        <v>3655</v>
      </c>
      <c r="S2541" t="s">
        <v>632</v>
      </c>
      <c r="T2541" t="s">
        <v>553</v>
      </c>
      <c r="U2541" t="s">
        <v>3656</v>
      </c>
      <c r="V2541" t="s">
        <v>551</v>
      </c>
      <c r="W2541">
        <v>0</v>
      </c>
      <c r="X2541">
        <v>12</v>
      </c>
      <c r="Y2541">
        <v>-8736</v>
      </c>
      <c r="Z2541" t="s">
        <v>551</v>
      </c>
      <c r="AA2541">
        <v>0</v>
      </c>
      <c r="AB2541">
        <v>0</v>
      </c>
      <c r="AC2541">
        <v>12</v>
      </c>
      <c r="AD2541">
        <v>0</v>
      </c>
      <c r="AE2541">
        <v>-8736</v>
      </c>
      <c r="AG2541">
        <v>0</v>
      </c>
      <c r="AH2541">
        <v>-3556908.0399999996</v>
      </c>
      <c r="AI2541">
        <v>0</v>
      </c>
      <c r="AJ2541">
        <v>-3556908.0399999996</v>
      </c>
      <c r="AK2541">
        <v>0</v>
      </c>
      <c r="AL2541" t="s">
        <v>561</v>
      </c>
      <c r="AM2541" t="s">
        <v>1443</v>
      </c>
    </row>
    <row r="2542" spans="1:39" x14ac:dyDescent="0.35">
      <c r="A2542">
        <v>1003305053</v>
      </c>
      <c r="B2542">
        <v>108001</v>
      </c>
      <c r="C2542" t="s">
        <v>61</v>
      </c>
      <c r="D2542">
        <v>15100376</v>
      </c>
      <c r="E2542" t="s">
        <v>169</v>
      </c>
      <c r="F2542" t="s">
        <v>63</v>
      </c>
      <c r="G2542" t="s">
        <v>64</v>
      </c>
      <c r="H2542">
        <v>0</v>
      </c>
      <c r="I2542">
        <v>-8736</v>
      </c>
      <c r="J2542">
        <v>45372</v>
      </c>
      <c r="K2542">
        <v>45372</v>
      </c>
      <c r="L2542">
        <v>45372</v>
      </c>
      <c r="M2542" t="s">
        <v>701</v>
      </c>
      <c r="N2542" t="s">
        <v>548</v>
      </c>
      <c r="O2542" t="s">
        <v>549</v>
      </c>
      <c r="P2542" t="s">
        <v>563</v>
      </c>
      <c r="Q2542" t="s">
        <v>551</v>
      </c>
      <c r="R2542" t="s">
        <v>3657</v>
      </c>
      <c r="S2542" t="s">
        <v>632</v>
      </c>
      <c r="T2542" t="s">
        <v>553</v>
      </c>
      <c r="U2542" t="s">
        <v>3658</v>
      </c>
      <c r="V2542" t="s">
        <v>551</v>
      </c>
      <c r="W2542">
        <v>0</v>
      </c>
      <c r="X2542">
        <v>10</v>
      </c>
      <c r="Y2542">
        <v>-8736</v>
      </c>
      <c r="Z2542" t="s">
        <v>551</v>
      </c>
      <c r="AA2542">
        <v>0</v>
      </c>
      <c r="AB2542">
        <v>0</v>
      </c>
      <c r="AC2542">
        <v>10</v>
      </c>
      <c r="AD2542">
        <v>0</v>
      </c>
      <c r="AE2542">
        <v>-8736</v>
      </c>
      <c r="AG2542">
        <v>0</v>
      </c>
      <c r="AH2542">
        <v>-3556908.0399999996</v>
      </c>
      <c r="AI2542">
        <v>0</v>
      </c>
      <c r="AJ2542">
        <v>-3556908.0399999996</v>
      </c>
      <c r="AK2542">
        <v>0</v>
      </c>
      <c r="AL2542" t="s">
        <v>561</v>
      </c>
      <c r="AM2542" t="s">
        <v>1443</v>
      </c>
    </row>
    <row r="2543" spans="1:39" x14ac:dyDescent="0.35">
      <c r="A2543">
        <v>1003305118</v>
      </c>
      <c r="B2543">
        <v>108001</v>
      </c>
      <c r="C2543" t="s">
        <v>61</v>
      </c>
      <c r="D2543">
        <v>15100376</v>
      </c>
      <c r="E2543" t="s">
        <v>169</v>
      </c>
      <c r="F2543" t="s">
        <v>63</v>
      </c>
      <c r="G2543" t="s">
        <v>64</v>
      </c>
      <c r="H2543">
        <v>0</v>
      </c>
      <c r="I2543">
        <v>-42212</v>
      </c>
      <c r="J2543">
        <v>45378</v>
      </c>
      <c r="K2543">
        <v>45378</v>
      </c>
      <c r="L2543">
        <v>45378</v>
      </c>
      <c r="M2543" t="s">
        <v>701</v>
      </c>
      <c r="N2543" t="s">
        <v>548</v>
      </c>
      <c r="O2543" t="s">
        <v>549</v>
      </c>
      <c r="P2543" t="s">
        <v>563</v>
      </c>
      <c r="Q2543" t="s">
        <v>551</v>
      </c>
      <c r="R2543" t="s">
        <v>3659</v>
      </c>
      <c r="S2543" t="s">
        <v>632</v>
      </c>
      <c r="T2543" t="s">
        <v>553</v>
      </c>
      <c r="U2543" t="s">
        <v>3660</v>
      </c>
      <c r="V2543" t="s">
        <v>551</v>
      </c>
      <c r="W2543">
        <v>0</v>
      </c>
      <c r="X2543">
        <v>4</v>
      </c>
      <c r="Y2543">
        <v>-42212</v>
      </c>
      <c r="Z2543" t="s">
        <v>551</v>
      </c>
      <c r="AA2543">
        <v>0</v>
      </c>
      <c r="AB2543">
        <v>0</v>
      </c>
      <c r="AC2543">
        <v>4</v>
      </c>
      <c r="AD2543">
        <v>0</v>
      </c>
      <c r="AE2543">
        <v>-42212</v>
      </c>
      <c r="AG2543">
        <v>0</v>
      </c>
      <c r="AH2543">
        <v>-3556908.0399999996</v>
      </c>
      <c r="AI2543">
        <v>0</v>
      </c>
      <c r="AJ2543">
        <v>-3556908.0399999996</v>
      </c>
      <c r="AK2543">
        <v>0</v>
      </c>
      <c r="AL2543" t="s">
        <v>561</v>
      </c>
      <c r="AM2543" t="s">
        <v>1443</v>
      </c>
    </row>
    <row r="2544" spans="1:39" x14ac:dyDescent="0.35">
      <c r="A2544">
        <v>1003305158</v>
      </c>
      <c r="B2544">
        <v>108001</v>
      </c>
      <c r="C2544" t="s">
        <v>61</v>
      </c>
      <c r="D2544">
        <v>15100376</v>
      </c>
      <c r="E2544" t="s">
        <v>169</v>
      </c>
      <c r="F2544" t="s">
        <v>63</v>
      </c>
      <c r="G2544" t="s">
        <v>64</v>
      </c>
      <c r="H2544">
        <v>0</v>
      </c>
      <c r="I2544">
        <v>-26397</v>
      </c>
      <c r="J2544">
        <v>45378</v>
      </c>
      <c r="K2544">
        <v>45378</v>
      </c>
      <c r="L2544">
        <v>45378</v>
      </c>
      <c r="M2544" t="s">
        <v>701</v>
      </c>
      <c r="N2544" t="s">
        <v>548</v>
      </c>
      <c r="O2544" t="s">
        <v>549</v>
      </c>
      <c r="P2544" t="s">
        <v>563</v>
      </c>
      <c r="Q2544" t="s">
        <v>551</v>
      </c>
      <c r="R2544" t="s">
        <v>3661</v>
      </c>
      <c r="S2544" t="s">
        <v>632</v>
      </c>
      <c r="T2544" t="s">
        <v>553</v>
      </c>
      <c r="U2544" t="s">
        <v>3581</v>
      </c>
      <c r="V2544" t="s">
        <v>551</v>
      </c>
      <c r="W2544">
        <v>0</v>
      </c>
      <c r="X2544">
        <v>4</v>
      </c>
      <c r="Y2544">
        <v>-26397</v>
      </c>
      <c r="Z2544" t="s">
        <v>551</v>
      </c>
      <c r="AA2544">
        <v>0</v>
      </c>
      <c r="AB2544">
        <v>0</v>
      </c>
      <c r="AC2544">
        <v>4</v>
      </c>
      <c r="AD2544">
        <v>0</v>
      </c>
      <c r="AE2544">
        <v>-26397</v>
      </c>
      <c r="AG2544">
        <v>0</v>
      </c>
      <c r="AH2544">
        <v>-3556908.0399999996</v>
      </c>
      <c r="AI2544">
        <v>0</v>
      </c>
      <c r="AJ2544">
        <v>-3556908.0399999996</v>
      </c>
      <c r="AK2544">
        <v>0</v>
      </c>
      <c r="AL2544" t="s">
        <v>561</v>
      </c>
      <c r="AM2544" t="s">
        <v>1443</v>
      </c>
    </row>
    <row r="2545" spans="1:39" x14ac:dyDescent="0.35">
      <c r="A2545">
        <v>1003305159</v>
      </c>
      <c r="B2545">
        <v>108001</v>
      </c>
      <c r="C2545" t="s">
        <v>61</v>
      </c>
      <c r="D2545">
        <v>15100376</v>
      </c>
      <c r="E2545" t="s">
        <v>169</v>
      </c>
      <c r="F2545" t="s">
        <v>63</v>
      </c>
      <c r="G2545" t="s">
        <v>64</v>
      </c>
      <c r="H2545">
        <v>0</v>
      </c>
      <c r="I2545">
        <v>-8799</v>
      </c>
      <c r="J2545">
        <v>45378</v>
      </c>
      <c r="K2545">
        <v>45378</v>
      </c>
      <c r="L2545">
        <v>45378</v>
      </c>
      <c r="M2545" t="s">
        <v>701</v>
      </c>
      <c r="N2545" t="s">
        <v>548</v>
      </c>
      <c r="O2545" t="s">
        <v>549</v>
      </c>
      <c r="P2545" t="s">
        <v>563</v>
      </c>
      <c r="Q2545" t="s">
        <v>551</v>
      </c>
      <c r="R2545" t="s">
        <v>3662</v>
      </c>
      <c r="S2545" t="s">
        <v>632</v>
      </c>
      <c r="T2545" t="s">
        <v>553</v>
      </c>
      <c r="U2545" t="s">
        <v>3654</v>
      </c>
      <c r="V2545" t="s">
        <v>551</v>
      </c>
      <c r="W2545">
        <v>0</v>
      </c>
      <c r="X2545">
        <v>4</v>
      </c>
      <c r="Y2545">
        <v>-8799</v>
      </c>
      <c r="Z2545" t="s">
        <v>551</v>
      </c>
      <c r="AA2545">
        <v>0</v>
      </c>
      <c r="AB2545">
        <v>0</v>
      </c>
      <c r="AC2545">
        <v>4</v>
      </c>
      <c r="AD2545">
        <v>0</v>
      </c>
      <c r="AE2545">
        <v>-8799</v>
      </c>
      <c r="AG2545">
        <v>0</v>
      </c>
      <c r="AH2545">
        <v>-3556908.0399999996</v>
      </c>
      <c r="AI2545">
        <v>0</v>
      </c>
      <c r="AJ2545">
        <v>-3556908.0399999996</v>
      </c>
      <c r="AK2545">
        <v>0</v>
      </c>
      <c r="AL2545" t="s">
        <v>561</v>
      </c>
      <c r="AM2545" t="s">
        <v>1443</v>
      </c>
    </row>
    <row r="2546" spans="1:39" x14ac:dyDescent="0.35">
      <c r="A2546">
        <v>1003305174</v>
      </c>
      <c r="B2546">
        <v>108001</v>
      </c>
      <c r="C2546" t="s">
        <v>61</v>
      </c>
      <c r="D2546">
        <v>15100376</v>
      </c>
      <c r="E2546" t="s">
        <v>169</v>
      </c>
      <c r="F2546" t="s">
        <v>63</v>
      </c>
      <c r="G2546" t="s">
        <v>64</v>
      </c>
      <c r="H2546">
        <v>0</v>
      </c>
      <c r="I2546">
        <v>-35280</v>
      </c>
      <c r="J2546">
        <v>45378</v>
      </c>
      <c r="K2546">
        <v>45378</v>
      </c>
      <c r="L2546">
        <v>45378</v>
      </c>
      <c r="M2546" t="s">
        <v>701</v>
      </c>
      <c r="N2546" t="s">
        <v>548</v>
      </c>
      <c r="O2546" t="s">
        <v>549</v>
      </c>
      <c r="P2546" t="s">
        <v>563</v>
      </c>
      <c r="Q2546" t="s">
        <v>551</v>
      </c>
      <c r="R2546" t="s">
        <v>3663</v>
      </c>
      <c r="S2546" t="s">
        <v>632</v>
      </c>
      <c r="T2546" t="s">
        <v>553</v>
      </c>
      <c r="U2546" t="s">
        <v>3664</v>
      </c>
      <c r="V2546" t="s">
        <v>551</v>
      </c>
      <c r="W2546">
        <v>0</v>
      </c>
      <c r="X2546">
        <v>4</v>
      </c>
      <c r="Y2546">
        <v>-35280</v>
      </c>
      <c r="Z2546" t="s">
        <v>551</v>
      </c>
      <c r="AA2546">
        <v>0</v>
      </c>
      <c r="AB2546">
        <v>0</v>
      </c>
      <c r="AC2546">
        <v>4</v>
      </c>
      <c r="AD2546">
        <v>0</v>
      </c>
      <c r="AE2546">
        <v>-35280</v>
      </c>
      <c r="AG2546">
        <v>0</v>
      </c>
      <c r="AH2546">
        <v>-3556908.0399999996</v>
      </c>
      <c r="AI2546">
        <v>0</v>
      </c>
      <c r="AJ2546">
        <v>-3556908.0399999996</v>
      </c>
      <c r="AK2546">
        <v>0</v>
      </c>
      <c r="AL2546" t="s">
        <v>561</v>
      </c>
      <c r="AM2546" t="s">
        <v>1443</v>
      </c>
    </row>
    <row r="2547" spans="1:39" x14ac:dyDescent="0.35">
      <c r="A2547">
        <v>1003305137</v>
      </c>
      <c r="B2547">
        <v>108001</v>
      </c>
      <c r="C2547" t="s">
        <v>61</v>
      </c>
      <c r="D2547">
        <v>15100376</v>
      </c>
      <c r="E2547" t="s">
        <v>169</v>
      </c>
      <c r="F2547" t="s">
        <v>63</v>
      </c>
      <c r="G2547" t="s">
        <v>64</v>
      </c>
      <c r="H2547">
        <v>0</v>
      </c>
      <c r="I2547">
        <v>-6048</v>
      </c>
      <c r="J2547">
        <v>45379</v>
      </c>
      <c r="K2547">
        <v>45379</v>
      </c>
      <c r="L2547">
        <v>45379</v>
      </c>
      <c r="M2547" t="s">
        <v>701</v>
      </c>
      <c r="N2547" t="s">
        <v>548</v>
      </c>
      <c r="O2547" t="s">
        <v>549</v>
      </c>
      <c r="P2547" t="s">
        <v>563</v>
      </c>
      <c r="Q2547" t="s">
        <v>551</v>
      </c>
      <c r="R2547" t="s">
        <v>3665</v>
      </c>
      <c r="S2547" t="s">
        <v>632</v>
      </c>
      <c r="T2547" t="s">
        <v>553</v>
      </c>
      <c r="U2547" t="s">
        <v>3666</v>
      </c>
      <c r="V2547" t="s">
        <v>551</v>
      </c>
      <c r="W2547">
        <v>0</v>
      </c>
      <c r="X2547">
        <v>3</v>
      </c>
      <c r="Y2547">
        <v>-6048</v>
      </c>
      <c r="Z2547" t="s">
        <v>551</v>
      </c>
      <c r="AA2547">
        <v>0</v>
      </c>
      <c r="AB2547">
        <v>0</v>
      </c>
      <c r="AC2547">
        <v>3</v>
      </c>
      <c r="AD2547">
        <v>0</v>
      </c>
      <c r="AE2547">
        <v>-6048</v>
      </c>
      <c r="AG2547">
        <v>0</v>
      </c>
      <c r="AH2547">
        <v>-3556908.0399999996</v>
      </c>
      <c r="AI2547">
        <v>0</v>
      </c>
      <c r="AJ2547">
        <v>-3556908.0399999996</v>
      </c>
      <c r="AK2547">
        <v>0</v>
      </c>
      <c r="AL2547" t="s">
        <v>561</v>
      </c>
      <c r="AM2547" t="s">
        <v>1443</v>
      </c>
    </row>
    <row r="2548" spans="1:39" x14ac:dyDescent="0.35">
      <c r="A2548">
        <v>1003305154</v>
      </c>
      <c r="B2548">
        <v>108001</v>
      </c>
      <c r="C2548" t="s">
        <v>61</v>
      </c>
      <c r="D2548">
        <v>15100376</v>
      </c>
      <c r="E2548" t="s">
        <v>169</v>
      </c>
      <c r="F2548" t="s">
        <v>63</v>
      </c>
      <c r="G2548" t="s">
        <v>64</v>
      </c>
      <c r="H2548">
        <v>0</v>
      </c>
      <c r="I2548">
        <v>-21000</v>
      </c>
      <c r="J2548">
        <v>45379</v>
      </c>
      <c r="K2548">
        <v>45379</v>
      </c>
      <c r="L2548">
        <v>45379</v>
      </c>
      <c r="M2548" t="s">
        <v>701</v>
      </c>
      <c r="N2548" t="s">
        <v>548</v>
      </c>
      <c r="O2548" t="s">
        <v>549</v>
      </c>
      <c r="P2548" t="s">
        <v>563</v>
      </c>
      <c r="Q2548" t="s">
        <v>551</v>
      </c>
      <c r="R2548" t="s">
        <v>3667</v>
      </c>
      <c r="S2548" t="s">
        <v>632</v>
      </c>
      <c r="T2548" t="s">
        <v>553</v>
      </c>
      <c r="U2548" t="s">
        <v>3668</v>
      </c>
      <c r="V2548" t="s">
        <v>551</v>
      </c>
      <c r="W2548">
        <v>0</v>
      </c>
      <c r="X2548">
        <v>3</v>
      </c>
      <c r="Y2548">
        <v>-21000</v>
      </c>
      <c r="Z2548" t="s">
        <v>551</v>
      </c>
      <c r="AA2548">
        <v>0</v>
      </c>
      <c r="AB2548">
        <v>0</v>
      </c>
      <c r="AC2548">
        <v>3</v>
      </c>
      <c r="AD2548">
        <v>0</v>
      </c>
      <c r="AE2548">
        <v>-21000</v>
      </c>
      <c r="AG2548">
        <v>0</v>
      </c>
      <c r="AH2548">
        <v>-3556908.0399999996</v>
      </c>
      <c r="AI2548">
        <v>0</v>
      </c>
      <c r="AJ2548">
        <v>-3556908.0399999996</v>
      </c>
      <c r="AK2548">
        <v>0</v>
      </c>
      <c r="AL2548" t="s">
        <v>561</v>
      </c>
      <c r="AM2548" t="s">
        <v>1443</v>
      </c>
    </row>
    <row r="2549" spans="1:39" x14ac:dyDescent="0.35">
      <c r="A2549">
        <v>1003305173</v>
      </c>
      <c r="B2549">
        <v>108001</v>
      </c>
      <c r="C2549" t="s">
        <v>61</v>
      </c>
      <c r="D2549">
        <v>15100376</v>
      </c>
      <c r="E2549" t="s">
        <v>169</v>
      </c>
      <c r="F2549" t="s">
        <v>63</v>
      </c>
      <c r="G2549" t="s">
        <v>64</v>
      </c>
      <c r="H2549">
        <v>0</v>
      </c>
      <c r="I2549">
        <v>-10815</v>
      </c>
      <c r="J2549">
        <v>45379</v>
      </c>
      <c r="K2549">
        <v>45379</v>
      </c>
      <c r="L2549">
        <v>45379</v>
      </c>
      <c r="M2549" t="s">
        <v>701</v>
      </c>
      <c r="N2549" t="s">
        <v>548</v>
      </c>
      <c r="O2549" t="s">
        <v>549</v>
      </c>
      <c r="P2549" t="s">
        <v>563</v>
      </c>
      <c r="Q2549" t="s">
        <v>551</v>
      </c>
      <c r="R2549" t="s">
        <v>3669</v>
      </c>
      <c r="S2549" t="s">
        <v>632</v>
      </c>
      <c r="T2549" t="s">
        <v>553</v>
      </c>
      <c r="U2549" t="s">
        <v>3670</v>
      </c>
      <c r="V2549" t="s">
        <v>551</v>
      </c>
      <c r="W2549">
        <v>0</v>
      </c>
      <c r="X2549">
        <v>3</v>
      </c>
      <c r="Y2549">
        <v>-10815</v>
      </c>
      <c r="Z2549" t="s">
        <v>551</v>
      </c>
      <c r="AA2549">
        <v>0</v>
      </c>
      <c r="AB2549">
        <v>0</v>
      </c>
      <c r="AC2549">
        <v>3</v>
      </c>
      <c r="AD2549">
        <v>0</v>
      </c>
      <c r="AE2549">
        <v>-10815</v>
      </c>
      <c r="AG2549">
        <v>0</v>
      </c>
      <c r="AH2549">
        <v>-3556908.0399999996</v>
      </c>
      <c r="AI2549">
        <v>0</v>
      </c>
      <c r="AJ2549">
        <v>-3556908.0399999996</v>
      </c>
      <c r="AK2549">
        <v>0</v>
      </c>
      <c r="AL2549" t="s">
        <v>561</v>
      </c>
      <c r="AM2549" t="s">
        <v>1443</v>
      </c>
    </row>
    <row r="2550" spans="1:39" x14ac:dyDescent="0.35">
      <c r="A2550">
        <v>1003305177</v>
      </c>
      <c r="B2550">
        <v>108001</v>
      </c>
      <c r="C2550" t="s">
        <v>61</v>
      </c>
      <c r="D2550">
        <v>15100376</v>
      </c>
      <c r="E2550" t="s">
        <v>169</v>
      </c>
      <c r="F2550" t="s">
        <v>63</v>
      </c>
      <c r="G2550" t="s">
        <v>64</v>
      </c>
      <c r="H2550" t="s">
        <v>562</v>
      </c>
      <c r="I2550">
        <v>-19415</v>
      </c>
      <c r="J2550">
        <v>45379</v>
      </c>
      <c r="K2550">
        <v>45379</v>
      </c>
      <c r="L2550">
        <v>45379</v>
      </c>
      <c r="M2550" t="s">
        <v>701</v>
      </c>
      <c r="N2550" t="s">
        <v>548</v>
      </c>
      <c r="O2550" t="s">
        <v>549</v>
      </c>
      <c r="P2550" t="s">
        <v>563</v>
      </c>
      <c r="Q2550" t="s">
        <v>551</v>
      </c>
      <c r="R2550" t="s">
        <v>3671</v>
      </c>
      <c r="S2550" t="s">
        <v>632</v>
      </c>
      <c r="T2550" t="s">
        <v>553</v>
      </c>
      <c r="U2550" t="s">
        <v>3672</v>
      </c>
      <c r="V2550" t="s">
        <v>551</v>
      </c>
      <c r="W2550">
        <v>0</v>
      </c>
      <c r="X2550">
        <v>3</v>
      </c>
      <c r="Y2550">
        <v>-19415</v>
      </c>
      <c r="Z2550" t="s">
        <v>551</v>
      </c>
      <c r="AA2550">
        <v>0</v>
      </c>
      <c r="AB2550">
        <v>0</v>
      </c>
      <c r="AC2550">
        <v>3</v>
      </c>
      <c r="AD2550">
        <v>0</v>
      </c>
      <c r="AE2550">
        <v>-19415</v>
      </c>
      <c r="AG2550">
        <v>0</v>
      </c>
      <c r="AH2550">
        <v>-3556908.0399999996</v>
      </c>
      <c r="AI2550">
        <v>0</v>
      </c>
      <c r="AJ2550">
        <v>-3556908.0399999996</v>
      </c>
      <c r="AK2550">
        <v>-3556908.0399999996</v>
      </c>
      <c r="AL2550" t="s">
        <v>561</v>
      </c>
      <c r="AM2550" t="s">
        <v>1443</v>
      </c>
    </row>
    <row r="2551" spans="1:39" x14ac:dyDescent="0.35">
      <c r="A2551">
        <v>1003304042</v>
      </c>
      <c r="B2551">
        <v>108001</v>
      </c>
      <c r="C2551" t="s">
        <v>61</v>
      </c>
      <c r="D2551">
        <v>15100409</v>
      </c>
      <c r="E2551" t="s">
        <v>170</v>
      </c>
      <c r="F2551" t="s">
        <v>63</v>
      </c>
      <c r="G2551" t="s">
        <v>64</v>
      </c>
      <c r="H2551">
        <v>0</v>
      </c>
      <c r="I2551">
        <v>-468720</v>
      </c>
      <c r="J2551">
        <v>45323</v>
      </c>
      <c r="K2551">
        <v>45331</v>
      </c>
      <c r="L2551">
        <v>45323</v>
      </c>
      <c r="M2551" t="s">
        <v>701</v>
      </c>
      <c r="N2551" t="s">
        <v>548</v>
      </c>
      <c r="O2551" t="s">
        <v>549</v>
      </c>
      <c r="P2551" t="s">
        <v>1325</v>
      </c>
      <c r="Q2551" t="s">
        <v>551</v>
      </c>
      <c r="R2551" t="s">
        <v>3673</v>
      </c>
      <c r="S2551" t="s">
        <v>844</v>
      </c>
      <c r="T2551" t="s">
        <v>553</v>
      </c>
      <c r="U2551" t="s">
        <v>3674</v>
      </c>
      <c r="V2551" t="s">
        <v>551</v>
      </c>
      <c r="W2551">
        <v>0</v>
      </c>
      <c r="X2551">
        <v>59</v>
      </c>
      <c r="Y2551">
        <v>-468720</v>
      </c>
      <c r="Z2551" t="s">
        <v>551</v>
      </c>
      <c r="AA2551">
        <v>0</v>
      </c>
      <c r="AB2551">
        <v>0</v>
      </c>
      <c r="AC2551">
        <v>59</v>
      </c>
      <c r="AD2551">
        <v>0</v>
      </c>
      <c r="AE2551">
        <v>-468720</v>
      </c>
      <c r="AG2551">
        <v>0</v>
      </c>
      <c r="AH2551">
        <v>-594720</v>
      </c>
      <c r="AI2551">
        <v>0</v>
      </c>
      <c r="AJ2551">
        <v>-594720</v>
      </c>
      <c r="AK2551">
        <v>0</v>
      </c>
      <c r="AL2551" t="s">
        <v>561</v>
      </c>
      <c r="AM2551" t="s">
        <v>1443</v>
      </c>
    </row>
    <row r="2552" spans="1:39" x14ac:dyDescent="0.35">
      <c r="A2552">
        <v>1003304185</v>
      </c>
      <c r="B2552">
        <v>108001</v>
      </c>
      <c r="C2552" t="s">
        <v>61</v>
      </c>
      <c r="D2552">
        <v>15100409</v>
      </c>
      <c r="E2552" t="s">
        <v>170</v>
      </c>
      <c r="F2552" t="s">
        <v>63</v>
      </c>
      <c r="G2552" t="s">
        <v>64</v>
      </c>
      <c r="H2552">
        <v>0</v>
      </c>
      <c r="I2552">
        <v>-28560</v>
      </c>
      <c r="J2552">
        <v>45330</v>
      </c>
      <c r="K2552">
        <v>45331</v>
      </c>
      <c r="L2552">
        <v>45330</v>
      </c>
      <c r="M2552" t="s">
        <v>701</v>
      </c>
      <c r="N2552" t="s">
        <v>548</v>
      </c>
      <c r="O2552" t="s">
        <v>549</v>
      </c>
      <c r="P2552" t="s">
        <v>1325</v>
      </c>
      <c r="Q2552" t="s">
        <v>551</v>
      </c>
      <c r="R2552" t="s">
        <v>3675</v>
      </c>
      <c r="S2552" t="s">
        <v>632</v>
      </c>
      <c r="T2552" t="s">
        <v>553</v>
      </c>
      <c r="U2552" t="s">
        <v>3676</v>
      </c>
      <c r="V2552" t="s">
        <v>551</v>
      </c>
      <c r="W2552">
        <v>0</v>
      </c>
      <c r="X2552">
        <v>52</v>
      </c>
      <c r="Y2552">
        <v>-28560</v>
      </c>
      <c r="Z2552" t="s">
        <v>551</v>
      </c>
      <c r="AA2552">
        <v>0</v>
      </c>
      <c r="AB2552">
        <v>0</v>
      </c>
      <c r="AC2552">
        <v>52</v>
      </c>
      <c r="AD2552">
        <v>0</v>
      </c>
      <c r="AE2552">
        <v>-28560</v>
      </c>
      <c r="AG2552">
        <v>0</v>
      </c>
      <c r="AH2552">
        <v>-594720</v>
      </c>
      <c r="AI2552">
        <v>0</v>
      </c>
      <c r="AJ2552">
        <v>-594720</v>
      </c>
      <c r="AK2552">
        <v>0</v>
      </c>
      <c r="AL2552" t="s">
        <v>561</v>
      </c>
      <c r="AM2552" t="s">
        <v>1443</v>
      </c>
    </row>
    <row r="2553" spans="1:39" x14ac:dyDescent="0.35">
      <c r="A2553">
        <v>1003304283</v>
      </c>
      <c r="B2553">
        <v>108001</v>
      </c>
      <c r="C2553" t="s">
        <v>61</v>
      </c>
      <c r="D2553">
        <v>15100409</v>
      </c>
      <c r="E2553" t="s">
        <v>170</v>
      </c>
      <c r="F2553" t="s">
        <v>63</v>
      </c>
      <c r="G2553" t="s">
        <v>64</v>
      </c>
      <c r="H2553">
        <v>0</v>
      </c>
      <c r="I2553">
        <v>-13440</v>
      </c>
      <c r="J2553">
        <v>45332</v>
      </c>
      <c r="K2553">
        <v>45334</v>
      </c>
      <c r="L2553">
        <v>45332</v>
      </c>
      <c r="M2553" t="s">
        <v>701</v>
      </c>
      <c r="N2553" t="s">
        <v>548</v>
      </c>
      <c r="O2553" t="s">
        <v>549</v>
      </c>
      <c r="P2553" t="s">
        <v>1325</v>
      </c>
      <c r="Q2553" t="s">
        <v>551</v>
      </c>
      <c r="R2553" t="s">
        <v>3677</v>
      </c>
      <c r="S2553" t="s">
        <v>632</v>
      </c>
      <c r="T2553" t="s">
        <v>553</v>
      </c>
      <c r="U2553" t="s">
        <v>3676</v>
      </c>
      <c r="V2553" t="s">
        <v>551</v>
      </c>
      <c r="W2553">
        <v>0</v>
      </c>
      <c r="X2553">
        <v>50</v>
      </c>
      <c r="Y2553">
        <v>-13440</v>
      </c>
      <c r="Z2553" t="s">
        <v>551</v>
      </c>
      <c r="AA2553">
        <v>0</v>
      </c>
      <c r="AB2553">
        <v>0</v>
      </c>
      <c r="AC2553">
        <v>50</v>
      </c>
      <c r="AD2553">
        <v>0</v>
      </c>
      <c r="AE2553">
        <v>-13440</v>
      </c>
      <c r="AG2553">
        <v>0</v>
      </c>
      <c r="AH2553">
        <v>-594720</v>
      </c>
      <c r="AI2553">
        <v>0</v>
      </c>
      <c r="AJ2553">
        <v>-594720</v>
      </c>
      <c r="AK2553">
        <v>0</v>
      </c>
      <c r="AL2553" t="s">
        <v>561</v>
      </c>
      <c r="AM2553" t="s">
        <v>1443</v>
      </c>
    </row>
    <row r="2554" spans="1:39" x14ac:dyDescent="0.35">
      <c r="A2554">
        <v>1003304499</v>
      </c>
      <c r="B2554">
        <v>108001</v>
      </c>
      <c r="C2554" t="s">
        <v>61</v>
      </c>
      <c r="D2554">
        <v>15100409</v>
      </c>
      <c r="E2554" t="s">
        <v>170</v>
      </c>
      <c r="F2554" t="s">
        <v>63</v>
      </c>
      <c r="G2554" t="s">
        <v>64</v>
      </c>
      <c r="H2554">
        <v>0</v>
      </c>
      <c r="I2554">
        <v>-42000</v>
      </c>
      <c r="J2554">
        <v>45343</v>
      </c>
      <c r="K2554">
        <v>45344</v>
      </c>
      <c r="L2554">
        <v>45343</v>
      </c>
      <c r="M2554" t="s">
        <v>701</v>
      </c>
      <c r="N2554" t="s">
        <v>548</v>
      </c>
      <c r="O2554" t="s">
        <v>549</v>
      </c>
      <c r="P2554" t="s">
        <v>1325</v>
      </c>
      <c r="Q2554" t="s">
        <v>551</v>
      </c>
      <c r="R2554" t="s">
        <v>3678</v>
      </c>
      <c r="S2554" t="s">
        <v>632</v>
      </c>
      <c r="T2554" t="s">
        <v>553</v>
      </c>
      <c r="U2554" t="s">
        <v>3679</v>
      </c>
      <c r="V2554" t="s">
        <v>551</v>
      </c>
      <c r="W2554">
        <v>0</v>
      </c>
      <c r="X2554">
        <v>39</v>
      </c>
      <c r="Y2554">
        <v>-42000</v>
      </c>
      <c r="Z2554" t="s">
        <v>551</v>
      </c>
      <c r="AA2554">
        <v>0</v>
      </c>
      <c r="AB2554">
        <v>0</v>
      </c>
      <c r="AC2554">
        <v>39</v>
      </c>
      <c r="AD2554">
        <v>0</v>
      </c>
      <c r="AE2554">
        <v>-42000</v>
      </c>
      <c r="AG2554">
        <v>0</v>
      </c>
      <c r="AH2554">
        <v>-594720</v>
      </c>
      <c r="AI2554">
        <v>0</v>
      </c>
      <c r="AJ2554">
        <v>-594720</v>
      </c>
      <c r="AK2554">
        <v>0</v>
      </c>
      <c r="AL2554" t="s">
        <v>561</v>
      </c>
      <c r="AM2554" t="s">
        <v>1443</v>
      </c>
    </row>
    <row r="2555" spans="1:39" x14ac:dyDescent="0.35">
      <c r="A2555">
        <v>1003304993</v>
      </c>
      <c r="B2555">
        <v>108001</v>
      </c>
      <c r="C2555" t="s">
        <v>61</v>
      </c>
      <c r="D2555">
        <v>15100409</v>
      </c>
      <c r="E2555" t="s">
        <v>170</v>
      </c>
      <c r="F2555" t="s">
        <v>63</v>
      </c>
      <c r="G2555" t="s">
        <v>64</v>
      </c>
      <c r="H2555" t="s">
        <v>562</v>
      </c>
      <c r="I2555">
        <v>-42000</v>
      </c>
      <c r="J2555">
        <v>45369</v>
      </c>
      <c r="K2555">
        <v>45369</v>
      </c>
      <c r="L2555">
        <v>45369</v>
      </c>
      <c r="M2555" t="s">
        <v>701</v>
      </c>
      <c r="N2555" t="s">
        <v>548</v>
      </c>
      <c r="O2555" t="s">
        <v>549</v>
      </c>
      <c r="P2555" t="s">
        <v>1325</v>
      </c>
      <c r="Q2555" t="s">
        <v>551</v>
      </c>
      <c r="R2555" t="s">
        <v>3680</v>
      </c>
      <c r="S2555" t="s">
        <v>844</v>
      </c>
      <c r="T2555" t="s">
        <v>553</v>
      </c>
      <c r="U2555" t="s">
        <v>3681</v>
      </c>
      <c r="V2555" t="s">
        <v>551</v>
      </c>
      <c r="W2555">
        <v>0</v>
      </c>
      <c r="X2555">
        <v>13</v>
      </c>
      <c r="Y2555">
        <v>-42000</v>
      </c>
      <c r="Z2555" t="s">
        <v>551</v>
      </c>
      <c r="AA2555">
        <v>0</v>
      </c>
      <c r="AB2555">
        <v>0</v>
      </c>
      <c r="AC2555">
        <v>13</v>
      </c>
      <c r="AD2555">
        <v>0</v>
      </c>
      <c r="AE2555">
        <v>-42000</v>
      </c>
      <c r="AG2555">
        <v>0</v>
      </c>
      <c r="AH2555">
        <v>-594720</v>
      </c>
      <c r="AI2555">
        <v>0</v>
      </c>
      <c r="AJ2555">
        <v>-594720</v>
      </c>
      <c r="AK2555">
        <v>-594720</v>
      </c>
      <c r="AL2555" t="s">
        <v>561</v>
      </c>
      <c r="AM2555" t="s">
        <v>1443</v>
      </c>
    </row>
    <row r="2556" spans="1:39" x14ac:dyDescent="0.35">
      <c r="A2556">
        <v>1003302446</v>
      </c>
      <c r="B2556">
        <v>108001</v>
      </c>
      <c r="C2556" t="s">
        <v>61</v>
      </c>
      <c r="D2556">
        <v>15100415</v>
      </c>
      <c r="E2556" t="s">
        <v>171</v>
      </c>
      <c r="F2556" t="s">
        <v>63</v>
      </c>
      <c r="G2556" t="s">
        <v>64</v>
      </c>
      <c r="H2556">
        <v>0</v>
      </c>
      <c r="I2556">
        <v>-570368</v>
      </c>
      <c r="J2556">
        <v>45230</v>
      </c>
      <c r="K2556">
        <v>45248</v>
      </c>
      <c r="L2556">
        <v>45230</v>
      </c>
      <c r="M2556" t="s">
        <v>701</v>
      </c>
      <c r="N2556" t="s">
        <v>548</v>
      </c>
      <c r="O2556" t="s">
        <v>549</v>
      </c>
      <c r="P2556" t="s">
        <v>854</v>
      </c>
      <c r="Q2556" t="s">
        <v>551</v>
      </c>
      <c r="R2556" t="s">
        <v>3682</v>
      </c>
      <c r="S2556" t="s">
        <v>632</v>
      </c>
      <c r="T2556" t="s">
        <v>553</v>
      </c>
      <c r="U2556" t="s">
        <v>3683</v>
      </c>
      <c r="V2556" t="s">
        <v>551</v>
      </c>
      <c r="W2556">
        <v>0</v>
      </c>
      <c r="X2556">
        <v>152</v>
      </c>
      <c r="Y2556">
        <v>-570368</v>
      </c>
      <c r="Z2556" t="s">
        <v>551</v>
      </c>
      <c r="AA2556">
        <v>0</v>
      </c>
      <c r="AB2556">
        <v>0</v>
      </c>
      <c r="AC2556">
        <v>152</v>
      </c>
      <c r="AD2556">
        <v>0</v>
      </c>
      <c r="AE2556">
        <v>-570368</v>
      </c>
      <c r="AG2556">
        <v>0</v>
      </c>
      <c r="AH2556">
        <v>-10037523.76</v>
      </c>
      <c r="AI2556">
        <v>0</v>
      </c>
      <c r="AJ2556">
        <v>-10037523.76</v>
      </c>
      <c r="AK2556">
        <v>0</v>
      </c>
      <c r="AL2556" t="s">
        <v>561</v>
      </c>
      <c r="AM2556" t="s">
        <v>1443</v>
      </c>
    </row>
    <row r="2557" spans="1:39" x14ac:dyDescent="0.35">
      <c r="A2557">
        <v>1003302796</v>
      </c>
      <c r="B2557">
        <v>108001</v>
      </c>
      <c r="C2557" t="s">
        <v>61</v>
      </c>
      <c r="D2557">
        <v>15100415</v>
      </c>
      <c r="E2557" t="s">
        <v>171</v>
      </c>
      <c r="F2557" t="s">
        <v>63</v>
      </c>
      <c r="G2557" t="s">
        <v>64</v>
      </c>
      <c r="H2557">
        <v>0</v>
      </c>
      <c r="I2557">
        <v>-43864</v>
      </c>
      <c r="J2557">
        <v>45248</v>
      </c>
      <c r="K2557">
        <v>45255</v>
      </c>
      <c r="L2557">
        <v>45248</v>
      </c>
      <c r="M2557" t="s">
        <v>701</v>
      </c>
      <c r="N2557" t="s">
        <v>548</v>
      </c>
      <c r="O2557" t="s">
        <v>549</v>
      </c>
      <c r="P2557" t="s">
        <v>854</v>
      </c>
      <c r="Q2557" t="s">
        <v>551</v>
      </c>
      <c r="R2557" t="s">
        <v>3684</v>
      </c>
      <c r="S2557" t="s">
        <v>632</v>
      </c>
      <c r="T2557" t="s">
        <v>553</v>
      </c>
      <c r="U2557" t="s">
        <v>3685</v>
      </c>
      <c r="V2557" t="s">
        <v>551</v>
      </c>
      <c r="W2557">
        <v>0</v>
      </c>
      <c r="X2557">
        <v>134</v>
      </c>
      <c r="Y2557">
        <v>-43864</v>
      </c>
      <c r="Z2557" t="s">
        <v>551</v>
      </c>
      <c r="AA2557">
        <v>0</v>
      </c>
      <c r="AB2557">
        <v>0</v>
      </c>
      <c r="AC2557">
        <v>134</v>
      </c>
      <c r="AD2557">
        <v>0</v>
      </c>
      <c r="AE2557">
        <v>-43864</v>
      </c>
      <c r="AG2557">
        <v>0</v>
      </c>
      <c r="AH2557">
        <v>-10037523.76</v>
      </c>
      <c r="AI2557">
        <v>0</v>
      </c>
      <c r="AJ2557">
        <v>-10037523.76</v>
      </c>
      <c r="AK2557">
        <v>0</v>
      </c>
      <c r="AL2557" t="s">
        <v>561</v>
      </c>
      <c r="AM2557" t="s">
        <v>1443</v>
      </c>
    </row>
    <row r="2558" spans="1:39" x14ac:dyDescent="0.35">
      <c r="A2558">
        <v>1003302969</v>
      </c>
      <c r="B2558">
        <v>108001</v>
      </c>
      <c r="C2558" t="s">
        <v>61</v>
      </c>
      <c r="D2558">
        <v>15100415</v>
      </c>
      <c r="E2558" t="s">
        <v>171</v>
      </c>
      <c r="F2558" t="s">
        <v>63</v>
      </c>
      <c r="G2558" t="s">
        <v>64</v>
      </c>
      <c r="H2558">
        <v>0</v>
      </c>
      <c r="I2558">
        <v>-66145</v>
      </c>
      <c r="J2558">
        <v>45258</v>
      </c>
      <c r="K2558">
        <v>45261</v>
      </c>
      <c r="L2558">
        <v>45258</v>
      </c>
      <c r="M2558" t="s">
        <v>701</v>
      </c>
      <c r="N2558" t="s">
        <v>548</v>
      </c>
      <c r="O2558" t="s">
        <v>549</v>
      </c>
      <c r="P2558" t="s">
        <v>854</v>
      </c>
      <c r="Q2558" t="s">
        <v>551</v>
      </c>
      <c r="R2558" t="s">
        <v>3686</v>
      </c>
      <c r="S2558" t="s">
        <v>632</v>
      </c>
      <c r="T2558" t="s">
        <v>553</v>
      </c>
      <c r="U2558" t="s">
        <v>3687</v>
      </c>
      <c r="V2558" t="s">
        <v>551</v>
      </c>
      <c r="W2558">
        <v>0</v>
      </c>
      <c r="X2558">
        <v>124</v>
      </c>
      <c r="Y2558">
        <v>-66145</v>
      </c>
      <c r="Z2558" t="s">
        <v>551</v>
      </c>
      <c r="AA2558">
        <v>0</v>
      </c>
      <c r="AB2558">
        <v>0</v>
      </c>
      <c r="AC2558">
        <v>124</v>
      </c>
      <c r="AD2558">
        <v>0</v>
      </c>
      <c r="AE2558">
        <v>-66145</v>
      </c>
      <c r="AG2558">
        <v>0</v>
      </c>
      <c r="AH2558">
        <v>-10037523.76</v>
      </c>
      <c r="AI2558">
        <v>0</v>
      </c>
      <c r="AJ2558">
        <v>-10037523.76</v>
      </c>
      <c r="AK2558">
        <v>0</v>
      </c>
      <c r="AL2558" t="s">
        <v>561</v>
      </c>
      <c r="AM2558" t="s">
        <v>1443</v>
      </c>
    </row>
    <row r="2559" spans="1:39" x14ac:dyDescent="0.35">
      <c r="A2559">
        <v>1003302967</v>
      </c>
      <c r="B2559">
        <v>108001</v>
      </c>
      <c r="C2559" t="s">
        <v>61</v>
      </c>
      <c r="D2559">
        <v>15100415</v>
      </c>
      <c r="E2559" t="s">
        <v>171</v>
      </c>
      <c r="F2559" t="s">
        <v>63</v>
      </c>
      <c r="G2559" t="s">
        <v>64</v>
      </c>
      <c r="H2559">
        <v>0</v>
      </c>
      <c r="I2559">
        <v>-457707</v>
      </c>
      <c r="J2559">
        <v>45259</v>
      </c>
      <c r="K2559">
        <v>45261</v>
      </c>
      <c r="L2559">
        <v>45259</v>
      </c>
      <c r="M2559" t="s">
        <v>701</v>
      </c>
      <c r="N2559" t="s">
        <v>548</v>
      </c>
      <c r="O2559" t="s">
        <v>549</v>
      </c>
      <c r="P2559" t="s">
        <v>854</v>
      </c>
      <c r="Q2559" t="s">
        <v>551</v>
      </c>
      <c r="R2559" t="s">
        <v>3688</v>
      </c>
      <c r="S2559" t="s">
        <v>632</v>
      </c>
      <c r="T2559" t="s">
        <v>553</v>
      </c>
      <c r="U2559" t="s">
        <v>3689</v>
      </c>
      <c r="V2559" t="s">
        <v>551</v>
      </c>
      <c r="W2559">
        <v>0</v>
      </c>
      <c r="X2559">
        <v>123</v>
      </c>
      <c r="Y2559">
        <v>-457707</v>
      </c>
      <c r="Z2559" t="s">
        <v>551</v>
      </c>
      <c r="AA2559">
        <v>0</v>
      </c>
      <c r="AB2559">
        <v>0</v>
      </c>
      <c r="AC2559">
        <v>123</v>
      </c>
      <c r="AD2559">
        <v>0</v>
      </c>
      <c r="AE2559">
        <v>-457707</v>
      </c>
      <c r="AG2559">
        <v>0</v>
      </c>
      <c r="AH2559">
        <v>-10037523.76</v>
      </c>
      <c r="AI2559">
        <v>0</v>
      </c>
      <c r="AJ2559">
        <v>-10037523.76</v>
      </c>
      <c r="AK2559">
        <v>0</v>
      </c>
      <c r="AL2559" t="s">
        <v>561</v>
      </c>
      <c r="AM2559" t="s">
        <v>1443</v>
      </c>
    </row>
    <row r="2560" spans="1:39" x14ac:dyDescent="0.35">
      <c r="A2560">
        <v>1003302999</v>
      </c>
      <c r="B2560">
        <v>108001</v>
      </c>
      <c r="C2560" t="s">
        <v>61</v>
      </c>
      <c r="D2560">
        <v>15100415</v>
      </c>
      <c r="E2560" t="s">
        <v>171</v>
      </c>
      <c r="F2560" t="s">
        <v>63</v>
      </c>
      <c r="G2560" t="s">
        <v>64</v>
      </c>
      <c r="H2560">
        <v>0</v>
      </c>
      <c r="I2560">
        <v>-937644.8</v>
      </c>
      <c r="J2560">
        <v>45260</v>
      </c>
      <c r="K2560">
        <v>45262</v>
      </c>
      <c r="L2560">
        <v>45260</v>
      </c>
      <c r="M2560" t="s">
        <v>701</v>
      </c>
      <c r="N2560" t="s">
        <v>548</v>
      </c>
      <c r="O2560" t="s">
        <v>549</v>
      </c>
      <c r="P2560" t="s">
        <v>854</v>
      </c>
      <c r="Q2560" t="s">
        <v>551</v>
      </c>
      <c r="R2560" t="s">
        <v>3690</v>
      </c>
      <c r="S2560" t="s">
        <v>632</v>
      </c>
      <c r="T2560" t="s">
        <v>553</v>
      </c>
      <c r="U2560" t="s">
        <v>3691</v>
      </c>
      <c r="V2560" t="s">
        <v>551</v>
      </c>
      <c r="W2560">
        <v>0</v>
      </c>
      <c r="X2560">
        <v>122</v>
      </c>
      <c r="Y2560">
        <v>-937644.8</v>
      </c>
      <c r="Z2560" t="s">
        <v>551</v>
      </c>
      <c r="AA2560">
        <v>0</v>
      </c>
      <c r="AB2560">
        <v>0</v>
      </c>
      <c r="AC2560">
        <v>122</v>
      </c>
      <c r="AD2560">
        <v>0</v>
      </c>
      <c r="AE2560">
        <v>-937644.8</v>
      </c>
      <c r="AG2560">
        <v>0</v>
      </c>
      <c r="AH2560">
        <v>-10037523.76</v>
      </c>
      <c r="AI2560">
        <v>0</v>
      </c>
      <c r="AJ2560">
        <v>-10037523.76</v>
      </c>
      <c r="AK2560">
        <v>0</v>
      </c>
      <c r="AL2560" t="s">
        <v>561</v>
      </c>
      <c r="AM2560" t="s">
        <v>1443</v>
      </c>
    </row>
    <row r="2561" spans="1:39" x14ac:dyDescent="0.35">
      <c r="A2561">
        <v>1003303229</v>
      </c>
      <c r="B2561">
        <v>108001</v>
      </c>
      <c r="C2561" t="s">
        <v>61</v>
      </c>
      <c r="D2561">
        <v>15100415</v>
      </c>
      <c r="E2561" t="s">
        <v>171</v>
      </c>
      <c r="F2561" t="s">
        <v>63</v>
      </c>
      <c r="G2561" t="s">
        <v>64</v>
      </c>
      <c r="H2561">
        <v>0</v>
      </c>
      <c r="I2561">
        <v>-84460</v>
      </c>
      <c r="J2561">
        <v>45267</v>
      </c>
      <c r="K2561">
        <v>45269</v>
      </c>
      <c r="L2561">
        <v>45267</v>
      </c>
      <c r="M2561" t="s">
        <v>701</v>
      </c>
      <c r="N2561" t="s">
        <v>548</v>
      </c>
      <c r="O2561" t="s">
        <v>549</v>
      </c>
      <c r="P2561" t="s">
        <v>854</v>
      </c>
      <c r="Q2561" t="s">
        <v>551</v>
      </c>
      <c r="R2561" t="s">
        <v>3692</v>
      </c>
      <c r="S2561" t="s">
        <v>632</v>
      </c>
      <c r="T2561" t="s">
        <v>553</v>
      </c>
      <c r="U2561" t="s">
        <v>3691</v>
      </c>
      <c r="V2561" t="s">
        <v>551</v>
      </c>
      <c r="W2561">
        <v>0</v>
      </c>
      <c r="X2561">
        <v>115</v>
      </c>
      <c r="Y2561">
        <v>-84460</v>
      </c>
      <c r="Z2561" t="s">
        <v>551</v>
      </c>
      <c r="AA2561">
        <v>0</v>
      </c>
      <c r="AB2561">
        <v>0</v>
      </c>
      <c r="AC2561">
        <v>115</v>
      </c>
      <c r="AD2561">
        <v>0</v>
      </c>
      <c r="AE2561">
        <v>-84460</v>
      </c>
      <c r="AG2561">
        <v>0</v>
      </c>
      <c r="AH2561">
        <v>-10037523.76</v>
      </c>
      <c r="AI2561">
        <v>0</v>
      </c>
      <c r="AJ2561">
        <v>-10037523.76</v>
      </c>
      <c r="AK2561">
        <v>0</v>
      </c>
      <c r="AL2561" t="s">
        <v>561</v>
      </c>
      <c r="AM2561" t="s">
        <v>1443</v>
      </c>
    </row>
    <row r="2562" spans="1:39" x14ac:dyDescent="0.35">
      <c r="A2562">
        <v>1003303401</v>
      </c>
      <c r="B2562">
        <v>108001</v>
      </c>
      <c r="C2562" t="s">
        <v>61</v>
      </c>
      <c r="D2562">
        <v>15100415</v>
      </c>
      <c r="E2562" t="s">
        <v>171</v>
      </c>
      <c r="F2562" t="s">
        <v>63</v>
      </c>
      <c r="G2562" t="s">
        <v>64</v>
      </c>
      <c r="H2562">
        <v>0</v>
      </c>
      <c r="I2562">
        <v>-931306</v>
      </c>
      <c r="J2562">
        <v>45283</v>
      </c>
      <c r="K2562">
        <v>45290</v>
      </c>
      <c r="L2562">
        <v>45283</v>
      </c>
      <c r="M2562" t="s">
        <v>701</v>
      </c>
      <c r="N2562" t="s">
        <v>548</v>
      </c>
      <c r="O2562" t="s">
        <v>549</v>
      </c>
      <c r="P2562" t="s">
        <v>854</v>
      </c>
      <c r="Q2562" t="s">
        <v>551</v>
      </c>
      <c r="R2562" t="s">
        <v>3693</v>
      </c>
      <c r="S2562" t="s">
        <v>632</v>
      </c>
      <c r="T2562" t="s">
        <v>553</v>
      </c>
      <c r="U2562" t="s">
        <v>3694</v>
      </c>
      <c r="V2562" t="s">
        <v>551</v>
      </c>
      <c r="W2562">
        <v>0</v>
      </c>
      <c r="X2562">
        <v>99</v>
      </c>
      <c r="Y2562">
        <v>-931306</v>
      </c>
      <c r="Z2562" t="s">
        <v>551</v>
      </c>
      <c r="AA2562">
        <v>0</v>
      </c>
      <c r="AB2562">
        <v>0</v>
      </c>
      <c r="AC2562">
        <v>99</v>
      </c>
      <c r="AD2562">
        <v>0</v>
      </c>
      <c r="AE2562">
        <v>-931306</v>
      </c>
      <c r="AG2562">
        <v>0</v>
      </c>
      <c r="AH2562">
        <v>-10037523.76</v>
      </c>
      <c r="AI2562">
        <v>0</v>
      </c>
      <c r="AJ2562">
        <v>-10037523.76</v>
      </c>
      <c r="AK2562">
        <v>0</v>
      </c>
      <c r="AL2562" t="s">
        <v>561</v>
      </c>
      <c r="AM2562" t="s">
        <v>1443</v>
      </c>
    </row>
    <row r="2563" spans="1:39" x14ac:dyDescent="0.35">
      <c r="A2563">
        <v>1003303431</v>
      </c>
      <c r="B2563">
        <v>108001</v>
      </c>
      <c r="C2563" t="s">
        <v>61</v>
      </c>
      <c r="D2563">
        <v>15100415</v>
      </c>
      <c r="E2563" t="s">
        <v>171</v>
      </c>
      <c r="F2563" t="s">
        <v>63</v>
      </c>
      <c r="G2563" t="s">
        <v>64</v>
      </c>
      <c r="H2563">
        <v>0</v>
      </c>
      <c r="I2563">
        <v>-564858</v>
      </c>
      <c r="J2563">
        <v>45283</v>
      </c>
      <c r="K2563">
        <v>45290</v>
      </c>
      <c r="L2563">
        <v>45283</v>
      </c>
      <c r="M2563" t="s">
        <v>701</v>
      </c>
      <c r="N2563" t="s">
        <v>548</v>
      </c>
      <c r="O2563" t="s">
        <v>549</v>
      </c>
      <c r="P2563" t="s">
        <v>854</v>
      </c>
      <c r="Q2563" t="s">
        <v>551</v>
      </c>
      <c r="R2563" t="s">
        <v>3695</v>
      </c>
      <c r="S2563" t="s">
        <v>632</v>
      </c>
      <c r="T2563" t="s">
        <v>553</v>
      </c>
      <c r="U2563" t="s">
        <v>3696</v>
      </c>
      <c r="V2563" t="s">
        <v>551</v>
      </c>
      <c r="W2563">
        <v>0</v>
      </c>
      <c r="X2563">
        <v>99</v>
      </c>
      <c r="Y2563">
        <v>-564858</v>
      </c>
      <c r="Z2563" t="s">
        <v>551</v>
      </c>
      <c r="AA2563">
        <v>0</v>
      </c>
      <c r="AB2563">
        <v>0</v>
      </c>
      <c r="AC2563">
        <v>99</v>
      </c>
      <c r="AD2563">
        <v>0</v>
      </c>
      <c r="AE2563">
        <v>-564858</v>
      </c>
      <c r="AG2563">
        <v>0</v>
      </c>
      <c r="AH2563">
        <v>-10037523.76</v>
      </c>
      <c r="AI2563">
        <v>0</v>
      </c>
      <c r="AJ2563">
        <v>-10037523.76</v>
      </c>
      <c r="AK2563">
        <v>0</v>
      </c>
      <c r="AL2563" t="s">
        <v>561</v>
      </c>
      <c r="AM2563" t="s">
        <v>1443</v>
      </c>
    </row>
    <row r="2564" spans="1:39" x14ac:dyDescent="0.35">
      <c r="A2564">
        <v>1003303830</v>
      </c>
      <c r="B2564">
        <v>108001</v>
      </c>
      <c r="C2564" t="s">
        <v>61</v>
      </c>
      <c r="D2564">
        <v>15100415</v>
      </c>
      <c r="E2564" t="s">
        <v>171</v>
      </c>
      <c r="F2564" t="s">
        <v>63</v>
      </c>
      <c r="G2564" t="s">
        <v>64</v>
      </c>
      <c r="H2564">
        <v>0</v>
      </c>
      <c r="I2564">
        <v>-46377</v>
      </c>
      <c r="J2564">
        <v>45308</v>
      </c>
      <c r="K2564">
        <v>45308</v>
      </c>
      <c r="L2564">
        <v>45308</v>
      </c>
      <c r="M2564" t="s">
        <v>701</v>
      </c>
      <c r="N2564" t="s">
        <v>548</v>
      </c>
      <c r="O2564" t="s">
        <v>549</v>
      </c>
      <c r="P2564" t="s">
        <v>854</v>
      </c>
      <c r="Q2564" t="s">
        <v>551</v>
      </c>
      <c r="R2564" t="s">
        <v>3697</v>
      </c>
      <c r="S2564" t="s">
        <v>632</v>
      </c>
      <c r="T2564" t="s">
        <v>553</v>
      </c>
      <c r="U2564" t="s">
        <v>3698</v>
      </c>
      <c r="V2564" t="s">
        <v>551</v>
      </c>
      <c r="W2564">
        <v>0</v>
      </c>
      <c r="X2564">
        <v>74</v>
      </c>
      <c r="Y2564">
        <v>-46377</v>
      </c>
      <c r="Z2564" t="s">
        <v>551</v>
      </c>
      <c r="AA2564">
        <v>0</v>
      </c>
      <c r="AB2564">
        <v>0</v>
      </c>
      <c r="AC2564">
        <v>74</v>
      </c>
      <c r="AD2564">
        <v>0</v>
      </c>
      <c r="AE2564">
        <v>-46377</v>
      </c>
      <c r="AG2564">
        <v>0</v>
      </c>
      <c r="AH2564">
        <v>-10037523.76</v>
      </c>
      <c r="AI2564">
        <v>0</v>
      </c>
      <c r="AJ2564">
        <v>-10037523.76</v>
      </c>
      <c r="AK2564">
        <v>0</v>
      </c>
      <c r="AL2564" t="s">
        <v>561</v>
      </c>
      <c r="AM2564" t="s">
        <v>1443</v>
      </c>
    </row>
    <row r="2565" spans="1:39" x14ac:dyDescent="0.35">
      <c r="A2565">
        <v>1003304627</v>
      </c>
      <c r="B2565">
        <v>108001</v>
      </c>
      <c r="C2565" t="s">
        <v>61</v>
      </c>
      <c r="D2565">
        <v>15100415</v>
      </c>
      <c r="E2565" t="s">
        <v>171</v>
      </c>
      <c r="F2565" t="s">
        <v>63</v>
      </c>
      <c r="G2565" t="s">
        <v>64</v>
      </c>
      <c r="H2565">
        <v>0</v>
      </c>
      <c r="I2565">
        <v>-1119120.6399999999</v>
      </c>
      <c r="J2565">
        <v>45320</v>
      </c>
      <c r="K2565">
        <v>45350</v>
      </c>
      <c r="L2565">
        <v>45320</v>
      </c>
      <c r="M2565" t="s">
        <v>701</v>
      </c>
      <c r="N2565" t="s">
        <v>548</v>
      </c>
      <c r="O2565" t="s">
        <v>549</v>
      </c>
      <c r="P2565" t="s">
        <v>854</v>
      </c>
      <c r="Q2565" t="s">
        <v>551</v>
      </c>
      <c r="R2565" t="s">
        <v>3699</v>
      </c>
      <c r="S2565" t="s">
        <v>632</v>
      </c>
      <c r="T2565" t="s">
        <v>553</v>
      </c>
      <c r="U2565" t="s">
        <v>3700</v>
      </c>
      <c r="V2565" t="s">
        <v>551</v>
      </c>
      <c r="W2565">
        <v>0</v>
      </c>
      <c r="X2565">
        <v>62</v>
      </c>
      <c r="Y2565">
        <v>-1119120.6399999999</v>
      </c>
      <c r="Z2565" t="s">
        <v>551</v>
      </c>
      <c r="AA2565">
        <v>0</v>
      </c>
      <c r="AB2565">
        <v>0</v>
      </c>
      <c r="AC2565">
        <v>62</v>
      </c>
      <c r="AD2565">
        <v>0</v>
      </c>
      <c r="AE2565">
        <v>-1119120.6399999999</v>
      </c>
      <c r="AG2565">
        <v>0</v>
      </c>
      <c r="AH2565">
        <v>-10037523.76</v>
      </c>
      <c r="AI2565">
        <v>0</v>
      </c>
      <c r="AJ2565">
        <v>-10037523.76</v>
      </c>
      <c r="AK2565">
        <v>0</v>
      </c>
      <c r="AL2565" t="s">
        <v>561</v>
      </c>
      <c r="AM2565" t="s">
        <v>1443</v>
      </c>
    </row>
    <row r="2566" spans="1:39" x14ac:dyDescent="0.35">
      <c r="A2566">
        <v>1003304081</v>
      </c>
      <c r="B2566">
        <v>108001</v>
      </c>
      <c r="C2566" t="s">
        <v>61</v>
      </c>
      <c r="D2566">
        <v>15100415</v>
      </c>
      <c r="E2566" t="s">
        <v>171</v>
      </c>
      <c r="F2566" t="s">
        <v>63</v>
      </c>
      <c r="G2566" t="s">
        <v>64</v>
      </c>
      <c r="H2566">
        <v>0</v>
      </c>
      <c r="I2566">
        <v>-159499</v>
      </c>
      <c r="J2566">
        <v>45320</v>
      </c>
      <c r="K2566">
        <v>45323</v>
      </c>
      <c r="L2566">
        <v>45320</v>
      </c>
      <c r="M2566" t="s">
        <v>701</v>
      </c>
      <c r="N2566" t="s">
        <v>548</v>
      </c>
      <c r="O2566" t="s">
        <v>549</v>
      </c>
      <c r="P2566" t="s">
        <v>854</v>
      </c>
      <c r="Q2566" t="s">
        <v>551</v>
      </c>
      <c r="R2566" t="s">
        <v>3701</v>
      </c>
      <c r="S2566" t="s">
        <v>632</v>
      </c>
      <c r="T2566" t="s">
        <v>553</v>
      </c>
      <c r="U2566" t="s">
        <v>3702</v>
      </c>
      <c r="V2566" t="s">
        <v>551</v>
      </c>
      <c r="W2566">
        <v>0</v>
      </c>
      <c r="X2566">
        <v>62</v>
      </c>
      <c r="Y2566">
        <v>-159499</v>
      </c>
      <c r="Z2566" t="s">
        <v>551</v>
      </c>
      <c r="AA2566">
        <v>0</v>
      </c>
      <c r="AB2566">
        <v>0</v>
      </c>
      <c r="AC2566">
        <v>62</v>
      </c>
      <c r="AD2566">
        <v>0</v>
      </c>
      <c r="AE2566">
        <v>-159499</v>
      </c>
      <c r="AG2566">
        <v>0</v>
      </c>
      <c r="AH2566">
        <v>-10037523.76</v>
      </c>
      <c r="AI2566">
        <v>0</v>
      </c>
      <c r="AJ2566">
        <v>-10037523.76</v>
      </c>
      <c r="AK2566">
        <v>0</v>
      </c>
      <c r="AL2566" t="s">
        <v>561</v>
      </c>
      <c r="AM2566" t="s">
        <v>1443</v>
      </c>
    </row>
    <row r="2567" spans="1:39" x14ac:dyDescent="0.35">
      <c r="A2567">
        <v>1003304082</v>
      </c>
      <c r="B2567">
        <v>108001</v>
      </c>
      <c r="C2567" t="s">
        <v>61</v>
      </c>
      <c r="D2567">
        <v>15100415</v>
      </c>
      <c r="E2567" t="s">
        <v>171</v>
      </c>
      <c r="F2567" t="s">
        <v>63</v>
      </c>
      <c r="G2567" t="s">
        <v>64</v>
      </c>
      <c r="H2567">
        <v>0</v>
      </c>
      <c r="I2567">
        <v>-180320</v>
      </c>
      <c r="J2567">
        <v>45320</v>
      </c>
      <c r="K2567">
        <v>45323</v>
      </c>
      <c r="L2567">
        <v>45320</v>
      </c>
      <c r="M2567" t="s">
        <v>701</v>
      </c>
      <c r="N2567" t="s">
        <v>548</v>
      </c>
      <c r="O2567" t="s">
        <v>549</v>
      </c>
      <c r="P2567" t="s">
        <v>854</v>
      </c>
      <c r="Q2567" t="s">
        <v>551</v>
      </c>
      <c r="R2567" t="s">
        <v>3703</v>
      </c>
      <c r="S2567" t="s">
        <v>632</v>
      </c>
      <c r="T2567" t="s">
        <v>553</v>
      </c>
      <c r="U2567" t="s">
        <v>3704</v>
      </c>
      <c r="V2567" t="s">
        <v>551</v>
      </c>
      <c r="W2567">
        <v>0</v>
      </c>
      <c r="X2567">
        <v>62</v>
      </c>
      <c r="Y2567">
        <v>-180320</v>
      </c>
      <c r="Z2567" t="s">
        <v>551</v>
      </c>
      <c r="AA2567">
        <v>0</v>
      </c>
      <c r="AB2567">
        <v>0</v>
      </c>
      <c r="AC2567">
        <v>62</v>
      </c>
      <c r="AD2567">
        <v>0</v>
      </c>
      <c r="AE2567">
        <v>-180320</v>
      </c>
      <c r="AG2567">
        <v>0</v>
      </c>
      <c r="AH2567">
        <v>-10037523.76</v>
      </c>
      <c r="AI2567">
        <v>0</v>
      </c>
      <c r="AJ2567">
        <v>-10037523.76</v>
      </c>
      <c r="AK2567">
        <v>0</v>
      </c>
      <c r="AL2567" t="s">
        <v>561</v>
      </c>
      <c r="AM2567" t="s">
        <v>1443</v>
      </c>
    </row>
    <row r="2568" spans="1:39" x14ac:dyDescent="0.35">
      <c r="A2568">
        <v>1003304328</v>
      </c>
      <c r="B2568">
        <v>108001</v>
      </c>
      <c r="C2568" t="s">
        <v>61</v>
      </c>
      <c r="D2568">
        <v>15100415</v>
      </c>
      <c r="E2568" t="s">
        <v>171</v>
      </c>
      <c r="F2568" t="s">
        <v>63</v>
      </c>
      <c r="G2568" t="s">
        <v>64</v>
      </c>
      <c r="H2568">
        <v>0</v>
      </c>
      <c r="I2568">
        <v>-650760</v>
      </c>
      <c r="J2568">
        <v>45325</v>
      </c>
      <c r="K2568">
        <v>45325</v>
      </c>
      <c r="L2568">
        <v>45325</v>
      </c>
      <c r="M2568" t="s">
        <v>701</v>
      </c>
      <c r="N2568" t="s">
        <v>548</v>
      </c>
      <c r="O2568" t="s">
        <v>549</v>
      </c>
      <c r="P2568" t="s">
        <v>854</v>
      </c>
      <c r="Q2568" t="s">
        <v>551</v>
      </c>
      <c r="R2568" t="s">
        <v>3705</v>
      </c>
      <c r="S2568" t="s">
        <v>632</v>
      </c>
      <c r="T2568" t="s">
        <v>553</v>
      </c>
      <c r="U2568" t="s">
        <v>3706</v>
      </c>
      <c r="V2568" t="s">
        <v>551</v>
      </c>
      <c r="W2568">
        <v>0</v>
      </c>
      <c r="X2568">
        <v>57</v>
      </c>
      <c r="Y2568">
        <v>-650760</v>
      </c>
      <c r="Z2568" t="s">
        <v>551</v>
      </c>
      <c r="AA2568">
        <v>0</v>
      </c>
      <c r="AB2568">
        <v>0</v>
      </c>
      <c r="AC2568">
        <v>57</v>
      </c>
      <c r="AD2568">
        <v>0</v>
      </c>
      <c r="AE2568">
        <v>-650760</v>
      </c>
      <c r="AG2568">
        <v>0</v>
      </c>
      <c r="AH2568">
        <v>-10037523.76</v>
      </c>
      <c r="AI2568">
        <v>0</v>
      </c>
      <c r="AJ2568">
        <v>-10037523.76</v>
      </c>
      <c r="AK2568">
        <v>0</v>
      </c>
      <c r="AL2568" t="s">
        <v>561</v>
      </c>
      <c r="AM2568" t="s">
        <v>1443</v>
      </c>
    </row>
    <row r="2569" spans="1:39" x14ac:dyDescent="0.35">
      <c r="A2569">
        <v>1003304444</v>
      </c>
      <c r="B2569">
        <v>108001</v>
      </c>
      <c r="C2569" t="s">
        <v>61</v>
      </c>
      <c r="D2569">
        <v>15100415</v>
      </c>
      <c r="E2569" t="s">
        <v>171</v>
      </c>
      <c r="F2569" t="s">
        <v>63</v>
      </c>
      <c r="G2569" t="s">
        <v>64</v>
      </c>
      <c r="H2569">
        <v>0</v>
      </c>
      <c r="I2569">
        <v>-342834</v>
      </c>
      <c r="J2569">
        <v>45341</v>
      </c>
      <c r="K2569">
        <v>45341</v>
      </c>
      <c r="L2569">
        <v>45341</v>
      </c>
      <c r="M2569" t="s">
        <v>701</v>
      </c>
      <c r="N2569" t="s">
        <v>548</v>
      </c>
      <c r="O2569" t="s">
        <v>549</v>
      </c>
      <c r="P2569" t="s">
        <v>854</v>
      </c>
      <c r="Q2569" t="s">
        <v>551</v>
      </c>
      <c r="R2569" t="s">
        <v>3707</v>
      </c>
      <c r="S2569" t="s">
        <v>632</v>
      </c>
      <c r="T2569" t="s">
        <v>553</v>
      </c>
      <c r="U2569" t="s">
        <v>3708</v>
      </c>
      <c r="V2569" t="s">
        <v>551</v>
      </c>
      <c r="W2569">
        <v>0</v>
      </c>
      <c r="X2569">
        <v>41</v>
      </c>
      <c r="Y2569">
        <v>-342834</v>
      </c>
      <c r="Z2569" t="s">
        <v>551</v>
      </c>
      <c r="AA2569">
        <v>0</v>
      </c>
      <c r="AB2569">
        <v>0</v>
      </c>
      <c r="AC2569">
        <v>41</v>
      </c>
      <c r="AD2569">
        <v>0</v>
      </c>
      <c r="AE2569">
        <v>-342834</v>
      </c>
      <c r="AG2569">
        <v>0</v>
      </c>
      <c r="AH2569">
        <v>-10037523.76</v>
      </c>
      <c r="AI2569">
        <v>0</v>
      </c>
      <c r="AJ2569">
        <v>-10037523.76</v>
      </c>
      <c r="AK2569">
        <v>0</v>
      </c>
      <c r="AL2569" t="s">
        <v>561</v>
      </c>
      <c r="AM2569" t="s">
        <v>1443</v>
      </c>
    </row>
    <row r="2570" spans="1:39" x14ac:dyDescent="0.35">
      <c r="A2570">
        <v>1003304572</v>
      </c>
      <c r="B2570">
        <v>108001</v>
      </c>
      <c r="C2570" t="s">
        <v>61</v>
      </c>
      <c r="D2570">
        <v>15100415</v>
      </c>
      <c r="E2570" t="s">
        <v>171</v>
      </c>
      <c r="F2570" t="s">
        <v>63</v>
      </c>
      <c r="G2570" t="s">
        <v>64</v>
      </c>
      <c r="H2570">
        <v>0</v>
      </c>
      <c r="I2570">
        <v>-191033.92</v>
      </c>
      <c r="J2570">
        <v>45348</v>
      </c>
      <c r="K2570">
        <v>45348</v>
      </c>
      <c r="L2570">
        <v>45348</v>
      </c>
      <c r="M2570" t="s">
        <v>701</v>
      </c>
      <c r="N2570" t="s">
        <v>548</v>
      </c>
      <c r="O2570" t="s">
        <v>549</v>
      </c>
      <c r="P2570" t="s">
        <v>854</v>
      </c>
      <c r="Q2570" t="s">
        <v>551</v>
      </c>
      <c r="R2570" t="s">
        <v>3709</v>
      </c>
      <c r="S2570" t="s">
        <v>632</v>
      </c>
      <c r="T2570" t="s">
        <v>553</v>
      </c>
      <c r="U2570" t="s">
        <v>3710</v>
      </c>
      <c r="V2570" t="s">
        <v>551</v>
      </c>
      <c r="W2570">
        <v>0</v>
      </c>
      <c r="X2570">
        <v>34</v>
      </c>
      <c r="Y2570">
        <v>-191033.92</v>
      </c>
      <c r="Z2570" t="s">
        <v>551</v>
      </c>
      <c r="AA2570">
        <v>0</v>
      </c>
      <c r="AB2570">
        <v>0</v>
      </c>
      <c r="AC2570">
        <v>34</v>
      </c>
      <c r="AD2570">
        <v>0</v>
      </c>
      <c r="AE2570">
        <v>-191033.92</v>
      </c>
      <c r="AG2570">
        <v>0</v>
      </c>
      <c r="AH2570">
        <v>-10037523.76</v>
      </c>
      <c r="AI2570">
        <v>0</v>
      </c>
      <c r="AJ2570">
        <v>-10037523.76</v>
      </c>
      <c r="AK2570">
        <v>0</v>
      </c>
      <c r="AL2570" t="s">
        <v>561</v>
      </c>
      <c r="AM2570" t="s">
        <v>1443</v>
      </c>
    </row>
    <row r="2571" spans="1:39" x14ac:dyDescent="0.35">
      <c r="A2571">
        <v>1003304638</v>
      </c>
      <c r="B2571">
        <v>108001</v>
      </c>
      <c r="C2571" t="s">
        <v>61</v>
      </c>
      <c r="D2571">
        <v>15100415</v>
      </c>
      <c r="E2571" t="s">
        <v>171</v>
      </c>
      <c r="F2571" t="s">
        <v>63</v>
      </c>
      <c r="G2571" t="s">
        <v>64</v>
      </c>
      <c r="H2571">
        <v>0</v>
      </c>
      <c r="I2571">
        <v>-677003</v>
      </c>
      <c r="J2571">
        <v>45353</v>
      </c>
      <c r="K2571">
        <v>45353</v>
      </c>
      <c r="L2571">
        <v>45353</v>
      </c>
      <c r="M2571" t="s">
        <v>701</v>
      </c>
      <c r="N2571" t="s">
        <v>548</v>
      </c>
      <c r="O2571" t="s">
        <v>549</v>
      </c>
      <c r="P2571" t="s">
        <v>854</v>
      </c>
      <c r="Q2571" t="s">
        <v>551</v>
      </c>
      <c r="R2571" t="s">
        <v>3711</v>
      </c>
      <c r="S2571" t="s">
        <v>632</v>
      </c>
      <c r="T2571" t="s">
        <v>553</v>
      </c>
      <c r="U2571" t="s">
        <v>3712</v>
      </c>
      <c r="V2571" t="s">
        <v>551</v>
      </c>
      <c r="W2571">
        <v>0</v>
      </c>
      <c r="X2571">
        <v>29</v>
      </c>
      <c r="Y2571">
        <v>-677003</v>
      </c>
      <c r="Z2571" t="s">
        <v>551</v>
      </c>
      <c r="AA2571">
        <v>0</v>
      </c>
      <c r="AB2571">
        <v>0</v>
      </c>
      <c r="AC2571">
        <v>29</v>
      </c>
      <c r="AD2571">
        <v>0</v>
      </c>
      <c r="AE2571">
        <v>-677003</v>
      </c>
      <c r="AG2571">
        <v>0</v>
      </c>
      <c r="AH2571">
        <v>-10037523.76</v>
      </c>
      <c r="AI2571">
        <v>0</v>
      </c>
      <c r="AJ2571">
        <v>-10037523.76</v>
      </c>
      <c r="AK2571">
        <v>0</v>
      </c>
      <c r="AL2571" t="s">
        <v>561</v>
      </c>
      <c r="AM2571" t="s">
        <v>1443</v>
      </c>
    </row>
    <row r="2572" spans="1:39" x14ac:dyDescent="0.35">
      <c r="A2572">
        <v>1003304891</v>
      </c>
      <c r="B2572">
        <v>108001</v>
      </c>
      <c r="C2572" t="s">
        <v>61</v>
      </c>
      <c r="D2572">
        <v>15100415</v>
      </c>
      <c r="E2572" t="s">
        <v>171</v>
      </c>
      <c r="F2572" t="s">
        <v>63</v>
      </c>
      <c r="G2572" t="s">
        <v>64</v>
      </c>
      <c r="H2572">
        <v>0</v>
      </c>
      <c r="I2572">
        <v>-109560</v>
      </c>
      <c r="J2572">
        <v>45353</v>
      </c>
      <c r="K2572">
        <v>45353</v>
      </c>
      <c r="L2572">
        <v>45353</v>
      </c>
      <c r="M2572" t="s">
        <v>701</v>
      </c>
      <c r="N2572" t="s">
        <v>557</v>
      </c>
      <c r="O2572" t="s">
        <v>558</v>
      </c>
      <c r="P2572" t="s">
        <v>854</v>
      </c>
      <c r="Q2572" t="s">
        <v>551</v>
      </c>
      <c r="R2572" t="s">
        <v>3713</v>
      </c>
      <c r="S2572" t="s">
        <v>632</v>
      </c>
      <c r="T2572" t="s">
        <v>553</v>
      </c>
      <c r="U2572" t="s">
        <v>3714</v>
      </c>
      <c r="V2572" t="s">
        <v>551</v>
      </c>
      <c r="W2572">
        <v>0</v>
      </c>
      <c r="X2572">
        <v>29</v>
      </c>
      <c r="Y2572">
        <v>-109560</v>
      </c>
      <c r="Z2572" t="s">
        <v>551</v>
      </c>
      <c r="AA2572">
        <v>0</v>
      </c>
      <c r="AB2572">
        <v>0</v>
      </c>
      <c r="AC2572">
        <v>29</v>
      </c>
      <c r="AD2572">
        <v>0</v>
      </c>
      <c r="AE2572">
        <v>-109560</v>
      </c>
      <c r="AG2572">
        <v>0</v>
      </c>
      <c r="AH2572">
        <v>-10037523.76</v>
      </c>
      <c r="AI2572">
        <v>0</v>
      </c>
      <c r="AJ2572">
        <v>-10037523.76</v>
      </c>
      <c r="AK2572">
        <v>0</v>
      </c>
      <c r="AL2572" t="s">
        <v>561</v>
      </c>
      <c r="AM2572" t="s">
        <v>1443</v>
      </c>
    </row>
    <row r="2573" spans="1:39" x14ac:dyDescent="0.35">
      <c r="A2573">
        <v>1003304690</v>
      </c>
      <c r="B2573">
        <v>108001</v>
      </c>
      <c r="C2573" t="s">
        <v>61</v>
      </c>
      <c r="D2573">
        <v>15100415</v>
      </c>
      <c r="E2573" t="s">
        <v>171</v>
      </c>
      <c r="F2573" t="s">
        <v>63</v>
      </c>
      <c r="G2573" t="s">
        <v>64</v>
      </c>
      <c r="H2573">
        <v>0</v>
      </c>
      <c r="I2573">
        <v>-1074652</v>
      </c>
      <c r="J2573">
        <v>45362</v>
      </c>
      <c r="K2573">
        <v>45362</v>
      </c>
      <c r="L2573">
        <v>45362</v>
      </c>
      <c r="M2573" t="s">
        <v>701</v>
      </c>
      <c r="N2573" t="s">
        <v>548</v>
      </c>
      <c r="O2573" t="s">
        <v>549</v>
      </c>
      <c r="P2573" t="s">
        <v>854</v>
      </c>
      <c r="Q2573" t="s">
        <v>551</v>
      </c>
      <c r="R2573" t="s">
        <v>3715</v>
      </c>
      <c r="S2573" t="s">
        <v>632</v>
      </c>
      <c r="T2573" t="s">
        <v>553</v>
      </c>
      <c r="U2573" t="s">
        <v>3716</v>
      </c>
      <c r="V2573" t="s">
        <v>551</v>
      </c>
      <c r="W2573">
        <v>0</v>
      </c>
      <c r="X2573">
        <v>20</v>
      </c>
      <c r="Y2573">
        <v>-1074652</v>
      </c>
      <c r="Z2573" t="s">
        <v>551</v>
      </c>
      <c r="AA2573">
        <v>0</v>
      </c>
      <c r="AB2573">
        <v>0</v>
      </c>
      <c r="AC2573">
        <v>20</v>
      </c>
      <c r="AD2573">
        <v>0</v>
      </c>
      <c r="AE2573">
        <v>-1074652</v>
      </c>
      <c r="AG2573">
        <v>0</v>
      </c>
      <c r="AH2573">
        <v>-10037523.76</v>
      </c>
      <c r="AI2573">
        <v>0</v>
      </c>
      <c r="AJ2573">
        <v>-10037523.76</v>
      </c>
      <c r="AK2573">
        <v>0</v>
      </c>
      <c r="AL2573" t="s">
        <v>561</v>
      </c>
      <c r="AM2573" t="s">
        <v>1443</v>
      </c>
    </row>
    <row r="2574" spans="1:39" x14ac:dyDescent="0.35">
      <c r="A2574">
        <v>1003304695</v>
      </c>
      <c r="B2574">
        <v>108001</v>
      </c>
      <c r="C2574" t="s">
        <v>61</v>
      </c>
      <c r="D2574">
        <v>15100415</v>
      </c>
      <c r="E2574" t="s">
        <v>171</v>
      </c>
      <c r="F2574" t="s">
        <v>63</v>
      </c>
      <c r="G2574" t="s">
        <v>64</v>
      </c>
      <c r="H2574">
        <v>0</v>
      </c>
      <c r="I2574">
        <v>-23188.48</v>
      </c>
      <c r="J2574">
        <v>45362</v>
      </c>
      <c r="K2574">
        <v>45362</v>
      </c>
      <c r="L2574">
        <v>45362</v>
      </c>
      <c r="M2574" t="s">
        <v>701</v>
      </c>
      <c r="N2574" t="s">
        <v>548</v>
      </c>
      <c r="O2574" t="s">
        <v>549</v>
      </c>
      <c r="P2574" t="s">
        <v>854</v>
      </c>
      <c r="Q2574" t="s">
        <v>551</v>
      </c>
      <c r="R2574" t="s">
        <v>3717</v>
      </c>
      <c r="S2574" t="s">
        <v>632</v>
      </c>
      <c r="T2574" t="s">
        <v>553</v>
      </c>
      <c r="U2574" t="s">
        <v>3716</v>
      </c>
      <c r="V2574" t="s">
        <v>551</v>
      </c>
      <c r="W2574">
        <v>0</v>
      </c>
      <c r="X2574">
        <v>20</v>
      </c>
      <c r="Y2574">
        <v>-23188.48</v>
      </c>
      <c r="Z2574" t="s">
        <v>551</v>
      </c>
      <c r="AA2574">
        <v>0</v>
      </c>
      <c r="AB2574">
        <v>0</v>
      </c>
      <c r="AC2574">
        <v>20</v>
      </c>
      <c r="AD2574">
        <v>0</v>
      </c>
      <c r="AE2574">
        <v>-23188.48</v>
      </c>
      <c r="AG2574">
        <v>0</v>
      </c>
      <c r="AH2574">
        <v>-10037523.76</v>
      </c>
      <c r="AI2574">
        <v>0</v>
      </c>
      <c r="AJ2574">
        <v>-10037523.76</v>
      </c>
      <c r="AK2574">
        <v>0</v>
      </c>
      <c r="AL2574" t="s">
        <v>561</v>
      </c>
      <c r="AM2574" t="s">
        <v>1443</v>
      </c>
    </row>
    <row r="2575" spans="1:39" x14ac:dyDescent="0.35">
      <c r="A2575">
        <v>1003305191</v>
      </c>
      <c r="B2575">
        <v>108001</v>
      </c>
      <c r="C2575" t="s">
        <v>61</v>
      </c>
      <c r="D2575">
        <v>15100415</v>
      </c>
      <c r="E2575" t="s">
        <v>171</v>
      </c>
      <c r="F2575" t="s">
        <v>63</v>
      </c>
      <c r="G2575" t="s">
        <v>64</v>
      </c>
      <c r="H2575">
        <v>0</v>
      </c>
      <c r="I2575">
        <v>-22265.599999999999</v>
      </c>
      <c r="J2575">
        <v>45363</v>
      </c>
      <c r="K2575">
        <v>45363</v>
      </c>
      <c r="L2575">
        <v>45363</v>
      </c>
      <c r="M2575" t="s">
        <v>701</v>
      </c>
      <c r="N2575" t="s">
        <v>548</v>
      </c>
      <c r="O2575" t="s">
        <v>549</v>
      </c>
      <c r="P2575" t="s">
        <v>854</v>
      </c>
      <c r="Q2575" t="s">
        <v>551</v>
      </c>
      <c r="R2575" t="s">
        <v>3718</v>
      </c>
      <c r="S2575" t="s">
        <v>632</v>
      </c>
      <c r="T2575" t="s">
        <v>553</v>
      </c>
      <c r="U2575" t="s">
        <v>3719</v>
      </c>
      <c r="V2575" t="s">
        <v>551</v>
      </c>
      <c r="W2575">
        <v>0</v>
      </c>
      <c r="X2575">
        <v>19</v>
      </c>
      <c r="Y2575">
        <v>-22265.599999999999</v>
      </c>
      <c r="Z2575" t="s">
        <v>551</v>
      </c>
      <c r="AA2575">
        <v>0</v>
      </c>
      <c r="AB2575">
        <v>0</v>
      </c>
      <c r="AC2575">
        <v>19</v>
      </c>
      <c r="AD2575">
        <v>0</v>
      </c>
      <c r="AE2575">
        <v>-22265.599999999999</v>
      </c>
      <c r="AG2575">
        <v>0</v>
      </c>
      <c r="AH2575">
        <v>-10037523.76</v>
      </c>
      <c r="AI2575">
        <v>0</v>
      </c>
      <c r="AJ2575">
        <v>-10037523.76</v>
      </c>
      <c r="AK2575">
        <v>0</v>
      </c>
      <c r="AL2575" t="s">
        <v>561</v>
      </c>
      <c r="AM2575" t="s">
        <v>1443</v>
      </c>
    </row>
    <row r="2576" spans="1:39" x14ac:dyDescent="0.35">
      <c r="A2576">
        <v>1000106011</v>
      </c>
      <c r="B2576">
        <v>108001</v>
      </c>
      <c r="C2576" t="s">
        <v>61</v>
      </c>
      <c r="D2576">
        <v>15100415</v>
      </c>
      <c r="E2576" t="s">
        <v>171</v>
      </c>
      <c r="F2576" t="s">
        <v>63</v>
      </c>
      <c r="G2576" t="s">
        <v>64</v>
      </c>
      <c r="H2576">
        <v>0</v>
      </c>
      <c r="I2576">
        <v>0</v>
      </c>
      <c r="J2576">
        <v>45369</v>
      </c>
      <c r="K2576">
        <v>45369</v>
      </c>
      <c r="L2576">
        <v>45382</v>
      </c>
      <c r="M2576" t="s">
        <v>700</v>
      </c>
      <c r="N2576" t="s">
        <v>548</v>
      </c>
      <c r="O2576" t="s">
        <v>549</v>
      </c>
      <c r="P2576" t="s">
        <v>854</v>
      </c>
      <c r="Q2576" t="s">
        <v>551</v>
      </c>
      <c r="R2576" t="s">
        <v>551</v>
      </c>
      <c r="S2576" t="s">
        <v>551</v>
      </c>
      <c r="T2576" t="s">
        <v>553</v>
      </c>
      <c r="U2576" t="s">
        <v>551</v>
      </c>
      <c r="V2576" t="s">
        <v>551</v>
      </c>
      <c r="W2576">
        <v>-543025</v>
      </c>
      <c r="X2576">
        <v>0</v>
      </c>
      <c r="Y2576">
        <v>0</v>
      </c>
      <c r="Z2576" t="s">
        <v>551</v>
      </c>
      <c r="AA2576">
        <v>0</v>
      </c>
      <c r="AB2576">
        <v>0</v>
      </c>
      <c r="AC2576">
        <v>13</v>
      </c>
      <c r="AD2576">
        <v>13</v>
      </c>
      <c r="AE2576">
        <v>-543025</v>
      </c>
      <c r="AG2576">
        <v>0</v>
      </c>
      <c r="AH2576">
        <v>-10037523.76</v>
      </c>
      <c r="AI2576">
        <v>0</v>
      </c>
      <c r="AJ2576">
        <v>-10037523.76</v>
      </c>
      <c r="AK2576">
        <v>0</v>
      </c>
      <c r="AL2576" t="s">
        <v>561</v>
      </c>
      <c r="AM2576" t="s">
        <v>1443</v>
      </c>
    </row>
    <row r="2577" spans="1:39" x14ac:dyDescent="0.35">
      <c r="A2577">
        <v>1003305107</v>
      </c>
      <c r="B2577">
        <v>108001</v>
      </c>
      <c r="C2577" t="s">
        <v>61</v>
      </c>
      <c r="D2577">
        <v>15100415</v>
      </c>
      <c r="E2577" t="s">
        <v>171</v>
      </c>
      <c r="F2577" t="s">
        <v>63</v>
      </c>
      <c r="G2577" t="s">
        <v>64</v>
      </c>
      <c r="H2577">
        <v>0</v>
      </c>
      <c r="I2577">
        <v>-125980</v>
      </c>
      <c r="J2577">
        <v>45378</v>
      </c>
      <c r="K2577">
        <v>45378</v>
      </c>
      <c r="L2577">
        <v>45378</v>
      </c>
      <c r="M2577" t="s">
        <v>701</v>
      </c>
      <c r="N2577" t="s">
        <v>548</v>
      </c>
      <c r="O2577" t="s">
        <v>549</v>
      </c>
      <c r="P2577" t="s">
        <v>854</v>
      </c>
      <c r="Q2577" t="s">
        <v>551</v>
      </c>
      <c r="R2577" t="s">
        <v>3720</v>
      </c>
      <c r="S2577" t="s">
        <v>632</v>
      </c>
      <c r="T2577" t="s">
        <v>553</v>
      </c>
      <c r="U2577" t="s">
        <v>3721</v>
      </c>
      <c r="V2577" t="s">
        <v>551</v>
      </c>
      <c r="W2577">
        <v>0</v>
      </c>
      <c r="X2577">
        <v>4</v>
      </c>
      <c r="Y2577">
        <v>-125980</v>
      </c>
      <c r="Z2577" t="s">
        <v>551</v>
      </c>
      <c r="AA2577">
        <v>0</v>
      </c>
      <c r="AB2577">
        <v>0</v>
      </c>
      <c r="AC2577">
        <v>4</v>
      </c>
      <c r="AD2577">
        <v>0</v>
      </c>
      <c r="AE2577">
        <v>-125980</v>
      </c>
      <c r="AG2577">
        <v>0</v>
      </c>
      <c r="AH2577">
        <v>-10037523.76</v>
      </c>
      <c r="AI2577">
        <v>0</v>
      </c>
      <c r="AJ2577">
        <v>-10037523.76</v>
      </c>
      <c r="AK2577">
        <v>0</v>
      </c>
      <c r="AL2577" t="s">
        <v>561</v>
      </c>
      <c r="AM2577" t="s">
        <v>1443</v>
      </c>
    </row>
    <row r="2578" spans="1:39" x14ac:dyDescent="0.35">
      <c r="A2578">
        <v>1003305152</v>
      </c>
      <c r="B2578">
        <v>108001</v>
      </c>
      <c r="C2578" t="s">
        <v>61</v>
      </c>
      <c r="D2578">
        <v>15100415</v>
      </c>
      <c r="E2578" t="s">
        <v>171</v>
      </c>
      <c r="F2578" t="s">
        <v>63</v>
      </c>
      <c r="G2578" t="s">
        <v>64</v>
      </c>
      <c r="H2578" t="s">
        <v>562</v>
      </c>
      <c r="I2578">
        <v>-1115552.32</v>
      </c>
      <c r="J2578">
        <v>45379</v>
      </c>
      <c r="K2578">
        <v>45379</v>
      </c>
      <c r="L2578">
        <v>45379</v>
      </c>
      <c r="M2578" t="s">
        <v>701</v>
      </c>
      <c r="N2578" t="s">
        <v>548</v>
      </c>
      <c r="O2578" t="s">
        <v>549</v>
      </c>
      <c r="P2578" t="s">
        <v>854</v>
      </c>
      <c r="Q2578" t="s">
        <v>551</v>
      </c>
      <c r="R2578" t="s">
        <v>3722</v>
      </c>
      <c r="S2578" t="s">
        <v>632</v>
      </c>
      <c r="T2578" t="s">
        <v>553</v>
      </c>
      <c r="U2578" t="s">
        <v>3723</v>
      </c>
      <c r="V2578" t="s">
        <v>551</v>
      </c>
      <c r="W2578">
        <v>0</v>
      </c>
      <c r="X2578">
        <v>3</v>
      </c>
      <c r="Y2578">
        <v>-1115552.32</v>
      </c>
      <c r="Z2578" t="s">
        <v>551</v>
      </c>
      <c r="AA2578">
        <v>0</v>
      </c>
      <c r="AB2578">
        <v>0</v>
      </c>
      <c r="AC2578">
        <v>3</v>
      </c>
      <c r="AD2578">
        <v>0</v>
      </c>
      <c r="AE2578">
        <v>-1115552.32</v>
      </c>
      <c r="AG2578">
        <v>0</v>
      </c>
      <c r="AH2578">
        <v>-10037523.76</v>
      </c>
      <c r="AI2578">
        <v>0</v>
      </c>
      <c r="AJ2578">
        <v>-10037523.76</v>
      </c>
      <c r="AK2578">
        <v>-10037523.76</v>
      </c>
      <c r="AL2578" t="s">
        <v>561</v>
      </c>
      <c r="AM2578" t="s">
        <v>1443</v>
      </c>
    </row>
    <row r="2579" spans="1:39" x14ac:dyDescent="0.35">
      <c r="A2579">
        <v>1004203614</v>
      </c>
      <c r="B2579">
        <v>108001</v>
      </c>
      <c r="C2579" t="s">
        <v>61</v>
      </c>
      <c r="D2579">
        <v>15100422</v>
      </c>
      <c r="E2579" t="s">
        <v>172</v>
      </c>
      <c r="F2579" t="s">
        <v>63</v>
      </c>
      <c r="G2579" t="s">
        <v>64</v>
      </c>
      <c r="H2579">
        <v>0</v>
      </c>
      <c r="I2579">
        <v>-573786.14</v>
      </c>
      <c r="J2579">
        <v>44428</v>
      </c>
      <c r="K2579">
        <v>44651</v>
      </c>
      <c r="L2579">
        <v>44428</v>
      </c>
      <c r="M2579" t="s">
        <v>547</v>
      </c>
      <c r="N2579" t="s">
        <v>548</v>
      </c>
      <c r="O2579" t="s">
        <v>549</v>
      </c>
      <c r="P2579" t="s">
        <v>1039</v>
      </c>
      <c r="Q2579" t="s">
        <v>551</v>
      </c>
      <c r="R2579" t="s">
        <v>3724</v>
      </c>
      <c r="S2579" t="s">
        <v>551</v>
      </c>
      <c r="T2579" t="s">
        <v>553</v>
      </c>
      <c r="U2579" t="s">
        <v>551</v>
      </c>
      <c r="V2579" t="s">
        <v>551</v>
      </c>
      <c r="W2579">
        <v>0</v>
      </c>
      <c r="X2579">
        <v>954</v>
      </c>
      <c r="Y2579">
        <v>-573786.14</v>
      </c>
      <c r="Z2579" t="s">
        <v>551</v>
      </c>
      <c r="AA2579">
        <v>0</v>
      </c>
      <c r="AB2579">
        <v>0</v>
      </c>
      <c r="AC2579">
        <v>954</v>
      </c>
      <c r="AD2579">
        <v>0</v>
      </c>
      <c r="AE2579">
        <v>-573786.14</v>
      </c>
      <c r="AG2579">
        <v>0</v>
      </c>
      <c r="AH2579">
        <v>-6666712.1600000001</v>
      </c>
      <c r="AI2579">
        <v>0</v>
      </c>
      <c r="AJ2579">
        <v>-6666712.1600000001</v>
      </c>
      <c r="AK2579">
        <v>0</v>
      </c>
      <c r="AL2579" t="s">
        <v>583</v>
      </c>
      <c r="AM2579" t="s">
        <v>1443</v>
      </c>
    </row>
    <row r="2580" spans="1:39" x14ac:dyDescent="0.35">
      <c r="A2580">
        <v>1004203734</v>
      </c>
      <c r="B2580">
        <v>227001</v>
      </c>
      <c r="C2580" t="s">
        <v>66</v>
      </c>
      <c r="D2580">
        <v>15100422</v>
      </c>
      <c r="E2580" t="s">
        <v>172</v>
      </c>
      <c r="F2580" t="s">
        <v>63</v>
      </c>
      <c r="G2580" t="s">
        <v>64</v>
      </c>
      <c r="H2580">
        <v>0</v>
      </c>
      <c r="I2580">
        <v>0</v>
      </c>
      <c r="J2580">
        <v>44651</v>
      </c>
      <c r="K2580">
        <v>45138</v>
      </c>
      <c r="L2580">
        <v>44644</v>
      </c>
      <c r="M2580" t="s">
        <v>547</v>
      </c>
      <c r="N2580" t="s">
        <v>548</v>
      </c>
      <c r="O2580" t="s">
        <v>549</v>
      </c>
      <c r="P2580" t="s">
        <v>1039</v>
      </c>
      <c r="Q2580" t="s">
        <v>551</v>
      </c>
      <c r="R2580" t="s">
        <v>3725</v>
      </c>
      <c r="S2580" t="s">
        <v>551</v>
      </c>
      <c r="T2580" t="s">
        <v>553</v>
      </c>
      <c r="U2580" t="s">
        <v>551</v>
      </c>
      <c r="V2580" t="s">
        <v>551</v>
      </c>
      <c r="W2580">
        <v>0</v>
      </c>
      <c r="X2580">
        <v>738</v>
      </c>
      <c r="Y2580">
        <v>721139.99</v>
      </c>
      <c r="Z2580" t="s">
        <v>859</v>
      </c>
      <c r="AA2580">
        <v>721139.99</v>
      </c>
      <c r="AB2580">
        <v>0</v>
      </c>
      <c r="AC2580">
        <v>731</v>
      </c>
      <c r="AD2580">
        <v>-7</v>
      </c>
      <c r="AE2580">
        <v>721139.99</v>
      </c>
      <c r="AG2580">
        <v>721139.99</v>
      </c>
      <c r="AH2580">
        <v>-6666712.1600000001</v>
      </c>
      <c r="AI2580">
        <v>-721139.99</v>
      </c>
      <c r="AJ2580">
        <v>-5945572.1699999999</v>
      </c>
      <c r="AK2580">
        <v>0</v>
      </c>
      <c r="AL2580" t="s">
        <v>583</v>
      </c>
      <c r="AM2580" t="s">
        <v>1443</v>
      </c>
    </row>
    <row r="2581" spans="1:39" x14ac:dyDescent="0.35">
      <c r="A2581">
        <v>1001601034</v>
      </c>
      <c r="B2581">
        <v>108001</v>
      </c>
      <c r="C2581" t="s">
        <v>61</v>
      </c>
      <c r="D2581">
        <v>15100422</v>
      </c>
      <c r="E2581" t="s">
        <v>172</v>
      </c>
      <c r="F2581" t="s">
        <v>63</v>
      </c>
      <c r="G2581" t="s">
        <v>64</v>
      </c>
      <c r="H2581">
        <v>0</v>
      </c>
      <c r="I2581">
        <v>0</v>
      </c>
      <c r="J2581">
        <v>44652</v>
      </c>
      <c r="K2581">
        <v>44652</v>
      </c>
      <c r="L2581">
        <v>44652</v>
      </c>
      <c r="M2581" t="s">
        <v>567</v>
      </c>
      <c r="N2581" t="s">
        <v>548</v>
      </c>
      <c r="O2581" t="s">
        <v>549</v>
      </c>
      <c r="P2581" t="s">
        <v>1039</v>
      </c>
      <c r="Q2581" t="s">
        <v>551</v>
      </c>
      <c r="R2581" t="s">
        <v>1460</v>
      </c>
      <c r="S2581" t="s">
        <v>551</v>
      </c>
      <c r="T2581" t="s">
        <v>553</v>
      </c>
      <c r="U2581" t="s">
        <v>551</v>
      </c>
      <c r="V2581" t="s">
        <v>551</v>
      </c>
      <c r="W2581">
        <v>0</v>
      </c>
      <c r="X2581">
        <v>730</v>
      </c>
      <c r="Y2581">
        <v>128937</v>
      </c>
      <c r="Z2581" t="s">
        <v>551</v>
      </c>
      <c r="AA2581">
        <v>0</v>
      </c>
      <c r="AB2581">
        <v>0</v>
      </c>
      <c r="AC2581">
        <v>730</v>
      </c>
      <c r="AD2581">
        <v>0</v>
      </c>
      <c r="AE2581">
        <v>128937</v>
      </c>
      <c r="AG2581">
        <v>128937</v>
      </c>
      <c r="AH2581">
        <v>-5945572.1699999999</v>
      </c>
      <c r="AI2581">
        <v>-128937</v>
      </c>
      <c r="AJ2581">
        <v>-5816635.1699999999</v>
      </c>
      <c r="AK2581">
        <v>0</v>
      </c>
      <c r="AL2581" t="s">
        <v>554</v>
      </c>
      <c r="AM2581" t="s">
        <v>1443</v>
      </c>
    </row>
    <row r="2582" spans="1:39" x14ac:dyDescent="0.35">
      <c r="A2582">
        <v>1004201873</v>
      </c>
      <c r="B2582">
        <v>108001</v>
      </c>
      <c r="C2582" t="s">
        <v>61</v>
      </c>
      <c r="D2582">
        <v>15100422</v>
      </c>
      <c r="E2582" t="s">
        <v>172</v>
      </c>
      <c r="F2582" t="s">
        <v>63</v>
      </c>
      <c r="G2582" t="s">
        <v>64</v>
      </c>
      <c r="H2582">
        <v>0</v>
      </c>
      <c r="I2582">
        <v>-6993</v>
      </c>
      <c r="J2582">
        <v>44900</v>
      </c>
      <c r="K2582">
        <v>45138</v>
      </c>
      <c r="L2582">
        <v>44900</v>
      </c>
      <c r="M2582" t="s">
        <v>547</v>
      </c>
      <c r="N2582" t="s">
        <v>548</v>
      </c>
      <c r="O2582" t="s">
        <v>549</v>
      </c>
      <c r="P2582" t="s">
        <v>1039</v>
      </c>
      <c r="Q2582" t="s">
        <v>551</v>
      </c>
      <c r="R2582" t="s">
        <v>3726</v>
      </c>
      <c r="S2582" t="s">
        <v>551</v>
      </c>
      <c r="T2582" t="s">
        <v>553</v>
      </c>
      <c r="U2582" t="s">
        <v>551</v>
      </c>
      <c r="V2582" t="s">
        <v>551</v>
      </c>
      <c r="W2582">
        <v>0</v>
      </c>
      <c r="X2582">
        <v>482</v>
      </c>
      <c r="Y2582">
        <v>-6993</v>
      </c>
      <c r="Z2582" t="s">
        <v>551</v>
      </c>
      <c r="AA2582">
        <v>0</v>
      </c>
      <c r="AB2582">
        <v>0</v>
      </c>
      <c r="AC2582">
        <v>482</v>
      </c>
      <c r="AD2582">
        <v>0</v>
      </c>
      <c r="AE2582">
        <v>-6993</v>
      </c>
      <c r="AG2582">
        <v>0</v>
      </c>
      <c r="AH2582">
        <v>-5816635.1699999999</v>
      </c>
      <c r="AI2582">
        <v>0</v>
      </c>
      <c r="AJ2582">
        <v>-5816635.1699999999</v>
      </c>
      <c r="AK2582">
        <v>0</v>
      </c>
      <c r="AL2582" t="s">
        <v>554</v>
      </c>
      <c r="AM2582" t="s">
        <v>1443</v>
      </c>
    </row>
    <row r="2583" spans="1:39" x14ac:dyDescent="0.35">
      <c r="A2583">
        <v>1003301490</v>
      </c>
      <c r="B2583">
        <v>108001</v>
      </c>
      <c r="C2583" t="s">
        <v>61</v>
      </c>
      <c r="D2583">
        <v>15100422</v>
      </c>
      <c r="E2583" t="s">
        <v>172</v>
      </c>
      <c r="F2583" t="s">
        <v>63</v>
      </c>
      <c r="G2583" t="s">
        <v>64</v>
      </c>
      <c r="H2583">
        <v>0</v>
      </c>
      <c r="I2583">
        <v>-107050</v>
      </c>
      <c r="J2583">
        <v>44907</v>
      </c>
      <c r="K2583">
        <v>44907</v>
      </c>
      <c r="L2583">
        <v>44907</v>
      </c>
      <c r="M2583" t="s">
        <v>701</v>
      </c>
      <c r="N2583" t="s">
        <v>548</v>
      </c>
      <c r="O2583" t="s">
        <v>549</v>
      </c>
      <c r="P2583" t="s">
        <v>1039</v>
      </c>
      <c r="Q2583" t="s">
        <v>551</v>
      </c>
      <c r="R2583" t="s">
        <v>3727</v>
      </c>
      <c r="S2583" t="s">
        <v>632</v>
      </c>
      <c r="T2583" t="s">
        <v>553</v>
      </c>
      <c r="U2583" t="s">
        <v>3728</v>
      </c>
      <c r="V2583" t="s">
        <v>551</v>
      </c>
      <c r="W2583">
        <v>0</v>
      </c>
      <c r="X2583">
        <v>475</v>
      </c>
      <c r="Y2583">
        <v>-107050</v>
      </c>
      <c r="Z2583" t="s">
        <v>551</v>
      </c>
      <c r="AA2583">
        <v>0</v>
      </c>
      <c r="AB2583">
        <v>0</v>
      </c>
      <c r="AC2583">
        <v>475</v>
      </c>
      <c r="AD2583">
        <v>0</v>
      </c>
      <c r="AE2583">
        <v>-107050</v>
      </c>
      <c r="AG2583">
        <v>0</v>
      </c>
      <c r="AH2583">
        <v>-5816635.1699999999</v>
      </c>
      <c r="AI2583">
        <v>0</v>
      </c>
      <c r="AJ2583">
        <v>-5816635.1699999999</v>
      </c>
      <c r="AK2583">
        <v>0</v>
      </c>
      <c r="AL2583" t="s">
        <v>554</v>
      </c>
      <c r="AM2583" t="s">
        <v>1443</v>
      </c>
    </row>
    <row r="2584" spans="1:39" x14ac:dyDescent="0.35">
      <c r="A2584">
        <v>1004201860</v>
      </c>
      <c r="B2584">
        <v>108001</v>
      </c>
      <c r="C2584" t="s">
        <v>61</v>
      </c>
      <c r="D2584">
        <v>15100422</v>
      </c>
      <c r="E2584" t="s">
        <v>172</v>
      </c>
      <c r="F2584" t="s">
        <v>63</v>
      </c>
      <c r="G2584" t="s">
        <v>64</v>
      </c>
      <c r="H2584">
        <v>0</v>
      </c>
      <c r="I2584">
        <v>-7795</v>
      </c>
      <c r="J2584">
        <v>44907</v>
      </c>
      <c r="K2584">
        <v>45138</v>
      </c>
      <c r="L2584">
        <v>44907</v>
      </c>
      <c r="M2584" t="s">
        <v>547</v>
      </c>
      <c r="N2584" t="s">
        <v>548</v>
      </c>
      <c r="O2584" t="s">
        <v>549</v>
      </c>
      <c r="P2584" t="s">
        <v>1039</v>
      </c>
      <c r="Q2584" t="s">
        <v>551</v>
      </c>
      <c r="R2584" t="s">
        <v>3729</v>
      </c>
      <c r="S2584" t="s">
        <v>551</v>
      </c>
      <c r="T2584" t="s">
        <v>553</v>
      </c>
      <c r="U2584" t="s">
        <v>551</v>
      </c>
      <c r="V2584" t="s">
        <v>551</v>
      </c>
      <c r="W2584">
        <v>0</v>
      </c>
      <c r="X2584">
        <v>475</v>
      </c>
      <c r="Y2584">
        <v>-7795</v>
      </c>
      <c r="Z2584" t="s">
        <v>551</v>
      </c>
      <c r="AA2584">
        <v>0</v>
      </c>
      <c r="AB2584">
        <v>0</v>
      </c>
      <c r="AC2584">
        <v>475</v>
      </c>
      <c r="AD2584">
        <v>0</v>
      </c>
      <c r="AE2584">
        <v>-7795</v>
      </c>
      <c r="AG2584">
        <v>0</v>
      </c>
      <c r="AH2584">
        <v>-5816635.1699999999</v>
      </c>
      <c r="AI2584">
        <v>0</v>
      </c>
      <c r="AJ2584">
        <v>-5816635.1699999999</v>
      </c>
      <c r="AK2584">
        <v>0</v>
      </c>
      <c r="AL2584" t="s">
        <v>554</v>
      </c>
      <c r="AM2584" t="s">
        <v>1443</v>
      </c>
    </row>
    <row r="2585" spans="1:39" x14ac:dyDescent="0.35">
      <c r="A2585">
        <v>1004201863</v>
      </c>
      <c r="B2585">
        <v>108001</v>
      </c>
      <c r="C2585" t="s">
        <v>61</v>
      </c>
      <c r="D2585">
        <v>15100422</v>
      </c>
      <c r="E2585" t="s">
        <v>172</v>
      </c>
      <c r="F2585" t="s">
        <v>63</v>
      </c>
      <c r="G2585" t="s">
        <v>64</v>
      </c>
      <c r="H2585">
        <v>0</v>
      </c>
      <c r="I2585">
        <v>-18519</v>
      </c>
      <c r="J2585">
        <v>44908</v>
      </c>
      <c r="K2585">
        <v>45138</v>
      </c>
      <c r="L2585">
        <v>44908</v>
      </c>
      <c r="M2585" t="s">
        <v>547</v>
      </c>
      <c r="N2585" t="s">
        <v>548</v>
      </c>
      <c r="O2585" t="s">
        <v>549</v>
      </c>
      <c r="P2585" t="s">
        <v>1039</v>
      </c>
      <c r="Q2585" t="s">
        <v>551</v>
      </c>
      <c r="R2585" t="s">
        <v>3730</v>
      </c>
      <c r="S2585" t="s">
        <v>551</v>
      </c>
      <c r="T2585" t="s">
        <v>553</v>
      </c>
      <c r="U2585" t="s">
        <v>551</v>
      </c>
      <c r="V2585" t="s">
        <v>551</v>
      </c>
      <c r="W2585">
        <v>0</v>
      </c>
      <c r="X2585">
        <v>474</v>
      </c>
      <c r="Y2585">
        <v>-18519</v>
      </c>
      <c r="Z2585" t="s">
        <v>551</v>
      </c>
      <c r="AA2585">
        <v>0</v>
      </c>
      <c r="AB2585">
        <v>0</v>
      </c>
      <c r="AC2585">
        <v>474</v>
      </c>
      <c r="AD2585">
        <v>0</v>
      </c>
      <c r="AE2585">
        <v>-18519</v>
      </c>
      <c r="AG2585">
        <v>0</v>
      </c>
      <c r="AH2585">
        <v>-5816635.1699999999</v>
      </c>
      <c r="AI2585">
        <v>0</v>
      </c>
      <c r="AJ2585">
        <v>-5816635.1699999999</v>
      </c>
      <c r="AK2585">
        <v>0</v>
      </c>
      <c r="AL2585" t="s">
        <v>554</v>
      </c>
      <c r="AM2585" t="s">
        <v>1443</v>
      </c>
    </row>
    <row r="2586" spans="1:39" x14ac:dyDescent="0.35">
      <c r="A2586">
        <v>1003301606</v>
      </c>
      <c r="B2586">
        <v>108001</v>
      </c>
      <c r="C2586" t="s">
        <v>61</v>
      </c>
      <c r="D2586">
        <v>15100422</v>
      </c>
      <c r="E2586" t="s">
        <v>172</v>
      </c>
      <c r="F2586" t="s">
        <v>63</v>
      </c>
      <c r="G2586" t="s">
        <v>64</v>
      </c>
      <c r="H2586">
        <v>0</v>
      </c>
      <c r="I2586">
        <v>-53525</v>
      </c>
      <c r="J2586">
        <v>44911</v>
      </c>
      <c r="K2586">
        <v>44911</v>
      </c>
      <c r="L2586">
        <v>44911</v>
      </c>
      <c r="M2586" t="s">
        <v>701</v>
      </c>
      <c r="N2586" t="s">
        <v>548</v>
      </c>
      <c r="O2586" t="s">
        <v>549</v>
      </c>
      <c r="P2586" t="s">
        <v>1039</v>
      </c>
      <c r="Q2586" t="s">
        <v>551</v>
      </c>
      <c r="R2586" t="s">
        <v>3731</v>
      </c>
      <c r="S2586" t="s">
        <v>632</v>
      </c>
      <c r="T2586" t="s">
        <v>553</v>
      </c>
      <c r="U2586" t="s">
        <v>3732</v>
      </c>
      <c r="V2586" t="s">
        <v>551</v>
      </c>
      <c r="W2586">
        <v>0</v>
      </c>
      <c r="X2586">
        <v>471</v>
      </c>
      <c r="Y2586">
        <v>-53525</v>
      </c>
      <c r="Z2586" t="s">
        <v>551</v>
      </c>
      <c r="AA2586">
        <v>0</v>
      </c>
      <c r="AB2586">
        <v>0</v>
      </c>
      <c r="AC2586">
        <v>471</v>
      </c>
      <c r="AD2586">
        <v>0</v>
      </c>
      <c r="AE2586">
        <v>-53525</v>
      </c>
      <c r="AG2586">
        <v>0</v>
      </c>
      <c r="AH2586">
        <v>-5816635.1699999999</v>
      </c>
      <c r="AI2586">
        <v>0</v>
      </c>
      <c r="AJ2586">
        <v>-5816635.1699999999</v>
      </c>
      <c r="AK2586">
        <v>0</v>
      </c>
      <c r="AL2586" t="s">
        <v>554</v>
      </c>
      <c r="AM2586" t="s">
        <v>1443</v>
      </c>
    </row>
    <row r="2587" spans="1:39" x14ac:dyDescent="0.35">
      <c r="A2587">
        <v>1004201836</v>
      </c>
      <c r="B2587">
        <v>108001</v>
      </c>
      <c r="C2587" t="s">
        <v>61</v>
      </c>
      <c r="D2587">
        <v>15100422</v>
      </c>
      <c r="E2587" t="s">
        <v>172</v>
      </c>
      <c r="F2587" t="s">
        <v>63</v>
      </c>
      <c r="G2587" t="s">
        <v>64</v>
      </c>
      <c r="H2587">
        <v>0</v>
      </c>
      <c r="I2587">
        <v>85374</v>
      </c>
      <c r="J2587">
        <v>44911</v>
      </c>
      <c r="K2587">
        <v>45138</v>
      </c>
      <c r="L2587">
        <v>44911</v>
      </c>
      <c r="M2587" t="s">
        <v>547</v>
      </c>
      <c r="N2587" t="s">
        <v>548</v>
      </c>
      <c r="O2587" t="s">
        <v>549</v>
      </c>
      <c r="P2587" t="s">
        <v>1039</v>
      </c>
      <c r="Q2587" t="s">
        <v>551</v>
      </c>
      <c r="R2587" t="s">
        <v>3733</v>
      </c>
      <c r="S2587" t="s">
        <v>551</v>
      </c>
      <c r="T2587" t="s">
        <v>553</v>
      </c>
      <c r="U2587" t="s">
        <v>551</v>
      </c>
      <c r="V2587" t="s">
        <v>551</v>
      </c>
      <c r="W2587">
        <v>0</v>
      </c>
      <c r="X2587">
        <v>471</v>
      </c>
      <c r="Y2587">
        <v>85374</v>
      </c>
      <c r="Z2587" t="s">
        <v>551</v>
      </c>
      <c r="AA2587">
        <v>0</v>
      </c>
      <c r="AB2587">
        <v>0</v>
      </c>
      <c r="AC2587">
        <v>471</v>
      </c>
      <c r="AD2587">
        <v>0</v>
      </c>
      <c r="AE2587">
        <v>85374</v>
      </c>
      <c r="AG2587">
        <v>85374</v>
      </c>
      <c r="AH2587">
        <v>-5816635.1699999999</v>
      </c>
      <c r="AI2587">
        <v>-85374</v>
      </c>
      <c r="AJ2587">
        <v>-5731261.1699999999</v>
      </c>
      <c r="AK2587">
        <v>0</v>
      </c>
      <c r="AL2587" t="s">
        <v>554</v>
      </c>
      <c r="AM2587" t="s">
        <v>1443</v>
      </c>
    </row>
    <row r="2588" spans="1:39" x14ac:dyDescent="0.35">
      <c r="A2588">
        <v>1004201861</v>
      </c>
      <c r="B2588">
        <v>108001</v>
      </c>
      <c r="C2588" t="s">
        <v>61</v>
      </c>
      <c r="D2588">
        <v>15100422</v>
      </c>
      <c r="E2588" t="s">
        <v>172</v>
      </c>
      <c r="F2588" t="s">
        <v>63</v>
      </c>
      <c r="G2588" t="s">
        <v>64</v>
      </c>
      <c r="H2588">
        <v>0</v>
      </c>
      <c r="I2588">
        <v>-2240</v>
      </c>
      <c r="J2588">
        <v>44916</v>
      </c>
      <c r="K2588">
        <v>45138</v>
      </c>
      <c r="L2588">
        <v>44916</v>
      </c>
      <c r="M2588" t="s">
        <v>547</v>
      </c>
      <c r="N2588" t="s">
        <v>548</v>
      </c>
      <c r="O2588" t="s">
        <v>549</v>
      </c>
      <c r="P2588" t="s">
        <v>1039</v>
      </c>
      <c r="Q2588" t="s">
        <v>551</v>
      </c>
      <c r="R2588" t="s">
        <v>3734</v>
      </c>
      <c r="S2588" t="s">
        <v>551</v>
      </c>
      <c r="T2588" t="s">
        <v>553</v>
      </c>
      <c r="U2588" t="s">
        <v>551</v>
      </c>
      <c r="V2588" t="s">
        <v>551</v>
      </c>
      <c r="W2588">
        <v>0</v>
      </c>
      <c r="X2588">
        <v>466</v>
      </c>
      <c r="Y2588">
        <v>-2240</v>
      </c>
      <c r="Z2588" t="s">
        <v>551</v>
      </c>
      <c r="AA2588">
        <v>0</v>
      </c>
      <c r="AB2588">
        <v>0</v>
      </c>
      <c r="AC2588">
        <v>466</v>
      </c>
      <c r="AD2588">
        <v>0</v>
      </c>
      <c r="AE2588">
        <v>-2240</v>
      </c>
      <c r="AG2588">
        <v>0</v>
      </c>
      <c r="AH2588">
        <v>-5731261.1699999999</v>
      </c>
      <c r="AI2588">
        <v>0</v>
      </c>
      <c r="AJ2588">
        <v>-5731261.1699999999</v>
      </c>
      <c r="AK2588">
        <v>0</v>
      </c>
      <c r="AL2588" t="s">
        <v>554</v>
      </c>
      <c r="AM2588" t="s">
        <v>1443</v>
      </c>
    </row>
    <row r="2589" spans="1:39" x14ac:dyDescent="0.35">
      <c r="A2589">
        <v>1004201862</v>
      </c>
      <c r="B2589">
        <v>108001</v>
      </c>
      <c r="C2589" t="s">
        <v>61</v>
      </c>
      <c r="D2589">
        <v>15100422</v>
      </c>
      <c r="E2589" t="s">
        <v>172</v>
      </c>
      <c r="F2589" t="s">
        <v>63</v>
      </c>
      <c r="G2589" t="s">
        <v>64</v>
      </c>
      <c r="H2589">
        <v>0</v>
      </c>
      <c r="I2589">
        <v>-15667</v>
      </c>
      <c r="J2589">
        <v>44918</v>
      </c>
      <c r="K2589">
        <v>45138</v>
      </c>
      <c r="L2589">
        <v>44918</v>
      </c>
      <c r="M2589" t="s">
        <v>547</v>
      </c>
      <c r="N2589" t="s">
        <v>548</v>
      </c>
      <c r="O2589" t="s">
        <v>549</v>
      </c>
      <c r="P2589" t="s">
        <v>1039</v>
      </c>
      <c r="Q2589" t="s">
        <v>551</v>
      </c>
      <c r="R2589" t="s">
        <v>3735</v>
      </c>
      <c r="S2589" t="s">
        <v>551</v>
      </c>
      <c r="T2589" t="s">
        <v>553</v>
      </c>
      <c r="U2589" t="s">
        <v>551</v>
      </c>
      <c r="V2589" t="s">
        <v>551</v>
      </c>
      <c r="W2589">
        <v>0</v>
      </c>
      <c r="X2589">
        <v>464</v>
      </c>
      <c r="Y2589">
        <v>-15667</v>
      </c>
      <c r="Z2589" t="s">
        <v>551</v>
      </c>
      <c r="AA2589">
        <v>0</v>
      </c>
      <c r="AB2589">
        <v>0</v>
      </c>
      <c r="AC2589">
        <v>464</v>
      </c>
      <c r="AD2589">
        <v>0</v>
      </c>
      <c r="AE2589">
        <v>-15667</v>
      </c>
      <c r="AG2589">
        <v>0</v>
      </c>
      <c r="AH2589">
        <v>-5731261.1699999999</v>
      </c>
      <c r="AI2589">
        <v>0</v>
      </c>
      <c r="AJ2589">
        <v>-5731261.1699999999</v>
      </c>
      <c r="AK2589">
        <v>0</v>
      </c>
      <c r="AL2589" t="s">
        <v>554</v>
      </c>
      <c r="AM2589" t="s">
        <v>1443</v>
      </c>
    </row>
    <row r="2590" spans="1:39" x14ac:dyDescent="0.35">
      <c r="A2590">
        <v>1004201864</v>
      </c>
      <c r="B2590">
        <v>108001</v>
      </c>
      <c r="C2590" t="s">
        <v>61</v>
      </c>
      <c r="D2590">
        <v>15100422</v>
      </c>
      <c r="E2590" t="s">
        <v>172</v>
      </c>
      <c r="F2590" t="s">
        <v>63</v>
      </c>
      <c r="G2590" t="s">
        <v>64</v>
      </c>
      <c r="H2590">
        <v>0</v>
      </c>
      <c r="I2590">
        <v>-13440</v>
      </c>
      <c r="J2590">
        <v>44932</v>
      </c>
      <c r="K2590">
        <v>45138</v>
      </c>
      <c r="L2590">
        <v>44932</v>
      </c>
      <c r="M2590" t="s">
        <v>547</v>
      </c>
      <c r="N2590" t="s">
        <v>548</v>
      </c>
      <c r="O2590" t="s">
        <v>549</v>
      </c>
      <c r="P2590" t="s">
        <v>1039</v>
      </c>
      <c r="Q2590" t="s">
        <v>551</v>
      </c>
      <c r="R2590" t="s">
        <v>3736</v>
      </c>
      <c r="S2590" t="s">
        <v>551</v>
      </c>
      <c r="T2590" t="s">
        <v>553</v>
      </c>
      <c r="U2590" t="s">
        <v>551</v>
      </c>
      <c r="V2590" t="s">
        <v>551</v>
      </c>
      <c r="W2590">
        <v>0</v>
      </c>
      <c r="X2590">
        <v>450</v>
      </c>
      <c r="Y2590">
        <v>-13440</v>
      </c>
      <c r="Z2590" t="s">
        <v>551</v>
      </c>
      <c r="AA2590">
        <v>0</v>
      </c>
      <c r="AB2590">
        <v>0</v>
      </c>
      <c r="AC2590">
        <v>450</v>
      </c>
      <c r="AD2590">
        <v>0</v>
      </c>
      <c r="AE2590">
        <v>-13440</v>
      </c>
      <c r="AG2590">
        <v>0</v>
      </c>
      <c r="AH2590">
        <v>-5731261.1699999999</v>
      </c>
      <c r="AI2590">
        <v>0</v>
      </c>
      <c r="AJ2590">
        <v>-5731261.1699999999</v>
      </c>
      <c r="AK2590">
        <v>0</v>
      </c>
      <c r="AL2590" t="s">
        <v>554</v>
      </c>
      <c r="AM2590" t="s">
        <v>1443</v>
      </c>
    </row>
    <row r="2591" spans="1:39" x14ac:dyDescent="0.35">
      <c r="A2591">
        <v>1004201865</v>
      </c>
      <c r="B2591">
        <v>108001</v>
      </c>
      <c r="C2591" t="s">
        <v>61</v>
      </c>
      <c r="D2591">
        <v>15100422</v>
      </c>
      <c r="E2591" t="s">
        <v>172</v>
      </c>
      <c r="F2591" t="s">
        <v>63</v>
      </c>
      <c r="G2591" t="s">
        <v>64</v>
      </c>
      <c r="H2591">
        <v>0</v>
      </c>
      <c r="I2591">
        <v>-46042</v>
      </c>
      <c r="J2591">
        <v>44932</v>
      </c>
      <c r="K2591">
        <v>45138</v>
      </c>
      <c r="L2591">
        <v>44932</v>
      </c>
      <c r="M2591" t="s">
        <v>547</v>
      </c>
      <c r="N2591" t="s">
        <v>548</v>
      </c>
      <c r="O2591" t="s">
        <v>549</v>
      </c>
      <c r="P2591" t="s">
        <v>1039</v>
      </c>
      <c r="Q2591" t="s">
        <v>551</v>
      </c>
      <c r="R2591" t="s">
        <v>3737</v>
      </c>
      <c r="S2591" t="s">
        <v>551</v>
      </c>
      <c r="T2591" t="s">
        <v>553</v>
      </c>
      <c r="U2591" t="s">
        <v>551</v>
      </c>
      <c r="V2591" t="s">
        <v>551</v>
      </c>
      <c r="W2591">
        <v>0</v>
      </c>
      <c r="X2591">
        <v>450</v>
      </c>
      <c r="Y2591">
        <v>-46042</v>
      </c>
      <c r="Z2591" t="s">
        <v>551</v>
      </c>
      <c r="AA2591">
        <v>0</v>
      </c>
      <c r="AB2591">
        <v>0</v>
      </c>
      <c r="AC2591">
        <v>450</v>
      </c>
      <c r="AD2591">
        <v>0</v>
      </c>
      <c r="AE2591">
        <v>-46042</v>
      </c>
      <c r="AG2591">
        <v>0</v>
      </c>
      <c r="AH2591">
        <v>-5731261.1699999999</v>
      </c>
      <c r="AI2591">
        <v>0</v>
      </c>
      <c r="AJ2591">
        <v>-5731261.1699999999</v>
      </c>
      <c r="AK2591">
        <v>0</v>
      </c>
      <c r="AL2591" t="s">
        <v>554</v>
      </c>
      <c r="AM2591" t="s">
        <v>1443</v>
      </c>
    </row>
    <row r="2592" spans="1:39" x14ac:dyDescent="0.35">
      <c r="A2592">
        <v>1004201866</v>
      </c>
      <c r="B2592">
        <v>108001</v>
      </c>
      <c r="C2592" t="s">
        <v>61</v>
      </c>
      <c r="D2592">
        <v>15100422</v>
      </c>
      <c r="E2592" t="s">
        <v>172</v>
      </c>
      <c r="F2592" t="s">
        <v>63</v>
      </c>
      <c r="G2592" t="s">
        <v>64</v>
      </c>
      <c r="H2592">
        <v>0</v>
      </c>
      <c r="I2592">
        <v>-2240</v>
      </c>
      <c r="J2592">
        <v>44945</v>
      </c>
      <c r="K2592">
        <v>45138</v>
      </c>
      <c r="L2592">
        <v>44945</v>
      </c>
      <c r="M2592" t="s">
        <v>547</v>
      </c>
      <c r="N2592" t="s">
        <v>548</v>
      </c>
      <c r="O2592" t="s">
        <v>549</v>
      </c>
      <c r="P2592" t="s">
        <v>1039</v>
      </c>
      <c r="Q2592" t="s">
        <v>551</v>
      </c>
      <c r="R2592" t="s">
        <v>3738</v>
      </c>
      <c r="S2592" t="s">
        <v>551</v>
      </c>
      <c r="T2592" t="s">
        <v>553</v>
      </c>
      <c r="U2592" t="s">
        <v>551</v>
      </c>
      <c r="V2592" t="s">
        <v>551</v>
      </c>
      <c r="W2592">
        <v>0</v>
      </c>
      <c r="X2592">
        <v>437</v>
      </c>
      <c r="Y2592">
        <v>-2240</v>
      </c>
      <c r="Z2592" t="s">
        <v>551</v>
      </c>
      <c r="AA2592">
        <v>0</v>
      </c>
      <c r="AB2592">
        <v>0</v>
      </c>
      <c r="AC2592">
        <v>437</v>
      </c>
      <c r="AD2592">
        <v>0</v>
      </c>
      <c r="AE2592">
        <v>-2240</v>
      </c>
      <c r="AG2592">
        <v>0</v>
      </c>
      <c r="AH2592">
        <v>-5731261.1699999999</v>
      </c>
      <c r="AI2592">
        <v>0</v>
      </c>
      <c r="AJ2592">
        <v>-5731261.1699999999</v>
      </c>
      <c r="AK2592">
        <v>0</v>
      </c>
      <c r="AL2592" t="s">
        <v>554</v>
      </c>
      <c r="AM2592" t="s">
        <v>1443</v>
      </c>
    </row>
    <row r="2593" spans="1:39" x14ac:dyDescent="0.35">
      <c r="A2593">
        <v>1004201867</v>
      </c>
      <c r="B2593">
        <v>108001</v>
      </c>
      <c r="C2593" t="s">
        <v>61</v>
      </c>
      <c r="D2593">
        <v>15100422</v>
      </c>
      <c r="E2593" t="s">
        <v>172</v>
      </c>
      <c r="F2593" t="s">
        <v>63</v>
      </c>
      <c r="G2593" t="s">
        <v>64</v>
      </c>
      <c r="H2593">
        <v>0</v>
      </c>
      <c r="I2593">
        <v>-49589</v>
      </c>
      <c r="J2593">
        <v>44945</v>
      </c>
      <c r="K2593">
        <v>45138</v>
      </c>
      <c r="L2593">
        <v>44945</v>
      </c>
      <c r="M2593" t="s">
        <v>547</v>
      </c>
      <c r="N2593" t="s">
        <v>548</v>
      </c>
      <c r="O2593" t="s">
        <v>549</v>
      </c>
      <c r="P2593" t="s">
        <v>1039</v>
      </c>
      <c r="Q2593" t="s">
        <v>551</v>
      </c>
      <c r="R2593" t="s">
        <v>3739</v>
      </c>
      <c r="S2593" t="s">
        <v>551</v>
      </c>
      <c r="T2593" t="s">
        <v>553</v>
      </c>
      <c r="U2593" t="s">
        <v>551</v>
      </c>
      <c r="V2593" t="s">
        <v>551</v>
      </c>
      <c r="W2593">
        <v>0</v>
      </c>
      <c r="X2593">
        <v>437</v>
      </c>
      <c r="Y2593">
        <v>-49589</v>
      </c>
      <c r="Z2593" t="s">
        <v>551</v>
      </c>
      <c r="AA2593">
        <v>0</v>
      </c>
      <c r="AB2593">
        <v>0</v>
      </c>
      <c r="AC2593">
        <v>437</v>
      </c>
      <c r="AD2593">
        <v>0</v>
      </c>
      <c r="AE2593">
        <v>-49589</v>
      </c>
      <c r="AG2593">
        <v>0</v>
      </c>
      <c r="AH2593">
        <v>-5731261.1699999999</v>
      </c>
      <c r="AI2593">
        <v>0</v>
      </c>
      <c r="AJ2593">
        <v>-5731261.1699999999</v>
      </c>
      <c r="AK2593">
        <v>0</v>
      </c>
      <c r="AL2593" t="s">
        <v>554</v>
      </c>
      <c r="AM2593" t="s">
        <v>1443</v>
      </c>
    </row>
    <row r="2594" spans="1:39" x14ac:dyDescent="0.35">
      <c r="A2594">
        <v>1004201868</v>
      </c>
      <c r="B2594">
        <v>108001</v>
      </c>
      <c r="C2594" t="s">
        <v>61</v>
      </c>
      <c r="D2594">
        <v>15100422</v>
      </c>
      <c r="E2594" t="s">
        <v>172</v>
      </c>
      <c r="F2594" t="s">
        <v>63</v>
      </c>
      <c r="G2594" t="s">
        <v>64</v>
      </c>
      <c r="H2594">
        <v>0</v>
      </c>
      <c r="I2594">
        <v>-13440</v>
      </c>
      <c r="J2594">
        <v>44966</v>
      </c>
      <c r="K2594">
        <v>45138</v>
      </c>
      <c r="L2594">
        <v>44966</v>
      </c>
      <c r="M2594" t="s">
        <v>547</v>
      </c>
      <c r="N2594" t="s">
        <v>548</v>
      </c>
      <c r="O2594" t="s">
        <v>549</v>
      </c>
      <c r="P2594" t="s">
        <v>1039</v>
      </c>
      <c r="Q2594" t="s">
        <v>551</v>
      </c>
      <c r="R2594" t="s">
        <v>3740</v>
      </c>
      <c r="S2594" t="s">
        <v>551</v>
      </c>
      <c r="T2594" t="s">
        <v>553</v>
      </c>
      <c r="U2594" t="s">
        <v>551</v>
      </c>
      <c r="V2594" t="s">
        <v>551</v>
      </c>
      <c r="W2594">
        <v>0</v>
      </c>
      <c r="X2594">
        <v>416</v>
      </c>
      <c r="Y2594">
        <v>-13440</v>
      </c>
      <c r="Z2594" t="s">
        <v>551</v>
      </c>
      <c r="AA2594">
        <v>0</v>
      </c>
      <c r="AB2594">
        <v>0</v>
      </c>
      <c r="AC2594">
        <v>416</v>
      </c>
      <c r="AD2594">
        <v>0</v>
      </c>
      <c r="AE2594">
        <v>-13440</v>
      </c>
      <c r="AG2594">
        <v>0</v>
      </c>
      <c r="AH2594">
        <v>-5731261.1699999999</v>
      </c>
      <c r="AI2594">
        <v>0</v>
      </c>
      <c r="AJ2594">
        <v>-5731261.1699999999</v>
      </c>
      <c r="AK2594">
        <v>0</v>
      </c>
      <c r="AL2594" t="s">
        <v>554</v>
      </c>
      <c r="AM2594" t="s">
        <v>1443</v>
      </c>
    </row>
    <row r="2595" spans="1:39" x14ac:dyDescent="0.35">
      <c r="A2595">
        <v>1004201870</v>
      </c>
      <c r="B2595">
        <v>108001</v>
      </c>
      <c r="C2595" t="s">
        <v>61</v>
      </c>
      <c r="D2595">
        <v>15100422</v>
      </c>
      <c r="E2595" t="s">
        <v>172</v>
      </c>
      <c r="F2595" t="s">
        <v>63</v>
      </c>
      <c r="G2595" t="s">
        <v>64</v>
      </c>
      <c r="H2595">
        <v>0</v>
      </c>
      <c r="I2595">
        <v>-18519</v>
      </c>
      <c r="J2595">
        <v>44966</v>
      </c>
      <c r="K2595">
        <v>45138</v>
      </c>
      <c r="L2595">
        <v>44966</v>
      </c>
      <c r="M2595" t="s">
        <v>547</v>
      </c>
      <c r="N2595" t="s">
        <v>548</v>
      </c>
      <c r="O2595" t="s">
        <v>549</v>
      </c>
      <c r="P2595" t="s">
        <v>1039</v>
      </c>
      <c r="Q2595" t="s">
        <v>551</v>
      </c>
      <c r="R2595" t="s">
        <v>3741</v>
      </c>
      <c r="S2595" t="s">
        <v>551</v>
      </c>
      <c r="T2595" t="s">
        <v>553</v>
      </c>
      <c r="U2595" t="s">
        <v>551</v>
      </c>
      <c r="V2595" t="s">
        <v>551</v>
      </c>
      <c r="W2595">
        <v>0</v>
      </c>
      <c r="X2595">
        <v>416</v>
      </c>
      <c r="Y2595">
        <v>-18519</v>
      </c>
      <c r="Z2595" t="s">
        <v>551</v>
      </c>
      <c r="AA2595">
        <v>0</v>
      </c>
      <c r="AB2595">
        <v>0</v>
      </c>
      <c r="AC2595">
        <v>416</v>
      </c>
      <c r="AD2595">
        <v>0</v>
      </c>
      <c r="AE2595">
        <v>-18519</v>
      </c>
      <c r="AG2595">
        <v>0</v>
      </c>
      <c r="AH2595">
        <v>-5731261.1699999999</v>
      </c>
      <c r="AI2595">
        <v>0</v>
      </c>
      <c r="AJ2595">
        <v>-5731261.1699999999</v>
      </c>
      <c r="AK2595">
        <v>0</v>
      </c>
      <c r="AL2595" t="s">
        <v>554</v>
      </c>
      <c r="AM2595" t="s">
        <v>1443</v>
      </c>
    </row>
    <row r="2596" spans="1:39" x14ac:dyDescent="0.35">
      <c r="A2596">
        <v>1004201869</v>
      </c>
      <c r="B2596">
        <v>108001</v>
      </c>
      <c r="C2596" t="s">
        <v>61</v>
      </c>
      <c r="D2596">
        <v>15100422</v>
      </c>
      <c r="E2596" t="s">
        <v>172</v>
      </c>
      <c r="F2596" t="s">
        <v>63</v>
      </c>
      <c r="G2596" t="s">
        <v>64</v>
      </c>
      <c r="H2596">
        <v>0</v>
      </c>
      <c r="I2596">
        <v>-8870</v>
      </c>
      <c r="J2596">
        <v>44973</v>
      </c>
      <c r="K2596">
        <v>45138</v>
      </c>
      <c r="L2596">
        <v>44973</v>
      </c>
      <c r="M2596" t="s">
        <v>547</v>
      </c>
      <c r="N2596" t="s">
        <v>548</v>
      </c>
      <c r="O2596" t="s">
        <v>549</v>
      </c>
      <c r="P2596" t="s">
        <v>1039</v>
      </c>
      <c r="Q2596" t="s">
        <v>551</v>
      </c>
      <c r="R2596" t="s">
        <v>3742</v>
      </c>
      <c r="S2596" t="s">
        <v>551</v>
      </c>
      <c r="T2596" t="s">
        <v>553</v>
      </c>
      <c r="U2596" t="s">
        <v>551</v>
      </c>
      <c r="V2596" t="s">
        <v>551</v>
      </c>
      <c r="W2596">
        <v>0</v>
      </c>
      <c r="X2596">
        <v>409</v>
      </c>
      <c r="Y2596">
        <v>-8870</v>
      </c>
      <c r="Z2596" t="s">
        <v>551</v>
      </c>
      <c r="AA2596">
        <v>0</v>
      </c>
      <c r="AB2596">
        <v>0</v>
      </c>
      <c r="AC2596">
        <v>409</v>
      </c>
      <c r="AD2596">
        <v>0</v>
      </c>
      <c r="AE2596">
        <v>-8870</v>
      </c>
      <c r="AG2596">
        <v>0</v>
      </c>
      <c r="AH2596">
        <v>-5731261.1699999999</v>
      </c>
      <c r="AI2596">
        <v>0</v>
      </c>
      <c r="AJ2596">
        <v>-5731261.1699999999</v>
      </c>
      <c r="AK2596">
        <v>0</v>
      </c>
      <c r="AL2596" t="s">
        <v>554</v>
      </c>
      <c r="AM2596" t="s">
        <v>1443</v>
      </c>
    </row>
    <row r="2597" spans="1:39" x14ac:dyDescent="0.35">
      <c r="A2597">
        <v>1004201871</v>
      </c>
      <c r="B2597">
        <v>108001</v>
      </c>
      <c r="C2597" t="s">
        <v>61</v>
      </c>
      <c r="D2597">
        <v>15100422</v>
      </c>
      <c r="E2597" t="s">
        <v>172</v>
      </c>
      <c r="F2597" t="s">
        <v>63</v>
      </c>
      <c r="G2597" t="s">
        <v>64</v>
      </c>
      <c r="H2597">
        <v>0</v>
      </c>
      <c r="I2597">
        <v>-13440</v>
      </c>
      <c r="J2597">
        <v>44975</v>
      </c>
      <c r="K2597">
        <v>45138</v>
      </c>
      <c r="L2597">
        <v>44975</v>
      </c>
      <c r="M2597" t="s">
        <v>547</v>
      </c>
      <c r="N2597" t="s">
        <v>548</v>
      </c>
      <c r="O2597" t="s">
        <v>549</v>
      </c>
      <c r="P2597" t="s">
        <v>1039</v>
      </c>
      <c r="Q2597" t="s">
        <v>551</v>
      </c>
      <c r="R2597" t="s">
        <v>3743</v>
      </c>
      <c r="S2597" t="s">
        <v>551</v>
      </c>
      <c r="T2597" t="s">
        <v>553</v>
      </c>
      <c r="U2597" t="s">
        <v>551</v>
      </c>
      <c r="V2597" t="s">
        <v>551</v>
      </c>
      <c r="W2597">
        <v>0</v>
      </c>
      <c r="X2597">
        <v>407</v>
      </c>
      <c r="Y2597">
        <v>-13440</v>
      </c>
      <c r="Z2597" t="s">
        <v>551</v>
      </c>
      <c r="AA2597">
        <v>0</v>
      </c>
      <c r="AB2597">
        <v>0</v>
      </c>
      <c r="AC2597">
        <v>407</v>
      </c>
      <c r="AD2597">
        <v>0</v>
      </c>
      <c r="AE2597">
        <v>-13440</v>
      </c>
      <c r="AG2597">
        <v>0</v>
      </c>
      <c r="AH2597">
        <v>-5731261.1699999999</v>
      </c>
      <c r="AI2597">
        <v>0</v>
      </c>
      <c r="AJ2597">
        <v>-5731261.1699999999</v>
      </c>
      <c r="AK2597">
        <v>0</v>
      </c>
      <c r="AL2597" t="s">
        <v>554</v>
      </c>
      <c r="AM2597" t="s">
        <v>1443</v>
      </c>
    </row>
    <row r="2598" spans="1:39" x14ac:dyDescent="0.35">
      <c r="A2598">
        <v>1004203733</v>
      </c>
      <c r="B2598">
        <v>227001</v>
      </c>
      <c r="C2598" t="s">
        <v>66</v>
      </c>
      <c r="D2598">
        <v>15100422</v>
      </c>
      <c r="E2598" t="s">
        <v>172</v>
      </c>
      <c r="F2598" t="s">
        <v>63</v>
      </c>
      <c r="G2598" t="s">
        <v>64</v>
      </c>
      <c r="H2598">
        <v>0</v>
      </c>
      <c r="I2598">
        <v>0</v>
      </c>
      <c r="J2598">
        <v>44981</v>
      </c>
      <c r="K2598">
        <v>45138</v>
      </c>
      <c r="L2598">
        <v>45284</v>
      </c>
      <c r="M2598" t="s">
        <v>547</v>
      </c>
      <c r="N2598" t="s">
        <v>548</v>
      </c>
      <c r="O2598" t="s">
        <v>549</v>
      </c>
      <c r="P2598" t="s">
        <v>1039</v>
      </c>
      <c r="Q2598" t="s">
        <v>551</v>
      </c>
      <c r="R2598" t="s">
        <v>3744</v>
      </c>
      <c r="S2598" t="s">
        <v>551</v>
      </c>
      <c r="T2598" t="s">
        <v>553</v>
      </c>
      <c r="U2598" t="s">
        <v>551</v>
      </c>
      <c r="V2598" t="s">
        <v>551</v>
      </c>
      <c r="W2598">
        <v>0</v>
      </c>
      <c r="X2598">
        <v>98</v>
      </c>
      <c r="Y2598">
        <v>1318383</v>
      </c>
      <c r="Z2598" t="s">
        <v>859</v>
      </c>
      <c r="AA2598">
        <v>1318383</v>
      </c>
      <c r="AB2598">
        <v>0</v>
      </c>
      <c r="AC2598">
        <v>401</v>
      </c>
      <c r="AD2598">
        <v>303</v>
      </c>
      <c r="AE2598">
        <v>1318383</v>
      </c>
      <c r="AG2598">
        <v>1318383</v>
      </c>
      <c r="AH2598">
        <v>-5731261.1699999999</v>
      </c>
      <c r="AI2598">
        <v>-1318383</v>
      </c>
      <c r="AJ2598">
        <v>-4412878.17</v>
      </c>
      <c r="AK2598">
        <v>0</v>
      </c>
      <c r="AL2598" t="s">
        <v>561</v>
      </c>
      <c r="AM2598" t="s">
        <v>1443</v>
      </c>
    </row>
    <row r="2599" spans="1:39" x14ac:dyDescent="0.35">
      <c r="A2599">
        <v>1004201872</v>
      </c>
      <c r="B2599">
        <v>108001</v>
      </c>
      <c r="C2599" t="s">
        <v>61</v>
      </c>
      <c r="D2599">
        <v>15100422</v>
      </c>
      <c r="E2599" t="s">
        <v>172</v>
      </c>
      <c r="F2599" t="s">
        <v>63</v>
      </c>
      <c r="G2599" t="s">
        <v>64</v>
      </c>
      <c r="H2599">
        <v>0</v>
      </c>
      <c r="I2599">
        <v>-126260</v>
      </c>
      <c r="J2599">
        <v>44981</v>
      </c>
      <c r="K2599">
        <v>45138</v>
      </c>
      <c r="L2599">
        <v>44981</v>
      </c>
      <c r="M2599" t="s">
        <v>547</v>
      </c>
      <c r="N2599" t="s">
        <v>548</v>
      </c>
      <c r="O2599" t="s">
        <v>549</v>
      </c>
      <c r="P2599" t="s">
        <v>1039</v>
      </c>
      <c r="Q2599" t="s">
        <v>551</v>
      </c>
      <c r="R2599" t="s">
        <v>3745</v>
      </c>
      <c r="S2599" t="s">
        <v>551</v>
      </c>
      <c r="T2599" t="s">
        <v>553</v>
      </c>
      <c r="U2599" t="s">
        <v>551</v>
      </c>
      <c r="V2599" t="s">
        <v>551</v>
      </c>
      <c r="W2599">
        <v>0</v>
      </c>
      <c r="X2599">
        <v>401</v>
      </c>
      <c r="Y2599">
        <v>-126260</v>
      </c>
      <c r="Z2599" t="s">
        <v>551</v>
      </c>
      <c r="AA2599">
        <v>0</v>
      </c>
      <c r="AB2599">
        <v>0</v>
      </c>
      <c r="AC2599">
        <v>401</v>
      </c>
      <c r="AD2599">
        <v>0</v>
      </c>
      <c r="AE2599">
        <v>-126260</v>
      </c>
      <c r="AG2599">
        <v>0</v>
      </c>
      <c r="AH2599">
        <v>-4412878.17</v>
      </c>
      <c r="AI2599">
        <v>0</v>
      </c>
      <c r="AJ2599">
        <v>-4412878.17</v>
      </c>
      <c r="AK2599">
        <v>0</v>
      </c>
      <c r="AL2599" t="s">
        <v>554</v>
      </c>
      <c r="AM2599" t="s">
        <v>1443</v>
      </c>
    </row>
    <row r="2600" spans="1:39" x14ac:dyDescent="0.35">
      <c r="A2600">
        <v>1004201880</v>
      </c>
      <c r="B2600">
        <v>108001</v>
      </c>
      <c r="C2600" t="s">
        <v>61</v>
      </c>
      <c r="D2600">
        <v>15100422</v>
      </c>
      <c r="E2600" t="s">
        <v>172</v>
      </c>
      <c r="F2600" t="s">
        <v>63</v>
      </c>
      <c r="G2600" t="s">
        <v>64</v>
      </c>
      <c r="H2600">
        <v>0</v>
      </c>
      <c r="I2600">
        <v>-49042</v>
      </c>
      <c r="J2600">
        <v>44987</v>
      </c>
      <c r="K2600">
        <v>45138</v>
      </c>
      <c r="L2600">
        <v>44987</v>
      </c>
      <c r="M2600" t="s">
        <v>547</v>
      </c>
      <c r="N2600" t="s">
        <v>548</v>
      </c>
      <c r="O2600" t="s">
        <v>549</v>
      </c>
      <c r="P2600" t="s">
        <v>1039</v>
      </c>
      <c r="Q2600" t="s">
        <v>551</v>
      </c>
      <c r="R2600" t="s">
        <v>3746</v>
      </c>
      <c r="S2600" t="s">
        <v>551</v>
      </c>
      <c r="T2600" t="s">
        <v>553</v>
      </c>
      <c r="U2600" t="s">
        <v>551</v>
      </c>
      <c r="V2600" t="s">
        <v>551</v>
      </c>
      <c r="W2600">
        <v>0</v>
      </c>
      <c r="X2600">
        <v>395</v>
      </c>
      <c r="Y2600">
        <v>-49042</v>
      </c>
      <c r="Z2600" t="s">
        <v>551</v>
      </c>
      <c r="AA2600">
        <v>0</v>
      </c>
      <c r="AB2600">
        <v>0</v>
      </c>
      <c r="AC2600">
        <v>395</v>
      </c>
      <c r="AD2600">
        <v>0</v>
      </c>
      <c r="AE2600">
        <v>-49042</v>
      </c>
      <c r="AG2600">
        <v>0</v>
      </c>
      <c r="AH2600">
        <v>-4412878.17</v>
      </c>
      <c r="AI2600">
        <v>0</v>
      </c>
      <c r="AJ2600">
        <v>-4412878.17</v>
      </c>
      <c r="AK2600">
        <v>0</v>
      </c>
      <c r="AL2600" t="s">
        <v>554</v>
      </c>
      <c r="AM2600" t="s">
        <v>1443</v>
      </c>
    </row>
    <row r="2601" spans="1:39" x14ac:dyDescent="0.35">
      <c r="A2601">
        <v>1004201881</v>
      </c>
      <c r="B2601">
        <v>108001</v>
      </c>
      <c r="C2601" t="s">
        <v>61</v>
      </c>
      <c r="D2601">
        <v>15100422</v>
      </c>
      <c r="E2601" t="s">
        <v>172</v>
      </c>
      <c r="F2601" t="s">
        <v>63</v>
      </c>
      <c r="G2601" t="s">
        <v>64</v>
      </c>
      <c r="H2601">
        <v>0</v>
      </c>
      <c r="I2601">
        <v>-8915</v>
      </c>
      <c r="J2601">
        <v>44987</v>
      </c>
      <c r="K2601">
        <v>45138</v>
      </c>
      <c r="L2601">
        <v>44987</v>
      </c>
      <c r="M2601" t="s">
        <v>547</v>
      </c>
      <c r="N2601" t="s">
        <v>548</v>
      </c>
      <c r="O2601" t="s">
        <v>549</v>
      </c>
      <c r="P2601" t="s">
        <v>1039</v>
      </c>
      <c r="Q2601" t="s">
        <v>551</v>
      </c>
      <c r="R2601" t="s">
        <v>3747</v>
      </c>
      <c r="S2601" t="s">
        <v>551</v>
      </c>
      <c r="T2601" t="s">
        <v>553</v>
      </c>
      <c r="U2601" t="s">
        <v>551</v>
      </c>
      <c r="V2601" t="s">
        <v>551</v>
      </c>
      <c r="W2601">
        <v>0</v>
      </c>
      <c r="X2601">
        <v>395</v>
      </c>
      <c r="Y2601">
        <v>-8915</v>
      </c>
      <c r="Z2601" t="s">
        <v>551</v>
      </c>
      <c r="AA2601">
        <v>0</v>
      </c>
      <c r="AB2601">
        <v>0</v>
      </c>
      <c r="AC2601">
        <v>395</v>
      </c>
      <c r="AD2601">
        <v>0</v>
      </c>
      <c r="AE2601">
        <v>-8915</v>
      </c>
      <c r="AG2601">
        <v>0</v>
      </c>
      <c r="AH2601">
        <v>-4412878.17</v>
      </c>
      <c r="AI2601">
        <v>0</v>
      </c>
      <c r="AJ2601">
        <v>-4412878.17</v>
      </c>
      <c r="AK2601">
        <v>0</v>
      </c>
      <c r="AL2601" t="s">
        <v>554</v>
      </c>
      <c r="AM2601" t="s">
        <v>1443</v>
      </c>
    </row>
    <row r="2602" spans="1:39" x14ac:dyDescent="0.35">
      <c r="A2602">
        <v>1004201877</v>
      </c>
      <c r="B2602">
        <v>108001</v>
      </c>
      <c r="C2602" t="s">
        <v>61</v>
      </c>
      <c r="D2602">
        <v>15100422</v>
      </c>
      <c r="E2602" t="s">
        <v>172</v>
      </c>
      <c r="F2602" t="s">
        <v>63</v>
      </c>
      <c r="G2602" t="s">
        <v>64</v>
      </c>
      <c r="H2602">
        <v>0</v>
      </c>
      <c r="I2602">
        <v>-13440</v>
      </c>
      <c r="J2602">
        <v>44988</v>
      </c>
      <c r="K2602">
        <v>45138</v>
      </c>
      <c r="L2602">
        <v>44988</v>
      </c>
      <c r="M2602" t="s">
        <v>547</v>
      </c>
      <c r="N2602" t="s">
        <v>548</v>
      </c>
      <c r="O2602" t="s">
        <v>549</v>
      </c>
      <c r="P2602" t="s">
        <v>1039</v>
      </c>
      <c r="Q2602" t="s">
        <v>551</v>
      </c>
      <c r="R2602" t="s">
        <v>3748</v>
      </c>
      <c r="S2602" t="s">
        <v>551</v>
      </c>
      <c r="T2602" t="s">
        <v>553</v>
      </c>
      <c r="U2602" t="s">
        <v>551</v>
      </c>
      <c r="V2602" t="s">
        <v>551</v>
      </c>
      <c r="W2602">
        <v>0</v>
      </c>
      <c r="X2602">
        <v>394</v>
      </c>
      <c r="Y2602">
        <v>-13440</v>
      </c>
      <c r="Z2602" t="s">
        <v>551</v>
      </c>
      <c r="AA2602">
        <v>0</v>
      </c>
      <c r="AB2602">
        <v>0</v>
      </c>
      <c r="AC2602">
        <v>394</v>
      </c>
      <c r="AD2602">
        <v>0</v>
      </c>
      <c r="AE2602">
        <v>-13440</v>
      </c>
      <c r="AG2602">
        <v>0</v>
      </c>
      <c r="AH2602">
        <v>-4412878.17</v>
      </c>
      <c r="AI2602">
        <v>0</v>
      </c>
      <c r="AJ2602">
        <v>-4412878.17</v>
      </c>
      <c r="AK2602">
        <v>0</v>
      </c>
      <c r="AL2602" t="s">
        <v>554</v>
      </c>
      <c r="AM2602" t="s">
        <v>1443</v>
      </c>
    </row>
    <row r="2603" spans="1:39" x14ac:dyDescent="0.35">
      <c r="A2603">
        <v>1004201874</v>
      </c>
      <c r="B2603">
        <v>108001</v>
      </c>
      <c r="C2603" t="s">
        <v>61</v>
      </c>
      <c r="D2603">
        <v>15100422</v>
      </c>
      <c r="E2603" t="s">
        <v>172</v>
      </c>
      <c r="F2603" t="s">
        <v>63</v>
      </c>
      <c r="G2603" t="s">
        <v>64</v>
      </c>
      <c r="H2603">
        <v>0</v>
      </c>
      <c r="I2603">
        <v>-19553</v>
      </c>
      <c r="J2603">
        <v>44991</v>
      </c>
      <c r="K2603">
        <v>45138</v>
      </c>
      <c r="L2603">
        <v>44991</v>
      </c>
      <c r="M2603" t="s">
        <v>547</v>
      </c>
      <c r="N2603" t="s">
        <v>548</v>
      </c>
      <c r="O2603" t="s">
        <v>549</v>
      </c>
      <c r="P2603" t="s">
        <v>1039</v>
      </c>
      <c r="Q2603" t="s">
        <v>551</v>
      </c>
      <c r="R2603" t="s">
        <v>3749</v>
      </c>
      <c r="S2603" t="s">
        <v>551</v>
      </c>
      <c r="T2603" t="s">
        <v>553</v>
      </c>
      <c r="U2603" t="s">
        <v>551</v>
      </c>
      <c r="V2603" t="s">
        <v>551</v>
      </c>
      <c r="W2603">
        <v>0</v>
      </c>
      <c r="X2603">
        <v>391</v>
      </c>
      <c r="Y2603">
        <v>-19553</v>
      </c>
      <c r="Z2603" t="s">
        <v>551</v>
      </c>
      <c r="AA2603">
        <v>0</v>
      </c>
      <c r="AB2603">
        <v>0</v>
      </c>
      <c r="AC2603">
        <v>391</v>
      </c>
      <c r="AD2603">
        <v>0</v>
      </c>
      <c r="AE2603">
        <v>-19553</v>
      </c>
      <c r="AG2603">
        <v>0</v>
      </c>
      <c r="AH2603">
        <v>-4412878.17</v>
      </c>
      <c r="AI2603">
        <v>0</v>
      </c>
      <c r="AJ2603">
        <v>-4412878.17</v>
      </c>
      <c r="AK2603">
        <v>0</v>
      </c>
      <c r="AL2603" t="s">
        <v>554</v>
      </c>
      <c r="AM2603" t="s">
        <v>1443</v>
      </c>
    </row>
    <row r="2604" spans="1:39" x14ac:dyDescent="0.35">
      <c r="A2604">
        <v>1004201876</v>
      </c>
      <c r="B2604">
        <v>108001</v>
      </c>
      <c r="C2604" t="s">
        <v>61</v>
      </c>
      <c r="D2604">
        <v>15100422</v>
      </c>
      <c r="E2604" t="s">
        <v>172</v>
      </c>
      <c r="F2604" t="s">
        <v>63</v>
      </c>
      <c r="G2604" t="s">
        <v>64</v>
      </c>
      <c r="H2604">
        <v>0</v>
      </c>
      <c r="I2604">
        <v>-51208</v>
      </c>
      <c r="J2604">
        <v>44992</v>
      </c>
      <c r="K2604">
        <v>45138</v>
      </c>
      <c r="L2604">
        <v>44992</v>
      </c>
      <c r="M2604" t="s">
        <v>547</v>
      </c>
      <c r="N2604" t="s">
        <v>548</v>
      </c>
      <c r="O2604" t="s">
        <v>549</v>
      </c>
      <c r="P2604" t="s">
        <v>1039</v>
      </c>
      <c r="Q2604" t="s">
        <v>551</v>
      </c>
      <c r="R2604" t="s">
        <v>3750</v>
      </c>
      <c r="S2604" t="s">
        <v>551</v>
      </c>
      <c r="T2604" t="s">
        <v>553</v>
      </c>
      <c r="U2604" t="s">
        <v>551</v>
      </c>
      <c r="V2604" t="s">
        <v>551</v>
      </c>
      <c r="W2604">
        <v>0</v>
      </c>
      <c r="X2604">
        <v>390</v>
      </c>
      <c r="Y2604">
        <v>-51208</v>
      </c>
      <c r="Z2604" t="s">
        <v>551</v>
      </c>
      <c r="AA2604">
        <v>0</v>
      </c>
      <c r="AB2604">
        <v>0</v>
      </c>
      <c r="AC2604">
        <v>390</v>
      </c>
      <c r="AD2604">
        <v>0</v>
      </c>
      <c r="AE2604">
        <v>-51208</v>
      </c>
      <c r="AG2604">
        <v>0</v>
      </c>
      <c r="AH2604">
        <v>-4412878.17</v>
      </c>
      <c r="AI2604">
        <v>0</v>
      </c>
      <c r="AJ2604">
        <v>-4412878.17</v>
      </c>
      <c r="AK2604">
        <v>0</v>
      </c>
      <c r="AL2604" t="s">
        <v>554</v>
      </c>
      <c r="AM2604" t="s">
        <v>1443</v>
      </c>
    </row>
    <row r="2605" spans="1:39" x14ac:dyDescent="0.35">
      <c r="A2605">
        <v>1004201875</v>
      </c>
      <c r="B2605">
        <v>108001</v>
      </c>
      <c r="C2605" t="s">
        <v>61</v>
      </c>
      <c r="D2605">
        <v>15100422</v>
      </c>
      <c r="E2605" t="s">
        <v>172</v>
      </c>
      <c r="F2605" t="s">
        <v>63</v>
      </c>
      <c r="G2605" t="s">
        <v>64</v>
      </c>
      <c r="H2605">
        <v>0</v>
      </c>
      <c r="I2605">
        <v>-37038</v>
      </c>
      <c r="J2605">
        <v>44998</v>
      </c>
      <c r="K2605">
        <v>45138</v>
      </c>
      <c r="L2605">
        <v>44998</v>
      </c>
      <c r="M2605" t="s">
        <v>547</v>
      </c>
      <c r="N2605" t="s">
        <v>548</v>
      </c>
      <c r="O2605" t="s">
        <v>549</v>
      </c>
      <c r="P2605" t="s">
        <v>1039</v>
      </c>
      <c r="Q2605" t="s">
        <v>551</v>
      </c>
      <c r="R2605" t="s">
        <v>3751</v>
      </c>
      <c r="S2605" t="s">
        <v>551</v>
      </c>
      <c r="T2605" t="s">
        <v>553</v>
      </c>
      <c r="U2605" t="s">
        <v>551</v>
      </c>
      <c r="V2605" t="s">
        <v>551</v>
      </c>
      <c r="W2605">
        <v>0</v>
      </c>
      <c r="X2605">
        <v>384</v>
      </c>
      <c r="Y2605">
        <v>-37038</v>
      </c>
      <c r="Z2605" t="s">
        <v>551</v>
      </c>
      <c r="AA2605">
        <v>0</v>
      </c>
      <c r="AB2605">
        <v>0</v>
      </c>
      <c r="AC2605">
        <v>384</v>
      </c>
      <c r="AD2605">
        <v>0</v>
      </c>
      <c r="AE2605">
        <v>-37038</v>
      </c>
      <c r="AG2605">
        <v>0</v>
      </c>
      <c r="AH2605">
        <v>-4412878.17</v>
      </c>
      <c r="AI2605">
        <v>0</v>
      </c>
      <c r="AJ2605">
        <v>-4412878.17</v>
      </c>
      <c r="AK2605">
        <v>0</v>
      </c>
      <c r="AL2605" t="s">
        <v>554</v>
      </c>
      <c r="AM2605" t="s">
        <v>1443</v>
      </c>
    </row>
    <row r="2606" spans="1:39" x14ac:dyDescent="0.35">
      <c r="A2606">
        <v>1004201878</v>
      </c>
      <c r="B2606">
        <v>108001</v>
      </c>
      <c r="C2606" t="s">
        <v>61</v>
      </c>
      <c r="D2606">
        <v>15100422</v>
      </c>
      <c r="E2606" t="s">
        <v>172</v>
      </c>
      <c r="F2606" t="s">
        <v>63</v>
      </c>
      <c r="G2606" t="s">
        <v>64</v>
      </c>
      <c r="H2606">
        <v>0</v>
      </c>
      <c r="I2606">
        <v>-46410</v>
      </c>
      <c r="J2606">
        <v>44998</v>
      </c>
      <c r="K2606">
        <v>45138</v>
      </c>
      <c r="L2606">
        <v>44998</v>
      </c>
      <c r="M2606" t="s">
        <v>547</v>
      </c>
      <c r="N2606" t="s">
        <v>548</v>
      </c>
      <c r="O2606" t="s">
        <v>549</v>
      </c>
      <c r="P2606" t="s">
        <v>1039</v>
      </c>
      <c r="Q2606" t="s">
        <v>551</v>
      </c>
      <c r="R2606" t="s">
        <v>3752</v>
      </c>
      <c r="S2606" t="s">
        <v>551</v>
      </c>
      <c r="T2606" t="s">
        <v>553</v>
      </c>
      <c r="U2606" t="s">
        <v>551</v>
      </c>
      <c r="V2606" t="s">
        <v>551</v>
      </c>
      <c r="W2606">
        <v>0</v>
      </c>
      <c r="X2606">
        <v>384</v>
      </c>
      <c r="Y2606">
        <v>-46410</v>
      </c>
      <c r="Z2606" t="s">
        <v>551</v>
      </c>
      <c r="AA2606">
        <v>0</v>
      </c>
      <c r="AB2606">
        <v>0</v>
      </c>
      <c r="AC2606">
        <v>384</v>
      </c>
      <c r="AD2606">
        <v>0</v>
      </c>
      <c r="AE2606">
        <v>-46410</v>
      </c>
      <c r="AG2606">
        <v>0</v>
      </c>
      <c r="AH2606">
        <v>-4412878.17</v>
      </c>
      <c r="AI2606">
        <v>0</v>
      </c>
      <c r="AJ2606">
        <v>-4412878.17</v>
      </c>
      <c r="AK2606">
        <v>0</v>
      </c>
      <c r="AL2606" t="s">
        <v>554</v>
      </c>
      <c r="AM2606" t="s">
        <v>1443</v>
      </c>
    </row>
    <row r="2607" spans="1:39" x14ac:dyDescent="0.35">
      <c r="A2607">
        <v>1004201879</v>
      </c>
      <c r="B2607">
        <v>108001</v>
      </c>
      <c r="C2607" t="s">
        <v>61</v>
      </c>
      <c r="D2607">
        <v>15100422</v>
      </c>
      <c r="E2607" t="s">
        <v>172</v>
      </c>
      <c r="F2607" t="s">
        <v>63</v>
      </c>
      <c r="G2607" t="s">
        <v>64</v>
      </c>
      <c r="H2607">
        <v>0</v>
      </c>
      <c r="I2607">
        <v>-18480</v>
      </c>
      <c r="J2607">
        <v>45002</v>
      </c>
      <c r="K2607">
        <v>45138</v>
      </c>
      <c r="L2607">
        <v>45002</v>
      </c>
      <c r="M2607" t="s">
        <v>547</v>
      </c>
      <c r="N2607" t="s">
        <v>548</v>
      </c>
      <c r="O2607" t="s">
        <v>549</v>
      </c>
      <c r="P2607" t="s">
        <v>1039</v>
      </c>
      <c r="Q2607" t="s">
        <v>551</v>
      </c>
      <c r="R2607" t="s">
        <v>3753</v>
      </c>
      <c r="S2607" t="s">
        <v>551</v>
      </c>
      <c r="T2607" t="s">
        <v>553</v>
      </c>
      <c r="U2607" t="s">
        <v>551</v>
      </c>
      <c r="V2607" t="s">
        <v>551</v>
      </c>
      <c r="W2607">
        <v>0</v>
      </c>
      <c r="X2607">
        <v>380</v>
      </c>
      <c r="Y2607">
        <v>-18480</v>
      </c>
      <c r="Z2607" t="s">
        <v>551</v>
      </c>
      <c r="AA2607">
        <v>0</v>
      </c>
      <c r="AB2607">
        <v>0</v>
      </c>
      <c r="AC2607">
        <v>380</v>
      </c>
      <c r="AD2607">
        <v>0</v>
      </c>
      <c r="AE2607">
        <v>-18480</v>
      </c>
      <c r="AG2607">
        <v>0</v>
      </c>
      <c r="AH2607">
        <v>-4412878.17</v>
      </c>
      <c r="AI2607">
        <v>0</v>
      </c>
      <c r="AJ2607">
        <v>-4412878.17</v>
      </c>
      <c r="AK2607">
        <v>0</v>
      </c>
      <c r="AL2607" t="s">
        <v>554</v>
      </c>
      <c r="AM2607" t="s">
        <v>1443</v>
      </c>
    </row>
    <row r="2608" spans="1:39" x14ac:dyDescent="0.35">
      <c r="A2608">
        <v>1004201882</v>
      </c>
      <c r="B2608">
        <v>108001</v>
      </c>
      <c r="C2608" t="s">
        <v>61</v>
      </c>
      <c r="D2608">
        <v>15100422</v>
      </c>
      <c r="E2608" t="s">
        <v>172</v>
      </c>
      <c r="F2608" t="s">
        <v>63</v>
      </c>
      <c r="G2608" t="s">
        <v>64</v>
      </c>
      <c r="H2608">
        <v>0</v>
      </c>
      <c r="I2608">
        <v>-84645</v>
      </c>
      <c r="J2608">
        <v>45009</v>
      </c>
      <c r="K2608">
        <v>45138</v>
      </c>
      <c r="L2608">
        <v>45009</v>
      </c>
      <c r="M2608" t="s">
        <v>547</v>
      </c>
      <c r="N2608" t="s">
        <v>548</v>
      </c>
      <c r="O2608" t="s">
        <v>549</v>
      </c>
      <c r="P2608" t="s">
        <v>1039</v>
      </c>
      <c r="Q2608" t="s">
        <v>551</v>
      </c>
      <c r="R2608" t="s">
        <v>3754</v>
      </c>
      <c r="S2608" t="s">
        <v>551</v>
      </c>
      <c r="T2608" t="s">
        <v>553</v>
      </c>
      <c r="U2608" t="s">
        <v>551</v>
      </c>
      <c r="V2608" t="s">
        <v>551</v>
      </c>
      <c r="W2608">
        <v>0</v>
      </c>
      <c r="X2608">
        <v>373</v>
      </c>
      <c r="Y2608">
        <v>-84645</v>
      </c>
      <c r="Z2608" t="s">
        <v>551</v>
      </c>
      <c r="AA2608">
        <v>0</v>
      </c>
      <c r="AB2608">
        <v>0</v>
      </c>
      <c r="AC2608">
        <v>373</v>
      </c>
      <c r="AD2608">
        <v>0</v>
      </c>
      <c r="AE2608">
        <v>-84645</v>
      </c>
      <c r="AG2608">
        <v>0</v>
      </c>
      <c r="AH2608">
        <v>-4412878.17</v>
      </c>
      <c r="AI2608">
        <v>0</v>
      </c>
      <c r="AJ2608">
        <v>-4412878.17</v>
      </c>
      <c r="AK2608">
        <v>0</v>
      </c>
      <c r="AL2608" t="s">
        <v>554</v>
      </c>
      <c r="AM2608" t="s">
        <v>1443</v>
      </c>
    </row>
    <row r="2609" spans="1:39" x14ac:dyDescent="0.35">
      <c r="A2609">
        <v>1004201840</v>
      </c>
      <c r="B2609">
        <v>108001</v>
      </c>
      <c r="C2609" t="s">
        <v>61</v>
      </c>
      <c r="D2609">
        <v>15100422</v>
      </c>
      <c r="E2609" t="s">
        <v>172</v>
      </c>
      <c r="F2609" t="s">
        <v>63</v>
      </c>
      <c r="G2609" t="s">
        <v>64</v>
      </c>
      <c r="H2609">
        <v>0</v>
      </c>
      <c r="I2609">
        <v>-5040</v>
      </c>
      <c r="J2609">
        <v>45010</v>
      </c>
      <c r="K2609">
        <v>45138</v>
      </c>
      <c r="L2609">
        <v>45010</v>
      </c>
      <c r="M2609" t="s">
        <v>547</v>
      </c>
      <c r="N2609" t="s">
        <v>548</v>
      </c>
      <c r="O2609" t="s">
        <v>549</v>
      </c>
      <c r="P2609" t="s">
        <v>1039</v>
      </c>
      <c r="Q2609" t="s">
        <v>551</v>
      </c>
      <c r="R2609" t="s">
        <v>3755</v>
      </c>
      <c r="S2609" t="s">
        <v>551</v>
      </c>
      <c r="T2609" t="s">
        <v>553</v>
      </c>
      <c r="U2609" t="s">
        <v>551</v>
      </c>
      <c r="V2609" t="s">
        <v>551</v>
      </c>
      <c r="W2609">
        <v>0</v>
      </c>
      <c r="X2609">
        <v>372</v>
      </c>
      <c r="Y2609">
        <v>-5040</v>
      </c>
      <c r="Z2609" t="s">
        <v>551</v>
      </c>
      <c r="AA2609">
        <v>0</v>
      </c>
      <c r="AB2609">
        <v>0</v>
      </c>
      <c r="AC2609">
        <v>372</v>
      </c>
      <c r="AD2609">
        <v>0</v>
      </c>
      <c r="AE2609">
        <v>-5040</v>
      </c>
      <c r="AG2609">
        <v>0</v>
      </c>
      <c r="AH2609">
        <v>-4412878.17</v>
      </c>
      <c r="AI2609">
        <v>0</v>
      </c>
      <c r="AJ2609">
        <v>-4412878.17</v>
      </c>
      <c r="AK2609">
        <v>0</v>
      </c>
      <c r="AL2609" t="s">
        <v>554</v>
      </c>
      <c r="AM2609" t="s">
        <v>1443</v>
      </c>
    </row>
    <row r="2610" spans="1:39" x14ac:dyDescent="0.35">
      <c r="A2610">
        <v>1004201834</v>
      </c>
      <c r="B2610">
        <v>108001</v>
      </c>
      <c r="C2610" t="s">
        <v>61</v>
      </c>
      <c r="D2610">
        <v>15100422</v>
      </c>
      <c r="E2610" t="s">
        <v>172</v>
      </c>
      <c r="F2610" t="s">
        <v>63</v>
      </c>
      <c r="G2610" t="s">
        <v>64</v>
      </c>
      <c r="H2610">
        <v>0</v>
      </c>
      <c r="I2610">
        <v>-1493159</v>
      </c>
      <c r="J2610">
        <v>45016</v>
      </c>
      <c r="K2610">
        <v>45138</v>
      </c>
      <c r="L2610">
        <v>45016</v>
      </c>
      <c r="M2610" t="s">
        <v>547</v>
      </c>
      <c r="N2610" t="s">
        <v>548</v>
      </c>
      <c r="O2610" t="s">
        <v>549</v>
      </c>
      <c r="P2610" t="s">
        <v>1039</v>
      </c>
      <c r="Q2610" t="s">
        <v>551</v>
      </c>
      <c r="R2610" t="s">
        <v>3756</v>
      </c>
      <c r="S2610" t="s">
        <v>551</v>
      </c>
      <c r="T2610" t="s">
        <v>553</v>
      </c>
      <c r="U2610" t="s">
        <v>551</v>
      </c>
      <c r="V2610" t="s">
        <v>551</v>
      </c>
      <c r="W2610">
        <v>0</v>
      </c>
      <c r="X2610">
        <v>366</v>
      </c>
      <c r="Y2610">
        <v>-1493159</v>
      </c>
      <c r="Z2610" t="s">
        <v>551</v>
      </c>
      <c r="AA2610">
        <v>0</v>
      </c>
      <c r="AB2610">
        <v>0</v>
      </c>
      <c r="AC2610">
        <v>366</v>
      </c>
      <c r="AD2610">
        <v>0</v>
      </c>
      <c r="AE2610">
        <v>-1493159</v>
      </c>
      <c r="AG2610">
        <v>0</v>
      </c>
      <c r="AH2610">
        <v>-4412878.17</v>
      </c>
      <c r="AI2610">
        <v>0</v>
      </c>
      <c r="AJ2610">
        <v>-4412878.17</v>
      </c>
      <c r="AK2610">
        <v>0</v>
      </c>
      <c r="AL2610" t="s">
        <v>554</v>
      </c>
      <c r="AM2610" t="s">
        <v>1443</v>
      </c>
    </row>
    <row r="2611" spans="1:39" x14ac:dyDescent="0.35">
      <c r="A2611">
        <v>1004201835</v>
      </c>
      <c r="B2611">
        <v>108001</v>
      </c>
      <c r="C2611" t="s">
        <v>61</v>
      </c>
      <c r="D2611">
        <v>15100422</v>
      </c>
      <c r="E2611" t="s">
        <v>172</v>
      </c>
      <c r="F2611" t="s">
        <v>63</v>
      </c>
      <c r="G2611" t="s">
        <v>64</v>
      </c>
      <c r="H2611">
        <v>0</v>
      </c>
      <c r="I2611">
        <v>175560</v>
      </c>
      <c r="J2611">
        <v>45016</v>
      </c>
      <c r="K2611">
        <v>45138</v>
      </c>
      <c r="L2611">
        <v>45016</v>
      </c>
      <c r="M2611" t="s">
        <v>547</v>
      </c>
      <c r="N2611" t="s">
        <v>548</v>
      </c>
      <c r="O2611" t="s">
        <v>549</v>
      </c>
      <c r="P2611" t="s">
        <v>1039</v>
      </c>
      <c r="Q2611" t="s">
        <v>551</v>
      </c>
      <c r="R2611" t="s">
        <v>1328</v>
      </c>
      <c r="S2611" t="s">
        <v>551</v>
      </c>
      <c r="T2611" t="s">
        <v>553</v>
      </c>
      <c r="U2611" t="s">
        <v>551</v>
      </c>
      <c r="V2611" t="s">
        <v>551</v>
      </c>
      <c r="W2611">
        <v>0</v>
      </c>
      <c r="X2611">
        <v>366</v>
      </c>
      <c r="Y2611">
        <v>175560</v>
      </c>
      <c r="Z2611" t="s">
        <v>551</v>
      </c>
      <c r="AA2611">
        <v>0</v>
      </c>
      <c r="AB2611">
        <v>0</v>
      </c>
      <c r="AC2611">
        <v>366</v>
      </c>
      <c r="AD2611">
        <v>0</v>
      </c>
      <c r="AE2611">
        <v>175560</v>
      </c>
      <c r="AG2611">
        <v>175560</v>
      </c>
      <c r="AH2611">
        <v>-4412878.17</v>
      </c>
      <c r="AI2611">
        <v>-175560</v>
      </c>
      <c r="AJ2611">
        <v>-4237318.17</v>
      </c>
      <c r="AK2611">
        <v>0</v>
      </c>
      <c r="AL2611" t="s">
        <v>554</v>
      </c>
      <c r="AM2611" t="s">
        <v>1443</v>
      </c>
    </row>
    <row r="2612" spans="1:39" x14ac:dyDescent="0.35">
      <c r="A2612">
        <v>1003303104</v>
      </c>
      <c r="B2612">
        <v>108001</v>
      </c>
      <c r="C2612" t="s">
        <v>61</v>
      </c>
      <c r="D2612">
        <v>15100422</v>
      </c>
      <c r="E2612" t="s">
        <v>172</v>
      </c>
      <c r="F2612" t="s">
        <v>63</v>
      </c>
      <c r="G2612" t="s">
        <v>64</v>
      </c>
      <c r="H2612">
        <v>0</v>
      </c>
      <c r="I2612">
        <v>-95944.84</v>
      </c>
      <c r="J2612">
        <v>45271</v>
      </c>
      <c r="K2612">
        <v>45271</v>
      </c>
      <c r="L2612">
        <v>45271</v>
      </c>
      <c r="M2612" t="s">
        <v>701</v>
      </c>
      <c r="N2612" t="s">
        <v>548</v>
      </c>
      <c r="O2612" t="s">
        <v>549</v>
      </c>
      <c r="P2612" t="s">
        <v>1039</v>
      </c>
      <c r="Q2612" t="s">
        <v>551</v>
      </c>
      <c r="R2612" t="s">
        <v>3757</v>
      </c>
      <c r="S2612" t="s">
        <v>632</v>
      </c>
      <c r="T2612" t="s">
        <v>553</v>
      </c>
      <c r="U2612" t="s">
        <v>3758</v>
      </c>
      <c r="V2612" t="s">
        <v>551</v>
      </c>
      <c r="W2612">
        <v>0</v>
      </c>
      <c r="X2612">
        <v>111</v>
      </c>
      <c r="Y2612">
        <v>-95944.84</v>
      </c>
      <c r="Z2612" t="s">
        <v>551</v>
      </c>
      <c r="AA2612">
        <v>0</v>
      </c>
      <c r="AB2612">
        <v>0</v>
      </c>
      <c r="AC2612">
        <v>111</v>
      </c>
      <c r="AD2612">
        <v>0</v>
      </c>
      <c r="AE2612">
        <v>-95944.84</v>
      </c>
      <c r="AG2612">
        <v>0</v>
      </c>
      <c r="AH2612">
        <v>-4237318.17</v>
      </c>
      <c r="AI2612">
        <v>0</v>
      </c>
      <c r="AJ2612">
        <v>-4237318.17</v>
      </c>
      <c r="AK2612">
        <v>0</v>
      </c>
      <c r="AL2612" t="s">
        <v>561</v>
      </c>
      <c r="AM2612" t="s">
        <v>1443</v>
      </c>
    </row>
    <row r="2613" spans="1:39" x14ac:dyDescent="0.35">
      <c r="A2613">
        <v>1003303237</v>
      </c>
      <c r="B2613">
        <v>108001</v>
      </c>
      <c r="C2613" t="s">
        <v>61</v>
      </c>
      <c r="D2613">
        <v>15100422</v>
      </c>
      <c r="E2613" t="s">
        <v>172</v>
      </c>
      <c r="F2613" t="s">
        <v>63</v>
      </c>
      <c r="G2613" t="s">
        <v>64</v>
      </c>
      <c r="H2613">
        <v>0</v>
      </c>
      <c r="I2613">
        <v>-214100</v>
      </c>
      <c r="J2613">
        <v>45272</v>
      </c>
      <c r="K2613">
        <v>45274</v>
      </c>
      <c r="L2613">
        <v>45272</v>
      </c>
      <c r="M2613" t="s">
        <v>701</v>
      </c>
      <c r="N2613" t="s">
        <v>548</v>
      </c>
      <c r="O2613" t="s">
        <v>549</v>
      </c>
      <c r="P2613" t="s">
        <v>1039</v>
      </c>
      <c r="Q2613" t="s">
        <v>551</v>
      </c>
      <c r="R2613" t="s">
        <v>3759</v>
      </c>
      <c r="S2613" t="s">
        <v>632</v>
      </c>
      <c r="T2613" t="s">
        <v>553</v>
      </c>
      <c r="U2613" t="s">
        <v>3760</v>
      </c>
      <c r="V2613" t="s">
        <v>551</v>
      </c>
      <c r="W2613">
        <v>0</v>
      </c>
      <c r="X2613">
        <v>110</v>
      </c>
      <c r="Y2613">
        <v>-214100</v>
      </c>
      <c r="Z2613" t="s">
        <v>551</v>
      </c>
      <c r="AA2613">
        <v>0</v>
      </c>
      <c r="AB2613">
        <v>0</v>
      </c>
      <c r="AC2613">
        <v>110</v>
      </c>
      <c r="AD2613">
        <v>0</v>
      </c>
      <c r="AE2613">
        <v>-214100</v>
      </c>
      <c r="AG2613">
        <v>0</v>
      </c>
      <c r="AH2613">
        <v>-4237318.17</v>
      </c>
      <c r="AI2613">
        <v>0</v>
      </c>
      <c r="AJ2613">
        <v>-4237318.17</v>
      </c>
      <c r="AK2613">
        <v>0</v>
      </c>
      <c r="AL2613" t="s">
        <v>561</v>
      </c>
      <c r="AM2613" t="s">
        <v>1443</v>
      </c>
    </row>
    <row r="2614" spans="1:39" x14ac:dyDescent="0.35">
      <c r="A2614">
        <v>1003303341</v>
      </c>
      <c r="B2614">
        <v>108001</v>
      </c>
      <c r="C2614" t="s">
        <v>61</v>
      </c>
      <c r="D2614">
        <v>15100422</v>
      </c>
      <c r="E2614" t="s">
        <v>172</v>
      </c>
      <c r="F2614" t="s">
        <v>63</v>
      </c>
      <c r="G2614" t="s">
        <v>64</v>
      </c>
      <c r="H2614">
        <v>0</v>
      </c>
      <c r="I2614">
        <v>-7795</v>
      </c>
      <c r="J2614">
        <v>45272</v>
      </c>
      <c r="K2614">
        <v>45288</v>
      </c>
      <c r="L2614">
        <v>45272</v>
      </c>
      <c r="M2614" t="s">
        <v>701</v>
      </c>
      <c r="N2614" t="s">
        <v>3761</v>
      </c>
      <c r="O2614" t="s">
        <v>3762</v>
      </c>
      <c r="P2614" t="s">
        <v>1039</v>
      </c>
      <c r="Q2614" t="s">
        <v>551</v>
      </c>
      <c r="R2614" t="s">
        <v>3763</v>
      </c>
      <c r="S2614" t="s">
        <v>632</v>
      </c>
      <c r="T2614" t="s">
        <v>553</v>
      </c>
      <c r="U2614" t="s">
        <v>3764</v>
      </c>
      <c r="V2614" t="s">
        <v>551</v>
      </c>
      <c r="W2614">
        <v>0</v>
      </c>
      <c r="X2614">
        <v>110</v>
      </c>
      <c r="Y2614">
        <v>-7795</v>
      </c>
      <c r="Z2614" t="s">
        <v>551</v>
      </c>
      <c r="AA2614">
        <v>0</v>
      </c>
      <c r="AB2614">
        <v>0</v>
      </c>
      <c r="AC2614">
        <v>110</v>
      </c>
      <c r="AD2614">
        <v>0</v>
      </c>
      <c r="AE2614">
        <v>-7795</v>
      </c>
      <c r="AG2614">
        <v>0</v>
      </c>
      <c r="AH2614">
        <v>-4237318.17</v>
      </c>
      <c r="AI2614">
        <v>0</v>
      </c>
      <c r="AJ2614">
        <v>-4237318.17</v>
      </c>
      <c r="AK2614">
        <v>0</v>
      </c>
      <c r="AL2614" t="s">
        <v>561</v>
      </c>
      <c r="AM2614" t="s">
        <v>1443</v>
      </c>
    </row>
    <row r="2615" spans="1:39" x14ac:dyDescent="0.35">
      <c r="A2615">
        <v>1003303330</v>
      </c>
      <c r="B2615">
        <v>108001</v>
      </c>
      <c r="C2615" t="s">
        <v>61</v>
      </c>
      <c r="D2615">
        <v>15100422</v>
      </c>
      <c r="E2615" t="s">
        <v>172</v>
      </c>
      <c r="F2615" t="s">
        <v>63</v>
      </c>
      <c r="G2615" t="s">
        <v>64</v>
      </c>
      <c r="H2615">
        <v>0</v>
      </c>
      <c r="I2615">
        <v>-9450</v>
      </c>
      <c r="J2615">
        <v>45274</v>
      </c>
      <c r="K2615">
        <v>45281</v>
      </c>
      <c r="L2615">
        <v>45274</v>
      </c>
      <c r="M2615" t="s">
        <v>701</v>
      </c>
      <c r="N2615" t="s">
        <v>3761</v>
      </c>
      <c r="O2615" t="s">
        <v>3762</v>
      </c>
      <c r="P2615" t="s">
        <v>1039</v>
      </c>
      <c r="Q2615" t="s">
        <v>551</v>
      </c>
      <c r="R2615" t="s">
        <v>3765</v>
      </c>
      <c r="S2615" t="s">
        <v>632</v>
      </c>
      <c r="T2615" t="s">
        <v>553</v>
      </c>
      <c r="U2615" t="s">
        <v>3766</v>
      </c>
      <c r="V2615" t="s">
        <v>551</v>
      </c>
      <c r="W2615">
        <v>0</v>
      </c>
      <c r="X2615">
        <v>108</v>
      </c>
      <c r="Y2615">
        <v>-9450</v>
      </c>
      <c r="Z2615" t="s">
        <v>551</v>
      </c>
      <c r="AA2615">
        <v>0</v>
      </c>
      <c r="AB2615">
        <v>0</v>
      </c>
      <c r="AC2615">
        <v>108</v>
      </c>
      <c r="AD2615">
        <v>0</v>
      </c>
      <c r="AE2615">
        <v>-9450</v>
      </c>
      <c r="AG2615">
        <v>0</v>
      </c>
      <c r="AH2615">
        <v>-4237318.17</v>
      </c>
      <c r="AI2615">
        <v>0</v>
      </c>
      <c r="AJ2615">
        <v>-4237318.17</v>
      </c>
      <c r="AK2615">
        <v>0</v>
      </c>
      <c r="AL2615" t="s">
        <v>561</v>
      </c>
      <c r="AM2615" t="s">
        <v>1443</v>
      </c>
    </row>
    <row r="2616" spans="1:39" x14ac:dyDescent="0.35">
      <c r="A2616">
        <v>1003303352</v>
      </c>
      <c r="B2616">
        <v>108001</v>
      </c>
      <c r="C2616" t="s">
        <v>61</v>
      </c>
      <c r="D2616">
        <v>15100422</v>
      </c>
      <c r="E2616" t="s">
        <v>172</v>
      </c>
      <c r="F2616" t="s">
        <v>63</v>
      </c>
      <c r="G2616" t="s">
        <v>64</v>
      </c>
      <c r="H2616">
        <v>0</v>
      </c>
      <c r="I2616">
        <v>-112541</v>
      </c>
      <c r="J2616">
        <v>45278</v>
      </c>
      <c r="K2616">
        <v>45288</v>
      </c>
      <c r="L2616">
        <v>45278</v>
      </c>
      <c r="M2616" t="s">
        <v>701</v>
      </c>
      <c r="N2616" t="s">
        <v>3767</v>
      </c>
      <c r="O2616" t="s">
        <v>3768</v>
      </c>
      <c r="P2616" t="s">
        <v>1039</v>
      </c>
      <c r="Q2616" t="s">
        <v>551</v>
      </c>
      <c r="R2616" t="s">
        <v>3769</v>
      </c>
      <c r="S2616" t="s">
        <v>632</v>
      </c>
      <c r="T2616" t="s">
        <v>553</v>
      </c>
      <c r="U2616" t="s">
        <v>3770</v>
      </c>
      <c r="V2616" t="s">
        <v>551</v>
      </c>
      <c r="W2616">
        <v>0</v>
      </c>
      <c r="X2616">
        <v>104</v>
      </c>
      <c r="Y2616">
        <v>-112541</v>
      </c>
      <c r="Z2616" t="s">
        <v>551</v>
      </c>
      <c r="AA2616">
        <v>0</v>
      </c>
      <c r="AB2616">
        <v>0</v>
      </c>
      <c r="AC2616">
        <v>104</v>
      </c>
      <c r="AD2616">
        <v>0</v>
      </c>
      <c r="AE2616">
        <v>-112541</v>
      </c>
      <c r="AG2616">
        <v>0</v>
      </c>
      <c r="AH2616">
        <v>-4237318.17</v>
      </c>
      <c r="AI2616">
        <v>0</v>
      </c>
      <c r="AJ2616">
        <v>-4237318.17</v>
      </c>
      <c r="AK2616">
        <v>0</v>
      </c>
      <c r="AL2616" t="s">
        <v>561</v>
      </c>
      <c r="AM2616" t="s">
        <v>1443</v>
      </c>
    </row>
    <row r="2617" spans="1:39" x14ac:dyDescent="0.35">
      <c r="A2617">
        <v>1003303997</v>
      </c>
      <c r="B2617">
        <v>108001</v>
      </c>
      <c r="C2617" t="s">
        <v>61</v>
      </c>
      <c r="D2617">
        <v>15100422</v>
      </c>
      <c r="E2617" t="s">
        <v>172</v>
      </c>
      <c r="F2617" t="s">
        <v>63</v>
      </c>
      <c r="G2617" t="s">
        <v>64</v>
      </c>
      <c r="H2617">
        <v>0</v>
      </c>
      <c r="I2617">
        <v>-1628</v>
      </c>
      <c r="J2617">
        <v>45279</v>
      </c>
      <c r="K2617">
        <v>45320</v>
      </c>
      <c r="L2617">
        <v>45279</v>
      </c>
      <c r="M2617" t="s">
        <v>701</v>
      </c>
      <c r="N2617" t="s">
        <v>548</v>
      </c>
      <c r="O2617" t="s">
        <v>549</v>
      </c>
      <c r="P2617" t="s">
        <v>1039</v>
      </c>
      <c r="Q2617" t="s">
        <v>551</v>
      </c>
      <c r="R2617" t="s">
        <v>3771</v>
      </c>
      <c r="S2617" t="s">
        <v>632</v>
      </c>
      <c r="T2617" t="s">
        <v>553</v>
      </c>
      <c r="U2617" t="s">
        <v>3772</v>
      </c>
      <c r="V2617" t="s">
        <v>551</v>
      </c>
      <c r="W2617">
        <v>0</v>
      </c>
      <c r="X2617">
        <v>103</v>
      </c>
      <c r="Y2617">
        <v>-1628</v>
      </c>
      <c r="Z2617" t="s">
        <v>551</v>
      </c>
      <c r="AA2617">
        <v>0</v>
      </c>
      <c r="AB2617">
        <v>0</v>
      </c>
      <c r="AC2617">
        <v>103</v>
      </c>
      <c r="AD2617">
        <v>0</v>
      </c>
      <c r="AE2617">
        <v>-1628</v>
      </c>
      <c r="AG2617">
        <v>0</v>
      </c>
      <c r="AH2617">
        <v>-4237318.17</v>
      </c>
      <c r="AI2617">
        <v>0</v>
      </c>
      <c r="AJ2617">
        <v>-4237318.17</v>
      </c>
      <c r="AK2617">
        <v>0</v>
      </c>
      <c r="AL2617" t="s">
        <v>561</v>
      </c>
      <c r="AM2617" t="s">
        <v>1443</v>
      </c>
    </row>
    <row r="2618" spans="1:39" x14ac:dyDescent="0.35">
      <c r="A2618">
        <v>1003303507</v>
      </c>
      <c r="B2618">
        <v>108001</v>
      </c>
      <c r="C2618" t="s">
        <v>61</v>
      </c>
      <c r="D2618">
        <v>15100422</v>
      </c>
      <c r="E2618" t="s">
        <v>172</v>
      </c>
      <c r="F2618" t="s">
        <v>63</v>
      </c>
      <c r="G2618" t="s">
        <v>64</v>
      </c>
      <c r="H2618">
        <v>0</v>
      </c>
      <c r="I2618">
        <v>-4845</v>
      </c>
      <c r="J2618">
        <v>45289</v>
      </c>
      <c r="K2618">
        <v>45304</v>
      </c>
      <c r="L2618">
        <v>45289</v>
      </c>
      <c r="M2618" t="s">
        <v>701</v>
      </c>
      <c r="N2618" t="s">
        <v>548</v>
      </c>
      <c r="O2618" t="s">
        <v>549</v>
      </c>
      <c r="P2618" t="s">
        <v>1039</v>
      </c>
      <c r="Q2618" t="s">
        <v>551</v>
      </c>
      <c r="R2618" t="s">
        <v>3773</v>
      </c>
      <c r="S2618" t="s">
        <v>632</v>
      </c>
      <c r="T2618" t="s">
        <v>553</v>
      </c>
      <c r="U2618" t="s">
        <v>3774</v>
      </c>
      <c r="V2618" t="s">
        <v>551</v>
      </c>
      <c r="W2618">
        <v>0</v>
      </c>
      <c r="X2618">
        <v>93</v>
      </c>
      <c r="Y2618">
        <v>-4845</v>
      </c>
      <c r="Z2618" t="s">
        <v>551</v>
      </c>
      <c r="AA2618">
        <v>0</v>
      </c>
      <c r="AB2618">
        <v>0</v>
      </c>
      <c r="AC2618">
        <v>93</v>
      </c>
      <c r="AD2618">
        <v>0</v>
      </c>
      <c r="AE2618">
        <v>-4845</v>
      </c>
      <c r="AG2618">
        <v>0</v>
      </c>
      <c r="AH2618">
        <v>-4237318.17</v>
      </c>
      <c r="AI2618">
        <v>0</v>
      </c>
      <c r="AJ2618">
        <v>-4237318.17</v>
      </c>
      <c r="AK2618">
        <v>0</v>
      </c>
      <c r="AL2618" t="s">
        <v>561</v>
      </c>
      <c r="AM2618" t="s">
        <v>1443</v>
      </c>
    </row>
    <row r="2619" spans="1:39" x14ac:dyDescent="0.35">
      <c r="A2619">
        <v>1003303544</v>
      </c>
      <c r="B2619">
        <v>108001</v>
      </c>
      <c r="C2619" t="s">
        <v>61</v>
      </c>
      <c r="D2619">
        <v>15100422</v>
      </c>
      <c r="E2619" t="s">
        <v>172</v>
      </c>
      <c r="F2619" t="s">
        <v>63</v>
      </c>
      <c r="G2619" t="s">
        <v>64</v>
      </c>
      <c r="H2619">
        <v>0</v>
      </c>
      <c r="I2619">
        <v>-53525</v>
      </c>
      <c r="J2619">
        <v>45289</v>
      </c>
      <c r="K2619">
        <v>45292</v>
      </c>
      <c r="L2619">
        <v>45655</v>
      </c>
      <c r="M2619" t="s">
        <v>701</v>
      </c>
      <c r="N2619" t="s">
        <v>548</v>
      </c>
      <c r="O2619" t="s">
        <v>549</v>
      </c>
      <c r="P2619" t="s">
        <v>1039</v>
      </c>
      <c r="Q2619" t="s">
        <v>551</v>
      </c>
      <c r="R2619" t="s">
        <v>3775</v>
      </c>
      <c r="S2619" t="s">
        <v>632</v>
      </c>
      <c r="T2619" t="s">
        <v>553</v>
      </c>
      <c r="U2619" t="s">
        <v>3760</v>
      </c>
      <c r="V2619" t="s">
        <v>551</v>
      </c>
      <c r="W2619">
        <v>-53525</v>
      </c>
      <c r="X2619">
        <v>0</v>
      </c>
      <c r="Y2619">
        <v>0</v>
      </c>
      <c r="Z2619" t="s">
        <v>551</v>
      </c>
      <c r="AA2619">
        <v>0</v>
      </c>
      <c r="AB2619">
        <v>0</v>
      </c>
      <c r="AC2619">
        <v>93</v>
      </c>
      <c r="AD2619">
        <v>93</v>
      </c>
      <c r="AE2619">
        <v>-53525</v>
      </c>
      <c r="AG2619">
        <v>0</v>
      </c>
      <c r="AH2619">
        <v>-4237318.17</v>
      </c>
      <c r="AI2619">
        <v>0</v>
      </c>
      <c r="AJ2619">
        <v>-4237318.17</v>
      </c>
      <c r="AK2619">
        <v>0</v>
      </c>
      <c r="AL2619" t="s">
        <v>561</v>
      </c>
      <c r="AM2619" t="s">
        <v>1443</v>
      </c>
    </row>
    <row r="2620" spans="1:39" x14ac:dyDescent="0.35">
      <c r="A2620">
        <v>1003303597</v>
      </c>
      <c r="B2620">
        <v>108001</v>
      </c>
      <c r="C2620" t="s">
        <v>61</v>
      </c>
      <c r="D2620">
        <v>15100422</v>
      </c>
      <c r="E2620" t="s">
        <v>172</v>
      </c>
      <c r="F2620" t="s">
        <v>63</v>
      </c>
      <c r="G2620" t="s">
        <v>64</v>
      </c>
      <c r="H2620">
        <v>0</v>
      </c>
      <c r="I2620">
        <v>-129861</v>
      </c>
      <c r="J2620">
        <v>45289</v>
      </c>
      <c r="K2620">
        <v>45301</v>
      </c>
      <c r="L2620">
        <v>45289</v>
      </c>
      <c r="M2620" t="s">
        <v>701</v>
      </c>
      <c r="N2620" t="s">
        <v>548</v>
      </c>
      <c r="O2620" t="s">
        <v>549</v>
      </c>
      <c r="P2620" t="s">
        <v>1039</v>
      </c>
      <c r="Q2620" t="s">
        <v>551</v>
      </c>
      <c r="R2620" t="s">
        <v>3776</v>
      </c>
      <c r="S2620" t="s">
        <v>632</v>
      </c>
      <c r="T2620" t="s">
        <v>553</v>
      </c>
      <c r="U2620" t="s">
        <v>3777</v>
      </c>
      <c r="V2620" t="s">
        <v>551</v>
      </c>
      <c r="W2620">
        <v>0</v>
      </c>
      <c r="X2620">
        <v>93</v>
      </c>
      <c r="Y2620">
        <v>-129861</v>
      </c>
      <c r="Z2620" t="s">
        <v>551</v>
      </c>
      <c r="AA2620">
        <v>0</v>
      </c>
      <c r="AB2620">
        <v>0</v>
      </c>
      <c r="AC2620">
        <v>93</v>
      </c>
      <c r="AD2620">
        <v>0</v>
      </c>
      <c r="AE2620">
        <v>-129861</v>
      </c>
      <c r="AG2620">
        <v>0</v>
      </c>
      <c r="AH2620">
        <v>-4237318.17</v>
      </c>
      <c r="AI2620">
        <v>0</v>
      </c>
      <c r="AJ2620">
        <v>-4237318.17</v>
      </c>
      <c r="AK2620">
        <v>0</v>
      </c>
      <c r="AL2620" t="s">
        <v>561</v>
      </c>
      <c r="AM2620" t="s">
        <v>1443</v>
      </c>
    </row>
    <row r="2621" spans="1:39" x14ac:dyDescent="0.35">
      <c r="A2621">
        <v>1003303598</v>
      </c>
      <c r="B2621">
        <v>108001</v>
      </c>
      <c r="C2621" t="s">
        <v>61</v>
      </c>
      <c r="D2621">
        <v>15100422</v>
      </c>
      <c r="E2621" t="s">
        <v>172</v>
      </c>
      <c r="F2621" t="s">
        <v>63</v>
      </c>
      <c r="G2621" t="s">
        <v>64</v>
      </c>
      <c r="H2621">
        <v>0</v>
      </c>
      <c r="I2621">
        <v>-90157</v>
      </c>
      <c r="J2621">
        <v>45289</v>
      </c>
      <c r="K2621">
        <v>45301</v>
      </c>
      <c r="L2621">
        <v>45289</v>
      </c>
      <c r="M2621" t="s">
        <v>701</v>
      </c>
      <c r="N2621" t="s">
        <v>548</v>
      </c>
      <c r="O2621" t="s">
        <v>549</v>
      </c>
      <c r="P2621" t="s">
        <v>1039</v>
      </c>
      <c r="Q2621" t="s">
        <v>551</v>
      </c>
      <c r="R2621" t="s">
        <v>3778</v>
      </c>
      <c r="S2621" t="s">
        <v>632</v>
      </c>
      <c r="T2621" t="s">
        <v>553</v>
      </c>
      <c r="U2621" t="s">
        <v>3779</v>
      </c>
      <c r="V2621" t="s">
        <v>551</v>
      </c>
      <c r="W2621">
        <v>0</v>
      </c>
      <c r="X2621">
        <v>93</v>
      </c>
      <c r="Y2621">
        <v>-90157</v>
      </c>
      <c r="Z2621" t="s">
        <v>551</v>
      </c>
      <c r="AA2621">
        <v>0</v>
      </c>
      <c r="AB2621">
        <v>0</v>
      </c>
      <c r="AC2621">
        <v>93</v>
      </c>
      <c r="AD2621">
        <v>0</v>
      </c>
      <c r="AE2621">
        <v>-90157</v>
      </c>
      <c r="AG2621">
        <v>0</v>
      </c>
      <c r="AH2621">
        <v>-4237318.17</v>
      </c>
      <c r="AI2621">
        <v>0</v>
      </c>
      <c r="AJ2621">
        <v>-4237318.17</v>
      </c>
      <c r="AK2621">
        <v>0</v>
      </c>
      <c r="AL2621" t="s">
        <v>561</v>
      </c>
      <c r="AM2621" t="s">
        <v>1443</v>
      </c>
    </row>
    <row r="2622" spans="1:39" x14ac:dyDescent="0.35">
      <c r="A2622">
        <v>1003303543</v>
      </c>
      <c r="B2622">
        <v>108001</v>
      </c>
      <c r="C2622" t="s">
        <v>61</v>
      </c>
      <c r="D2622">
        <v>15100422</v>
      </c>
      <c r="E2622" t="s">
        <v>172</v>
      </c>
      <c r="F2622" t="s">
        <v>63</v>
      </c>
      <c r="G2622" t="s">
        <v>64</v>
      </c>
      <c r="H2622">
        <v>0</v>
      </c>
      <c r="I2622">
        <v>-53524.800000000003</v>
      </c>
      <c r="J2622">
        <v>45293</v>
      </c>
      <c r="K2622">
        <v>45294</v>
      </c>
      <c r="L2622">
        <v>45293</v>
      </c>
      <c r="M2622" t="s">
        <v>701</v>
      </c>
      <c r="N2622" t="s">
        <v>548</v>
      </c>
      <c r="O2622" t="s">
        <v>549</v>
      </c>
      <c r="P2622" t="s">
        <v>1039</v>
      </c>
      <c r="Q2622" t="s">
        <v>551</v>
      </c>
      <c r="R2622" t="s">
        <v>3780</v>
      </c>
      <c r="S2622" t="s">
        <v>632</v>
      </c>
      <c r="T2622" t="s">
        <v>553</v>
      </c>
      <c r="U2622" t="s">
        <v>3760</v>
      </c>
      <c r="V2622" t="s">
        <v>551</v>
      </c>
      <c r="W2622">
        <v>0</v>
      </c>
      <c r="X2622">
        <v>89</v>
      </c>
      <c r="Y2622">
        <v>-53524.800000000003</v>
      </c>
      <c r="Z2622" t="s">
        <v>551</v>
      </c>
      <c r="AA2622">
        <v>0</v>
      </c>
      <c r="AB2622">
        <v>0</v>
      </c>
      <c r="AC2622">
        <v>89</v>
      </c>
      <c r="AD2622">
        <v>0</v>
      </c>
      <c r="AE2622">
        <v>-53524.800000000003</v>
      </c>
      <c r="AG2622">
        <v>0</v>
      </c>
      <c r="AH2622">
        <v>-4237318.17</v>
      </c>
      <c r="AI2622">
        <v>0</v>
      </c>
      <c r="AJ2622">
        <v>-4237318.17</v>
      </c>
      <c r="AK2622">
        <v>0</v>
      </c>
      <c r="AL2622" t="s">
        <v>561</v>
      </c>
      <c r="AM2622" t="s">
        <v>1443</v>
      </c>
    </row>
    <row r="2623" spans="1:39" x14ac:dyDescent="0.35">
      <c r="A2623">
        <v>1003303712</v>
      </c>
      <c r="B2623">
        <v>108001</v>
      </c>
      <c r="C2623" t="s">
        <v>61</v>
      </c>
      <c r="D2623">
        <v>15100422</v>
      </c>
      <c r="E2623" t="s">
        <v>172</v>
      </c>
      <c r="F2623" t="s">
        <v>63</v>
      </c>
      <c r="G2623" t="s">
        <v>64</v>
      </c>
      <c r="H2623">
        <v>0</v>
      </c>
      <c r="I2623">
        <v>-53525</v>
      </c>
      <c r="J2623">
        <v>45293</v>
      </c>
      <c r="K2623">
        <v>45299</v>
      </c>
      <c r="L2623">
        <v>45293</v>
      </c>
      <c r="M2623" t="s">
        <v>701</v>
      </c>
      <c r="N2623" t="s">
        <v>548</v>
      </c>
      <c r="O2623" t="s">
        <v>549</v>
      </c>
      <c r="P2623" t="s">
        <v>1039</v>
      </c>
      <c r="Q2623" t="s">
        <v>551</v>
      </c>
      <c r="R2623" t="s">
        <v>3781</v>
      </c>
      <c r="S2623" t="s">
        <v>632</v>
      </c>
      <c r="T2623" t="s">
        <v>553</v>
      </c>
      <c r="U2623" t="s">
        <v>3782</v>
      </c>
      <c r="V2623" t="s">
        <v>551</v>
      </c>
      <c r="W2623">
        <v>0</v>
      </c>
      <c r="X2623">
        <v>89</v>
      </c>
      <c r="Y2623">
        <v>-53525</v>
      </c>
      <c r="Z2623" t="s">
        <v>551</v>
      </c>
      <c r="AA2623">
        <v>0</v>
      </c>
      <c r="AB2623">
        <v>0</v>
      </c>
      <c r="AC2623">
        <v>89</v>
      </c>
      <c r="AD2623">
        <v>0</v>
      </c>
      <c r="AE2623">
        <v>-53525</v>
      </c>
      <c r="AG2623">
        <v>0</v>
      </c>
      <c r="AH2623">
        <v>-4237318.17</v>
      </c>
      <c r="AI2623">
        <v>0</v>
      </c>
      <c r="AJ2623">
        <v>-4237318.17</v>
      </c>
      <c r="AK2623">
        <v>0</v>
      </c>
      <c r="AL2623" t="s">
        <v>561</v>
      </c>
      <c r="AM2623" t="s">
        <v>1443</v>
      </c>
    </row>
    <row r="2624" spans="1:39" x14ac:dyDescent="0.35">
      <c r="A2624">
        <v>1003303520</v>
      </c>
      <c r="B2624">
        <v>108001</v>
      </c>
      <c r="C2624" t="s">
        <v>61</v>
      </c>
      <c r="D2624">
        <v>15100422</v>
      </c>
      <c r="E2624" t="s">
        <v>172</v>
      </c>
      <c r="F2624" t="s">
        <v>63</v>
      </c>
      <c r="G2624" t="s">
        <v>64</v>
      </c>
      <c r="H2624">
        <v>0</v>
      </c>
      <c r="I2624">
        <v>-138992</v>
      </c>
      <c r="J2624">
        <v>45300</v>
      </c>
      <c r="K2624">
        <v>45303</v>
      </c>
      <c r="L2624">
        <v>45300</v>
      </c>
      <c r="M2624" t="s">
        <v>701</v>
      </c>
      <c r="N2624" t="s">
        <v>548</v>
      </c>
      <c r="O2624" t="s">
        <v>549</v>
      </c>
      <c r="P2624" t="s">
        <v>1039</v>
      </c>
      <c r="Q2624" t="s">
        <v>551</v>
      </c>
      <c r="R2624" t="s">
        <v>3783</v>
      </c>
      <c r="S2624" t="s">
        <v>632</v>
      </c>
      <c r="T2624" t="s">
        <v>553</v>
      </c>
      <c r="U2624" t="s">
        <v>3784</v>
      </c>
      <c r="V2624" t="s">
        <v>551</v>
      </c>
      <c r="W2624">
        <v>0</v>
      </c>
      <c r="X2624">
        <v>82</v>
      </c>
      <c r="Y2624">
        <v>-138992</v>
      </c>
      <c r="Z2624" t="s">
        <v>551</v>
      </c>
      <c r="AA2624">
        <v>0</v>
      </c>
      <c r="AB2624">
        <v>0</v>
      </c>
      <c r="AC2624">
        <v>82</v>
      </c>
      <c r="AD2624">
        <v>0</v>
      </c>
      <c r="AE2624">
        <v>-138992</v>
      </c>
      <c r="AG2624">
        <v>0</v>
      </c>
      <c r="AH2624">
        <v>-4237318.17</v>
      </c>
      <c r="AI2624">
        <v>0</v>
      </c>
      <c r="AJ2624">
        <v>-4237318.17</v>
      </c>
      <c r="AK2624">
        <v>0</v>
      </c>
      <c r="AL2624" t="s">
        <v>561</v>
      </c>
      <c r="AM2624" t="s">
        <v>1443</v>
      </c>
    </row>
    <row r="2625" spans="1:39" x14ac:dyDescent="0.35">
      <c r="A2625">
        <v>1003303580</v>
      </c>
      <c r="B2625">
        <v>108001</v>
      </c>
      <c r="C2625" t="s">
        <v>61</v>
      </c>
      <c r="D2625">
        <v>15100422</v>
      </c>
      <c r="E2625" t="s">
        <v>172</v>
      </c>
      <c r="F2625" t="s">
        <v>63</v>
      </c>
      <c r="G2625" t="s">
        <v>64</v>
      </c>
      <c r="H2625">
        <v>0</v>
      </c>
      <c r="I2625">
        <v>-214100</v>
      </c>
      <c r="J2625">
        <v>45300</v>
      </c>
      <c r="K2625">
        <v>45301</v>
      </c>
      <c r="L2625">
        <v>45300</v>
      </c>
      <c r="M2625" t="s">
        <v>701</v>
      </c>
      <c r="N2625" t="s">
        <v>548</v>
      </c>
      <c r="O2625" t="s">
        <v>549</v>
      </c>
      <c r="P2625" t="s">
        <v>1039</v>
      </c>
      <c r="Q2625" t="s">
        <v>551</v>
      </c>
      <c r="R2625" t="s">
        <v>3785</v>
      </c>
      <c r="S2625" t="s">
        <v>632</v>
      </c>
      <c r="T2625" t="s">
        <v>553</v>
      </c>
      <c r="U2625" t="s">
        <v>3786</v>
      </c>
      <c r="V2625" t="s">
        <v>551</v>
      </c>
      <c r="W2625">
        <v>0</v>
      </c>
      <c r="X2625">
        <v>82</v>
      </c>
      <c r="Y2625">
        <v>-214100</v>
      </c>
      <c r="Z2625" t="s">
        <v>551</v>
      </c>
      <c r="AA2625">
        <v>0</v>
      </c>
      <c r="AB2625">
        <v>0</v>
      </c>
      <c r="AC2625">
        <v>82</v>
      </c>
      <c r="AD2625">
        <v>0</v>
      </c>
      <c r="AE2625">
        <v>-214100</v>
      </c>
      <c r="AG2625">
        <v>0</v>
      </c>
      <c r="AH2625">
        <v>-4237318.17</v>
      </c>
      <c r="AI2625">
        <v>0</v>
      </c>
      <c r="AJ2625">
        <v>-4237318.17</v>
      </c>
      <c r="AK2625">
        <v>0</v>
      </c>
      <c r="AL2625" t="s">
        <v>561</v>
      </c>
      <c r="AM2625" t="s">
        <v>1443</v>
      </c>
    </row>
    <row r="2626" spans="1:39" x14ac:dyDescent="0.35">
      <c r="A2626">
        <v>1003303842</v>
      </c>
      <c r="B2626">
        <v>108001</v>
      </c>
      <c r="C2626" t="s">
        <v>61</v>
      </c>
      <c r="D2626">
        <v>15100422</v>
      </c>
      <c r="E2626" t="s">
        <v>172</v>
      </c>
      <c r="F2626" t="s">
        <v>63</v>
      </c>
      <c r="G2626" t="s">
        <v>64</v>
      </c>
      <c r="H2626">
        <v>0</v>
      </c>
      <c r="I2626">
        <v>-50958</v>
      </c>
      <c r="J2626">
        <v>45300</v>
      </c>
      <c r="K2626">
        <v>45309</v>
      </c>
      <c r="L2626">
        <v>45300</v>
      </c>
      <c r="M2626" t="s">
        <v>701</v>
      </c>
      <c r="N2626" t="s">
        <v>548</v>
      </c>
      <c r="O2626" t="s">
        <v>549</v>
      </c>
      <c r="P2626" t="s">
        <v>1039</v>
      </c>
      <c r="Q2626" t="s">
        <v>551</v>
      </c>
      <c r="R2626" t="s">
        <v>3787</v>
      </c>
      <c r="S2626" t="s">
        <v>632</v>
      </c>
      <c r="T2626" t="s">
        <v>553</v>
      </c>
      <c r="U2626" t="s">
        <v>3788</v>
      </c>
      <c r="V2626" t="s">
        <v>551</v>
      </c>
      <c r="W2626">
        <v>0</v>
      </c>
      <c r="X2626">
        <v>82</v>
      </c>
      <c r="Y2626">
        <v>-50958</v>
      </c>
      <c r="Z2626" t="s">
        <v>551</v>
      </c>
      <c r="AA2626">
        <v>0</v>
      </c>
      <c r="AB2626">
        <v>0</v>
      </c>
      <c r="AC2626">
        <v>82</v>
      </c>
      <c r="AD2626">
        <v>0</v>
      </c>
      <c r="AE2626">
        <v>-50958</v>
      </c>
      <c r="AG2626">
        <v>0</v>
      </c>
      <c r="AH2626">
        <v>-4237318.17</v>
      </c>
      <c r="AI2626">
        <v>0</v>
      </c>
      <c r="AJ2626">
        <v>-4237318.17</v>
      </c>
      <c r="AK2626">
        <v>0</v>
      </c>
      <c r="AL2626" t="s">
        <v>561</v>
      </c>
      <c r="AM2626" t="s">
        <v>1443</v>
      </c>
    </row>
    <row r="2627" spans="1:39" x14ac:dyDescent="0.35">
      <c r="A2627">
        <v>1003303843</v>
      </c>
      <c r="B2627">
        <v>108001</v>
      </c>
      <c r="C2627" t="s">
        <v>61</v>
      </c>
      <c r="D2627">
        <v>15100422</v>
      </c>
      <c r="E2627" t="s">
        <v>172</v>
      </c>
      <c r="F2627" t="s">
        <v>63</v>
      </c>
      <c r="G2627" t="s">
        <v>64</v>
      </c>
      <c r="H2627">
        <v>0</v>
      </c>
      <c r="I2627">
        <v>-78189.8</v>
      </c>
      <c r="J2627">
        <v>45300</v>
      </c>
      <c r="K2627">
        <v>45309</v>
      </c>
      <c r="L2627">
        <v>45300</v>
      </c>
      <c r="M2627" t="s">
        <v>701</v>
      </c>
      <c r="N2627" t="s">
        <v>548</v>
      </c>
      <c r="O2627" t="s">
        <v>549</v>
      </c>
      <c r="P2627" t="s">
        <v>1039</v>
      </c>
      <c r="Q2627" t="s">
        <v>551</v>
      </c>
      <c r="R2627" t="s">
        <v>3789</v>
      </c>
      <c r="S2627" t="s">
        <v>632</v>
      </c>
      <c r="T2627" t="s">
        <v>553</v>
      </c>
      <c r="U2627" t="s">
        <v>3790</v>
      </c>
      <c r="V2627" t="s">
        <v>551</v>
      </c>
      <c r="W2627">
        <v>0</v>
      </c>
      <c r="X2627">
        <v>82</v>
      </c>
      <c r="Y2627">
        <v>-78189.8</v>
      </c>
      <c r="Z2627" t="s">
        <v>551</v>
      </c>
      <c r="AA2627">
        <v>0</v>
      </c>
      <c r="AB2627">
        <v>0</v>
      </c>
      <c r="AC2627">
        <v>82</v>
      </c>
      <c r="AD2627">
        <v>0</v>
      </c>
      <c r="AE2627">
        <v>-78189.8</v>
      </c>
      <c r="AG2627">
        <v>0</v>
      </c>
      <c r="AH2627">
        <v>-4237318.17</v>
      </c>
      <c r="AI2627">
        <v>0</v>
      </c>
      <c r="AJ2627">
        <v>-4237318.17</v>
      </c>
      <c r="AK2627">
        <v>0</v>
      </c>
      <c r="AL2627" t="s">
        <v>561</v>
      </c>
      <c r="AM2627" t="s">
        <v>1443</v>
      </c>
    </row>
    <row r="2628" spans="1:39" x14ac:dyDescent="0.35">
      <c r="A2628">
        <v>1003303899</v>
      </c>
      <c r="B2628">
        <v>108001</v>
      </c>
      <c r="C2628" t="s">
        <v>61</v>
      </c>
      <c r="D2628">
        <v>15100422</v>
      </c>
      <c r="E2628" t="s">
        <v>172</v>
      </c>
      <c r="F2628" t="s">
        <v>63</v>
      </c>
      <c r="G2628" t="s">
        <v>64</v>
      </c>
      <c r="H2628">
        <v>0</v>
      </c>
      <c r="I2628">
        <v>-10710</v>
      </c>
      <c r="J2628">
        <v>45308</v>
      </c>
      <c r="K2628">
        <v>45313</v>
      </c>
      <c r="L2628">
        <v>45308</v>
      </c>
      <c r="M2628" t="s">
        <v>701</v>
      </c>
      <c r="N2628" t="s">
        <v>548</v>
      </c>
      <c r="O2628" t="s">
        <v>549</v>
      </c>
      <c r="P2628" t="s">
        <v>1039</v>
      </c>
      <c r="Q2628" t="s">
        <v>551</v>
      </c>
      <c r="R2628" t="s">
        <v>3791</v>
      </c>
      <c r="S2628" t="s">
        <v>632</v>
      </c>
      <c r="T2628" t="s">
        <v>553</v>
      </c>
      <c r="U2628" t="s">
        <v>3784</v>
      </c>
      <c r="V2628" t="s">
        <v>551</v>
      </c>
      <c r="W2628">
        <v>0</v>
      </c>
      <c r="X2628">
        <v>74</v>
      </c>
      <c r="Y2628">
        <v>-10710</v>
      </c>
      <c r="Z2628" t="s">
        <v>551</v>
      </c>
      <c r="AA2628">
        <v>0</v>
      </c>
      <c r="AB2628">
        <v>0</v>
      </c>
      <c r="AC2628">
        <v>74</v>
      </c>
      <c r="AD2628">
        <v>0</v>
      </c>
      <c r="AE2628">
        <v>-10710</v>
      </c>
      <c r="AG2628">
        <v>0</v>
      </c>
      <c r="AH2628">
        <v>-4237318.17</v>
      </c>
      <c r="AI2628">
        <v>0</v>
      </c>
      <c r="AJ2628">
        <v>-4237318.17</v>
      </c>
      <c r="AK2628">
        <v>0</v>
      </c>
      <c r="AL2628" t="s">
        <v>561</v>
      </c>
      <c r="AM2628" t="s">
        <v>1443</v>
      </c>
    </row>
    <row r="2629" spans="1:39" x14ac:dyDescent="0.35">
      <c r="A2629">
        <v>1003303908</v>
      </c>
      <c r="B2629">
        <v>108001</v>
      </c>
      <c r="C2629" t="s">
        <v>61</v>
      </c>
      <c r="D2629">
        <v>15100422</v>
      </c>
      <c r="E2629" t="s">
        <v>172</v>
      </c>
      <c r="F2629" t="s">
        <v>63</v>
      </c>
      <c r="G2629" t="s">
        <v>64</v>
      </c>
      <c r="H2629">
        <v>0</v>
      </c>
      <c r="I2629">
        <v>-10710</v>
      </c>
      <c r="J2629">
        <v>45308</v>
      </c>
      <c r="K2629">
        <v>45314</v>
      </c>
      <c r="L2629">
        <v>45308</v>
      </c>
      <c r="M2629" t="s">
        <v>701</v>
      </c>
      <c r="N2629" t="s">
        <v>548</v>
      </c>
      <c r="O2629" t="s">
        <v>549</v>
      </c>
      <c r="P2629" t="s">
        <v>1039</v>
      </c>
      <c r="Q2629" t="s">
        <v>551</v>
      </c>
      <c r="R2629" t="s">
        <v>3792</v>
      </c>
      <c r="S2629" t="s">
        <v>632</v>
      </c>
      <c r="T2629" t="s">
        <v>553</v>
      </c>
      <c r="U2629" t="s">
        <v>3793</v>
      </c>
      <c r="V2629" t="s">
        <v>551</v>
      </c>
      <c r="W2629">
        <v>0</v>
      </c>
      <c r="X2629">
        <v>74</v>
      </c>
      <c r="Y2629">
        <v>-10710</v>
      </c>
      <c r="Z2629" t="s">
        <v>551</v>
      </c>
      <c r="AA2629">
        <v>0</v>
      </c>
      <c r="AB2629">
        <v>0</v>
      </c>
      <c r="AC2629">
        <v>74</v>
      </c>
      <c r="AD2629">
        <v>0</v>
      </c>
      <c r="AE2629">
        <v>-10710</v>
      </c>
      <c r="AG2629">
        <v>0</v>
      </c>
      <c r="AH2629">
        <v>-4237318.17</v>
      </c>
      <c r="AI2629">
        <v>0</v>
      </c>
      <c r="AJ2629">
        <v>-4237318.17</v>
      </c>
      <c r="AK2629">
        <v>0</v>
      </c>
      <c r="AL2629" t="s">
        <v>561</v>
      </c>
      <c r="AM2629" t="s">
        <v>1443</v>
      </c>
    </row>
    <row r="2630" spans="1:39" x14ac:dyDescent="0.35">
      <c r="A2630">
        <v>1003303914</v>
      </c>
      <c r="B2630">
        <v>108001</v>
      </c>
      <c r="C2630" t="s">
        <v>61</v>
      </c>
      <c r="D2630">
        <v>15100422</v>
      </c>
      <c r="E2630" t="s">
        <v>172</v>
      </c>
      <c r="F2630" t="s">
        <v>63</v>
      </c>
      <c r="G2630" t="s">
        <v>64</v>
      </c>
      <c r="H2630">
        <v>0</v>
      </c>
      <c r="I2630">
        <v>-5985</v>
      </c>
      <c r="J2630">
        <v>45308</v>
      </c>
      <c r="K2630">
        <v>45314</v>
      </c>
      <c r="L2630">
        <v>45308</v>
      </c>
      <c r="M2630" t="s">
        <v>701</v>
      </c>
      <c r="N2630" t="s">
        <v>548</v>
      </c>
      <c r="O2630" t="s">
        <v>549</v>
      </c>
      <c r="P2630" t="s">
        <v>1039</v>
      </c>
      <c r="Q2630" t="s">
        <v>551</v>
      </c>
      <c r="R2630" t="s">
        <v>3794</v>
      </c>
      <c r="S2630" t="s">
        <v>632</v>
      </c>
      <c r="T2630" t="s">
        <v>553</v>
      </c>
      <c r="U2630" t="s">
        <v>3788</v>
      </c>
      <c r="V2630" t="s">
        <v>551</v>
      </c>
      <c r="W2630">
        <v>0</v>
      </c>
      <c r="X2630">
        <v>74</v>
      </c>
      <c r="Y2630">
        <v>-5985</v>
      </c>
      <c r="Z2630" t="s">
        <v>551</v>
      </c>
      <c r="AA2630">
        <v>0</v>
      </c>
      <c r="AB2630">
        <v>0</v>
      </c>
      <c r="AC2630">
        <v>74</v>
      </c>
      <c r="AD2630">
        <v>0</v>
      </c>
      <c r="AE2630">
        <v>-5985</v>
      </c>
      <c r="AG2630">
        <v>0</v>
      </c>
      <c r="AH2630">
        <v>-4237318.17</v>
      </c>
      <c r="AI2630">
        <v>0</v>
      </c>
      <c r="AJ2630">
        <v>-4237318.17</v>
      </c>
      <c r="AK2630">
        <v>0</v>
      </c>
      <c r="AL2630" t="s">
        <v>561</v>
      </c>
      <c r="AM2630" t="s">
        <v>1443</v>
      </c>
    </row>
    <row r="2631" spans="1:39" x14ac:dyDescent="0.35">
      <c r="A2631">
        <v>1003303923</v>
      </c>
      <c r="B2631">
        <v>108001</v>
      </c>
      <c r="C2631" t="s">
        <v>61</v>
      </c>
      <c r="D2631">
        <v>15100422</v>
      </c>
      <c r="E2631" t="s">
        <v>172</v>
      </c>
      <c r="F2631" t="s">
        <v>63</v>
      </c>
      <c r="G2631" t="s">
        <v>64</v>
      </c>
      <c r="H2631">
        <v>0</v>
      </c>
      <c r="I2631">
        <v>-5985</v>
      </c>
      <c r="J2631">
        <v>45308</v>
      </c>
      <c r="K2631">
        <v>45314</v>
      </c>
      <c r="L2631">
        <v>45308</v>
      </c>
      <c r="M2631" t="s">
        <v>701</v>
      </c>
      <c r="N2631" t="s">
        <v>548</v>
      </c>
      <c r="O2631" t="s">
        <v>549</v>
      </c>
      <c r="P2631" t="s">
        <v>1039</v>
      </c>
      <c r="Q2631" t="s">
        <v>551</v>
      </c>
      <c r="R2631" t="s">
        <v>3795</v>
      </c>
      <c r="S2631" t="s">
        <v>632</v>
      </c>
      <c r="T2631" t="s">
        <v>553</v>
      </c>
      <c r="U2631" t="s">
        <v>3764</v>
      </c>
      <c r="V2631" t="s">
        <v>551</v>
      </c>
      <c r="W2631">
        <v>0</v>
      </c>
      <c r="X2631">
        <v>74</v>
      </c>
      <c r="Y2631">
        <v>-5985</v>
      </c>
      <c r="Z2631" t="s">
        <v>551</v>
      </c>
      <c r="AA2631">
        <v>0</v>
      </c>
      <c r="AB2631">
        <v>0</v>
      </c>
      <c r="AC2631">
        <v>74</v>
      </c>
      <c r="AD2631">
        <v>0</v>
      </c>
      <c r="AE2631">
        <v>-5985</v>
      </c>
      <c r="AG2631">
        <v>0</v>
      </c>
      <c r="AH2631">
        <v>-4237318.17</v>
      </c>
      <c r="AI2631">
        <v>0</v>
      </c>
      <c r="AJ2631">
        <v>-4237318.17</v>
      </c>
      <c r="AK2631">
        <v>0</v>
      </c>
      <c r="AL2631" t="s">
        <v>561</v>
      </c>
      <c r="AM2631" t="s">
        <v>1443</v>
      </c>
    </row>
    <row r="2632" spans="1:39" x14ac:dyDescent="0.35">
      <c r="A2632">
        <v>1003303841</v>
      </c>
      <c r="B2632">
        <v>108001</v>
      </c>
      <c r="C2632" t="s">
        <v>61</v>
      </c>
      <c r="D2632">
        <v>15100422</v>
      </c>
      <c r="E2632" t="s">
        <v>172</v>
      </c>
      <c r="F2632" t="s">
        <v>63</v>
      </c>
      <c r="G2632" t="s">
        <v>64</v>
      </c>
      <c r="H2632">
        <v>0</v>
      </c>
      <c r="I2632">
        <v>-47116</v>
      </c>
      <c r="J2632">
        <v>45309</v>
      </c>
      <c r="K2632">
        <v>45309</v>
      </c>
      <c r="L2632">
        <v>45309</v>
      </c>
      <c r="M2632" t="s">
        <v>701</v>
      </c>
      <c r="N2632" t="s">
        <v>548</v>
      </c>
      <c r="O2632" t="s">
        <v>549</v>
      </c>
      <c r="P2632" t="s">
        <v>1039</v>
      </c>
      <c r="Q2632" t="s">
        <v>551</v>
      </c>
      <c r="R2632" t="s">
        <v>3796</v>
      </c>
      <c r="S2632" t="s">
        <v>632</v>
      </c>
      <c r="T2632" t="s">
        <v>553</v>
      </c>
      <c r="U2632" t="s">
        <v>3793</v>
      </c>
      <c r="V2632" t="s">
        <v>551</v>
      </c>
      <c r="W2632">
        <v>0</v>
      </c>
      <c r="X2632">
        <v>73</v>
      </c>
      <c r="Y2632">
        <v>-47116</v>
      </c>
      <c r="Z2632" t="s">
        <v>551</v>
      </c>
      <c r="AA2632">
        <v>0</v>
      </c>
      <c r="AB2632">
        <v>0</v>
      </c>
      <c r="AC2632">
        <v>73</v>
      </c>
      <c r="AD2632">
        <v>0</v>
      </c>
      <c r="AE2632">
        <v>-47116</v>
      </c>
      <c r="AG2632">
        <v>0</v>
      </c>
      <c r="AH2632">
        <v>-4237318.17</v>
      </c>
      <c r="AI2632">
        <v>0</v>
      </c>
      <c r="AJ2632">
        <v>-4237318.17</v>
      </c>
      <c r="AK2632">
        <v>0</v>
      </c>
      <c r="AL2632" t="s">
        <v>561</v>
      </c>
      <c r="AM2632" t="s">
        <v>1443</v>
      </c>
    </row>
    <row r="2633" spans="1:39" x14ac:dyDescent="0.35">
      <c r="A2633">
        <v>1003303851</v>
      </c>
      <c r="B2633">
        <v>108001</v>
      </c>
      <c r="C2633" t="s">
        <v>61</v>
      </c>
      <c r="D2633">
        <v>15100422</v>
      </c>
      <c r="E2633" t="s">
        <v>172</v>
      </c>
      <c r="F2633" t="s">
        <v>63</v>
      </c>
      <c r="G2633" t="s">
        <v>64</v>
      </c>
      <c r="H2633">
        <v>0</v>
      </c>
      <c r="I2633">
        <v>-151932</v>
      </c>
      <c r="J2633">
        <v>45309</v>
      </c>
      <c r="K2633">
        <v>45309</v>
      </c>
      <c r="L2633">
        <v>45309</v>
      </c>
      <c r="M2633" t="s">
        <v>701</v>
      </c>
      <c r="N2633" t="s">
        <v>548</v>
      </c>
      <c r="O2633" t="s">
        <v>549</v>
      </c>
      <c r="P2633" t="s">
        <v>1039</v>
      </c>
      <c r="Q2633" t="s">
        <v>551</v>
      </c>
      <c r="R2633" t="s">
        <v>3797</v>
      </c>
      <c r="S2633" t="s">
        <v>632</v>
      </c>
      <c r="T2633" t="s">
        <v>553</v>
      </c>
      <c r="U2633" t="s">
        <v>3774</v>
      </c>
      <c r="V2633" t="s">
        <v>551</v>
      </c>
      <c r="W2633">
        <v>0</v>
      </c>
      <c r="X2633">
        <v>73</v>
      </c>
      <c r="Y2633">
        <v>-151932</v>
      </c>
      <c r="Z2633" t="s">
        <v>551</v>
      </c>
      <c r="AA2633">
        <v>0</v>
      </c>
      <c r="AB2633">
        <v>0</v>
      </c>
      <c r="AC2633">
        <v>73</v>
      </c>
      <c r="AD2633">
        <v>0</v>
      </c>
      <c r="AE2633">
        <v>-151932</v>
      </c>
      <c r="AG2633">
        <v>0</v>
      </c>
      <c r="AH2633">
        <v>-4237318.17</v>
      </c>
      <c r="AI2633">
        <v>0</v>
      </c>
      <c r="AJ2633">
        <v>-4237318.17</v>
      </c>
      <c r="AK2633">
        <v>0</v>
      </c>
      <c r="AL2633" t="s">
        <v>561</v>
      </c>
      <c r="AM2633" t="s">
        <v>1443</v>
      </c>
    </row>
    <row r="2634" spans="1:39" x14ac:dyDescent="0.35">
      <c r="A2634">
        <v>1003303897</v>
      </c>
      <c r="B2634">
        <v>108001</v>
      </c>
      <c r="C2634" t="s">
        <v>61</v>
      </c>
      <c r="D2634">
        <v>15100422</v>
      </c>
      <c r="E2634" t="s">
        <v>172</v>
      </c>
      <c r="F2634" t="s">
        <v>63</v>
      </c>
      <c r="G2634" t="s">
        <v>64</v>
      </c>
      <c r="H2634">
        <v>0</v>
      </c>
      <c r="I2634">
        <v>-20160</v>
      </c>
      <c r="J2634">
        <v>45313</v>
      </c>
      <c r="K2634">
        <v>45313</v>
      </c>
      <c r="L2634">
        <v>45313</v>
      </c>
      <c r="M2634" t="s">
        <v>701</v>
      </c>
      <c r="N2634" t="s">
        <v>548</v>
      </c>
      <c r="O2634" t="s">
        <v>549</v>
      </c>
      <c r="P2634" t="s">
        <v>1039</v>
      </c>
      <c r="Q2634" t="s">
        <v>551</v>
      </c>
      <c r="R2634" t="s">
        <v>3798</v>
      </c>
      <c r="S2634" t="s">
        <v>632</v>
      </c>
      <c r="T2634" t="s">
        <v>553</v>
      </c>
      <c r="U2634" t="s">
        <v>3790</v>
      </c>
      <c r="V2634" t="s">
        <v>551</v>
      </c>
      <c r="W2634">
        <v>0</v>
      </c>
      <c r="X2634">
        <v>69</v>
      </c>
      <c r="Y2634">
        <v>-20160</v>
      </c>
      <c r="Z2634" t="s">
        <v>551</v>
      </c>
      <c r="AA2634">
        <v>0</v>
      </c>
      <c r="AB2634">
        <v>0</v>
      </c>
      <c r="AC2634">
        <v>69</v>
      </c>
      <c r="AD2634">
        <v>0</v>
      </c>
      <c r="AE2634">
        <v>-20160</v>
      </c>
      <c r="AG2634">
        <v>0</v>
      </c>
      <c r="AH2634">
        <v>-4237318.17</v>
      </c>
      <c r="AI2634">
        <v>0</v>
      </c>
      <c r="AJ2634">
        <v>-4237318.17</v>
      </c>
      <c r="AK2634">
        <v>0</v>
      </c>
      <c r="AL2634" t="s">
        <v>561</v>
      </c>
      <c r="AM2634" t="s">
        <v>1443</v>
      </c>
    </row>
    <row r="2635" spans="1:39" x14ac:dyDescent="0.35">
      <c r="A2635">
        <v>1003305193</v>
      </c>
      <c r="B2635">
        <v>108001</v>
      </c>
      <c r="C2635" t="s">
        <v>61</v>
      </c>
      <c r="D2635">
        <v>15100422</v>
      </c>
      <c r="E2635" t="s">
        <v>172</v>
      </c>
      <c r="F2635" t="s">
        <v>63</v>
      </c>
      <c r="G2635" t="s">
        <v>64</v>
      </c>
      <c r="H2635">
        <v>0</v>
      </c>
      <c r="I2635">
        <v>-16542</v>
      </c>
      <c r="J2635">
        <v>45315</v>
      </c>
      <c r="K2635">
        <v>45382</v>
      </c>
      <c r="L2635">
        <v>45315</v>
      </c>
      <c r="M2635" t="s">
        <v>701</v>
      </c>
      <c r="N2635" t="s">
        <v>3799</v>
      </c>
      <c r="O2635" t="s">
        <v>3800</v>
      </c>
      <c r="P2635" t="s">
        <v>1039</v>
      </c>
      <c r="Q2635" t="s">
        <v>551</v>
      </c>
      <c r="R2635" t="s">
        <v>3801</v>
      </c>
      <c r="S2635" t="s">
        <v>632</v>
      </c>
      <c r="T2635" t="s">
        <v>553</v>
      </c>
      <c r="U2635" t="s">
        <v>3784</v>
      </c>
      <c r="V2635" t="s">
        <v>551</v>
      </c>
      <c r="W2635">
        <v>0</v>
      </c>
      <c r="X2635">
        <v>67</v>
      </c>
      <c r="Y2635">
        <v>-16542</v>
      </c>
      <c r="Z2635" t="s">
        <v>551</v>
      </c>
      <c r="AA2635">
        <v>0</v>
      </c>
      <c r="AB2635">
        <v>0</v>
      </c>
      <c r="AC2635">
        <v>67</v>
      </c>
      <c r="AD2635">
        <v>0</v>
      </c>
      <c r="AE2635">
        <v>-16542</v>
      </c>
      <c r="AG2635">
        <v>0</v>
      </c>
      <c r="AH2635">
        <v>-4237318.17</v>
      </c>
      <c r="AI2635">
        <v>0</v>
      </c>
      <c r="AJ2635">
        <v>-4237318.17</v>
      </c>
      <c r="AK2635">
        <v>0</v>
      </c>
      <c r="AL2635" t="s">
        <v>561</v>
      </c>
      <c r="AM2635" t="s">
        <v>1443</v>
      </c>
    </row>
    <row r="2636" spans="1:39" x14ac:dyDescent="0.35">
      <c r="A2636">
        <v>1003304253</v>
      </c>
      <c r="B2636">
        <v>108001</v>
      </c>
      <c r="C2636" t="s">
        <v>61</v>
      </c>
      <c r="D2636">
        <v>15100422</v>
      </c>
      <c r="E2636" t="s">
        <v>172</v>
      </c>
      <c r="F2636" t="s">
        <v>63</v>
      </c>
      <c r="G2636" t="s">
        <v>64</v>
      </c>
      <c r="H2636">
        <v>0</v>
      </c>
      <c r="I2636">
        <v>-5900</v>
      </c>
      <c r="J2636">
        <v>45315</v>
      </c>
      <c r="K2636">
        <v>45332</v>
      </c>
      <c r="L2636">
        <v>45315</v>
      </c>
      <c r="M2636" t="s">
        <v>701</v>
      </c>
      <c r="N2636" t="s">
        <v>548</v>
      </c>
      <c r="O2636" t="s">
        <v>549</v>
      </c>
      <c r="P2636" t="s">
        <v>1039</v>
      </c>
      <c r="Q2636" t="s">
        <v>551</v>
      </c>
      <c r="R2636" t="s">
        <v>3802</v>
      </c>
      <c r="S2636" t="s">
        <v>632</v>
      </c>
      <c r="T2636" t="s">
        <v>553</v>
      </c>
      <c r="U2636" t="s">
        <v>3779</v>
      </c>
      <c r="V2636" t="s">
        <v>551</v>
      </c>
      <c r="W2636">
        <v>0</v>
      </c>
      <c r="X2636">
        <v>67</v>
      </c>
      <c r="Y2636">
        <v>-5900</v>
      </c>
      <c r="Z2636" t="s">
        <v>551</v>
      </c>
      <c r="AA2636">
        <v>0</v>
      </c>
      <c r="AB2636">
        <v>0</v>
      </c>
      <c r="AC2636">
        <v>67</v>
      </c>
      <c r="AD2636">
        <v>0</v>
      </c>
      <c r="AE2636">
        <v>-5900</v>
      </c>
      <c r="AG2636">
        <v>0</v>
      </c>
      <c r="AH2636">
        <v>-4237318.17</v>
      </c>
      <c r="AI2636">
        <v>0</v>
      </c>
      <c r="AJ2636">
        <v>-4237318.17</v>
      </c>
      <c r="AK2636">
        <v>0</v>
      </c>
      <c r="AL2636" t="s">
        <v>561</v>
      </c>
      <c r="AM2636" t="s">
        <v>1443</v>
      </c>
    </row>
    <row r="2637" spans="1:39" x14ac:dyDescent="0.35">
      <c r="A2637">
        <v>1003303948</v>
      </c>
      <c r="B2637">
        <v>108001</v>
      </c>
      <c r="C2637" t="s">
        <v>61</v>
      </c>
      <c r="D2637">
        <v>15100422</v>
      </c>
      <c r="E2637" t="s">
        <v>172</v>
      </c>
      <c r="F2637" t="s">
        <v>63</v>
      </c>
      <c r="G2637" t="s">
        <v>64</v>
      </c>
      <c r="H2637">
        <v>0</v>
      </c>
      <c r="I2637">
        <v>-44849</v>
      </c>
      <c r="J2637">
        <v>45315</v>
      </c>
      <c r="K2637">
        <v>45318</v>
      </c>
      <c r="L2637">
        <v>45315</v>
      </c>
      <c r="M2637" t="s">
        <v>701</v>
      </c>
      <c r="N2637" t="s">
        <v>548</v>
      </c>
      <c r="O2637" t="s">
        <v>549</v>
      </c>
      <c r="P2637" t="s">
        <v>1039</v>
      </c>
      <c r="Q2637" t="s">
        <v>551</v>
      </c>
      <c r="R2637" t="s">
        <v>3803</v>
      </c>
      <c r="S2637" t="s">
        <v>632</v>
      </c>
      <c r="T2637" t="s">
        <v>553</v>
      </c>
      <c r="U2637" t="s">
        <v>3790</v>
      </c>
      <c r="V2637" t="s">
        <v>551</v>
      </c>
      <c r="W2637">
        <v>0</v>
      </c>
      <c r="X2637">
        <v>67</v>
      </c>
      <c r="Y2637">
        <v>-44849</v>
      </c>
      <c r="Z2637" t="s">
        <v>551</v>
      </c>
      <c r="AA2637">
        <v>0</v>
      </c>
      <c r="AB2637">
        <v>0</v>
      </c>
      <c r="AC2637">
        <v>67</v>
      </c>
      <c r="AD2637">
        <v>0</v>
      </c>
      <c r="AE2637">
        <v>-44849</v>
      </c>
      <c r="AG2637">
        <v>0</v>
      </c>
      <c r="AH2637">
        <v>-4237318.17</v>
      </c>
      <c r="AI2637">
        <v>0</v>
      </c>
      <c r="AJ2637">
        <v>-4237318.17</v>
      </c>
      <c r="AK2637">
        <v>0</v>
      </c>
      <c r="AL2637" t="s">
        <v>561</v>
      </c>
      <c r="AM2637" t="s">
        <v>1443</v>
      </c>
    </row>
    <row r="2638" spans="1:39" x14ac:dyDescent="0.35">
      <c r="A2638">
        <v>1003303960</v>
      </c>
      <c r="B2638">
        <v>108001</v>
      </c>
      <c r="C2638" t="s">
        <v>61</v>
      </c>
      <c r="D2638">
        <v>15100422</v>
      </c>
      <c r="E2638" t="s">
        <v>172</v>
      </c>
      <c r="F2638" t="s">
        <v>63</v>
      </c>
      <c r="G2638" t="s">
        <v>64</v>
      </c>
      <c r="H2638">
        <v>0</v>
      </c>
      <c r="I2638">
        <v>-2950</v>
      </c>
      <c r="J2638">
        <v>45315</v>
      </c>
      <c r="K2638">
        <v>45318</v>
      </c>
      <c r="L2638">
        <v>45315</v>
      </c>
      <c r="M2638" t="s">
        <v>701</v>
      </c>
      <c r="N2638" t="s">
        <v>548</v>
      </c>
      <c r="O2638" t="s">
        <v>549</v>
      </c>
      <c r="P2638" t="s">
        <v>1039</v>
      </c>
      <c r="Q2638" t="s">
        <v>551</v>
      </c>
      <c r="R2638" t="s">
        <v>3804</v>
      </c>
      <c r="S2638" t="s">
        <v>632</v>
      </c>
      <c r="T2638" t="s">
        <v>553</v>
      </c>
      <c r="U2638" t="s">
        <v>3777</v>
      </c>
      <c r="V2638" t="s">
        <v>551</v>
      </c>
      <c r="W2638">
        <v>0</v>
      </c>
      <c r="X2638">
        <v>67</v>
      </c>
      <c r="Y2638">
        <v>-2950</v>
      </c>
      <c r="Z2638" t="s">
        <v>551</v>
      </c>
      <c r="AA2638">
        <v>0</v>
      </c>
      <c r="AB2638">
        <v>0</v>
      </c>
      <c r="AC2638">
        <v>67</v>
      </c>
      <c r="AD2638">
        <v>0</v>
      </c>
      <c r="AE2638">
        <v>-2950</v>
      </c>
      <c r="AG2638">
        <v>0</v>
      </c>
      <c r="AH2638">
        <v>-4237318.17</v>
      </c>
      <c r="AI2638">
        <v>0</v>
      </c>
      <c r="AJ2638">
        <v>-4237318.17</v>
      </c>
      <c r="AK2638">
        <v>0</v>
      </c>
      <c r="AL2638" t="s">
        <v>561</v>
      </c>
      <c r="AM2638" t="s">
        <v>1443</v>
      </c>
    </row>
    <row r="2639" spans="1:39" x14ac:dyDescent="0.35">
      <c r="A2639">
        <v>1003304252</v>
      </c>
      <c r="B2639">
        <v>108001</v>
      </c>
      <c r="C2639" t="s">
        <v>61</v>
      </c>
      <c r="D2639">
        <v>15100422</v>
      </c>
      <c r="E2639" t="s">
        <v>172</v>
      </c>
      <c r="F2639" t="s">
        <v>63</v>
      </c>
      <c r="G2639" t="s">
        <v>64</v>
      </c>
      <c r="H2639">
        <v>0</v>
      </c>
      <c r="I2639">
        <v>-5991</v>
      </c>
      <c r="J2639">
        <v>45315</v>
      </c>
      <c r="K2639">
        <v>45332</v>
      </c>
      <c r="L2639">
        <v>45315</v>
      </c>
      <c r="M2639" t="s">
        <v>701</v>
      </c>
      <c r="N2639" t="s">
        <v>3190</v>
      </c>
      <c r="O2639" t="s">
        <v>3191</v>
      </c>
      <c r="P2639" t="s">
        <v>1039</v>
      </c>
      <c r="Q2639" t="s">
        <v>551</v>
      </c>
      <c r="R2639" t="s">
        <v>3805</v>
      </c>
      <c r="S2639" t="s">
        <v>632</v>
      </c>
      <c r="T2639" t="s">
        <v>553</v>
      </c>
      <c r="U2639" t="s">
        <v>3788</v>
      </c>
      <c r="V2639" t="s">
        <v>551</v>
      </c>
      <c r="W2639">
        <v>0</v>
      </c>
      <c r="X2639">
        <v>67</v>
      </c>
      <c r="Y2639">
        <v>-5991</v>
      </c>
      <c r="Z2639" t="s">
        <v>551</v>
      </c>
      <c r="AA2639">
        <v>0</v>
      </c>
      <c r="AB2639">
        <v>0</v>
      </c>
      <c r="AC2639">
        <v>67</v>
      </c>
      <c r="AD2639">
        <v>0</v>
      </c>
      <c r="AE2639">
        <v>-5991</v>
      </c>
      <c r="AG2639">
        <v>0</v>
      </c>
      <c r="AH2639">
        <v>-4237318.17</v>
      </c>
      <c r="AI2639">
        <v>0</v>
      </c>
      <c r="AJ2639">
        <v>-4237318.17</v>
      </c>
      <c r="AK2639">
        <v>0</v>
      </c>
      <c r="AL2639" t="s">
        <v>561</v>
      </c>
      <c r="AM2639" t="s">
        <v>1443</v>
      </c>
    </row>
    <row r="2640" spans="1:39" x14ac:dyDescent="0.35">
      <c r="A2640">
        <v>1003303969</v>
      </c>
      <c r="B2640">
        <v>108001</v>
      </c>
      <c r="C2640" t="s">
        <v>61</v>
      </c>
      <c r="D2640">
        <v>15100422</v>
      </c>
      <c r="E2640" t="s">
        <v>172</v>
      </c>
      <c r="F2640" t="s">
        <v>63</v>
      </c>
      <c r="G2640" t="s">
        <v>64</v>
      </c>
      <c r="H2640">
        <v>0</v>
      </c>
      <c r="I2640">
        <v>-9450</v>
      </c>
      <c r="J2640">
        <v>45318</v>
      </c>
      <c r="K2640">
        <v>45318</v>
      </c>
      <c r="L2640">
        <v>45318</v>
      </c>
      <c r="M2640" t="s">
        <v>701</v>
      </c>
      <c r="N2640" t="s">
        <v>548</v>
      </c>
      <c r="O2640" t="s">
        <v>549</v>
      </c>
      <c r="P2640" t="s">
        <v>1039</v>
      </c>
      <c r="Q2640" t="s">
        <v>551</v>
      </c>
      <c r="R2640" t="s">
        <v>3806</v>
      </c>
      <c r="S2640" t="s">
        <v>632</v>
      </c>
      <c r="T2640" t="s">
        <v>553</v>
      </c>
      <c r="U2640" t="s">
        <v>3774</v>
      </c>
      <c r="V2640" t="s">
        <v>551</v>
      </c>
      <c r="W2640">
        <v>0</v>
      </c>
      <c r="X2640">
        <v>64</v>
      </c>
      <c r="Y2640">
        <v>-9450</v>
      </c>
      <c r="Z2640" t="s">
        <v>551</v>
      </c>
      <c r="AA2640">
        <v>0</v>
      </c>
      <c r="AB2640">
        <v>0</v>
      </c>
      <c r="AC2640">
        <v>64</v>
      </c>
      <c r="AD2640">
        <v>0</v>
      </c>
      <c r="AE2640">
        <v>-9450</v>
      </c>
      <c r="AG2640">
        <v>0</v>
      </c>
      <c r="AH2640">
        <v>-4237318.17</v>
      </c>
      <c r="AI2640">
        <v>0</v>
      </c>
      <c r="AJ2640">
        <v>-4237318.17</v>
      </c>
      <c r="AK2640">
        <v>0</v>
      </c>
      <c r="AL2640" t="s">
        <v>561</v>
      </c>
      <c r="AM2640" t="s">
        <v>1443</v>
      </c>
    </row>
    <row r="2641" spans="1:39" x14ac:dyDescent="0.35">
      <c r="A2641">
        <v>1003304069</v>
      </c>
      <c r="B2641">
        <v>108001</v>
      </c>
      <c r="C2641" t="s">
        <v>61</v>
      </c>
      <c r="D2641">
        <v>15100422</v>
      </c>
      <c r="E2641" t="s">
        <v>172</v>
      </c>
      <c r="F2641" t="s">
        <v>63</v>
      </c>
      <c r="G2641" t="s">
        <v>64</v>
      </c>
      <c r="H2641">
        <v>0</v>
      </c>
      <c r="I2641">
        <v>-160737</v>
      </c>
      <c r="J2641">
        <v>45321</v>
      </c>
      <c r="K2641">
        <v>45328</v>
      </c>
      <c r="L2641">
        <v>45321</v>
      </c>
      <c r="M2641" t="s">
        <v>701</v>
      </c>
      <c r="N2641" t="s">
        <v>548</v>
      </c>
      <c r="O2641" t="s">
        <v>549</v>
      </c>
      <c r="P2641" t="s">
        <v>1039</v>
      </c>
      <c r="Q2641" t="s">
        <v>551</v>
      </c>
      <c r="R2641" t="s">
        <v>3807</v>
      </c>
      <c r="S2641" t="s">
        <v>632</v>
      </c>
      <c r="T2641" t="s">
        <v>553</v>
      </c>
      <c r="U2641" t="s">
        <v>3808</v>
      </c>
      <c r="V2641" t="s">
        <v>551</v>
      </c>
      <c r="W2641">
        <v>0</v>
      </c>
      <c r="X2641">
        <v>61</v>
      </c>
      <c r="Y2641">
        <v>-160737</v>
      </c>
      <c r="Z2641" t="s">
        <v>551</v>
      </c>
      <c r="AA2641">
        <v>0</v>
      </c>
      <c r="AB2641">
        <v>0</v>
      </c>
      <c r="AC2641">
        <v>61</v>
      </c>
      <c r="AD2641">
        <v>0</v>
      </c>
      <c r="AE2641">
        <v>-160737</v>
      </c>
      <c r="AG2641">
        <v>0</v>
      </c>
      <c r="AH2641">
        <v>-4237318.17</v>
      </c>
      <c r="AI2641">
        <v>0</v>
      </c>
      <c r="AJ2641">
        <v>-4237318.17</v>
      </c>
      <c r="AK2641">
        <v>0</v>
      </c>
      <c r="AL2641" t="s">
        <v>561</v>
      </c>
      <c r="AM2641" t="s">
        <v>1443</v>
      </c>
    </row>
    <row r="2642" spans="1:39" x14ac:dyDescent="0.35">
      <c r="A2642">
        <v>1003304431</v>
      </c>
      <c r="B2642">
        <v>108001</v>
      </c>
      <c r="C2642" t="s">
        <v>61</v>
      </c>
      <c r="D2642">
        <v>15100422</v>
      </c>
      <c r="E2642" t="s">
        <v>172</v>
      </c>
      <c r="F2642" t="s">
        <v>63</v>
      </c>
      <c r="G2642" t="s">
        <v>64</v>
      </c>
      <c r="H2642">
        <v>0</v>
      </c>
      <c r="I2642">
        <v>-92800</v>
      </c>
      <c r="J2642">
        <v>45327</v>
      </c>
      <c r="K2642">
        <v>45339</v>
      </c>
      <c r="L2642">
        <v>45327</v>
      </c>
      <c r="M2642" t="s">
        <v>701</v>
      </c>
      <c r="N2642" t="s">
        <v>548</v>
      </c>
      <c r="O2642" t="s">
        <v>549</v>
      </c>
      <c r="P2642" t="s">
        <v>1039</v>
      </c>
      <c r="Q2642" t="s">
        <v>551</v>
      </c>
      <c r="R2642" t="s">
        <v>3809</v>
      </c>
      <c r="S2642" t="s">
        <v>632</v>
      </c>
      <c r="T2642" t="s">
        <v>553</v>
      </c>
      <c r="U2642" t="s">
        <v>3810</v>
      </c>
      <c r="V2642" t="s">
        <v>551</v>
      </c>
      <c r="W2642">
        <v>0</v>
      </c>
      <c r="X2642">
        <v>55</v>
      </c>
      <c r="Y2642">
        <v>-92800</v>
      </c>
      <c r="Z2642" t="s">
        <v>551</v>
      </c>
      <c r="AA2642">
        <v>0</v>
      </c>
      <c r="AB2642">
        <v>0</v>
      </c>
      <c r="AC2642">
        <v>55</v>
      </c>
      <c r="AD2642">
        <v>0</v>
      </c>
      <c r="AE2642">
        <v>-92800</v>
      </c>
      <c r="AG2642">
        <v>0</v>
      </c>
      <c r="AH2642">
        <v>-4237318.17</v>
      </c>
      <c r="AI2642">
        <v>0</v>
      </c>
      <c r="AJ2642">
        <v>-4237318.17</v>
      </c>
      <c r="AK2642">
        <v>0</v>
      </c>
      <c r="AL2642" t="s">
        <v>561</v>
      </c>
      <c r="AM2642" t="s">
        <v>1443</v>
      </c>
    </row>
    <row r="2643" spans="1:39" x14ac:dyDescent="0.35">
      <c r="A2643">
        <v>1003304504</v>
      </c>
      <c r="B2643">
        <v>108001</v>
      </c>
      <c r="C2643" t="s">
        <v>61</v>
      </c>
      <c r="D2643">
        <v>15100422</v>
      </c>
      <c r="E2643" t="s">
        <v>172</v>
      </c>
      <c r="F2643" t="s">
        <v>63</v>
      </c>
      <c r="G2643" t="s">
        <v>64</v>
      </c>
      <c r="H2643">
        <v>0</v>
      </c>
      <c r="I2643">
        <v>-172113</v>
      </c>
      <c r="J2643">
        <v>45327</v>
      </c>
      <c r="K2643">
        <v>45344</v>
      </c>
      <c r="L2643">
        <v>45327</v>
      </c>
      <c r="M2643" t="s">
        <v>701</v>
      </c>
      <c r="N2643" t="s">
        <v>548</v>
      </c>
      <c r="O2643" t="s">
        <v>549</v>
      </c>
      <c r="P2643" t="s">
        <v>1039</v>
      </c>
      <c r="Q2643" t="s">
        <v>551</v>
      </c>
      <c r="R2643" t="s">
        <v>3811</v>
      </c>
      <c r="S2643" t="s">
        <v>632</v>
      </c>
      <c r="T2643" t="s">
        <v>553</v>
      </c>
      <c r="U2643" t="s">
        <v>3812</v>
      </c>
      <c r="V2643" t="s">
        <v>551</v>
      </c>
      <c r="W2643">
        <v>0</v>
      </c>
      <c r="X2643">
        <v>55</v>
      </c>
      <c r="Y2643">
        <v>-172113</v>
      </c>
      <c r="Z2643" t="s">
        <v>551</v>
      </c>
      <c r="AA2643">
        <v>0</v>
      </c>
      <c r="AB2643">
        <v>0</v>
      </c>
      <c r="AC2643">
        <v>55</v>
      </c>
      <c r="AD2643">
        <v>0</v>
      </c>
      <c r="AE2643">
        <v>-172113</v>
      </c>
      <c r="AG2643">
        <v>0</v>
      </c>
      <c r="AH2643">
        <v>-4237318.17</v>
      </c>
      <c r="AI2643">
        <v>0</v>
      </c>
      <c r="AJ2643">
        <v>-4237318.17</v>
      </c>
      <c r="AK2643">
        <v>0</v>
      </c>
      <c r="AL2643" t="s">
        <v>561</v>
      </c>
      <c r="AM2643" t="s">
        <v>1443</v>
      </c>
    </row>
    <row r="2644" spans="1:39" x14ac:dyDescent="0.35">
      <c r="A2644">
        <v>1003304257</v>
      </c>
      <c r="B2644">
        <v>108001</v>
      </c>
      <c r="C2644" t="s">
        <v>61</v>
      </c>
      <c r="D2644">
        <v>15100422</v>
      </c>
      <c r="E2644" t="s">
        <v>172</v>
      </c>
      <c r="F2644" t="s">
        <v>63</v>
      </c>
      <c r="G2644" t="s">
        <v>64</v>
      </c>
      <c r="H2644">
        <v>0</v>
      </c>
      <c r="I2644">
        <v>-68822</v>
      </c>
      <c r="J2644">
        <v>45329</v>
      </c>
      <c r="K2644">
        <v>45332</v>
      </c>
      <c r="L2644">
        <v>45329</v>
      </c>
      <c r="M2644" t="s">
        <v>701</v>
      </c>
      <c r="N2644" t="s">
        <v>548</v>
      </c>
      <c r="O2644" t="s">
        <v>549</v>
      </c>
      <c r="P2644" t="s">
        <v>1039</v>
      </c>
      <c r="Q2644" t="s">
        <v>551</v>
      </c>
      <c r="R2644" t="s">
        <v>3813</v>
      </c>
      <c r="S2644" t="s">
        <v>632</v>
      </c>
      <c r="T2644" t="s">
        <v>553</v>
      </c>
      <c r="U2644" t="s">
        <v>3814</v>
      </c>
      <c r="V2644" t="s">
        <v>551</v>
      </c>
      <c r="W2644">
        <v>0</v>
      </c>
      <c r="X2644">
        <v>53</v>
      </c>
      <c r="Y2644">
        <v>-68822</v>
      </c>
      <c r="Z2644" t="s">
        <v>551</v>
      </c>
      <c r="AA2644">
        <v>0</v>
      </c>
      <c r="AB2644">
        <v>0</v>
      </c>
      <c r="AC2644">
        <v>53</v>
      </c>
      <c r="AD2644">
        <v>0</v>
      </c>
      <c r="AE2644">
        <v>-68822</v>
      </c>
      <c r="AG2644">
        <v>0</v>
      </c>
      <c r="AH2644">
        <v>-4237318.17</v>
      </c>
      <c r="AI2644">
        <v>0</v>
      </c>
      <c r="AJ2644">
        <v>-4237318.17</v>
      </c>
      <c r="AK2644">
        <v>0</v>
      </c>
      <c r="AL2644" t="s">
        <v>561</v>
      </c>
      <c r="AM2644" t="s">
        <v>1443</v>
      </c>
    </row>
    <row r="2645" spans="1:39" x14ac:dyDescent="0.35">
      <c r="A2645">
        <v>1003304239</v>
      </c>
      <c r="B2645">
        <v>108001</v>
      </c>
      <c r="C2645" t="s">
        <v>61</v>
      </c>
      <c r="D2645">
        <v>15100422</v>
      </c>
      <c r="E2645" t="s">
        <v>172</v>
      </c>
      <c r="F2645" t="s">
        <v>63</v>
      </c>
      <c r="G2645" t="s">
        <v>64</v>
      </c>
      <c r="H2645">
        <v>0</v>
      </c>
      <c r="I2645">
        <v>-5040</v>
      </c>
      <c r="J2645">
        <v>45330</v>
      </c>
      <c r="K2645">
        <v>45330</v>
      </c>
      <c r="L2645">
        <v>45330</v>
      </c>
      <c r="M2645" t="s">
        <v>701</v>
      </c>
      <c r="N2645" t="s">
        <v>548</v>
      </c>
      <c r="O2645" t="s">
        <v>549</v>
      </c>
      <c r="P2645" t="s">
        <v>1039</v>
      </c>
      <c r="Q2645" t="s">
        <v>551</v>
      </c>
      <c r="R2645" t="s">
        <v>3815</v>
      </c>
      <c r="S2645" t="s">
        <v>632</v>
      </c>
      <c r="T2645" t="s">
        <v>553</v>
      </c>
      <c r="U2645" t="s">
        <v>3816</v>
      </c>
      <c r="V2645" t="s">
        <v>551</v>
      </c>
      <c r="W2645">
        <v>0</v>
      </c>
      <c r="X2645">
        <v>52</v>
      </c>
      <c r="Y2645">
        <v>-5040</v>
      </c>
      <c r="Z2645" t="s">
        <v>551</v>
      </c>
      <c r="AA2645">
        <v>0</v>
      </c>
      <c r="AB2645">
        <v>0</v>
      </c>
      <c r="AC2645">
        <v>52</v>
      </c>
      <c r="AD2645">
        <v>0</v>
      </c>
      <c r="AE2645">
        <v>-5040</v>
      </c>
      <c r="AG2645">
        <v>0</v>
      </c>
      <c r="AH2645">
        <v>-4237318.17</v>
      </c>
      <c r="AI2645">
        <v>0</v>
      </c>
      <c r="AJ2645">
        <v>-4237318.17</v>
      </c>
      <c r="AK2645">
        <v>0</v>
      </c>
      <c r="AL2645" t="s">
        <v>561</v>
      </c>
      <c r="AM2645" t="s">
        <v>1443</v>
      </c>
    </row>
    <row r="2646" spans="1:39" x14ac:dyDescent="0.35">
      <c r="A2646">
        <v>1003304442</v>
      </c>
      <c r="B2646">
        <v>108001</v>
      </c>
      <c r="C2646" t="s">
        <v>61</v>
      </c>
      <c r="D2646">
        <v>15100422</v>
      </c>
      <c r="E2646" t="s">
        <v>172</v>
      </c>
      <c r="F2646" t="s">
        <v>63</v>
      </c>
      <c r="G2646" t="s">
        <v>64</v>
      </c>
      <c r="H2646">
        <v>0</v>
      </c>
      <c r="I2646">
        <v>-191259</v>
      </c>
      <c r="J2646">
        <v>45331</v>
      </c>
      <c r="K2646">
        <v>45342</v>
      </c>
      <c r="L2646">
        <v>45331</v>
      </c>
      <c r="M2646" t="s">
        <v>701</v>
      </c>
      <c r="N2646" t="s">
        <v>548</v>
      </c>
      <c r="O2646" t="s">
        <v>549</v>
      </c>
      <c r="P2646" t="s">
        <v>1039</v>
      </c>
      <c r="Q2646" t="s">
        <v>551</v>
      </c>
      <c r="R2646" t="s">
        <v>3817</v>
      </c>
      <c r="S2646" t="s">
        <v>632</v>
      </c>
      <c r="T2646" t="s">
        <v>553</v>
      </c>
      <c r="U2646" t="s">
        <v>3818</v>
      </c>
      <c r="V2646" t="s">
        <v>551</v>
      </c>
      <c r="W2646">
        <v>0</v>
      </c>
      <c r="X2646">
        <v>51</v>
      </c>
      <c r="Y2646">
        <v>-191259</v>
      </c>
      <c r="Z2646" t="s">
        <v>551</v>
      </c>
      <c r="AA2646">
        <v>0</v>
      </c>
      <c r="AB2646">
        <v>0</v>
      </c>
      <c r="AC2646">
        <v>51</v>
      </c>
      <c r="AD2646">
        <v>0</v>
      </c>
      <c r="AE2646">
        <v>-191259</v>
      </c>
      <c r="AG2646">
        <v>0</v>
      </c>
      <c r="AH2646">
        <v>-4237318.17</v>
      </c>
      <c r="AI2646">
        <v>0</v>
      </c>
      <c r="AJ2646">
        <v>-4237318.17</v>
      </c>
      <c r="AK2646">
        <v>0</v>
      </c>
      <c r="AL2646" t="s">
        <v>561</v>
      </c>
      <c r="AM2646" t="s">
        <v>1443</v>
      </c>
    </row>
    <row r="2647" spans="1:39" x14ac:dyDescent="0.35">
      <c r="A2647">
        <v>1003304250</v>
      </c>
      <c r="B2647">
        <v>108001</v>
      </c>
      <c r="C2647" t="s">
        <v>61</v>
      </c>
      <c r="D2647">
        <v>15100422</v>
      </c>
      <c r="E2647" t="s">
        <v>172</v>
      </c>
      <c r="F2647" t="s">
        <v>63</v>
      </c>
      <c r="G2647" t="s">
        <v>64</v>
      </c>
      <c r="H2647">
        <v>0</v>
      </c>
      <c r="I2647">
        <v>-109008</v>
      </c>
      <c r="J2647">
        <v>45332</v>
      </c>
      <c r="K2647">
        <v>45332</v>
      </c>
      <c r="L2647">
        <v>45332</v>
      </c>
      <c r="M2647" t="s">
        <v>701</v>
      </c>
      <c r="N2647" t="s">
        <v>548</v>
      </c>
      <c r="O2647" t="s">
        <v>549</v>
      </c>
      <c r="P2647" t="s">
        <v>1039</v>
      </c>
      <c r="Q2647" t="s">
        <v>551</v>
      </c>
      <c r="R2647" t="s">
        <v>3819</v>
      </c>
      <c r="S2647" t="s">
        <v>632</v>
      </c>
      <c r="T2647" t="s">
        <v>553</v>
      </c>
      <c r="U2647" t="s">
        <v>3820</v>
      </c>
      <c r="V2647" t="s">
        <v>551</v>
      </c>
      <c r="W2647">
        <v>0</v>
      </c>
      <c r="X2647">
        <v>50</v>
      </c>
      <c r="Y2647">
        <v>-109008</v>
      </c>
      <c r="Z2647" t="s">
        <v>551</v>
      </c>
      <c r="AA2647">
        <v>0</v>
      </c>
      <c r="AB2647">
        <v>0</v>
      </c>
      <c r="AC2647">
        <v>50</v>
      </c>
      <c r="AD2647">
        <v>0</v>
      </c>
      <c r="AE2647">
        <v>-109008</v>
      </c>
      <c r="AG2647">
        <v>0</v>
      </c>
      <c r="AH2647">
        <v>-4237318.17</v>
      </c>
      <c r="AI2647">
        <v>0</v>
      </c>
      <c r="AJ2647">
        <v>-4237318.17</v>
      </c>
      <c r="AK2647">
        <v>0</v>
      </c>
      <c r="AL2647" t="s">
        <v>561</v>
      </c>
      <c r="AM2647" t="s">
        <v>1443</v>
      </c>
    </row>
    <row r="2648" spans="1:39" x14ac:dyDescent="0.35">
      <c r="A2648">
        <v>1003304258</v>
      </c>
      <c r="B2648">
        <v>108001</v>
      </c>
      <c r="C2648" t="s">
        <v>61</v>
      </c>
      <c r="D2648">
        <v>15100422</v>
      </c>
      <c r="E2648" t="s">
        <v>172</v>
      </c>
      <c r="F2648" t="s">
        <v>63</v>
      </c>
      <c r="G2648" t="s">
        <v>64</v>
      </c>
      <c r="H2648">
        <v>0</v>
      </c>
      <c r="I2648">
        <v>-110548</v>
      </c>
      <c r="J2648">
        <v>45332</v>
      </c>
      <c r="K2648">
        <v>45332</v>
      </c>
      <c r="L2648">
        <v>45332</v>
      </c>
      <c r="M2648" t="s">
        <v>701</v>
      </c>
      <c r="N2648" t="s">
        <v>548</v>
      </c>
      <c r="O2648" t="s">
        <v>549</v>
      </c>
      <c r="P2648" t="s">
        <v>1039</v>
      </c>
      <c r="Q2648" t="s">
        <v>551</v>
      </c>
      <c r="R2648" t="s">
        <v>3821</v>
      </c>
      <c r="S2648" t="s">
        <v>632</v>
      </c>
      <c r="T2648" t="s">
        <v>553</v>
      </c>
      <c r="U2648" t="s">
        <v>3822</v>
      </c>
      <c r="V2648" t="s">
        <v>551</v>
      </c>
      <c r="W2648">
        <v>0</v>
      </c>
      <c r="X2648">
        <v>50</v>
      </c>
      <c r="Y2648">
        <v>-110548</v>
      </c>
      <c r="Z2648" t="s">
        <v>551</v>
      </c>
      <c r="AA2648">
        <v>0</v>
      </c>
      <c r="AB2648">
        <v>0</v>
      </c>
      <c r="AC2648">
        <v>50</v>
      </c>
      <c r="AD2648">
        <v>0</v>
      </c>
      <c r="AE2648">
        <v>-110548</v>
      </c>
      <c r="AG2648">
        <v>0</v>
      </c>
      <c r="AH2648">
        <v>-4237318.17</v>
      </c>
      <c r="AI2648">
        <v>0</v>
      </c>
      <c r="AJ2648">
        <v>-4237318.17</v>
      </c>
      <c r="AK2648">
        <v>0</v>
      </c>
      <c r="AL2648" t="s">
        <v>561</v>
      </c>
      <c r="AM2648" t="s">
        <v>1443</v>
      </c>
    </row>
    <row r="2649" spans="1:39" x14ac:dyDescent="0.35">
      <c r="A2649">
        <v>1003304359</v>
      </c>
      <c r="B2649">
        <v>108001</v>
      </c>
      <c r="C2649" t="s">
        <v>61</v>
      </c>
      <c r="D2649">
        <v>15100422</v>
      </c>
      <c r="E2649" t="s">
        <v>172</v>
      </c>
      <c r="F2649" t="s">
        <v>63</v>
      </c>
      <c r="G2649" t="s">
        <v>64</v>
      </c>
      <c r="H2649">
        <v>0</v>
      </c>
      <c r="I2649">
        <v>-52323</v>
      </c>
      <c r="J2649">
        <v>45338</v>
      </c>
      <c r="K2649">
        <v>45338</v>
      </c>
      <c r="L2649">
        <v>45338</v>
      </c>
      <c r="M2649" t="s">
        <v>701</v>
      </c>
      <c r="N2649" t="s">
        <v>548</v>
      </c>
      <c r="O2649" t="s">
        <v>549</v>
      </c>
      <c r="P2649" t="s">
        <v>1039</v>
      </c>
      <c r="Q2649" t="s">
        <v>551</v>
      </c>
      <c r="R2649" t="s">
        <v>3823</v>
      </c>
      <c r="S2649" t="s">
        <v>632</v>
      </c>
      <c r="T2649" t="s">
        <v>553</v>
      </c>
      <c r="U2649" t="s">
        <v>3824</v>
      </c>
      <c r="V2649" t="s">
        <v>551</v>
      </c>
      <c r="W2649">
        <v>0</v>
      </c>
      <c r="X2649">
        <v>44</v>
      </c>
      <c r="Y2649">
        <v>-52323</v>
      </c>
      <c r="Z2649" t="s">
        <v>551</v>
      </c>
      <c r="AA2649">
        <v>0</v>
      </c>
      <c r="AB2649">
        <v>0</v>
      </c>
      <c r="AC2649">
        <v>44</v>
      </c>
      <c r="AD2649">
        <v>0</v>
      </c>
      <c r="AE2649">
        <v>-52323</v>
      </c>
      <c r="AG2649">
        <v>0</v>
      </c>
      <c r="AH2649">
        <v>-4237318.17</v>
      </c>
      <c r="AI2649">
        <v>0</v>
      </c>
      <c r="AJ2649">
        <v>-4237318.17</v>
      </c>
      <c r="AK2649">
        <v>0</v>
      </c>
      <c r="AL2649" t="s">
        <v>561</v>
      </c>
      <c r="AM2649" t="s">
        <v>1443</v>
      </c>
    </row>
    <row r="2650" spans="1:39" x14ac:dyDescent="0.35">
      <c r="A2650">
        <v>1003304384</v>
      </c>
      <c r="B2650">
        <v>108001</v>
      </c>
      <c r="C2650" t="s">
        <v>61</v>
      </c>
      <c r="D2650">
        <v>15100422</v>
      </c>
      <c r="E2650" t="s">
        <v>172</v>
      </c>
      <c r="F2650" t="s">
        <v>63</v>
      </c>
      <c r="G2650" t="s">
        <v>64</v>
      </c>
      <c r="H2650">
        <v>0</v>
      </c>
      <c r="I2650">
        <v>-18480</v>
      </c>
      <c r="J2650">
        <v>45338</v>
      </c>
      <c r="K2650">
        <v>45338</v>
      </c>
      <c r="L2650">
        <v>45338</v>
      </c>
      <c r="M2650" t="s">
        <v>701</v>
      </c>
      <c r="N2650" t="s">
        <v>548</v>
      </c>
      <c r="O2650" t="s">
        <v>549</v>
      </c>
      <c r="P2650" t="s">
        <v>1039</v>
      </c>
      <c r="Q2650" t="s">
        <v>551</v>
      </c>
      <c r="R2650" t="s">
        <v>3825</v>
      </c>
      <c r="S2650" t="s">
        <v>632</v>
      </c>
      <c r="T2650" t="s">
        <v>553</v>
      </c>
      <c r="U2650" t="s">
        <v>3826</v>
      </c>
      <c r="V2650" t="s">
        <v>551</v>
      </c>
      <c r="W2650">
        <v>0</v>
      </c>
      <c r="X2650">
        <v>44</v>
      </c>
      <c r="Y2650">
        <v>-18480</v>
      </c>
      <c r="Z2650" t="s">
        <v>551</v>
      </c>
      <c r="AA2650">
        <v>0</v>
      </c>
      <c r="AB2650">
        <v>0</v>
      </c>
      <c r="AC2650">
        <v>44</v>
      </c>
      <c r="AD2650">
        <v>0</v>
      </c>
      <c r="AE2650">
        <v>-18480</v>
      </c>
      <c r="AG2650">
        <v>0</v>
      </c>
      <c r="AH2650">
        <v>-4237318.17</v>
      </c>
      <c r="AI2650">
        <v>0</v>
      </c>
      <c r="AJ2650">
        <v>-4237318.17</v>
      </c>
      <c r="AK2650">
        <v>0</v>
      </c>
      <c r="AL2650" t="s">
        <v>561</v>
      </c>
      <c r="AM2650" t="s">
        <v>1443</v>
      </c>
    </row>
    <row r="2651" spans="1:39" x14ac:dyDescent="0.35">
      <c r="A2651">
        <v>1003304370</v>
      </c>
      <c r="B2651">
        <v>108001</v>
      </c>
      <c r="C2651" t="s">
        <v>61</v>
      </c>
      <c r="D2651">
        <v>15100422</v>
      </c>
      <c r="E2651" t="s">
        <v>172</v>
      </c>
      <c r="F2651" t="s">
        <v>63</v>
      </c>
      <c r="G2651" t="s">
        <v>64</v>
      </c>
      <c r="H2651">
        <v>0</v>
      </c>
      <c r="I2651">
        <v>-5040</v>
      </c>
      <c r="J2651">
        <v>45339</v>
      </c>
      <c r="K2651">
        <v>45339</v>
      </c>
      <c r="L2651">
        <v>45339</v>
      </c>
      <c r="M2651" t="s">
        <v>701</v>
      </c>
      <c r="N2651" t="s">
        <v>548</v>
      </c>
      <c r="O2651" t="s">
        <v>549</v>
      </c>
      <c r="P2651" t="s">
        <v>1039</v>
      </c>
      <c r="Q2651" t="s">
        <v>551</v>
      </c>
      <c r="R2651" t="s">
        <v>3827</v>
      </c>
      <c r="S2651" t="s">
        <v>632</v>
      </c>
      <c r="T2651" t="s">
        <v>553</v>
      </c>
      <c r="U2651" t="s">
        <v>3828</v>
      </c>
      <c r="V2651" t="s">
        <v>551</v>
      </c>
      <c r="W2651">
        <v>0</v>
      </c>
      <c r="X2651">
        <v>43</v>
      </c>
      <c r="Y2651">
        <v>-5040</v>
      </c>
      <c r="Z2651" t="s">
        <v>551</v>
      </c>
      <c r="AA2651">
        <v>0</v>
      </c>
      <c r="AB2651">
        <v>0</v>
      </c>
      <c r="AC2651">
        <v>43</v>
      </c>
      <c r="AD2651">
        <v>0</v>
      </c>
      <c r="AE2651">
        <v>-5040</v>
      </c>
      <c r="AG2651">
        <v>0</v>
      </c>
      <c r="AH2651">
        <v>-4237318.17</v>
      </c>
      <c r="AI2651">
        <v>0</v>
      </c>
      <c r="AJ2651">
        <v>-4237318.17</v>
      </c>
      <c r="AK2651">
        <v>0</v>
      </c>
      <c r="AL2651" t="s">
        <v>561</v>
      </c>
      <c r="AM2651" t="s">
        <v>1443</v>
      </c>
    </row>
    <row r="2652" spans="1:39" x14ac:dyDescent="0.35">
      <c r="A2652">
        <v>1003304535</v>
      </c>
      <c r="B2652">
        <v>108001</v>
      </c>
      <c r="C2652" t="s">
        <v>61</v>
      </c>
      <c r="D2652">
        <v>15100422</v>
      </c>
      <c r="E2652" t="s">
        <v>172</v>
      </c>
      <c r="F2652" t="s">
        <v>63</v>
      </c>
      <c r="G2652" t="s">
        <v>64</v>
      </c>
      <c r="H2652">
        <v>0</v>
      </c>
      <c r="I2652">
        <v>-10714</v>
      </c>
      <c r="J2652">
        <v>45345</v>
      </c>
      <c r="K2652">
        <v>45345</v>
      </c>
      <c r="L2652">
        <v>45345</v>
      </c>
      <c r="M2652" t="s">
        <v>701</v>
      </c>
      <c r="N2652" t="s">
        <v>548</v>
      </c>
      <c r="O2652" t="s">
        <v>549</v>
      </c>
      <c r="P2652" t="s">
        <v>1039</v>
      </c>
      <c r="Q2652" t="s">
        <v>551</v>
      </c>
      <c r="R2652" t="s">
        <v>3829</v>
      </c>
      <c r="S2652" t="s">
        <v>632</v>
      </c>
      <c r="T2652" t="s">
        <v>553</v>
      </c>
      <c r="U2652" t="s">
        <v>3793</v>
      </c>
      <c r="V2652" t="s">
        <v>551</v>
      </c>
      <c r="W2652">
        <v>0</v>
      </c>
      <c r="X2652">
        <v>37</v>
      </c>
      <c r="Y2652">
        <v>-10714</v>
      </c>
      <c r="Z2652" t="s">
        <v>551</v>
      </c>
      <c r="AA2652">
        <v>0</v>
      </c>
      <c r="AB2652">
        <v>0</v>
      </c>
      <c r="AC2652">
        <v>37</v>
      </c>
      <c r="AD2652">
        <v>0</v>
      </c>
      <c r="AE2652">
        <v>-10714</v>
      </c>
      <c r="AG2652">
        <v>0</v>
      </c>
      <c r="AH2652">
        <v>-4237318.17</v>
      </c>
      <c r="AI2652">
        <v>0</v>
      </c>
      <c r="AJ2652">
        <v>-4237318.17</v>
      </c>
      <c r="AK2652">
        <v>0</v>
      </c>
      <c r="AL2652" t="s">
        <v>561</v>
      </c>
      <c r="AM2652" t="s">
        <v>1443</v>
      </c>
    </row>
    <row r="2653" spans="1:39" x14ac:dyDescent="0.35">
      <c r="A2653">
        <v>1003304818</v>
      </c>
      <c r="B2653">
        <v>108001</v>
      </c>
      <c r="C2653" t="s">
        <v>61</v>
      </c>
      <c r="D2653">
        <v>15100422</v>
      </c>
      <c r="E2653" t="s">
        <v>172</v>
      </c>
      <c r="F2653" t="s">
        <v>63</v>
      </c>
      <c r="G2653" t="s">
        <v>64</v>
      </c>
      <c r="H2653">
        <v>0</v>
      </c>
      <c r="I2653">
        <v>-120602</v>
      </c>
      <c r="J2653">
        <v>45355</v>
      </c>
      <c r="K2653">
        <v>45364</v>
      </c>
      <c r="L2653">
        <v>45355</v>
      </c>
      <c r="M2653" t="s">
        <v>701</v>
      </c>
      <c r="N2653" t="s">
        <v>548</v>
      </c>
      <c r="O2653" t="s">
        <v>549</v>
      </c>
      <c r="P2653" t="s">
        <v>1039</v>
      </c>
      <c r="Q2653" t="s">
        <v>551</v>
      </c>
      <c r="R2653" t="s">
        <v>3830</v>
      </c>
      <c r="S2653" t="s">
        <v>632</v>
      </c>
      <c r="T2653" t="s">
        <v>553</v>
      </c>
      <c r="U2653" t="s">
        <v>3831</v>
      </c>
      <c r="V2653" t="s">
        <v>551</v>
      </c>
      <c r="W2653">
        <v>0</v>
      </c>
      <c r="X2653">
        <v>27</v>
      </c>
      <c r="Y2653">
        <v>-120602</v>
      </c>
      <c r="Z2653" t="s">
        <v>551</v>
      </c>
      <c r="AA2653">
        <v>0</v>
      </c>
      <c r="AB2653">
        <v>0</v>
      </c>
      <c r="AC2653">
        <v>27</v>
      </c>
      <c r="AD2653">
        <v>0</v>
      </c>
      <c r="AE2653">
        <v>-120602</v>
      </c>
      <c r="AG2653">
        <v>0</v>
      </c>
      <c r="AH2653">
        <v>-4237318.17</v>
      </c>
      <c r="AI2653">
        <v>0</v>
      </c>
      <c r="AJ2653">
        <v>-4237318.17</v>
      </c>
      <c r="AK2653">
        <v>0</v>
      </c>
      <c r="AL2653" t="s">
        <v>561</v>
      </c>
      <c r="AM2653" t="s">
        <v>1443</v>
      </c>
    </row>
    <row r="2654" spans="1:39" x14ac:dyDescent="0.35">
      <c r="A2654">
        <v>1003304689</v>
      </c>
      <c r="B2654">
        <v>108001</v>
      </c>
      <c r="C2654" t="s">
        <v>61</v>
      </c>
      <c r="D2654">
        <v>15100422</v>
      </c>
      <c r="E2654" t="s">
        <v>172</v>
      </c>
      <c r="F2654" t="s">
        <v>63</v>
      </c>
      <c r="G2654" t="s">
        <v>64</v>
      </c>
      <c r="H2654">
        <v>0</v>
      </c>
      <c r="I2654">
        <v>-89160</v>
      </c>
      <c r="J2654">
        <v>45362</v>
      </c>
      <c r="K2654">
        <v>45362</v>
      </c>
      <c r="L2654">
        <v>45362</v>
      </c>
      <c r="M2654" t="s">
        <v>701</v>
      </c>
      <c r="N2654" t="s">
        <v>548</v>
      </c>
      <c r="O2654" t="s">
        <v>549</v>
      </c>
      <c r="P2654" t="s">
        <v>1039</v>
      </c>
      <c r="Q2654" t="s">
        <v>551</v>
      </c>
      <c r="R2654" t="s">
        <v>3832</v>
      </c>
      <c r="S2654" t="s">
        <v>632</v>
      </c>
      <c r="T2654" t="s">
        <v>553</v>
      </c>
      <c r="U2654" t="s">
        <v>3833</v>
      </c>
      <c r="V2654" t="s">
        <v>551</v>
      </c>
      <c r="W2654">
        <v>0</v>
      </c>
      <c r="X2654">
        <v>20</v>
      </c>
      <c r="Y2654">
        <v>-89160</v>
      </c>
      <c r="Z2654" t="s">
        <v>551</v>
      </c>
      <c r="AA2654">
        <v>0</v>
      </c>
      <c r="AB2654">
        <v>0</v>
      </c>
      <c r="AC2654">
        <v>20</v>
      </c>
      <c r="AD2654">
        <v>0</v>
      </c>
      <c r="AE2654">
        <v>-89160</v>
      </c>
      <c r="AG2654">
        <v>0</v>
      </c>
      <c r="AH2654">
        <v>-4237318.17</v>
      </c>
      <c r="AI2654">
        <v>0</v>
      </c>
      <c r="AJ2654">
        <v>-4237318.17</v>
      </c>
      <c r="AK2654">
        <v>0</v>
      </c>
      <c r="AL2654" t="s">
        <v>561</v>
      </c>
      <c r="AM2654" t="s">
        <v>1443</v>
      </c>
    </row>
    <row r="2655" spans="1:39" x14ac:dyDescent="0.35">
      <c r="A2655">
        <v>1003304870</v>
      </c>
      <c r="B2655">
        <v>108001</v>
      </c>
      <c r="C2655" t="s">
        <v>61</v>
      </c>
      <c r="D2655">
        <v>15100422</v>
      </c>
      <c r="E2655" t="s">
        <v>172</v>
      </c>
      <c r="F2655" t="s">
        <v>63</v>
      </c>
      <c r="G2655" t="s">
        <v>64</v>
      </c>
      <c r="H2655">
        <v>0</v>
      </c>
      <c r="I2655">
        <v>-103199</v>
      </c>
      <c r="J2655">
        <v>45362</v>
      </c>
      <c r="K2655">
        <v>45362</v>
      </c>
      <c r="L2655">
        <v>45362</v>
      </c>
      <c r="M2655" t="s">
        <v>701</v>
      </c>
      <c r="N2655" t="s">
        <v>557</v>
      </c>
      <c r="O2655" t="s">
        <v>558</v>
      </c>
      <c r="P2655" t="s">
        <v>1039</v>
      </c>
      <c r="Q2655" t="s">
        <v>551</v>
      </c>
      <c r="R2655" t="s">
        <v>3834</v>
      </c>
      <c r="S2655" t="s">
        <v>632</v>
      </c>
      <c r="T2655" t="s">
        <v>553</v>
      </c>
      <c r="U2655" t="s">
        <v>3835</v>
      </c>
      <c r="V2655" t="s">
        <v>551</v>
      </c>
      <c r="W2655">
        <v>0</v>
      </c>
      <c r="X2655">
        <v>20</v>
      </c>
      <c r="Y2655">
        <v>-103199</v>
      </c>
      <c r="Z2655" t="s">
        <v>551</v>
      </c>
      <c r="AA2655">
        <v>0</v>
      </c>
      <c r="AB2655">
        <v>0</v>
      </c>
      <c r="AC2655">
        <v>20</v>
      </c>
      <c r="AD2655">
        <v>0</v>
      </c>
      <c r="AE2655">
        <v>-103199</v>
      </c>
      <c r="AG2655">
        <v>0</v>
      </c>
      <c r="AH2655">
        <v>-4237318.17</v>
      </c>
      <c r="AI2655">
        <v>0</v>
      </c>
      <c r="AJ2655">
        <v>-4237318.17</v>
      </c>
      <c r="AK2655">
        <v>0</v>
      </c>
      <c r="AL2655" t="s">
        <v>561</v>
      </c>
      <c r="AM2655" t="s">
        <v>1443</v>
      </c>
    </row>
    <row r="2656" spans="1:39" x14ac:dyDescent="0.35">
      <c r="A2656">
        <v>1003304699</v>
      </c>
      <c r="B2656">
        <v>108001</v>
      </c>
      <c r="C2656" t="s">
        <v>61</v>
      </c>
      <c r="D2656">
        <v>15100422</v>
      </c>
      <c r="E2656" t="s">
        <v>172</v>
      </c>
      <c r="F2656" t="s">
        <v>63</v>
      </c>
      <c r="G2656" t="s">
        <v>64</v>
      </c>
      <c r="H2656">
        <v>0</v>
      </c>
      <c r="I2656">
        <v>-28140</v>
      </c>
      <c r="J2656">
        <v>45363</v>
      </c>
      <c r="K2656">
        <v>45363</v>
      </c>
      <c r="L2656">
        <v>45363</v>
      </c>
      <c r="M2656" t="s">
        <v>701</v>
      </c>
      <c r="N2656" t="s">
        <v>548</v>
      </c>
      <c r="O2656" t="s">
        <v>549</v>
      </c>
      <c r="P2656" t="s">
        <v>1039</v>
      </c>
      <c r="Q2656" t="s">
        <v>551</v>
      </c>
      <c r="R2656" t="s">
        <v>3836</v>
      </c>
      <c r="S2656" t="s">
        <v>632</v>
      </c>
      <c r="T2656" t="s">
        <v>553</v>
      </c>
      <c r="U2656" t="s">
        <v>3837</v>
      </c>
      <c r="V2656" t="s">
        <v>551</v>
      </c>
      <c r="W2656">
        <v>0</v>
      </c>
      <c r="X2656">
        <v>19</v>
      </c>
      <c r="Y2656">
        <v>-28140</v>
      </c>
      <c r="Z2656" t="s">
        <v>551</v>
      </c>
      <c r="AA2656">
        <v>0</v>
      </c>
      <c r="AB2656">
        <v>0</v>
      </c>
      <c r="AC2656">
        <v>19</v>
      </c>
      <c r="AD2656">
        <v>0</v>
      </c>
      <c r="AE2656">
        <v>-28140</v>
      </c>
      <c r="AG2656">
        <v>0</v>
      </c>
      <c r="AH2656">
        <v>-4237318.17</v>
      </c>
      <c r="AI2656">
        <v>0</v>
      </c>
      <c r="AJ2656">
        <v>-4237318.17</v>
      </c>
      <c r="AK2656">
        <v>0</v>
      </c>
      <c r="AL2656" t="s">
        <v>561</v>
      </c>
      <c r="AM2656" t="s">
        <v>1443</v>
      </c>
    </row>
    <row r="2657" spans="1:39" x14ac:dyDescent="0.35">
      <c r="A2657">
        <v>1003304738</v>
      </c>
      <c r="B2657">
        <v>108001</v>
      </c>
      <c r="C2657" t="s">
        <v>61</v>
      </c>
      <c r="D2657">
        <v>15100422</v>
      </c>
      <c r="E2657" t="s">
        <v>172</v>
      </c>
      <c r="F2657" t="s">
        <v>63</v>
      </c>
      <c r="G2657" t="s">
        <v>64</v>
      </c>
      <c r="H2657">
        <v>0</v>
      </c>
      <c r="I2657">
        <v>-94057</v>
      </c>
      <c r="J2657">
        <v>45363</v>
      </c>
      <c r="K2657">
        <v>45363</v>
      </c>
      <c r="L2657">
        <v>45363</v>
      </c>
      <c r="M2657" t="s">
        <v>701</v>
      </c>
      <c r="N2657" t="s">
        <v>548</v>
      </c>
      <c r="O2657" t="s">
        <v>549</v>
      </c>
      <c r="P2657" t="s">
        <v>1039</v>
      </c>
      <c r="Q2657" t="s">
        <v>551</v>
      </c>
      <c r="R2657" t="s">
        <v>3838</v>
      </c>
      <c r="S2657" t="s">
        <v>632</v>
      </c>
      <c r="T2657" t="s">
        <v>553</v>
      </c>
      <c r="U2657" t="s">
        <v>3839</v>
      </c>
      <c r="V2657" t="s">
        <v>551</v>
      </c>
      <c r="W2657">
        <v>0</v>
      </c>
      <c r="X2657">
        <v>19</v>
      </c>
      <c r="Y2657">
        <v>-94057</v>
      </c>
      <c r="Z2657" t="s">
        <v>551</v>
      </c>
      <c r="AA2657">
        <v>0</v>
      </c>
      <c r="AB2657">
        <v>0</v>
      </c>
      <c r="AC2657">
        <v>19</v>
      </c>
      <c r="AD2657">
        <v>0</v>
      </c>
      <c r="AE2657">
        <v>-94057</v>
      </c>
      <c r="AG2657">
        <v>0</v>
      </c>
      <c r="AH2657">
        <v>-4237318.17</v>
      </c>
      <c r="AI2657">
        <v>0</v>
      </c>
      <c r="AJ2657">
        <v>-4237318.17</v>
      </c>
      <c r="AK2657">
        <v>0</v>
      </c>
      <c r="AL2657" t="s">
        <v>561</v>
      </c>
      <c r="AM2657" t="s">
        <v>1443</v>
      </c>
    </row>
    <row r="2658" spans="1:39" x14ac:dyDescent="0.35">
      <c r="A2658">
        <v>1003304793</v>
      </c>
      <c r="B2658">
        <v>108001</v>
      </c>
      <c r="C2658" t="s">
        <v>61</v>
      </c>
      <c r="D2658">
        <v>15100422</v>
      </c>
      <c r="E2658" t="s">
        <v>172</v>
      </c>
      <c r="F2658" t="s">
        <v>63</v>
      </c>
      <c r="G2658" t="s">
        <v>64</v>
      </c>
      <c r="H2658">
        <v>0</v>
      </c>
      <c r="I2658">
        <v>-375053</v>
      </c>
      <c r="J2658">
        <v>45363</v>
      </c>
      <c r="K2658">
        <v>45363</v>
      </c>
      <c r="L2658">
        <v>45363</v>
      </c>
      <c r="M2658" t="s">
        <v>701</v>
      </c>
      <c r="N2658" t="s">
        <v>548</v>
      </c>
      <c r="O2658" t="s">
        <v>549</v>
      </c>
      <c r="P2658" t="s">
        <v>1039</v>
      </c>
      <c r="Q2658" t="s">
        <v>551</v>
      </c>
      <c r="R2658" t="s">
        <v>3840</v>
      </c>
      <c r="S2658" t="s">
        <v>632</v>
      </c>
      <c r="T2658" t="s">
        <v>553</v>
      </c>
      <c r="U2658" t="s">
        <v>3841</v>
      </c>
      <c r="V2658" t="s">
        <v>551</v>
      </c>
      <c r="W2658">
        <v>0</v>
      </c>
      <c r="X2658">
        <v>19</v>
      </c>
      <c r="Y2658">
        <v>-375053</v>
      </c>
      <c r="Z2658" t="s">
        <v>551</v>
      </c>
      <c r="AA2658">
        <v>0</v>
      </c>
      <c r="AB2658">
        <v>0</v>
      </c>
      <c r="AC2658">
        <v>19</v>
      </c>
      <c r="AD2658">
        <v>0</v>
      </c>
      <c r="AE2658">
        <v>-375053</v>
      </c>
      <c r="AG2658">
        <v>0</v>
      </c>
      <c r="AH2658">
        <v>-4237318.17</v>
      </c>
      <c r="AI2658">
        <v>0</v>
      </c>
      <c r="AJ2658">
        <v>-4237318.17</v>
      </c>
      <c r="AK2658">
        <v>0</v>
      </c>
      <c r="AL2658" t="s">
        <v>561</v>
      </c>
      <c r="AM2658" t="s">
        <v>1443</v>
      </c>
    </row>
    <row r="2659" spans="1:39" x14ac:dyDescent="0.35">
      <c r="A2659">
        <v>1003304794</v>
      </c>
      <c r="B2659">
        <v>108001</v>
      </c>
      <c r="C2659" t="s">
        <v>61</v>
      </c>
      <c r="D2659">
        <v>15100422</v>
      </c>
      <c r="E2659" t="s">
        <v>172</v>
      </c>
      <c r="F2659" t="s">
        <v>63</v>
      </c>
      <c r="G2659" t="s">
        <v>64</v>
      </c>
      <c r="H2659">
        <v>0</v>
      </c>
      <c r="I2659">
        <v>-177225.58</v>
      </c>
      <c r="J2659">
        <v>45363</v>
      </c>
      <c r="K2659">
        <v>45363</v>
      </c>
      <c r="L2659">
        <v>45363</v>
      </c>
      <c r="M2659" t="s">
        <v>701</v>
      </c>
      <c r="N2659" t="s">
        <v>548</v>
      </c>
      <c r="O2659" t="s">
        <v>549</v>
      </c>
      <c r="P2659" t="s">
        <v>1039</v>
      </c>
      <c r="Q2659" t="s">
        <v>551</v>
      </c>
      <c r="R2659" t="s">
        <v>3842</v>
      </c>
      <c r="S2659" t="s">
        <v>632</v>
      </c>
      <c r="T2659" t="s">
        <v>553</v>
      </c>
      <c r="U2659" t="s">
        <v>3843</v>
      </c>
      <c r="V2659" t="s">
        <v>551</v>
      </c>
      <c r="W2659">
        <v>0</v>
      </c>
      <c r="X2659">
        <v>19</v>
      </c>
      <c r="Y2659">
        <v>-177225.58</v>
      </c>
      <c r="Z2659" t="s">
        <v>551</v>
      </c>
      <c r="AA2659">
        <v>0</v>
      </c>
      <c r="AB2659">
        <v>0</v>
      </c>
      <c r="AC2659">
        <v>19</v>
      </c>
      <c r="AD2659">
        <v>0</v>
      </c>
      <c r="AE2659">
        <v>-177225.58</v>
      </c>
      <c r="AG2659">
        <v>0</v>
      </c>
      <c r="AH2659">
        <v>-4237318.17</v>
      </c>
      <c r="AI2659">
        <v>0</v>
      </c>
      <c r="AJ2659">
        <v>-4237318.17</v>
      </c>
      <c r="AK2659">
        <v>0</v>
      </c>
      <c r="AL2659" t="s">
        <v>561</v>
      </c>
      <c r="AM2659" t="s">
        <v>1443</v>
      </c>
    </row>
    <row r="2660" spans="1:39" x14ac:dyDescent="0.35">
      <c r="A2660">
        <v>1003304795</v>
      </c>
      <c r="B2660">
        <v>108001</v>
      </c>
      <c r="C2660" t="s">
        <v>61</v>
      </c>
      <c r="D2660">
        <v>15100422</v>
      </c>
      <c r="E2660" t="s">
        <v>172</v>
      </c>
      <c r="F2660" t="s">
        <v>63</v>
      </c>
      <c r="G2660" t="s">
        <v>64</v>
      </c>
      <c r="H2660">
        <v>0</v>
      </c>
      <c r="I2660">
        <v>-94439</v>
      </c>
      <c r="J2660">
        <v>45363</v>
      </c>
      <c r="K2660">
        <v>45363</v>
      </c>
      <c r="L2660">
        <v>45363</v>
      </c>
      <c r="M2660" t="s">
        <v>701</v>
      </c>
      <c r="N2660" t="s">
        <v>548</v>
      </c>
      <c r="O2660" t="s">
        <v>549</v>
      </c>
      <c r="P2660" t="s">
        <v>1039</v>
      </c>
      <c r="Q2660" t="s">
        <v>551</v>
      </c>
      <c r="R2660" t="s">
        <v>3844</v>
      </c>
      <c r="S2660" t="s">
        <v>632</v>
      </c>
      <c r="T2660" t="s">
        <v>553</v>
      </c>
      <c r="U2660" t="s">
        <v>3845</v>
      </c>
      <c r="V2660" t="s">
        <v>551</v>
      </c>
      <c r="W2660">
        <v>0</v>
      </c>
      <c r="X2660">
        <v>19</v>
      </c>
      <c r="Y2660">
        <v>-94439</v>
      </c>
      <c r="Z2660" t="s">
        <v>551</v>
      </c>
      <c r="AA2660">
        <v>0</v>
      </c>
      <c r="AB2660">
        <v>0</v>
      </c>
      <c r="AC2660">
        <v>19</v>
      </c>
      <c r="AD2660">
        <v>0</v>
      </c>
      <c r="AE2660">
        <v>-94439</v>
      </c>
      <c r="AG2660">
        <v>0</v>
      </c>
      <c r="AH2660">
        <v>-4237318.17</v>
      </c>
      <c r="AI2660">
        <v>0</v>
      </c>
      <c r="AJ2660">
        <v>-4237318.17</v>
      </c>
      <c r="AK2660">
        <v>0</v>
      </c>
      <c r="AL2660" t="s">
        <v>561</v>
      </c>
      <c r="AM2660" t="s">
        <v>1443</v>
      </c>
    </row>
    <row r="2661" spans="1:39" x14ac:dyDescent="0.35">
      <c r="A2661">
        <v>1003304850</v>
      </c>
      <c r="B2661">
        <v>108001</v>
      </c>
      <c r="C2661" t="s">
        <v>61</v>
      </c>
      <c r="D2661">
        <v>15100422</v>
      </c>
      <c r="E2661" t="s">
        <v>172</v>
      </c>
      <c r="F2661" t="s">
        <v>63</v>
      </c>
      <c r="G2661" t="s">
        <v>64</v>
      </c>
      <c r="H2661">
        <v>0</v>
      </c>
      <c r="I2661">
        <v>-27432</v>
      </c>
      <c r="J2661">
        <v>45366</v>
      </c>
      <c r="K2661">
        <v>45366</v>
      </c>
      <c r="L2661">
        <v>45366</v>
      </c>
      <c r="M2661" t="s">
        <v>701</v>
      </c>
      <c r="N2661" t="s">
        <v>548</v>
      </c>
      <c r="O2661" t="s">
        <v>549</v>
      </c>
      <c r="P2661" t="s">
        <v>1039</v>
      </c>
      <c r="Q2661" t="s">
        <v>551</v>
      </c>
      <c r="R2661" t="s">
        <v>3846</v>
      </c>
      <c r="S2661" t="s">
        <v>632</v>
      </c>
      <c r="T2661" t="s">
        <v>553</v>
      </c>
      <c r="U2661" t="s">
        <v>3818</v>
      </c>
      <c r="V2661" t="s">
        <v>551</v>
      </c>
      <c r="W2661">
        <v>0</v>
      </c>
      <c r="X2661">
        <v>16</v>
      </c>
      <c r="Y2661">
        <v>-27432</v>
      </c>
      <c r="Z2661" t="s">
        <v>551</v>
      </c>
      <c r="AA2661">
        <v>0</v>
      </c>
      <c r="AB2661">
        <v>0</v>
      </c>
      <c r="AC2661">
        <v>16</v>
      </c>
      <c r="AD2661">
        <v>0</v>
      </c>
      <c r="AE2661">
        <v>-27432</v>
      </c>
      <c r="AG2661">
        <v>0</v>
      </c>
      <c r="AH2661">
        <v>-4237318.17</v>
      </c>
      <c r="AI2661">
        <v>0</v>
      </c>
      <c r="AJ2661">
        <v>-4237318.17</v>
      </c>
      <c r="AK2661">
        <v>0</v>
      </c>
      <c r="AL2661" t="s">
        <v>561</v>
      </c>
      <c r="AM2661" t="s">
        <v>1443</v>
      </c>
    </row>
    <row r="2662" spans="1:39" x14ac:dyDescent="0.35">
      <c r="A2662">
        <v>1003305001</v>
      </c>
      <c r="B2662">
        <v>108001</v>
      </c>
      <c r="C2662" t="s">
        <v>61</v>
      </c>
      <c r="D2662">
        <v>15100422</v>
      </c>
      <c r="E2662" t="s">
        <v>172</v>
      </c>
      <c r="F2662" t="s">
        <v>63</v>
      </c>
      <c r="G2662" t="s">
        <v>64</v>
      </c>
      <c r="H2662">
        <v>0</v>
      </c>
      <c r="I2662">
        <v>-2242</v>
      </c>
      <c r="J2662">
        <v>45369</v>
      </c>
      <c r="K2662">
        <v>45369</v>
      </c>
      <c r="L2662">
        <v>45369</v>
      </c>
      <c r="M2662" t="s">
        <v>701</v>
      </c>
      <c r="N2662" t="s">
        <v>557</v>
      </c>
      <c r="O2662" t="s">
        <v>558</v>
      </c>
      <c r="P2662" t="s">
        <v>1039</v>
      </c>
      <c r="Q2662" t="s">
        <v>551</v>
      </c>
      <c r="R2662" t="s">
        <v>3847</v>
      </c>
      <c r="S2662" t="s">
        <v>632</v>
      </c>
      <c r="T2662" t="s">
        <v>553</v>
      </c>
      <c r="U2662" t="s">
        <v>3848</v>
      </c>
      <c r="V2662" t="s">
        <v>551</v>
      </c>
      <c r="W2662">
        <v>0</v>
      </c>
      <c r="X2662">
        <v>13</v>
      </c>
      <c r="Y2662">
        <v>-2242</v>
      </c>
      <c r="Z2662" t="s">
        <v>551</v>
      </c>
      <c r="AA2662">
        <v>0</v>
      </c>
      <c r="AB2662">
        <v>0</v>
      </c>
      <c r="AC2662">
        <v>13</v>
      </c>
      <c r="AD2662">
        <v>0</v>
      </c>
      <c r="AE2662">
        <v>-2242</v>
      </c>
      <c r="AG2662">
        <v>0</v>
      </c>
      <c r="AH2662">
        <v>-4237318.17</v>
      </c>
      <c r="AI2662">
        <v>0</v>
      </c>
      <c r="AJ2662">
        <v>-4237318.17</v>
      </c>
      <c r="AK2662">
        <v>0</v>
      </c>
      <c r="AL2662" t="s">
        <v>561</v>
      </c>
      <c r="AM2662" t="s">
        <v>1443</v>
      </c>
    </row>
    <row r="2663" spans="1:39" x14ac:dyDescent="0.35">
      <c r="A2663">
        <v>1003305126</v>
      </c>
      <c r="B2663">
        <v>108001</v>
      </c>
      <c r="C2663" t="s">
        <v>61</v>
      </c>
      <c r="D2663">
        <v>15100422</v>
      </c>
      <c r="E2663" t="s">
        <v>172</v>
      </c>
      <c r="F2663" t="s">
        <v>63</v>
      </c>
      <c r="G2663" t="s">
        <v>64</v>
      </c>
      <c r="H2663" t="s">
        <v>562</v>
      </c>
      <c r="I2663">
        <v>-6517</v>
      </c>
      <c r="J2663">
        <v>45379</v>
      </c>
      <c r="K2663">
        <v>45379</v>
      </c>
      <c r="L2663">
        <v>45379</v>
      </c>
      <c r="M2663" t="s">
        <v>701</v>
      </c>
      <c r="N2663" t="s">
        <v>548</v>
      </c>
      <c r="O2663" t="s">
        <v>549</v>
      </c>
      <c r="P2663" t="s">
        <v>1039</v>
      </c>
      <c r="Q2663" t="s">
        <v>551</v>
      </c>
      <c r="R2663" t="s">
        <v>3849</v>
      </c>
      <c r="S2663" t="s">
        <v>632</v>
      </c>
      <c r="T2663" t="s">
        <v>553</v>
      </c>
      <c r="U2663" t="s">
        <v>3850</v>
      </c>
      <c r="V2663" t="s">
        <v>551</v>
      </c>
      <c r="W2663">
        <v>0</v>
      </c>
      <c r="X2663">
        <v>3</v>
      </c>
      <c r="Y2663">
        <v>-6517</v>
      </c>
      <c r="Z2663" t="s">
        <v>551</v>
      </c>
      <c r="AA2663">
        <v>0</v>
      </c>
      <c r="AB2663">
        <v>0</v>
      </c>
      <c r="AC2663">
        <v>3</v>
      </c>
      <c r="AD2663">
        <v>0</v>
      </c>
      <c r="AE2663">
        <v>-6517</v>
      </c>
      <c r="AG2663">
        <v>0</v>
      </c>
      <c r="AH2663">
        <v>-4237318.17</v>
      </c>
      <c r="AI2663">
        <v>0</v>
      </c>
      <c r="AJ2663">
        <v>-4237318.17</v>
      </c>
      <c r="AK2663">
        <v>-4237318.17</v>
      </c>
      <c r="AL2663" t="s">
        <v>561</v>
      </c>
      <c r="AM2663" t="s">
        <v>1443</v>
      </c>
    </row>
    <row r="2664" spans="1:39" x14ac:dyDescent="0.35">
      <c r="A2664">
        <v>1003303548</v>
      </c>
      <c r="B2664">
        <v>108001</v>
      </c>
      <c r="C2664" t="s">
        <v>61</v>
      </c>
      <c r="D2664">
        <v>15100427</v>
      </c>
      <c r="E2664" t="s">
        <v>173</v>
      </c>
      <c r="F2664" t="s">
        <v>63</v>
      </c>
      <c r="G2664" t="s">
        <v>64</v>
      </c>
      <c r="H2664">
        <v>0</v>
      </c>
      <c r="I2664">
        <v>-190400</v>
      </c>
      <c r="J2664">
        <v>45296</v>
      </c>
      <c r="K2664">
        <v>45295</v>
      </c>
      <c r="L2664">
        <v>45296</v>
      </c>
      <c r="M2664" t="s">
        <v>701</v>
      </c>
      <c r="N2664" t="s">
        <v>548</v>
      </c>
      <c r="O2664" t="s">
        <v>549</v>
      </c>
      <c r="P2664" t="s">
        <v>1655</v>
      </c>
      <c r="Q2664" t="s">
        <v>551</v>
      </c>
      <c r="R2664" t="s">
        <v>3851</v>
      </c>
      <c r="S2664" t="s">
        <v>632</v>
      </c>
      <c r="T2664" t="s">
        <v>553</v>
      </c>
      <c r="U2664" t="s">
        <v>3852</v>
      </c>
      <c r="V2664" t="s">
        <v>551</v>
      </c>
      <c r="W2664">
        <v>0</v>
      </c>
      <c r="X2664">
        <v>86</v>
      </c>
      <c r="Y2664">
        <v>-190400</v>
      </c>
      <c r="Z2664" t="s">
        <v>551</v>
      </c>
      <c r="AA2664">
        <v>0</v>
      </c>
      <c r="AB2664">
        <v>0</v>
      </c>
      <c r="AC2664">
        <v>86</v>
      </c>
      <c r="AD2664">
        <v>0</v>
      </c>
      <c r="AE2664">
        <v>-190400</v>
      </c>
      <c r="AG2664">
        <v>0</v>
      </c>
      <c r="AH2664">
        <v>-458640</v>
      </c>
      <c r="AI2664">
        <v>0</v>
      </c>
      <c r="AJ2664">
        <v>-458640</v>
      </c>
      <c r="AK2664">
        <v>0</v>
      </c>
      <c r="AL2664" t="s">
        <v>561</v>
      </c>
      <c r="AM2664" t="s">
        <v>1443</v>
      </c>
    </row>
    <row r="2665" spans="1:39" x14ac:dyDescent="0.35">
      <c r="A2665">
        <v>1003304218</v>
      </c>
      <c r="B2665">
        <v>108001</v>
      </c>
      <c r="C2665" t="s">
        <v>61</v>
      </c>
      <c r="D2665">
        <v>15100427</v>
      </c>
      <c r="E2665" t="s">
        <v>173</v>
      </c>
      <c r="F2665" t="s">
        <v>63</v>
      </c>
      <c r="G2665" t="s">
        <v>64</v>
      </c>
      <c r="H2665">
        <v>0</v>
      </c>
      <c r="I2665">
        <v>-152320</v>
      </c>
      <c r="J2665">
        <v>45324</v>
      </c>
      <c r="K2665">
        <v>45324</v>
      </c>
      <c r="L2665">
        <v>45324</v>
      </c>
      <c r="M2665" t="s">
        <v>701</v>
      </c>
      <c r="N2665" t="s">
        <v>548</v>
      </c>
      <c r="O2665" t="s">
        <v>549</v>
      </c>
      <c r="P2665" t="s">
        <v>1655</v>
      </c>
      <c r="Q2665" t="s">
        <v>551</v>
      </c>
      <c r="R2665" t="s">
        <v>3853</v>
      </c>
      <c r="S2665" t="s">
        <v>632</v>
      </c>
      <c r="T2665" t="s">
        <v>553</v>
      </c>
      <c r="U2665" t="s">
        <v>3854</v>
      </c>
      <c r="V2665" t="s">
        <v>551</v>
      </c>
      <c r="W2665">
        <v>0</v>
      </c>
      <c r="X2665">
        <v>58</v>
      </c>
      <c r="Y2665">
        <v>-152320</v>
      </c>
      <c r="Z2665" t="s">
        <v>551</v>
      </c>
      <c r="AA2665">
        <v>0</v>
      </c>
      <c r="AB2665">
        <v>0</v>
      </c>
      <c r="AC2665">
        <v>58</v>
      </c>
      <c r="AD2665">
        <v>0</v>
      </c>
      <c r="AE2665">
        <v>-152320</v>
      </c>
      <c r="AG2665">
        <v>0</v>
      </c>
      <c r="AH2665">
        <v>-458640</v>
      </c>
      <c r="AI2665">
        <v>0</v>
      </c>
      <c r="AJ2665">
        <v>-458640</v>
      </c>
      <c r="AK2665">
        <v>0</v>
      </c>
      <c r="AL2665" t="s">
        <v>561</v>
      </c>
      <c r="AM2665" t="s">
        <v>1443</v>
      </c>
    </row>
    <row r="2666" spans="1:39" x14ac:dyDescent="0.35">
      <c r="A2666">
        <v>1003304097</v>
      </c>
      <c r="B2666">
        <v>108001</v>
      </c>
      <c r="C2666" t="s">
        <v>61</v>
      </c>
      <c r="D2666">
        <v>15100427</v>
      </c>
      <c r="E2666" t="s">
        <v>173</v>
      </c>
      <c r="F2666" t="s">
        <v>63</v>
      </c>
      <c r="G2666" t="s">
        <v>64</v>
      </c>
      <c r="H2666">
        <v>0</v>
      </c>
      <c r="I2666">
        <v>-51520</v>
      </c>
      <c r="J2666">
        <v>45325</v>
      </c>
      <c r="K2666">
        <v>45329</v>
      </c>
      <c r="L2666">
        <v>45325</v>
      </c>
      <c r="M2666" t="s">
        <v>701</v>
      </c>
      <c r="N2666" t="s">
        <v>548</v>
      </c>
      <c r="O2666" t="s">
        <v>549</v>
      </c>
      <c r="P2666" t="s">
        <v>1655</v>
      </c>
      <c r="Q2666" t="s">
        <v>551</v>
      </c>
      <c r="R2666" t="s">
        <v>3855</v>
      </c>
      <c r="S2666" t="s">
        <v>632</v>
      </c>
      <c r="T2666" t="s">
        <v>553</v>
      </c>
      <c r="U2666" t="s">
        <v>3856</v>
      </c>
      <c r="V2666" t="s">
        <v>551</v>
      </c>
      <c r="W2666">
        <v>0</v>
      </c>
      <c r="X2666">
        <v>57</v>
      </c>
      <c r="Y2666">
        <v>-51520</v>
      </c>
      <c r="Z2666" t="s">
        <v>551</v>
      </c>
      <c r="AA2666">
        <v>0</v>
      </c>
      <c r="AB2666">
        <v>0</v>
      </c>
      <c r="AC2666">
        <v>57</v>
      </c>
      <c r="AD2666">
        <v>0</v>
      </c>
      <c r="AE2666">
        <v>-51520</v>
      </c>
      <c r="AG2666">
        <v>0</v>
      </c>
      <c r="AH2666">
        <v>-458640</v>
      </c>
      <c r="AI2666">
        <v>0</v>
      </c>
      <c r="AJ2666">
        <v>-458640</v>
      </c>
      <c r="AK2666">
        <v>0</v>
      </c>
      <c r="AL2666" t="s">
        <v>561</v>
      </c>
      <c r="AM2666" t="s">
        <v>1443</v>
      </c>
    </row>
    <row r="2667" spans="1:39" x14ac:dyDescent="0.35">
      <c r="A2667">
        <v>1003305054</v>
      </c>
      <c r="B2667">
        <v>108001</v>
      </c>
      <c r="C2667" t="s">
        <v>61</v>
      </c>
      <c r="D2667">
        <v>15100427</v>
      </c>
      <c r="E2667" t="s">
        <v>173</v>
      </c>
      <c r="F2667" t="s">
        <v>63</v>
      </c>
      <c r="G2667" t="s">
        <v>64</v>
      </c>
      <c r="H2667" t="s">
        <v>562</v>
      </c>
      <c r="I2667">
        <v>-64400</v>
      </c>
      <c r="J2667">
        <v>45372</v>
      </c>
      <c r="K2667">
        <v>45372</v>
      </c>
      <c r="L2667">
        <v>45372</v>
      </c>
      <c r="M2667" t="s">
        <v>701</v>
      </c>
      <c r="N2667" t="s">
        <v>548</v>
      </c>
      <c r="O2667" t="s">
        <v>549</v>
      </c>
      <c r="P2667" t="s">
        <v>1655</v>
      </c>
      <c r="Q2667" t="s">
        <v>551</v>
      </c>
      <c r="R2667" t="s">
        <v>3857</v>
      </c>
      <c r="S2667" t="s">
        <v>632</v>
      </c>
      <c r="T2667" t="s">
        <v>553</v>
      </c>
      <c r="U2667" t="s">
        <v>3858</v>
      </c>
      <c r="V2667" t="s">
        <v>551</v>
      </c>
      <c r="W2667">
        <v>0</v>
      </c>
      <c r="X2667">
        <v>10</v>
      </c>
      <c r="Y2667">
        <v>-64400</v>
      </c>
      <c r="Z2667" t="s">
        <v>551</v>
      </c>
      <c r="AA2667">
        <v>0</v>
      </c>
      <c r="AB2667">
        <v>0</v>
      </c>
      <c r="AC2667">
        <v>10</v>
      </c>
      <c r="AD2667">
        <v>0</v>
      </c>
      <c r="AE2667">
        <v>-64400</v>
      </c>
      <c r="AG2667">
        <v>0</v>
      </c>
      <c r="AH2667">
        <v>-458640</v>
      </c>
      <c r="AI2667">
        <v>0</v>
      </c>
      <c r="AJ2667">
        <v>-458640</v>
      </c>
      <c r="AK2667">
        <v>-458640</v>
      </c>
      <c r="AL2667" t="s">
        <v>561</v>
      </c>
      <c r="AM2667" t="s">
        <v>1443</v>
      </c>
    </row>
    <row r="2668" spans="1:39" x14ac:dyDescent="0.35">
      <c r="A2668">
        <v>1004203136</v>
      </c>
      <c r="B2668">
        <v>108001</v>
      </c>
      <c r="C2668" t="s">
        <v>61</v>
      </c>
      <c r="D2668">
        <v>15100428</v>
      </c>
      <c r="E2668" t="s">
        <v>174</v>
      </c>
      <c r="F2668" t="s">
        <v>63</v>
      </c>
      <c r="G2668" t="s">
        <v>64</v>
      </c>
      <c r="H2668">
        <v>0</v>
      </c>
      <c r="I2668">
        <v>-185367</v>
      </c>
      <c r="J2668">
        <v>44604</v>
      </c>
      <c r="K2668">
        <v>44651</v>
      </c>
      <c r="L2668">
        <v>44604</v>
      </c>
      <c r="M2668" t="s">
        <v>547</v>
      </c>
      <c r="N2668" t="s">
        <v>548</v>
      </c>
      <c r="O2668" t="s">
        <v>549</v>
      </c>
      <c r="P2668" t="s">
        <v>1039</v>
      </c>
      <c r="Q2668" t="s">
        <v>551</v>
      </c>
      <c r="R2668" t="s">
        <v>3859</v>
      </c>
      <c r="S2668" t="s">
        <v>551</v>
      </c>
      <c r="T2668" t="s">
        <v>553</v>
      </c>
      <c r="U2668" t="s">
        <v>551</v>
      </c>
      <c r="V2668" t="s">
        <v>551</v>
      </c>
      <c r="W2668">
        <v>0</v>
      </c>
      <c r="X2668">
        <v>778</v>
      </c>
      <c r="Y2668">
        <v>-185367</v>
      </c>
      <c r="Z2668" t="s">
        <v>551</v>
      </c>
      <c r="AA2668">
        <v>0</v>
      </c>
      <c r="AB2668">
        <v>0</v>
      </c>
      <c r="AC2668">
        <v>778</v>
      </c>
      <c r="AD2668">
        <v>0</v>
      </c>
      <c r="AE2668">
        <v>-185367</v>
      </c>
      <c r="AG2668">
        <v>0</v>
      </c>
      <c r="AH2668">
        <v>-23005194.84</v>
      </c>
      <c r="AI2668">
        <v>0</v>
      </c>
      <c r="AJ2668">
        <v>-23005194.84</v>
      </c>
      <c r="AK2668">
        <v>0</v>
      </c>
      <c r="AL2668" t="s">
        <v>583</v>
      </c>
      <c r="AM2668" t="s">
        <v>1443</v>
      </c>
    </row>
    <row r="2669" spans="1:39" x14ac:dyDescent="0.35">
      <c r="A2669">
        <v>1004203137</v>
      </c>
      <c r="B2669">
        <v>108001</v>
      </c>
      <c r="C2669" t="s">
        <v>61</v>
      </c>
      <c r="D2669">
        <v>15100428</v>
      </c>
      <c r="E2669" t="s">
        <v>174</v>
      </c>
      <c r="F2669" t="s">
        <v>63</v>
      </c>
      <c r="G2669" t="s">
        <v>64</v>
      </c>
      <c r="H2669">
        <v>0</v>
      </c>
      <c r="I2669">
        <v>-92002</v>
      </c>
      <c r="J2669">
        <v>44604</v>
      </c>
      <c r="K2669">
        <v>44651</v>
      </c>
      <c r="L2669">
        <v>44604</v>
      </c>
      <c r="M2669" t="s">
        <v>547</v>
      </c>
      <c r="N2669" t="s">
        <v>548</v>
      </c>
      <c r="O2669" t="s">
        <v>549</v>
      </c>
      <c r="P2669" t="s">
        <v>1039</v>
      </c>
      <c r="Q2669" t="s">
        <v>551</v>
      </c>
      <c r="R2669" t="s">
        <v>3860</v>
      </c>
      <c r="S2669" t="s">
        <v>551</v>
      </c>
      <c r="T2669" t="s">
        <v>553</v>
      </c>
      <c r="U2669" t="s">
        <v>551</v>
      </c>
      <c r="V2669" t="s">
        <v>551</v>
      </c>
      <c r="W2669">
        <v>0</v>
      </c>
      <c r="X2669">
        <v>778</v>
      </c>
      <c r="Y2669">
        <v>-92002</v>
      </c>
      <c r="Z2669" t="s">
        <v>551</v>
      </c>
      <c r="AA2669">
        <v>0</v>
      </c>
      <c r="AB2669">
        <v>0</v>
      </c>
      <c r="AC2669">
        <v>778</v>
      </c>
      <c r="AD2669">
        <v>0</v>
      </c>
      <c r="AE2669">
        <v>-92002</v>
      </c>
      <c r="AG2669">
        <v>0</v>
      </c>
      <c r="AH2669">
        <v>-23005194.84</v>
      </c>
      <c r="AI2669">
        <v>0</v>
      </c>
      <c r="AJ2669">
        <v>-23005194.84</v>
      </c>
      <c r="AK2669">
        <v>0</v>
      </c>
      <c r="AL2669" t="s">
        <v>583</v>
      </c>
      <c r="AM2669" t="s">
        <v>1443</v>
      </c>
    </row>
    <row r="2670" spans="1:39" x14ac:dyDescent="0.35">
      <c r="A2670">
        <v>1004203138</v>
      </c>
      <c r="B2670">
        <v>108001</v>
      </c>
      <c r="C2670" t="s">
        <v>61</v>
      </c>
      <c r="D2670">
        <v>15100428</v>
      </c>
      <c r="E2670" t="s">
        <v>174</v>
      </c>
      <c r="F2670" t="s">
        <v>63</v>
      </c>
      <c r="G2670" t="s">
        <v>64</v>
      </c>
      <c r="H2670">
        <v>0</v>
      </c>
      <c r="I2670">
        <v>-16461</v>
      </c>
      <c r="J2670">
        <v>44609</v>
      </c>
      <c r="K2670">
        <v>44651</v>
      </c>
      <c r="L2670">
        <v>44609</v>
      </c>
      <c r="M2670" t="s">
        <v>547</v>
      </c>
      <c r="N2670" t="s">
        <v>548</v>
      </c>
      <c r="O2670" t="s">
        <v>549</v>
      </c>
      <c r="P2670" t="s">
        <v>1039</v>
      </c>
      <c r="Q2670" t="s">
        <v>551</v>
      </c>
      <c r="R2670" t="s">
        <v>3861</v>
      </c>
      <c r="S2670" t="s">
        <v>551</v>
      </c>
      <c r="T2670" t="s">
        <v>553</v>
      </c>
      <c r="U2670" t="s">
        <v>551</v>
      </c>
      <c r="V2670" t="s">
        <v>551</v>
      </c>
      <c r="W2670">
        <v>0</v>
      </c>
      <c r="X2670">
        <v>773</v>
      </c>
      <c r="Y2670">
        <v>-16461</v>
      </c>
      <c r="Z2670" t="s">
        <v>551</v>
      </c>
      <c r="AA2670">
        <v>0</v>
      </c>
      <c r="AB2670">
        <v>0</v>
      </c>
      <c r="AC2670">
        <v>773</v>
      </c>
      <c r="AD2670">
        <v>0</v>
      </c>
      <c r="AE2670">
        <v>-16461</v>
      </c>
      <c r="AG2670">
        <v>0</v>
      </c>
      <c r="AH2670">
        <v>-23005194.84</v>
      </c>
      <c r="AI2670">
        <v>0</v>
      </c>
      <c r="AJ2670">
        <v>-23005194.84</v>
      </c>
      <c r="AK2670">
        <v>0</v>
      </c>
      <c r="AL2670" t="s">
        <v>583</v>
      </c>
      <c r="AM2670" t="s">
        <v>1443</v>
      </c>
    </row>
    <row r="2671" spans="1:39" x14ac:dyDescent="0.35">
      <c r="A2671">
        <v>1004203139</v>
      </c>
      <c r="B2671">
        <v>108001</v>
      </c>
      <c r="C2671" t="s">
        <v>61</v>
      </c>
      <c r="D2671">
        <v>15100428</v>
      </c>
      <c r="E2671" t="s">
        <v>174</v>
      </c>
      <c r="F2671" t="s">
        <v>63</v>
      </c>
      <c r="G2671" t="s">
        <v>64</v>
      </c>
      <c r="H2671">
        <v>0</v>
      </c>
      <c r="I2671">
        <v>-93451</v>
      </c>
      <c r="J2671">
        <v>44609</v>
      </c>
      <c r="K2671">
        <v>44651</v>
      </c>
      <c r="L2671">
        <v>44609</v>
      </c>
      <c r="M2671" t="s">
        <v>547</v>
      </c>
      <c r="N2671" t="s">
        <v>548</v>
      </c>
      <c r="O2671" t="s">
        <v>549</v>
      </c>
      <c r="P2671" t="s">
        <v>1039</v>
      </c>
      <c r="Q2671" t="s">
        <v>551</v>
      </c>
      <c r="R2671" t="s">
        <v>3862</v>
      </c>
      <c r="S2671" t="s">
        <v>551</v>
      </c>
      <c r="T2671" t="s">
        <v>553</v>
      </c>
      <c r="U2671" t="s">
        <v>551</v>
      </c>
      <c r="V2671" t="s">
        <v>551</v>
      </c>
      <c r="W2671">
        <v>0</v>
      </c>
      <c r="X2671">
        <v>773</v>
      </c>
      <c r="Y2671">
        <v>-93451</v>
      </c>
      <c r="Z2671" t="s">
        <v>551</v>
      </c>
      <c r="AA2671">
        <v>0</v>
      </c>
      <c r="AB2671">
        <v>0</v>
      </c>
      <c r="AC2671">
        <v>773</v>
      </c>
      <c r="AD2671">
        <v>0</v>
      </c>
      <c r="AE2671">
        <v>-93451</v>
      </c>
      <c r="AG2671">
        <v>0</v>
      </c>
      <c r="AH2671">
        <v>-23005194.84</v>
      </c>
      <c r="AI2671">
        <v>0</v>
      </c>
      <c r="AJ2671">
        <v>-23005194.84</v>
      </c>
      <c r="AK2671">
        <v>0</v>
      </c>
      <c r="AL2671" t="s">
        <v>583</v>
      </c>
      <c r="AM2671" t="s">
        <v>1443</v>
      </c>
    </row>
    <row r="2672" spans="1:39" x14ac:dyDescent="0.35">
      <c r="A2672">
        <v>1004203140</v>
      </c>
      <c r="B2672">
        <v>108001</v>
      </c>
      <c r="C2672" t="s">
        <v>61</v>
      </c>
      <c r="D2672">
        <v>15100428</v>
      </c>
      <c r="E2672" t="s">
        <v>174</v>
      </c>
      <c r="F2672" t="s">
        <v>63</v>
      </c>
      <c r="G2672" t="s">
        <v>64</v>
      </c>
      <c r="H2672">
        <v>0</v>
      </c>
      <c r="I2672">
        <v>-34225</v>
      </c>
      <c r="J2672">
        <v>44609</v>
      </c>
      <c r="K2672">
        <v>44651</v>
      </c>
      <c r="L2672">
        <v>44609</v>
      </c>
      <c r="M2672" t="s">
        <v>547</v>
      </c>
      <c r="N2672" t="s">
        <v>548</v>
      </c>
      <c r="O2672" t="s">
        <v>549</v>
      </c>
      <c r="P2672" t="s">
        <v>1039</v>
      </c>
      <c r="Q2672" t="s">
        <v>551</v>
      </c>
      <c r="R2672" t="s">
        <v>3863</v>
      </c>
      <c r="S2672" t="s">
        <v>551</v>
      </c>
      <c r="T2672" t="s">
        <v>553</v>
      </c>
      <c r="U2672" t="s">
        <v>551</v>
      </c>
      <c r="V2672" t="s">
        <v>551</v>
      </c>
      <c r="W2672">
        <v>0</v>
      </c>
      <c r="X2672">
        <v>773</v>
      </c>
      <c r="Y2672">
        <v>-34225</v>
      </c>
      <c r="Z2672" t="s">
        <v>551</v>
      </c>
      <c r="AA2672">
        <v>0</v>
      </c>
      <c r="AB2672">
        <v>0</v>
      </c>
      <c r="AC2672">
        <v>773</v>
      </c>
      <c r="AD2672">
        <v>0</v>
      </c>
      <c r="AE2672">
        <v>-34225</v>
      </c>
      <c r="AG2672">
        <v>0</v>
      </c>
      <c r="AH2672">
        <v>-23005194.84</v>
      </c>
      <c r="AI2672">
        <v>0</v>
      </c>
      <c r="AJ2672">
        <v>-23005194.84</v>
      </c>
      <c r="AK2672">
        <v>0</v>
      </c>
      <c r="AL2672" t="s">
        <v>583</v>
      </c>
      <c r="AM2672" t="s">
        <v>1443</v>
      </c>
    </row>
    <row r="2673" spans="1:39" x14ac:dyDescent="0.35">
      <c r="A2673">
        <v>1004203141</v>
      </c>
      <c r="B2673">
        <v>108001</v>
      </c>
      <c r="C2673" t="s">
        <v>61</v>
      </c>
      <c r="D2673">
        <v>15100428</v>
      </c>
      <c r="E2673" t="s">
        <v>174</v>
      </c>
      <c r="F2673" t="s">
        <v>63</v>
      </c>
      <c r="G2673" t="s">
        <v>64</v>
      </c>
      <c r="H2673">
        <v>0</v>
      </c>
      <c r="I2673">
        <v>-138404</v>
      </c>
      <c r="J2673">
        <v>44609</v>
      </c>
      <c r="K2673">
        <v>44651</v>
      </c>
      <c r="L2673">
        <v>44609</v>
      </c>
      <c r="M2673" t="s">
        <v>547</v>
      </c>
      <c r="N2673" t="s">
        <v>548</v>
      </c>
      <c r="O2673" t="s">
        <v>549</v>
      </c>
      <c r="P2673" t="s">
        <v>1039</v>
      </c>
      <c r="Q2673" t="s">
        <v>551</v>
      </c>
      <c r="R2673" t="s">
        <v>3864</v>
      </c>
      <c r="S2673" t="s">
        <v>551</v>
      </c>
      <c r="T2673" t="s">
        <v>553</v>
      </c>
      <c r="U2673" t="s">
        <v>551</v>
      </c>
      <c r="V2673" t="s">
        <v>551</v>
      </c>
      <c r="W2673">
        <v>0</v>
      </c>
      <c r="X2673">
        <v>773</v>
      </c>
      <c r="Y2673">
        <v>-138404</v>
      </c>
      <c r="Z2673" t="s">
        <v>551</v>
      </c>
      <c r="AA2673">
        <v>0</v>
      </c>
      <c r="AB2673">
        <v>0</v>
      </c>
      <c r="AC2673">
        <v>773</v>
      </c>
      <c r="AD2673">
        <v>0</v>
      </c>
      <c r="AE2673">
        <v>-138404</v>
      </c>
      <c r="AG2673">
        <v>0</v>
      </c>
      <c r="AH2673">
        <v>-23005194.84</v>
      </c>
      <c r="AI2673">
        <v>0</v>
      </c>
      <c r="AJ2673">
        <v>-23005194.84</v>
      </c>
      <c r="AK2673">
        <v>0</v>
      </c>
      <c r="AL2673" t="s">
        <v>583</v>
      </c>
      <c r="AM2673" t="s">
        <v>1443</v>
      </c>
    </row>
    <row r="2674" spans="1:39" x14ac:dyDescent="0.35">
      <c r="A2674">
        <v>1004203142</v>
      </c>
      <c r="B2674">
        <v>108001</v>
      </c>
      <c r="C2674" t="s">
        <v>61</v>
      </c>
      <c r="D2674">
        <v>15100428</v>
      </c>
      <c r="E2674" t="s">
        <v>174</v>
      </c>
      <c r="F2674" t="s">
        <v>63</v>
      </c>
      <c r="G2674" t="s">
        <v>64</v>
      </c>
      <c r="H2674">
        <v>0</v>
      </c>
      <c r="I2674">
        <v>-48001</v>
      </c>
      <c r="J2674">
        <v>44609</v>
      </c>
      <c r="K2674">
        <v>44651</v>
      </c>
      <c r="L2674">
        <v>44609</v>
      </c>
      <c r="M2674" t="s">
        <v>547</v>
      </c>
      <c r="N2674" t="s">
        <v>548</v>
      </c>
      <c r="O2674" t="s">
        <v>549</v>
      </c>
      <c r="P2674" t="s">
        <v>1039</v>
      </c>
      <c r="Q2674" t="s">
        <v>551</v>
      </c>
      <c r="R2674" t="s">
        <v>3865</v>
      </c>
      <c r="S2674" t="s">
        <v>551</v>
      </c>
      <c r="T2674" t="s">
        <v>553</v>
      </c>
      <c r="U2674" t="s">
        <v>551</v>
      </c>
      <c r="V2674" t="s">
        <v>551</v>
      </c>
      <c r="W2674">
        <v>0</v>
      </c>
      <c r="X2674">
        <v>773</v>
      </c>
      <c r="Y2674">
        <v>-48001</v>
      </c>
      <c r="Z2674" t="s">
        <v>551</v>
      </c>
      <c r="AA2674">
        <v>0</v>
      </c>
      <c r="AB2674">
        <v>0</v>
      </c>
      <c r="AC2674">
        <v>773</v>
      </c>
      <c r="AD2674">
        <v>0</v>
      </c>
      <c r="AE2674">
        <v>-48001</v>
      </c>
      <c r="AG2674">
        <v>0</v>
      </c>
      <c r="AH2674">
        <v>-23005194.84</v>
      </c>
      <c r="AI2674">
        <v>0</v>
      </c>
      <c r="AJ2674">
        <v>-23005194.84</v>
      </c>
      <c r="AK2674">
        <v>0</v>
      </c>
      <c r="AL2674" t="s">
        <v>583</v>
      </c>
      <c r="AM2674" t="s">
        <v>1443</v>
      </c>
    </row>
    <row r="2675" spans="1:39" x14ac:dyDescent="0.35">
      <c r="A2675">
        <v>1004203143</v>
      </c>
      <c r="B2675">
        <v>108001</v>
      </c>
      <c r="C2675" t="s">
        <v>61</v>
      </c>
      <c r="D2675">
        <v>15100428</v>
      </c>
      <c r="E2675" t="s">
        <v>174</v>
      </c>
      <c r="F2675" t="s">
        <v>63</v>
      </c>
      <c r="G2675" t="s">
        <v>64</v>
      </c>
      <c r="H2675">
        <v>0</v>
      </c>
      <c r="I2675">
        <v>-21323.4</v>
      </c>
      <c r="J2675">
        <v>44610</v>
      </c>
      <c r="K2675">
        <v>44651</v>
      </c>
      <c r="L2675">
        <v>44610</v>
      </c>
      <c r="M2675" t="s">
        <v>547</v>
      </c>
      <c r="N2675" t="s">
        <v>548</v>
      </c>
      <c r="O2675" t="s">
        <v>549</v>
      </c>
      <c r="P2675" t="s">
        <v>1039</v>
      </c>
      <c r="Q2675" t="s">
        <v>551</v>
      </c>
      <c r="R2675" t="s">
        <v>3866</v>
      </c>
      <c r="S2675" t="s">
        <v>551</v>
      </c>
      <c r="T2675" t="s">
        <v>553</v>
      </c>
      <c r="U2675" t="s">
        <v>551</v>
      </c>
      <c r="V2675" t="s">
        <v>551</v>
      </c>
      <c r="W2675">
        <v>0</v>
      </c>
      <c r="X2675">
        <v>772</v>
      </c>
      <c r="Y2675">
        <v>-21323.4</v>
      </c>
      <c r="Z2675" t="s">
        <v>551</v>
      </c>
      <c r="AA2675">
        <v>0</v>
      </c>
      <c r="AB2675">
        <v>0</v>
      </c>
      <c r="AC2675">
        <v>772</v>
      </c>
      <c r="AD2675">
        <v>0</v>
      </c>
      <c r="AE2675">
        <v>-21323.4</v>
      </c>
      <c r="AG2675">
        <v>0</v>
      </c>
      <c r="AH2675">
        <v>-23005194.84</v>
      </c>
      <c r="AI2675">
        <v>0</v>
      </c>
      <c r="AJ2675">
        <v>-23005194.84</v>
      </c>
      <c r="AK2675">
        <v>0</v>
      </c>
      <c r="AL2675" t="s">
        <v>583</v>
      </c>
      <c r="AM2675" t="s">
        <v>1443</v>
      </c>
    </row>
    <row r="2676" spans="1:39" x14ac:dyDescent="0.35">
      <c r="A2676">
        <v>1004203144</v>
      </c>
      <c r="B2676">
        <v>108001</v>
      </c>
      <c r="C2676" t="s">
        <v>61</v>
      </c>
      <c r="D2676">
        <v>15100428</v>
      </c>
      <c r="E2676" t="s">
        <v>174</v>
      </c>
      <c r="F2676" t="s">
        <v>63</v>
      </c>
      <c r="G2676" t="s">
        <v>64</v>
      </c>
      <c r="H2676">
        <v>0</v>
      </c>
      <c r="I2676">
        <v>-23072</v>
      </c>
      <c r="J2676">
        <v>44610</v>
      </c>
      <c r="K2676">
        <v>44651</v>
      </c>
      <c r="L2676">
        <v>44610</v>
      </c>
      <c r="M2676" t="s">
        <v>547</v>
      </c>
      <c r="N2676" t="s">
        <v>548</v>
      </c>
      <c r="O2676" t="s">
        <v>549</v>
      </c>
      <c r="P2676" t="s">
        <v>1039</v>
      </c>
      <c r="Q2676" t="s">
        <v>551</v>
      </c>
      <c r="R2676" t="s">
        <v>3867</v>
      </c>
      <c r="S2676" t="s">
        <v>551</v>
      </c>
      <c r="T2676" t="s">
        <v>553</v>
      </c>
      <c r="U2676" t="s">
        <v>551</v>
      </c>
      <c r="V2676" t="s">
        <v>551</v>
      </c>
      <c r="W2676">
        <v>0</v>
      </c>
      <c r="X2676">
        <v>772</v>
      </c>
      <c r="Y2676">
        <v>-23072</v>
      </c>
      <c r="Z2676" t="s">
        <v>551</v>
      </c>
      <c r="AA2676">
        <v>0</v>
      </c>
      <c r="AB2676">
        <v>0</v>
      </c>
      <c r="AC2676">
        <v>772</v>
      </c>
      <c r="AD2676">
        <v>0</v>
      </c>
      <c r="AE2676">
        <v>-23072</v>
      </c>
      <c r="AG2676">
        <v>0</v>
      </c>
      <c r="AH2676">
        <v>-23005194.84</v>
      </c>
      <c r="AI2676">
        <v>0</v>
      </c>
      <c r="AJ2676">
        <v>-23005194.84</v>
      </c>
      <c r="AK2676">
        <v>0</v>
      </c>
      <c r="AL2676" t="s">
        <v>583</v>
      </c>
      <c r="AM2676" t="s">
        <v>1443</v>
      </c>
    </row>
    <row r="2677" spans="1:39" x14ac:dyDescent="0.35">
      <c r="A2677">
        <v>1004203145</v>
      </c>
      <c r="B2677">
        <v>108001</v>
      </c>
      <c r="C2677" t="s">
        <v>61</v>
      </c>
      <c r="D2677">
        <v>15100428</v>
      </c>
      <c r="E2677" t="s">
        <v>174</v>
      </c>
      <c r="F2677" t="s">
        <v>63</v>
      </c>
      <c r="G2677" t="s">
        <v>64</v>
      </c>
      <c r="H2677">
        <v>0</v>
      </c>
      <c r="I2677">
        <v>-20952.96</v>
      </c>
      <c r="J2677">
        <v>44610</v>
      </c>
      <c r="K2677">
        <v>44651</v>
      </c>
      <c r="L2677">
        <v>44610</v>
      </c>
      <c r="M2677" t="s">
        <v>547</v>
      </c>
      <c r="N2677" t="s">
        <v>548</v>
      </c>
      <c r="O2677" t="s">
        <v>549</v>
      </c>
      <c r="P2677" t="s">
        <v>1039</v>
      </c>
      <c r="Q2677" t="s">
        <v>551</v>
      </c>
      <c r="R2677" t="s">
        <v>3868</v>
      </c>
      <c r="S2677" t="s">
        <v>551</v>
      </c>
      <c r="T2677" t="s">
        <v>553</v>
      </c>
      <c r="U2677" t="s">
        <v>551</v>
      </c>
      <c r="V2677" t="s">
        <v>551</v>
      </c>
      <c r="W2677">
        <v>0</v>
      </c>
      <c r="X2677">
        <v>772</v>
      </c>
      <c r="Y2677">
        <v>-20952.96</v>
      </c>
      <c r="Z2677" t="s">
        <v>551</v>
      </c>
      <c r="AA2677">
        <v>0</v>
      </c>
      <c r="AB2677">
        <v>0</v>
      </c>
      <c r="AC2677">
        <v>772</v>
      </c>
      <c r="AD2677">
        <v>0</v>
      </c>
      <c r="AE2677">
        <v>-20952.96</v>
      </c>
      <c r="AG2677">
        <v>0</v>
      </c>
      <c r="AH2677">
        <v>-23005194.84</v>
      </c>
      <c r="AI2677">
        <v>0</v>
      </c>
      <c r="AJ2677">
        <v>-23005194.84</v>
      </c>
      <c r="AK2677">
        <v>0</v>
      </c>
      <c r="AL2677" t="s">
        <v>583</v>
      </c>
      <c r="AM2677" t="s">
        <v>1443</v>
      </c>
    </row>
    <row r="2678" spans="1:39" x14ac:dyDescent="0.35">
      <c r="A2678">
        <v>1004203146</v>
      </c>
      <c r="B2678">
        <v>108001</v>
      </c>
      <c r="C2678" t="s">
        <v>61</v>
      </c>
      <c r="D2678">
        <v>15100428</v>
      </c>
      <c r="E2678" t="s">
        <v>174</v>
      </c>
      <c r="F2678" t="s">
        <v>63</v>
      </c>
      <c r="G2678" t="s">
        <v>64</v>
      </c>
      <c r="H2678">
        <v>0</v>
      </c>
      <c r="I2678">
        <v>-33600</v>
      </c>
      <c r="J2678">
        <v>44611</v>
      </c>
      <c r="K2678">
        <v>44651</v>
      </c>
      <c r="L2678">
        <v>44611</v>
      </c>
      <c r="M2678" t="s">
        <v>547</v>
      </c>
      <c r="N2678" t="s">
        <v>548</v>
      </c>
      <c r="O2678" t="s">
        <v>549</v>
      </c>
      <c r="P2678" t="s">
        <v>1039</v>
      </c>
      <c r="Q2678" t="s">
        <v>551</v>
      </c>
      <c r="R2678" t="s">
        <v>3869</v>
      </c>
      <c r="S2678" t="s">
        <v>551</v>
      </c>
      <c r="T2678" t="s">
        <v>553</v>
      </c>
      <c r="U2678" t="s">
        <v>551</v>
      </c>
      <c r="V2678" t="s">
        <v>551</v>
      </c>
      <c r="W2678">
        <v>0</v>
      </c>
      <c r="X2678">
        <v>771</v>
      </c>
      <c r="Y2678">
        <v>-33600</v>
      </c>
      <c r="Z2678" t="s">
        <v>551</v>
      </c>
      <c r="AA2678">
        <v>0</v>
      </c>
      <c r="AB2678">
        <v>0</v>
      </c>
      <c r="AC2678">
        <v>771</v>
      </c>
      <c r="AD2678">
        <v>0</v>
      </c>
      <c r="AE2678">
        <v>-33600</v>
      </c>
      <c r="AG2678">
        <v>0</v>
      </c>
      <c r="AH2678">
        <v>-23005194.84</v>
      </c>
      <c r="AI2678">
        <v>0</v>
      </c>
      <c r="AJ2678">
        <v>-23005194.84</v>
      </c>
      <c r="AK2678">
        <v>0</v>
      </c>
      <c r="AL2678" t="s">
        <v>583</v>
      </c>
      <c r="AM2678" t="s">
        <v>1443</v>
      </c>
    </row>
    <row r="2679" spans="1:39" x14ac:dyDescent="0.35">
      <c r="A2679">
        <v>1004203147</v>
      </c>
      <c r="B2679">
        <v>108001</v>
      </c>
      <c r="C2679" t="s">
        <v>61</v>
      </c>
      <c r="D2679">
        <v>15100428</v>
      </c>
      <c r="E2679" t="s">
        <v>174</v>
      </c>
      <c r="F2679" t="s">
        <v>63</v>
      </c>
      <c r="G2679" t="s">
        <v>64</v>
      </c>
      <c r="H2679">
        <v>0</v>
      </c>
      <c r="I2679">
        <v>-29400</v>
      </c>
      <c r="J2679">
        <v>44616</v>
      </c>
      <c r="K2679">
        <v>44651</v>
      </c>
      <c r="L2679">
        <v>44616</v>
      </c>
      <c r="M2679" t="s">
        <v>547</v>
      </c>
      <c r="N2679" t="s">
        <v>548</v>
      </c>
      <c r="O2679" t="s">
        <v>549</v>
      </c>
      <c r="P2679" t="s">
        <v>1039</v>
      </c>
      <c r="Q2679" t="s">
        <v>551</v>
      </c>
      <c r="R2679" t="s">
        <v>3870</v>
      </c>
      <c r="S2679" t="s">
        <v>551</v>
      </c>
      <c r="T2679" t="s">
        <v>553</v>
      </c>
      <c r="U2679" t="s">
        <v>551</v>
      </c>
      <c r="V2679" t="s">
        <v>551</v>
      </c>
      <c r="W2679">
        <v>0</v>
      </c>
      <c r="X2679">
        <v>766</v>
      </c>
      <c r="Y2679">
        <v>-29400</v>
      </c>
      <c r="Z2679" t="s">
        <v>551</v>
      </c>
      <c r="AA2679">
        <v>0</v>
      </c>
      <c r="AB2679">
        <v>0</v>
      </c>
      <c r="AC2679">
        <v>766</v>
      </c>
      <c r="AD2679">
        <v>0</v>
      </c>
      <c r="AE2679">
        <v>-29400</v>
      </c>
      <c r="AG2679">
        <v>0</v>
      </c>
      <c r="AH2679">
        <v>-23005194.84</v>
      </c>
      <c r="AI2679">
        <v>0</v>
      </c>
      <c r="AJ2679">
        <v>-23005194.84</v>
      </c>
      <c r="AK2679">
        <v>0</v>
      </c>
      <c r="AL2679" t="s">
        <v>583</v>
      </c>
      <c r="AM2679" t="s">
        <v>1443</v>
      </c>
    </row>
    <row r="2680" spans="1:39" x14ac:dyDescent="0.35">
      <c r="A2680">
        <v>1004203148</v>
      </c>
      <c r="B2680">
        <v>108001</v>
      </c>
      <c r="C2680" t="s">
        <v>61</v>
      </c>
      <c r="D2680">
        <v>15100428</v>
      </c>
      <c r="E2680" t="s">
        <v>174</v>
      </c>
      <c r="F2680" t="s">
        <v>63</v>
      </c>
      <c r="G2680" t="s">
        <v>64</v>
      </c>
      <c r="H2680">
        <v>0</v>
      </c>
      <c r="I2680">
        <v>-173504</v>
      </c>
      <c r="J2680">
        <v>44616</v>
      </c>
      <c r="K2680">
        <v>44651</v>
      </c>
      <c r="L2680">
        <v>44616</v>
      </c>
      <c r="M2680" t="s">
        <v>547</v>
      </c>
      <c r="N2680" t="s">
        <v>548</v>
      </c>
      <c r="O2680" t="s">
        <v>549</v>
      </c>
      <c r="P2680" t="s">
        <v>1039</v>
      </c>
      <c r="Q2680" t="s">
        <v>551</v>
      </c>
      <c r="R2680" t="s">
        <v>3871</v>
      </c>
      <c r="S2680" t="s">
        <v>551</v>
      </c>
      <c r="T2680" t="s">
        <v>553</v>
      </c>
      <c r="U2680" t="s">
        <v>551</v>
      </c>
      <c r="V2680" t="s">
        <v>551</v>
      </c>
      <c r="W2680">
        <v>0</v>
      </c>
      <c r="X2680">
        <v>766</v>
      </c>
      <c r="Y2680">
        <v>-173504</v>
      </c>
      <c r="Z2680" t="s">
        <v>551</v>
      </c>
      <c r="AA2680">
        <v>0</v>
      </c>
      <c r="AB2680">
        <v>0</v>
      </c>
      <c r="AC2680">
        <v>766</v>
      </c>
      <c r="AD2680">
        <v>0</v>
      </c>
      <c r="AE2680">
        <v>-173504</v>
      </c>
      <c r="AG2680">
        <v>0</v>
      </c>
      <c r="AH2680">
        <v>-23005194.84</v>
      </c>
      <c r="AI2680">
        <v>0</v>
      </c>
      <c r="AJ2680">
        <v>-23005194.84</v>
      </c>
      <c r="AK2680">
        <v>0</v>
      </c>
      <c r="AL2680" t="s">
        <v>583</v>
      </c>
      <c r="AM2680" t="s">
        <v>1443</v>
      </c>
    </row>
    <row r="2681" spans="1:39" x14ac:dyDescent="0.35">
      <c r="A2681">
        <v>1004203149</v>
      </c>
      <c r="B2681">
        <v>108001</v>
      </c>
      <c r="C2681" t="s">
        <v>61</v>
      </c>
      <c r="D2681">
        <v>15100428</v>
      </c>
      <c r="E2681" t="s">
        <v>174</v>
      </c>
      <c r="F2681" t="s">
        <v>63</v>
      </c>
      <c r="G2681" t="s">
        <v>64</v>
      </c>
      <c r="H2681">
        <v>0</v>
      </c>
      <c r="I2681">
        <v>-11799</v>
      </c>
      <c r="J2681">
        <v>44618</v>
      </c>
      <c r="K2681">
        <v>44651</v>
      </c>
      <c r="L2681">
        <v>44618</v>
      </c>
      <c r="M2681" t="s">
        <v>547</v>
      </c>
      <c r="N2681" t="s">
        <v>548</v>
      </c>
      <c r="O2681" t="s">
        <v>549</v>
      </c>
      <c r="P2681" t="s">
        <v>1039</v>
      </c>
      <c r="Q2681" t="s">
        <v>551</v>
      </c>
      <c r="R2681" t="s">
        <v>3872</v>
      </c>
      <c r="S2681" t="s">
        <v>551</v>
      </c>
      <c r="T2681" t="s">
        <v>553</v>
      </c>
      <c r="U2681" t="s">
        <v>551</v>
      </c>
      <c r="V2681" t="s">
        <v>551</v>
      </c>
      <c r="W2681">
        <v>0</v>
      </c>
      <c r="X2681">
        <v>764</v>
      </c>
      <c r="Y2681">
        <v>-11799</v>
      </c>
      <c r="Z2681" t="s">
        <v>551</v>
      </c>
      <c r="AA2681">
        <v>0</v>
      </c>
      <c r="AB2681">
        <v>0</v>
      </c>
      <c r="AC2681">
        <v>764</v>
      </c>
      <c r="AD2681">
        <v>0</v>
      </c>
      <c r="AE2681">
        <v>-11799</v>
      </c>
      <c r="AG2681">
        <v>0</v>
      </c>
      <c r="AH2681">
        <v>-23005194.84</v>
      </c>
      <c r="AI2681">
        <v>0</v>
      </c>
      <c r="AJ2681">
        <v>-23005194.84</v>
      </c>
      <c r="AK2681">
        <v>0</v>
      </c>
      <c r="AL2681" t="s">
        <v>583</v>
      </c>
      <c r="AM2681" t="s">
        <v>1443</v>
      </c>
    </row>
    <row r="2682" spans="1:39" x14ac:dyDescent="0.35">
      <c r="A2682">
        <v>1004203150</v>
      </c>
      <c r="B2682">
        <v>108001</v>
      </c>
      <c r="C2682" t="s">
        <v>61</v>
      </c>
      <c r="D2682">
        <v>15100428</v>
      </c>
      <c r="E2682" t="s">
        <v>174</v>
      </c>
      <c r="F2682" t="s">
        <v>63</v>
      </c>
      <c r="G2682" t="s">
        <v>64</v>
      </c>
      <c r="H2682">
        <v>0</v>
      </c>
      <c r="I2682">
        <v>-22890</v>
      </c>
      <c r="J2682">
        <v>44625</v>
      </c>
      <c r="K2682">
        <v>44651</v>
      </c>
      <c r="L2682">
        <v>44625</v>
      </c>
      <c r="M2682" t="s">
        <v>547</v>
      </c>
      <c r="N2682" t="s">
        <v>548</v>
      </c>
      <c r="O2682" t="s">
        <v>549</v>
      </c>
      <c r="P2682" t="s">
        <v>1039</v>
      </c>
      <c r="Q2682" t="s">
        <v>551</v>
      </c>
      <c r="R2682" t="s">
        <v>3873</v>
      </c>
      <c r="S2682" t="s">
        <v>551</v>
      </c>
      <c r="T2682" t="s">
        <v>553</v>
      </c>
      <c r="U2682" t="s">
        <v>551</v>
      </c>
      <c r="V2682" t="s">
        <v>551</v>
      </c>
      <c r="W2682">
        <v>0</v>
      </c>
      <c r="X2682">
        <v>757</v>
      </c>
      <c r="Y2682">
        <v>-22890</v>
      </c>
      <c r="Z2682" t="s">
        <v>551</v>
      </c>
      <c r="AA2682">
        <v>0</v>
      </c>
      <c r="AB2682">
        <v>0</v>
      </c>
      <c r="AC2682">
        <v>757</v>
      </c>
      <c r="AD2682">
        <v>0</v>
      </c>
      <c r="AE2682">
        <v>-22890</v>
      </c>
      <c r="AG2682">
        <v>0</v>
      </c>
      <c r="AH2682">
        <v>-23005194.84</v>
      </c>
      <c r="AI2682">
        <v>0</v>
      </c>
      <c r="AJ2682">
        <v>-23005194.84</v>
      </c>
      <c r="AK2682">
        <v>0</v>
      </c>
      <c r="AL2682" t="s">
        <v>583</v>
      </c>
      <c r="AM2682" t="s">
        <v>1443</v>
      </c>
    </row>
    <row r="2683" spans="1:39" x14ac:dyDescent="0.35">
      <c r="A2683">
        <v>1004203151</v>
      </c>
      <c r="B2683">
        <v>108001</v>
      </c>
      <c r="C2683" t="s">
        <v>61</v>
      </c>
      <c r="D2683">
        <v>15100428</v>
      </c>
      <c r="E2683" t="s">
        <v>174</v>
      </c>
      <c r="F2683" t="s">
        <v>63</v>
      </c>
      <c r="G2683" t="s">
        <v>64</v>
      </c>
      <c r="H2683">
        <v>0</v>
      </c>
      <c r="I2683">
        <v>-118266</v>
      </c>
      <c r="J2683">
        <v>44625</v>
      </c>
      <c r="K2683">
        <v>44651</v>
      </c>
      <c r="L2683">
        <v>44625</v>
      </c>
      <c r="M2683" t="s">
        <v>547</v>
      </c>
      <c r="N2683" t="s">
        <v>548</v>
      </c>
      <c r="O2683" t="s">
        <v>549</v>
      </c>
      <c r="P2683" t="s">
        <v>1039</v>
      </c>
      <c r="Q2683" t="s">
        <v>551</v>
      </c>
      <c r="R2683" t="s">
        <v>3874</v>
      </c>
      <c r="S2683" t="s">
        <v>551</v>
      </c>
      <c r="T2683" t="s">
        <v>553</v>
      </c>
      <c r="U2683" t="s">
        <v>551</v>
      </c>
      <c r="V2683" t="s">
        <v>551</v>
      </c>
      <c r="W2683">
        <v>0</v>
      </c>
      <c r="X2683">
        <v>757</v>
      </c>
      <c r="Y2683">
        <v>-118266</v>
      </c>
      <c r="Z2683" t="s">
        <v>551</v>
      </c>
      <c r="AA2683">
        <v>0</v>
      </c>
      <c r="AB2683">
        <v>0</v>
      </c>
      <c r="AC2683">
        <v>757</v>
      </c>
      <c r="AD2683">
        <v>0</v>
      </c>
      <c r="AE2683">
        <v>-118266</v>
      </c>
      <c r="AG2683">
        <v>0</v>
      </c>
      <c r="AH2683">
        <v>-23005194.84</v>
      </c>
      <c r="AI2683">
        <v>0</v>
      </c>
      <c r="AJ2683">
        <v>-23005194.84</v>
      </c>
      <c r="AK2683">
        <v>0</v>
      </c>
      <c r="AL2683" t="s">
        <v>583</v>
      </c>
      <c r="AM2683" t="s">
        <v>1443</v>
      </c>
    </row>
    <row r="2684" spans="1:39" x14ac:dyDescent="0.35">
      <c r="A2684">
        <v>1004203152</v>
      </c>
      <c r="B2684">
        <v>108001</v>
      </c>
      <c r="C2684" t="s">
        <v>61</v>
      </c>
      <c r="D2684">
        <v>15100428</v>
      </c>
      <c r="E2684" t="s">
        <v>174</v>
      </c>
      <c r="F2684" t="s">
        <v>63</v>
      </c>
      <c r="G2684" t="s">
        <v>64</v>
      </c>
      <c r="H2684">
        <v>0</v>
      </c>
      <c r="I2684">
        <v>-46858</v>
      </c>
      <c r="J2684">
        <v>44631</v>
      </c>
      <c r="K2684">
        <v>44651</v>
      </c>
      <c r="L2684">
        <v>44631</v>
      </c>
      <c r="M2684" t="s">
        <v>547</v>
      </c>
      <c r="N2684" t="s">
        <v>548</v>
      </c>
      <c r="O2684" t="s">
        <v>549</v>
      </c>
      <c r="P2684" t="s">
        <v>1039</v>
      </c>
      <c r="Q2684" t="s">
        <v>551</v>
      </c>
      <c r="R2684" t="s">
        <v>3875</v>
      </c>
      <c r="S2684" t="s">
        <v>551</v>
      </c>
      <c r="T2684" t="s">
        <v>553</v>
      </c>
      <c r="U2684" t="s">
        <v>551</v>
      </c>
      <c r="V2684" t="s">
        <v>551</v>
      </c>
      <c r="W2684">
        <v>0</v>
      </c>
      <c r="X2684">
        <v>751</v>
      </c>
      <c r="Y2684">
        <v>-46858</v>
      </c>
      <c r="Z2684" t="s">
        <v>551</v>
      </c>
      <c r="AA2684">
        <v>0</v>
      </c>
      <c r="AB2684">
        <v>0</v>
      </c>
      <c r="AC2684">
        <v>751</v>
      </c>
      <c r="AD2684">
        <v>0</v>
      </c>
      <c r="AE2684">
        <v>-46858</v>
      </c>
      <c r="AG2684">
        <v>0</v>
      </c>
      <c r="AH2684">
        <v>-23005194.84</v>
      </c>
      <c r="AI2684">
        <v>0</v>
      </c>
      <c r="AJ2684">
        <v>-23005194.84</v>
      </c>
      <c r="AK2684">
        <v>0</v>
      </c>
      <c r="AL2684" t="s">
        <v>583</v>
      </c>
      <c r="AM2684" t="s">
        <v>1443</v>
      </c>
    </row>
    <row r="2685" spans="1:39" x14ac:dyDescent="0.35">
      <c r="A2685">
        <v>1004203153</v>
      </c>
      <c r="B2685">
        <v>108001</v>
      </c>
      <c r="C2685" t="s">
        <v>61</v>
      </c>
      <c r="D2685">
        <v>15100428</v>
      </c>
      <c r="E2685" t="s">
        <v>174</v>
      </c>
      <c r="F2685" t="s">
        <v>63</v>
      </c>
      <c r="G2685" t="s">
        <v>64</v>
      </c>
      <c r="H2685">
        <v>0</v>
      </c>
      <c r="I2685">
        <v>-20160</v>
      </c>
      <c r="J2685">
        <v>44631</v>
      </c>
      <c r="K2685">
        <v>44651</v>
      </c>
      <c r="L2685">
        <v>44631</v>
      </c>
      <c r="M2685" t="s">
        <v>547</v>
      </c>
      <c r="N2685" t="s">
        <v>548</v>
      </c>
      <c r="O2685" t="s">
        <v>549</v>
      </c>
      <c r="P2685" t="s">
        <v>1039</v>
      </c>
      <c r="Q2685" t="s">
        <v>551</v>
      </c>
      <c r="R2685" t="s">
        <v>3876</v>
      </c>
      <c r="S2685" t="s">
        <v>551</v>
      </c>
      <c r="T2685" t="s">
        <v>553</v>
      </c>
      <c r="U2685" t="s">
        <v>551</v>
      </c>
      <c r="V2685" t="s">
        <v>551</v>
      </c>
      <c r="W2685">
        <v>0</v>
      </c>
      <c r="X2685">
        <v>751</v>
      </c>
      <c r="Y2685">
        <v>-20160</v>
      </c>
      <c r="Z2685" t="s">
        <v>551</v>
      </c>
      <c r="AA2685">
        <v>0</v>
      </c>
      <c r="AB2685">
        <v>0</v>
      </c>
      <c r="AC2685">
        <v>751</v>
      </c>
      <c r="AD2685">
        <v>0</v>
      </c>
      <c r="AE2685">
        <v>-20160</v>
      </c>
      <c r="AG2685">
        <v>0</v>
      </c>
      <c r="AH2685">
        <v>-23005194.84</v>
      </c>
      <c r="AI2685">
        <v>0</v>
      </c>
      <c r="AJ2685">
        <v>-23005194.84</v>
      </c>
      <c r="AK2685">
        <v>0</v>
      </c>
      <c r="AL2685" t="s">
        <v>583</v>
      </c>
      <c r="AM2685" t="s">
        <v>1443</v>
      </c>
    </row>
    <row r="2686" spans="1:39" x14ac:dyDescent="0.35">
      <c r="A2686">
        <v>1004203154</v>
      </c>
      <c r="B2686">
        <v>108001</v>
      </c>
      <c r="C2686" t="s">
        <v>61</v>
      </c>
      <c r="D2686">
        <v>15100428</v>
      </c>
      <c r="E2686" t="s">
        <v>174</v>
      </c>
      <c r="F2686" t="s">
        <v>63</v>
      </c>
      <c r="G2686" t="s">
        <v>64</v>
      </c>
      <c r="H2686">
        <v>0</v>
      </c>
      <c r="I2686">
        <v>-12166</v>
      </c>
      <c r="J2686">
        <v>44631</v>
      </c>
      <c r="K2686">
        <v>44651</v>
      </c>
      <c r="L2686">
        <v>44631</v>
      </c>
      <c r="M2686" t="s">
        <v>547</v>
      </c>
      <c r="N2686" t="s">
        <v>548</v>
      </c>
      <c r="O2686" t="s">
        <v>549</v>
      </c>
      <c r="P2686" t="s">
        <v>1039</v>
      </c>
      <c r="Q2686" t="s">
        <v>551</v>
      </c>
      <c r="R2686" t="s">
        <v>3877</v>
      </c>
      <c r="S2686" t="s">
        <v>551</v>
      </c>
      <c r="T2686" t="s">
        <v>553</v>
      </c>
      <c r="U2686" t="s">
        <v>551</v>
      </c>
      <c r="V2686" t="s">
        <v>551</v>
      </c>
      <c r="W2686">
        <v>0</v>
      </c>
      <c r="X2686">
        <v>751</v>
      </c>
      <c r="Y2686">
        <v>-12166</v>
      </c>
      <c r="Z2686" t="s">
        <v>551</v>
      </c>
      <c r="AA2686">
        <v>0</v>
      </c>
      <c r="AB2686">
        <v>0</v>
      </c>
      <c r="AC2686">
        <v>751</v>
      </c>
      <c r="AD2686">
        <v>0</v>
      </c>
      <c r="AE2686">
        <v>-12166</v>
      </c>
      <c r="AG2686">
        <v>0</v>
      </c>
      <c r="AH2686">
        <v>-23005194.84</v>
      </c>
      <c r="AI2686">
        <v>0</v>
      </c>
      <c r="AJ2686">
        <v>-23005194.84</v>
      </c>
      <c r="AK2686">
        <v>0</v>
      </c>
      <c r="AL2686" t="s">
        <v>583</v>
      </c>
      <c r="AM2686" t="s">
        <v>1443</v>
      </c>
    </row>
    <row r="2687" spans="1:39" x14ac:dyDescent="0.35">
      <c r="A2687">
        <v>1004203155</v>
      </c>
      <c r="B2687">
        <v>108001</v>
      </c>
      <c r="C2687" t="s">
        <v>61</v>
      </c>
      <c r="D2687">
        <v>15100428</v>
      </c>
      <c r="E2687" t="s">
        <v>174</v>
      </c>
      <c r="F2687" t="s">
        <v>63</v>
      </c>
      <c r="G2687" t="s">
        <v>64</v>
      </c>
      <c r="H2687">
        <v>0</v>
      </c>
      <c r="I2687">
        <v>-130888</v>
      </c>
      <c r="J2687">
        <v>44631</v>
      </c>
      <c r="K2687">
        <v>44651</v>
      </c>
      <c r="L2687">
        <v>44631</v>
      </c>
      <c r="M2687" t="s">
        <v>547</v>
      </c>
      <c r="N2687" t="s">
        <v>548</v>
      </c>
      <c r="O2687" t="s">
        <v>549</v>
      </c>
      <c r="P2687" t="s">
        <v>1039</v>
      </c>
      <c r="Q2687" t="s">
        <v>551</v>
      </c>
      <c r="R2687" t="s">
        <v>3878</v>
      </c>
      <c r="S2687" t="s">
        <v>551</v>
      </c>
      <c r="T2687" t="s">
        <v>553</v>
      </c>
      <c r="U2687" t="s">
        <v>551</v>
      </c>
      <c r="V2687" t="s">
        <v>551</v>
      </c>
      <c r="W2687">
        <v>0</v>
      </c>
      <c r="X2687">
        <v>751</v>
      </c>
      <c r="Y2687">
        <v>-130888</v>
      </c>
      <c r="Z2687" t="s">
        <v>551</v>
      </c>
      <c r="AA2687">
        <v>0</v>
      </c>
      <c r="AB2687">
        <v>0</v>
      </c>
      <c r="AC2687">
        <v>751</v>
      </c>
      <c r="AD2687">
        <v>0</v>
      </c>
      <c r="AE2687">
        <v>-130888</v>
      </c>
      <c r="AG2687">
        <v>0</v>
      </c>
      <c r="AH2687">
        <v>-23005194.84</v>
      </c>
      <c r="AI2687">
        <v>0</v>
      </c>
      <c r="AJ2687">
        <v>-23005194.84</v>
      </c>
      <c r="AK2687">
        <v>0</v>
      </c>
      <c r="AL2687" t="s">
        <v>583</v>
      </c>
      <c r="AM2687" t="s">
        <v>1443</v>
      </c>
    </row>
    <row r="2688" spans="1:39" x14ac:dyDescent="0.35">
      <c r="A2688">
        <v>1004203156</v>
      </c>
      <c r="B2688">
        <v>108001</v>
      </c>
      <c r="C2688" t="s">
        <v>61</v>
      </c>
      <c r="D2688">
        <v>15100428</v>
      </c>
      <c r="E2688" t="s">
        <v>174</v>
      </c>
      <c r="F2688" t="s">
        <v>63</v>
      </c>
      <c r="G2688" t="s">
        <v>64</v>
      </c>
      <c r="H2688">
        <v>0</v>
      </c>
      <c r="I2688">
        <v>-42647</v>
      </c>
      <c r="J2688">
        <v>44631</v>
      </c>
      <c r="K2688">
        <v>44651</v>
      </c>
      <c r="L2688">
        <v>44631</v>
      </c>
      <c r="M2688" t="s">
        <v>547</v>
      </c>
      <c r="N2688" t="s">
        <v>548</v>
      </c>
      <c r="O2688" t="s">
        <v>549</v>
      </c>
      <c r="P2688" t="s">
        <v>1039</v>
      </c>
      <c r="Q2688" t="s">
        <v>551</v>
      </c>
      <c r="R2688" t="s">
        <v>3879</v>
      </c>
      <c r="S2688" t="s">
        <v>551</v>
      </c>
      <c r="T2688" t="s">
        <v>553</v>
      </c>
      <c r="U2688" t="s">
        <v>551</v>
      </c>
      <c r="V2688" t="s">
        <v>551</v>
      </c>
      <c r="W2688">
        <v>0</v>
      </c>
      <c r="X2688">
        <v>751</v>
      </c>
      <c r="Y2688">
        <v>-42647</v>
      </c>
      <c r="Z2688" t="s">
        <v>551</v>
      </c>
      <c r="AA2688">
        <v>0</v>
      </c>
      <c r="AB2688">
        <v>0</v>
      </c>
      <c r="AC2688">
        <v>751</v>
      </c>
      <c r="AD2688">
        <v>0</v>
      </c>
      <c r="AE2688">
        <v>-42647</v>
      </c>
      <c r="AG2688">
        <v>0</v>
      </c>
      <c r="AH2688">
        <v>-23005194.84</v>
      </c>
      <c r="AI2688">
        <v>0</v>
      </c>
      <c r="AJ2688">
        <v>-23005194.84</v>
      </c>
      <c r="AK2688">
        <v>0</v>
      </c>
      <c r="AL2688" t="s">
        <v>583</v>
      </c>
      <c r="AM2688" t="s">
        <v>1443</v>
      </c>
    </row>
    <row r="2689" spans="1:39" x14ac:dyDescent="0.35">
      <c r="A2689">
        <v>1004203157</v>
      </c>
      <c r="B2689">
        <v>108001</v>
      </c>
      <c r="C2689" t="s">
        <v>61</v>
      </c>
      <c r="D2689">
        <v>15100428</v>
      </c>
      <c r="E2689" t="s">
        <v>174</v>
      </c>
      <c r="F2689" t="s">
        <v>63</v>
      </c>
      <c r="G2689" t="s">
        <v>64</v>
      </c>
      <c r="H2689">
        <v>0</v>
      </c>
      <c r="I2689">
        <v>-48060</v>
      </c>
      <c r="J2689">
        <v>44631</v>
      </c>
      <c r="K2689">
        <v>44651</v>
      </c>
      <c r="L2689">
        <v>44631</v>
      </c>
      <c r="M2689" t="s">
        <v>547</v>
      </c>
      <c r="N2689" t="s">
        <v>548</v>
      </c>
      <c r="O2689" t="s">
        <v>549</v>
      </c>
      <c r="P2689" t="s">
        <v>1039</v>
      </c>
      <c r="Q2689" t="s">
        <v>551</v>
      </c>
      <c r="R2689" t="s">
        <v>3880</v>
      </c>
      <c r="S2689" t="s">
        <v>551</v>
      </c>
      <c r="T2689" t="s">
        <v>553</v>
      </c>
      <c r="U2689" t="s">
        <v>551</v>
      </c>
      <c r="V2689" t="s">
        <v>551</v>
      </c>
      <c r="W2689">
        <v>0</v>
      </c>
      <c r="X2689">
        <v>751</v>
      </c>
      <c r="Y2689">
        <v>-48060</v>
      </c>
      <c r="Z2689" t="s">
        <v>551</v>
      </c>
      <c r="AA2689">
        <v>0</v>
      </c>
      <c r="AB2689">
        <v>0</v>
      </c>
      <c r="AC2689">
        <v>751</v>
      </c>
      <c r="AD2689">
        <v>0</v>
      </c>
      <c r="AE2689">
        <v>-48060</v>
      </c>
      <c r="AG2689">
        <v>0</v>
      </c>
      <c r="AH2689">
        <v>-23005194.84</v>
      </c>
      <c r="AI2689">
        <v>0</v>
      </c>
      <c r="AJ2689">
        <v>-23005194.84</v>
      </c>
      <c r="AK2689">
        <v>0</v>
      </c>
      <c r="AL2689" t="s">
        <v>583</v>
      </c>
      <c r="AM2689" t="s">
        <v>1443</v>
      </c>
    </row>
    <row r="2690" spans="1:39" x14ac:dyDescent="0.35">
      <c r="A2690">
        <v>1004203158</v>
      </c>
      <c r="B2690">
        <v>108001</v>
      </c>
      <c r="C2690" t="s">
        <v>61</v>
      </c>
      <c r="D2690">
        <v>15100428</v>
      </c>
      <c r="E2690" t="s">
        <v>174</v>
      </c>
      <c r="F2690" t="s">
        <v>63</v>
      </c>
      <c r="G2690" t="s">
        <v>64</v>
      </c>
      <c r="H2690">
        <v>0</v>
      </c>
      <c r="I2690">
        <v>-133679</v>
      </c>
      <c r="J2690">
        <v>44636</v>
      </c>
      <c r="K2690">
        <v>44651</v>
      </c>
      <c r="L2690">
        <v>44636</v>
      </c>
      <c r="M2690" t="s">
        <v>547</v>
      </c>
      <c r="N2690" t="s">
        <v>548</v>
      </c>
      <c r="O2690" t="s">
        <v>549</v>
      </c>
      <c r="P2690" t="s">
        <v>1039</v>
      </c>
      <c r="Q2690" t="s">
        <v>551</v>
      </c>
      <c r="R2690" t="s">
        <v>3881</v>
      </c>
      <c r="S2690" t="s">
        <v>551</v>
      </c>
      <c r="T2690" t="s">
        <v>553</v>
      </c>
      <c r="U2690" t="s">
        <v>551</v>
      </c>
      <c r="V2690" t="s">
        <v>551</v>
      </c>
      <c r="W2690">
        <v>0</v>
      </c>
      <c r="X2690">
        <v>746</v>
      </c>
      <c r="Y2690">
        <v>-133679</v>
      </c>
      <c r="Z2690" t="s">
        <v>551</v>
      </c>
      <c r="AA2690">
        <v>0</v>
      </c>
      <c r="AB2690">
        <v>0</v>
      </c>
      <c r="AC2690">
        <v>746</v>
      </c>
      <c r="AD2690">
        <v>0</v>
      </c>
      <c r="AE2690">
        <v>-133679</v>
      </c>
      <c r="AG2690">
        <v>0</v>
      </c>
      <c r="AH2690">
        <v>-23005194.84</v>
      </c>
      <c r="AI2690">
        <v>0</v>
      </c>
      <c r="AJ2690">
        <v>-23005194.84</v>
      </c>
      <c r="AK2690">
        <v>0</v>
      </c>
      <c r="AL2690" t="s">
        <v>583</v>
      </c>
      <c r="AM2690" t="s">
        <v>1443</v>
      </c>
    </row>
    <row r="2691" spans="1:39" x14ac:dyDescent="0.35">
      <c r="A2691">
        <v>1004203159</v>
      </c>
      <c r="B2691">
        <v>108001</v>
      </c>
      <c r="C2691" t="s">
        <v>61</v>
      </c>
      <c r="D2691">
        <v>15100428</v>
      </c>
      <c r="E2691" t="s">
        <v>174</v>
      </c>
      <c r="F2691" t="s">
        <v>63</v>
      </c>
      <c r="G2691" t="s">
        <v>64</v>
      </c>
      <c r="H2691">
        <v>0</v>
      </c>
      <c r="I2691">
        <v>-93450.559999999998</v>
      </c>
      <c r="J2691">
        <v>44636</v>
      </c>
      <c r="K2691">
        <v>44651</v>
      </c>
      <c r="L2691">
        <v>44636</v>
      </c>
      <c r="M2691" t="s">
        <v>547</v>
      </c>
      <c r="N2691" t="s">
        <v>548</v>
      </c>
      <c r="O2691" t="s">
        <v>549</v>
      </c>
      <c r="P2691" t="s">
        <v>1039</v>
      </c>
      <c r="Q2691" t="s">
        <v>551</v>
      </c>
      <c r="R2691" t="s">
        <v>3882</v>
      </c>
      <c r="S2691" t="s">
        <v>551</v>
      </c>
      <c r="T2691" t="s">
        <v>553</v>
      </c>
      <c r="U2691" t="s">
        <v>551</v>
      </c>
      <c r="V2691" t="s">
        <v>551</v>
      </c>
      <c r="W2691">
        <v>0</v>
      </c>
      <c r="X2691">
        <v>746</v>
      </c>
      <c r="Y2691">
        <v>-93450.559999999998</v>
      </c>
      <c r="Z2691" t="s">
        <v>551</v>
      </c>
      <c r="AA2691">
        <v>0</v>
      </c>
      <c r="AB2691">
        <v>0</v>
      </c>
      <c r="AC2691">
        <v>746</v>
      </c>
      <c r="AD2691">
        <v>0</v>
      </c>
      <c r="AE2691">
        <v>-93450.559999999998</v>
      </c>
      <c r="AG2691">
        <v>0</v>
      </c>
      <c r="AH2691">
        <v>-23005194.84</v>
      </c>
      <c r="AI2691">
        <v>0</v>
      </c>
      <c r="AJ2691">
        <v>-23005194.84</v>
      </c>
      <c r="AK2691">
        <v>0</v>
      </c>
      <c r="AL2691" t="s">
        <v>583</v>
      </c>
      <c r="AM2691" t="s">
        <v>1443</v>
      </c>
    </row>
    <row r="2692" spans="1:39" x14ac:dyDescent="0.35">
      <c r="A2692">
        <v>1004203160</v>
      </c>
      <c r="B2692">
        <v>108001</v>
      </c>
      <c r="C2692" t="s">
        <v>61</v>
      </c>
      <c r="D2692">
        <v>15100428</v>
      </c>
      <c r="E2692" t="s">
        <v>174</v>
      </c>
      <c r="F2692" t="s">
        <v>63</v>
      </c>
      <c r="G2692" t="s">
        <v>64</v>
      </c>
      <c r="H2692">
        <v>0</v>
      </c>
      <c r="I2692">
        <v>-30450</v>
      </c>
      <c r="J2692">
        <v>44636</v>
      </c>
      <c r="K2692">
        <v>44651</v>
      </c>
      <c r="L2692">
        <v>44636</v>
      </c>
      <c r="M2692" t="s">
        <v>547</v>
      </c>
      <c r="N2692" t="s">
        <v>548</v>
      </c>
      <c r="O2692" t="s">
        <v>549</v>
      </c>
      <c r="P2692" t="s">
        <v>1039</v>
      </c>
      <c r="Q2692" t="s">
        <v>551</v>
      </c>
      <c r="R2692" t="s">
        <v>3883</v>
      </c>
      <c r="S2692" t="s">
        <v>551</v>
      </c>
      <c r="T2692" t="s">
        <v>553</v>
      </c>
      <c r="U2692" t="s">
        <v>551</v>
      </c>
      <c r="V2692" t="s">
        <v>551</v>
      </c>
      <c r="W2692">
        <v>0</v>
      </c>
      <c r="X2692">
        <v>746</v>
      </c>
      <c r="Y2692">
        <v>-30450</v>
      </c>
      <c r="Z2692" t="s">
        <v>551</v>
      </c>
      <c r="AA2692">
        <v>0</v>
      </c>
      <c r="AB2692">
        <v>0</v>
      </c>
      <c r="AC2692">
        <v>746</v>
      </c>
      <c r="AD2692">
        <v>0</v>
      </c>
      <c r="AE2692">
        <v>-30450</v>
      </c>
      <c r="AG2692">
        <v>0</v>
      </c>
      <c r="AH2692">
        <v>-23005194.84</v>
      </c>
      <c r="AI2692">
        <v>0</v>
      </c>
      <c r="AJ2692">
        <v>-23005194.84</v>
      </c>
      <c r="AK2692">
        <v>0</v>
      </c>
      <c r="AL2692" t="s">
        <v>583</v>
      </c>
      <c r="AM2692" t="s">
        <v>1443</v>
      </c>
    </row>
    <row r="2693" spans="1:39" x14ac:dyDescent="0.35">
      <c r="A2693">
        <v>1004203161</v>
      </c>
      <c r="B2693">
        <v>108001</v>
      </c>
      <c r="C2693" t="s">
        <v>61</v>
      </c>
      <c r="D2693">
        <v>15100428</v>
      </c>
      <c r="E2693" t="s">
        <v>174</v>
      </c>
      <c r="F2693" t="s">
        <v>63</v>
      </c>
      <c r="G2693" t="s">
        <v>64</v>
      </c>
      <c r="H2693">
        <v>0</v>
      </c>
      <c r="I2693">
        <v>-100510</v>
      </c>
      <c r="J2693">
        <v>44636</v>
      </c>
      <c r="K2693">
        <v>44651</v>
      </c>
      <c r="L2693">
        <v>44636</v>
      </c>
      <c r="M2693" t="s">
        <v>547</v>
      </c>
      <c r="N2693" t="s">
        <v>548</v>
      </c>
      <c r="O2693" t="s">
        <v>549</v>
      </c>
      <c r="P2693" t="s">
        <v>1039</v>
      </c>
      <c r="Q2693" t="s">
        <v>551</v>
      </c>
      <c r="R2693" t="s">
        <v>3884</v>
      </c>
      <c r="S2693" t="s">
        <v>551</v>
      </c>
      <c r="T2693" t="s">
        <v>553</v>
      </c>
      <c r="U2693" t="s">
        <v>551</v>
      </c>
      <c r="V2693" t="s">
        <v>551</v>
      </c>
      <c r="W2693">
        <v>0</v>
      </c>
      <c r="X2693">
        <v>746</v>
      </c>
      <c r="Y2693">
        <v>-100510</v>
      </c>
      <c r="Z2693" t="s">
        <v>551</v>
      </c>
      <c r="AA2693">
        <v>0</v>
      </c>
      <c r="AB2693">
        <v>0</v>
      </c>
      <c r="AC2693">
        <v>746</v>
      </c>
      <c r="AD2693">
        <v>0</v>
      </c>
      <c r="AE2693">
        <v>-100510</v>
      </c>
      <c r="AG2693">
        <v>0</v>
      </c>
      <c r="AH2693">
        <v>-23005194.84</v>
      </c>
      <c r="AI2693">
        <v>0</v>
      </c>
      <c r="AJ2693">
        <v>-23005194.84</v>
      </c>
      <c r="AK2693">
        <v>0</v>
      </c>
      <c r="AL2693" t="s">
        <v>583</v>
      </c>
      <c r="AM2693" t="s">
        <v>1443</v>
      </c>
    </row>
    <row r="2694" spans="1:39" x14ac:dyDescent="0.35">
      <c r="A2694">
        <v>1004203162</v>
      </c>
      <c r="B2694">
        <v>108001</v>
      </c>
      <c r="C2694" t="s">
        <v>61</v>
      </c>
      <c r="D2694">
        <v>15100428</v>
      </c>
      <c r="E2694" t="s">
        <v>174</v>
      </c>
      <c r="F2694" t="s">
        <v>63</v>
      </c>
      <c r="G2694" t="s">
        <v>64</v>
      </c>
      <c r="H2694">
        <v>0</v>
      </c>
      <c r="I2694">
        <v>-20160</v>
      </c>
      <c r="J2694">
        <v>44638</v>
      </c>
      <c r="K2694">
        <v>44651</v>
      </c>
      <c r="L2694">
        <v>44638</v>
      </c>
      <c r="M2694" t="s">
        <v>547</v>
      </c>
      <c r="N2694" t="s">
        <v>548</v>
      </c>
      <c r="O2694" t="s">
        <v>549</v>
      </c>
      <c r="P2694" t="s">
        <v>1039</v>
      </c>
      <c r="Q2694" t="s">
        <v>551</v>
      </c>
      <c r="R2694" t="s">
        <v>3885</v>
      </c>
      <c r="S2694" t="s">
        <v>551</v>
      </c>
      <c r="T2694" t="s">
        <v>553</v>
      </c>
      <c r="U2694" t="s">
        <v>551</v>
      </c>
      <c r="V2694" t="s">
        <v>551</v>
      </c>
      <c r="W2694">
        <v>0</v>
      </c>
      <c r="X2694">
        <v>744</v>
      </c>
      <c r="Y2694">
        <v>-20160</v>
      </c>
      <c r="Z2694" t="s">
        <v>551</v>
      </c>
      <c r="AA2694">
        <v>0</v>
      </c>
      <c r="AB2694">
        <v>0</v>
      </c>
      <c r="AC2694">
        <v>744</v>
      </c>
      <c r="AD2694">
        <v>0</v>
      </c>
      <c r="AE2694">
        <v>-20160</v>
      </c>
      <c r="AG2694">
        <v>0</v>
      </c>
      <c r="AH2694">
        <v>-23005194.84</v>
      </c>
      <c r="AI2694">
        <v>0</v>
      </c>
      <c r="AJ2694">
        <v>-23005194.84</v>
      </c>
      <c r="AK2694">
        <v>0</v>
      </c>
      <c r="AL2694" t="s">
        <v>583</v>
      </c>
      <c r="AM2694" t="s">
        <v>1443</v>
      </c>
    </row>
    <row r="2695" spans="1:39" x14ac:dyDescent="0.35">
      <c r="A2695">
        <v>1004203163</v>
      </c>
      <c r="B2695">
        <v>108001</v>
      </c>
      <c r="C2695" t="s">
        <v>61</v>
      </c>
      <c r="D2695">
        <v>15100428</v>
      </c>
      <c r="E2695" t="s">
        <v>174</v>
      </c>
      <c r="F2695" t="s">
        <v>63</v>
      </c>
      <c r="G2695" t="s">
        <v>64</v>
      </c>
      <c r="H2695">
        <v>0</v>
      </c>
      <c r="I2695">
        <v>-42647</v>
      </c>
      <c r="J2695">
        <v>44641</v>
      </c>
      <c r="K2695">
        <v>44651</v>
      </c>
      <c r="L2695">
        <v>44641</v>
      </c>
      <c r="M2695" t="s">
        <v>547</v>
      </c>
      <c r="N2695" t="s">
        <v>548</v>
      </c>
      <c r="O2695" t="s">
        <v>549</v>
      </c>
      <c r="P2695" t="s">
        <v>1039</v>
      </c>
      <c r="Q2695" t="s">
        <v>551</v>
      </c>
      <c r="R2695" t="s">
        <v>3886</v>
      </c>
      <c r="S2695" t="s">
        <v>551</v>
      </c>
      <c r="T2695" t="s">
        <v>553</v>
      </c>
      <c r="U2695" t="s">
        <v>551</v>
      </c>
      <c r="V2695" t="s">
        <v>551</v>
      </c>
      <c r="W2695">
        <v>0</v>
      </c>
      <c r="X2695">
        <v>741</v>
      </c>
      <c r="Y2695">
        <v>-42647</v>
      </c>
      <c r="Z2695" t="s">
        <v>551</v>
      </c>
      <c r="AA2695">
        <v>0</v>
      </c>
      <c r="AB2695">
        <v>0</v>
      </c>
      <c r="AC2695">
        <v>741</v>
      </c>
      <c r="AD2695">
        <v>0</v>
      </c>
      <c r="AE2695">
        <v>-42647</v>
      </c>
      <c r="AG2695">
        <v>0</v>
      </c>
      <c r="AH2695">
        <v>-23005194.84</v>
      </c>
      <c r="AI2695">
        <v>0</v>
      </c>
      <c r="AJ2695">
        <v>-23005194.84</v>
      </c>
      <c r="AK2695">
        <v>0</v>
      </c>
      <c r="AL2695" t="s">
        <v>583</v>
      </c>
      <c r="AM2695" t="s">
        <v>1443</v>
      </c>
    </row>
    <row r="2696" spans="1:39" x14ac:dyDescent="0.35">
      <c r="A2696">
        <v>1004203164</v>
      </c>
      <c r="B2696">
        <v>108001</v>
      </c>
      <c r="C2696" t="s">
        <v>61</v>
      </c>
      <c r="D2696">
        <v>15100428</v>
      </c>
      <c r="E2696" t="s">
        <v>174</v>
      </c>
      <c r="F2696" t="s">
        <v>63</v>
      </c>
      <c r="G2696" t="s">
        <v>64</v>
      </c>
      <c r="H2696">
        <v>0</v>
      </c>
      <c r="I2696">
        <v>-93451</v>
      </c>
      <c r="J2696">
        <v>44644</v>
      </c>
      <c r="K2696">
        <v>44651</v>
      </c>
      <c r="L2696">
        <v>44644</v>
      </c>
      <c r="M2696" t="s">
        <v>547</v>
      </c>
      <c r="N2696" t="s">
        <v>548</v>
      </c>
      <c r="O2696" t="s">
        <v>549</v>
      </c>
      <c r="P2696" t="s">
        <v>1039</v>
      </c>
      <c r="Q2696" t="s">
        <v>551</v>
      </c>
      <c r="R2696" t="s">
        <v>3887</v>
      </c>
      <c r="S2696" t="s">
        <v>551</v>
      </c>
      <c r="T2696" t="s">
        <v>553</v>
      </c>
      <c r="U2696" t="s">
        <v>551</v>
      </c>
      <c r="V2696" t="s">
        <v>551</v>
      </c>
      <c r="W2696">
        <v>0</v>
      </c>
      <c r="X2696">
        <v>738</v>
      </c>
      <c r="Y2696">
        <v>-93451</v>
      </c>
      <c r="Z2696" t="s">
        <v>551</v>
      </c>
      <c r="AA2696">
        <v>0</v>
      </c>
      <c r="AB2696">
        <v>0</v>
      </c>
      <c r="AC2696">
        <v>738</v>
      </c>
      <c r="AD2696">
        <v>0</v>
      </c>
      <c r="AE2696">
        <v>-93451</v>
      </c>
      <c r="AG2696">
        <v>0</v>
      </c>
      <c r="AH2696">
        <v>-23005194.84</v>
      </c>
      <c r="AI2696">
        <v>0</v>
      </c>
      <c r="AJ2696">
        <v>-23005194.84</v>
      </c>
      <c r="AK2696">
        <v>0</v>
      </c>
      <c r="AL2696" t="s">
        <v>583</v>
      </c>
      <c r="AM2696" t="s">
        <v>1443</v>
      </c>
    </row>
    <row r="2697" spans="1:39" x14ac:dyDescent="0.35">
      <c r="A2697">
        <v>1004203165</v>
      </c>
      <c r="B2697">
        <v>108001</v>
      </c>
      <c r="C2697" t="s">
        <v>61</v>
      </c>
      <c r="D2697">
        <v>15100428</v>
      </c>
      <c r="E2697" t="s">
        <v>174</v>
      </c>
      <c r="F2697" t="s">
        <v>63</v>
      </c>
      <c r="G2697" t="s">
        <v>64</v>
      </c>
      <c r="H2697">
        <v>0</v>
      </c>
      <c r="I2697">
        <v>-27669</v>
      </c>
      <c r="J2697">
        <v>44648</v>
      </c>
      <c r="K2697">
        <v>44651</v>
      </c>
      <c r="L2697">
        <v>44648</v>
      </c>
      <c r="M2697" t="s">
        <v>547</v>
      </c>
      <c r="N2697" t="s">
        <v>548</v>
      </c>
      <c r="O2697" t="s">
        <v>549</v>
      </c>
      <c r="P2697" t="s">
        <v>1039</v>
      </c>
      <c r="Q2697" t="s">
        <v>551</v>
      </c>
      <c r="R2697" t="s">
        <v>3888</v>
      </c>
      <c r="S2697" t="s">
        <v>551</v>
      </c>
      <c r="T2697" t="s">
        <v>553</v>
      </c>
      <c r="U2697" t="s">
        <v>551</v>
      </c>
      <c r="V2697" t="s">
        <v>551</v>
      </c>
      <c r="W2697">
        <v>0</v>
      </c>
      <c r="X2697">
        <v>734</v>
      </c>
      <c r="Y2697">
        <v>-27669</v>
      </c>
      <c r="Z2697" t="s">
        <v>551</v>
      </c>
      <c r="AA2697">
        <v>0</v>
      </c>
      <c r="AB2697">
        <v>0</v>
      </c>
      <c r="AC2697">
        <v>734</v>
      </c>
      <c r="AD2697">
        <v>0</v>
      </c>
      <c r="AE2697">
        <v>-27669</v>
      </c>
      <c r="AG2697">
        <v>0</v>
      </c>
      <c r="AH2697">
        <v>-23005194.84</v>
      </c>
      <c r="AI2697">
        <v>0</v>
      </c>
      <c r="AJ2697">
        <v>-23005194.84</v>
      </c>
      <c r="AK2697">
        <v>0</v>
      </c>
      <c r="AL2697" t="s">
        <v>583</v>
      </c>
      <c r="AM2697" t="s">
        <v>1443</v>
      </c>
    </row>
    <row r="2698" spans="1:39" x14ac:dyDescent="0.35">
      <c r="A2698">
        <v>1004203166</v>
      </c>
      <c r="B2698">
        <v>108001</v>
      </c>
      <c r="C2698" t="s">
        <v>61</v>
      </c>
      <c r="D2698">
        <v>15100428</v>
      </c>
      <c r="E2698" t="s">
        <v>174</v>
      </c>
      <c r="F2698" t="s">
        <v>63</v>
      </c>
      <c r="G2698" t="s">
        <v>64</v>
      </c>
      <c r="H2698">
        <v>0</v>
      </c>
      <c r="I2698">
        <v>-52500</v>
      </c>
      <c r="J2698">
        <v>44648</v>
      </c>
      <c r="K2698">
        <v>44651</v>
      </c>
      <c r="L2698">
        <v>44648</v>
      </c>
      <c r="M2698" t="s">
        <v>547</v>
      </c>
      <c r="N2698" t="s">
        <v>548</v>
      </c>
      <c r="O2698" t="s">
        <v>549</v>
      </c>
      <c r="P2698" t="s">
        <v>1039</v>
      </c>
      <c r="Q2698" t="s">
        <v>551</v>
      </c>
      <c r="R2698" t="s">
        <v>3889</v>
      </c>
      <c r="S2698" t="s">
        <v>551</v>
      </c>
      <c r="T2698" t="s">
        <v>553</v>
      </c>
      <c r="U2698" t="s">
        <v>551</v>
      </c>
      <c r="V2698" t="s">
        <v>551</v>
      </c>
      <c r="W2698">
        <v>0</v>
      </c>
      <c r="X2698">
        <v>734</v>
      </c>
      <c r="Y2698">
        <v>-52500</v>
      </c>
      <c r="Z2698" t="s">
        <v>551</v>
      </c>
      <c r="AA2698">
        <v>0</v>
      </c>
      <c r="AB2698">
        <v>0</v>
      </c>
      <c r="AC2698">
        <v>734</v>
      </c>
      <c r="AD2698">
        <v>0</v>
      </c>
      <c r="AE2698">
        <v>-52500</v>
      </c>
      <c r="AG2698">
        <v>0</v>
      </c>
      <c r="AH2698">
        <v>-23005194.84</v>
      </c>
      <c r="AI2698">
        <v>0</v>
      </c>
      <c r="AJ2698">
        <v>-23005194.84</v>
      </c>
      <c r="AK2698">
        <v>0</v>
      </c>
      <c r="AL2698" t="s">
        <v>583</v>
      </c>
      <c r="AM2698" t="s">
        <v>1443</v>
      </c>
    </row>
    <row r="2699" spans="1:39" x14ac:dyDescent="0.35">
      <c r="A2699">
        <v>1004203735</v>
      </c>
      <c r="B2699">
        <v>227001</v>
      </c>
      <c r="C2699" t="s">
        <v>66</v>
      </c>
      <c r="D2699">
        <v>15100428</v>
      </c>
      <c r="E2699" t="s">
        <v>174</v>
      </c>
      <c r="F2699" t="s">
        <v>63</v>
      </c>
      <c r="G2699" t="s">
        <v>64</v>
      </c>
      <c r="H2699">
        <v>0</v>
      </c>
      <c r="I2699">
        <v>0</v>
      </c>
      <c r="J2699">
        <v>44651</v>
      </c>
      <c r="K2699">
        <v>45138</v>
      </c>
      <c r="L2699">
        <v>44644</v>
      </c>
      <c r="M2699" t="s">
        <v>547</v>
      </c>
      <c r="N2699" t="s">
        <v>548</v>
      </c>
      <c r="O2699" t="s">
        <v>549</v>
      </c>
      <c r="P2699" t="s">
        <v>1039</v>
      </c>
      <c r="Q2699" t="s">
        <v>551</v>
      </c>
      <c r="R2699" t="s">
        <v>3890</v>
      </c>
      <c r="S2699" t="s">
        <v>551</v>
      </c>
      <c r="T2699" t="s">
        <v>553</v>
      </c>
      <c r="U2699" t="s">
        <v>551</v>
      </c>
      <c r="V2699" t="s">
        <v>551</v>
      </c>
      <c r="W2699">
        <v>0</v>
      </c>
      <c r="X2699">
        <v>738</v>
      </c>
      <c r="Y2699">
        <v>1807</v>
      </c>
      <c r="Z2699" t="s">
        <v>859</v>
      </c>
      <c r="AA2699">
        <v>1807</v>
      </c>
      <c r="AB2699">
        <v>0</v>
      </c>
      <c r="AC2699">
        <v>731</v>
      </c>
      <c r="AD2699">
        <v>-7</v>
      </c>
      <c r="AE2699">
        <v>1807</v>
      </c>
      <c r="AG2699">
        <v>1807</v>
      </c>
      <c r="AH2699">
        <v>-23005194.84</v>
      </c>
      <c r="AI2699">
        <v>-1807</v>
      </c>
      <c r="AJ2699">
        <v>-23003387.84</v>
      </c>
      <c r="AK2699">
        <v>0</v>
      </c>
      <c r="AL2699" t="s">
        <v>583</v>
      </c>
      <c r="AM2699" t="s">
        <v>1443</v>
      </c>
    </row>
    <row r="2700" spans="1:39" x14ac:dyDescent="0.35">
      <c r="A2700">
        <v>1003300024</v>
      </c>
      <c r="B2700">
        <v>108001</v>
      </c>
      <c r="C2700" t="s">
        <v>61</v>
      </c>
      <c r="D2700">
        <v>15100428</v>
      </c>
      <c r="E2700" t="s">
        <v>174</v>
      </c>
      <c r="F2700" t="s">
        <v>63</v>
      </c>
      <c r="G2700" t="s">
        <v>64</v>
      </c>
      <c r="H2700">
        <v>0</v>
      </c>
      <c r="I2700">
        <v>-74550</v>
      </c>
      <c r="J2700">
        <v>44651</v>
      </c>
      <c r="K2700">
        <v>44652</v>
      </c>
      <c r="L2700">
        <v>44652</v>
      </c>
      <c r="M2700" t="s">
        <v>701</v>
      </c>
      <c r="N2700" t="s">
        <v>548</v>
      </c>
      <c r="O2700" t="s">
        <v>549</v>
      </c>
      <c r="P2700" t="s">
        <v>1039</v>
      </c>
      <c r="Q2700" t="s">
        <v>551</v>
      </c>
      <c r="R2700" t="s">
        <v>3891</v>
      </c>
      <c r="S2700" t="s">
        <v>632</v>
      </c>
      <c r="T2700" t="s">
        <v>553</v>
      </c>
      <c r="U2700" t="s">
        <v>3892</v>
      </c>
      <c r="V2700" t="s">
        <v>551</v>
      </c>
      <c r="W2700">
        <v>0</v>
      </c>
      <c r="X2700">
        <v>730</v>
      </c>
      <c r="Y2700">
        <v>-74550</v>
      </c>
      <c r="Z2700" t="s">
        <v>551</v>
      </c>
      <c r="AA2700">
        <v>0</v>
      </c>
      <c r="AB2700">
        <v>0</v>
      </c>
      <c r="AC2700">
        <v>731</v>
      </c>
      <c r="AD2700">
        <v>1</v>
      </c>
      <c r="AE2700">
        <v>-74550</v>
      </c>
      <c r="AG2700">
        <v>0</v>
      </c>
      <c r="AH2700">
        <v>-23003387.84</v>
      </c>
      <c r="AI2700">
        <v>0</v>
      </c>
      <c r="AJ2700">
        <v>-23003387.84</v>
      </c>
      <c r="AK2700">
        <v>0</v>
      </c>
      <c r="AL2700" t="s">
        <v>554</v>
      </c>
      <c r="AM2700" t="s">
        <v>1443</v>
      </c>
    </row>
    <row r="2701" spans="1:39" x14ac:dyDescent="0.35">
      <c r="A2701">
        <v>1003300025</v>
      </c>
      <c r="B2701">
        <v>108001</v>
      </c>
      <c r="C2701" t="s">
        <v>61</v>
      </c>
      <c r="D2701">
        <v>15100428</v>
      </c>
      <c r="E2701" t="s">
        <v>174</v>
      </c>
      <c r="F2701" t="s">
        <v>63</v>
      </c>
      <c r="G2701" t="s">
        <v>64</v>
      </c>
      <c r="H2701">
        <v>0</v>
      </c>
      <c r="I2701">
        <v>-44913.16</v>
      </c>
      <c r="J2701">
        <v>44651</v>
      </c>
      <c r="K2701">
        <v>44652</v>
      </c>
      <c r="L2701">
        <v>44652</v>
      </c>
      <c r="M2701" t="s">
        <v>701</v>
      </c>
      <c r="N2701" t="s">
        <v>548</v>
      </c>
      <c r="O2701" t="s">
        <v>549</v>
      </c>
      <c r="P2701" t="s">
        <v>1039</v>
      </c>
      <c r="Q2701" t="s">
        <v>551</v>
      </c>
      <c r="R2701" t="s">
        <v>3893</v>
      </c>
      <c r="S2701" t="s">
        <v>632</v>
      </c>
      <c r="T2701" t="s">
        <v>553</v>
      </c>
      <c r="U2701" t="s">
        <v>3892</v>
      </c>
      <c r="V2701" t="s">
        <v>551</v>
      </c>
      <c r="W2701">
        <v>0</v>
      </c>
      <c r="X2701">
        <v>730</v>
      </c>
      <c r="Y2701">
        <v>-44913.16</v>
      </c>
      <c r="Z2701" t="s">
        <v>551</v>
      </c>
      <c r="AA2701">
        <v>0</v>
      </c>
      <c r="AB2701">
        <v>0</v>
      </c>
      <c r="AC2701">
        <v>731</v>
      </c>
      <c r="AD2701">
        <v>1</v>
      </c>
      <c r="AE2701">
        <v>-44913.16</v>
      </c>
      <c r="AG2701">
        <v>0</v>
      </c>
      <c r="AH2701">
        <v>-23003387.84</v>
      </c>
      <c r="AI2701">
        <v>0</v>
      </c>
      <c r="AJ2701">
        <v>-23003387.84</v>
      </c>
      <c r="AK2701">
        <v>0</v>
      </c>
      <c r="AL2701" t="s">
        <v>554</v>
      </c>
      <c r="AM2701" t="s">
        <v>1443</v>
      </c>
    </row>
    <row r="2702" spans="1:39" x14ac:dyDescent="0.35">
      <c r="A2702">
        <v>1003300258</v>
      </c>
      <c r="B2702">
        <v>108001</v>
      </c>
      <c r="C2702" t="s">
        <v>61</v>
      </c>
      <c r="D2702">
        <v>15100428</v>
      </c>
      <c r="E2702" t="s">
        <v>174</v>
      </c>
      <c r="F2702" t="s">
        <v>63</v>
      </c>
      <c r="G2702" t="s">
        <v>64</v>
      </c>
      <c r="H2702">
        <v>0</v>
      </c>
      <c r="I2702">
        <v>-28940.799999999999</v>
      </c>
      <c r="J2702">
        <v>44651</v>
      </c>
      <c r="K2702">
        <v>44682</v>
      </c>
      <c r="L2702">
        <v>44682</v>
      </c>
      <c r="M2702" t="s">
        <v>701</v>
      </c>
      <c r="N2702" t="s">
        <v>548</v>
      </c>
      <c r="O2702" t="s">
        <v>549</v>
      </c>
      <c r="P2702" t="s">
        <v>1039</v>
      </c>
      <c r="Q2702" t="s">
        <v>551</v>
      </c>
      <c r="R2702" t="s">
        <v>3894</v>
      </c>
      <c r="S2702" t="s">
        <v>632</v>
      </c>
      <c r="T2702" t="s">
        <v>553</v>
      </c>
      <c r="U2702" t="s">
        <v>3895</v>
      </c>
      <c r="V2702" t="s">
        <v>551</v>
      </c>
      <c r="W2702">
        <v>0</v>
      </c>
      <c r="X2702">
        <v>700</v>
      </c>
      <c r="Y2702">
        <v>-28940.799999999999</v>
      </c>
      <c r="Z2702" t="s">
        <v>551</v>
      </c>
      <c r="AA2702">
        <v>0</v>
      </c>
      <c r="AB2702">
        <v>0</v>
      </c>
      <c r="AC2702">
        <v>731</v>
      </c>
      <c r="AD2702">
        <v>31</v>
      </c>
      <c r="AE2702">
        <v>-28940.799999999999</v>
      </c>
      <c r="AG2702">
        <v>0</v>
      </c>
      <c r="AH2702">
        <v>-23003387.84</v>
      </c>
      <c r="AI2702">
        <v>0</v>
      </c>
      <c r="AJ2702">
        <v>-23003387.84</v>
      </c>
      <c r="AK2702">
        <v>0</v>
      </c>
      <c r="AL2702" t="s">
        <v>554</v>
      </c>
      <c r="AM2702" t="s">
        <v>1443</v>
      </c>
    </row>
    <row r="2703" spans="1:39" x14ac:dyDescent="0.35">
      <c r="A2703">
        <v>1003302284</v>
      </c>
      <c r="B2703">
        <v>108001</v>
      </c>
      <c r="C2703" t="s">
        <v>61</v>
      </c>
      <c r="D2703">
        <v>15100428</v>
      </c>
      <c r="E2703" t="s">
        <v>174</v>
      </c>
      <c r="F2703" t="s">
        <v>63</v>
      </c>
      <c r="G2703" t="s">
        <v>64</v>
      </c>
      <c r="H2703">
        <v>0</v>
      </c>
      <c r="I2703">
        <v>-616312</v>
      </c>
      <c r="J2703">
        <v>44652</v>
      </c>
      <c r="K2703">
        <v>45016</v>
      </c>
      <c r="L2703">
        <v>44652</v>
      </c>
      <c r="M2703" t="s">
        <v>701</v>
      </c>
      <c r="N2703" t="s">
        <v>548</v>
      </c>
      <c r="O2703" t="s">
        <v>549</v>
      </c>
      <c r="P2703" t="s">
        <v>1039</v>
      </c>
      <c r="Q2703" t="s">
        <v>551</v>
      </c>
      <c r="R2703" t="s">
        <v>3896</v>
      </c>
      <c r="S2703" t="s">
        <v>632</v>
      </c>
      <c r="T2703" t="s">
        <v>553</v>
      </c>
      <c r="U2703" t="s">
        <v>3892</v>
      </c>
      <c r="V2703" t="s">
        <v>551</v>
      </c>
      <c r="W2703">
        <v>0</v>
      </c>
      <c r="X2703">
        <v>730</v>
      </c>
      <c r="Y2703">
        <v>-616312</v>
      </c>
      <c r="Z2703" t="s">
        <v>551</v>
      </c>
      <c r="AA2703">
        <v>0</v>
      </c>
      <c r="AB2703">
        <v>0</v>
      </c>
      <c r="AC2703">
        <v>730</v>
      </c>
      <c r="AD2703">
        <v>0</v>
      </c>
      <c r="AE2703">
        <v>-616312</v>
      </c>
      <c r="AG2703">
        <v>0</v>
      </c>
      <c r="AH2703">
        <v>-23003387.84</v>
      </c>
      <c r="AI2703">
        <v>0</v>
      </c>
      <c r="AJ2703">
        <v>-23003387.84</v>
      </c>
      <c r="AK2703">
        <v>0</v>
      </c>
      <c r="AL2703" t="s">
        <v>554</v>
      </c>
      <c r="AM2703" t="s">
        <v>1443</v>
      </c>
    </row>
    <row r="2704" spans="1:39" x14ac:dyDescent="0.35">
      <c r="A2704">
        <v>1003300232</v>
      </c>
      <c r="B2704">
        <v>108001</v>
      </c>
      <c r="C2704" t="s">
        <v>61</v>
      </c>
      <c r="D2704">
        <v>15100428</v>
      </c>
      <c r="E2704" t="s">
        <v>174</v>
      </c>
      <c r="F2704" t="s">
        <v>63</v>
      </c>
      <c r="G2704" t="s">
        <v>64</v>
      </c>
      <c r="H2704">
        <v>0</v>
      </c>
      <c r="I2704">
        <v>-10438.280000000001</v>
      </c>
      <c r="J2704">
        <v>44652</v>
      </c>
      <c r="K2704">
        <v>44652</v>
      </c>
      <c r="L2704">
        <v>44652</v>
      </c>
      <c r="M2704" t="s">
        <v>701</v>
      </c>
      <c r="N2704" t="s">
        <v>548</v>
      </c>
      <c r="O2704" t="s">
        <v>549</v>
      </c>
      <c r="P2704" t="s">
        <v>1039</v>
      </c>
      <c r="Q2704" t="s">
        <v>551</v>
      </c>
      <c r="R2704" t="s">
        <v>3897</v>
      </c>
      <c r="S2704" t="s">
        <v>632</v>
      </c>
      <c r="T2704" t="s">
        <v>553</v>
      </c>
      <c r="U2704" t="s">
        <v>3898</v>
      </c>
      <c r="V2704" t="s">
        <v>551</v>
      </c>
      <c r="W2704">
        <v>0</v>
      </c>
      <c r="X2704">
        <v>730</v>
      </c>
      <c r="Y2704">
        <v>-10438.280000000001</v>
      </c>
      <c r="Z2704" t="s">
        <v>551</v>
      </c>
      <c r="AA2704">
        <v>0</v>
      </c>
      <c r="AB2704">
        <v>0</v>
      </c>
      <c r="AC2704">
        <v>730</v>
      </c>
      <c r="AD2704">
        <v>0</v>
      </c>
      <c r="AE2704">
        <v>-10438.280000000001</v>
      </c>
      <c r="AG2704">
        <v>0</v>
      </c>
      <c r="AH2704">
        <v>-23003387.84</v>
      </c>
      <c r="AI2704">
        <v>0</v>
      </c>
      <c r="AJ2704">
        <v>-23003387.84</v>
      </c>
      <c r="AK2704">
        <v>0</v>
      </c>
      <c r="AL2704" t="s">
        <v>554</v>
      </c>
      <c r="AM2704" t="s">
        <v>1443</v>
      </c>
    </row>
    <row r="2705" spans="1:39" x14ac:dyDescent="0.35">
      <c r="A2705">
        <v>1001600560</v>
      </c>
      <c r="B2705">
        <v>108001</v>
      </c>
      <c r="C2705" t="s">
        <v>61</v>
      </c>
      <c r="D2705">
        <v>15100428</v>
      </c>
      <c r="E2705" t="s">
        <v>174</v>
      </c>
      <c r="F2705" t="s">
        <v>63</v>
      </c>
      <c r="G2705" t="s">
        <v>64</v>
      </c>
      <c r="H2705">
        <v>0</v>
      </c>
      <c r="I2705">
        <v>-328830</v>
      </c>
      <c r="J2705">
        <v>44652</v>
      </c>
      <c r="K2705">
        <v>44652</v>
      </c>
      <c r="L2705">
        <v>44652</v>
      </c>
      <c r="M2705" t="s">
        <v>567</v>
      </c>
      <c r="N2705" t="s">
        <v>548</v>
      </c>
      <c r="O2705" t="s">
        <v>549</v>
      </c>
      <c r="P2705" t="s">
        <v>1039</v>
      </c>
      <c r="Q2705" t="s">
        <v>551</v>
      </c>
      <c r="R2705" t="s">
        <v>1460</v>
      </c>
      <c r="S2705" t="s">
        <v>551</v>
      </c>
      <c r="T2705" t="s">
        <v>553</v>
      </c>
      <c r="U2705" t="s">
        <v>551</v>
      </c>
      <c r="V2705" t="s">
        <v>551</v>
      </c>
      <c r="W2705">
        <v>0</v>
      </c>
      <c r="X2705">
        <v>730</v>
      </c>
      <c r="Y2705">
        <v>-328830</v>
      </c>
      <c r="Z2705" t="s">
        <v>551</v>
      </c>
      <c r="AA2705">
        <v>0</v>
      </c>
      <c r="AB2705">
        <v>0</v>
      </c>
      <c r="AC2705">
        <v>730</v>
      </c>
      <c r="AD2705">
        <v>0</v>
      </c>
      <c r="AE2705">
        <v>-328830</v>
      </c>
      <c r="AG2705">
        <v>0</v>
      </c>
      <c r="AH2705">
        <v>-23003387.84</v>
      </c>
      <c r="AI2705">
        <v>0</v>
      </c>
      <c r="AJ2705">
        <v>-23003387.84</v>
      </c>
      <c r="AK2705">
        <v>0</v>
      </c>
      <c r="AL2705" t="s">
        <v>554</v>
      </c>
      <c r="AM2705" t="s">
        <v>1443</v>
      </c>
    </row>
    <row r="2706" spans="1:39" x14ac:dyDescent="0.35">
      <c r="A2706">
        <v>1001600561</v>
      </c>
      <c r="B2706">
        <v>108001</v>
      </c>
      <c r="C2706" t="s">
        <v>61</v>
      </c>
      <c r="D2706">
        <v>15100428</v>
      </c>
      <c r="E2706" t="s">
        <v>174</v>
      </c>
      <c r="F2706" t="s">
        <v>63</v>
      </c>
      <c r="G2706" t="s">
        <v>64</v>
      </c>
      <c r="H2706">
        <v>0</v>
      </c>
      <c r="I2706">
        <v>-813982</v>
      </c>
      <c r="J2706">
        <v>44652</v>
      </c>
      <c r="K2706">
        <v>44652</v>
      </c>
      <c r="L2706">
        <v>44652</v>
      </c>
      <c r="M2706" t="s">
        <v>567</v>
      </c>
      <c r="N2706" t="s">
        <v>548</v>
      </c>
      <c r="O2706" t="s">
        <v>549</v>
      </c>
      <c r="P2706" t="s">
        <v>1039</v>
      </c>
      <c r="Q2706" t="s">
        <v>551</v>
      </c>
      <c r="R2706" t="s">
        <v>1460</v>
      </c>
      <c r="S2706" t="s">
        <v>551</v>
      </c>
      <c r="T2706" t="s">
        <v>553</v>
      </c>
      <c r="U2706" t="s">
        <v>551</v>
      </c>
      <c r="V2706" t="s">
        <v>551</v>
      </c>
      <c r="W2706">
        <v>0</v>
      </c>
      <c r="X2706">
        <v>730</v>
      </c>
      <c r="Y2706">
        <v>-813982</v>
      </c>
      <c r="Z2706" t="s">
        <v>551</v>
      </c>
      <c r="AA2706">
        <v>0</v>
      </c>
      <c r="AB2706">
        <v>0</v>
      </c>
      <c r="AC2706">
        <v>730</v>
      </c>
      <c r="AD2706">
        <v>0</v>
      </c>
      <c r="AE2706">
        <v>-813982</v>
      </c>
      <c r="AG2706">
        <v>0</v>
      </c>
      <c r="AH2706">
        <v>-23003387.84</v>
      </c>
      <c r="AI2706">
        <v>0</v>
      </c>
      <c r="AJ2706">
        <v>-23003387.84</v>
      </c>
      <c r="AK2706">
        <v>0</v>
      </c>
      <c r="AL2706" t="s">
        <v>554</v>
      </c>
      <c r="AM2706" t="s">
        <v>1443</v>
      </c>
    </row>
    <row r="2707" spans="1:39" x14ac:dyDescent="0.35">
      <c r="A2707">
        <v>1001600562</v>
      </c>
      <c r="B2707">
        <v>108001</v>
      </c>
      <c r="C2707" t="s">
        <v>61</v>
      </c>
      <c r="D2707">
        <v>15100428</v>
      </c>
      <c r="E2707" t="s">
        <v>174</v>
      </c>
      <c r="F2707" t="s">
        <v>63</v>
      </c>
      <c r="G2707" t="s">
        <v>64</v>
      </c>
      <c r="H2707">
        <v>0</v>
      </c>
      <c r="I2707">
        <v>-807707</v>
      </c>
      <c r="J2707">
        <v>44652</v>
      </c>
      <c r="K2707">
        <v>44652</v>
      </c>
      <c r="L2707">
        <v>44652</v>
      </c>
      <c r="M2707" t="s">
        <v>567</v>
      </c>
      <c r="N2707" t="s">
        <v>548</v>
      </c>
      <c r="O2707" t="s">
        <v>549</v>
      </c>
      <c r="P2707" t="s">
        <v>1039</v>
      </c>
      <c r="Q2707" t="s">
        <v>551</v>
      </c>
      <c r="R2707" t="s">
        <v>1460</v>
      </c>
      <c r="S2707" t="s">
        <v>551</v>
      </c>
      <c r="T2707" t="s">
        <v>553</v>
      </c>
      <c r="U2707" t="s">
        <v>551</v>
      </c>
      <c r="V2707" t="s">
        <v>551</v>
      </c>
      <c r="W2707">
        <v>0</v>
      </c>
      <c r="X2707">
        <v>730</v>
      </c>
      <c r="Y2707">
        <v>-807707</v>
      </c>
      <c r="Z2707" t="s">
        <v>551</v>
      </c>
      <c r="AA2707">
        <v>0</v>
      </c>
      <c r="AB2707">
        <v>0</v>
      </c>
      <c r="AC2707">
        <v>730</v>
      </c>
      <c r="AD2707">
        <v>0</v>
      </c>
      <c r="AE2707">
        <v>-807707</v>
      </c>
      <c r="AG2707">
        <v>0</v>
      </c>
      <c r="AH2707">
        <v>-23003387.84</v>
      </c>
      <c r="AI2707">
        <v>0</v>
      </c>
      <c r="AJ2707">
        <v>-23003387.84</v>
      </c>
      <c r="AK2707">
        <v>0</v>
      </c>
      <c r="AL2707" t="s">
        <v>554</v>
      </c>
      <c r="AM2707" t="s">
        <v>1443</v>
      </c>
    </row>
    <row r="2708" spans="1:39" x14ac:dyDescent="0.35">
      <c r="A2708">
        <v>1001600563</v>
      </c>
      <c r="B2708">
        <v>108001</v>
      </c>
      <c r="C2708" t="s">
        <v>61</v>
      </c>
      <c r="D2708">
        <v>15100428</v>
      </c>
      <c r="E2708" t="s">
        <v>174</v>
      </c>
      <c r="F2708" t="s">
        <v>63</v>
      </c>
      <c r="G2708" t="s">
        <v>64</v>
      </c>
      <c r="H2708">
        <v>0</v>
      </c>
      <c r="I2708">
        <v>-971013</v>
      </c>
      <c r="J2708">
        <v>44652</v>
      </c>
      <c r="K2708">
        <v>44652</v>
      </c>
      <c r="L2708">
        <v>44652</v>
      </c>
      <c r="M2708" t="s">
        <v>567</v>
      </c>
      <c r="N2708" t="s">
        <v>548</v>
      </c>
      <c r="O2708" t="s">
        <v>549</v>
      </c>
      <c r="P2708" t="s">
        <v>1039</v>
      </c>
      <c r="Q2708" t="s">
        <v>551</v>
      </c>
      <c r="R2708" t="s">
        <v>1460</v>
      </c>
      <c r="S2708" t="s">
        <v>551</v>
      </c>
      <c r="T2708" t="s">
        <v>553</v>
      </c>
      <c r="U2708" t="s">
        <v>551</v>
      </c>
      <c r="V2708" t="s">
        <v>551</v>
      </c>
      <c r="W2708">
        <v>0</v>
      </c>
      <c r="X2708">
        <v>730</v>
      </c>
      <c r="Y2708">
        <v>-971013</v>
      </c>
      <c r="Z2708" t="s">
        <v>551</v>
      </c>
      <c r="AA2708">
        <v>0</v>
      </c>
      <c r="AB2708">
        <v>0</v>
      </c>
      <c r="AC2708">
        <v>730</v>
      </c>
      <c r="AD2708">
        <v>0</v>
      </c>
      <c r="AE2708">
        <v>-971013</v>
      </c>
      <c r="AG2708">
        <v>0</v>
      </c>
      <c r="AH2708">
        <v>-23003387.84</v>
      </c>
      <c r="AI2708">
        <v>0</v>
      </c>
      <c r="AJ2708">
        <v>-23003387.84</v>
      </c>
      <c r="AK2708">
        <v>0</v>
      </c>
      <c r="AL2708" t="s">
        <v>554</v>
      </c>
      <c r="AM2708" t="s">
        <v>1443</v>
      </c>
    </row>
    <row r="2709" spans="1:39" x14ac:dyDescent="0.35">
      <c r="A2709">
        <v>1001600564</v>
      </c>
      <c r="B2709">
        <v>108001</v>
      </c>
      <c r="C2709" t="s">
        <v>61</v>
      </c>
      <c r="D2709">
        <v>15100428</v>
      </c>
      <c r="E2709" t="s">
        <v>174</v>
      </c>
      <c r="F2709" t="s">
        <v>63</v>
      </c>
      <c r="G2709" t="s">
        <v>64</v>
      </c>
      <c r="H2709">
        <v>0</v>
      </c>
      <c r="I2709">
        <v>-1016940</v>
      </c>
      <c r="J2709">
        <v>44652</v>
      </c>
      <c r="K2709">
        <v>44652</v>
      </c>
      <c r="L2709">
        <v>44652</v>
      </c>
      <c r="M2709" t="s">
        <v>567</v>
      </c>
      <c r="N2709" t="s">
        <v>548</v>
      </c>
      <c r="O2709" t="s">
        <v>549</v>
      </c>
      <c r="P2709" t="s">
        <v>1039</v>
      </c>
      <c r="Q2709" t="s">
        <v>551</v>
      </c>
      <c r="R2709" t="s">
        <v>1460</v>
      </c>
      <c r="S2709" t="s">
        <v>551</v>
      </c>
      <c r="T2709" t="s">
        <v>553</v>
      </c>
      <c r="U2709" t="s">
        <v>551</v>
      </c>
      <c r="V2709" t="s">
        <v>551</v>
      </c>
      <c r="W2709">
        <v>0</v>
      </c>
      <c r="X2709">
        <v>730</v>
      </c>
      <c r="Y2709">
        <v>-1016940</v>
      </c>
      <c r="Z2709" t="s">
        <v>551</v>
      </c>
      <c r="AA2709">
        <v>0</v>
      </c>
      <c r="AB2709">
        <v>0</v>
      </c>
      <c r="AC2709">
        <v>730</v>
      </c>
      <c r="AD2709">
        <v>0</v>
      </c>
      <c r="AE2709">
        <v>-1016940</v>
      </c>
      <c r="AG2709">
        <v>0</v>
      </c>
      <c r="AH2709">
        <v>-23003387.84</v>
      </c>
      <c r="AI2709">
        <v>0</v>
      </c>
      <c r="AJ2709">
        <v>-23003387.84</v>
      </c>
      <c r="AK2709">
        <v>0</v>
      </c>
      <c r="AL2709" t="s">
        <v>554</v>
      </c>
      <c r="AM2709" t="s">
        <v>1443</v>
      </c>
    </row>
    <row r="2710" spans="1:39" x14ac:dyDescent="0.35">
      <c r="A2710">
        <v>1001600565</v>
      </c>
      <c r="B2710">
        <v>108001</v>
      </c>
      <c r="C2710" t="s">
        <v>61</v>
      </c>
      <c r="D2710">
        <v>15100428</v>
      </c>
      <c r="E2710" t="s">
        <v>174</v>
      </c>
      <c r="F2710" t="s">
        <v>63</v>
      </c>
      <c r="G2710" t="s">
        <v>64</v>
      </c>
      <c r="H2710">
        <v>0</v>
      </c>
      <c r="I2710">
        <v>-988500</v>
      </c>
      <c r="J2710">
        <v>44652</v>
      </c>
      <c r="K2710">
        <v>44652</v>
      </c>
      <c r="L2710">
        <v>44652</v>
      </c>
      <c r="M2710" t="s">
        <v>567</v>
      </c>
      <c r="N2710" t="s">
        <v>548</v>
      </c>
      <c r="O2710" t="s">
        <v>549</v>
      </c>
      <c r="P2710" t="s">
        <v>1039</v>
      </c>
      <c r="Q2710" t="s">
        <v>551</v>
      </c>
      <c r="R2710" t="s">
        <v>1460</v>
      </c>
      <c r="S2710" t="s">
        <v>551</v>
      </c>
      <c r="T2710" t="s">
        <v>553</v>
      </c>
      <c r="U2710" t="s">
        <v>551</v>
      </c>
      <c r="V2710" t="s">
        <v>551</v>
      </c>
      <c r="W2710">
        <v>0</v>
      </c>
      <c r="X2710">
        <v>730</v>
      </c>
      <c r="Y2710">
        <v>-988500</v>
      </c>
      <c r="Z2710" t="s">
        <v>551</v>
      </c>
      <c r="AA2710">
        <v>0</v>
      </c>
      <c r="AB2710">
        <v>0</v>
      </c>
      <c r="AC2710">
        <v>730</v>
      </c>
      <c r="AD2710">
        <v>0</v>
      </c>
      <c r="AE2710">
        <v>-988500</v>
      </c>
      <c r="AG2710">
        <v>0</v>
      </c>
      <c r="AH2710">
        <v>-23003387.84</v>
      </c>
      <c r="AI2710">
        <v>0</v>
      </c>
      <c r="AJ2710">
        <v>-23003387.84</v>
      </c>
      <c r="AK2710">
        <v>0</v>
      </c>
      <c r="AL2710" t="s">
        <v>554</v>
      </c>
      <c r="AM2710" t="s">
        <v>1443</v>
      </c>
    </row>
    <row r="2711" spans="1:39" x14ac:dyDescent="0.35">
      <c r="A2711">
        <v>1001601021</v>
      </c>
      <c r="B2711">
        <v>108001</v>
      </c>
      <c r="C2711" t="s">
        <v>61</v>
      </c>
      <c r="D2711">
        <v>15100428</v>
      </c>
      <c r="E2711" t="s">
        <v>174</v>
      </c>
      <c r="F2711" t="s">
        <v>63</v>
      </c>
      <c r="G2711" t="s">
        <v>64</v>
      </c>
      <c r="H2711">
        <v>0</v>
      </c>
      <c r="I2711">
        <v>0</v>
      </c>
      <c r="J2711">
        <v>44652</v>
      </c>
      <c r="K2711">
        <v>44652</v>
      </c>
      <c r="L2711">
        <v>44652</v>
      </c>
      <c r="M2711" t="s">
        <v>567</v>
      </c>
      <c r="N2711" t="s">
        <v>548</v>
      </c>
      <c r="O2711" t="s">
        <v>549</v>
      </c>
      <c r="P2711" t="s">
        <v>1039</v>
      </c>
      <c r="Q2711" t="s">
        <v>551</v>
      </c>
      <c r="R2711" t="s">
        <v>1460</v>
      </c>
      <c r="S2711" t="s">
        <v>551</v>
      </c>
      <c r="T2711" t="s">
        <v>553</v>
      </c>
      <c r="U2711" t="s">
        <v>551</v>
      </c>
      <c r="V2711" t="s">
        <v>551</v>
      </c>
      <c r="W2711">
        <v>0</v>
      </c>
      <c r="X2711">
        <v>730</v>
      </c>
      <c r="Y2711">
        <v>399582</v>
      </c>
      <c r="Z2711" t="s">
        <v>551</v>
      </c>
      <c r="AA2711">
        <v>0</v>
      </c>
      <c r="AB2711">
        <v>0</v>
      </c>
      <c r="AC2711">
        <v>730</v>
      </c>
      <c r="AD2711">
        <v>0</v>
      </c>
      <c r="AE2711">
        <v>399582</v>
      </c>
      <c r="AG2711">
        <v>399582</v>
      </c>
      <c r="AH2711">
        <v>-23003387.84</v>
      </c>
      <c r="AI2711">
        <v>-399582</v>
      </c>
      <c r="AJ2711">
        <v>-22603805.84</v>
      </c>
      <c r="AK2711">
        <v>0</v>
      </c>
      <c r="AL2711" t="s">
        <v>554</v>
      </c>
      <c r="AM2711" t="s">
        <v>1443</v>
      </c>
    </row>
    <row r="2712" spans="1:39" x14ac:dyDescent="0.35">
      <c r="A2712">
        <v>1004201883</v>
      </c>
      <c r="B2712">
        <v>108001</v>
      </c>
      <c r="C2712" t="s">
        <v>61</v>
      </c>
      <c r="D2712">
        <v>15100428</v>
      </c>
      <c r="E2712" t="s">
        <v>174</v>
      </c>
      <c r="F2712" t="s">
        <v>63</v>
      </c>
      <c r="G2712" t="s">
        <v>64</v>
      </c>
      <c r="H2712">
        <v>0</v>
      </c>
      <c r="I2712">
        <v>77166</v>
      </c>
      <c r="J2712">
        <v>44663</v>
      </c>
      <c r="K2712">
        <v>45138</v>
      </c>
      <c r="L2712">
        <v>44663</v>
      </c>
      <c r="M2712" t="s">
        <v>547</v>
      </c>
      <c r="N2712" t="s">
        <v>548</v>
      </c>
      <c r="O2712" t="s">
        <v>549</v>
      </c>
      <c r="P2712" t="s">
        <v>1039</v>
      </c>
      <c r="Q2712" t="s">
        <v>551</v>
      </c>
      <c r="R2712" t="s">
        <v>1856</v>
      </c>
      <c r="S2712" t="s">
        <v>551</v>
      </c>
      <c r="T2712" t="s">
        <v>553</v>
      </c>
      <c r="U2712" t="s">
        <v>551</v>
      </c>
      <c r="V2712" t="s">
        <v>551</v>
      </c>
      <c r="W2712">
        <v>0</v>
      </c>
      <c r="X2712">
        <v>719</v>
      </c>
      <c r="Y2712">
        <v>77166</v>
      </c>
      <c r="Z2712" t="s">
        <v>551</v>
      </c>
      <c r="AA2712">
        <v>0</v>
      </c>
      <c r="AB2712">
        <v>0</v>
      </c>
      <c r="AC2712">
        <v>719</v>
      </c>
      <c r="AD2712">
        <v>0</v>
      </c>
      <c r="AE2712">
        <v>77166</v>
      </c>
      <c r="AG2712">
        <v>77166</v>
      </c>
      <c r="AH2712">
        <v>-22603805.84</v>
      </c>
      <c r="AI2712">
        <v>-77166</v>
      </c>
      <c r="AJ2712">
        <v>-22526639.84</v>
      </c>
      <c r="AK2712">
        <v>0</v>
      </c>
      <c r="AL2712" t="s">
        <v>554</v>
      </c>
      <c r="AM2712" t="s">
        <v>1443</v>
      </c>
    </row>
    <row r="2713" spans="1:39" x14ac:dyDescent="0.35">
      <c r="A2713">
        <v>1003300020</v>
      </c>
      <c r="B2713">
        <v>108001</v>
      </c>
      <c r="C2713" t="s">
        <v>61</v>
      </c>
      <c r="D2713">
        <v>15100428</v>
      </c>
      <c r="E2713" t="s">
        <v>174</v>
      </c>
      <c r="F2713" t="s">
        <v>63</v>
      </c>
      <c r="G2713" t="s">
        <v>64</v>
      </c>
      <c r="H2713">
        <v>0</v>
      </c>
      <c r="I2713">
        <v>-124425</v>
      </c>
      <c r="J2713">
        <v>44667</v>
      </c>
      <c r="K2713">
        <v>44667</v>
      </c>
      <c r="L2713">
        <v>44667</v>
      </c>
      <c r="M2713" t="s">
        <v>701</v>
      </c>
      <c r="N2713" t="s">
        <v>548</v>
      </c>
      <c r="O2713" t="s">
        <v>549</v>
      </c>
      <c r="P2713" t="s">
        <v>1039</v>
      </c>
      <c r="Q2713" t="s">
        <v>551</v>
      </c>
      <c r="R2713" t="s">
        <v>3899</v>
      </c>
      <c r="S2713" t="s">
        <v>632</v>
      </c>
      <c r="T2713" t="s">
        <v>553</v>
      </c>
      <c r="U2713" t="s">
        <v>3900</v>
      </c>
      <c r="V2713" t="s">
        <v>551</v>
      </c>
      <c r="W2713">
        <v>0</v>
      </c>
      <c r="X2713">
        <v>715</v>
      </c>
      <c r="Y2713">
        <v>-124425</v>
      </c>
      <c r="Z2713" t="s">
        <v>551</v>
      </c>
      <c r="AA2713">
        <v>0</v>
      </c>
      <c r="AB2713">
        <v>0</v>
      </c>
      <c r="AC2713">
        <v>715</v>
      </c>
      <c r="AD2713">
        <v>0</v>
      </c>
      <c r="AE2713">
        <v>-124425</v>
      </c>
      <c r="AG2713">
        <v>0</v>
      </c>
      <c r="AH2713">
        <v>-22526639.84</v>
      </c>
      <c r="AI2713">
        <v>0</v>
      </c>
      <c r="AJ2713">
        <v>-22526639.84</v>
      </c>
      <c r="AK2713">
        <v>0</v>
      </c>
      <c r="AL2713" t="s">
        <v>554</v>
      </c>
      <c r="AM2713" t="s">
        <v>1443</v>
      </c>
    </row>
    <row r="2714" spans="1:39" x14ac:dyDescent="0.35">
      <c r="A2714">
        <v>1003300045</v>
      </c>
      <c r="B2714">
        <v>108001</v>
      </c>
      <c r="C2714" t="s">
        <v>61</v>
      </c>
      <c r="D2714">
        <v>15100428</v>
      </c>
      <c r="E2714" t="s">
        <v>174</v>
      </c>
      <c r="F2714" t="s">
        <v>63</v>
      </c>
      <c r="G2714" t="s">
        <v>64</v>
      </c>
      <c r="H2714">
        <v>0</v>
      </c>
      <c r="I2714">
        <v>-389912</v>
      </c>
      <c r="J2714">
        <v>44667</v>
      </c>
      <c r="K2714">
        <v>44667</v>
      </c>
      <c r="L2714">
        <v>44667</v>
      </c>
      <c r="M2714" t="s">
        <v>701</v>
      </c>
      <c r="N2714" t="s">
        <v>548</v>
      </c>
      <c r="O2714" t="s">
        <v>549</v>
      </c>
      <c r="P2714" t="s">
        <v>1039</v>
      </c>
      <c r="Q2714" t="s">
        <v>551</v>
      </c>
      <c r="R2714" t="s">
        <v>3899</v>
      </c>
      <c r="S2714" t="s">
        <v>632</v>
      </c>
      <c r="T2714" t="s">
        <v>553</v>
      </c>
      <c r="U2714" t="s">
        <v>3901</v>
      </c>
      <c r="V2714" t="s">
        <v>551</v>
      </c>
      <c r="W2714">
        <v>0</v>
      </c>
      <c r="X2714">
        <v>715</v>
      </c>
      <c r="Y2714">
        <v>-389912</v>
      </c>
      <c r="Z2714" t="s">
        <v>551</v>
      </c>
      <c r="AA2714">
        <v>0</v>
      </c>
      <c r="AB2714">
        <v>0</v>
      </c>
      <c r="AC2714">
        <v>715</v>
      </c>
      <c r="AD2714">
        <v>0</v>
      </c>
      <c r="AE2714">
        <v>-389912</v>
      </c>
      <c r="AG2714">
        <v>0</v>
      </c>
      <c r="AH2714">
        <v>-22526639.84</v>
      </c>
      <c r="AI2714">
        <v>0</v>
      </c>
      <c r="AJ2714">
        <v>-22526639.84</v>
      </c>
      <c r="AK2714">
        <v>0</v>
      </c>
      <c r="AL2714" t="s">
        <v>554</v>
      </c>
      <c r="AM2714" t="s">
        <v>1443</v>
      </c>
    </row>
    <row r="2715" spans="1:39" x14ac:dyDescent="0.35">
      <c r="A2715">
        <v>1003300223</v>
      </c>
      <c r="B2715">
        <v>108001</v>
      </c>
      <c r="C2715" t="s">
        <v>61</v>
      </c>
      <c r="D2715">
        <v>15100428</v>
      </c>
      <c r="E2715" t="s">
        <v>174</v>
      </c>
      <c r="F2715" t="s">
        <v>63</v>
      </c>
      <c r="G2715" t="s">
        <v>64</v>
      </c>
      <c r="H2715">
        <v>0</v>
      </c>
      <c r="I2715">
        <v>-97984</v>
      </c>
      <c r="J2715">
        <v>44667</v>
      </c>
      <c r="K2715">
        <v>44667</v>
      </c>
      <c r="L2715">
        <v>44667</v>
      </c>
      <c r="M2715" t="s">
        <v>701</v>
      </c>
      <c r="N2715" t="s">
        <v>548</v>
      </c>
      <c r="O2715" t="s">
        <v>549</v>
      </c>
      <c r="P2715" t="s">
        <v>1039</v>
      </c>
      <c r="Q2715" t="s">
        <v>551</v>
      </c>
      <c r="R2715" t="s">
        <v>3902</v>
      </c>
      <c r="S2715" t="s">
        <v>632</v>
      </c>
      <c r="T2715" t="s">
        <v>553</v>
      </c>
      <c r="U2715" t="s">
        <v>3903</v>
      </c>
      <c r="V2715" t="s">
        <v>551</v>
      </c>
      <c r="W2715">
        <v>0</v>
      </c>
      <c r="X2715">
        <v>715</v>
      </c>
      <c r="Y2715">
        <v>-97984</v>
      </c>
      <c r="Z2715" t="s">
        <v>551</v>
      </c>
      <c r="AA2715">
        <v>0</v>
      </c>
      <c r="AB2715">
        <v>0</v>
      </c>
      <c r="AC2715">
        <v>715</v>
      </c>
      <c r="AD2715">
        <v>0</v>
      </c>
      <c r="AE2715">
        <v>-97984</v>
      </c>
      <c r="AG2715">
        <v>0</v>
      </c>
      <c r="AH2715">
        <v>-22526639.84</v>
      </c>
      <c r="AI2715">
        <v>0</v>
      </c>
      <c r="AJ2715">
        <v>-22526639.84</v>
      </c>
      <c r="AK2715">
        <v>0</v>
      </c>
      <c r="AL2715" t="s">
        <v>554</v>
      </c>
      <c r="AM2715" t="s">
        <v>1443</v>
      </c>
    </row>
    <row r="2716" spans="1:39" x14ac:dyDescent="0.35">
      <c r="A2716">
        <v>1003302364</v>
      </c>
      <c r="B2716">
        <v>108001</v>
      </c>
      <c r="C2716" t="s">
        <v>61</v>
      </c>
      <c r="D2716">
        <v>15100428</v>
      </c>
      <c r="E2716" t="s">
        <v>174</v>
      </c>
      <c r="F2716" t="s">
        <v>63</v>
      </c>
      <c r="G2716" t="s">
        <v>64</v>
      </c>
      <c r="H2716">
        <v>0</v>
      </c>
      <c r="I2716">
        <v>-60384</v>
      </c>
      <c r="J2716">
        <v>44676</v>
      </c>
      <c r="K2716">
        <v>45016</v>
      </c>
      <c r="L2716">
        <v>44676</v>
      </c>
      <c r="M2716" t="s">
        <v>701</v>
      </c>
      <c r="N2716" t="s">
        <v>548</v>
      </c>
      <c r="O2716" t="s">
        <v>549</v>
      </c>
      <c r="P2716" t="s">
        <v>1039</v>
      </c>
      <c r="Q2716" t="s">
        <v>551</v>
      </c>
      <c r="R2716" t="s">
        <v>3904</v>
      </c>
      <c r="S2716" t="s">
        <v>632</v>
      </c>
      <c r="T2716" t="s">
        <v>553</v>
      </c>
      <c r="U2716" t="s">
        <v>2452</v>
      </c>
      <c r="V2716" t="s">
        <v>551</v>
      </c>
      <c r="W2716">
        <v>0</v>
      </c>
      <c r="X2716">
        <v>706</v>
      </c>
      <c r="Y2716">
        <v>-60384</v>
      </c>
      <c r="Z2716" t="s">
        <v>551</v>
      </c>
      <c r="AA2716">
        <v>0</v>
      </c>
      <c r="AB2716">
        <v>0</v>
      </c>
      <c r="AC2716">
        <v>706</v>
      </c>
      <c r="AD2716">
        <v>0</v>
      </c>
      <c r="AE2716">
        <v>-60384</v>
      </c>
      <c r="AG2716">
        <v>0</v>
      </c>
      <c r="AH2716">
        <v>-22526639.84</v>
      </c>
      <c r="AI2716">
        <v>0</v>
      </c>
      <c r="AJ2716">
        <v>-22526639.84</v>
      </c>
      <c r="AK2716">
        <v>0</v>
      </c>
      <c r="AL2716" t="s">
        <v>554</v>
      </c>
      <c r="AM2716" t="s">
        <v>1443</v>
      </c>
    </row>
    <row r="2717" spans="1:39" x14ac:dyDescent="0.35">
      <c r="A2717">
        <v>1003300089</v>
      </c>
      <c r="B2717">
        <v>108001</v>
      </c>
      <c r="C2717" t="s">
        <v>61</v>
      </c>
      <c r="D2717">
        <v>15100428</v>
      </c>
      <c r="E2717" t="s">
        <v>174</v>
      </c>
      <c r="F2717" t="s">
        <v>63</v>
      </c>
      <c r="G2717" t="s">
        <v>64</v>
      </c>
      <c r="H2717">
        <v>0</v>
      </c>
      <c r="I2717">
        <v>-20160</v>
      </c>
      <c r="J2717">
        <v>44676</v>
      </c>
      <c r="K2717">
        <v>44676</v>
      </c>
      <c r="L2717">
        <v>44676</v>
      </c>
      <c r="M2717" t="s">
        <v>701</v>
      </c>
      <c r="N2717" t="s">
        <v>548</v>
      </c>
      <c r="O2717" t="s">
        <v>549</v>
      </c>
      <c r="P2717" t="s">
        <v>1039</v>
      </c>
      <c r="Q2717" t="s">
        <v>551</v>
      </c>
      <c r="R2717" t="s">
        <v>3905</v>
      </c>
      <c r="S2717" t="s">
        <v>632</v>
      </c>
      <c r="T2717" t="s">
        <v>553</v>
      </c>
      <c r="U2717" t="s">
        <v>3030</v>
      </c>
      <c r="V2717" t="s">
        <v>551</v>
      </c>
      <c r="W2717">
        <v>0</v>
      </c>
      <c r="X2717">
        <v>706</v>
      </c>
      <c r="Y2717">
        <v>-20160</v>
      </c>
      <c r="Z2717" t="s">
        <v>551</v>
      </c>
      <c r="AA2717">
        <v>0</v>
      </c>
      <c r="AB2717">
        <v>0</v>
      </c>
      <c r="AC2717">
        <v>706</v>
      </c>
      <c r="AD2717">
        <v>0</v>
      </c>
      <c r="AE2717">
        <v>-20160</v>
      </c>
      <c r="AG2717">
        <v>0</v>
      </c>
      <c r="AH2717">
        <v>-22526639.84</v>
      </c>
      <c r="AI2717">
        <v>0</v>
      </c>
      <c r="AJ2717">
        <v>-22526639.84</v>
      </c>
      <c r="AK2717">
        <v>0</v>
      </c>
      <c r="AL2717" t="s">
        <v>554</v>
      </c>
      <c r="AM2717" t="s">
        <v>1443</v>
      </c>
    </row>
    <row r="2718" spans="1:39" x14ac:dyDescent="0.35">
      <c r="A2718">
        <v>1003300173</v>
      </c>
      <c r="B2718">
        <v>108001</v>
      </c>
      <c r="C2718" t="s">
        <v>61</v>
      </c>
      <c r="D2718">
        <v>15100428</v>
      </c>
      <c r="E2718" t="s">
        <v>174</v>
      </c>
      <c r="F2718" t="s">
        <v>63</v>
      </c>
      <c r="G2718" t="s">
        <v>64</v>
      </c>
      <c r="H2718">
        <v>0</v>
      </c>
      <c r="I2718">
        <v>-222090</v>
      </c>
      <c r="J2718">
        <v>44676</v>
      </c>
      <c r="K2718">
        <v>44676</v>
      </c>
      <c r="L2718">
        <v>44676</v>
      </c>
      <c r="M2718" t="s">
        <v>701</v>
      </c>
      <c r="N2718" t="s">
        <v>548</v>
      </c>
      <c r="O2718" t="s">
        <v>549</v>
      </c>
      <c r="P2718" t="s">
        <v>1039</v>
      </c>
      <c r="Q2718" t="s">
        <v>551</v>
      </c>
      <c r="R2718" t="s">
        <v>3906</v>
      </c>
      <c r="S2718" t="s">
        <v>632</v>
      </c>
      <c r="T2718" t="s">
        <v>553</v>
      </c>
      <c r="U2718" t="s">
        <v>2452</v>
      </c>
      <c r="V2718" t="s">
        <v>551</v>
      </c>
      <c r="W2718">
        <v>0</v>
      </c>
      <c r="X2718">
        <v>706</v>
      </c>
      <c r="Y2718">
        <v>-222090</v>
      </c>
      <c r="Z2718" t="s">
        <v>551</v>
      </c>
      <c r="AA2718">
        <v>0</v>
      </c>
      <c r="AB2718">
        <v>0</v>
      </c>
      <c r="AC2718">
        <v>706</v>
      </c>
      <c r="AD2718">
        <v>0</v>
      </c>
      <c r="AE2718">
        <v>-222090</v>
      </c>
      <c r="AG2718">
        <v>0</v>
      </c>
      <c r="AH2718">
        <v>-22526639.84</v>
      </c>
      <c r="AI2718">
        <v>0</v>
      </c>
      <c r="AJ2718">
        <v>-22526639.84</v>
      </c>
      <c r="AK2718">
        <v>0</v>
      </c>
      <c r="AL2718" t="s">
        <v>554</v>
      </c>
      <c r="AM2718" t="s">
        <v>1443</v>
      </c>
    </row>
    <row r="2719" spans="1:39" x14ac:dyDescent="0.35">
      <c r="A2719">
        <v>1003300224</v>
      </c>
      <c r="B2719">
        <v>108001</v>
      </c>
      <c r="C2719" t="s">
        <v>61</v>
      </c>
      <c r="D2719">
        <v>15100428</v>
      </c>
      <c r="E2719" t="s">
        <v>174</v>
      </c>
      <c r="F2719" t="s">
        <v>63</v>
      </c>
      <c r="G2719" t="s">
        <v>64</v>
      </c>
      <c r="H2719">
        <v>0</v>
      </c>
      <c r="I2719">
        <v>-445389</v>
      </c>
      <c r="J2719">
        <v>44676</v>
      </c>
      <c r="K2719">
        <v>44676</v>
      </c>
      <c r="L2719">
        <v>44676</v>
      </c>
      <c r="M2719" t="s">
        <v>701</v>
      </c>
      <c r="N2719" t="s">
        <v>548</v>
      </c>
      <c r="O2719" t="s">
        <v>549</v>
      </c>
      <c r="P2719" t="s">
        <v>1039</v>
      </c>
      <c r="Q2719" t="s">
        <v>551</v>
      </c>
      <c r="R2719" t="s">
        <v>3907</v>
      </c>
      <c r="S2719" t="s">
        <v>632</v>
      </c>
      <c r="T2719" t="s">
        <v>553</v>
      </c>
      <c r="U2719" t="s">
        <v>3908</v>
      </c>
      <c r="V2719" t="s">
        <v>551</v>
      </c>
      <c r="W2719">
        <v>0</v>
      </c>
      <c r="X2719">
        <v>706</v>
      </c>
      <c r="Y2719">
        <v>-445389</v>
      </c>
      <c r="Z2719" t="s">
        <v>551</v>
      </c>
      <c r="AA2719">
        <v>0</v>
      </c>
      <c r="AB2719">
        <v>0</v>
      </c>
      <c r="AC2719">
        <v>706</v>
      </c>
      <c r="AD2719">
        <v>0</v>
      </c>
      <c r="AE2719">
        <v>-445389</v>
      </c>
      <c r="AG2719">
        <v>0</v>
      </c>
      <c r="AH2719">
        <v>-22526639.84</v>
      </c>
      <c r="AI2719">
        <v>0</v>
      </c>
      <c r="AJ2719">
        <v>-22526639.84</v>
      </c>
      <c r="AK2719">
        <v>0</v>
      </c>
      <c r="AL2719" t="s">
        <v>554</v>
      </c>
      <c r="AM2719" t="s">
        <v>1443</v>
      </c>
    </row>
    <row r="2720" spans="1:39" x14ac:dyDescent="0.35">
      <c r="A2720">
        <v>1003300225</v>
      </c>
      <c r="B2720">
        <v>108001</v>
      </c>
      <c r="C2720" t="s">
        <v>61</v>
      </c>
      <c r="D2720">
        <v>15100428</v>
      </c>
      <c r="E2720" t="s">
        <v>174</v>
      </c>
      <c r="F2720" t="s">
        <v>63</v>
      </c>
      <c r="G2720" t="s">
        <v>64</v>
      </c>
      <c r="H2720">
        <v>0</v>
      </c>
      <c r="I2720">
        <v>-30240</v>
      </c>
      <c r="J2720">
        <v>44676</v>
      </c>
      <c r="K2720">
        <v>44676</v>
      </c>
      <c r="L2720">
        <v>44676</v>
      </c>
      <c r="M2720" t="s">
        <v>701</v>
      </c>
      <c r="N2720" t="s">
        <v>548</v>
      </c>
      <c r="O2720" t="s">
        <v>549</v>
      </c>
      <c r="P2720" t="s">
        <v>1039</v>
      </c>
      <c r="Q2720" t="s">
        <v>551</v>
      </c>
      <c r="R2720" t="s">
        <v>3909</v>
      </c>
      <c r="S2720" t="s">
        <v>632</v>
      </c>
      <c r="T2720" t="s">
        <v>553</v>
      </c>
      <c r="U2720" t="s">
        <v>3910</v>
      </c>
      <c r="V2720" t="s">
        <v>551</v>
      </c>
      <c r="W2720">
        <v>0</v>
      </c>
      <c r="X2720">
        <v>706</v>
      </c>
      <c r="Y2720">
        <v>-30240</v>
      </c>
      <c r="Z2720" t="s">
        <v>551</v>
      </c>
      <c r="AA2720">
        <v>0</v>
      </c>
      <c r="AB2720">
        <v>0</v>
      </c>
      <c r="AC2720">
        <v>706</v>
      </c>
      <c r="AD2720">
        <v>0</v>
      </c>
      <c r="AE2720">
        <v>-30240</v>
      </c>
      <c r="AG2720">
        <v>0</v>
      </c>
      <c r="AH2720">
        <v>-22526639.84</v>
      </c>
      <c r="AI2720">
        <v>0</v>
      </c>
      <c r="AJ2720">
        <v>-22526639.84</v>
      </c>
      <c r="AK2720">
        <v>0</v>
      </c>
      <c r="AL2720" t="s">
        <v>554</v>
      </c>
      <c r="AM2720" t="s">
        <v>1443</v>
      </c>
    </row>
    <row r="2721" spans="1:39" x14ac:dyDescent="0.35">
      <c r="A2721">
        <v>1003300226</v>
      </c>
      <c r="B2721">
        <v>108001</v>
      </c>
      <c r="C2721" t="s">
        <v>61</v>
      </c>
      <c r="D2721">
        <v>15100428</v>
      </c>
      <c r="E2721" t="s">
        <v>174</v>
      </c>
      <c r="F2721" t="s">
        <v>63</v>
      </c>
      <c r="G2721" t="s">
        <v>64</v>
      </c>
      <c r="H2721">
        <v>0</v>
      </c>
      <c r="I2721">
        <v>-60384</v>
      </c>
      <c r="J2721">
        <v>44676</v>
      </c>
      <c r="K2721">
        <v>44676</v>
      </c>
      <c r="L2721">
        <v>44676</v>
      </c>
      <c r="M2721" t="s">
        <v>701</v>
      </c>
      <c r="N2721" t="s">
        <v>548</v>
      </c>
      <c r="O2721" t="s">
        <v>549</v>
      </c>
      <c r="P2721" t="s">
        <v>1039</v>
      </c>
      <c r="Q2721" t="s">
        <v>551</v>
      </c>
      <c r="R2721" t="s">
        <v>3911</v>
      </c>
      <c r="S2721" t="s">
        <v>632</v>
      </c>
      <c r="T2721" t="s">
        <v>553</v>
      </c>
      <c r="U2721" t="s">
        <v>3912</v>
      </c>
      <c r="V2721" t="s">
        <v>551</v>
      </c>
      <c r="W2721">
        <v>0</v>
      </c>
      <c r="X2721">
        <v>706</v>
      </c>
      <c r="Y2721">
        <v>-60384</v>
      </c>
      <c r="Z2721" t="s">
        <v>551</v>
      </c>
      <c r="AA2721">
        <v>0</v>
      </c>
      <c r="AB2721">
        <v>0</v>
      </c>
      <c r="AC2721">
        <v>706</v>
      </c>
      <c r="AD2721">
        <v>0</v>
      </c>
      <c r="AE2721">
        <v>-60384</v>
      </c>
      <c r="AG2721">
        <v>0</v>
      </c>
      <c r="AH2721">
        <v>-22526639.84</v>
      </c>
      <c r="AI2721">
        <v>0</v>
      </c>
      <c r="AJ2721">
        <v>-22526639.84</v>
      </c>
      <c r="AK2721">
        <v>0</v>
      </c>
      <c r="AL2721" t="s">
        <v>554</v>
      </c>
      <c r="AM2721" t="s">
        <v>1443</v>
      </c>
    </row>
    <row r="2722" spans="1:39" x14ac:dyDescent="0.35">
      <c r="A2722">
        <v>1003300227</v>
      </c>
      <c r="B2722">
        <v>108001</v>
      </c>
      <c r="C2722" t="s">
        <v>61</v>
      </c>
      <c r="D2722">
        <v>15100428</v>
      </c>
      <c r="E2722" t="s">
        <v>174</v>
      </c>
      <c r="F2722" t="s">
        <v>63</v>
      </c>
      <c r="G2722" t="s">
        <v>64</v>
      </c>
      <c r="H2722">
        <v>0</v>
      </c>
      <c r="I2722">
        <v>-20160</v>
      </c>
      <c r="J2722">
        <v>44676</v>
      </c>
      <c r="K2722">
        <v>44676</v>
      </c>
      <c r="L2722">
        <v>44676</v>
      </c>
      <c r="M2722" t="s">
        <v>701</v>
      </c>
      <c r="N2722" t="s">
        <v>548</v>
      </c>
      <c r="O2722" t="s">
        <v>549</v>
      </c>
      <c r="P2722" t="s">
        <v>1039</v>
      </c>
      <c r="Q2722" t="s">
        <v>551</v>
      </c>
      <c r="R2722" t="s">
        <v>3905</v>
      </c>
      <c r="S2722" t="s">
        <v>632</v>
      </c>
      <c r="T2722" t="s">
        <v>553</v>
      </c>
      <c r="U2722" t="s">
        <v>3913</v>
      </c>
      <c r="V2722" t="s">
        <v>551</v>
      </c>
      <c r="W2722">
        <v>0</v>
      </c>
      <c r="X2722">
        <v>706</v>
      </c>
      <c r="Y2722">
        <v>-20160</v>
      </c>
      <c r="Z2722" t="s">
        <v>551</v>
      </c>
      <c r="AA2722">
        <v>0</v>
      </c>
      <c r="AB2722">
        <v>0</v>
      </c>
      <c r="AC2722">
        <v>706</v>
      </c>
      <c r="AD2722">
        <v>0</v>
      </c>
      <c r="AE2722">
        <v>-20160</v>
      </c>
      <c r="AG2722">
        <v>0</v>
      </c>
      <c r="AH2722">
        <v>-22526639.84</v>
      </c>
      <c r="AI2722">
        <v>0</v>
      </c>
      <c r="AJ2722">
        <v>-22526639.84</v>
      </c>
      <c r="AK2722">
        <v>0</v>
      </c>
      <c r="AL2722" t="s">
        <v>554</v>
      </c>
      <c r="AM2722" t="s">
        <v>1443</v>
      </c>
    </row>
    <row r="2723" spans="1:39" x14ac:dyDescent="0.35">
      <c r="A2723">
        <v>1003300488</v>
      </c>
      <c r="B2723">
        <v>108001</v>
      </c>
      <c r="C2723" t="s">
        <v>61</v>
      </c>
      <c r="D2723">
        <v>15100428</v>
      </c>
      <c r="E2723" t="s">
        <v>174</v>
      </c>
      <c r="F2723" t="s">
        <v>63</v>
      </c>
      <c r="G2723" t="s">
        <v>64</v>
      </c>
      <c r="H2723">
        <v>0</v>
      </c>
      <c r="I2723">
        <v>-138041</v>
      </c>
      <c r="J2723">
        <v>44678</v>
      </c>
      <c r="K2723">
        <v>44713</v>
      </c>
      <c r="L2723">
        <v>44713</v>
      </c>
      <c r="M2723" t="s">
        <v>701</v>
      </c>
      <c r="N2723" t="s">
        <v>548</v>
      </c>
      <c r="O2723" t="s">
        <v>549</v>
      </c>
      <c r="P2723" t="s">
        <v>1039</v>
      </c>
      <c r="Q2723" t="s">
        <v>551</v>
      </c>
      <c r="R2723" t="s">
        <v>3914</v>
      </c>
      <c r="S2723" t="s">
        <v>632</v>
      </c>
      <c r="T2723" t="s">
        <v>553</v>
      </c>
      <c r="U2723" t="s">
        <v>3915</v>
      </c>
      <c r="V2723" t="s">
        <v>551</v>
      </c>
      <c r="W2723">
        <v>0</v>
      </c>
      <c r="X2723">
        <v>669</v>
      </c>
      <c r="Y2723">
        <v>-138041</v>
      </c>
      <c r="Z2723" t="s">
        <v>551</v>
      </c>
      <c r="AA2723">
        <v>0</v>
      </c>
      <c r="AB2723">
        <v>0</v>
      </c>
      <c r="AC2723">
        <v>704</v>
      </c>
      <c r="AD2723">
        <v>35</v>
      </c>
      <c r="AE2723">
        <v>-138041</v>
      </c>
      <c r="AG2723">
        <v>0</v>
      </c>
      <c r="AH2723">
        <v>-22526639.84</v>
      </c>
      <c r="AI2723">
        <v>0</v>
      </c>
      <c r="AJ2723">
        <v>-22526639.84</v>
      </c>
      <c r="AK2723">
        <v>0</v>
      </c>
      <c r="AL2723" t="s">
        <v>554</v>
      </c>
      <c r="AM2723" t="s">
        <v>1443</v>
      </c>
    </row>
    <row r="2724" spans="1:39" x14ac:dyDescent="0.35">
      <c r="A2724">
        <v>1001700378</v>
      </c>
      <c r="B2724">
        <v>108001</v>
      </c>
      <c r="C2724" t="s">
        <v>61</v>
      </c>
      <c r="D2724">
        <v>15100428</v>
      </c>
      <c r="E2724" t="s">
        <v>174</v>
      </c>
      <c r="F2724" t="s">
        <v>63</v>
      </c>
      <c r="G2724" t="s">
        <v>64</v>
      </c>
      <c r="H2724">
        <v>0</v>
      </c>
      <c r="I2724">
        <v>0</v>
      </c>
      <c r="J2724">
        <v>44682</v>
      </c>
      <c r="K2724">
        <v>44682</v>
      </c>
      <c r="L2724">
        <v>44682</v>
      </c>
      <c r="M2724" t="s">
        <v>565</v>
      </c>
      <c r="N2724" t="s">
        <v>548</v>
      </c>
      <c r="O2724" t="s">
        <v>549</v>
      </c>
      <c r="P2724" t="s">
        <v>1039</v>
      </c>
      <c r="Q2724" t="s">
        <v>551</v>
      </c>
      <c r="R2724" t="s">
        <v>643</v>
      </c>
      <c r="S2724" t="s">
        <v>551</v>
      </c>
      <c r="T2724" t="s">
        <v>553</v>
      </c>
      <c r="U2724" t="s">
        <v>551</v>
      </c>
      <c r="V2724" t="s">
        <v>551</v>
      </c>
      <c r="W2724">
        <v>0</v>
      </c>
      <c r="X2724">
        <v>700</v>
      </c>
      <c r="Y2724">
        <v>1640521</v>
      </c>
      <c r="Z2724" t="s">
        <v>551</v>
      </c>
      <c r="AA2724">
        <v>0</v>
      </c>
      <c r="AB2724">
        <v>0</v>
      </c>
      <c r="AC2724">
        <v>700</v>
      </c>
      <c r="AD2724">
        <v>0</v>
      </c>
      <c r="AE2724">
        <v>1640521</v>
      </c>
      <c r="AG2724">
        <v>1640521</v>
      </c>
      <c r="AH2724">
        <v>-22526639.84</v>
      </c>
      <c r="AI2724">
        <v>-1640521</v>
      </c>
      <c r="AJ2724">
        <v>-20886118.84</v>
      </c>
      <c r="AK2724">
        <v>0</v>
      </c>
      <c r="AL2724" t="s">
        <v>554</v>
      </c>
      <c r="AM2724" t="s">
        <v>1443</v>
      </c>
    </row>
    <row r="2725" spans="1:39" x14ac:dyDescent="0.35">
      <c r="A2725">
        <v>1003300151</v>
      </c>
      <c r="B2725">
        <v>108001</v>
      </c>
      <c r="C2725" t="s">
        <v>61</v>
      </c>
      <c r="D2725">
        <v>15100428</v>
      </c>
      <c r="E2725" t="s">
        <v>174</v>
      </c>
      <c r="F2725" t="s">
        <v>63</v>
      </c>
      <c r="G2725" t="s">
        <v>64</v>
      </c>
      <c r="H2725">
        <v>0</v>
      </c>
      <c r="I2725">
        <v>-106617</v>
      </c>
      <c r="J2725">
        <v>44684</v>
      </c>
      <c r="K2725">
        <v>44684</v>
      </c>
      <c r="L2725">
        <v>44684</v>
      </c>
      <c r="M2725" t="s">
        <v>701</v>
      </c>
      <c r="N2725" t="s">
        <v>548</v>
      </c>
      <c r="O2725" t="s">
        <v>549</v>
      </c>
      <c r="P2725" t="s">
        <v>1039</v>
      </c>
      <c r="Q2725" t="s">
        <v>551</v>
      </c>
      <c r="R2725" t="s">
        <v>3916</v>
      </c>
      <c r="S2725" t="s">
        <v>632</v>
      </c>
      <c r="T2725" t="s">
        <v>553</v>
      </c>
      <c r="U2725" t="s">
        <v>3917</v>
      </c>
      <c r="V2725" t="s">
        <v>551</v>
      </c>
      <c r="W2725">
        <v>0</v>
      </c>
      <c r="X2725">
        <v>698</v>
      </c>
      <c r="Y2725">
        <v>-106617</v>
      </c>
      <c r="Z2725" t="s">
        <v>551</v>
      </c>
      <c r="AA2725">
        <v>0</v>
      </c>
      <c r="AB2725">
        <v>0</v>
      </c>
      <c r="AC2725">
        <v>698</v>
      </c>
      <c r="AD2725">
        <v>0</v>
      </c>
      <c r="AE2725">
        <v>-106617</v>
      </c>
      <c r="AG2725">
        <v>0</v>
      </c>
      <c r="AH2725">
        <v>-20886118.84</v>
      </c>
      <c r="AI2725">
        <v>0</v>
      </c>
      <c r="AJ2725">
        <v>-20886118.84</v>
      </c>
      <c r="AK2725">
        <v>0</v>
      </c>
      <c r="AL2725" t="s">
        <v>554</v>
      </c>
      <c r="AM2725" t="s">
        <v>1443</v>
      </c>
    </row>
    <row r="2726" spans="1:39" x14ac:dyDescent="0.35">
      <c r="A2726">
        <v>1003300147</v>
      </c>
      <c r="B2726">
        <v>108001</v>
      </c>
      <c r="C2726" t="s">
        <v>61</v>
      </c>
      <c r="D2726">
        <v>15100428</v>
      </c>
      <c r="E2726" t="s">
        <v>174</v>
      </c>
      <c r="F2726" t="s">
        <v>63</v>
      </c>
      <c r="G2726" t="s">
        <v>64</v>
      </c>
      <c r="H2726">
        <v>0</v>
      </c>
      <c r="I2726">
        <v>-93451</v>
      </c>
      <c r="J2726">
        <v>44686</v>
      </c>
      <c r="K2726">
        <v>44686</v>
      </c>
      <c r="L2726">
        <v>44686</v>
      </c>
      <c r="M2726" t="s">
        <v>701</v>
      </c>
      <c r="N2726" t="s">
        <v>548</v>
      </c>
      <c r="O2726" t="s">
        <v>549</v>
      </c>
      <c r="P2726" t="s">
        <v>1039</v>
      </c>
      <c r="Q2726" t="s">
        <v>551</v>
      </c>
      <c r="R2726" t="s">
        <v>3918</v>
      </c>
      <c r="S2726" t="s">
        <v>632</v>
      </c>
      <c r="T2726" t="s">
        <v>553</v>
      </c>
      <c r="U2726" t="s">
        <v>3919</v>
      </c>
      <c r="V2726" t="s">
        <v>551</v>
      </c>
      <c r="W2726">
        <v>0</v>
      </c>
      <c r="X2726">
        <v>696</v>
      </c>
      <c r="Y2726">
        <v>-93451</v>
      </c>
      <c r="Z2726" t="s">
        <v>551</v>
      </c>
      <c r="AA2726">
        <v>0</v>
      </c>
      <c r="AB2726">
        <v>0</v>
      </c>
      <c r="AC2726">
        <v>696</v>
      </c>
      <c r="AD2726">
        <v>0</v>
      </c>
      <c r="AE2726">
        <v>-93451</v>
      </c>
      <c r="AG2726">
        <v>0</v>
      </c>
      <c r="AH2726">
        <v>-20886118.84</v>
      </c>
      <c r="AI2726">
        <v>0</v>
      </c>
      <c r="AJ2726">
        <v>-20886118.84</v>
      </c>
      <c r="AK2726">
        <v>0</v>
      </c>
      <c r="AL2726" t="s">
        <v>554</v>
      </c>
      <c r="AM2726" t="s">
        <v>1443</v>
      </c>
    </row>
    <row r="2727" spans="1:39" x14ac:dyDescent="0.35">
      <c r="A2727">
        <v>1003300145</v>
      </c>
      <c r="B2727">
        <v>108001</v>
      </c>
      <c r="C2727" t="s">
        <v>61</v>
      </c>
      <c r="D2727">
        <v>15100428</v>
      </c>
      <c r="E2727" t="s">
        <v>174</v>
      </c>
      <c r="F2727" t="s">
        <v>63</v>
      </c>
      <c r="G2727" t="s">
        <v>64</v>
      </c>
      <c r="H2727">
        <v>0</v>
      </c>
      <c r="I2727">
        <v>-93451</v>
      </c>
      <c r="J2727">
        <v>44687</v>
      </c>
      <c r="K2727">
        <v>44687</v>
      </c>
      <c r="L2727">
        <v>44687</v>
      </c>
      <c r="M2727" t="s">
        <v>701</v>
      </c>
      <c r="N2727" t="s">
        <v>548</v>
      </c>
      <c r="O2727" t="s">
        <v>549</v>
      </c>
      <c r="P2727" t="s">
        <v>1039</v>
      </c>
      <c r="Q2727" t="s">
        <v>551</v>
      </c>
      <c r="R2727" t="s">
        <v>3920</v>
      </c>
      <c r="S2727" t="s">
        <v>632</v>
      </c>
      <c r="T2727" t="s">
        <v>553</v>
      </c>
      <c r="U2727" t="s">
        <v>3921</v>
      </c>
      <c r="V2727" t="s">
        <v>551</v>
      </c>
      <c r="W2727">
        <v>0</v>
      </c>
      <c r="X2727">
        <v>695</v>
      </c>
      <c r="Y2727">
        <v>-93451</v>
      </c>
      <c r="Z2727" t="s">
        <v>551</v>
      </c>
      <c r="AA2727">
        <v>0</v>
      </c>
      <c r="AB2727">
        <v>0</v>
      </c>
      <c r="AC2727">
        <v>695</v>
      </c>
      <c r="AD2727">
        <v>0</v>
      </c>
      <c r="AE2727">
        <v>-93451</v>
      </c>
      <c r="AG2727">
        <v>0</v>
      </c>
      <c r="AH2727">
        <v>-20886118.84</v>
      </c>
      <c r="AI2727">
        <v>0</v>
      </c>
      <c r="AJ2727">
        <v>-20886118.84</v>
      </c>
      <c r="AK2727">
        <v>0</v>
      </c>
      <c r="AL2727" t="s">
        <v>554</v>
      </c>
      <c r="AM2727" t="s">
        <v>1443</v>
      </c>
    </row>
    <row r="2728" spans="1:39" x14ac:dyDescent="0.35">
      <c r="A2728">
        <v>1003300292</v>
      </c>
      <c r="B2728">
        <v>108001</v>
      </c>
      <c r="C2728" t="s">
        <v>61</v>
      </c>
      <c r="D2728">
        <v>15100428</v>
      </c>
      <c r="E2728" t="s">
        <v>174</v>
      </c>
      <c r="F2728" t="s">
        <v>63</v>
      </c>
      <c r="G2728" t="s">
        <v>64</v>
      </c>
      <c r="H2728">
        <v>0</v>
      </c>
      <c r="I2728">
        <v>-959065</v>
      </c>
      <c r="J2728">
        <v>44688</v>
      </c>
      <c r="K2728">
        <v>44713</v>
      </c>
      <c r="L2728">
        <v>44713</v>
      </c>
      <c r="M2728" t="s">
        <v>701</v>
      </c>
      <c r="N2728" t="s">
        <v>548</v>
      </c>
      <c r="O2728" t="s">
        <v>549</v>
      </c>
      <c r="P2728" t="s">
        <v>1039</v>
      </c>
      <c r="Q2728" t="s">
        <v>551</v>
      </c>
      <c r="R2728" t="s">
        <v>3922</v>
      </c>
      <c r="S2728" t="s">
        <v>632</v>
      </c>
      <c r="T2728" t="s">
        <v>553</v>
      </c>
      <c r="U2728" t="s">
        <v>3923</v>
      </c>
      <c r="V2728" t="s">
        <v>551</v>
      </c>
      <c r="W2728">
        <v>0</v>
      </c>
      <c r="X2728">
        <v>669</v>
      </c>
      <c r="Y2728">
        <v>-959065</v>
      </c>
      <c r="Z2728" t="s">
        <v>551</v>
      </c>
      <c r="AA2728">
        <v>0</v>
      </c>
      <c r="AB2728">
        <v>0</v>
      </c>
      <c r="AC2728">
        <v>694</v>
      </c>
      <c r="AD2728">
        <v>25</v>
      </c>
      <c r="AE2728">
        <v>-959065</v>
      </c>
      <c r="AG2728">
        <v>0</v>
      </c>
      <c r="AH2728">
        <v>-20886118.84</v>
      </c>
      <c r="AI2728">
        <v>0</v>
      </c>
      <c r="AJ2728">
        <v>-20886118.84</v>
      </c>
      <c r="AK2728">
        <v>0</v>
      </c>
      <c r="AL2728" t="s">
        <v>554</v>
      </c>
      <c r="AM2728" t="s">
        <v>1443</v>
      </c>
    </row>
    <row r="2729" spans="1:39" x14ac:dyDescent="0.35">
      <c r="A2729">
        <v>1003300385</v>
      </c>
      <c r="B2729">
        <v>108001</v>
      </c>
      <c r="C2729" t="s">
        <v>61</v>
      </c>
      <c r="D2729">
        <v>15100428</v>
      </c>
      <c r="E2729" t="s">
        <v>174</v>
      </c>
      <c r="F2729" t="s">
        <v>63</v>
      </c>
      <c r="G2729" t="s">
        <v>64</v>
      </c>
      <c r="H2729">
        <v>0</v>
      </c>
      <c r="I2729">
        <v>-16110</v>
      </c>
      <c r="J2729">
        <v>44688</v>
      </c>
      <c r="K2729">
        <v>44713</v>
      </c>
      <c r="L2729">
        <v>44713</v>
      </c>
      <c r="M2729" t="s">
        <v>701</v>
      </c>
      <c r="N2729" t="s">
        <v>548</v>
      </c>
      <c r="O2729" t="s">
        <v>549</v>
      </c>
      <c r="P2729" t="s">
        <v>1039</v>
      </c>
      <c r="Q2729" t="s">
        <v>551</v>
      </c>
      <c r="R2729" t="s">
        <v>3924</v>
      </c>
      <c r="S2729" t="s">
        <v>632</v>
      </c>
      <c r="T2729" t="s">
        <v>553</v>
      </c>
      <c r="U2729" t="s">
        <v>3924</v>
      </c>
      <c r="V2729" t="s">
        <v>551</v>
      </c>
      <c r="W2729">
        <v>0</v>
      </c>
      <c r="X2729">
        <v>669</v>
      </c>
      <c r="Y2729">
        <v>-16110</v>
      </c>
      <c r="Z2729" t="s">
        <v>551</v>
      </c>
      <c r="AA2729">
        <v>0</v>
      </c>
      <c r="AB2729">
        <v>0</v>
      </c>
      <c r="AC2729">
        <v>694</v>
      </c>
      <c r="AD2729">
        <v>25</v>
      </c>
      <c r="AE2729">
        <v>-16110</v>
      </c>
      <c r="AG2729">
        <v>0</v>
      </c>
      <c r="AH2729">
        <v>-20886118.84</v>
      </c>
      <c r="AI2729">
        <v>0</v>
      </c>
      <c r="AJ2729">
        <v>-20886118.84</v>
      </c>
      <c r="AK2729">
        <v>0</v>
      </c>
      <c r="AL2729" t="s">
        <v>554</v>
      </c>
      <c r="AM2729" t="s">
        <v>1443</v>
      </c>
    </row>
    <row r="2730" spans="1:39" x14ac:dyDescent="0.35">
      <c r="A2730">
        <v>1003300150</v>
      </c>
      <c r="B2730">
        <v>108001</v>
      </c>
      <c r="C2730" t="s">
        <v>61</v>
      </c>
      <c r="D2730">
        <v>15100428</v>
      </c>
      <c r="E2730" t="s">
        <v>174</v>
      </c>
      <c r="F2730" t="s">
        <v>63</v>
      </c>
      <c r="G2730" t="s">
        <v>64</v>
      </c>
      <c r="H2730">
        <v>0</v>
      </c>
      <c r="I2730">
        <v>-40951</v>
      </c>
      <c r="J2730">
        <v>44688</v>
      </c>
      <c r="K2730">
        <v>44688</v>
      </c>
      <c r="L2730">
        <v>44688</v>
      </c>
      <c r="M2730" t="s">
        <v>701</v>
      </c>
      <c r="N2730" t="s">
        <v>548</v>
      </c>
      <c r="O2730" t="s">
        <v>549</v>
      </c>
      <c r="P2730" t="s">
        <v>1039</v>
      </c>
      <c r="Q2730" t="s">
        <v>551</v>
      </c>
      <c r="R2730" t="s">
        <v>3925</v>
      </c>
      <c r="S2730" t="s">
        <v>632</v>
      </c>
      <c r="T2730" t="s">
        <v>553</v>
      </c>
      <c r="U2730" t="s">
        <v>3926</v>
      </c>
      <c r="V2730" t="s">
        <v>551</v>
      </c>
      <c r="W2730">
        <v>0</v>
      </c>
      <c r="X2730">
        <v>694</v>
      </c>
      <c r="Y2730">
        <v>-40951</v>
      </c>
      <c r="Z2730" t="s">
        <v>551</v>
      </c>
      <c r="AA2730">
        <v>0</v>
      </c>
      <c r="AB2730">
        <v>0</v>
      </c>
      <c r="AC2730">
        <v>694</v>
      </c>
      <c r="AD2730">
        <v>0</v>
      </c>
      <c r="AE2730">
        <v>-40951</v>
      </c>
      <c r="AG2730">
        <v>0</v>
      </c>
      <c r="AH2730">
        <v>-20886118.84</v>
      </c>
      <c r="AI2730">
        <v>0</v>
      </c>
      <c r="AJ2730">
        <v>-20886118.84</v>
      </c>
      <c r="AK2730">
        <v>0</v>
      </c>
      <c r="AL2730" t="s">
        <v>554</v>
      </c>
      <c r="AM2730" t="s">
        <v>1443</v>
      </c>
    </row>
    <row r="2731" spans="1:39" x14ac:dyDescent="0.35">
      <c r="A2731">
        <v>1003300137</v>
      </c>
      <c r="B2731">
        <v>108001</v>
      </c>
      <c r="C2731" t="s">
        <v>61</v>
      </c>
      <c r="D2731">
        <v>15100428</v>
      </c>
      <c r="E2731" t="s">
        <v>174</v>
      </c>
      <c r="F2731" t="s">
        <v>63</v>
      </c>
      <c r="G2731" t="s">
        <v>64</v>
      </c>
      <c r="H2731">
        <v>0</v>
      </c>
      <c r="I2731">
        <v>-138692</v>
      </c>
      <c r="J2731">
        <v>44690</v>
      </c>
      <c r="K2731">
        <v>44690</v>
      </c>
      <c r="L2731">
        <v>44690</v>
      </c>
      <c r="M2731" t="s">
        <v>701</v>
      </c>
      <c r="N2731" t="s">
        <v>548</v>
      </c>
      <c r="O2731" t="s">
        <v>549</v>
      </c>
      <c r="P2731" t="s">
        <v>1039</v>
      </c>
      <c r="Q2731" t="s">
        <v>551</v>
      </c>
      <c r="R2731" t="s">
        <v>3927</v>
      </c>
      <c r="S2731" t="s">
        <v>632</v>
      </c>
      <c r="T2731" t="s">
        <v>553</v>
      </c>
      <c r="U2731" t="s">
        <v>3928</v>
      </c>
      <c r="V2731" t="s">
        <v>551</v>
      </c>
      <c r="W2731">
        <v>0</v>
      </c>
      <c r="X2731">
        <v>692</v>
      </c>
      <c r="Y2731">
        <v>-138692</v>
      </c>
      <c r="Z2731" t="s">
        <v>551</v>
      </c>
      <c r="AA2731">
        <v>0</v>
      </c>
      <c r="AB2731">
        <v>0</v>
      </c>
      <c r="AC2731">
        <v>692</v>
      </c>
      <c r="AD2731">
        <v>0</v>
      </c>
      <c r="AE2731">
        <v>-138692</v>
      </c>
      <c r="AG2731">
        <v>0</v>
      </c>
      <c r="AH2731">
        <v>-20886118.84</v>
      </c>
      <c r="AI2731">
        <v>0</v>
      </c>
      <c r="AJ2731">
        <v>-20886118.84</v>
      </c>
      <c r="AK2731">
        <v>0</v>
      </c>
      <c r="AL2731" t="s">
        <v>554</v>
      </c>
      <c r="AM2731" t="s">
        <v>1443</v>
      </c>
    </row>
    <row r="2732" spans="1:39" x14ac:dyDescent="0.35">
      <c r="A2732">
        <v>1003300149</v>
      </c>
      <c r="B2732">
        <v>108001</v>
      </c>
      <c r="C2732" t="s">
        <v>61</v>
      </c>
      <c r="D2732">
        <v>15100428</v>
      </c>
      <c r="E2732" t="s">
        <v>174</v>
      </c>
      <c r="F2732" t="s">
        <v>63</v>
      </c>
      <c r="G2732" t="s">
        <v>64</v>
      </c>
      <c r="H2732">
        <v>0</v>
      </c>
      <c r="I2732">
        <v>-27010</v>
      </c>
      <c r="J2732">
        <v>44691</v>
      </c>
      <c r="K2732">
        <v>44691</v>
      </c>
      <c r="L2732">
        <v>44691</v>
      </c>
      <c r="M2732" t="s">
        <v>701</v>
      </c>
      <c r="N2732" t="s">
        <v>548</v>
      </c>
      <c r="O2732" t="s">
        <v>549</v>
      </c>
      <c r="P2732" t="s">
        <v>1039</v>
      </c>
      <c r="Q2732" t="s">
        <v>551</v>
      </c>
      <c r="R2732" t="s">
        <v>3929</v>
      </c>
      <c r="S2732" t="s">
        <v>632</v>
      </c>
      <c r="T2732" t="s">
        <v>553</v>
      </c>
      <c r="U2732" t="s">
        <v>3923</v>
      </c>
      <c r="V2732" t="s">
        <v>551</v>
      </c>
      <c r="W2732">
        <v>0</v>
      </c>
      <c r="X2732">
        <v>691</v>
      </c>
      <c r="Y2732">
        <v>-27010</v>
      </c>
      <c r="Z2732" t="s">
        <v>551</v>
      </c>
      <c r="AA2732">
        <v>0</v>
      </c>
      <c r="AB2732">
        <v>0</v>
      </c>
      <c r="AC2732">
        <v>691</v>
      </c>
      <c r="AD2732">
        <v>0</v>
      </c>
      <c r="AE2732">
        <v>-27010</v>
      </c>
      <c r="AG2732">
        <v>0</v>
      </c>
      <c r="AH2732">
        <v>-20886118.84</v>
      </c>
      <c r="AI2732">
        <v>0</v>
      </c>
      <c r="AJ2732">
        <v>-20886118.84</v>
      </c>
      <c r="AK2732">
        <v>0</v>
      </c>
      <c r="AL2732" t="s">
        <v>554</v>
      </c>
      <c r="AM2732" t="s">
        <v>1443</v>
      </c>
    </row>
    <row r="2733" spans="1:39" x14ac:dyDescent="0.35">
      <c r="A2733">
        <v>1003300093</v>
      </c>
      <c r="B2733">
        <v>108001</v>
      </c>
      <c r="C2733" t="s">
        <v>61</v>
      </c>
      <c r="D2733">
        <v>15100428</v>
      </c>
      <c r="E2733" t="s">
        <v>174</v>
      </c>
      <c r="F2733" t="s">
        <v>63</v>
      </c>
      <c r="G2733" t="s">
        <v>64</v>
      </c>
      <c r="H2733">
        <v>0</v>
      </c>
      <c r="I2733">
        <v>-20160</v>
      </c>
      <c r="J2733">
        <v>44693</v>
      </c>
      <c r="K2733">
        <v>44693</v>
      </c>
      <c r="L2733">
        <v>44693</v>
      </c>
      <c r="M2733" t="s">
        <v>701</v>
      </c>
      <c r="N2733" t="s">
        <v>548</v>
      </c>
      <c r="O2733" t="s">
        <v>549</v>
      </c>
      <c r="P2733" t="s">
        <v>1039</v>
      </c>
      <c r="Q2733" t="s">
        <v>551</v>
      </c>
      <c r="R2733" t="s">
        <v>3930</v>
      </c>
      <c r="S2733" t="s">
        <v>632</v>
      </c>
      <c r="T2733" t="s">
        <v>553</v>
      </c>
      <c r="U2733" t="s">
        <v>3931</v>
      </c>
      <c r="V2733" t="s">
        <v>551</v>
      </c>
      <c r="W2733">
        <v>0</v>
      </c>
      <c r="X2733">
        <v>689</v>
      </c>
      <c r="Y2733">
        <v>-20160</v>
      </c>
      <c r="Z2733" t="s">
        <v>551</v>
      </c>
      <c r="AA2733">
        <v>0</v>
      </c>
      <c r="AB2733">
        <v>0</v>
      </c>
      <c r="AC2733">
        <v>689</v>
      </c>
      <c r="AD2733">
        <v>0</v>
      </c>
      <c r="AE2733">
        <v>-20160</v>
      </c>
      <c r="AG2733">
        <v>0</v>
      </c>
      <c r="AH2733">
        <v>-20886118.84</v>
      </c>
      <c r="AI2733">
        <v>0</v>
      </c>
      <c r="AJ2733">
        <v>-20886118.84</v>
      </c>
      <c r="AK2733">
        <v>0</v>
      </c>
      <c r="AL2733" t="s">
        <v>554</v>
      </c>
      <c r="AM2733" t="s">
        <v>1443</v>
      </c>
    </row>
    <row r="2734" spans="1:39" x14ac:dyDescent="0.35">
      <c r="A2734">
        <v>1003300103</v>
      </c>
      <c r="B2734">
        <v>108001</v>
      </c>
      <c r="C2734" t="s">
        <v>61</v>
      </c>
      <c r="D2734">
        <v>15100428</v>
      </c>
      <c r="E2734" t="s">
        <v>174</v>
      </c>
      <c r="F2734" t="s">
        <v>63</v>
      </c>
      <c r="G2734" t="s">
        <v>64</v>
      </c>
      <c r="H2734">
        <v>0</v>
      </c>
      <c r="I2734">
        <v>-26779</v>
      </c>
      <c r="J2734">
        <v>44693</v>
      </c>
      <c r="K2734">
        <v>44693</v>
      </c>
      <c r="L2734">
        <v>44693</v>
      </c>
      <c r="M2734" t="s">
        <v>701</v>
      </c>
      <c r="N2734" t="s">
        <v>548</v>
      </c>
      <c r="O2734" t="s">
        <v>549</v>
      </c>
      <c r="P2734" t="s">
        <v>1039</v>
      </c>
      <c r="Q2734" t="s">
        <v>551</v>
      </c>
      <c r="R2734" t="s">
        <v>3932</v>
      </c>
      <c r="S2734" t="s">
        <v>632</v>
      </c>
      <c r="T2734" t="s">
        <v>553</v>
      </c>
      <c r="U2734" t="s">
        <v>3933</v>
      </c>
      <c r="V2734" t="s">
        <v>551</v>
      </c>
      <c r="W2734">
        <v>0</v>
      </c>
      <c r="X2734">
        <v>689</v>
      </c>
      <c r="Y2734">
        <v>-26779</v>
      </c>
      <c r="Z2734" t="s">
        <v>551</v>
      </c>
      <c r="AA2734">
        <v>0</v>
      </c>
      <c r="AB2734">
        <v>0</v>
      </c>
      <c r="AC2734">
        <v>689</v>
      </c>
      <c r="AD2734">
        <v>0</v>
      </c>
      <c r="AE2734">
        <v>-26779</v>
      </c>
      <c r="AG2734">
        <v>0</v>
      </c>
      <c r="AH2734">
        <v>-20886118.84</v>
      </c>
      <c r="AI2734">
        <v>0</v>
      </c>
      <c r="AJ2734">
        <v>-20886118.84</v>
      </c>
      <c r="AK2734">
        <v>0</v>
      </c>
      <c r="AL2734" t="s">
        <v>554</v>
      </c>
      <c r="AM2734" t="s">
        <v>1443</v>
      </c>
    </row>
    <row r="2735" spans="1:39" x14ac:dyDescent="0.35">
      <c r="A2735">
        <v>1003300104</v>
      </c>
      <c r="B2735">
        <v>108001</v>
      </c>
      <c r="C2735" t="s">
        <v>61</v>
      </c>
      <c r="D2735">
        <v>15100428</v>
      </c>
      <c r="E2735" t="s">
        <v>174</v>
      </c>
      <c r="F2735" t="s">
        <v>63</v>
      </c>
      <c r="G2735" t="s">
        <v>64</v>
      </c>
      <c r="H2735">
        <v>0</v>
      </c>
      <c r="I2735">
        <v>-181256</v>
      </c>
      <c r="J2735">
        <v>44693</v>
      </c>
      <c r="K2735">
        <v>44693</v>
      </c>
      <c r="L2735">
        <v>44693</v>
      </c>
      <c r="M2735" t="s">
        <v>701</v>
      </c>
      <c r="N2735" t="s">
        <v>548</v>
      </c>
      <c r="O2735" t="s">
        <v>549</v>
      </c>
      <c r="P2735" t="s">
        <v>1039</v>
      </c>
      <c r="Q2735" t="s">
        <v>551</v>
      </c>
      <c r="R2735" t="s">
        <v>3934</v>
      </c>
      <c r="S2735" t="s">
        <v>632</v>
      </c>
      <c r="T2735" t="s">
        <v>553</v>
      </c>
      <c r="U2735" t="s">
        <v>3935</v>
      </c>
      <c r="V2735" t="s">
        <v>551</v>
      </c>
      <c r="W2735">
        <v>0</v>
      </c>
      <c r="X2735">
        <v>689</v>
      </c>
      <c r="Y2735">
        <v>-181256</v>
      </c>
      <c r="Z2735" t="s">
        <v>551</v>
      </c>
      <c r="AA2735">
        <v>0</v>
      </c>
      <c r="AB2735">
        <v>0</v>
      </c>
      <c r="AC2735">
        <v>689</v>
      </c>
      <c r="AD2735">
        <v>0</v>
      </c>
      <c r="AE2735">
        <v>-181256</v>
      </c>
      <c r="AG2735">
        <v>0</v>
      </c>
      <c r="AH2735">
        <v>-20886118.84</v>
      </c>
      <c r="AI2735">
        <v>0</v>
      </c>
      <c r="AJ2735">
        <v>-20886118.84</v>
      </c>
      <c r="AK2735">
        <v>0</v>
      </c>
      <c r="AL2735" t="s">
        <v>554</v>
      </c>
      <c r="AM2735" t="s">
        <v>1443</v>
      </c>
    </row>
    <row r="2736" spans="1:39" x14ac:dyDescent="0.35">
      <c r="A2736">
        <v>1003300090</v>
      </c>
      <c r="B2736">
        <v>108001</v>
      </c>
      <c r="C2736" t="s">
        <v>61</v>
      </c>
      <c r="D2736">
        <v>15100428</v>
      </c>
      <c r="E2736" t="s">
        <v>174</v>
      </c>
      <c r="F2736" t="s">
        <v>63</v>
      </c>
      <c r="G2736" t="s">
        <v>64</v>
      </c>
      <c r="H2736">
        <v>0</v>
      </c>
      <c r="I2736">
        <v>-30240</v>
      </c>
      <c r="J2736">
        <v>44694</v>
      </c>
      <c r="K2736">
        <v>44694</v>
      </c>
      <c r="L2736">
        <v>44694</v>
      </c>
      <c r="M2736" t="s">
        <v>701</v>
      </c>
      <c r="N2736" t="s">
        <v>548</v>
      </c>
      <c r="O2736" t="s">
        <v>549</v>
      </c>
      <c r="P2736" t="s">
        <v>1039</v>
      </c>
      <c r="Q2736" t="s">
        <v>551</v>
      </c>
      <c r="R2736" t="s">
        <v>3936</v>
      </c>
      <c r="S2736" t="s">
        <v>632</v>
      </c>
      <c r="T2736" t="s">
        <v>553</v>
      </c>
      <c r="U2736" t="s">
        <v>3937</v>
      </c>
      <c r="V2736" t="s">
        <v>551</v>
      </c>
      <c r="W2736">
        <v>0</v>
      </c>
      <c r="X2736">
        <v>688</v>
      </c>
      <c r="Y2736">
        <v>-30240</v>
      </c>
      <c r="Z2736" t="s">
        <v>551</v>
      </c>
      <c r="AA2736">
        <v>0</v>
      </c>
      <c r="AB2736">
        <v>0</v>
      </c>
      <c r="AC2736">
        <v>688</v>
      </c>
      <c r="AD2736">
        <v>0</v>
      </c>
      <c r="AE2736">
        <v>-30240</v>
      </c>
      <c r="AG2736">
        <v>0</v>
      </c>
      <c r="AH2736">
        <v>-20886118.84</v>
      </c>
      <c r="AI2736">
        <v>0</v>
      </c>
      <c r="AJ2736">
        <v>-20886118.84</v>
      </c>
      <c r="AK2736">
        <v>0</v>
      </c>
      <c r="AL2736" t="s">
        <v>554</v>
      </c>
      <c r="AM2736" t="s">
        <v>1443</v>
      </c>
    </row>
    <row r="2737" spans="1:39" x14ac:dyDescent="0.35">
      <c r="A2737">
        <v>1003300189</v>
      </c>
      <c r="B2737">
        <v>108001</v>
      </c>
      <c r="C2737" t="s">
        <v>61</v>
      </c>
      <c r="D2737">
        <v>15100428</v>
      </c>
      <c r="E2737" t="s">
        <v>174</v>
      </c>
      <c r="F2737" t="s">
        <v>63</v>
      </c>
      <c r="G2737" t="s">
        <v>64</v>
      </c>
      <c r="H2737">
        <v>0</v>
      </c>
      <c r="I2737">
        <v>-131468</v>
      </c>
      <c r="J2737">
        <v>44694</v>
      </c>
      <c r="K2737">
        <v>44694</v>
      </c>
      <c r="L2737">
        <v>44694</v>
      </c>
      <c r="M2737" t="s">
        <v>701</v>
      </c>
      <c r="N2737" t="s">
        <v>548</v>
      </c>
      <c r="O2737" t="s">
        <v>549</v>
      </c>
      <c r="P2737" t="s">
        <v>1039</v>
      </c>
      <c r="Q2737" t="s">
        <v>551</v>
      </c>
      <c r="R2737" t="s">
        <v>3938</v>
      </c>
      <c r="S2737" t="s">
        <v>632</v>
      </c>
      <c r="T2737" t="s">
        <v>553</v>
      </c>
      <c r="U2737" t="s">
        <v>3939</v>
      </c>
      <c r="V2737" t="s">
        <v>551</v>
      </c>
      <c r="W2737">
        <v>0</v>
      </c>
      <c r="X2737">
        <v>688</v>
      </c>
      <c r="Y2737">
        <v>-131468</v>
      </c>
      <c r="Z2737" t="s">
        <v>551</v>
      </c>
      <c r="AA2737">
        <v>0</v>
      </c>
      <c r="AB2737">
        <v>0</v>
      </c>
      <c r="AC2737">
        <v>688</v>
      </c>
      <c r="AD2737">
        <v>0</v>
      </c>
      <c r="AE2737">
        <v>-131468</v>
      </c>
      <c r="AG2737">
        <v>0</v>
      </c>
      <c r="AH2737">
        <v>-20886118.84</v>
      </c>
      <c r="AI2737">
        <v>0</v>
      </c>
      <c r="AJ2737">
        <v>-20886118.84</v>
      </c>
      <c r="AK2737">
        <v>0</v>
      </c>
      <c r="AL2737" t="s">
        <v>554</v>
      </c>
      <c r="AM2737" t="s">
        <v>1443</v>
      </c>
    </row>
    <row r="2738" spans="1:39" x14ac:dyDescent="0.35">
      <c r="A2738">
        <v>1003300133</v>
      </c>
      <c r="B2738">
        <v>108001</v>
      </c>
      <c r="C2738" t="s">
        <v>61</v>
      </c>
      <c r="D2738">
        <v>15100428</v>
      </c>
      <c r="E2738" t="s">
        <v>174</v>
      </c>
      <c r="F2738" t="s">
        <v>63</v>
      </c>
      <c r="G2738" t="s">
        <v>64</v>
      </c>
      <c r="H2738">
        <v>0</v>
      </c>
      <c r="I2738">
        <v>-38143</v>
      </c>
      <c r="J2738">
        <v>44698</v>
      </c>
      <c r="K2738">
        <v>44698</v>
      </c>
      <c r="L2738">
        <v>44698</v>
      </c>
      <c r="M2738" t="s">
        <v>701</v>
      </c>
      <c r="N2738" t="s">
        <v>548</v>
      </c>
      <c r="O2738" t="s">
        <v>549</v>
      </c>
      <c r="P2738" t="s">
        <v>1039</v>
      </c>
      <c r="Q2738" t="s">
        <v>551</v>
      </c>
      <c r="R2738" t="s">
        <v>3940</v>
      </c>
      <c r="S2738" t="s">
        <v>632</v>
      </c>
      <c r="T2738" t="s">
        <v>553</v>
      </c>
      <c r="U2738" t="s">
        <v>3923</v>
      </c>
      <c r="V2738" t="s">
        <v>551</v>
      </c>
      <c r="W2738">
        <v>0</v>
      </c>
      <c r="X2738">
        <v>684</v>
      </c>
      <c r="Y2738">
        <v>-38143</v>
      </c>
      <c r="Z2738" t="s">
        <v>551</v>
      </c>
      <c r="AA2738">
        <v>0</v>
      </c>
      <c r="AB2738">
        <v>0</v>
      </c>
      <c r="AC2738">
        <v>684</v>
      </c>
      <c r="AD2738">
        <v>0</v>
      </c>
      <c r="AE2738">
        <v>-38143</v>
      </c>
      <c r="AG2738">
        <v>0</v>
      </c>
      <c r="AH2738">
        <v>-20886118.84</v>
      </c>
      <c r="AI2738">
        <v>0</v>
      </c>
      <c r="AJ2738">
        <v>-20886118.84</v>
      </c>
      <c r="AK2738">
        <v>0</v>
      </c>
      <c r="AL2738" t="s">
        <v>554</v>
      </c>
      <c r="AM2738" t="s">
        <v>1443</v>
      </c>
    </row>
    <row r="2739" spans="1:39" x14ac:dyDescent="0.35">
      <c r="A2739">
        <v>1003300092</v>
      </c>
      <c r="B2739">
        <v>108001</v>
      </c>
      <c r="C2739" t="s">
        <v>61</v>
      </c>
      <c r="D2739">
        <v>15100428</v>
      </c>
      <c r="E2739" t="s">
        <v>174</v>
      </c>
      <c r="F2739" t="s">
        <v>63</v>
      </c>
      <c r="G2739" t="s">
        <v>64</v>
      </c>
      <c r="H2739">
        <v>0</v>
      </c>
      <c r="I2739">
        <v>-80997</v>
      </c>
      <c r="J2739">
        <v>44699</v>
      </c>
      <c r="K2739">
        <v>44699</v>
      </c>
      <c r="L2739">
        <v>44699</v>
      </c>
      <c r="M2739" t="s">
        <v>701</v>
      </c>
      <c r="N2739" t="s">
        <v>548</v>
      </c>
      <c r="O2739" t="s">
        <v>549</v>
      </c>
      <c r="P2739" t="s">
        <v>1039</v>
      </c>
      <c r="Q2739" t="s">
        <v>551</v>
      </c>
      <c r="R2739" t="s">
        <v>3941</v>
      </c>
      <c r="S2739" t="s">
        <v>632</v>
      </c>
      <c r="T2739" t="s">
        <v>553</v>
      </c>
      <c r="U2739" t="s">
        <v>3942</v>
      </c>
      <c r="V2739" t="s">
        <v>551</v>
      </c>
      <c r="W2739">
        <v>0</v>
      </c>
      <c r="X2739">
        <v>683</v>
      </c>
      <c r="Y2739">
        <v>-80997</v>
      </c>
      <c r="Z2739" t="s">
        <v>551</v>
      </c>
      <c r="AA2739">
        <v>0</v>
      </c>
      <c r="AB2739">
        <v>0</v>
      </c>
      <c r="AC2739">
        <v>683</v>
      </c>
      <c r="AD2739">
        <v>0</v>
      </c>
      <c r="AE2739">
        <v>-80997</v>
      </c>
      <c r="AG2739">
        <v>0</v>
      </c>
      <c r="AH2739">
        <v>-20886118.84</v>
      </c>
      <c r="AI2739">
        <v>0</v>
      </c>
      <c r="AJ2739">
        <v>-20886118.84</v>
      </c>
      <c r="AK2739">
        <v>0</v>
      </c>
      <c r="AL2739" t="s">
        <v>554</v>
      </c>
      <c r="AM2739" t="s">
        <v>1443</v>
      </c>
    </row>
    <row r="2740" spans="1:39" x14ac:dyDescent="0.35">
      <c r="A2740">
        <v>1003300138</v>
      </c>
      <c r="B2740">
        <v>108001</v>
      </c>
      <c r="C2740" t="s">
        <v>61</v>
      </c>
      <c r="D2740">
        <v>15100428</v>
      </c>
      <c r="E2740" t="s">
        <v>174</v>
      </c>
      <c r="F2740" t="s">
        <v>63</v>
      </c>
      <c r="G2740" t="s">
        <v>64</v>
      </c>
      <c r="H2740">
        <v>0</v>
      </c>
      <c r="I2740">
        <v>-321859</v>
      </c>
      <c r="J2740">
        <v>44699</v>
      </c>
      <c r="K2740">
        <v>44699</v>
      </c>
      <c r="L2740">
        <v>44699</v>
      </c>
      <c r="M2740" t="s">
        <v>701</v>
      </c>
      <c r="N2740" t="s">
        <v>548</v>
      </c>
      <c r="O2740" t="s">
        <v>549</v>
      </c>
      <c r="P2740" t="s">
        <v>1039</v>
      </c>
      <c r="Q2740" t="s">
        <v>551</v>
      </c>
      <c r="R2740" t="s">
        <v>3943</v>
      </c>
      <c r="S2740" t="s">
        <v>632</v>
      </c>
      <c r="T2740" t="s">
        <v>553</v>
      </c>
      <c r="U2740" t="s">
        <v>3944</v>
      </c>
      <c r="V2740" t="s">
        <v>551</v>
      </c>
      <c r="W2740">
        <v>0</v>
      </c>
      <c r="X2740">
        <v>683</v>
      </c>
      <c r="Y2740">
        <v>-321859</v>
      </c>
      <c r="Z2740" t="s">
        <v>551</v>
      </c>
      <c r="AA2740">
        <v>0</v>
      </c>
      <c r="AB2740">
        <v>0</v>
      </c>
      <c r="AC2740">
        <v>683</v>
      </c>
      <c r="AD2740">
        <v>0</v>
      </c>
      <c r="AE2740">
        <v>-321859</v>
      </c>
      <c r="AG2740">
        <v>0</v>
      </c>
      <c r="AH2740">
        <v>-20886118.84</v>
      </c>
      <c r="AI2740">
        <v>0</v>
      </c>
      <c r="AJ2740">
        <v>-20886118.84</v>
      </c>
      <c r="AK2740">
        <v>0</v>
      </c>
      <c r="AL2740" t="s">
        <v>554</v>
      </c>
      <c r="AM2740" t="s">
        <v>1443</v>
      </c>
    </row>
    <row r="2741" spans="1:39" x14ac:dyDescent="0.35">
      <c r="A2741">
        <v>1003300154</v>
      </c>
      <c r="B2741">
        <v>108001</v>
      </c>
      <c r="C2741" t="s">
        <v>61</v>
      </c>
      <c r="D2741">
        <v>15100428</v>
      </c>
      <c r="E2741" t="s">
        <v>174</v>
      </c>
      <c r="F2741" t="s">
        <v>63</v>
      </c>
      <c r="G2741" t="s">
        <v>64</v>
      </c>
      <c r="H2741">
        <v>0</v>
      </c>
      <c r="I2741">
        <v>-6291</v>
      </c>
      <c r="J2741">
        <v>44699</v>
      </c>
      <c r="K2741">
        <v>44699</v>
      </c>
      <c r="L2741">
        <v>44699</v>
      </c>
      <c r="M2741" t="s">
        <v>701</v>
      </c>
      <c r="N2741" t="s">
        <v>548</v>
      </c>
      <c r="O2741" t="s">
        <v>549</v>
      </c>
      <c r="P2741" t="s">
        <v>1039</v>
      </c>
      <c r="Q2741" t="s">
        <v>551</v>
      </c>
      <c r="R2741" t="s">
        <v>3945</v>
      </c>
      <c r="S2741" t="s">
        <v>632</v>
      </c>
      <c r="T2741" t="s">
        <v>553</v>
      </c>
      <c r="U2741" t="s">
        <v>3946</v>
      </c>
      <c r="V2741" t="s">
        <v>551</v>
      </c>
      <c r="W2741">
        <v>0</v>
      </c>
      <c r="X2741">
        <v>683</v>
      </c>
      <c r="Y2741">
        <v>-6291</v>
      </c>
      <c r="Z2741" t="s">
        <v>551</v>
      </c>
      <c r="AA2741">
        <v>0</v>
      </c>
      <c r="AB2741">
        <v>0</v>
      </c>
      <c r="AC2741">
        <v>683</v>
      </c>
      <c r="AD2741">
        <v>0</v>
      </c>
      <c r="AE2741">
        <v>-6291</v>
      </c>
      <c r="AG2741">
        <v>0</v>
      </c>
      <c r="AH2741">
        <v>-20886118.84</v>
      </c>
      <c r="AI2741">
        <v>0</v>
      </c>
      <c r="AJ2741">
        <v>-20886118.84</v>
      </c>
      <c r="AK2741">
        <v>0</v>
      </c>
      <c r="AL2741" t="s">
        <v>554</v>
      </c>
      <c r="AM2741" t="s">
        <v>1443</v>
      </c>
    </row>
    <row r="2742" spans="1:39" x14ac:dyDescent="0.35">
      <c r="A2742">
        <v>1003300197</v>
      </c>
      <c r="B2742">
        <v>108001</v>
      </c>
      <c r="C2742" t="s">
        <v>61</v>
      </c>
      <c r="D2742">
        <v>15100428</v>
      </c>
      <c r="E2742" t="s">
        <v>174</v>
      </c>
      <c r="F2742" t="s">
        <v>63</v>
      </c>
      <c r="G2742" t="s">
        <v>64</v>
      </c>
      <c r="H2742">
        <v>0</v>
      </c>
      <c r="I2742">
        <v>-9536</v>
      </c>
      <c r="J2742">
        <v>44701</v>
      </c>
      <c r="K2742">
        <v>44701</v>
      </c>
      <c r="L2742">
        <v>44701</v>
      </c>
      <c r="M2742" t="s">
        <v>701</v>
      </c>
      <c r="N2742" t="s">
        <v>548</v>
      </c>
      <c r="O2742" t="s">
        <v>549</v>
      </c>
      <c r="P2742" t="s">
        <v>1039</v>
      </c>
      <c r="Q2742" t="s">
        <v>551</v>
      </c>
      <c r="R2742" t="s">
        <v>3947</v>
      </c>
      <c r="S2742" t="s">
        <v>632</v>
      </c>
      <c r="T2742" t="s">
        <v>553</v>
      </c>
      <c r="U2742" t="s">
        <v>3923</v>
      </c>
      <c r="V2742" t="s">
        <v>551</v>
      </c>
      <c r="W2742">
        <v>0</v>
      </c>
      <c r="X2742">
        <v>681</v>
      </c>
      <c r="Y2742">
        <v>-9536</v>
      </c>
      <c r="Z2742" t="s">
        <v>551</v>
      </c>
      <c r="AA2742">
        <v>0</v>
      </c>
      <c r="AB2742">
        <v>0</v>
      </c>
      <c r="AC2742">
        <v>681</v>
      </c>
      <c r="AD2742">
        <v>0</v>
      </c>
      <c r="AE2742">
        <v>-9536</v>
      </c>
      <c r="AG2742">
        <v>0</v>
      </c>
      <c r="AH2742">
        <v>-20886118.84</v>
      </c>
      <c r="AI2742">
        <v>0</v>
      </c>
      <c r="AJ2742">
        <v>-20886118.84</v>
      </c>
      <c r="AK2742">
        <v>0</v>
      </c>
      <c r="AL2742" t="s">
        <v>554</v>
      </c>
      <c r="AM2742" t="s">
        <v>1443</v>
      </c>
    </row>
    <row r="2743" spans="1:39" x14ac:dyDescent="0.35">
      <c r="A2743">
        <v>1003300146</v>
      </c>
      <c r="B2743">
        <v>108001</v>
      </c>
      <c r="C2743" t="s">
        <v>61</v>
      </c>
      <c r="D2743">
        <v>15100428</v>
      </c>
      <c r="E2743" t="s">
        <v>174</v>
      </c>
      <c r="F2743" t="s">
        <v>63</v>
      </c>
      <c r="G2743" t="s">
        <v>64</v>
      </c>
      <c r="H2743">
        <v>0</v>
      </c>
      <c r="I2743">
        <v>-6291</v>
      </c>
      <c r="J2743">
        <v>44705</v>
      </c>
      <c r="K2743">
        <v>44705</v>
      </c>
      <c r="L2743">
        <v>44705</v>
      </c>
      <c r="M2743" t="s">
        <v>701</v>
      </c>
      <c r="N2743" t="s">
        <v>548</v>
      </c>
      <c r="O2743" t="s">
        <v>549</v>
      </c>
      <c r="P2743" t="s">
        <v>1039</v>
      </c>
      <c r="Q2743" t="s">
        <v>551</v>
      </c>
      <c r="R2743" t="s">
        <v>3948</v>
      </c>
      <c r="S2743" t="s">
        <v>632</v>
      </c>
      <c r="T2743" t="s">
        <v>553</v>
      </c>
      <c r="U2743" t="s">
        <v>3923</v>
      </c>
      <c r="V2743" t="s">
        <v>551</v>
      </c>
      <c r="W2743">
        <v>0</v>
      </c>
      <c r="X2743">
        <v>677</v>
      </c>
      <c r="Y2743">
        <v>-6291</v>
      </c>
      <c r="Z2743" t="s">
        <v>551</v>
      </c>
      <c r="AA2743">
        <v>0</v>
      </c>
      <c r="AB2743">
        <v>0</v>
      </c>
      <c r="AC2743">
        <v>677</v>
      </c>
      <c r="AD2743">
        <v>0</v>
      </c>
      <c r="AE2743">
        <v>-6291</v>
      </c>
      <c r="AG2743">
        <v>0</v>
      </c>
      <c r="AH2743">
        <v>-20886118.84</v>
      </c>
      <c r="AI2743">
        <v>0</v>
      </c>
      <c r="AJ2743">
        <v>-20886118.84</v>
      </c>
      <c r="AK2743">
        <v>0</v>
      </c>
      <c r="AL2743" t="s">
        <v>554</v>
      </c>
      <c r="AM2743" t="s">
        <v>1443</v>
      </c>
    </row>
    <row r="2744" spans="1:39" x14ac:dyDescent="0.35">
      <c r="A2744">
        <v>1003300152</v>
      </c>
      <c r="B2744">
        <v>108001</v>
      </c>
      <c r="C2744" t="s">
        <v>61</v>
      </c>
      <c r="D2744">
        <v>15100428</v>
      </c>
      <c r="E2744" t="s">
        <v>174</v>
      </c>
      <c r="F2744" t="s">
        <v>63</v>
      </c>
      <c r="G2744" t="s">
        <v>64</v>
      </c>
      <c r="H2744">
        <v>0</v>
      </c>
      <c r="I2744">
        <v>-78750</v>
      </c>
      <c r="J2744">
        <v>44705</v>
      </c>
      <c r="K2744">
        <v>44705</v>
      </c>
      <c r="L2744">
        <v>44705</v>
      </c>
      <c r="M2744" t="s">
        <v>701</v>
      </c>
      <c r="N2744" t="s">
        <v>548</v>
      </c>
      <c r="O2744" t="s">
        <v>549</v>
      </c>
      <c r="P2744" t="s">
        <v>1039</v>
      </c>
      <c r="Q2744" t="s">
        <v>551</v>
      </c>
      <c r="R2744" t="s">
        <v>3949</v>
      </c>
      <c r="S2744" t="s">
        <v>632</v>
      </c>
      <c r="T2744" t="s">
        <v>553</v>
      </c>
      <c r="U2744" t="s">
        <v>3950</v>
      </c>
      <c r="V2744" t="s">
        <v>551</v>
      </c>
      <c r="W2744">
        <v>0</v>
      </c>
      <c r="X2744">
        <v>677</v>
      </c>
      <c r="Y2744">
        <v>-78750</v>
      </c>
      <c r="Z2744" t="s">
        <v>551</v>
      </c>
      <c r="AA2744">
        <v>0</v>
      </c>
      <c r="AB2744">
        <v>0</v>
      </c>
      <c r="AC2744">
        <v>677</v>
      </c>
      <c r="AD2744">
        <v>0</v>
      </c>
      <c r="AE2744">
        <v>-78750</v>
      </c>
      <c r="AG2744">
        <v>0</v>
      </c>
      <c r="AH2744">
        <v>-20886118.84</v>
      </c>
      <c r="AI2744">
        <v>0</v>
      </c>
      <c r="AJ2744">
        <v>-20886118.84</v>
      </c>
      <c r="AK2744">
        <v>0</v>
      </c>
      <c r="AL2744" t="s">
        <v>554</v>
      </c>
      <c r="AM2744" t="s">
        <v>1443</v>
      </c>
    </row>
    <row r="2745" spans="1:39" x14ac:dyDescent="0.35">
      <c r="A2745">
        <v>1003300153</v>
      </c>
      <c r="B2745">
        <v>108001</v>
      </c>
      <c r="C2745" t="s">
        <v>61</v>
      </c>
      <c r="D2745">
        <v>15100428</v>
      </c>
      <c r="E2745" t="s">
        <v>174</v>
      </c>
      <c r="F2745" t="s">
        <v>63</v>
      </c>
      <c r="G2745" t="s">
        <v>64</v>
      </c>
      <c r="H2745">
        <v>0</v>
      </c>
      <c r="I2745">
        <v>-8143</v>
      </c>
      <c r="J2745">
        <v>44705</v>
      </c>
      <c r="K2745">
        <v>44705</v>
      </c>
      <c r="L2745">
        <v>44705</v>
      </c>
      <c r="M2745" t="s">
        <v>701</v>
      </c>
      <c r="N2745" t="s">
        <v>548</v>
      </c>
      <c r="O2745" t="s">
        <v>549</v>
      </c>
      <c r="P2745" t="s">
        <v>1039</v>
      </c>
      <c r="Q2745" t="s">
        <v>551</v>
      </c>
      <c r="R2745" t="s">
        <v>3951</v>
      </c>
      <c r="S2745" t="s">
        <v>632</v>
      </c>
      <c r="T2745" t="s">
        <v>553</v>
      </c>
      <c r="U2745" t="s">
        <v>3952</v>
      </c>
      <c r="V2745" t="s">
        <v>551</v>
      </c>
      <c r="W2745">
        <v>0</v>
      </c>
      <c r="X2745">
        <v>677</v>
      </c>
      <c r="Y2745">
        <v>-8143</v>
      </c>
      <c r="Z2745" t="s">
        <v>551</v>
      </c>
      <c r="AA2745">
        <v>0</v>
      </c>
      <c r="AB2745">
        <v>0</v>
      </c>
      <c r="AC2745">
        <v>677</v>
      </c>
      <c r="AD2745">
        <v>0</v>
      </c>
      <c r="AE2745">
        <v>-8143</v>
      </c>
      <c r="AG2745">
        <v>0</v>
      </c>
      <c r="AH2745">
        <v>-20886118.84</v>
      </c>
      <c r="AI2745">
        <v>0</v>
      </c>
      <c r="AJ2745">
        <v>-20886118.84</v>
      </c>
      <c r="AK2745">
        <v>0</v>
      </c>
      <c r="AL2745" t="s">
        <v>554</v>
      </c>
      <c r="AM2745" t="s">
        <v>1443</v>
      </c>
    </row>
    <row r="2746" spans="1:39" x14ac:dyDescent="0.35">
      <c r="A2746">
        <v>1003300170</v>
      </c>
      <c r="B2746">
        <v>108001</v>
      </c>
      <c r="C2746" t="s">
        <v>61</v>
      </c>
      <c r="D2746">
        <v>15100428</v>
      </c>
      <c r="E2746" t="s">
        <v>174</v>
      </c>
      <c r="F2746" t="s">
        <v>63</v>
      </c>
      <c r="G2746" t="s">
        <v>64</v>
      </c>
      <c r="H2746">
        <v>0</v>
      </c>
      <c r="I2746">
        <v>-6345</v>
      </c>
      <c r="J2746">
        <v>44705</v>
      </c>
      <c r="K2746">
        <v>44705</v>
      </c>
      <c r="L2746">
        <v>44705</v>
      </c>
      <c r="M2746" t="s">
        <v>701</v>
      </c>
      <c r="N2746" t="s">
        <v>548</v>
      </c>
      <c r="O2746" t="s">
        <v>549</v>
      </c>
      <c r="P2746" t="s">
        <v>1039</v>
      </c>
      <c r="Q2746" t="s">
        <v>551</v>
      </c>
      <c r="R2746" t="s">
        <v>3953</v>
      </c>
      <c r="S2746" t="s">
        <v>632</v>
      </c>
      <c r="T2746" t="s">
        <v>553</v>
      </c>
      <c r="U2746" t="s">
        <v>3950</v>
      </c>
      <c r="V2746" t="s">
        <v>551</v>
      </c>
      <c r="W2746">
        <v>0</v>
      </c>
      <c r="X2746">
        <v>677</v>
      </c>
      <c r="Y2746">
        <v>-6345</v>
      </c>
      <c r="Z2746" t="s">
        <v>551</v>
      </c>
      <c r="AA2746">
        <v>0</v>
      </c>
      <c r="AB2746">
        <v>0</v>
      </c>
      <c r="AC2746">
        <v>677</v>
      </c>
      <c r="AD2746">
        <v>0</v>
      </c>
      <c r="AE2746">
        <v>-6345</v>
      </c>
      <c r="AG2746">
        <v>0</v>
      </c>
      <c r="AH2746">
        <v>-20886118.84</v>
      </c>
      <c r="AI2746">
        <v>0</v>
      </c>
      <c r="AJ2746">
        <v>-20886118.84</v>
      </c>
      <c r="AK2746">
        <v>0</v>
      </c>
      <c r="AL2746" t="s">
        <v>554</v>
      </c>
      <c r="AM2746" t="s">
        <v>1443</v>
      </c>
    </row>
    <row r="2747" spans="1:39" x14ac:dyDescent="0.35">
      <c r="A2747">
        <v>1003300398</v>
      </c>
      <c r="B2747">
        <v>108001</v>
      </c>
      <c r="C2747" t="s">
        <v>61</v>
      </c>
      <c r="D2747">
        <v>15100428</v>
      </c>
      <c r="E2747" t="s">
        <v>174</v>
      </c>
      <c r="F2747" t="s">
        <v>63</v>
      </c>
      <c r="G2747" t="s">
        <v>64</v>
      </c>
      <c r="H2747">
        <v>0</v>
      </c>
      <c r="I2747">
        <v>-46101</v>
      </c>
      <c r="J2747">
        <v>44714</v>
      </c>
      <c r="K2747">
        <v>44714</v>
      </c>
      <c r="L2747">
        <v>44714</v>
      </c>
      <c r="M2747" t="s">
        <v>701</v>
      </c>
      <c r="N2747" t="s">
        <v>548</v>
      </c>
      <c r="O2747" t="s">
        <v>549</v>
      </c>
      <c r="P2747" t="s">
        <v>1039</v>
      </c>
      <c r="Q2747" t="s">
        <v>551</v>
      </c>
      <c r="R2747" t="s">
        <v>3954</v>
      </c>
      <c r="S2747" t="s">
        <v>632</v>
      </c>
      <c r="T2747" t="s">
        <v>553</v>
      </c>
      <c r="U2747" t="s">
        <v>3955</v>
      </c>
      <c r="V2747" t="s">
        <v>551</v>
      </c>
      <c r="W2747">
        <v>0</v>
      </c>
      <c r="X2747">
        <v>668</v>
      </c>
      <c r="Y2747">
        <v>-46101</v>
      </c>
      <c r="Z2747" t="s">
        <v>551</v>
      </c>
      <c r="AA2747">
        <v>0</v>
      </c>
      <c r="AB2747">
        <v>0</v>
      </c>
      <c r="AC2747">
        <v>668</v>
      </c>
      <c r="AD2747">
        <v>0</v>
      </c>
      <c r="AE2747">
        <v>-46101</v>
      </c>
      <c r="AG2747">
        <v>0</v>
      </c>
      <c r="AH2747">
        <v>-20886118.84</v>
      </c>
      <c r="AI2747">
        <v>0</v>
      </c>
      <c r="AJ2747">
        <v>-20886118.84</v>
      </c>
      <c r="AK2747">
        <v>0</v>
      </c>
      <c r="AL2747" t="s">
        <v>554</v>
      </c>
      <c r="AM2747" t="s">
        <v>1443</v>
      </c>
    </row>
    <row r="2748" spans="1:39" x14ac:dyDescent="0.35">
      <c r="A2748">
        <v>1003300306</v>
      </c>
      <c r="B2748">
        <v>108001</v>
      </c>
      <c r="C2748" t="s">
        <v>61</v>
      </c>
      <c r="D2748">
        <v>15100428</v>
      </c>
      <c r="E2748" t="s">
        <v>174</v>
      </c>
      <c r="F2748" t="s">
        <v>63</v>
      </c>
      <c r="G2748" t="s">
        <v>64</v>
      </c>
      <c r="H2748">
        <v>0</v>
      </c>
      <c r="I2748">
        <v>-93451</v>
      </c>
      <c r="J2748">
        <v>44714</v>
      </c>
      <c r="K2748">
        <v>44715</v>
      </c>
      <c r="L2748">
        <v>44715</v>
      </c>
      <c r="M2748" t="s">
        <v>701</v>
      </c>
      <c r="N2748" t="s">
        <v>548</v>
      </c>
      <c r="O2748" t="s">
        <v>549</v>
      </c>
      <c r="P2748" t="s">
        <v>1039</v>
      </c>
      <c r="Q2748" t="s">
        <v>551</v>
      </c>
      <c r="R2748" t="s">
        <v>3956</v>
      </c>
      <c r="S2748" t="s">
        <v>632</v>
      </c>
      <c r="T2748" t="s">
        <v>553</v>
      </c>
      <c r="U2748" t="s">
        <v>3957</v>
      </c>
      <c r="V2748" t="s">
        <v>551</v>
      </c>
      <c r="W2748">
        <v>0</v>
      </c>
      <c r="X2748">
        <v>667</v>
      </c>
      <c r="Y2748">
        <v>-93451</v>
      </c>
      <c r="Z2748" t="s">
        <v>551</v>
      </c>
      <c r="AA2748">
        <v>0</v>
      </c>
      <c r="AB2748">
        <v>0</v>
      </c>
      <c r="AC2748">
        <v>668</v>
      </c>
      <c r="AD2748">
        <v>1</v>
      </c>
      <c r="AE2748">
        <v>-93451</v>
      </c>
      <c r="AG2748">
        <v>0</v>
      </c>
      <c r="AH2748">
        <v>-20886118.84</v>
      </c>
      <c r="AI2748">
        <v>0</v>
      </c>
      <c r="AJ2748">
        <v>-20886118.84</v>
      </c>
      <c r="AK2748">
        <v>0</v>
      </c>
      <c r="AL2748" t="s">
        <v>554</v>
      </c>
      <c r="AM2748" t="s">
        <v>1443</v>
      </c>
    </row>
    <row r="2749" spans="1:39" x14ac:dyDescent="0.35">
      <c r="A2749">
        <v>1003300287</v>
      </c>
      <c r="B2749">
        <v>108001</v>
      </c>
      <c r="C2749" t="s">
        <v>61</v>
      </c>
      <c r="D2749">
        <v>15100428</v>
      </c>
      <c r="E2749" t="s">
        <v>174</v>
      </c>
      <c r="F2749" t="s">
        <v>63</v>
      </c>
      <c r="G2749" t="s">
        <v>64</v>
      </c>
      <c r="H2749">
        <v>0</v>
      </c>
      <c r="I2749">
        <v>-4519</v>
      </c>
      <c r="J2749">
        <v>44714</v>
      </c>
      <c r="K2749">
        <v>44715</v>
      </c>
      <c r="L2749">
        <v>44715</v>
      </c>
      <c r="M2749" t="s">
        <v>701</v>
      </c>
      <c r="N2749" t="s">
        <v>548</v>
      </c>
      <c r="O2749" t="s">
        <v>549</v>
      </c>
      <c r="P2749" t="s">
        <v>1039</v>
      </c>
      <c r="Q2749" t="s">
        <v>551</v>
      </c>
      <c r="R2749" t="s">
        <v>3958</v>
      </c>
      <c r="S2749" t="s">
        <v>632</v>
      </c>
      <c r="T2749" t="s">
        <v>553</v>
      </c>
      <c r="U2749" t="s">
        <v>3952</v>
      </c>
      <c r="V2749" t="s">
        <v>551</v>
      </c>
      <c r="W2749">
        <v>0</v>
      </c>
      <c r="X2749">
        <v>667</v>
      </c>
      <c r="Y2749">
        <v>-4519</v>
      </c>
      <c r="Z2749" t="s">
        <v>551</v>
      </c>
      <c r="AA2749">
        <v>0</v>
      </c>
      <c r="AB2749">
        <v>0</v>
      </c>
      <c r="AC2749">
        <v>668</v>
      </c>
      <c r="AD2749">
        <v>1</v>
      </c>
      <c r="AE2749">
        <v>-4519</v>
      </c>
      <c r="AG2749">
        <v>0</v>
      </c>
      <c r="AH2749">
        <v>-20886118.84</v>
      </c>
      <c r="AI2749">
        <v>0</v>
      </c>
      <c r="AJ2749">
        <v>-20886118.84</v>
      </c>
      <c r="AK2749">
        <v>0</v>
      </c>
      <c r="AL2749" t="s">
        <v>554</v>
      </c>
      <c r="AM2749" t="s">
        <v>1443</v>
      </c>
    </row>
    <row r="2750" spans="1:39" x14ac:dyDescent="0.35">
      <c r="A2750">
        <v>1003300285</v>
      </c>
      <c r="B2750">
        <v>108001</v>
      </c>
      <c r="C2750" t="s">
        <v>61</v>
      </c>
      <c r="D2750">
        <v>15100428</v>
      </c>
      <c r="E2750" t="s">
        <v>174</v>
      </c>
      <c r="F2750" t="s">
        <v>63</v>
      </c>
      <c r="G2750" t="s">
        <v>64</v>
      </c>
      <c r="H2750">
        <v>0</v>
      </c>
      <c r="I2750">
        <v>-8055</v>
      </c>
      <c r="J2750">
        <v>44714</v>
      </c>
      <c r="K2750">
        <v>44715</v>
      </c>
      <c r="L2750">
        <v>44715</v>
      </c>
      <c r="M2750" t="s">
        <v>701</v>
      </c>
      <c r="N2750" t="s">
        <v>548</v>
      </c>
      <c r="O2750" t="s">
        <v>549</v>
      </c>
      <c r="P2750" t="s">
        <v>1039</v>
      </c>
      <c r="Q2750" t="s">
        <v>551</v>
      </c>
      <c r="R2750" t="s">
        <v>3959</v>
      </c>
      <c r="S2750" t="s">
        <v>632</v>
      </c>
      <c r="T2750" t="s">
        <v>553</v>
      </c>
      <c r="U2750" t="s">
        <v>3924</v>
      </c>
      <c r="V2750" t="s">
        <v>551</v>
      </c>
      <c r="W2750">
        <v>0</v>
      </c>
      <c r="X2750">
        <v>667</v>
      </c>
      <c r="Y2750">
        <v>-8055</v>
      </c>
      <c r="Z2750" t="s">
        <v>551</v>
      </c>
      <c r="AA2750">
        <v>0</v>
      </c>
      <c r="AB2750">
        <v>0</v>
      </c>
      <c r="AC2750">
        <v>668</v>
      </c>
      <c r="AD2750">
        <v>1</v>
      </c>
      <c r="AE2750">
        <v>-8055</v>
      </c>
      <c r="AG2750">
        <v>0</v>
      </c>
      <c r="AH2750">
        <v>-20886118.84</v>
      </c>
      <c r="AI2750">
        <v>0</v>
      </c>
      <c r="AJ2750">
        <v>-20886118.84</v>
      </c>
      <c r="AK2750">
        <v>0</v>
      </c>
      <c r="AL2750" t="s">
        <v>554</v>
      </c>
      <c r="AM2750" t="s">
        <v>1443</v>
      </c>
    </row>
    <row r="2751" spans="1:39" x14ac:dyDescent="0.35">
      <c r="A2751">
        <v>1003300304</v>
      </c>
      <c r="B2751">
        <v>108001</v>
      </c>
      <c r="C2751" t="s">
        <v>61</v>
      </c>
      <c r="D2751">
        <v>15100428</v>
      </c>
      <c r="E2751" t="s">
        <v>174</v>
      </c>
      <c r="F2751" t="s">
        <v>63</v>
      </c>
      <c r="G2751" t="s">
        <v>64</v>
      </c>
      <c r="H2751">
        <v>0</v>
      </c>
      <c r="I2751">
        <v>-93451</v>
      </c>
      <c r="J2751">
        <v>44715</v>
      </c>
      <c r="K2751">
        <v>44729</v>
      </c>
      <c r="L2751">
        <v>44729</v>
      </c>
      <c r="M2751" t="s">
        <v>701</v>
      </c>
      <c r="N2751" t="s">
        <v>548</v>
      </c>
      <c r="O2751" t="s">
        <v>549</v>
      </c>
      <c r="P2751" t="s">
        <v>1039</v>
      </c>
      <c r="Q2751" t="s">
        <v>551</v>
      </c>
      <c r="R2751" t="s">
        <v>3960</v>
      </c>
      <c r="S2751" t="s">
        <v>632</v>
      </c>
      <c r="T2751" t="s">
        <v>553</v>
      </c>
      <c r="U2751" t="s">
        <v>3924</v>
      </c>
      <c r="V2751" t="s">
        <v>551</v>
      </c>
      <c r="W2751">
        <v>0</v>
      </c>
      <c r="X2751">
        <v>653</v>
      </c>
      <c r="Y2751">
        <v>-93451</v>
      </c>
      <c r="Z2751" t="s">
        <v>551</v>
      </c>
      <c r="AA2751">
        <v>0</v>
      </c>
      <c r="AB2751">
        <v>0</v>
      </c>
      <c r="AC2751">
        <v>667</v>
      </c>
      <c r="AD2751">
        <v>14</v>
      </c>
      <c r="AE2751">
        <v>-93451</v>
      </c>
      <c r="AG2751">
        <v>0</v>
      </c>
      <c r="AH2751">
        <v>-20886118.84</v>
      </c>
      <c r="AI2751">
        <v>0</v>
      </c>
      <c r="AJ2751">
        <v>-20886118.84</v>
      </c>
      <c r="AK2751">
        <v>0</v>
      </c>
      <c r="AL2751" t="s">
        <v>554</v>
      </c>
      <c r="AM2751" t="s">
        <v>1443</v>
      </c>
    </row>
    <row r="2752" spans="1:39" x14ac:dyDescent="0.35">
      <c r="A2752">
        <v>1001700433</v>
      </c>
      <c r="B2752">
        <v>108001</v>
      </c>
      <c r="C2752" t="s">
        <v>61</v>
      </c>
      <c r="D2752">
        <v>15100428</v>
      </c>
      <c r="E2752" t="s">
        <v>174</v>
      </c>
      <c r="F2752" t="s">
        <v>63</v>
      </c>
      <c r="G2752" t="s">
        <v>64</v>
      </c>
      <c r="H2752">
        <v>0</v>
      </c>
      <c r="I2752">
        <v>0</v>
      </c>
      <c r="J2752">
        <v>44716</v>
      </c>
      <c r="K2752">
        <v>44716</v>
      </c>
      <c r="L2752">
        <v>44716</v>
      </c>
      <c r="M2752" t="s">
        <v>565</v>
      </c>
      <c r="N2752" t="s">
        <v>548</v>
      </c>
      <c r="O2752" t="s">
        <v>549</v>
      </c>
      <c r="P2752" t="s">
        <v>1039</v>
      </c>
      <c r="Q2752" t="s">
        <v>551</v>
      </c>
      <c r="R2752" t="s">
        <v>643</v>
      </c>
      <c r="S2752" t="s">
        <v>551</v>
      </c>
      <c r="T2752" t="s">
        <v>553</v>
      </c>
      <c r="U2752" t="s">
        <v>551</v>
      </c>
      <c r="V2752" t="s">
        <v>551</v>
      </c>
      <c r="W2752">
        <v>0</v>
      </c>
      <c r="X2752">
        <v>666</v>
      </c>
      <c r="Y2752">
        <v>1040656</v>
      </c>
      <c r="Z2752" t="s">
        <v>551</v>
      </c>
      <c r="AA2752">
        <v>0</v>
      </c>
      <c r="AB2752">
        <v>0</v>
      </c>
      <c r="AC2752">
        <v>666</v>
      </c>
      <c r="AD2752">
        <v>0</v>
      </c>
      <c r="AE2752">
        <v>1040656</v>
      </c>
      <c r="AG2752">
        <v>1040656</v>
      </c>
      <c r="AH2752">
        <v>-20886118.84</v>
      </c>
      <c r="AI2752">
        <v>-1040656</v>
      </c>
      <c r="AJ2752">
        <v>-19845462.84</v>
      </c>
      <c r="AK2752">
        <v>0</v>
      </c>
      <c r="AL2752" t="s">
        <v>554</v>
      </c>
      <c r="AM2752" t="s">
        <v>1443</v>
      </c>
    </row>
    <row r="2753" spans="1:39" x14ac:dyDescent="0.35">
      <c r="A2753">
        <v>1003300502</v>
      </c>
      <c r="B2753">
        <v>108001</v>
      </c>
      <c r="C2753" t="s">
        <v>61</v>
      </c>
      <c r="D2753">
        <v>15100428</v>
      </c>
      <c r="E2753" t="s">
        <v>174</v>
      </c>
      <c r="F2753" t="s">
        <v>63</v>
      </c>
      <c r="G2753" t="s">
        <v>64</v>
      </c>
      <c r="H2753">
        <v>0</v>
      </c>
      <c r="I2753">
        <v>-10306</v>
      </c>
      <c r="J2753">
        <v>44718</v>
      </c>
      <c r="K2753">
        <v>44713</v>
      </c>
      <c r="L2753">
        <v>44713</v>
      </c>
      <c r="M2753" t="s">
        <v>701</v>
      </c>
      <c r="N2753" t="s">
        <v>548</v>
      </c>
      <c r="O2753" t="s">
        <v>549</v>
      </c>
      <c r="P2753" t="s">
        <v>1039</v>
      </c>
      <c r="Q2753" t="s">
        <v>551</v>
      </c>
      <c r="R2753" t="s">
        <v>3961</v>
      </c>
      <c r="S2753" t="s">
        <v>632</v>
      </c>
      <c r="T2753" t="s">
        <v>553</v>
      </c>
      <c r="U2753" t="s">
        <v>3962</v>
      </c>
      <c r="V2753" t="s">
        <v>551</v>
      </c>
      <c r="W2753">
        <v>0</v>
      </c>
      <c r="X2753">
        <v>669</v>
      </c>
      <c r="Y2753">
        <v>-10306</v>
      </c>
      <c r="Z2753" t="s">
        <v>551</v>
      </c>
      <c r="AA2753">
        <v>0</v>
      </c>
      <c r="AB2753">
        <v>0</v>
      </c>
      <c r="AC2753">
        <v>664</v>
      </c>
      <c r="AD2753">
        <v>-5</v>
      </c>
      <c r="AE2753">
        <v>-10306</v>
      </c>
      <c r="AG2753">
        <v>0</v>
      </c>
      <c r="AH2753">
        <v>-19845462.84</v>
      </c>
      <c r="AI2753">
        <v>0</v>
      </c>
      <c r="AJ2753">
        <v>-19845462.84</v>
      </c>
      <c r="AK2753">
        <v>0</v>
      </c>
      <c r="AL2753" t="s">
        <v>554</v>
      </c>
      <c r="AM2753" t="s">
        <v>1443</v>
      </c>
    </row>
    <row r="2754" spans="1:39" x14ac:dyDescent="0.35">
      <c r="A2754">
        <v>1003300397</v>
      </c>
      <c r="B2754">
        <v>108001</v>
      </c>
      <c r="C2754" t="s">
        <v>61</v>
      </c>
      <c r="D2754">
        <v>15100428</v>
      </c>
      <c r="E2754" t="s">
        <v>174</v>
      </c>
      <c r="F2754" t="s">
        <v>63</v>
      </c>
      <c r="G2754" t="s">
        <v>64</v>
      </c>
      <c r="H2754">
        <v>0</v>
      </c>
      <c r="I2754">
        <v>-12833</v>
      </c>
      <c r="J2754">
        <v>44718</v>
      </c>
      <c r="K2754">
        <v>44718</v>
      </c>
      <c r="L2754">
        <v>44718</v>
      </c>
      <c r="M2754" t="s">
        <v>701</v>
      </c>
      <c r="N2754" t="s">
        <v>548</v>
      </c>
      <c r="O2754" t="s">
        <v>549</v>
      </c>
      <c r="P2754" t="s">
        <v>1039</v>
      </c>
      <c r="Q2754" t="s">
        <v>551</v>
      </c>
      <c r="R2754" t="s">
        <v>3963</v>
      </c>
      <c r="S2754" t="s">
        <v>632</v>
      </c>
      <c r="T2754" t="s">
        <v>553</v>
      </c>
      <c r="U2754" t="s">
        <v>3964</v>
      </c>
      <c r="V2754" t="s">
        <v>551</v>
      </c>
      <c r="W2754">
        <v>0</v>
      </c>
      <c r="X2754">
        <v>664</v>
      </c>
      <c r="Y2754">
        <v>-12833</v>
      </c>
      <c r="Z2754" t="s">
        <v>551</v>
      </c>
      <c r="AA2754">
        <v>0</v>
      </c>
      <c r="AB2754">
        <v>0</v>
      </c>
      <c r="AC2754">
        <v>664</v>
      </c>
      <c r="AD2754">
        <v>0</v>
      </c>
      <c r="AE2754">
        <v>-12833</v>
      </c>
      <c r="AG2754">
        <v>0</v>
      </c>
      <c r="AH2754">
        <v>-19845462.84</v>
      </c>
      <c r="AI2754">
        <v>0</v>
      </c>
      <c r="AJ2754">
        <v>-19845462.84</v>
      </c>
      <c r="AK2754">
        <v>0</v>
      </c>
      <c r="AL2754" t="s">
        <v>554</v>
      </c>
      <c r="AM2754" t="s">
        <v>1443</v>
      </c>
    </row>
    <row r="2755" spans="1:39" x14ac:dyDescent="0.35">
      <c r="A2755">
        <v>1003300399</v>
      </c>
      <c r="B2755">
        <v>108001</v>
      </c>
      <c r="C2755" t="s">
        <v>61</v>
      </c>
      <c r="D2755">
        <v>15100428</v>
      </c>
      <c r="E2755" t="s">
        <v>174</v>
      </c>
      <c r="F2755" t="s">
        <v>63</v>
      </c>
      <c r="G2755" t="s">
        <v>64</v>
      </c>
      <c r="H2755">
        <v>0</v>
      </c>
      <c r="I2755">
        <v>-280352</v>
      </c>
      <c r="J2755">
        <v>44718</v>
      </c>
      <c r="K2755">
        <v>44718</v>
      </c>
      <c r="L2755">
        <v>44718</v>
      </c>
      <c r="M2755" t="s">
        <v>701</v>
      </c>
      <c r="N2755" t="s">
        <v>548</v>
      </c>
      <c r="O2755" t="s">
        <v>549</v>
      </c>
      <c r="P2755" t="s">
        <v>1039</v>
      </c>
      <c r="Q2755" t="s">
        <v>551</v>
      </c>
      <c r="R2755" t="s">
        <v>3965</v>
      </c>
      <c r="S2755" t="s">
        <v>632</v>
      </c>
      <c r="T2755" t="s">
        <v>553</v>
      </c>
      <c r="U2755" t="s">
        <v>3966</v>
      </c>
      <c r="V2755" t="s">
        <v>551</v>
      </c>
      <c r="W2755">
        <v>0</v>
      </c>
      <c r="X2755">
        <v>664</v>
      </c>
      <c r="Y2755">
        <v>-280352</v>
      </c>
      <c r="Z2755" t="s">
        <v>551</v>
      </c>
      <c r="AA2755">
        <v>0</v>
      </c>
      <c r="AB2755">
        <v>0</v>
      </c>
      <c r="AC2755">
        <v>664</v>
      </c>
      <c r="AD2755">
        <v>0</v>
      </c>
      <c r="AE2755">
        <v>-280352</v>
      </c>
      <c r="AG2755">
        <v>0</v>
      </c>
      <c r="AH2755">
        <v>-19845462.84</v>
      </c>
      <c r="AI2755">
        <v>0</v>
      </c>
      <c r="AJ2755">
        <v>-19845462.84</v>
      </c>
      <c r="AK2755">
        <v>0</v>
      </c>
      <c r="AL2755" t="s">
        <v>554</v>
      </c>
      <c r="AM2755" t="s">
        <v>1443</v>
      </c>
    </row>
    <row r="2756" spans="1:39" x14ac:dyDescent="0.35">
      <c r="A2756">
        <v>1003300454</v>
      </c>
      <c r="B2756">
        <v>108001</v>
      </c>
      <c r="C2756" t="s">
        <v>61</v>
      </c>
      <c r="D2756">
        <v>15100428</v>
      </c>
      <c r="E2756" t="s">
        <v>174</v>
      </c>
      <c r="F2756" t="s">
        <v>63</v>
      </c>
      <c r="G2756" t="s">
        <v>64</v>
      </c>
      <c r="H2756">
        <v>0</v>
      </c>
      <c r="I2756">
        <v>-748261</v>
      </c>
      <c r="J2756">
        <v>44718</v>
      </c>
      <c r="K2756">
        <v>44718</v>
      </c>
      <c r="L2756">
        <v>44718</v>
      </c>
      <c r="M2756" t="s">
        <v>701</v>
      </c>
      <c r="N2756" t="s">
        <v>548</v>
      </c>
      <c r="O2756" t="s">
        <v>549</v>
      </c>
      <c r="P2756" t="s">
        <v>1039</v>
      </c>
      <c r="Q2756" t="s">
        <v>551</v>
      </c>
      <c r="R2756" t="s">
        <v>3967</v>
      </c>
      <c r="S2756" t="s">
        <v>632</v>
      </c>
      <c r="T2756" t="s">
        <v>553</v>
      </c>
      <c r="U2756" t="s">
        <v>3968</v>
      </c>
      <c r="V2756" t="s">
        <v>551</v>
      </c>
      <c r="W2756">
        <v>0</v>
      </c>
      <c r="X2756">
        <v>664</v>
      </c>
      <c r="Y2756">
        <v>-748261</v>
      </c>
      <c r="Z2756" t="s">
        <v>551</v>
      </c>
      <c r="AA2756">
        <v>0</v>
      </c>
      <c r="AB2756">
        <v>0</v>
      </c>
      <c r="AC2756">
        <v>664</v>
      </c>
      <c r="AD2756">
        <v>0</v>
      </c>
      <c r="AE2756">
        <v>-748261</v>
      </c>
      <c r="AG2756">
        <v>0</v>
      </c>
      <c r="AH2756">
        <v>-19845462.84</v>
      </c>
      <c r="AI2756">
        <v>0</v>
      </c>
      <c r="AJ2756">
        <v>-19845462.84</v>
      </c>
      <c r="AK2756">
        <v>0</v>
      </c>
      <c r="AL2756" t="s">
        <v>554</v>
      </c>
      <c r="AM2756" t="s">
        <v>1443</v>
      </c>
    </row>
    <row r="2757" spans="1:39" x14ac:dyDescent="0.35">
      <c r="A2757">
        <v>1003300955</v>
      </c>
      <c r="B2757">
        <v>108001</v>
      </c>
      <c r="C2757" t="s">
        <v>61</v>
      </c>
      <c r="D2757">
        <v>15100428</v>
      </c>
      <c r="E2757" t="s">
        <v>174</v>
      </c>
      <c r="F2757" t="s">
        <v>63</v>
      </c>
      <c r="G2757" t="s">
        <v>64</v>
      </c>
      <c r="H2757">
        <v>0</v>
      </c>
      <c r="I2757">
        <v>-15661</v>
      </c>
      <c r="J2757">
        <v>44722</v>
      </c>
      <c r="K2757">
        <v>44805</v>
      </c>
      <c r="L2757">
        <v>44722</v>
      </c>
      <c r="M2757" t="s">
        <v>701</v>
      </c>
      <c r="N2757" t="s">
        <v>548</v>
      </c>
      <c r="O2757" t="s">
        <v>549</v>
      </c>
      <c r="P2757" t="s">
        <v>1039</v>
      </c>
      <c r="Q2757" t="s">
        <v>551</v>
      </c>
      <c r="R2757" t="s">
        <v>3969</v>
      </c>
      <c r="S2757" t="s">
        <v>632</v>
      </c>
      <c r="T2757" t="s">
        <v>553</v>
      </c>
      <c r="U2757" t="s">
        <v>3970</v>
      </c>
      <c r="V2757" t="s">
        <v>551</v>
      </c>
      <c r="W2757">
        <v>0</v>
      </c>
      <c r="X2757">
        <v>660</v>
      </c>
      <c r="Y2757">
        <v>-15661</v>
      </c>
      <c r="Z2757" t="s">
        <v>551</v>
      </c>
      <c r="AA2757">
        <v>0</v>
      </c>
      <c r="AB2757">
        <v>0</v>
      </c>
      <c r="AC2757">
        <v>660</v>
      </c>
      <c r="AD2757">
        <v>0</v>
      </c>
      <c r="AE2757">
        <v>-15661</v>
      </c>
      <c r="AG2757">
        <v>0</v>
      </c>
      <c r="AH2757">
        <v>-19845462.84</v>
      </c>
      <c r="AI2757">
        <v>0</v>
      </c>
      <c r="AJ2757">
        <v>-19845462.84</v>
      </c>
      <c r="AK2757">
        <v>0</v>
      </c>
      <c r="AL2757" t="s">
        <v>554</v>
      </c>
      <c r="AM2757" t="s">
        <v>1443</v>
      </c>
    </row>
    <row r="2758" spans="1:39" x14ac:dyDescent="0.35">
      <c r="A2758">
        <v>1003300289</v>
      </c>
      <c r="B2758">
        <v>108001</v>
      </c>
      <c r="C2758" t="s">
        <v>61</v>
      </c>
      <c r="D2758">
        <v>15100428</v>
      </c>
      <c r="E2758" t="s">
        <v>174</v>
      </c>
      <c r="F2758" t="s">
        <v>63</v>
      </c>
      <c r="G2758" t="s">
        <v>64</v>
      </c>
      <c r="H2758">
        <v>0</v>
      </c>
      <c r="I2758">
        <v>-40320</v>
      </c>
      <c r="J2758">
        <v>44725</v>
      </c>
      <c r="K2758">
        <v>44725</v>
      </c>
      <c r="L2758">
        <v>44725</v>
      </c>
      <c r="M2758" t="s">
        <v>701</v>
      </c>
      <c r="N2758" t="s">
        <v>548</v>
      </c>
      <c r="O2758" t="s">
        <v>549</v>
      </c>
      <c r="P2758" t="s">
        <v>1039</v>
      </c>
      <c r="Q2758" t="s">
        <v>551</v>
      </c>
      <c r="R2758" t="s">
        <v>3971</v>
      </c>
      <c r="S2758" t="s">
        <v>632</v>
      </c>
      <c r="T2758" t="s">
        <v>553</v>
      </c>
      <c r="U2758" t="s">
        <v>3937</v>
      </c>
      <c r="V2758" t="s">
        <v>551</v>
      </c>
      <c r="W2758">
        <v>0</v>
      </c>
      <c r="X2758">
        <v>657</v>
      </c>
      <c r="Y2758">
        <v>-40320</v>
      </c>
      <c r="Z2758" t="s">
        <v>551</v>
      </c>
      <c r="AA2758">
        <v>0</v>
      </c>
      <c r="AB2758">
        <v>0</v>
      </c>
      <c r="AC2758">
        <v>657</v>
      </c>
      <c r="AD2758">
        <v>0</v>
      </c>
      <c r="AE2758">
        <v>-40320</v>
      </c>
      <c r="AG2758">
        <v>0</v>
      </c>
      <c r="AH2758">
        <v>-19845462.84</v>
      </c>
      <c r="AI2758">
        <v>0</v>
      </c>
      <c r="AJ2758">
        <v>-19845462.84</v>
      </c>
      <c r="AK2758">
        <v>0</v>
      </c>
      <c r="AL2758" t="s">
        <v>554</v>
      </c>
      <c r="AM2758" t="s">
        <v>1443</v>
      </c>
    </row>
    <row r="2759" spans="1:39" x14ac:dyDescent="0.35">
      <c r="A2759">
        <v>1003300339</v>
      </c>
      <c r="B2759">
        <v>108001</v>
      </c>
      <c r="C2759" t="s">
        <v>61</v>
      </c>
      <c r="D2759">
        <v>15100428</v>
      </c>
      <c r="E2759" t="s">
        <v>174</v>
      </c>
      <c r="F2759" t="s">
        <v>63</v>
      </c>
      <c r="G2759" t="s">
        <v>64</v>
      </c>
      <c r="H2759">
        <v>0</v>
      </c>
      <c r="I2759">
        <v>-130954</v>
      </c>
      <c r="J2759">
        <v>44725</v>
      </c>
      <c r="K2759">
        <v>44725</v>
      </c>
      <c r="L2759">
        <v>44725</v>
      </c>
      <c r="M2759" t="s">
        <v>701</v>
      </c>
      <c r="N2759" t="s">
        <v>548</v>
      </c>
      <c r="O2759" t="s">
        <v>549</v>
      </c>
      <c r="P2759" t="s">
        <v>1039</v>
      </c>
      <c r="Q2759" t="s">
        <v>551</v>
      </c>
      <c r="R2759" t="s">
        <v>3972</v>
      </c>
      <c r="S2759" t="s">
        <v>632</v>
      </c>
      <c r="T2759" t="s">
        <v>553</v>
      </c>
      <c r="U2759" t="s">
        <v>3968</v>
      </c>
      <c r="V2759" t="s">
        <v>551</v>
      </c>
      <c r="W2759">
        <v>0</v>
      </c>
      <c r="X2759">
        <v>657</v>
      </c>
      <c r="Y2759">
        <v>-130954</v>
      </c>
      <c r="Z2759" t="s">
        <v>551</v>
      </c>
      <c r="AA2759">
        <v>0</v>
      </c>
      <c r="AB2759">
        <v>0</v>
      </c>
      <c r="AC2759">
        <v>657</v>
      </c>
      <c r="AD2759">
        <v>0</v>
      </c>
      <c r="AE2759">
        <v>-130954</v>
      </c>
      <c r="AG2759">
        <v>0</v>
      </c>
      <c r="AH2759">
        <v>-19845462.84</v>
      </c>
      <c r="AI2759">
        <v>0</v>
      </c>
      <c r="AJ2759">
        <v>-19845462.84</v>
      </c>
      <c r="AK2759">
        <v>0</v>
      </c>
      <c r="AL2759" t="s">
        <v>554</v>
      </c>
      <c r="AM2759" t="s">
        <v>1443</v>
      </c>
    </row>
    <row r="2760" spans="1:39" x14ac:dyDescent="0.35">
      <c r="A2760">
        <v>1003300511</v>
      </c>
      <c r="B2760">
        <v>108001</v>
      </c>
      <c r="C2760" t="s">
        <v>61</v>
      </c>
      <c r="D2760">
        <v>15100428</v>
      </c>
      <c r="E2760" t="s">
        <v>174</v>
      </c>
      <c r="F2760" t="s">
        <v>63</v>
      </c>
      <c r="G2760" t="s">
        <v>64</v>
      </c>
      <c r="H2760">
        <v>0</v>
      </c>
      <c r="I2760">
        <v>-13558</v>
      </c>
      <c r="J2760">
        <v>44725</v>
      </c>
      <c r="K2760">
        <v>44725</v>
      </c>
      <c r="L2760">
        <v>44725</v>
      </c>
      <c r="M2760" t="s">
        <v>701</v>
      </c>
      <c r="N2760" t="s">
        <v>548</v>
      </c>
      <c r="O2760" t="s">
        <v>549</v>
      </c>
      <c r="P2760" t="s">
        <v>1039</v>
      </c>
      <c r="Q2760" t="s">
        <v>551</v>
      </c>
      <c r="R2760" t="s">
        <v>3973</v>
      </c>
      <c r="S2760" t="s">
        <v>632</v>
      </c>
      <c r="T2760" t="s">
        <v>553</v>
      </c>
      <c r="U2760" t="s">
        <v>3974</v>
      </c>
      <c r="V2760" t="s">
        <v>551</v>
      </c>
      <c r="W2760">
        <v>0</v>
      </c>
      <c r="X2760">
        <v>657</v>
      </c>
      <c r="Y2760">
        <v>-13558</v>
      </c>
      <c r="Z2760" t="s">
        <v>551</v>
      </c>
      <c r="AA2760">
        <v>0</v>
      </c>
      <c r="AB2760">
        <v>0</v>
      </c>
      <c r="AC2760">
        <v>657</v>
      </c>
      <c r="AD2760">
        <v>0</v>
      </c>
      <c r="AE2760">
        <v>-13558</v>
      </c>
      <c r="AG2760">
        <v>0</v>
      </c>
      <c r="AH2760">
        <v>-19845462.84</v>
      </c>
      <c r="AI2760">
        <v>0</v>
      </c>
      <c r="AJ2760">
        <v>-19845462.84</v>
      </c>
      <c r="AK2760">
        <v>0</v>
      </c>
      <c r="AL2760" t="s">
        <v>554</v>
      </c>
      <c r="AM2760" t="s">
        <v>1443</v>
      </c>
    </row>
    <row r="2761" spans="1:39" x14ac:dyDescent="0.35">
      <c r="A2761">
        <v>1003300288</v>
      </c>
      <c r="B2761">
        <v>108001</v>
      </c>
      <c r="C2761" t="s">
        <v>61</v>
      </c>
      <c r="D2761">
        <v>15100428</v>
      </c>
      <c r="E2761" t="s">
        <v>174</v>
      </c>
      <c r="F2761" t="s">
        <v>63</v>
      </c>
      <c r="G2761" t="s">
        <v>64</v>
      </c>
      <c r="H2761">
        <v>0</v>
      </c>
      <c r="I2761">
        <v>-485374</v>
      </c>
      <c r="J2761">
        <v>44725</v>
      </c>
      <c r="K2761">
        <v>44725</v>
      </c>
      <c r="L2761">
        <v>44725</v>
      </c>
      <c r="M2761" t="s">
        <v>701</v>
      </c>
      <c r="N2761" t="s">
        <v>548</v>
      </c>
      <c r="O2761" t="s">
        <v>549</v>
      </c>
      <c r="P2761" t="s">
        <v>1039</v>
      </c>
      <c r="Q2761" t="s">
        <v>551</v>
      </c>
      <c r="R2761" t="s">
        <v>3975</v>
      </c>
      <c r="S2761" t="s">
        <v>632</v>
      </c>
      <c r="T2761" t="s">
        <v>553</v>
      </c>
      <c r="U2761" t="s">
        <v>3976</v>
      </c>
      <c r="V2761" t="s">
        <v>551</v>
      </c>
      <c r="W2761">
        <v>0</v>
      </c>
      <c r="X2761">
        <v>657</v>
      </c>
      <c r="Y2761">
        <v>-485374</v>
      </c>
      <c r="Z2761" t="s">
        <v>551</v>
      </c>
      <c r="AA2761">
        <v>0</v>
      </c>
      <c r="AB2761">
        <v>0</v>
      </c>
      <c r="AC2761">
        <v>657</v>
      </c>
      <c r="AD2761">
        <v>0</v>
      </c>
      <c r="AE2761">
        <v>-485374</v>
      </c>
      <c r="AG2761">
        <v>0</v>
      </c>
      <c r="AH2761">
        <v>-19845462.84</v>
      </c>
      <c r="AI2761">
        <v>0</v>
      </c>
      <c r="AJ2761">
        <v>-19845462.84</v>
      </c>
      <c r="AK2761">
        <v>0</v>
      </c>
      <c r="AL2761" t="s">
        <v>554</v>
      </c>
      <c r="AM2761" t="s">
        <v>1443</v>
      </c>
    </row>
    <row r="2762" spans="1:39" x14ac:dyDescent="0.35">
      <c r="A2762">
        <v>1003300286</v>
      </c>
      <c r="B2762">
        <v>108001</v>
      </c>
      <c r="C2762" t="s">
        <v>61</v>
      </c>
      <c r="D2762">
        <v>15100428</v>
      </c>
      <c r="E2762" t="s">
        <v>174</v>
      </c>
      <c r="F2762" t="s">
        <v>63</v>
      </c>
      <c r="G2762" t="s">
        <v>64</v>
      </c>
      <c r="H2762">
        <v>0</v>
      </c>
      <c r="I2762">
        <v>-150354</v>
      </c>
      <c r="J2762">
        <v>44729</v>
      </c>
      <c r="K2762">
        <v>44729</v>
      </c>
      <c r="L2762">
        <v>44729</v>
      </c>
      <c r="M2762" t="s">
        <v>701</v>
      </c>
      <c r="N2762" t="s">
        <v>548</v>
      </c>
      <c r="O2762" t="s">
        <v>549</v>
      </c>
      <c r="P2762" t="s">
        <v>1039</v>
      </c>
      <c r="Q2762" t="s">
        <v>551</v>
      </c>
      <c r="R2762" t="s">
        <v>3977</v>
      </c>
      <c r="S2762" t="s">
        <v>632</v>
      </c>
      <c r="T2762" t="s">
        <v>553</v>
      </c>
      <c r="U2762" t="s">
        <v>3978</v>
      </c>
      <c r="V2762" t="s">
        <v>551</v>
      </c>
      <c r="W2762">
        <v>0</v>
      </c>
      <c r="X2762">
        <v>653</v>
      </c>
      <c r="Y2762">
        <v>-150354</v>
      </c>
      <c r="Z2762" t="s">
        <v>551</v>
      </c>
      <c r="AA2762">
        <v>0</v>
      </c>
      <c r="AB2762">
        <v>0</v>
      </c>
      <c r="AC2762">
        <v>653</v>
      </c>
      <c r="AD2762">
        <v>0</v>
      </c>
      <c r="AE2762">
        <v>-150354</v>
      </c>
      <c r="AG2762">
        <v>0</v>
      </c>
      <c r="AH2762">
        <v>-19845462.84</v>
      </c>
      <c r="AI2762">
        <v>0</v>
      </c>
      <c r="AJ2762">
        <v>-19845462.84</v>
      </c>
      <c r="AK2762">
        <v>0</v>
      </c>
      <c r="AL2762" t="s">
        <v>554</v>
      </c>
      <c r="AM2762" t="s">
        <v>1443</v>
      </c>
    </row>
    <row r="2763" spans="1:39" x14ac:dyDescent="0.35">
      <c r="A2763">
        <v>1003300302</v>
      </c>
      <c r="B2763">
        <v>108001</v>
      </c>
      <c r="C2763" t="s">
        <v>61</v>
      </c>
      <c r="D2763">
        <v>15100428</v>
      </c>
      <c r="E2763" t="s">
        <v>174</v>
      </c>
      <c r="F2763" t="s">
        <v>63</v>
      </c>
      <c r="G2763" t="s">
        <v>64</v>
      </c>
      <c r="H2763">
        <v>0</v>
      </c>
      <c r="I2763">
        <v>-30450</v>
      </c>
      <c r="J2763">
        <v>44733</v>
      </c>
      <c r="K2763">
        <v>44733</v>
      </c>
      <c r="L2763">
        <v>44733</v>
      </c>
      <c r="M2763" t="s">
        <v>701</v>
      </c>
      <c r="N2763" t="s">
        <v>548</v>
      </c>
      <c r="O2763" t="s">
        <v>549</v>
      </c>
      <c r="P2763" t="s">
        <v>1039</v>
      </c>
      <c r="Q2763" t="s">
        <v>551</v>
      </c>
      <c r="R2763" t="s">
        <v>3979</v>
      </c>
      <c r="S2763" t="s">
        <v>632</v>
      </c>
      <c r="T2763" t="s">
        <v>553</v>
      </c>
      <c r="U2763" t="s">
        <v>3923</v>
      </c>
      <c r="V2763" t="s">
        <v>551</v>
      </c>
      <c r="W2763">
        <v>0</v>
      </c>
      <c r="X2763">
        <v>649</v>
      </c>
      <c r="Y2763">
        <v>-30450</v>
      </c>
      <c r="Z2763" t="s">
        <v>551</v>
      </c>
      <c r="AA2763">
        <v>0</v>
      </c>
      <c r="AB2763">
        <v>0</v>
      </c>
      <c r="AC2763">
        <v>649</v>
      </c>
      <c r="AD2763">
        <v>0</v>
      </c>
      <c r="AE2763">
        <v>-30450</v>
      </c>
      <c r="AG2763">
        <v>0</v>
      </c>
      <c r="AH2763">
        <v>-19845462.84</v>
      </c>
      <c r="AI2763">
        <v>0</v>
      </c>
      <c r="AJ2763">
        <v>-19845462.84</v>
      </c>
      <c r="AK2763">
        <v>0</v>
      </c>
      <c r="AL2763" t="s">
        <v>554</v>
      </c>
      <c r="AM2763" t="s">
        <v>1443</v>
      </c>
    </row>
    <row r="2764" spans="1:39" x14ac:dyDescent="0.35">
      <c r="A2764">
        <v>1003300507</v>
      </c>
      <c r="B2764">
        <v>108001</v>
      </c>
      <c r="C2764" t="s">
        <v>61</v>
      </c>
      <c r="D2764">
        <v>15100428</v>
      </c>
      <c r="E2764" t="s">
        <v>174</v>
      </c>
      <c r="F2764" t="s">
        <v>63</v>
      </c>
      <c r="G2764" t="s">
        <v>64</v>
      </c>
      <c r="H2764">
        <v>0</v>
      </c>
      <c r="I2764">
        <v>-185918</v>
      </c>
      <c r="J2764">
        <v>44735</v>
      </c>
      <c r="K2764">
        <v>44735</v>
      </c>
      <c r="L2764">
        <v>44735</v>
      </c>
      <c r="M2764" t="s">
        <v>701</v>
      </c>
      <c r="N2764" t="s">
        <v>548</v>
      </c>
      <c r="O2764" t="s">
        <v>549</v>
      </c>
      <c r="P2764" t="s">
        <v>1039</v>
      </c>
      <c r="Q2764" t="s">
        <v>551</v>
      </c>
      <c r="R2764" t="s">
        <v>3980</v>
      </c>
      <c r="S2764" t="s">
        <v>632</v>
      </c>
      <c r="T2764" t="s">
        <v>553</v>
      </c>
      <c r="U2764" t="s">
        <v>3968</v>
      </c>
      <c r="V2764" t="s">
        <v>551</v>
      </c>
      <c r="W2764">
        <v>0</v>
      </c>
      <c r="X2764">
        <v>647</v>
      </c>
      <c r="Y2764">
        <v>-185918</v>
      </c>
      <c r="Z2764" t="s">
        <v>551</v>
      </c>
      <c r="AA2764">
        <v>0</v>
      </c>
      <c r="AB2764">
        <v>0</v>
      </c>
      <c r="AC2764">
        <v>647</v>
      </c>
      <c r="AD2764">
        <v>0</v>
      </c>
      <c r="AE2764">
        <v>-185918</v>
      </c>
      <c r="AG2764">
        <v>0</v>
      </c>
      <c r="AH2764">
        <v>-19845462.84</v>
      </c>
      <c r="AI2764">
        <v>0</v>
      </c>
      <c r="AJ2764">
        <v>-19845462.84</v>
      </c>
      <c r="AK2764">
        <v>0</v>
      </c>
      <c r="AL2764" t="s">
        <v>554</v>
      </c>
      <c r="AM2764" t="s">
        <v>1443</v>
      </c>
    </row>
    <row r="2765" spans="1:39" x14ac:dyDescent="0.35">
      <c r="A2765">
        <v>1003300510</v>
      </c>
      <c r="B2765">
        <v>108001</v>
      </c>
      <c r="C2765" t="s">
        <v>61</v>
      </c>
      <c r="D2765">
        <v>15100428</v>
      </c>
      <c r="E2765" t="s">
        <v>174</v>
      </c>
      <c r="F2765" t="s">
        <v>63</v>
      </c>
      <c r="G2765" t="s">
        <v>64</v>
      </c>
      <c r="H2765">
        <v>0</v>
      </c>
      <c r="I2765">
        <v>-52500</v>
      </c>
      <c r="J2765">
        <v>44735</v>
      </c>
      <c r="K2765">
        <v>44735</v>
      </c>
      <c r="L2765">
        <v>44735</v>
      </c>
      <c r="M2765" t="s">
        <v>701</v>
      </c>
      <c r="N2765" t="s">
        <v>548</v>
      </c>
      <c r="O2765" t="s">
        <v>549</v>
      </c>
      <c r="P2765" t="s">
        <v>1039</v>
      </c>
      <c r="Q2765" t="s">
        <v>551</v>
      </c>
      <c r="R2765" t="s">
        <v>3981</v>
      </c>
      <c r="S2765" t="s">
        <v>632</v>
      </c>
      <c r="T2765" t="s">
        <v>553</v>
      </c>
      <c r="U2765" t="s">
        <v>3982</v>
      </c>
      <c r="V2765" t="s">
        <v>551</v>
      </c>
      <c r="W2765">
        <v>0</v>
      </c>
      <c r="X2765">
        <v>647</v>
      </c>
      <c r="Y2765">
        <v>-52500</v>
      </c>
      <c r="Z2765" t="s">
        <v>551</v>
      </c>
      <c r="AA2765">
        <v>0</v>
      </c>
      <c r="AB2765">
        <v>0</v>
      </c>
      <c r="AC2765">
        <v>647</v>
      </c>
      <c r="AD2765">
        <v>0</v>
      </c>
      <c r="AE2765">
        <v>-52500</v>
      </c>
      <c r="AG2765">
        <v>0</v>
      </c>
      <c r="AH2765">
        <v>-19845462.84</v>
      </c>
      <c r="AI2765">
        <v>0</v>
      </c>
      <c r="AJ2765">
        <v>-19845462.84</v>
      </c>
      <c r="AK2765">
        <v>0</v>
      </c>
      <c r="AL2765" t="s">
        <v>554</v>
      </c>
      <c r="AM2765" t="s">
        <v>1443</v>
      </c>
    </row>
    <row r="2766" spans="1:39" x14ac:dyDescent="0.35">
      <c r="A2766">
        <v>1003300415</v>
      </c>
      <c r="B2766">
        <v>108001</v>
      </c>
      <c r="C2766" t="s">
        <v>61</v>
      </c>
      <c r="D2766">
        <v>15100428</v>
      </c>
      <c r="E2766" t="s">
        <v>174</v>
      </c>
      <c r="F2766" t="s">
        <v>63</v>
      </c>
      <c r="G2766" t="s">
        <v>64</v>
      </c>
      <c r="H2766">
        <v>0</v>
      </c>
      <c r="I2766">
        <v>-242991</v>
      </c>
      <c r="J2766">
        <v>44737</v>
      </c>
      <c r="K2766">
        <v>44737</v>
      </c>
      <c r="L2766">
        <v>44737</v>
      </c>
      <c r="M2766" t="s">
        <v>701</v>
      </c>
      <c r="N2766" t="s">
        <v>548</v>
      </c>
      <c r="O2766" t="s">
        <v>549</v>
      </c>
      <c r="P2766" t="s">
        <v>1039</v>
      </c>
      <c r="Q2766" t="s">
        <v>551</v>
      </c>
      <c r="R2766" t="s">
        <v>3983</v>
      </c>
      <c r="S2766" t="s">
        <v>632</v>
      </c>
      <c r="T2766" t="s">
        <v>553</v>
      </c>
      <c r="U2766" t="s">
        <v>3923</v>
      </c>
      <c r="V2766" t="s">
        <v>551</v>
      </c>
      <c r="W2766">
        <v>0</v>
      </c>
      <c r="X2766">
        <v>645</v>
      </c>
      <c r="Y2766">
        <v>-242991</v>
      </c>
      <c r="Z2766" t="s">
        <v>551</v>
      </c>
      <c r="AA2766">
        <v>0</v>
      </c>
      <c r="AB2766">
        <v>0</v>
      </c>
      <c r="AC2766">
        <v>645</v>
      </c>
      <c r="AD2766">
        <v>0</v>
      </c>
      <c r="AE2766">
        <v>-242991</v>
      </c>
      <c r="AG2766">
        <v>0</v>
      </c>
      <c r="AH2766">
        <v>-19845462.84</v>
      </c>
      <c r="AI2766">
        <v>0</v>
      </c>
      <c r="AJ2766">
        <v>-19845462.84</v>
      </c>
      <c r="AK2766">
        <v>0</v>
      </c>
      <c r="AL2766" t="s">
        <v>554</v>
      </c>
      <c r="AM2766" t="s">
        <v>1443</v>
      </c>
    </row>
    <row r="2767" spans="1:39" x14ac:dyDescent="0.35">
      <c r="A2767">
        <v>1003300422</v>
      </c>
      <c r="B2767">
        <v>108001</v>
      </c>
      <c r="C2767" t="s">
        <v>61</v>
      </c>
      <c r="D2767">
        <v>15100428</v>
      </c>
      <c r="E2767" t="s">
        <v>174</v>
      </c>
      <c r="F2767" t="s">
        <v>63</v>
      </c>
      <c r="G2767" t="s">
        <v>64</v>
      </c>
      <c r="H2767">
        <v>0</v>
      </c>
      <c r="I2767">
        <v>-12833</v>
      </c>
      <c r="J2767">
        <v>44740</v>
      </c>
      <c r="K2767">
        <v>44740</v>
      </c>
      <c r="L2767">
        <v>44740</v>
      </c>
      <c r="M2767" t="s">
        <v>701</v>
      </c>
      <c r="N2767" t="s">
        <v>548</v>
      </c>
      <c r="O2767" t="s">
        <v>549</v>
      </c>
      <c r="P2767" t="s">
        <v>1039</v>
      </c>
      <c r="Q2767" t="s">
        <v>551</v>
      </c>
      <c r="R2767" t="s">
        <v>3984</v>
      </c>
      <c r="S2767" t="s">
        <v>632</v>
      </c>
      <c r="T2767" t="s">
        <v>553</v>
      </c>
      <c r="U2767" t="s">
        <v>3985</v>
      </c>
      <c r="V2767" t="s">
        <v>551</v>
      </c>
      <c r="W2767">
        <v>0</v>
      </c>
      <c r="X2767">
        <v>642</v>
      </c>
      <c r="Y2767">
        <v>-12833</v>
      </c>
      <c r="Z2767" t="s">
        <v>551</v>
      </c>
      <c r="AA2767">
        <v>0</v>
      </c>
      <c r="AB2767">
        <v>0</v>
      </c>
      <c r="AC2767">
        <v>642</v>
      </c>
      <c r="AD2767">
        <v>0</v>
      </c>
      <c r="AE2767">
        <v>-12833</v>
      </c>
      <c r="AG2767">
        <v>0</v>
      </c>
      <c r="AH2767">
        <v>-19845462.84</v>
      </c>
      <c r="AI2767">
        <v>0</v>
      </c>
      <c r="AJ2767">
        <v>-19845462.84</v>
      </c>
      <c r="AK2767">
        <v>0</v>
      </c>
      <c r="AL2767" t="s">
        <v>554</v>
      </c>
      <c r="AM2767" t="s">
        <v>1443</v>
      </c>
    </row>
    <row r="2768" spans="1:39" x14ac:dyDescent="0.35">
      <c r="A2768">
        <v>1003302145</v>
      </c>
      <c r="B2768">
        <v>108001</v>
      </c>
      <c r="C2768" t="s">
        <v>61</v>
      </c>
      <c r="D2768">
        <v>15100428</v>
      </c>
      <c r="E2768" t="s">
        <v>174</v>
      </c>
      <c r="F2768" t="s">
        <v>63</v>
      </c>
      <c r="G2768" t="s">
        <v>64</v>
      </c>
      <c r="H2768">
        <v>0</v>
      </c>
      <c r="I2768">
        <v>1283</v>
      </c>
      <c r="J2768">
        <v>44740</v>
      </c>
      <c r="K2768">
        <v>45010</v>
      </c>
      <c r="L2768">
        <v>44740</v>
      </c>
      <c r="M2768" t="s">
        <v>701</v>
      </c>
      <c r="N2768" t="s">
        <v>548</v>
      </c>
      <c r="O2768" t="s">
        <v>549</v>
      </c>
      <c r="P2768" t="s">
        <v>1039</v>
      </c>
      <c r="Q2768" t="s">
        <v>551</v>
      </c>
      <c r="R2768" t="s">
        <v>3986</v>
      </c>
      <c r="S2768" t="s">
        <v>632</v>
      </c>
      <c r="T2768" t="s">
        <v>553</v>
      </c>
      <c r="U2768" t="s">
        <v>3987</v>
      </c>
      <c r="V2768" t="s">
        <v>551</v>
      </c>
      <c r="W2768">
        <v>0</v>
      </c>
      <c r="X2768">
        <v>642</v>
      </c>
      <c r="Y2768">
        <v>1283</v>
      </c>
      <c r="Z2768" t="s">
        <v>551</v>
      </c>
      <c r="AA2768">
        <v>0</v>
      </c>
      <c r="AB2768">
        <v>0</v>
      </c>
      <c r="AC2768">
        <v>642</v>
      </c>
      <c r="AD2768">
        <v>0</v>
      </c>
      <c r="AE2768">
        <v>1283</v>
      </c>
      <c r="AG2768">
        <v>1283</v>
      </c>
      <c r="AH2768">
        <v>-19845462.84</v>
      </c>
      <c r="AI2768">
        <v>-1283</v>
      </c>
      <c r="AJ2768">
        <v>-19844179.84</v>
      </c>
      <c r="AK2768">
        <v>0</v>
      </c>
      <c r="AL2768" t="s">
        <v>554</v>
      </c>
      <c r="AM2768" t="s">
        <v>1443</v>
      </c>
    </row>
    <row r="2769" spans="1:39" x14ac:dyDescent="0.35">
      <c r="A2769">
        <v>1003300414</v>
      </c>
      <c r="B2769">
        <v>108001</v>
      </c>
      <c r="C2769" t="s">
        <v>61</v>
      </c>
      <c r="D2769">
        <v>15100428</v>
      </c>
      <c r="E2769" t="s">
        <v>174</v>
      </c>
      <c r="F2769" t="s">
        <v>63</v>
      </c>
      <c r="G2769" t="s">
        <v>64</v>
      </c>
      <c r="H2769">
        <v>0</v>
      </c>
      <c r="I2769">
        <v>-30240</v>
      </c>
      <c r="J2769">
        <v>44741</v>
      </c>
      <c r="K2769">
        <v>44741</v>
      </c>
      <c r="L2769">
        <v>44741</v>
      </c>
      <c r="M2769" t="s">
        <v>701</v>
      </c>
      <c r="N2769" t="s">
        <v>548</v>
      </c>
      <c r="O2769" t="s">
        <v>549</v>
      </c>
      <c r="P2769" t="s">
        <v>1039</v>
      </c>
      <c r="Q2769" t="s">
        <v>551</v>
      </c>
      <c r="R2769" t="s">
        <v>3988</v>
      </c>
      <c r="S2769" t="s">
        <v>632</v>
      </c>
      <c r="T2769" t="s">
        <v>553</v>
      </c>
      <c r="U2769" t="s">
        <v>3937</v>
      </c>
      <c r="V2769" t="s">
        <v>551</v>
      </c>
      <c r="W2769">
        <v>0</v>
      </c>
      <c r="X2769">
        <v>641</v>
      </c>
      <c r="Y2769">
        <v>-30240</v>
      </c>
      <c r="Z2769" t="s">
        <v>551</v>
      </c>
      <c r="AA2769">
        <v>0</v>
      </c>
      <c r="AB2769">
        <v>0</v>
      </c>
      <c r="AC2769">
        <v>641</v>
      </c>
      <c r="AD2769">
        <v>0</v>
      </c>
      <c r="AE2769">
        <v>-30240</v>
      </c>
      <c r="AG2769">
        <v>0</v>
      </c>
      <c r="AH2769">
        <v>-19844179.84</v>
      </c>
      <c r="AI2769">
        <v>0</v>
      </c>
      <c r="AJ2769">
        <v>-19844179.84</v>
      </c>
      <c r="AK2769">
        <v>0</v>
      </c>
      <c r="AL2769" t="s">
        <v>554</v>
      </c>
      <c r="AM2769" t="s">
        <v>1443</v>
      </c>
    </row>
    <row r="2770" spans="1:39" x14ac:dyDescent="0.35">
      <c r="A2770">
        <v>1001700454</v>
      </c>
      <c r="B2770">
        <v>108001</v>
      </c>
      <c r="C2770" t="s">
        <v>61</v>
      </c>
      <c r="D2770">
        <v>15100428</v>
      </c>
      <c r="E2770" t="s">
        <v>174</v>
      </c>
      <c r="F2770" t="s">
        <v>63</v>
      </c>
      <c r="G2770" t="s">
        <v>64</v>
      </c>
      <c r="H2770">
        <v>0</v>
      </c>
      <c r="I2770">
        <v>0</v>
      </c>
      <c r="J2770">
        <v>44741</v>
      </c>
      <c r="K2770">
        <v>44741</v>
      </c>
      <c r="L2770">
        <v>44741</v>
      </c>
      <c r="M2770" t="s">
        <v>565</v>
      </c>
      <c r="N2770" t="s">
        <v>548</v>
      </c>
      <c r="O2770" t="s">
        <v>549</v>
      </c>
      <c r="P2770" t="s">
        <v>1039</v>
      </c>
      <c r="Q2770" t="s">
        <v>551</v>
      </c>
      <c r="R2770" t="s">
        <v>643</v>
      </c>
      <c r="S2770" t="s">
        <v>551</v>
      </c>
      <c r="T2770" t="s">
        <v>553</v>
      </c>
      <c r="U2770" t="s">
        <v>551</v>
      </c>
      <c r="V2770" t="s">
        <v>551</v>
      </c>
      <c r="W2770">
        <v>0</v>
      </c>
      <c r="X2770">
        <v>641</v>
      </c>
      <c r="Y2770">
        <v>1088358</v>
      </c>
      <c r="Z2770" t="s">
        <v>551</v>
      </c>
      <c r="AA2770">
        <v>0</v>
      </c>
      <c r="AB2770">
        <v>0</v>
      </c>
      <c r="AC2770">
        <v>641</v>
      </c>
      <c r="AD2770">
        <v>0</v>
      </c>
      <c r="AE2770">
        <v>1088358</v>
      </c>
      <c r="AG2770">
        <v>1088358</v>
      </c>
      <c r="AH2770">
        <v>-19844179.84</v>
      </c>
      <c r="AI2770">
        <v>-1088358</v>
      </c>
      <c r="AJ2770">
        <v>-18755821.84</v>
      </c>
      <c r="AK2770">
        <v>0</v>
      </c>
      <c r="AL2770" t="s">
        <v>554</v>
      </c>
      <c r="AM2770" t="s">
        <v>1443</v>
      </c>
    </row>
    <row r="2771" spans="1:39" x14ac:dyDescent="0.35">
      <c r="A2771">
        <v>1003300743</v>
      </c>
      <c r="B2771">
        <v>108001</v>
      </c>
      <c r="C2771" t="s">
        <v>61</v>
      </c>
      <c r="D2771">
        <v>15100428</v>
      </c>
      <c r="E2771" t="s">
        <v>174</v>
      </c>
      <c r="F2771" t="s">
        <v>63</v>
      </c>
      <c r="G2771" t="s">
        <v>64</v>
      </c>
      <c r="H2771">
        <v>0</v>
      </c>
      <c r="I2771">
        <v>-33134</v>
      </c>
      <c r="J2771">
        <v>44743</v>
      </c>
      <c r="K2771">
        <v>44743</v>
      </c>
      <c r="L2771">
        <v>44743</v>
      </c>
      <c r="M2771" t="s">
        <v>701</v>
      </c>
      <c r="N2771" t="s">
        <v>548</v>
      </c>
      <c r="O2771" t="s">
        <v>549</v>
      </c>
      <c r="P2771" t="s">
        <v>1039</v>
      </c>
      <c r="Q2771" t="s">
        <v>551</v>
      </c>
      <c r="R2771" t="s">
        <v>3989</v>
      </c>
      <c r="S2771" t="s">
        <v>632</v>
      </c>
      <c r="T2771" t="s">
        <v>553</v>
      </c>
      <c r="U2771" t="s">
        <v>3990</v>
      </c>
      <c r="V2771" t="s">
        <v>551</v>
      </c>
      <c r="W2771">
        <v>0</v>
      </c>
      <c r="X2771">
        <v>639</v>
      </c>
      <c r="Y2771">
        <v>-33134</v>
      </c>
      <c r="Z2771" t="s">
        <v>551</v>
      </c>
      <c r="AA2771">
        <v>0</v>
      </c>
      <c r="AB2771">
        <v>0</v>
      </c>
      <c r="AC2771">
        <v>639</v>
      </c>
      <c r="AD2771">
        <v>0</v>
      </c>
      <c r="AE2771">
        <v>-33134</v>
      </c>
      <c r="AG2771">
        <v>0</v>
      </c>
      <c r="AH2771">
        <v>-18755821.84</v>
      </c>
      <c r="AI2771">
        <v>0</v>
      </c>
      <c r="AJ2771">
        <v>-18755821.84</v>
      </c>
      <c r="AK2771">
        <v>0</v>
      </c>
      <c r="AL2771" t="s">
        <v>554</v>
      </c>
      <c r="AM2771" t="s">
        <v>1443</v>
      </c>
    </row>
    <row r="2772" spans="1:39" x14ac:dyDescent="0.35">
      <c r="A2772">
        <v>1003300724</v>
      </c>
      <c r="B2772">
        <v>108001</v>
      </c>
      <c r="C2772" t="s">
        <v>61</v>
      </c>
      <c r="D2772">
        <v>15100428</v>
      </c>
      <c r="E2772" t="s">
        <v>174</v>
      </c>
      <c r="F2772" t="s">
        <v>63</v>
      </c>
      <c r="G2772" t="s">
        <v>64</v>
      </c>
      <c r="H2772">
        <v>0</v>
      </c>
      <c r="I2772">
        <v>-344241</v>
      </c>
      <c r="J2772">
        <v>44751</v>
      </c>
      <c r="K2772">
        <v>44751</v>
      </c>
      <c r="L2772">
        <v>44751</v>
      </c>
      <c r="M2772" t="s">
        <v>701</v>
      </c>
      <c r="N2772" t="s">
        <v>548</v>
      </c>
      <c r="O2772" t="s">
        <v>549</v>
      </c>
      <c r="P2772" t="s">
        <v>1039</v>
      </c>
      <c r="Q2772" t="s">
        <v>551</v>
      </c>
      <c r="R2772" t="s">
        <v>3991</v>
      </c>
      <c r="S2772" t="s">
        <v>632</v>
      </c>
      <c r="T2772" t="s">
        <v>553</v>
      </c>
      <c r="U2772" t="s">
        <v>3101</v>
      </c>
      <c r="V2772" t="s">
        <v>551</v>
      </c>
      <c r="W2772">
        <v>0</v>
      </c>
      <c r="X2772">
        <v>631</v>
      </c>
      <c r="Y2772">
        <v>-344241</v>
      </c>
      <c r="Z2772" t="s">
        <v>551</v>
      </c>
      <c r="AA2772">
        <v>0</v>
      </c>
      <c r="AB2772">
        <v>0</v>
      </c>
      <c r="AC2772">
        <v>631</v>
      </c>
      <c r="AD2772">
        <v>0</v>
      </c>
      <c r="AE2772">
        <v>-344241</v>
      </c>
      <c r="AG2772">
        <v>0</v>
      </c>
      <c r="AH2772">
        <v>-18755821.84</v>
      </c>
      <c r="AI2772">
        <v>0</v>
      </c>
      <c r="AJ2772">
        <v>-18755821.84</v>
      </c>
      <c r="AK2772">
        <v>0</v>
      </c>
      <c r="AL2772" t="s">
        <v>554</v>
      </c>
      <c r="AM2772" t="s">
        <v>1443</v>
      </c>
    </row>
    <row r="2773" spans="1:39" x14ac:dyDescent="0.35">
      <c r="A2773">
        <v>1003300539</v>
      </c>
      <c r="B2773">
        <v>108001</v>
      </c>
      <c r="C2773" t="s">
        <v>61</v>
      </c>
      <c r="D2773">
        <v>15100428</v>
      </c>
      <c r="E2773" t="s">
        <v>174</v>
      </c>
      <c r="F2773" t="s">
        <v>63</v>
      </c>
      <c r="G2773" t="s">
        <v>64</v>
      </c>
      <c r="H2773">
        <v>0</v>
      </c>
      <c r="I2773">
        <v>-40320</v>
      </c>
      <c r="J2773">
        <v>44751</v>
      </c>
      <c r="K2773">
        <v>44751</v>
      </c>
      <c r="L2773">
        <v>44751</v>
      </c>
      <c r="M2773" t="s">
        <v>701</v>
      </c>
      <c r="N2773" t="s">
        <v>548</v>
      </c>
      <c r="O2773" t="s">
        <v>549</v>
      </c>
      <c r="P2773" t="s">
        <v>1039</v>
      </c>
      <c r="Q2773" t="s">
        <v>551</v>
      </c>
      <c r="R2773" t="s">
        <v>3992</v>
      </c>
      <c r="S2773" t="s">
        <v>632</v>
      </c>
      <c r="T2773" t="s">
        <v>553</v>
      </c>
      <c r="U2773" t="s">
        <v>3937</v>
      </c>
      <c r="V2773" t="s">
        <v>551</v>
      </c>
      <c r="W2773">
        <v>0</v>
      </c>
      <c r="X2773">
        <v>631</v>
      </c>
      <c r="Y2773">
        <v>-40320</v>
      </c>
      <c r="Z2773" t="s">
        <v>551</v>
      </c>
      <c r="AA2773">
        <v>0</v>
      </c>
      <c r="AB2773">
        <v>0</v>
      </c>
      <c r="AC2773">
        <v>631</v>
      </c>
      <c r="AD2773">
        <v>0</v>
      </c>
      <c r="AE2773">
        <v>-40320</v>
      </c>
      <c r="AG2773">
        <v>0</v>
      </c>
      <c r="AH2773">
        <v>-18755821.84</v>
      </c>
      <c r="AI2773">
        <v>0</v>
      </c>
      <c r="AJ2773">
        <v>-18755821.84</v>
      </c>
      <c r="AK2773">
        <v>0</v>
      </c>
      <c r="AL2773" t="s">
        <v>554</v>
      </c>
      <c r="AM2773" t="s">
        <v>1443</v>
      </c>
    </row>
    <row r="2774" spans="1:39" x14ac:dyDescent="0.35">
      <c r="A2774">
        <v>1003300742</v>
      </c>
      <c r="B2774">
        <v>108001</v>
      </c>
      <c r="C2774" t="s">
        <v>61</v>
      </c>
      <c r="D2774">
        <v>15100428</v>
      </c>
      <c r="E2774" t="s">
        <v>174</v>
      </c>
      <c r="F2774" t="s">
        <v>63</v>
      </c>
      <c r="G2774" t="s">
        <v>64</v>
      </c>
      <c r="H2774">
        <v>0</v>
      </c>
      <c r="I2774">
        <v>-30240</v>
      </c>
      <c r="J2774">
        <v>44762</v>
      </c>
      <c r="K2774">
        <v>44762</v>
      </c>
      <c r="L2774">
        <v>44762</v>
      </c>
      <c r="M2774" t="s">
        <v>701</v>
      </c>
      <c r="N2774" t="s">
        <v>548</v>
      </c>
      <c r="O2774" t="s">
        <v>549</v>
      </c>
      <c r="P2774" t="s">
        <v>1039</v>
      </c>
      <c r="Q2774" t="s">
        <v>551</v>
      </c>
      <c r="R2774" t="s">
        <v>3993</v>
      </c>
      <c r="S2774" t="s">
        <v>632</v>
      </c>
      <c r="T2774" t="s">
        <v>553</v>
      </c>
      <c r="U2774" t="s">
        <v>3937</v>
      </c>
      <c r="V2774" t="s">
        <v>551</v>
      </c>
      <c r="W2774">
        <v>0</v>
      </c>
      <c r="X2774">
        <v>620</v>
      </c>
      <c r="Y2774">
        <v>-30240</v>
      </c>
      <c r="Z2774" t="s">
        <v>551</v>
      </c>
      <c r="AA2774">
        <v>0</v>
      </c>
      <c r="AB2774">
        <v>0</v>
      </c>
      <c r="AC2774">
        <v>620</v>
      </c>
      <c r="AD2774">
        <v>0</v>
      </c>
      <c r="AE2774">
        <v>-30240</v>
      </c>
      <c r="AG2774">
        <v>0</v>
      </c>
      <c r="AH2774">
        <v>-18755821.84</v>
      </c>
      <c r="AI2774">
        <v>0</v>
      </c>
      <c r="AJ2774">
        <v>-18755821.84</v>
      </c>
      <c r="AK2774">
        <v>0</v>
      </c>
      <c r="AL2774" t="s">
        <v>554</v>
      </c>
      <c r="AM2774" t="s">
        <v>1443</v>
      </c>
    </row>
    <row r="2775" spans="1:39" x14ac:dyDescent="0.35">
      <c r="A2775">
        <v>1003300768</v>
      </c>
      <c r="B2775">
        <v>108001</v>
      </c>
      <c r="C2775" t="s">
        <v>61</v>
      </c>
      <c r="D2775">
        <v>15100428</v>
      </c>
      <c r="E2775" t="s">
        <v>174</v>
      </c>
      <c r="F2775" t="s">
        <v>63</v>
      </c>
      <c r="G2775" t="s">
        <v>64</v>
      </c>
      <c r="H2775">
        <v>0</v>
      </c>
      <c r="I2775">
        <v>-16144</v>
      </c>
      <c r="J2775">
        <v>44762</v>
      </c>
      <c r="K2775">
        <v>44762</v>
      </c>
      <c r="L2775">
        <v>44762</v>
      </c>
      <c r="M2775" t="s">
        <v>701</v>
      </c>
      <c r="N2775" t="s">
        <v>548</v>
      </c>
      <c r="O2775" t="s">
        <v>549</v>
      </c>
      <c r="P2775" t="s">
        <v>1039</v>
      </c>
      <c r="Q2775" t="s">
        <v>551</v>
      </c>
      <c r="R2775" t="s">
        <v>3994</v>
      </c>
      <c r="S2775" t="s">
        <v>632</v>
      </c>
      <c r="T2775" t="s">
        <v>553</v>
      </c>
      <c r="U2775" t="s">
        <v>3995</v>
      </c>
      <c r="V2775" t="s">
        <v>551</v>
      </c>
      <c r="W2775">
        <v>0</v>
      </c>
      <c r="X2775">
        <v>620</v>
      </c>
      <c r="Y2775">
        <v>-16144</v>
      </c>
      <c r="Z2775" t="s">
        <v>551</v>
      </c>
      <c r="AA2775">
        <v>0</v>
      </c>
      <c r="AB2775">
        <v>0</v>
      </c>
      <c r="AC2775">
        <v>620</v>
      </c>
      <c r="AD2775">
        <v>0</v>
      </c>
      <c r="AE2775">
        <v>-16144</v>
      </c>
      <c r="AG2775">
        <v>0</v>
      </c>
      <c r="AH2775">
        <v>-18755821.84</v>
      </c>
      <c r="AI2775">
        <v>0</v>
      </c>
      <c r="AJ2775">
        <v>-18755821.84</v>
      </c>
      <c r="AK2775">
        <v>0</v>
      </c>
      <c r="AL2775" t="s">
        <v>554</v>
      </c>
      <c r="AM2775" t="s">
        <v>1443</v>
      </c>
    </row>
    <row r="2776" spans="1:39" x14ac:dyDescent="0.35">
      <c r="A2776">
        <v>1001700104</v>
      </c>
      <c r="B2776">
        <v>108001</v>
      </c>
      <c r="C2776" t="s">
        <v>61</v>
      </c>
      <c r="D2776">
        <v>15100428</v>
      </c>
      <c r="E2776" t="s">
        <v>174</v>
      </c>
      <c r="F2776" t="s">
        <v>63</v>
      </c>
      <c r="G2776" t="s">
        <v>64</v>
      </c>
      <c r="H2776">
        <v>0</v>
      </c>
      <c r="I2776">
        <v>1276345</v>
      </c>
      <c r="J2776">
        <v>44768</v>
      </c>
      <c r="K2776">
        <v>44768</v>
      </c>
      <c r="L2776">
        <v>44768</v>
      </c>
      <c r="M2776" t="s">
        <v>565</v>
      </c>
      <c r="N2776" t="s">
        <v>557</v>
      </c>
      <c r="O2776" t="s">
        <v>558</v>
      </c>
      <c r="P2776" t="s">
        <v>1039</v>
      </c>
      <c r="Q2776" t="s">
        <v>551</v>
      </c>
      <c r="R2776" t="s">
        <v>3996</v>
      </c>
      <c r="S2776" t="s">
        <v>551</v>
      </c>
      <c r="T2776" t="s">
        <v>553</v>
      </c>
      <c r="U2776" t="s">
        <v>551</v>
      </c>
      <c r="V2776" t="s">
        <v>551</v>
      </c>
      <c r="W2776">
        <v>0</v>
      </c>
      <c r="X2776">
        <v>614</v>
      </c>
      <c r="Y2776">
        <v>1276345</v>
      </c>
      <c r="Z2776" t="s">
        <v>551</v>
      </c>
      <c r="AA2776">
        <v>0</v>
      </c>
      <c r="AB2776">
        <v>0</v>
      </c>
      <c r="AC2776">
        <v>614</v>
      </c>
      <c r="AD2776">
        <v>0</v>
      </c>
      <c r="AE2776">
        <v>1276345</v>
      </c>
      <c r="AG2776">
        <v>1276345</v>
      </c>
      <c r="AH2776">
        <v>-18755821.84</v>
      </c>
      <c r="AI2776">
        <v>-1276345</v>
      </c>
      <c r="AJ2776">
        <v>-17479476.84</v>
      </c>
      <c r="AK2776">
        <v>0</v>
      </c>
      <c r="AL2776" t="s">
        <v>554</v>
      </c>
      <c r="AM2776" t="s">
        <v>1443</v>
      </c>
    </row>
    <row r="2777" spans="1:39" x14ac:dyDescent="0.35">
      <c r="A2777">
        <v>1003300759</v>
      </c>
      <c r="B2777">
        <v>108001</v>
      </c>
      <c r="C2777" t="s">
        <v>61</v>
      </c>
      <c r="D2777">
        <v>15100428</v>
      </c>
      <c r="E2777" t="s">
        <v>174</v>
      </c>
      <c r="F2777" t="s">
        <v>63</v>
      </c>
      <c r="G2777" t="s">
        <v>64</v>
      </c>
      <c r="H2777">
        <v>0</v>
      </c>
      <c r="I2777">
        <v>-27010</v>
      </c>
      <c r="J2777">
        <v>44768</v>
      </c>
      <c r="K2777">
        <v>44768</v>
      </c>
      <c r="L2777">
        <v>44768</v>
      </c>
      <c r="M2777" t="s">
        <v>701</v>
      </c>
      <c r="N2777" t="s">
        <v>548</v>
      </c>
      <c r="O2777" t="s">
        <v>549</v>
      </c>
      <c r="P2777" t="s">
        <v>1039</v>
      </c>
      <c r="Q2777" t="s">
        <v>551</v>
      </c>
      <c r="R2777" t="s">
        <v>3997</v>
      </c>
      <c r="S2777" t="s">
        <v>632</v>
      </c>
      <c r="T2777" t="s">
        <v>553</v>
      </c>
      <c r="U2777" t="s">
        <v>3998</v>
      </c>
      <c r="V2777" t="s">
        <v>551</v>
      </c>
      <c r="W2777">
        <v>0</v>
      </c>
      <c r="X2777">
        <v>614</v>
      </c>
      <c r="Y2777">
        <v>-27010</v>
      </c>
      <c r="Z2777" t="s">
        <v>551</v>
      </c>
      <c r="AA2777">
        <v>0</v>
      </c>
      <c r="AB2777">
        <v>0</v>
      </c>
      <c r="AC2777">
        <v>614</v>
      </c>
      <c r="AD2777">
        <v>0</v>
      </c>
      <c r="AE2777">
        <v>-27010</v>
      </c>
      <c r="AG2777">
        <v>0</v>
      </c>
      <c r="AH2777">
        <v>-17479476.84</v>
      </c>
      <c r="AI2777">
        <v>0</v>
      </c>
      <c r="AJ2777">
        <v>-17479476.84</v>
      </c>
      <c r="AK2777">
        <v>0</v>
      </c>
      <c r="AL2777" t="s">
        <v>554</v>
      </c>
      <c r="AM2777" t="s">
        <v>1443</v>
      </c>
    </row>
    <row r="2778" spans="1:39" x14ac:dyDescent="0.35">
      <c r="A2778">
        <v>1003300767</v>
      </c>
      <c r="B2778">
        <v>108001</v>
      </c>
      <c r="C2778" t="s">
        <v>61</v>
      </c>
      <c r="D2778">
        <v>15100428</v>
      </c>
      <c r="E2778" t="s">
        <v>174</v>
      </c>
      <c r="F2778" t="s">
        <v>63</v>
      </c>
      <c r="G2778" t="s">
        <v>64</v>
      </c>
      <c r="H2778">
        <v>0</v>
      </c>
      <c r="I2778">
        <v>-15661</v>
      </c>
      <c r="J2778">
        <v>44768</v>
      </c>
      <c r="K2778">
        <v>44768</v>
      </c>
      <c r="L2778">
        <v>44768</v>
      </c>
      <c r="M2778" t="s">
        <v>701</v>
      </c>
      <c r="N2778" t="s">
        <v>548</v>
      </c>
      <c r="O2778" t="s">
        <v>549</v>
      </c>
      <c r="P2778" t="s">
        <v>1039</v>
      </c>
      <c r="Q2778" t="s">
        <v>551</v>
      </c>
      <c r="R2778" t="s">
        <v>3999</v>
      </c>
      <c r="S2778" t="s">
        <v>632</v>
      </c>
      <c r="T2778" t="s">
        <v>553</v>
      </c>
      <c r="U2778" t="s">
        <v>4000</v>
      </c>
      <c r="V2778" t="s">
        <v>551</v>
      </c>
      <c r="W2778">
        <v>0</v>
      </c>
      <c r="X2778">
        <v>614</v>
      </c>
      <c r="Y2778">
        <v>-15661</v>
      </c>
      <c r="Z2778" t="s">
        <v>551</v>
      </c>
      <c r="AA2778">
        <v>0</v>
      </c>
      <c r="AB2778">
        <v>0</v>
      </c>
      <c r="AC2778">
        <v>614</v>
      </c>
      <c r="AD2778">
        <v>0</v>
      </c>
      <c r="AE2778">
        <v>-15661</v>
      </c>
      <c r="AG2778">
        <v>0</v>
      </c>
      <c r="AH2778">
        <v>-17479476.84</v>
      </c>
      <c r="AI2778">
        <v>0</v>
      </c>
      <c r="AJ2778">
        <v>-17479476.84</v>
      </c>
      <c r="AK2778">
        <v>0</v>
      </c>
      <c r="AL2778" t="s">
        <v>554</v>
      </c>
      <c r="AM2778" t="s">
        <v>1443</v>
      </c>
    </row>
    <row r="2779" spans="1:39" x14ac:dyDescent="0.35">
      <c r="A2779">
        <v>1003300781</v>
      </c>
      <c r="B2779">
        <v>108001</v>
      </c>
      <c r="C2779" t="s">
        <v>61</v>
      </c>
      <c r="D2779">
        <v>15100428</v>
      </c>
      <c r="E2779" t="s">
        <v>174</v>
      </c>
      <c r="F2779" t="s">
        <v>63</v>
      </c>
      <c r="G2779" t="s">
        <v>64</v>
      </c>
      <c r="H2779">
        <v>0</v>
      </c>
      <c r="I2779">
        <v>-28941</v>
      </c>
      <c r="J2779">
        <v>44768</v>
      </c>
      <c r="K2779">
        <v>44768</v>
      </c>
      <c r="L2779">
        <v>44768</v>
      </c>
      <c r="M2779" t="s">
        <v>701</v>
      </c>
      <c r="N2779" t="s">
        <v>548</v>
      </c>
      <c r="O2779" t="s">
        <v>549</v>
      </c>
      <c r="P2779" t="s">
        <v>1039</v>
      </c>
      <c r="Q2779" t="s">
        <v>551</v>
      </c>
      <c r="R2779" t="s">
        <v>4001</v>
      </c>
      <c r="S2779" t="s">
        <v>632</v>
      </c>
      <c r="T2779" t="s">
        <v>553</v>
      </c>
      <c r="U2779" t="s">
        <v>3892</v>
      </c>
      <c r="V2779" t="s">
        <v>551</v>
      </c>
      <c r="W2779">
        <v>0</v>
      </c>
      <c r="X2779">
        <v>614</v>
      </c>
      <c r="Y2779">
        <v>-28941</v>
      </c>
      <c r="Z2779" t="s">
        <v>551</v>
      </c>
      <c r="AA2779">
        <v>0</v>
      </c>
      <c r="AB2779">
        <v>0</v>
      </c>
      <c r="AC2779">
        <v>614</v>
      </c>
      <c r="AD2779">
        <v>0</v>
      </c>
      <c r="AE2779">
        <v>-28941</v>
      </c>
      <c r="AG2779">
        <v>0</v>
      </c>
      <c r="AH2779">
        <v>-17479476.84</v>
      </c>
      <c r="AI2779">
        <v>0</v>
      </c>
      <c r="AJ2779">
        <v>-17479476.84</v>
      </c>
      <c r="AK2779">
        <v>0</v>
      </c>
      <c r="AL2779" t="s">
        <v>554</v>
      </c>
      <c r="AM2779" t="s">
        <v>1443</v>
      </c>
    </row>
    <row r="2780" spans="1:39" x14ac:dyDescent="0.35">
      <c r="A2780">
        <v>1003300611</v>
      </c>
      <c r="B2780">
        <v>108001</v>
      </c>
      <c r="C2780" t="s">
        <v>61</v>
      </c>
      <c r="D2780">
        <v>15100428</v>
      </c>
      <c r="E2780" t="s">
        <v>174</v>
      </c>
      <c r="F2780" t="s">
        <v>63</v>
      </c>
      <c r="G2780" t="s">
        <v>64</v>
      </c>
      <c r="H2780">
        <v>0</v>
      </c>
      <c r="I2780">
        <v>-10080</v>
      </c>
      <c r="J2780">
        <v>44768</v>
      </c>
      <c r="K2780">
        <v>44768</v>
      </c>
      <c r="L2780">
        <v>44768</v>
      </c>
      <c r="M2780" t="s">
        <v>701</v>
      </c>
      <c r="N2780" t="s">
        <v>548</v>
      </c>
      <c r="O2780" t="s">
        <v>549</v>
      </c>
      <c r="P2780" t="s">
        <v>1039</v>
      </c>
      <c r="Q2780" t="s">
        <v>551</v>
      </c>
      <c r="R2780" t="s">
        <v>4002</v>
      </c>
      <c r="S2780" t="s">
        <v>632</v>
      </c>
      <c r="T2780" t="s">
        <v>553</v>
      </c>
      <c r="U2780" t="s">
        <v>3101</v>
      </c>
      <c r="V2780" t="s">
        <v>551</v>
      </c>
      <c r="W2780">
        <v>0</v>
      </c>
      <c r="X2780">
        <v>614</v>
      </c>
      <c r="Y2780">
        <v>-10080</v>
      </c>
      <c r="Z2780" t="s">
        <v>551</v>
      </c>
      <c r="AA2780">
        <v>0</v>
      </c>
      <c r="AB2780">
        <v>0</v>
      </c>
      <c r="AC2780">
        <v>614</v>
      </c>
      <c r="AD2780">
        <v>0</v>
      </c>
      <c r="AE2780">
        <v>-10080</v>
      </c>
      <c r="AG2780">
        <v>0</v>
      </c>
      <c r="AH2780">
        <v>-17479476.84</v>
      </c>
      <c r="AI2780">
        <v>0</v>
      </c>
      <c r="AJ2780">
        <v>-17479476.84</v>
      </c>
      <c r="AK2780">
        <v>0</v>
      </c>
      <c r="AL2780" t="s">
        <v>554</v>
      </c>
      <c r="AM2780" t="s">
        <v>1443</v>
      </c>
    </row>
    <row r="2781" spans="1:39" x14ac:dyDescent="0.35">
      <c r="A2781">
        <v>1003301257</v>
      </c>
      <c r="B2781">
        <v>108001</v>
      </c>
      <c r="C2781" t="s">
        <v>61</v>
      </c>
      <c r="D2781">
        <v>15100428</v>
      </c>
      <c r="E2781" t="s">
        <v>174</v>
      </c>
      <c r="F2781" t="s">
        <v>63</v>
      </c>
      <c r="G2781" t="s">
        <v>64</v>
      </c>
      <c r="H2781">
        <v>0</v>
      </c>
      <c r="I2781">
        <v>-1170103</v>
      </c>
      <c r="J2781">
        <v>44770</v>
      </c>
      <c r="K2781">
        <v>44835</v>
      </c>
      <c r="L2781">
        <v>44770</v>
      </c>
      <c r="M2781" t="s">
        <v>701</v>
      </c>
      <c r="N2781" t="s">
        <v>548</v>
      </c>
      <c r="O2781" t="s">
        <v>549</v>
      </c>
      <c r="P2781" t="s">
        <v>1039</v>
      </c>
      <c r="Q2781" t="s">
        <v>551</v>
      </c>
      <c r="R2781" t="s">
        <v>4003</v>
      </c>
      <c r="S2781" t="s">
        <v>632</v>
      </c>
      <c r="T2781" t="s">
        <v>553</v>
      </c>
      <c r="U2781" t="s">
        <v>4004</v>
      </c>
      <c r="V2781" t="s">
        <v>551</v>
      </c>
      <c r="W2781">
        <v>0</v>
      </c>
      <c r="X2781">
        <v>612</v>
      </c>
      <c r="Y2781">
        <v>-1170103</v>
      </c>
      <c r="Z2781" t="s">
        <v>551</v>
      </c>
      <c r="AA2781">
        <v>0</v>
      </c>
      <c r="AB2781">
        <v>0</v>
      </c>
      <c r="AC2781">
        <v>612</v>
      </c>
      <c r="AD2781">
        <v>0</v>
      </c>
      <c r="AE2781">
        <v>-1170103</v>
      </c>
      <c r="AG2781">
        <v>0</v>
      </c>
      <c r="AH2781">
        <v>-17479476.84</v>
      </c>
      <c r="AI2781">
        <v>0</v>
      </c>
      <c r="AJ2781">
        <v>-17479476.84</v>
      </c>
      <c r="AK2781">
        <v>0</v>
      </c>
      <c r="AL2781" t="s">
        <v>554</v>
      </c>
      <c r="AM2781" t="s">
        <v>1443</v>
      </c>
    </row>
    <row r="2782" spans="1:39" x14ac:dyDescent="0.35">
      <c r="A2782">
        <v>1003301258</v>
      </c>
      <c r="B2782">
        <v>108001</v>
      </c>
      <c r="C2782" t="s">
        <v>61</v>
      </c>
      <c r="D2782">
        <v>15100428</v>
      </c>
      <c r="E2782" t="s">
        <v>174</v>
      </c>
      <c r="F2782" t="s">
        <v>63</v>
      </c>
      <c r="G2782" t="s">
        <v>64</v>
      </c>
      <c r="H2782">
        <v>0</v>
      </c>
      <c r="I2782">
        <v>-167515</v>
      </c>
      <c r="J2782">
        <v>44770</v>
      </c>
      <c r="K2782">
        <v>44835</v>
      </c>
      <c r="L2782">
        <v>44770</v>
      </c>
      <c r="M2782" t="s">
        <v>701</v>
      </c>
      <c r="N2782" t="s">
        <v>548</v>
      </c>
      <c r="O2782" t="s">
        <v>549</v>
      </c>
      <c r="P2782" t="s">
        <v>1039</v>
      </c>
      <c r="Q2782" t="s">
        <v>551</v>
      </c>
      <c r="R2782" t="s">
        <v>4003</v>
      </c>
      <c r="S2782" t="s">
        <v>632</v>
      </c>
      <c r="T2782" t="s">
        <v>553</v>
      </c>
      <c r="U2782" t="s">
        <v>4005</v>
      </c>
      <c r="V2782" t="s">
        <v>551</v>
      </c>
      <c r="W2782">
        <v>0</v>
      </c>
      <c r="X2782">
        <v>612</v>
      </c>
      <c r="Y2782">
        <v>-167515</v>
      </c>
      <c r="Z2782" t="s">
        <v>551</v>
      </c>
      <c r="AA2782">
        <v>0</v>
      </c>
      <c r="AB2782">
        <v>0</v>
      </c>
      <c r="AC2782">
        <v>612</v>
      </c>
      <c r="AD2782">
        <v>0</v>
      </c>
      <c r="AE2782">
        <v>-167515</v>
      </c>
      <c r="AG2782">
        <v>0</v>
      </c>
      <c r="AH2782">
        <v>-17479476.84</v>
      </c>
      <c r="AI2782">
        <v>0</v>
      </c>
      <c r="AJ2782">
        <v>-17479476.84</v>
      </c>
      <c r="AK2782">
        <v>0</v>
      </c>
      <c r="AL2782" t="s">
        <v>554</v>
      </c>
      <c r="AM2782" t="s">
        <v>1443</v>
      </c>
    </row>
    <row r="2783" spans="1:39" x14ac:dyDescent="0.35">
      <c r="A2783">
        <v>1003301264</v>
      </c>
      <c r="B2783">
        <v>108001</v>
      </c>
      <c r="C2783" t="s">
        <v>61</v>
      </c>
      <c r="D2783">
        <v>15100428</v>
      </c>
      <c r="E2783" t="s">
        <v>174</v>
      </c>
      <c r="F2783" t="s">
        <v>63</v>
      </c>
      <c r="G2783" t="s">
        <v>64</v>
      </c>
      <c r="H2783">
        <v>0</v>
      </c>
      <c r="I2783">
        <v>-190701</v>
      </c>
      <c r="J2783">
        <v>44772</v>
      </c>
      <c r="K2783">
        <v>44835</v>
      </c>
      <c r="L2783">
        <v>44772</v>
      </c>
      <c r="M2783" t="s">
        <v>701</v>
      </c>
      <c r="N2783" t="s">
        <v>548</v>
      </c>
      <c r="O2783" t="s">
        <v>549</v>
      </c>
      <c r="P2783" t="s">
        <v>1039</v>
      </c>
      <c r="Q2783" t="s">
        <v>551</v>
      </c>
      <c r="R2783" t="s">
        <v>4006</v>
      </c>
      <c r="S2783" t="s">
        <v>632</v>
      </c>
      <c r="T2783" t="s">
        <v>553</v>
      </c>
      <c r="U2783" t="s">
        <v>4004</v>
      </c>
      <c r="V2783" t="s">
        <v>551</v>
      </c>
      <c r="W2783">
        <v>0</v>
      </c>
      <c r="X2783">
        <v>610</v>
      </c>
      <c r="Y2783">
        <v>-190701</v>
      </c>
      <c r="Z2783" t="s">
        <v>551</v>
      </c>
      <c r="AA2783">
        <v>0</v>
      </c>
      <c r="AB2783">
        <v>0</v>
      </c>
      <c r="AC2783">
        <v>610</v>
      </c>
      <c r="AD2783">
        <v>0</v>
      </c>
      <c r="AE2783">
        <v>-190701</v>
      </c>
      <c r="AG2783">
        <v>0</v>
      </c>
      <c r="AH2783">
        <v>-17479476.84</v>
      </c>
      <c r="AI2783">
        <v>0</v>
      </c>
      <c r="AJ2783">
        <v>-17479476.84</v>
      </c>
      <c r="AK2783">
        <v>0</v>
      </c>
      <c r="AL2783" t="s">
        <v>554</v>
      </c>
      <c r="AM2783" t="s">
        <v>1443</v>
      </c>
    </row>
    <row r="2784" spans="1:39" x14ac:dyDescent="0.35">
      <c r="A2784">
        <v>1001700504</v>
      </c>
      <c r="B2784">
        <v>108001</v>
      </c>
      <c r="C2784" t="s">
        <v>61</v>
      </c>
      <c r="D2784">
        <v>15100428</v>
      </c>
      <c r="E2784" t="s">
        <v>174</v>
      </c>
      <c r="F2784" t="s">
        <v>63</v>
      </c>
      <c r="G2784" t="s">
        <v>64</v>
      </c>
      <c r="H2784">
        <v>0</v>
      </c>
      <c r="I2784">
        <v>0</v>
      </c>
      <c r="J2784">
        <v>44776</v>
      </c>
      <c r="K2784">
        <v>44776</v>
      </c>
      <c r="L2784">
        <v>44776</v>
      </c>
      <c r="M2784" t="s">
        <v>565</v>
      </c>
      <c r="N2784" t="s">
        <v>548</v>
      </c>
      <c r="O2784" t="s">
        <v>549</v>
      </c>
      <c r="P2784" t="s">
        <v>1039</v>
      </c>
      <c r="Q2784" t="s">
        <v>551</v>
      </c>
      <c r="R2784" t="s">
        <v>643</v>
      </c>
      <c r="S2784" t="s">
        <v>551</v>
      </c>
      <c r="T2784" t="s">
        <v>553</v>
      </c>
      <c r="U2784" t="s">
        <v>551</v>
      </c>
      <c r="V2784" t="s">
        <v>551</v>
      </c>
      <c r="W2784">
        <v>0</v>
      </c>
      <c r="X2784">
        <v>606</v>
      </c>
      <c r="Y2784">
        <v>1345432</v>
      </c>
      <c r="Z2784" t="s">
        <v>551</v>
      </c>
      <c r="AA2784">
        <v>0</v>
      </c>
      <c r="AB2784">
        <v>0</v>
      </c>
      <c r="AC2784">
        <v>606</v>
      </c>
      <c r="AD2784">
        <v>0</v>
      </c>
      <c r="AE2784">
        <v>1345432</v>
      </c>
      <c r="AG2784">
        <v>1345432</v>
      </c>
      <c r="AH2784">
        <v>-17479476.84</v>
      </c>
      <c r="AI2784">
        <v>-1345432</v>
      </c>
      <c r="AJ2784">
        <v>-16134044.84</v>
      </c>
      <c r="AK2784">
        <v>0</v>
      </c>
      <c r="AL2784" t="s">
        <v>554</v>
      </c>
      <c r="AM2784" t="s">
        <v>1443</v>
      </c>
    </row>
    <row r="2785" spans="1:39" x14ac:dyDescent="0.35">
      <c r="A2785">
        <v>1003300773</v>
      </c>
      <c r="B2785">
        <v>108001</v>
      </c>
      <c r="C2785" t="s">
        <v>61</v>
      </c>
      <c r="D2785">
        <v>15100428</v>
      </c>
      <c r="E2785" t="s">
        <v>174</v>
      </c>
      <c r="F2785" t="s">
        <v>63</v>
      </c>
      <c r="G2785" t="s">
        <v>64</v>
      </c>
      <c r="H2785">
        <v>0</v>
      </c>
      <c r="I2785">
        <v>-40320</v>
      </c>
      <c r="J2785">
        <v>44784</v>
      </c>
      <c r="K2785">
        <v>44784</v>
      </c>
      <c r="L2785">
        <v>44784</v>
      </c>
      <c r="M2785" t="s">
        <v>701</v>
      </c>
      <c r="N2785" t="s">
        <v>548</v>
      </c>
      <c r="O2785" t="s">
        <v>549</v>
      </c>
      <c r="P2785" t="s">
        <v>1039</v>
      </c>
      <c r="Q2785" t="s">
        <v>551</v>
      </c>
      <c r="R2785" t="s">
        <v>4007</v>
      </c>
      <c r="S2785" t="s">
        <v>632</v>
      </c>
      <c r="T2785" t="s">
        <v>553</v>
      </c>
      <c r="U2785" t="s">
        <v>4008</v>
      </c>
      <c r="V2785" t="s">
        <v>551</v>
      </c>
      <c r="W2785">
        <v>0</v>
      </c>
      <c r="X2785">
        <v>598</v>
      </c>
      <c r="Y2785">
        <v>-40320</v>
      </c>
      <c r="Z2785" t="s">
        <v>551</v>
      </c>
      <c r="AA2785">
        <v>0</v>
      </c>
      <c r="AB2785">
        <v>0</v>
      </c>
      <c r="AC2785">
        <v>598</v>
      </c>
      <c r="AD2785">
        <v>0</v>
      </c>
      <c r="AE2785">
        <v>-40320</v>
      </c>
      <c r="AG2785">
        <v>0</v>
      </c>
      <c r="AH2785">
        <v>-16134044.84</v>
      </c>
      <c r="AI2785">
        <v>0</v>
      </c>
      <c r="AJ2785">
        <v>-16134044.84</v>
      </c>
      <c r="AK2785">
        <v>0</v>
      </c>
      <c r="AL2785" t="s">
        <v>554</v>
      </c>
      <c r="AM2785" t="s">
        <v>1443</v>
      </c>
    </row>
    <row r="2786" spans="1:39" x14ac:dyDescent="0.35">
      <c r="A2786">
        <v>1001700516</v>
      </c>
      <c r="B2786">
        <v>108001</v>
      </c>
      <c r="C2786" t="s">
        <v>61</v>
      </c>
      <c r="D2786">
        <v>15100428</v>
      </c>
      <c r="E2786" t="s">
        <v>174</v>
      </c>
      <c r="F2786" t="s">
        <v>63</v>
      </c>
      <c r="G2786" t="s">
        <v>64</v>
      </c>
      <c r="H2786">
        <v>0</v>
      </c>
      <c r="I2786">
        <v>0</v>
      </c>
      <c r="J2786">
        <v>44784</v>
      </c>
      <c r="K2786">
        <v>44784</v>
      </c>
      <c r="L2786">
        <v>44784</v>
      </c>
      <c r="M2786" t="s">
        <v>565</v>
      </c>
      <c r="N2786" t="s">
        <v>548</v>
      </c>
      <c r="O2786" t="s">
        <v>549</v>
      </c>
      <c r="P2786" t="s">
        <v>1039</v>
      </c>
      <c r="Q2786" t="s">
        <v>551</v>
      </c>
      <c r="R2786" t="s">
        <v>643</v>
      </c>
      <c r="S2786" t="s">
        <v>551</v>
      </c>
      <c r="T2786" t="s">
        <v>553</v>
      </c>
      <c r="U2786" t="s">
        <v>551</v>
      </c>
      <c r="V2786" t="s">
        <v>551</v>
      </c>
      <c r="W2786">
        <v>0</v>
      </c>
      <c r="X2786">
        <v>598</v>
      </c>
      <c r="Y2786">
        <v>1502792</v>
      </c>
      <c r="Z2786" t="s">
        <v>551</v>
      </c>
      <c r="AA2786">
        <v>0</v>
      </c>
      <c r="AB2786">
        <v>0</v>
      </c>
      <c r="AC2786">
        <v>598</v>
      </c>
      <c r="AD2786">
        <v>0</v>
      </c>
      <c r="AE2786">
        <v>1502792</v>
      </c>
      <c r="AG2786">
        <v>1502792</v>
      </c>
      <c r="AH2786">
        <v>-16134044.84</v>
      </c>
      <c r="AI2786">
        <v>-1502792</v>
      </c>
      <c r="AJ2786">
        <v>-14631252.84</v>
      </c>
      <c r="AK2786">
        <v>0</v>
      </c>
      <c r="AL2786" t="s">
        <v>554</v>
      </c>
      <c r="AM2786" t="s">
        <v>1443</v>
      </c>
    </row>
    <row r="2787" spans="1:39" x14ac:dyDescent="0.35">
      <c r="A2787">
        <v>1003301785</v>
      </c>
      <c r="B2787">
        <v>108001</v>
      </c>
      <c r="C2787" t="s">
        <v>61</v>
      </c>
      <c r="D2787">
        <v>15100428</v>
      </c>
      <c r="E2787" t="s">
        <v>174</v>
      </c>
      <c r="F2787" t="s">
        <v>63</v>
      </c>
      <c r="G2787" t="s">
        <v>64</v>
      </c>
      <c r="H2787">
        <v>0</v>
      </c>
      <c r="I2787">
        <v>-19071</v>
      </c>
      <c r="J2787">
        <v>44786</v>
      </c>
      <c r="K2787">
        <v>44970</v>
      </c>
      <c r="L2787">
        <v>44786</v>
      </c>
      <c r="M2787" t="s">
        <v>701</v>
      </c>
      <c r="N2787" t="s">
        <v>548</v>
      </c>
      <c r="O2787" t="s">
        <v>549</v>
      </c>
      <c r="P2787" t="s">
        <v>1039</v>
      </c>
      <c r="Q2787" t="s">
        <v>551</v>
      </c>
      <c r="R2787" t="s">
        <v>4009</v>
      </c>
      <c r="S2787" t="s">
        <v>632</v>
      </c>
      <c r="T2787" t="s">
        <v>553</v>
      </c>
      <c r="U2787" t="s">
        <v>4010</v>
      </c>
      <c r="V2787" t="s">
        <v>551</v>
      </c>
      <c r="W2787">
        <v>0</v>
      </c>
      <c r="X2787">
        <v>596</v>
      </c>
      <c r="Y2787">
        <v>-19071</v>
      </c>
      <c r="Z2787" t="s">
        <v>551</v>
      </c>
      <c r="AA2787">
        <v>0</v>
      </c>
      <c r="AB2787">
        <v>0</v>
      </c>
      <c r="AC2787">
        <v>596</v>
      </c>
      <c r="AD2787">
        <v>0</v>
      </c>
      <c r="AE2787">
        <v>-19071</v>
      </c>
      <c r="AG2787">
        <v>0</v>
      </c>
      <c r="AH2787">
        <v>-14631252.84</v>
      </c>
      <c r="AI2787">
        <v>0</v>
      </c>
      <c r="AJ2787">
        <v>-14631252.84</v>
      </c>
      <c r="AK2787">
        <v>0</v>
      </c>
      <c r="AL2787" t="s">
        <v>554</v>
      </c>
      <c r="AM2787" t="s">
        <v>1443</v>
      </c>
    </row>
    <row r="2788" spans="1:39" x14ac:dyDescent="0.35">
      <c r="A2788">
        <v>1003300935</v>
      </c>
      <c r="B2788">
        <v>108001</v>
      </c>
      <c r="C2788" t="s">
        <v>61</v>
      </c>
      <c r="D2788">
        <v>15100428</v>
      </c>
      <c r="E2788" t="s">
        <v>174</v>
      </c>
      <c r="F2788" t="s">
        <v>63</v>
      </c>
      <c r="G2788" t="s">
        <v>64</v>
      </c>
      <c r="H2788">
        <v>0</v>
      </c>
      <c r="I2788">
        <v>-295426</v>
      </c>
      <c r="J2788">
        <v>44807</v>
      </c>
      <c r="K2788">
        <v>44807</v>
      </c>
      <c r="L2788">
        <v>44807</v>
      </c>
      <c r="M2788" t="s">
        <v>701</v>
      </c>
      <c r="N2788" t="s">
        <v>548</v>
      </c>
      <c r="O2788" t="s">
        <v>549</v>
      </c>
      <c r="P2788" t="s">
        <v>1039</v>
      </c>
      <c r="Q2788" t="s">
        <v>551</v>
      </c>
      <c r="R2788" t="s">
        <v>4011</v>
      </c>
      <c r="S2788" t="s">
        <v>632</v>
      </c>
      <c r="T2788" t="s">
        <v>553</v>
      </c>
      <c r="U2788" t="s">
        <v>4012</v>
      </c>
      <c r="V2788" t="s">
        <v>551</v>
      </c>
      <c r="W2788">
        <v>0</v>
      </c>
      <c r="X2788">
        <v>575</v>
      </c>
      <c r="Y2788">
        <v>-295426</v>
      </c>
      <c r="Z2788" t="s">
        <v>551</v>
      </c>
      <c r="AA2788">
        <v>0</v>
      </c>
      <c r="AB2788">
        <v>0</v>
      </c>
      <c r="AC2788">
        <v>575</v>
      </c>
      <c r="AD2788">
        <v>0</v>
      </c>
      <c r="AE2788">
        <v>-295426</v>
      </c>
      <c r="AG2788">
        <v>0</v>
      </c>
      <c r="AH2788">
        <v>-14631252.84</v>
      </c>
      <c r="AI2788">
        <v>0</v>
      </c>
      <c r="AJ2788">
        <v>-14631252.84</v>
      </c>
      <c r="AK2788">
        <v>0</v>
      </c>
      <c r="AL2788" t="s">
        <v>554</v>
      </c>
      <c r="AM2788" t="s">
        <v>1443</v>
      </c>
    </row>
    <row r="2789" spans="1:39" x14ac:dyDescent="0.35">
      <c r="A2789">
        <v>1001700549</v>
      </c>
      <c r="B2789">
        <v>108001</v>
      </c>
      <c r="C2789" t="s">
        <v>61</v>
      </c>
      <c r="D2789">
        <v>15100428</v>
      </c>
      <c r="E2789" t="s">
        <v>174</v>
      </c>
      <c r="F2789" t="s">
        <v>63</v>
      </c>
      <c r="G2789" t="s">
        <v>64</v>
      </c>
      <c r="H2789">
        <v>0</v>
      </c>
      <c r="I2789">
        <v>0</v>
      </c>
      <c r="J2789">
        <v>44809</v>
      </c>
      <c r="K2789">
        <v>44809</v>
      </c>
      <c r="L2789">
        <v>44809</v>
      </c>
      <c r="M2789" t="s">
        <v>565</v>
      </c>
      <c r="N2789" t="s">
        <v>548</v>
      </c>
      <c r="O2789" t="s">
        <v>549</v>
      </c>
      <c r="P2789" t="s">
        <v>1039</v>
      </c>
      <c r="Q2789" t="s">
        <v>551</v>
      </c>
      <c r="R2789" t="s">
        <v>643</v>
      </c>
      <c r="S2789" t="s">
        <v>551</v>
      </c>
      <c r="T2789" t="s">
        <v>553</v>
      </c>
      <c r="U2789" t="s">
        <v>551</v>
      </c>
      <c r="V2789" t="s">
        <v>551</v>
      </c>
      <c r="W2789">
        <v>0</v>
      </c>
      <c r="X2789">
        <v>573</v>
      </c>
      <c r="Y2789">
        <v>1376592</v>
      </c>
      <c r="Z2789" t="s">
        <v>551</v>
      </c>
      <c r="AA2789">
        <v>0</v>
      </c>
      <c r="AB2789">
        <v>0</v>
      </c>
      <c r="AC2789">
        <v>573</v>
      </c>
      <c r="AD2789">
        <v>0</v>
      </c>
      <c r="AE2789">
        <v>1376592</v>
      </c>
      <c r="AG2789">
        <v>1376592</v>
      </c>
      <c r="AH2789">
        <v>-14631252.84</v>
      </c>
      <c r="AI2789">
        <v>-1376592</v>
      </c>
      <c r="AJ2789">
        <v>-13254660.84</v>
      </c>
      <c r="AK2789">
        <v>0</v>
      </c>
      <c r="AL2789" t="s">
        <v>554</v>
      </c>
      <c r="AM2789" t="s">
        <v>1443</v>
      </c>
    </row>
    <row r="2790" spans="1:39" x14ac:dyDescent="0.35">
      <c r="A2790">
        <v>1003302376</v>
      </c>
      <c r="B2790">
        <v>108001</v>
      </c>
      <c r="C2790" t="s">
        <v>61</v>
      </c>
      <c r="D2790">
        <v>15100428</v>
      </c>
      <c r="E2790" t="s">
        <v>174</v>
      </c>
      <c r="F2790" t="s">
        <v>63</v>
      </c>
      <c r="G2790" t="s">
        <v>64</v>
      </c>
      <c r="H2790">
        <v>0</v>
      </c>
      <c r="I2790">
        <v>-17136</v>
      </c>
      <c r="J2790">
        <v>44811</v>
      </c>
      <c r="K2790">
        <v>45016</v>
      </c>
      <c r="L2790">
        <v>44811</v>
      </c>
      <c r="M2790" t="s">
        <v>701</v>
      </c>
      <c r="N2790" t="s">
        <v>548</v>
      </c>
      <c r="O2790" t="s">
        <v>549</v>
      </c>
      <c r="P2790" t="s">
        <v>1039</v>
      </c>
      <c r="Q2790" t="s">
        <v>551</v>
      </c>
      <c r="R2790" t="s">
        <v>4013</v>
      </c>
      <c r="S2790" t="s">
        <v>632</v>
      </c>
      <c r="T2790" t="s">
        <v>553</v>
      </c>
      <c r="U2790" t="s">
        <v>4014</v>
      </c>
      <c r="V2790" t="s">
        <v>551</v>
      </c>
      <c r="W2790">
        <v>0</v>
      </c>
      <c r="X2790">
        <v>571</v>
      </c>
      <c r="Y2790">
        <v>-17136</v>
      </c>
      <c r="Z2790" t="s">
        <v>551</v>
      </c>
      <c r="AA2790">
        <v>0</v>
      </c>
      <c r="AB2790">
        <v>0</v>
      </c>
      <c r="AC2790">
        <v>571</v>
      </c>
      <c r="AD2790">
        <v>0</v>
      </c>
      <c r="AE2790">
        <v>-17136</v>
      </c>
      <c r="AG2790">
        <v>0</v>
      </c>
      <c r="AH2790">
        <v>-13254660.84</v>
      </c>
      <c r="AI2790">
        <v>0</v>
      </c>
      <c r="AJ2790">
        <v>-13254660.84</v>
      </c>
      <c r="AK2790">
        <v>0</v>
      </c>
      <c r="AL2790" t="s">
        <v>554</v>
      </c>
      <c r="AM2790" t="s">
        <v>1443</v>
      </c>
    </row>
    <row r="2791" spans="1:39" x14ac:dyDescent="0.35">
      <c r="A2791">
        <v>1003302041</v>
      </c>
      <c r="B2791">
        <v>108001</v>
      </c>
      <c r="C2791" t="s">
        <v>61</v>
      </c>
      <c r="D2791">
        <v>15100428</v>
      </c>
      <c r="E2791" t="s">
        <v>174</v>
      </c>
      <c r="F2791" t="s">
        <v>63</v>
      </c>
      <c r="G2791" t="s">
        <v>64</v>
      </c>
      <c r="H2791">
        <v>0</v>
      </c>
      <c r="I2791">
        <v>-104764.8</v>
      </c>
      <c r="J2791">
        <v>44811</v>
      </c>
      <c r="K2791">
        <v>45005</v>
      </c>
      <c r="L2791">
        <v>44811</v>
      </c>
      <c r="M2791" t="s">
        <v>701</v>
      </c>
      <c r="N2791" t="s">
        <v>548</v>
      </c>
      <c r="O2791" t="s">
        <v>549</v>
      </c>
      <c r="P2791" t="s">
        <v>1039</v>
      </c>
      <c r="Q2791" t="s">
        <v>551</v>
      </c>
      <c r="R2791" t="s">
        <v>4015</v>
      </c>
      <c r="S2791" t="s">
        <v>632</v>
      </c>
      <c r="T2791" t="s">
        <v>553</v>
      </c>
      <c r="U2791" t="s">
        <v>4016</v>
      </c>
      <c r="V2791" t="s">
        <v>551</v>
      </c>
      <c r="W2791">
        <v>0</v>
      </c>
      <c r="X2791">
        <v>571</v>
      </c>
      <c r="Y2791">
        <v>-104764.8</v>
      </c>
      <c r="Z2791" t="s">
        <v>551</v>
      </c>
      <c r="AA2791">
        <v>0</v>
      </c>
      <c r="AB2791">
        <v>0</v>
      </c>
      <c r="AC2791">
        <v>571</v>
      </c>
      <c r="AD2791">
        <v>0</v>
      </c>
      <c r="AE2791">
        <v>-104764.8</v>
      </c>
      <c r="AG2791">
        <v>0</v>
      </c>
      <c r="AH2791">
        <v>-13254660.84</v>
      </c>
      <c r="AI2791">
        <v>0</v>
      </c>
      <c r="AJ2791">
        <v>-13254660.84</v>
      </c>
      <c r="AK2791">
        <v>0</v>
      </c>
      <c r="AL2791" t="s">
        <v>554</v>
      </c>
      <c r="AM2791" t="s">
        <v>1443</v>
      </c>
    </row>
    <row r="2792" spans="1:39" x14ac:dyDescent="0.35">
      <c r="A2792">
        <v>1003302042</v>
      </c>
      <c r="B2792">
        <v>108001</v>
      </c>
      <c r="C2792" t="s">
        <v>61</v>
      </c>
      <c r="D2792">
        <v>15100428</v>
      </c>
      <c r="E2792" t="s">
        <v>174</v>
      </c>
      <c r="F2792" t="s">
        <v>63</v>
      </c>
      <c r="G2792" t="s">
        <v>64</v>
      </c>
      <c r="H2792">
        <v>0</v>
      </c>
      <c r="I2792">
        <v>-790380</v>
      </c>
      <c r="J2792">
        <v>44811</v>
      </c>
      <c r="K2792">
        <v>45005</v>
      </c>
      <c r="L2792">
        <v>44811</v>
      </c>
      <c r="M2792" t="s">
        <v>701</v>
      </c>
      <c r="N2792" t="s">
        <v>548</v>
      </c>
      <c r="O2792" t="s">
        <v>549</v>
      </c>
      <c r="P2792" t="s">
        <v>1039</v>
      </c>
      <c r="Q2792" t="s">
        <v>551</v>
      </c>
      <c r="R2792" t="s">
        <v>4015</v>
      </c>
      <c r="S2792" t="s">
        <v>632</v>
      </c>
      <c r="T2792" t="s">
        <v>553</v>
      </c>
      <c r="U2792" t="s">
        <v>4017</v>
      </c>
      <c r="V2792" t="s">
        <v>551</v>
      </c>
      <c r="W2792">
        <v>0</v>
      </c>
      <c r="X2792">
        <v>571</v>
      </c>
      <c r="Y2792">
        <v>-790380</v>
      </c>
      <c r="Z2792" t="s">
        <v>551</v>
      </c>
      <c r="AA2792">
        <v>0</v>
      </c>
      <c r="AB2792">
        <v>0</v>
      </c>
      <c r="AC2792">
        <v>571</v>
      </c>
      <c r="AD2792">
        <v>0</v>
      </c>
      <c r="AE2792">
        <v>-790380</v>
      </c>
      <c r="AG2792">
        <v>0</v>
      </c>
      <c r="AH2792">
        <v>-13254660.84</v>
      </c>
      <c r="AI2792">
        <v>0</v>
      </c>
      <c r="AJ2792">
        <v>-13254660.84</v>
      </c>
      <c r="AK2792">
        <v>0</v>
      </c>
      <c r="AL2792" t="s">
        <v>554</v>
      </c>
      <c r="AM2792" t="s">
        <v>1443</v>
      </c>
    </row>
    <row r="2793" spans="1:39" x14ac:dyDescent="0.35">
      <c r="A2793">
        <v>1003302144</v>
      </c>
      <c r="B2793">
        <v>108001</v>
      </c>
      <c r="C2793" t="s">
        <v>61</v>
      </c>
      <c r="D2793">
        <v>15100428</v>
      </c>
      <c r="E2793" t="s">
        <v>174</v>
      </c>
      <c r="F2793" t="s">
        <v>63</v>
      </c>
      <c r="G2793" t="s">
        <v>64</v>
      </c>
      <c r="H2793">
        <v>0</v>
      </c>
      <c r="I2793">
        <v>-20160</v>
      </c>
      <c r="J2793">
        <v>44811</v>
      </c>
      <c r="K2793">
        <v>45010</v>
      </c>
      <c r="L2793">
        <v>44811</v>
      </c>
      <c r="M2793" t="s">
        <v>701</v>
      </c>
      <c r="N2793" t="s">
        <v>548</v>
      </c>
      <c r="O2793" t="s">
        <v>549</v>
      </c>
      <c r="P2793" t="s">
        <v>1039</v>
      </c>
      <c r="Q2793" t="s">
        <v>551</v>
      </c>
      <c r="R2793" t="s">
        <v>4013</v>
      </c>
      <c r="S2793" t="s">
        <v>632</v>
      </c>
      <c r="T2793" t="s">
        <v>553</v>
      </c>
      <c r="U2793" t="s">
        <v>4014</v>
      </c>
      <c r="V2793" t="s">
        <v>551</v>
      </c>
      <c r="W2793">
        <v>0</v>
      </c>
      <c r="X2793">
        <v>571</v>
      </c>
      <c r="Y2793">
        <v>-20160</v>
      </c>
      <c r="Z2793" t="s">
        <v>551</v>
      </c>
      <c r="AA2793">
        <v>0</v>
      </c>
      <c r="AB2793">
        <v>0</v>
      </c>
      <c r="AC2793">
        <v>571</v>
      </c>
      <c r="AD2793">
        <v>0</v>
      </c>
      <c r="AE2793">
        <v>-20160</v>
      </c>
      <c r="AG2793">
        <v>0</v>
      </c>
      <c r="AH2793">
        <v>-13254660.84</v>
      </c>
      <c r="AI2793">
        <v>0</v>
      </c>
      <c r="AJ2793">
        <v>-13254660.84</v>
      </c>
      <c r="AK2793">
        <v>0</v>
      </c>
      <c r="AL2793" t="s">
        <v>554</v>
      </c>
      <c r="AM2793" t="s">
        <v>1443</v>
      </c>
    </row>
    <row r="2794" spans="1:39" x14ac:dyDescent="0.35">
      <c r="A2794">
        <v>1003302377</v>
      </c>
      <c r="B2794">
        <v>108001</v>
      </c>
      <c r="C2794" t="s">
        <v>61</v>
      </c>
      <c r="D2794">
        <v>15100428</v>
      </c>
      <c r="E2794" t="s">
        <v>174</v>
      </c>
      <c r="F2794" t="s">
        <v>63</v>
      </c>
      <c r="G2794" t="s">
        <v>64</v>
      </c>
      <c r="H2794">
        <v>0</v>
      </c>
      <c r="I2794">
        <v>-25704</v>
      </c>
      <c r="J2794">
        <v>44819</v>
      </c>
      <c r="K2794">
        <v>45016</v>
      </c>
      <c r="L2794">
        <v>44819</v>
      </c>
      <c r="M2794" t="s">
        <v>701</v>
      </c>
      <c r="N2794" t="s">
        <v>548</v>
      </c>
      <c r="O2794" t="s">
        <v>549</v>
      </c>
      <c r="P2794" t="s">
        <v>1039</v>
      </c>
      <c r="Q2794" t="s">
        <v>551</v>
      </c>
      <c r="R2794" t="s">
        <v>4018</v>
      </c>
      <c r="S2794" t="s">
        <v>632</v>
      </c>
      <c r="T2794" t="s">
        <v>553</v>
      </c>
      <c r="U2794" t="s">
        <v>4014</v>
      </c>
      <c r="V2794" t="s">
        <v>551</v>
      </c>
      <c r="W2794">
        <v>0</v>
      </c>
      <c r="X2794">
        <v>563</v>
      </c>
      <c r="Y2794">
        <v>-25704</v>
      </c>
      <c r="Z2794" t="s">
        <v>551</v>
      </c>
      <c r="AA2794">
        <v>0</v>
      </c>
      <c r="AB2794">
        <v>0</v>
      </c>
      <c r="AC2794">
        <v>563</v>
      </c>
      <c r="AD2794">
        <v>0</v>
      </c>
      <c r="AE2794">
        <v>-25704</v>
      </c>
      <c r="AG2794">
        <v>0</v>
      </c>
      <c r="AH2794">
        <v>-13254660.84</v>
      </c>
      <c r="AI2794">
        <v>0</v>
      </c>
      <c r="AJ2794">
        <v>-13254660.84</v>
      </c>
      <c r="AK2794">
        <v>0</v>
      </c>
      <c r="AL2794" t="s">
        <v>554</v>
      </c>
      <c r="AM2794" t="s">
        <v>1443</v>
      </c>
    </row>
    <row r="2795" spans="1:39" x14ac:dyDescent="0.35">
      <c r="A2795">
        <v>1003302143</v>
      </c>
      <c r="B2795">
        <v>108001</v>
      </c>
      <c r="C2795" t="s">
        <v>61</v>
      </c>
      <c r="D2795">
        <v>15100428</v>
      </c>
      <c r="E2795" t="s">
        <v>174</v>
      </c>
      <c r="F2795" t="s">
        <v>63</v>
      </c>
      <c r="G2795" t="s">
        <v>64</v>
      </c>
      <c r="H2795">
        <v>0</v>
      </c>
      <c r="I2795">
        <v>30240</v>
      </c>
      <c r="J2795">
        <v>44819</v>
      </c>
      <c r="K2795">
        <v>45010</v>
      </c>
      <c r="L2795">
        <v>44819</v>
      </c>
      <c r="M2795" t="s">
        <v>701</v>
      </c>
      <c r="N2795" t="s">
        <v>548</v>
      </c>
      <c r="O2795" t="s">
        <v>549</v>
      </c>
      <c r="P2795" t="s">
        <v>1039</v>
      </c>
      <c r="Q2795" t="s">
        <v>551</v>
      </c>
      <c r="R2795" t="s">
        <v>4018</v>
      </c>
      <c r="S2795" t="s">
        <v>632</v>
      </c>
      <c r="T2795" t="s">
        <v>553</v>
      </c>
      <c r="U2795" t="s">
        <v>4019</v>
      </c>
      <c r="V2795" t="s">
        <v>551</v>
      </c>
      <c r="W2795">
        <v>0</v>
      </c>
      <c r="X2795">
        <v>563</v>
      </c>
      <c r="Y2795">
        <v>30240</v>
      </c>
      <c r="Z2795" t="s">
        <v>551</v>
      </c>
      <c r="AA2795">
        <v>0</v>
      </c>
      <c r="AB2795">
        <v>0</v>
      </c>
      <c r="AC2795">
        <v>563</v>
      </c>
      <c r="AD2795">
        <v>0</v>
      </c>
      <c r="AE2795">
        <v>30240</v>
      </c>
      <c r="AG2795">
        <v>30240</v>
      </c>
      <c r="AH2795">
        <v>-13254660.84</v>
      </c>
      <c r="AI2795">
        <v>-30240</v>
      </c>
      <c r="AJ2795">
        <v>-13224420.84</v>
      </c>
      <c r="AK2795">
        <v>0</v>
      </c>
      <c r="AL2795" t="s">
        <v>554</v>
      </c>
      <c r="AM2795" t="s">
        <v>1443</v>
      </c>
    </row>
    <row r="2796" spans="1:39" x14ac:dyDescent="0.35">
      <c r="A2796">
        <v>1001700590</v>
      </c>
      <c r="B2796">
        <v>108001</v>
      </c>
      <c r="C2796" t="s">
        <v>61</v>
      </c>
      <c r="D2796">
        <v>15100428</v>
      </c>
      <c r="E2796" t="s">
        <v>174</v>
      </c>
      <c r="F2796" t="s">
        <v>63</v>
      </c>
      <c r="G2796" t="s">
        <v>64</v>
      </c>
      <c r="H2796">
        <v>0</v>
      </c>
      <c r="I2796">
        <v>0</v>
      </c>
      <c r="J2796">
        <v>44829</v>
      </c>
      <c r="K2796">
        <v>44829</v>
      </c>
      <c r="L2796">
        <v>44829</v>
      </c>
      <c r="M2796" t="s">
        <v>565</v>
      </c>
      <c r="N2796" t="s">
        <v>548</v>
      </c>
      <c r="O2796" t="s">
        <v>549</v>
      </c>
      <c r="P2796" t="s">
        <v>1039</v>
      </c>
      <c r="Q2796" t="s">
        <v>551</v>
      </c>
      <c r="R2796" t="s">
        <v>643</v>
      </c>
      <c r="S2796" t="s">
        <v>551</v>
      </c>
      <c r="T2796" t="s">
        <v>553</v>
      </c>
      <c r="U2796" t="s">
        <v>551</v>
      </c>
      <c r="V2796" t="s">
        <v>551</v>
      </c>
      <c r="W2796">
        <v>0</v>
      </c>
      <c r="X2796">
        <v>553</v>
      </c>
      <c r="Y2796">
        <v>1804470</v>
      </c>
      <c r="Z2796" t="s">
        <v>551</v>
      </c>
      <c r="AA2796">
        <v>0</v>
      </c>
      <c r="AB2796">
        <v>0</v>
      </c>
      <c r="AC2796">
        <v>553</v>
      </c>
      <c r="AD2796">
        <v>0</v>
      </c>
      <c r="AE2796">
        <v>1804470</v>
      </c>
      <c r="AG2796">
        <v>1804470</v>
      </c>
      <c r="AH2796">
        <v>-13224420.84</v>
      </c>
      <c r="AI2796">
        <v>-1804470</v>
      </c>
      <c r="AJ2796">
        <v>-11419950.84</v>
      </c>
      <c r="AK2796">
        <v>0</v>
      </c>
      <c r="AL2796" t="s">
        <v>554</v>
      </c>
      <c r="AM2796" t="s">
        <v>1443</v>
      </c>
    </row>
    <row r="2797" spans="1:39" x14ac:dyDescent="0.35">
      <c r="A2797">
        <v>1003301783</v>
      </c>
      <c r="B2797">
        <v>108001</v>
      </c>
      <c r="C2797" t="s">
        <v>61</v>
      </c>
      <c r="D2797">
        <v>15100428</v>
      </c>
      <c r="E2797" t="s">
        <v>174</v>
      </c>
      <c r="F2797" t="s">
        <v>63</v>
      </c>
      <c r="G2797" t="s">
        <v>64</v>
      </c>
      <c r="H2797">
        <v>0</v>
      </c>
      <c r="I2797">
        <v>-29320</v>
      </c>
      <c r="J2797">
        <v>44830</v>
      </c>
      <c r="K2797">
        <v>44970</v>
      </c>
      <c r="L2797">
        <v>44830</v>
      </c>
      <c r="M2797" t="s">
        <v>701</v>
      </c>
      <c r="N2797" t="s">
        <v>548</v>
      </c>
      <c r="O2797" t="s">
        <v>549</v>
      </c>
      <c r="P2797" t="s">
        <v>1039</v>
      </c>
      <c r="Q2797" t="s">
        <v>551</v>
      </c>
      <c r="R2797" t="s">
        <v>4020</v>
      </c>
      <c r="S2797" t="s">
        <v>632</v>
      </c>
      <c r="T2797" t="s">
        <v>553</v>
      </c>
      <c r="U2797" t="s">
        <v>4021</v>
      </c>
      <c r="V2797" t="s">
        <v>551</v>
      </c>
      <c r="W2797">
        <v>0</v>
      </c>
      <c r="X2797">
        <v>552</v>
      </c>
      <c r="Y2797">
        <v>-29320</v>
      </c>
      <c r="Z2797" t="s">
        <v>551</v>
      </c>
      <c r="AA2797">
        <v>0</v>
      </c>
      <c r="AB2797">
        <v>0</v>
      </c>
      <c r="AC2797">
        <v>552</v>
      </c>
      <c r="AD2797">
        <v>0</v>
      </c>
      <c r="AE2797">
        <v>-29320</v>
      </c>
      <c r="AG2797">
        <v>0</v>
      </c>
      <c r="AH2797">
        <v>-11419950.84</v>
      </c>
      <c r="AI2797">
        <v>0</v>
      </c>
      <c r="AJ2797">
        <v>-11419950.84</v>
      </c>
      <c r="AK2797">
        <v>0</v>
      </c>
      <c r="AL2797" t="s">
        <v>554</v>
      </c>
      <c r="AM2797" t="s">
        <v>1443</v>
      </c>
    </row>
    <row r="2798" spans="1:39" x14ac:dyDescent="0.35">
      <c r="A2798">
        <v>1001700623</v>
      </c>
      <c r="B2798">
        <v>108001</v>
      </c>
      <c r="C2798" t="s">
        <v>61</v>
      </c>
      <c r="D2798">
        <v>15100428</v>
      </c>
      <c r="E2798" t="s">
        <v>174</v>
      </c>
      <c r="F2798" t="s">
        <v>63</v>
      </c>
      <c r="G2798" t="s">
        <v>64</v>
      </c>
      <c r="H2798">
        <v>0</v>
      </c>
      <c r="I2798">
        <v>0</v>
      </c>
      <c r="J2798">
        <v>44846</v>
      </c>
      <c r="K2798">
        <v>44846</v>
      </c>
      <c r="L2798">
        <v>44846</v>
      </c>
      <c r="M2798" t="s">
        <v>565</v>
      </c>
      <c r="N2798" t="s">
        <v>548</v>
      </c>
      <c r="O2798" t="s">
        <v>549</v>
      </c>
      <c r="P2798" t="s">
        <v>1039</v>
      </c>
      <c r="Q2798" t="s">
        <v>551</v>
      </c>
      <c r="R2798" t="s">
        <v>643</v>
      </c>
      <c r="S2798" t="s">
        <v>551</v>
      </c>
      <c r="T2798" t="s">
        <v>553</v>
      </c>
      <c r="U2798" t="s">
        <v>551</v>
      </c>
      <c r="V2798" t="s">
        <v>551</v>
      </c>
      <c r="W2798">
        <v>0</v>
      </c>
      <c r="X2798">
        <v>536</v>
      </c>
      <c r="Y2798">
        <v>1208792</v>
      </c>
      <c r="Z2798" t="s">
        <v>551</v>
      </c>
      <c r="AA2798">
        <v>0</v>
      </c>
      <c r="AB2798">
        <v>0</v>
      </c>
      <c r="AC2798">
        <v>536</v>
      </c>
      <c r="AD2798">
        <v>0</v>
      </c>
      <c r="AE2798">
        <v>1208792</v>
      </c>
      <c r="AG2798">
        <v>1208792</v>
      </c>
      <c r="AH2798">
        <v>-11419950.84</v>
      </c>
      <c r="AI2798">
        <v>-1208792</v>
      </c>
      <c r="AJ2798">
        <v>-10211158.84</v>
      </c>
      <c r="AK2798">
        <v>0</v>
      </c>
      <c r="AL2798" t="s">
        <v>554</v>
      </c>
      <c r="AM2798" t="s">
        <v>1443</v>
      </c>
    </row>
    <row r="2799" spans="1:39" x14ac:dyDescent="0.35">
      <c r="A2799">
        <v>1004201884</v>
      </c>
      <c r="B2799">
        <v>108001</v>
      </c>
      <c r="C2799" t="s">
        <v>61</v>
      </c>
      <c r="D2799">
        <v>15100428</v>
      </c>
      <c r="E2799" t="s">
        <v>174</v>
      </c>
      <c r="F2799" t="s">
        <v>63</v>
      </c>
      <c r="G2799" t="s">
        <v>64</v>
      </c>
      <c r="H2799">
        <v>0</v>
      </c>
      <c r="I2799">
        <v>-63570</v>
      </c>
      <c r="J2799">
        <v>44846</v>
      </c>
      <c r="K2799">
        <v>45138</v>
      </c>
      <c r="L2799">
        <v>44846</v>
      </c>
      <c r="M2799" t="s">
        <v>547</v>
      </c>
      <c r="N2799" t="s">
        <v>548</v>
      </c>
      <c r="O2799" t="s">
        <v>549</v>
      </c>
      <c r="P2799" t="s">
        <v>1039</v>
      </c>
      <c r="Q2799" t="s">
        <v>551</v>
      </c>
      <c r="R2799" t="s">
        <v>4022</v>
      </c>
      <c r="S2799" t="s">
        <v>551</v>
      </c>
      <c r="T2799" t="s">
        <v>553</v>
      </c>
      <c r="U2799" t="s">
        <v>551</v>
      </c>
      <c r="V2799" t="s">
        <v>551</v>
      </c>
      <c r="W2799">
        <v>0</v>
      </c>
      <c r="X2799">
        <v>536</v>
      </c>
      <c r="Y2799">
        <v>-63570</v>
      </c>
      <c r="Z2799" t="s">
        <v>551</v>
      </c>
      <c r="AA2799">
        <v>0</v>
      </c>
      <c r="AB2799">
        <v>0</v>
      </c>
      <c r="AC2799">
        <v>536</v>
      </c>
      <c r="AD2799">
        <v>0</v>
      </c>
      <c r="AE2799">
        <v>-63570</v>
      </c>
      <c r="AG2799">
        <v>0</v>
      </c>
      <c r="AH2799">
        <v>-10211158.84</v>
      </c>
      <c r="AI2799">
        <v>0</v>
      </c>
      <c r="AJ2799">
        <v>-10211158.84</v>
      </c>
      <c r="AK2799">
        <v>0</v>
      </c>
      <c r="AL2799" t="s">
        <v>554</v>
      </c>
      <c r="AM2799" t="s">
        <v>1443</v>
      </c>
    </row>
    <row r="2800" spans="1:39" x14ac:dyDescent="0.35">
      <c r="A2800">
        <v>1001700634</v>
      </c>
      <c r="B2800">
        <v>108001</v>
      </c>
      <c r="C2800" t="s">
        <v>61</v>
      </c>
      <c r="D2800">
        <v>15100428</v>
      </c>
      <c r="E2800" t="s">
        <v>174</v>
      </c>
      <c r="F2800" t="s">
        <v>63</v>
      </c>
      <c r="G2800" t="s">
        <v>64</v>
      </c>
      <c r="H2800">
        <v>0</v>
      </c>
      <c r="I2800">
        <v>0</v>
      </c>
      <c r="J2800">
        <v>44853</v>
      </c>
      <c r="K2800">
        <v>44853</v>
      </c>
      <c r="L2800">
        <v>44853</v>
      </c>
      <c r="M2800" t="s">
        <v>565</v>
      </c>
      <c r="N2800" t="s">
        <v>548</v>
      </c>
      <c r="O2800" t="s">
        <v>549</v>
      </c>
      <c r="P2800" t="s">
        <v>1039</v>
      </c>
      <c r="Q2800" t="s">
        <v>551</v>
      </c>
      <c r="R2800" t="s">
        <v>643</v>
      </c>
      <c r="S2800" t="s">
        <v>551</v>
      </c>
      <c r="T2800" t="s">
        <v>553</v>
      </c>
      <c r="U2800" t="s">
        <v>551</v>
      </c>
      <c r="V2800" t="s">
        <v>551</v>
      </c>
      <c r="W2800">
        <v>0</v>
      </c>
      <c r="X2800">
        <v>529</v>
      </c>
      <c r="Y2800">
        <v>1445620</v>
      </c>
      <c r="Z2800" t="s">
        <v>551</v>
      </c>
      <c r="AA2800">
        <v>0</v>
      </c>
      <c r="AB2800">
        <v>0</v>
      </c>
      <c r="AC2800">
        <v>529</v>
      </c>
      <c r="AD2800">
        <v>0</v>
      </c>
      <c r="AE2800">
        <v>1445620</v>
      </c>
      <c r="AG2800">
        <v>1445620</v>
      </c>
      <c r="AH2800">
        <v>-10211158.84</v>
      </c>
      <c r="AI2800">
        <v>-1445620</v>
      </c>
      <c r="AJ2800">
        <v>-8765538.8399999999</v>
      </c>
      <c r="AK2800">
        <v>0</v>
      </c>
      <c r="AL2800" t="s">
        <v>554</v>
      </c>
      <c r="AM2800" t="s">
        <v>1443</v>
      </c>
    </row>
    <row r="2801" spans="1:39" x14ac:dyDescent="0.35">
      <c r="A2801">
        <v>1001700638</v>
      </c>
      <c r="B2801">
        <v>108001</v>
      </c>
      <c r="C2801" t="s">
        <v>61</v>
      </c>
      <c r="D2801">
        <v>15100428</v>
      </c>
      <c r="E2801" t="s">
        <v>174</v>
      </c>
      <c r="F2801" t="s">
        <v>63</v>
      </c>
      <c r="G2801" t="s">
        <v>64</v>
      </c>
      <c r="H2801">
        <v>0</v>
      </c>
      <c r="I2801">
        <v>0</v>
      </c>
      <c r="J2801">
        <v>44858</v>
      </c>
      <c r="K2801">
        <v>44858</v>
      </c>
      <c r="L2801">
        <v>44858</v>
      </c>
      <c r="M2801" t="s">
        <v>565</v>
      </c>
      <c r="N2801" t="s">
        <v>548</v>
      </c>
      <c r="O2801" t="s">
        <v>549</v>
      </c>
      <c r="P2801" t="s">
        <v>1039</v>
      </c>
      <c r="Q2801" t="s">
        <v>551</v>
      </c>
      <c r="R2801" t="s">
        <v>643</v>
      </c>
      <c r="S2801" t="s">
        <v>551</v>
      </c>
      <c r="T2801" t="s">
        <v>553</v>
      </c>
      <c r="U2801" t="s">
        <v>551</v>
      </c>
      <c r="V2801" t="s">
        <v>551</v>
      </c>
      <c r="W2801">
        <v>0</v>
      </c>
      <c r="X2801">
        <v>524</v>
      </c>
      <c r="Y2801">
        <v>929441</v>
      </c>
      <c r="Z2801" t="s">
        <v>551</v>
      </c>
      <c r="AA2801">
        <v>0</v>
      </c>
      <c r="AB2801">
        <v>0</v>
      </c>
      <c r="AC2801">
        <v>524</v>
      </c>
      <c r="AD2801">
        <v>0</v>
      </c>
      <c r="AE2801">
        <v>929441</v>
      </c>
      <c r="AG2801">
        <v>929441</v>
      </c>
      <c r="AH2801">
        <v>-8765538.8399999999</v>
      </c>
      <c r="AI2801">
        <v>-929441</v>
      </c>
      <c r="AJ2801">
        <v>-7836097.8399999999</v>
      </c>
      <c r="AK2801">
        <v>0</v>
      </c>
      <c r="AL2801" t="s">
        <v>554</v>
      </c>
      <c r="AM2801" t="s">
        <v>1443</v>
      </c>
    </row>
    <row r="2802" spans="1:39" x14ac:dyDescent="0.35">
      <c r="A2802">
        <v>1001600566</v>
      </c>
      <c r="B2802">
        <v>108001</v>
      </c>
      <c r="C2802" t="s">
        <v>61</v>
      </c>
      <c r="D2802">
        <v>15100428</v>
      </c>
      <c r="E2802" t="s">
        <v>174</v>
      </c>
      <c r="F2802" t="s">
        <v>63</v>
      </c>
      <c r="G2802" t="s">
        <v>64</v>
      </c>
      <c r="H2802">
        <v>0</v>
      </c>
      <c r="I2802">
        <v>-929441</v>
      </c>
      <c r="J2802">
        <v>44858</v>
      </c>
      <c r="K2802">
        <v>44858</v>
      </c>
      <c r="L2802">
        <v>44858</v>
      </c>
      <c r="M2802" t="s">
        <v>567</v>
      </c>
      <c r="N2802" t="s">
        <v>548</v>
      </c>
      <c r="O2802" t="s">
        <v>549</v>
      </c>
      <c r="P2802" t="s">
        <v>1039</v>
      </c>
      <c r="Q2802" t="s">
        <v>551</v>
      </c>
      <c r="R2802" t="s">
        <v>1460</v>
      </c>
      <c r="S2802" t="s">
        <v>551</v>
      </c>
      <c r="T2802" t="s">
        <v>553</v>
      </c>
      <c r="U2802" t="s">
        <v>551</v>
      </c>
      <c r="V2802" t="s">
        <v>551</v>
      </c>
      <c r="W2802">
        <v>0</v>
      </c>
      <c r="X2802">
        <v>524</v>
      </c>
      <c r="Y2802">
        <v>-929441</v>
      </c>
      <c r="Z2802" t="s">
        <v>551</v>
      </c>
      <c r="AA2802">
        <v>0</v>
      </c>
      <c r="AB2802">
        <v>0</v>
      </c>
      <c r="AC2802">
        <v>524</v>
      </c>
      <c r="AD2802">
        <v>0</v>
      </c>
      <c r="AE2802">
        <v>-929441</v>
      </c>
      <c r="AG2802">
        <v>0</v>
      </c>
      <c r="AH2802">
        <v>-7836097.8399999999</v>
      </c>
      <c r="AI2802">
        <v>0</v>
      </c>
      <c r="AJ2802">
        <v>-7836097.8399999999</v>
      </c>
      <c r="AK2802">
        <v>0</v>
      </c>
      <c r="AL2802" t="s">
        <v>554</v>
      </c>
      <c r="AM2802" t="s">
        <v>1443</v>
      </c>
    </row>
    <row r="2803" spans="1:39" x14ac:dyDescent="0.35">
      <c r="A2803">
        <v>1003301229</v>
      </c>
      <c r="B2803">
        <v>108001</v>
      </c>
      <c r="C2803" t="s">
        <v>61</v>
      </c>
      <c r="D2803">
        <v>15100428</v>
      </c>
      <c r="E2803" t="s">
        <v>174</v>
      </c>
      <c r="F2803" t="s">
        <v>63</v>
      </c>
      <c r="G2803" t="s">
        <v>64</v>
      </c>
      <c r="H2803">
        <v>0</v>
      </c>
      <c r="I2803">
        <v>-92417</v>
      </c>
      <c r="J2803">
        <v>44860</v>
      </c>
      <c r="K2803">
        <v>44860</v>
      </c>
      <c r="L2803">
        <v>44860</v>
      </c>
      <c r="M2803" t="s">
        <v>701</v>
      </c>
      <c r="N2803" t="s">
        <v>548</v>
      </c>
      <c r="O2803" t="s">
        <v>549</v>
      </c>
      <c r="P2803" t="s">
        <v>1039</v>
      </c>
      <c r="Q2803" t="s">
        <v>551</v>
      </c>
      <c r="R2803" t="s">
        <v>4023</v>
      </c>
      <c r="S2803" t="s">
        <v>632</v>
      </c>
      <c r="T2803" t="s">
        <v>553</v>
      </c>
      <c r="U2803" t="s">
        <v>4024</v>
      </c>
      <c r="V2803" t="s">
        <v>551</v>
      </c>
      <c r="W2803">
        <v>0</v>
      </c>
      <c r="X2803">
        <v>522</v>
      </c>
      <c r="Y2803">
        <v>-92417</v>
      </c>
      <c r="Z2803" t="s">
        <v>551</v>
      </c>
      <c r="AA2803">
        <v>0</v>
      </c>
      <c r="AB2803">
        <v>0</v>
      </c>
      <c r="AC2803">
        <v>522</v>
      </c>
      <c r="AD2803">
        <v>0</v>
      </c>
      <c r="AE2803">
        <v>-92417</v>
      </c>
      <c r="AG2803">
        <v>0</v>
      </c>
      <c r="AH2803">
        <v>-7836097.8399999999</v>
      </c>
      <c r="AI2803">
        <v>0</v>
      </c>
      <c r="AJ2803">
        <v>-7836097.8399999999</v>
      </c>
      <c r="AK2803">
        <v>0</v>
      </c>
      <c r="AL2803" t="s">
        <v>554</v>
      </c>
      <c r="AM2803" t="s">
        <v>1443</v>
      </c>
    </row>
    <row r="2804" spans="1:39" x14ac:dyDescent="0.35">
      <c r="A2804">
        <v>1003301253</v>
      </c>
      <c r="B2804">
        <v>108001</v>
      </c>
      <c r="C2804" t="s">
        <v>61</v>
      </c>
      <c r="D2804">
        <v>15100428</v>
      </c>
      <c r="E2804" t="s">
        <v>174</v>
      </c>
      <c r="F2804" t="s">
        <v>63</v>
      </c>
      <c r="G2804" t="s">
        <v>64</v>
      </c>
      <c r="H2804">
        <v>0</v>
      </c>
      <c r="I2804">
        <v>-69862</v>
      </c>
      <c r="J2804">
        <v>44862</v>
      </c>
      <c r="K2804">
        <v>44862</v>
      </c>
      <c r="L2804">
        <v>44862</v>
      </c>
      <c r="M2804" t="s">
        <v>701</v>
      </c>
      <c r="N2804" t="s">
        <v>548</v>
      </c>
      <c r="O2804" t="s">
        <v>549</v>
      </c>
      <c r="P2804" t="s">
        <v>1039</v>
      </c>
      <c r="Q2804" t="s">
        <v>551</v>
      </c>
      <c r="R2804" t="s">
        <v>4025</v>
      </c>
      <c r="S2804" t="s">
        <v>632</v>
      </c>
      <c r="T2804" t="s">
        <v>553</v>
      </c>
      <c r="U2804" t="s">
        <v>4026</v>
      </c>
      <c r="V2804" t="s">
        <v>551</v>
      </c>
      <c r="W2804">
        <v>0</v>
      </c>
      <c r="X2804">
        <v>520</v>
      </c>
      <c r="Y2804">
        <v>-69862</v>
      </c>
      <c r="Z2804" t="s">
        <v>551</v>
      </c>
      <c r="AA2804">
        <v>0</v>
      </c>
      <c r="AB2804">
        <v>0</v>
      </c>
      <c r="AC2804">
        <v>520</v>
      </c>
      <c r="AD2804">
        <v>0</v>
      </c>
      <c r="AE2804">
        <v>-69862</v>
      </c>
      <c r="AG2804">
        <v>0</v>
      </c>
      <c r="AH2804">
        <v>-7836097.8399999999</v>
      </c>
      <c r="AI2804">
        <v>0</v>
      </c>
      <c r="AJ2804">
        <v>-7836097.8399999999</v>
      </c>
      <c r="AK2804">
        <v>0</v>
      </c>
      <c r="AL2804" t="s">
        <v>554</v>
      </c>
      <c r="AM2804" t="s">
        <v>1443</v>
      </c>
    </row>
    <row r="2805" spans="1:39" x14ac:dyDescent="0.35">
      <c r="A2805">
        <v>1003302146</v>
      </c>
      <c r="B2805">
        <v>108001</v>
      </c>
      <c r="C2805" t="s">
        <v>61</v>
      </c>
      <c r="D2805">
        <v>15100428</v>
      </c>
      <c r="E2805" t="s">
        <v>174</v>
      </c>
      <c r="F2805" t="s">
        <v>63</v>
      </c>
      <c r="G2805" t="s">
        <v>64</v>
      </c>
      <c r="H2805">
        <v>0</v>
      </c>
      <c r="I2805">
        <v>250100</v>
      </c>
      <c r="J2805">
        <v>44865</v>
      </c>
      <c r="K2805">
        <v>45010</v>
      </c>
      <c r="L2805">
        <v>44865</v>
      </c>
      <c r="M2805" t="s">
        <v>701</v>
      </c>
      <c r="N2805" t="s">
        <v>548</v>
      </c>
      <c r="O2805" t="s">
        <v>549</v>
      </c>
      <c r="P2805" t="s">
        <v>1039</v>
      </c>
      <c r="Q2805" t="s">
        <v>551</v>
      </c>
      <c r="R2805" t="s">
        <v>4027</v>
      </c>
      <c r="S2805" t="s">
        <v>632</v>
      </c>
      <c r="T2805" t="s">
        <v>553</v>
      </c>
      <c r="U2805" t="s">
        <v>4028</v>
      </c>
      <c r="V2805" t="s">
        <v>551</v>
      </c>
      <c r="W2805">
        <v>0</v>
      </c>
      <c r="X2805">
        <v>517</v>
      </c>
      <c r="Y2805">
        <v>250100</v>
      </c>
      <c r="Z2805" t="s">
        <v>551</v>
      </c>
      <c r="AA2805">
        <v>0</v>
      </c>
      <c r="AB2805">
        <v>0</v>
      </c>
      <c r="AC2805">
        <v>517</v>
      </c>
      <c r="AD2805">
        <v>0</v>
      </c>
      <c r="AE2805">
        <v>250100</v>
      </c>
      <c r="AG2805">
        <v>250100</v>
      </c>
      <c r="AH2805">
        <v>-7836097.8399999999</v>
      </c>
      <c r="AI2805">
        <v>-250100</v>
      </c>
      <c r="AJ2805">
        <v>-7585997.8399999999</v>
      </c>
      <c r="AK2805">
        <v>0</v>
      </c>
      <c r="AL2805" t="s">
        <v>554</v>
      </c>
      <c r="AM2805" t="s">
        <v>1443</v>
      </c>
    </row>
    <row r="2806" spans="1:39" x14ac:dyDescent="0.35">
      <c r="A2806">
        <v>1003302253</v>
      </c>
      <c r="B2806">
        <v>108001</v>
      </c>
      <c r="C2806" t="s">
        <v>61</v>
      </c>
      <c r="D2806">
        <v>15100428</v>
      </c>
      <c r="E2806" t="s">
        <v>174</v>
      </c>
      <c r="F2806" t="s">
        <v>63</v>
      </c>
      <c r="G2806" t="s">
        <v>64</v>
      </c>
      <c r="H2806">
        <v>0</v>
      </c>
      <c r="I2806">
        <v>36449</v>
      </c>
      <c r="J2806">
        <v>44867</v>
      </c>
      <c r="K2806">
        <v>45016</v>
      </c>
      <c r="L2806">
        <v>44867</v>
      </c>
      <c r="M2806" t="s">
        <v>701</v>
      </c>
      <c r="N2806" t="s">
        <v>548</v>
      </c>
      <c r="O2806" t="s">
        <v>549</v>
      </c>
      <c r="P2806" t="s">
        <v>1039</v>
      </c>
      <c r="Q2806" t="s">
        <v>551</v>
      </c>
      <c r="R2806" t="s">
        <v>4029</v>
      </c>
      <c r="S2806" t="s">
        <v>632</v>
      </c>
      <c r="T2806" t="s">
        <v>553</v>
      </c>
      <c r="U2806" t="s">
        <v>4028</v>
      </c>
      <c r="V2806" t="s">
        <v>551</v>
      </c>
      <c r="W2806">
        <v>0</v>
      </c>
      <c r="X2806">
        <v>515</v>
      </c>
      <c r="Y2806">
        <v>36449</v>
      </c>
      <c r="Z2806" t="s">
        <v>551</v>
      </c>
      <c r="AA2806">
        <v>0</v>
      </c>
      <c r="AB2806">
        <v>0</v>
      </c>
      <c r="AC2806">
        <v>515</v>
      </c>
      <c r="AD2806">
        <v>0</v>
      </c>
      <c r="AE2806">
        <v>36449</v>
      </c>
      <c r="AG2806">
        <v>36449</v>
      </c>
      <c r="AH2806">
        <v>-7585997.8399999999</v>
      </c>
      <c r="AI2806">
        <v>-36449</v>
      </c>
      <c r="AJ2806">
        <v>-7549548.8399999999</v>
      </c>
      <c r="AK2806">
        <v>0</v>
      </c>
      <c r="AL2806" t="s">
        <v>554</v>
      </c>
      <c r="AM2806" t="s">
        <v>1443</v>
      </c>
    </row>
    <row r="2807" spans="1:39" x14ac:dyDescent="0.35">
      <c r="A2807">
        <v>1001700665</v>
      </c>
      <c r="B2807">
        <v>108001</v>
      </c>
      <c r="C2807" t="s">
        <v>61</v>
      </c>
      <c r="D2807">
        <v>15100428</v>
      </c>
      <c r="E2807" t="s">
        <v>174</v>
      </c>
      <c r="F2807" t="s">
        <v>63</v>
      </c>
      <c r="G2807" t="s">
        <v>64</v>
      </c>
      <c r="H2807">
        <v>0</v>
      </c>
      <c r="I2807">
        <v>0</v>
      </c>
      <c r="J2807">
        <v>44871</v>
      </c>
      <c r="K2807">
        <v>44871</v>
      </c>
      <c r="L2807">
        <v>44871</v>
      </c>
      <c r="M2807" t="s">
        <v>565</v>
      </c>
      <c r="N2807" t="s">
        <v>548</v>
      </c>
      <c r="O2807" t="s">
        <v>549</v>
      </c>
      <c r="P2807" t="s">
        <v>1039</v>
      </c>
      <c r="Q2807" t="s">
        <v>551</v>
      </c>
      <c r="R2807" t="s">
        <v>643</v>
      </c>
      <c r="S2807" t="s">
        <v>551</v>
      </c>
      <c r="T2807" t="s">
        <v>553</v>
      </c>
      <c r="U2807" t="s">
        <v>551</v>
      </c>
      <c r="V2807" t="s">
        <v>551</v>
      </c>
      <c r="W2807">
        <v>0</v>
      </c>
      <c r="X2807">
        <v>511</v>
      </c>
      <c r="Y2807">
        <v>1438257</v>
      </c>
      <c r="Z2807" t="s">
        <v>551</v>
      </c>
      <c r="AA2807">
        <v>0</v>
      </c>
      <c r="AB2807">
        <v>0</v>
      </c>
      <c r="AC2807">
        <v>511</v>
      </c>
      <c r="AD2807">
        <v>0</v>
      </c>
      <c r="AE2807">
        <v>1438257</v>
      </c>
      <c r="AG2807">
        <v>1438257</v>
      </c>
      <c r="AH2807">
        <v>-7549548.8399999999</v>
      </c>
      <c r="AI2807">
        <v>-1438257</v>
      </c>
      <c r="AJ2807">
        <v>-6111291.8399999999</v>
      </c>
      <c r="AK2807">
        <v>0</v>
      </c>
      <c r="AL2807" t="s">
        <v>554</v>
      </c>
      <c r="AM2807" t="s">
        <v>1443</v>
      </c>
    </row>
    <row r="2808" spans="1:39" x14ac:dyDescent="0.35">
      <c r="A2808">
        <v>1001700682</v>
      </c>
      <c r="B2808">
        <v>108001</v>
      </c>
      <c r="C2808" t="s">
        <v>61</v>
      </c>
      <c r="D2808">
        <v>15100428</v>
      </c>
      <c r="E2808" t="s">
        <v>174</v>
      </c>
      <c r="F2808" t="s">
        <v>63</v>
      </c>
      <c r="G2808" t="s">
        <v>64</v>
      </c>
      <c r="H2808">
        <v>0</v>
      </c>
      <c r="I2808">
        <v>0</v>
      </c>
      <c r="J2808">
        <v>44885</v>
      </c>
      <c r="K2808">
        <v>44885</v>
      </c>
      <c r="L2808">
        <v>44885</v>
      </c>
      <c r="M2808" t="s">
        <v>565</v>
      </c>
      <c r="N2808" t="s">
        <v>548</v>
      </c>
      <c r="O2808" t="s">
        <v>549</v>
      </c>
      <c r="P2808" t="s">
        <v>1039</v>
      </c>
      <c r="Q2808" t="s">
        <v>551</v>
      </c>
      <c r="R2808" t="s">
        <v>643</v>
      </c>
      <c r="S2808" t="s">
        <v>551</v>
      </c>
      <c r="T2808" t="s">
        <v>553</v>
      </c>
      <c r="U2808" t="s">
        <v>551</v>
      </c>
      <c r="V2808" t="s">
        <v>551</v>
      </c>
      <c r="W2808">
        <v>0</v>
      </c>
      <c r="X2808">
        <v>497</v>
      </c>
      <c r="Y2808">
        <v>1186265</v>
      </c>
      <c r="Z2808" t="s">
        <v>551</v>
      </c>
      <c r="AA2808">
        <v>0</v>
      </c>
      <c r="AB2808">
        <v>0</v>
      </c>
      <c r="AC2808">
        <v>497</v>
      </c>
      <c r="AD2808">
        <v>0</v>
      </c>
      <c r="AE2808">
        <v>1186265</v>
      </c>
      <c r="AG2808">
        <v>1186265</v>
      </c>
      <c r="AH2808">
        <v>-6111291.8399999999</v>
      </c>
      <c r="AI2808">
        <v>-1186265</v>
      </c>
      <c r="AJ2808">
        <v>-4925026.84</v>
      </c>
      <c r="AK2808">
        <v>0</v>
      </c>
      <c r="AL2808" t="s">
        <v>554</v>
      </c>
      <c r="AM2808" t="s">
        <v>1443</v>
      </c>
    </row>
    <row r="2809" spans="1:39" x14ac:dyDescent="0.35">
      <c r="A2809">
        <v>1001700700</v>
      </c>
      <c r="B2809">
        <v>108001</v>
      </c>
      <c r="C2809" t="s">
        <v>61</v>
      </c>
      <c r="D2809">
        <v>15100428</v>
      </c>
      <c r="E2809" t="s">
        <v>174</v>
      </c>
      <c r="F2809" t="s">
        <v>63</v>
      </c>
      <c r="G2809" t="s">
        <v>64</v>
      </c>
      <c r="H2809">
        <v>0</v>
      </c>
      <c r="I2809">
        <v>0</v>
      </c>
      <c r="J2809">
        <v>44900</v>
      </c>
      <c r="K2809">
        <v>44900</v>
      </c>
      <c r="L2809">
        <v>44900</v>
      </c>
      <c r="M2809" t="s">
        <v>565</v>
      </c>
      <c r="N2809" t="s">
        <v>548</v>
      </c>
      <c r="O2809" t="s">
        <v>549</v>
      </c>
      <c r="P2809" t="s">
        <v>1039</v>
      </c>
      <c r="Q2809" t="s">
        <v>551</v>
      </c>
      <c r="R2809" t="s">
        <v>643</v>
      </c>
      <c r="S2809" t="s">
        <v>551</v>
      </c>
      <c r="T2809" t="s">
        <v>553</v>
      </c>
      <c r="U2809" t="s">
        <v>551</v>
      </c>
      <c r="V2809" t="s">
        <v>551</v>
      </c>
      <c r="W2809">
        <v>0</v>
      </c>
      <c r="X2809">
        <v>482</v>
      </c>
      <c r="Y2809">
        <v>978992</v>
      </c>
      <c r="Z2809" t="s">
        <v>551</v>
      </c>
      <c r="AA2809">
        <v>0</v>
      </c>
      <c r="AB2809">
        <v>0</v>
      </c>
      <c r="AC2809">
        <v>482</v>
      </c>
      <c r="AD2809">
        <v>0</v>
      </c>
      <c r="AE2809">
        <v>978992</v>
      </c>
      <c r="AG2809">
        <v>978992</v>
      </c>
      <c r="AH2809">
        <v>-4925026.84</v>
      </c>
      <c r="AI2809">
        <v>-978992</v>
      </c>
      <c r="AJ2809">
        <v>-3946034.84</v>
      </c>
      <c r="AK2809">
        <v>0</v>
      </c>
      <c r="AL2809" t="s">
        <v>554</v>
      </c>
      <c r="AM2809" t="s">
        <v>1443</v>
      </c>
    </row>
    <row r="2810" spans="1:39" x14ac:dyDescent="0.35">
      <c r="A2810">
        <v>1003301510</v>
      </c>
      <c r="B2810">
        <v>108001</v>
      </c>
      <c r="C2810" t="s">
        <v>61</v>
      </c>
      <c r="D2810">
        <v>15100428</v>
      </c>
      <c r="E2810" t="s">
        <v>174</v>
      </c>
      <c r="F2810" t="s">
        <v>63</v>
      </c>
      <c r="G2810" t="s">
        <v>64</v>
      </c>
      <c r="H2810">
        <v>0</v>
      </c>
      <c r="I2810">
        <v>-9925</v>
      </c>
      <c r="J2810">
        <v>44903</v>
      </c>
      <c r="K2810">
        <v>44903</v>
      </c>
      <c r="L2810">
        <v>44903</v>
      </c>
      <c r="M2810" t="s">
        <v>701</v>
      </c>
      <c r="N2810" t="s">
        <v>548</v>
      </c>
      <c r="O2810" t="s">
        <v>549</v>
      </c>
      <c r="P2810" t="s">
        <v>1039</v>
      </c>
      <c r="Q2810" t="s">
        <v>551</v>
      </c>
      <c r="R2810" t="s">
        <v>4030</v>
      </c>
      <c r="S2810" t="s">
        <v>632</v>
      </c>
      <c r="T2810" t="s">
        <v>553</v>
      </c>
      <c r="U2810" t="s">
        <v>4031</v>
      </c>
      <c r="V2810" t="s">
        <v>551</v>
      </c>
      <c r="W2810">
        <v>0</v>
      </c>
      <c r="X2810">
        <v>479</v>
      </c>
      <c r="Y2810">
        <v>-9925</v>
      </c>
      <c r="Z2810" t="s">
        <v>551</v>
      </c>
      <c r="AA2810">
        <v>0</v>
      </c>
      <c r="AB2810">
        <v>0</v>
      </c>
      <c r="AC2810">
        <v>479</v>
      </c>
      <c r="AD2810">
        <v>0</v>
      </c>
      <c r="AE2810">
        <v>-9925</v>
      </c>
      <c r="AG2810">
        <v>0</v>
      </c>
      <c r="AH2810">
        <v>-3946034.84</v>
      </c>
      <c r="AI2810">
        <v>0</v>
      </c>
      <c r="AJ2810">
        <v>-3946034.84</v>
      </c>
      <c r="AK2810">
        <v>0</v>
      </c>
      <c r="AL2810" t="s">
        <v>554</v>
      </c>
      <c r="AM2810" t="s">
        <v>1443</v>
      </c>
    </row>
    <row r="2811" spans="1:39" x14ac:dyDescent="0.35">
      <c r="A2811">
        <v>1003301634</v>
      </c>
      <c r="B2811">
        <v>108001</v>
      </c>
      <c r="C2811" t="s">
        <v>61</v>
      </c>
      <c r="D2811">
        <v>15100428</v>
      </c>
      <c r="E2811" t="s">
        <v>174</v>
      </c>
      <c r="F2811" t="s">
        <v>63</v>
      </c>
      <c r="G2811" t="s">
        <v>64</v>
      </c>
      <c r="H2811">
        <v>0</v>
      </c>
      <c r="I2811">
        <v>-19396</v>
      </c>
      <c r="J2811">
        <v>44921</v>
      </c>
      <c r="K2811">
        <v>44921</v>
      </c>
      <c r="L2811">
        <v>44921</v>
      </c>
      <c r="M2811" t="s">
        <v>701</v>
      </c>
      <c r="N2811" t="s">
        <v>548</v>
      </c>
      <c r="O2811" t="s">
        <v>549</v>
      </c>
      <c r="P2811" t="s">
        <v>1039</v>
      </c>
      <c r="Q2811" t="s">
        <v>551</v>
      </c>
      <c r="R2811" t="s">
        <v>4032</v>
      </c>
      <c r="S2811" t="s">
        <v>632</v>
      </c>
      <c r="T2811" t="s">
        <v>553</v>
      </c>
      <c r="U2811" t="s">
        <v>4033</v>
      </c>
      <c r="V2811" t="s">
        <v>551</v>
      </c>
      <c r="W2811">
        <v>0</v>
      </c>
      <c r="X2811">
        <v>461</v>
      </c>
      <c r="Y2811">
        <v>-19396</v>
      </c>
      <c r="Z2811" t="s">
        <v>551</v>
      </c>
      <c r="AA2811">
        <v>0</v>
      </c>
      <c r="AB2811">
        <v>0</v>
      </c>
      <c r="AC2811">
        <v>461</v>
      </c>
      <c r="AD2811">
        <v>0</v>
      </c>
      <c r="AE2811">
        <v>-19396</v>
      </c>
      <c r="AG2811">
        <v>0</v>
      </c>
      <c r="AH2811">
        <v>-3946034.84</v>
      </c>
      <c r="AI2811">
        <v>0</v>
      </c>
      <c r="AJ2811">
        <v>-3946034.84</v>
      </c>
      <c r="AK2811">
        <v>0</v>
      </c>
      <c r="AL2811" t="s">
        <v>554</v>
      </c>
      <c r="AM2811" t="s">
        <v>1443</v>
      </c>
    </row>
    <row r="2812" spans="1:39" x14ac:dyDescent="0.35">
      <c r="A2812">
        <v>1004201885</v>
      </c>
      <c r="B2812">
        <v>108001</v>
      </c>
      <c r="C2812" t="s">
        <v>61</v>
      </c>
      <c r="D2812">
        <v>15100428</v>
      </c>
      <c r="E2812" t="s">
        <v>174</v>
      </c>
      <c r="F2812" t="s">
        <v>63</v>
      </c>
      <c r="G2812" t="s">
        <v>64</v>
      </c>
      <c r="H2812">
        <v>0</v>
      </c>
      <c r="I2812">
        <v>-46283</v>
      </c>
      <c r="J2812">
        <v>44922</v>
      </c>
      <c r="K2812">
        <v>45138</v>
      </c>
      <c r="L2812">
        <v>44922</v>
      </c>
      <c r="M2812" t="s">
        <v>547</v>
      </c>
      <c r="N2812" t="s">
        <v>548</v>
      </c>
      <c r="O2812" t="s">
        <v>549</v>
      </c>
      <c r="P2812" t="s">
        <v>1039</v>
      </c>
      <c r="Q2812" t="s">
        <v>551</v>
      </c>
      <c r="R2812" t="s">
        <v>4034</v>
      </c>
      <c r="S2812" t="s">
        <v>551</v>
      </c>
      <c r="T2812" t="s">
        <v>553</v>
      </c>
      <c r="U2812" t="s">
        <v>551</v>
      </c>
      <c r="V2812" t="s">
        <v>551</v>
      </c>
      <c r="W2812">
        <v>0</v>
      </c>
      <c r="X2812">
        <v>460</v>
      </c>
      <c r="Y2812">
        <v>-46283</v>
      </c>
      <c r="Z2812" t="s">
        <v>551</v>
      </c>
      <c r="AA2812">
        <v>0</v>
      </c>
      <c r="AB2812">
        <v>0</v>
      </c>
      <c r="AC2812">
        <v>460</v>
      </c>
      <c r="AD2812">
        <v>0</v>
      </c>
      <c r="AE2812">
        <v>-46283</v>
      </c>
      <c r="AG2812">
        <v>0</v>
      </c>
      <c r="AH2812">
        <v>-3946034.84</v>
      </c>
      <c r="AI2812">
        <v>0</v>
      </c>
      <c r="AJ2812">
        <v>-3946034.84</v>
      </c>
      <c r="AK2812">
        <v>0</v>
      </c>
      <c r="AL2812" t="s">
        <v>554</v>
      </c>
      <c r="AM2812" t="s">
        <v>1443</v>
      </c>
    </row>
    <row r="2813" spans="1:39" x14ac:dyDescent="0.35">
      <c r="A2813">
        <v>1003604684</v>
      </c>
      <c r="B2813">
        <v>108001</v>
      </c>
      <c r="C2813" t="s">
        <v>61</v>
      </c>
      <c r="D2813">
        <v>15100428</v>
      </c>
      <c r="E2813" t="s">
        <v>174</v>
      </c>
      <c r="F2813" t="s">
        <v>63</v>
      </c>
      <c r="G2813" t="s">
        <v>64</v>
      </c>
      <c r="H2813">
        <v>0</v>
      </c>
      <c r="I2813">
        <v>-3928657.88</v>
      </c>
      <c r="J2813">
        <v>45016</v>
      </c>
      <c r="K2813">
        <v>45016</v>
      </c>
      <c r="L2813">
        <v>45016</v>
      </c>
      <c r="M2813" t="s">
        <v>556</v>
      </c>
      <c r="N2813" t="s">
        <v>548</v>
      </c>
      <c r="O2813" t="s">
        <v>549</v>
      </c>
      <c r="P2813" t="s">
        <v>1039</v>
      </c>
      <c r="Q2813" t="s">
        <v>551</v>
      </c>
      <c r="R2813" t="s">
        <v>1432</v>
      </c>
      <c r="S2813" t="s">
        <v>551</v>
      </c>
      <c r="T2813" t="s">
        <v>553</v>
      </c>
      <c r="U2813" t="s">
        <v>551</v>
      </c>
      <c r="V2813" t="s">
        <v>551</v>
      </c>
      <c r="W2813">
        <v>0</v>
      </c>
      <c r="X2813">
        <v>366</v>
      </c>
      <c r="Y2813">
        <v>-3928657.88</v>
      </c>
      <c r="Z2813" t="s">
        <v>551</v>
      </c>
      <c r="AA2813">
        <v>0</v>
      </c>
      <c r="AB2813">
        <v>0</v>
      </c>
      <c r="AC2813">
        <v>366</v>
      </c>
      <c r="AD2813">
        <v>0</v>
      </c>
      <c r="AE2813">
        <v>-3928657.88</v>
      </c>
      <c r="AG2813">
        <v>0</v>
      </c>
      <c r="AH2813">
        <v>-3946034.84</v>
      </c>
      <c r="AI2813">
        <v>0</v>
      </c>
      <c r="AJ2813">
        <v>-3946034.84</v>
      </c>
      <c r="AK2813">
        <v>0</v>
      </c>
      <c r="AL2813" t="s">
        <v>554</v>
      </c>
      <c r="AM2813" t="s">
        <v>1443</v>
      </c>
    </row>
    <row r="2814" spans="1:39" x14ac:dyDescent="0.35">
      <c r="A2814">
        <v>1003604989</v>
      </c>
      <c r="B2814">
        <v>108001</v>
      </c>
      <c r="C2814" t="s">
        <v>61</v>
      </c>
      <c r="D2814">
        <v>15100428</v>
      </c>
      <c r="E2814" t="s">
        <v>174</v>
      </c>
      <c r="F2814" t="s">
        <v>63</v>
      </c>
      <c r="G2814" t="s">
        <v>64</v>
      </c>
      <c r="H2814">
        <v>0</v>
      </c>
      <c r="I2814">
        <v>128957</v>
      </c>
      <c r="J2814">
        <v>45016</v>
      </c>
      <c r="K2814">
        <v>45016</v>
      </c>
      <c r="L2814">
        <v>45016</v>
      </c>
      <c r="M2814" t="s">
        <v>556</v>
      </c>
      <c r="N2814" t="s">
        <v>548</v>
      </c>
      <c r="O2814" t="s">
        <v>549</v>
      </c>
      <c r="P2814" t="s">
        <v>1039</v>
      </c>
      <c r="Q2814" t="s">
        <v>551</v>
      </c>
      <c r="R2814" t="s">
        <v>4035</v>
      </c>
      <c r="S2814" t="s">
        <v>551</v>
      </c>
      <c r="T2814" t="s">
        <v>553</v>
      </c>
      <c r="U2814" t="s">
        <v>551</v>
      </c>
      <c r="V2814" t="s">
        <v>551</v>
      </c>
      <c r="W2814">
        <v>0</v>
      </c>
      <c r="X2814">
        <v>366</v>
      </c>
      <c r="Y2814">
        <v>128957</v>
      </c>
      <c r="Z2814" t="s">
        <v>551</v>
      </c>
      <c r="AA2814">
        <v>0</v>
      </c>
      <c r="AB2814">
        <v>0</v>
      </c>
      <c r="AC2814">
        <v>366</v>
      </c>
      <c r="AD2814">
        <v>0</v>
      </c>
      <c r="AE2814">
        <v>128957</v>
      </c>
      <c r="AG2814">
        <v>128957</v>
      </c>
      <c r="AH2814">
        <v>-3946034.84</v>
      </c>
      <c r="AI2814">
        <v>-128957</v>
      </c>
      <c r="AJ2814">
        <v>-3817077.84</v>
      </c>
      <c r="AK2814">
        <v>0</v>
      </c>
      <c r="AL2814" t="s">
        <v>554</v>
      </c>
      <c r="AM2814" t="s">
        <v>1443</v>
      </c>
    </row>
    <row r="2815" spans="1:39" x14ac:dyDescent="0.35">
      <c r="A2815">
        <v>1003605103</v>
      </c>
      <c r="B2815">
        <v>108001</v>
      </c>
      <c r="C2815" t="s">
        <v>61</v>
      </c>
      <c r="D2815">
        <v>15100428</v>
      </c>
      <c r="E2815" t="s">
        <v>174</v>
      </c>
      <c r="F2815" t="s">
        <v>63</v>
      </c>
      <c r="G2815" t="s">
        <v>64</v>
      </c>
      <c r="H2815">
        <v>0</v>
      </c>
      <c r="I2815">
        <v>3092931.88</v>
      </c>
      <c r="J2815">
        <v>45016</v>
      </c>
      <c r="K2815">
        <v>45016</v>
      </c>
      <c r="L2815">
        <v>45016</v>
      </c>
      <c r="M2815" t="s">
        <v>556</v>
      </c>
      <c r="N2815" t="s">
        <v>548</v>
      </c>
      <c r="O2815" t="s">
        <v>549</v>
      </c>
      <c r="P2815" t="s">
        <v>1039</v>
      </c>
      <c r="Q2815" t="s">
        <v>551</v>
      </c>
      <c r="R2815" t="s">
        <v>4036</v>
      </c>
      <c r="S2815" t="s">
        <v>551</v>
      </c>
      <c r="T2815" t="s">
        <v>553</v>
      </c>
      <c r="U2815" t="s">
        <v>551</v>
      </c>
      <c r="V2815" t="s">
        <v>551</v>
      </c>
      <c r="W2815">
        <v>0</v>
      </c>
      <c r="X2815">
        <v>366</v>
      </c>
      <c r="Y2815">
        <v>3092931.88</v>
      </c>
      <c r="Z2815" t="s">
        <v>551</v>
      </c>
      <c r="AA2815">
        <v>0</v>
      </c>
      <c r="AB2815">
        <v>0</v>
      </c>
      <c r="AC2815">
        <v>366</v>
      </c>
      <c r="AD2815">
        <v>0</v>
      </c>
      <c r="AE2815">
        <v>3092931.88</v>
      </c>
      <c r="AG2815">
        <v>3092931.88</v>
      </c>
      <c r="AH2815">
        <v>-3817077.84</v>
      </c>
      <c r="AI2815">
        <v>-3092931.88</v>
      </c>
      <c r="AJ2815">
        <v>-724145.96</v>
      </c>
      <c r="AK2815">
        <v>0</v>
      </c>
      <c r="AL2815" t="s">
        <v>554</v>
      </c>
      <c r="AM2815" t="s">
        <v>1443</v>
      </c>
    </row>
    <row r="2816" spans="1:39" x14ac:dyDescent="0.35">
      <c r="A2816">
        <v>1001701255</v>
      </c>
      <c r="B2816">
        <v>108001</v>
      </c>
      <c r="C2816" t="s">
        <v>61</v>
      </c>
      <c r="D2816">
        <v>15100428</v>
      </c>
      <c r="E2816" t="s">
        <v>174</v>
      </c>
      <c r="F2816" t="s">
        <v>63</v>
      </c>
      <c r="G2816" t="s">
        <v>64</v>
      </c>
      <c r="H2816" t="s">
        <v>546</v>
      </c>
      <c r="I2816">
        <v>770086.96</v>
      </c>
      <c r="J2816">
        <v>45016</v>
      </c>
      <c r="K2816">
        <v>45016</v>
      </c>
      <c r="L2816">
        <v>45016</v>
      </c>
      <c r="M2816" t="s">
        <v>565</v>
      </c>
      <c r="N2816" t="s">
        <v>548</v>
      </c>
      <c r="O2816" t="s">
        <v>549</v>
      </c>
      <c r="P2816" t="s">
        <v>1039</v>
      </c>
      <c r="Q2816" t="s">
        <v>551</v>
      </c>
      <c r="R2816" t="s">
        <v>551</v>
      </c>
      <c r="S2816" t="s">
        <v>632</v>
      </c>
      <c r="T2816" t="s">
        <v>553</v>
      </c>
      <c r="U2816" t="s">
        <v>551</v>
      </c>
      <c r="V2816" t="s">
        <v>551</v>
      </c>
      <c r="W2816">
        <v>0</v>
      </c>
      <c r="X2816">
        <v>366</v>
      </c>
      <c r="Y2816">
        <v>770086.96</v>
      </c>
      <c r="Z2816" t="s">
        <v>551</v>
      </c>
      <c r="AA2816">
        <v>0</v>
      </c>
      <c r="AB2816">
        <v>0</v>
      </c>
      <c r="AC2816">
        <v>366</v>
      </c>
      <c r="AD2816">
        <v>0</v>
      </c>
      <c r="AE2816">
        <v>770086.96</v>
      </c>
      <c r="AG2816">
        <v>770086.96</v>
      </c>
      <c r="AH2816">
        <v>-724145.96</v>
      </c>
      <c r="AI2816">
        <v>-724145.96</v>
      </c>
      <c r="AJ2816">
        <v>0</v>
      </c>
      <c r="AK2816">
        <v>45941</v>
      </c>
      <c r="AL2816" t="s">
        <v>554</v>
      </c>
      <c r="AM2816" t="s">
        <v>1443</v>
      </c>
    </row>
    <row r="2817" spans="1:39" x14ac:dyDescent="0.35">
      <c r="A2817">
        <v>1003300376</v>
      </c>
      <c r="B2817">
        <v>108001</v>
      </c>
      <c r="C2817" t="s">
        <v>61</v>
      </c>
      <c r="D2817">
        <v>15100428</v>
      </c>
      <c r="E2817" t="s">
        <v>174</v>
      </c>
      <c r="F2817" t="s">
        <v>63</v>
      </c>
      <c r="G2817" t="s">
        <v>64</v>
      </c>
      <c r="H2817">
        <v>0</v>
      </c>
      <c r="I2817">
        <v>-49875</v>
      </c>
      <c r="J2817">
        <v>45069</v>
      </c>
      <c r="K2817">
        <v>45077</v>
      </c>
      <c r="L2817">
        <v>45069</v>
      </c>
      <c r="M2817" t="s">
        <v>701</v>
      </c>
      <c r="N2817" t="s">
        <v>548</v>
      </c>
      <c r="O2817" t="s">
        <v>549</v>
      </c>
      <c r="P2817" t="s">
        <v>1039</v>
      </c>
      <c r="Q2817" t="s">
        <v>551</v>
      </c>
      <c r="R2817" t="s">
        <v>4037</v>
      </c>
      <c r="S2817" t="s">
        <v>632</v>
      </c>
      <c r="T2817" t="s">
        <v>553</v>
      </c>
      <c r="U2817" t="s">
        <v>4038</v>
      </c>
      <c r="V2817" t="s">
        <v>551</v>
      </c>
      <c r="W2817">
        <v>0</v>
      </c>
      <c r="X2817">
        <v>313</v>
      </c>
      <c r="Y2817">
        <v>-49875</v>
      </c>
      <c r="Z2817" t="s">
        <v>551</v>
      </c>
      <c r="AA2817">
        <v>0</v>
      </c>
      <c r="AB2817">
        <v>0</v>
      </c>
      <c r="AC2817">
        <v>313</v>
      </c>
      <c r="AD2817">
        <v>0</v>
      </c>
      <c r="AE2817">
        <v>-49875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566</v>
      </c>
      <c r="AM2817" t="s">
        <v>1443</v>
      </c>
    </row>
    <row r="2818" spans="1:39" x14ac:dyDescent="0.35">
      <c r="A2818">
        <v>1003302937</v>
      </c>
      <c r="B2818">
        <v>108001</v>
      </c>
      <c r="C2818" t="s">
        <v>61</v>
      </c>
      <c r="D2818">
        <v>15100439</v>
      </c>
      <c r="E2818" t="s">
        <v>175</v>
      </c>
      <c r="F2818" t="s">
        <v>63</v>
      </c>
      <c r="G2818" t="s">
        <v>64</v>
      </c>
      <c r="H2818">
        <v>0</v>
      </c>
      <c r="I2818">
        <v>-38057.599999999999</v>
      </c>
      <c r="J2818">
        <v>45258</v>
      </c>
      <c r="K2818">
        <v>45261</v>
      </c>
      <c r="L2818">
        <v>45258</v>
      </c>
      <c r="M2818" t="s">
        <v>701</v>
      </c>
      <c r="N2818" t="s">
        <v>548</v>
      </c>
      <c r="O2818" t="s">
        <v>549</v>
      </c>
      <c r="P2818" t="s">
        <v>1039</v>
      </c>
      <c r="Q2818" t="s">
        <v>551</v>
      </c>
      <c r="R2818" t="s">
        <v>4039</v>
      </c>
      <c r="S2818" t="s">
        <v>632</v>
      </c>
      <c r="T2818" t="s">
        <v>553</v>
      </c>
      <c r="U2818" t="s">
        <v>4040</v>
      </c>
      <c r="V2818" t="s">
        <v>551</v>
      </c>
      <c r="W2818">
        <v>0</v>
      </c>
      <c r="X2818">
        <v>124</v>
      </c>
      <c r="Y2818">
        <v>-38057.599999999999</v>
      </c>
      <c r="Z2818" t="s">
        <v>551</v>
      </c>
      <c r="AA2818">
        <v>0</v>
      </c>
      <c r="AB2818">
        <v>0</v>
      </c>
      <c r="AC2818">
        <v>124</v>
      </c>
      <c r="AD2818">
        <v>0</v>
      </c>
      <c r="AE2818">
        <v>-38057.599999999999</v>
      </c>
      <c r="AG2818">
        <v>0</v>
      </c>
      <c r="AH2818">
        <v>-1092743.6000000001</v>
      </c>
      <c r="AI2818">
        <v>0</v>
      </c>
      <c r="AJ2818">
        <v>-1092743.6000000001</v>
      </c>
      <c r="AK2818">
        <v>0</v>
      </c>
      <c r="AL2818" t="s">
        <v>561</v>
      </c>
      <c r="AM2818" t="s">
        <v>1443</v>
      </c>
    </row>
    <row r="2819" spans="1:39" x14ac:dyDescent="0.35">
      <c r="A2819">
        <v>1003303277</v>
      </c>
      <c r="B2819">
        <v>108001</v>
      </c>
      <c r="C2819" t="s">
        <v>61</v>
      </c>
      <c r="D2819">
        <v>15100439</v>
      </c>
      <c r="E2819" t="s">
        <v>175</v>
      </c>
      <c r="F2819" t="s">
        <v>63</v>
      </c>
      <c r="G2819" t="s">
        <v>64</v>
      </c>
      <c r="H2819">
        <v>0</v>
      </c>
      <c r="I2819">
        <v>-126558</v>
      </c>
      <c r="J2819">
        <v>45278</v>
      </c>
      <c r="K2819">
        <v>45278</v>
      </c>
      <c r="L2819">
        <v>45278</v>
      </c>
      <c r="M2819" t="s">
        <v>701</v>
      </c>
      <c r="N2819" t="s">
        <v>548</v>
      </c>
      <c r="O2819" t="s">
        <v>549</v>
      </c>
      <c r="P2819" t="s">
        <v>1039</v>
      </c>
      <c r="Q2819" t="s">
        <v>551</v>
      </c>
      <c r="R2819" t="s">
        <v>4041</v>
      </c>
      <c r="S2819" t="s">
        <v>632</v>
      </c>
      <c r="T2819" t="s">
        <v>553</v>
      </c>
      <c r="U2819" t="s">
        <v>4042</v>
      </c>
      <c r="V2819" t="s">
        <v>551</v>
      </c>
      <c r="W2819">
        <v>0</v>
      </c>
      <c r="X2819">
        <v>104</v>
      </c>
      <c r="Y2819">
        <v>-126558</v>
      </c>
      <c r="Z2819" t="s">
        <v>551</v>
      </c>
      <c r="AA2819">
        <v>0</v>
      </c>
      <c r="AB2819">
        <v>0</v>
      </c>
      <c r="AC2819">
        <v>104</v>
      </c>
      <c r="AD2819">
        <v>0</v>
      </c>
      <c r="AE2819">
        <v>-126558</v>
      </c>
      <c r="AG2819">
        <v>0</v>
      </c>
      <c r="AH2819">
        <v>-1092743.6000000001</v>
      </c>
      <c r="AI2819">
        <v>0</v>
      </c>
      <c r="AJ2819">
        <v>-1092743.6000000001</v>
      </c>
      <c r="AK2819">
        <v>0</v>
      </c>
      <c r="AL2819" t="s">
        <v>561</v>
      </c>
      <c r="AM2819" t="s">
        <v>1443</v>
      </c>
    </row>
    <row r="2820" spans="1:39" x14ac:dyDescent="0.35">
      <c r="A2820">
        <v>1003303450</v>
      </c>
      <c r="B2820">
        <v>108001</v>
      </c>
      <c r="C2820" t="s">
        <v>61</v>
      </c>
      <c r="D2820">
        <v>15100439</v>
      </c>
      <c r="E2820" t="s">
        <v>175</v>
      </c>
      <c r="F2820" t="s">
        <v>63</v>
      </c>
      <c r="G2820" t="s">
        <v>64</v>
      </c>
      <c r="H2820">
        <v>0</v>
      </c>
      <c r="I2820">
        <v>-29064</v>
      </c>
      <c r="J2820">
        <v>45289</v>
      </c>
      <c r="K2820">
        <v>45290</v>
      </c>
      <c r="L2820">
        <v>45289</v>
      </c>
      <c r="M2820" t="s">
        <v>701</v>
      </c>
      <c r="N2820" t="s">
        <v>548</v>
      </c>
      <c r="O2820" t="s">
        <v>549</v>
      </c>
      <c r="P2820" t="s">
        <v>1039</v>
      </c>
      <c r="Q2820" t="s">
        <v>551</v>
      </c>
      <c r="R2820" t="s">
        <v>4043</v>
      </c>
      <c r="S2820" t="s">
        <v>632</v>
      </c>
      <c r="T2820" t="s">
        <v>553</v>
      </c>
      <c r="U2820" t="s">
        <v>4044</v>
      </c>
      <c r="V2820" t="s">
        <v>551</v>
      </c>
      <c r="W2820">
        <v>0</v>
      </c>
      <c r="X2820">
        <v>93</v>
      </c>
      <c r="Y2820">
        <v>-29064</v>
      </c>
      <c r="Z2820" t="s">
        <v>551</v>
      </c>
      <c r="AA2820">
        <v>0</v>
      </c>
      <c r="AB2820">
        <v>0</v>
      </c>
      <c r="AC2820">
        <v>93</v>
      </c>
      <c r="AD2820">
        <v>0</v>
      </c>
      <c r="AE2820">
        <v>-29064</v>
      </c>
      <c r="AG2820">
        <v>0</v>
      </c>
      <c r="AH2820">
        <v>-1092743.6000000001</v>
      </c>
      <c r="AI2820">
        <v>0</v>
      </c>
      <c r="AJ2820">
        <v>-1092743.6000000001</v>
      </c>
      <c r="AK2820">
        <v>0</v>
      </c>
      <c r="AL2820" t="s">
        <v>561</v>
      </c>
      <c r="AM2820" t="s">
        <v>1443</v>
      </c>
    </row>
    <row r="2821" spans="1:39" x14ac:dyDescent="0.35">
      <c r="A2821">
        <v>1003303808</v>
      </c>
      <c r="B2821">
        <v>108001</v>
      </c>
      <c r="C2821" t="s">
        <v>61</v>
      </c>
      <c r="D2821">
        <v>15100439</v>
      </c>
      <c r="E2821" t="s">
        <v>175</v>
      </c>
      <c r="F2821" t="s">
        <v>63</v>
      </c>
      <c r="G2821" t="s">
        <v>64</v>
      </c>
      <c r="H2821">
        <v>0</v>
      </c>
      <c r="I2821">
        <v>-35400</v>
      </c>
      <c r="J2821">
        <v>45307</v>
      </c>
      <c r="K2821">
        <v>45307</v>
      </c>
      <c r="L2821">
        <v>45307</v>
      </c>
      <c r="M2821" t="s">
        <v>701</v>
      </c>
      <c r="N2821" t="s">
        <v>548</v>
      </c>
      <c r="O2821" t="s">
        <v>549</v>
      </c>
      <c r="P2821" t="s">
        <v>1039</v>
      </c>
      <c r="Q2821" t="s">
        <v>551</v>
      </c>
      <c r="R2821" t="s">
        <v>4045</v>
      </c>
      <c r="S2821" t="s">
        <v>632</v>
      </c>
      <c r="T2821" t="s">
        <v>553</v>
      </c>
      <c r="U2821" t="s">
        <v>4046</v>
      </c>
      <c r="V2821" t="s">
        <v>551</v>
      </c>
      <c r="W2821">
        <v>0</v>
      </c>
      <c r="X2821">
        <v>75</v>
      </c>
      <c r="Y2821">
        <v>-35400</v>
      </c>
      <c r="Z2821" t="s">
        <v>551</v>
      </c>
      <c r="AA2821">
        <v>0</v>
      </c>
      <c r="AB2821">
        <v>0</v>
      </c>
      <c r="AC2821">
        <v>75</v>
      </c>
      <c r="AD2821">
        <v>0</v>
      </c>
      <c r="AE2821">
        <v>-35400</v>
      </c>
      <c r="AG2821">
        <v>0</v>
      </c>
      <c r="AH2821">
        <v>-1092743.6000000001</v>
      </c>
      <c r="AI2821">
        <v>0</v>
      </c>
      <c r="AJ2821">
        <v>-1092743.6000000001</v>
      </c>
      <c r="AK2821">
        <v>0</v>
      </c>
      <c r="AL2821" t="s">
        <v>561</v>
      </c>
      <c r="AM2821" t="s">
        <v>1443</v>
      </c>
    </row>
    <row r="2822" spans="1:39" x14ac:dyDescent="0.35">
      <c r="A2822">
        <v>1003304066</v>
      </c>
      <c r="B2822">
        <v>108001</v>
      </c>
      <c r="C2822" t="s">
        <v>61</v>
      </c>
      <c r="D2822">
        <v>15100439</v>
      </c>
      <c r="E2822" t="s">
        <v>175</v>
      </c>
      <c r="F2822" t="s">
        <v>63</v>
      </c>
      <c r="G2822" t="s">
        <v>64</v>
      </c>
      <c r="H2822">
        <v>0</v>
      </c>
      <c r="I2822">
        <v>-14532</v>
      </c>
      <c r="J2822">
        <v>45321</v>
      </c>
      <c r="K2822">
        <v>45328</v>
      </c>
      <c r="L2822">
        <v>45321</v>
      </c>
      <c r="M2822" t="s">
        <v>701</v>
      </c>
      <c r="N2822" t="s">
        <v>548</v>
      </c>
      <c r="O2822" t="s">
        <v>549</v>
      </c>
      <c r="P2822" t="s">
        <v>1039</v>
      </c>
      <c r="Q2822" t="s">
        <v>551</v>
      </c>
      <c r="R2822" t="s">
        <v>4047</v>
      </c>
      <c r="S2822" t="s">
        <v>632</v>
      </c>
      <c r="T2822" t="s">
        <v>553</v>
      </c>
      <c r="U2822" t="s">
        <v>4048</v>
      </c>
      <c r="V2822" t="s">
        <v>551</v>
      </c>
      <c r="W2822">
        <v>0</v>
      </c>
      <c r="X2822">
        <v>61</v>
      </c>
      <c r="Y2822">
        <v>-14532</v>
      </c>
      <c r="Z2822" t="s">
        <v>551</v>
      </c>
      <c r="AA2822">
        <v>0</v>
      </c>
      <c r="AB2822">
        <v>0</v>
      </c>
      <c r="AC2822">
        <v>61</v>
      </c>
      <c r="AD2822">
        <v>0</v>
      </c>
      <c r="AE2822">
        <v>-14532</v>
      </c>
      <c r="AG2822">
        <v>0</v>
      </c>
      <c r="AH2822">
        <v>-1092743.6000000001</v>
      </c>
      <c r="AI2822">
        <v>0</v>
      </c>
      <c r="AJ2822">
        <v>-1092743.6000000001</v>
      </c>
      <c r="AK2822">
        <v>0</v>
      </c>
      <c r="AL2822" t="s">
        <v>561</v>
      </c>
      <c r="AM2822" t="s">
        <v>1443</v>
      </c>
    </row>
    <row r="2823" spans="1:39" x14ac:dyDescent="0.35">
      <c r="A2823">
        <v>1003304223</v>
      </c>
      <c r="B2823">
        <v>108001</v>
      </c>
      <c r="C2823" t="s">
        <v>61</v>
      </c>
      <c r="D2823">
        <v>15100439</v>
      </c>
      <c r="E2823" t="s">
        <v>175</v>
      </c>
      <c r="F2823" t="s">
        <v>63</v>
      </c>
      <c r="G2823" t="s">
        <v>64</v>
      </c>
      <c r="H2823">
        <v>0</v>
      </c>
      <c r="I2823">
        <v>-43596</v>
      </c>
      <c r="J2823">
        <v>45324</v>
      </c>
      <c r="K2823">
        <v>45325</v>
      </c>
      <c r="L2823">
        <v>45324</v>
      </c>
      <c r="M2823" t="s">
        <v>701</v>
      </c>
      <c r="N2823" t="s">
        <v>548</v>
      </c>
      <c r="O2823" t="s">
        <v>549</v>
      </c>
      <c r="P2823" t="s">
        <v>1039</v>
      </c>
      <c r="Q2823" t="s">
        <v>551</v>
      </c>
      <c r="R2823" t="s">
        <v>4049</v>
      </c>
      <c r="S2823" t="s">
        <v>632</v>
      </c>
      <c r="T2823" t="s">
        <v>553</v>
      </c>
      <c r="U2823" t="s">
        <v>4048</v>
      </c>
      <c r="V2823" t="s">
        <v>551</v>
      </c>
      <c r="W2823">
        <v>0</v>
      </c>
      <c r="X2823">
        <v>58</v>
      </c>
      <c r="Y2823">
        <v>-43596</v>
      </c>
      <c r="Z2823" t="s">
        <v>551</v>
      </c>
      <c r="AA2823">
        <v>0</v>
      </c>
      <c r="AB2823">
        <v>0</v>
      </c>
      <c r="AC2823">
        <v>58</v>
      </c>
      <c r="AD2823">
        <v>0</v>
      </c>
      <c r="AE2823">
        <v>-43596</v>
      </c>
      <c r="AG2823">
        <v>0</v>
      </c>
      <c r="AH2823">
        <v>-1092743.6000000001</v>
      </c>
      <c r="AI2823">
        <v>0</v>
      </c>
      <c r="AJ2823">
        <v>-1092743.6000000001</v>
      </c>
      <c r="AK2823">
        <v>0</v>
      </c>
      <c r="AL2823" t="s">
        <v>561</v>
      </c>
      <c r="AM2823" t="s">
        <v>1443</v>
      </c>
    </row>
    <row r="2824" spans="1:39" x14ac:dyDescent="0.35">
      <c r="A2824">
        <v>1003304222</v>
      </c>
      <c r="B2824">
        <v>108001</v>
      </c>
      <c r="C2824" t="s">
        <v>61</v>
      </c>
      <c r="D2824">
        <v>15100439</v>
      </c>
      <c r="E2824" t="s">
        <v>175</v>
      </c>
      <c r="F2824" t="s">
        <v>63</v>
      </c>
      <c r="G2824" t="s">
        <v>64</v>
      </c>
      <c r="H2824">
        <v>0</v>
      </c>
      <c r="I2824">
        <v>-88500</v>
      </c>
      <c r="J2824">
        <v>45325</v>
      </c>
      <c r="K2824">
        <v>45325</v>
      </c>
      <c r="L2824">
        <v>45325</v>
      </c>
      <c r="M2824" t="s">
        <v>701</v>
      </c>
      <c r="N2824" t="s">
        <v>548</v>
      </c>
      <c r="O2824" t="s">
        <v>549</v>
      </c>
      <c r="P2824" t="s">
        <v>1039</v>
      </c>
      <c r="Q2824" t="s">
        <v>551</v>
      </c>
      <c r="R2824" t="s">
        <v>4050</v>
      </c>
      <c r="S2824" t="s">
        <v>632</v>
      </c>
      <c r="T2824" t="s">
        <v>553</v>
      </c>
      <c r="U2824" t="s">
        <v>4051</v>
      </c>
      <c r="V2824" t="s">
        <v>551</v>
      </c>
      <c r="W2824">
        <v>0</v>
      </c>
      <c r="X2824">
        <v>57</v>
      </c>
      <c r="Y2824">
        <v>-88500</v>
      </c>
      <c r="Z2824" t="s">
        <v>551</v>
      </c>
      <c r="AA2824">
        <v>0</v>
      </c>
      <c r="AB2824">
        <v>0</v>
      </c>
      <c r="AC2824">
        <v>57</v>
      </c>
      <c r="AD2824">
        <v>0</v>
      </c>
      <c r="AE2824">
        <v>-88500</v>
      </c>
      <c r="AG2824">
        <v>0</v>
      </c>
      <c r="AH2824">
        <v>-1092743.6000000001</v>
      </c>
      <c r="AI2824">
        <v>0</v>
      </c>
      <c r="AJ2824">
        <v>-1092743.6000000001</v>
      </c>
      <c r="AK2824">
        <v>0</v>
      </c>
      <c r="AL2824" t="s">
        <v>561</v>
      </c>
      <c r="AM2824" t="s">
        <v>1443</v>
      </c>
    </row>
    <row r="2825" spans="1:39" x14ac:dyDescent="0.35">
      <c r="A2825">
        <v>1003304110</v>
      </c>
      <c r="B2825">
        <v>108001</v>
      </c>
      <c r="C2825" t="s">
        <v>61</v>
      </c>
      <c r="D2825">
        <v>15100439</v>
      </c>
      <c r="E2825" t="s">
        <v>175</v>
      </c>
      <c r="F2825" t="s">
        <v>63</v>
      </c>
      <c r="G2825" t="s">
        <v>64</v>
      </c>
      <c r="H2825">
        <v>0</v>
      </c>
      <c r="I2825">
        <v>-67122</v>
      </c>
      <c r="J2825">
        <v>45329</v>
      </c>
      <c r="K2825">
        <v>45330</v>
      </c>
      <c r="L2825">
        <v>45329</v>
      </c>
      <c r="M2825" t="s">
        <v>701</v>
      </c>
      <c r="N2825" t="s">
        <v>548</v>
      </c>
      <c r="O2825" t="s">
        <v>549</v>
      </c>
      <c r="P2825" t="s">
        <v>1039</v>
      </c>
      <c r="Q2825" t="s">
        <v>551</v>
      </c>
      <c r="R2825" t="s">
        <v>4052</v>
      </c>
      <c r="S2825" t="s">
        <v>632</v>
      </c>
      <c r="T2825" t="s">
        <v>553</v>
      </c>
      <c r="U2825" t="s">
        <v>4053</v>
      </c>
      <c r="V2825" t="s">
        <v>551</v>
      </c>
      <c r="W2825">
        <v>0</v>
      </c>
      <c r="X2825">
        <v>53</v>
      </c>
      <c r="Y2825">
        <v>-67122</v>
      </c>
      <c r="Z2825" t="s">
        <v>551</v>
      </c>
      <c r="AA2825">
        <v>0</v>
      </c>
      <c r="AB2825">
        <v>0</v>
      </c>
      <c r="AC2825">
        <v>53</v>
      </c>
      <c r="AD2825">
        <v>0</v>
      </c>
      <c r="AE2825">
        <v>-67122</v>
      </c>
      <c r="AG2825">
        <v>0</v>
      </c>
      <c r="AH2825">
        <v>-1092743.6000000001</v>
      </c>
      <c r="AI2825">
        <v>0</v>
      </c>
      <c r="AJ2825">
        <v>-1092743.6000000001</v>
      </c>
      <c r="AK2825">
        <v>0</v>
      </c>
      <c r="AL2825" t="s">
        <v>561</v>
      </c>
      <c r="AM2825" t="s">
        <v>1443</v>
      </c>
    </row>
    <row r="2826" spans="1:39" x14ac:dyDescent="0.35">
      <c r="A2826">
        <v>1003304439</v>
      </c>
      <c r="B2826">
        <v>108001</v>
      </c>
      <c r="C2826" t="s">
        <v>61</v>
      </c>
      <c r="D2826">
        <v>15100439</v>
      </c>
      <c r="E2826" t="s">
        <v>175</v>
      </c>
      <c r="F2826" t="s">
        <v>63</v>
      </c>
      <c r="G2826" t="s">
        <v>64</v>
      </c>
      <c r="H2826">
        <v>0</v>
      </c>
      <c r="I2826">
        <v>-14532</v>
      </c>
      <c r="J2826">
        <v>45339</v>
      </c>
      <c r="K2826">
        <v>45341</v>
      </c>
      <c r="L2826">
        <v>45339</v>
      </c>
      <c r="M2826" t="s">
        <v>701</v>
      </c>
      <c r="N2826" t="s">
        <v>548</v>
      </c>
      <c r="O2826" t="s">
        <v>549</v>
      </c>
      <c r="P2826" t="s">
        <v>1039</v>
      </c>
      <c r="Q2826" t="s">
        <v>551</v>
      </c>
      <c r="R2826" t="s">
        <v>4054</v>
      </c>
      <c r="S2826" t="s">
        <v>632</v>
      </c>
      <c r="T2826" t="s">
        <v>553</v>
      </c>
      <c r="U2826" t="s">
        <v>4055</v>
      </c>
      <c r="V2826" t="s">
        <v>551</v>
      </c>
      <c r="W2826">
        <v>0</v>
      </c>
      <c r="X2826">
        <v>43</v>
      </c>
      <c r="Y2826">
        <v>-14532</v>
      </c>
      <c r="Z2826" t="s">
        <v>551</v>
      </c>
      <c r="AA2826">
        <v>0</v>
      </c>
      <c r="AB2826">
        <v>0</v>
      </c>
      <c r="AC2826">
        <v>43</v>
      </c>
      <c r="AD2826">
        <v>0</v>
      </c>
      <c r="AE2826">
        <v>-14532</v>
      </c>
      <c r="AG2826">
        <v>0</v>
      </c>
      <c r="AH2826">
        <v>-1092743.6000000001</v>
      </c>
      <c r="AI2826">
        <v>0</v>
      </c>
      <c r="AJ2826">
        <v>-1092743.6000000001</v>
      </c>
      <c r="AK2826">
        <v>0</v>
      </c>
      <c r="AL2826" t="s">
        <v>561</v>
      </c>
      <c r="AM2826" t="s">
        <v>1443</v>
      </c>
    </row>
    <row r="2827" spans="1:39" x14ac:dyDescent="0.35">
      <c r="A2827">
        <v>1003304495</v>
      </c>
      <c r="B2827">
        <v>108001</v>
      </c>
      <c r="C2827" t="s">
        <v>61</v>
      </c>
      <c r="D2827">
        <v>15100439</v>
      </c>
      <c r="E2827" t="s">
        <v>175</v>
      </c>
      <c r="F2827" t="s">
        <v>63</v>
      </c>
      <c r="G2827" t="s">
        <v>64</v>
      </c>
      <c r="H2827">
        <v>0</v>
      </c>
      <c r="I2827">
        <v>-14532</v>
      </c>
      <c r="J2827">
        <v>45344</v>
      </c>
      <c r="K2827">
        <v>45344</v>
      </c>
      <c r="L2827">
        <v>45344</v>
      </c>
      <c r="M2827" t="s">
        <v>701</v>
      </c>
      <c r="N2827" t="s">
        <v>548</v>
      </c>
      <c r="O2827" t="s">
        <v>549</v>
      </c>
      <c r="P2827" t="s">
        <v>1039</v>
      </c>
      <c r="Q2827" t="s">
        <v>551</v>
      </c>
      <c r="R2827" t="s">
        <v>4056</v>
      </c>
      <c r="S2827" t="s">
        <v>632</v>
      </c>
      <c r="T2827" t="s">
        <v>553</v>
      </c>
      <c r="U2827" t="s">
        <v>4055</v>
      </c>
      <c r="V2827" t="s">
        <v>551</v>
      </c>
      <c r="W2827">
        <v>0</v>
      </c>
      <c r="X2827">
        <v>38</v>
      </c>
      <c r="Y2827">
        <v>-14532</v>
      </c>
      <c r="Z2827" t="s">
        <v>551</v>
      </c>
      <c r="AA2827">
        <v>0</v>
      </c>
      <c r="AB2827">
        <v>0</v>
      </c>
      <c r="AC2827">
        <v>38</v>
      </c>
      <c r="AD2827">
        <v>0</v>
      </c>
      <c r="AE2827">
        <v>-14532</v>
      </c>
      <c r="AG2827">
        <v>0</v>
      </c>
      <c r="AH2827">
        <v>-1092743.6000000001</v>
      </c>
      <c r="AI2827">
        <v>0</v>
      </c>
      <c r="AJ2827">
        <v>-1092743.6000000001</v>
      </c>
      <c r="AK2827">
        <v>0</v>
      </c>
      <c r="AL2827" t="s">
        <v>561</v>
      </c>
      <c r="AM2827" t="s">
        <v>1443</v>
      </c>
    </row>
    <row r="2828" spans="1:39" x14ac:dyDescent="0.35">
      <c r="A2828">
        <v>1003304768</v>
      </c>
      <c r="B2828">
        <v>108001</v>
      </c>
      <c r="C2828" t="s">
        <v>61</v>
      </c>
      <c r="D2828">
        <v>15100439</v>
      </c>
      <c r="E2828" t="s">
        <v>175</v>
      </c>
      <c r="F2828" t="s">
        <v>63</v>
      </c>
      <c r="G2828" t="s">
        <v>64</v>
      </c>
      <c r="H2828">
        <v>0</v>
      </c>
      <c r="I2828">
        <v>-179658</v>
      </c>
      <c r="J2828">
        <v>45355</v>
      </c>
      <c r="K2828">
        <v>45355</v>
      </c>
      <c r="L2828">
        <v>45355</v>
      </c>
      <c r="M2828" t="s">
        <v>701</v>
      </c>
      <c r="N2828" t="s">
        <v>548</v>
      </c>
      <c r="O2828" t="s">
        <v>549</v>
      </c>
      <c r="P2828" t="s">
        <v>1039</v>
      </c>
      <c r="Q2828" t="s">
        <v>551</v>
      </c>
      <c r="R2828" t="s">
        <v>4057</v>
      </c>
      <c r="S2828" t="s">
        <v>632</v>
      </c>
      <c r="T2828" t="s">
        <v>553</v>
      </c>
      <c r="U2828" t="s">
        <v>4058</v>
      </c>
      <c r="V2828" t="s">
        <v>551</v>
      </c>
      <c r="W2828">
        <v>0</v>
      </c>
      <c r="X2828">
        <v>27</v>
      </c>
      <c r="Y2828">
        <v>-179658</v>
      </c>
      <c r="Z2828" t="s">
        <v>551</v>
      </c>
      <c r="AA2828">
        <v>0</v>
      </c>
      <c r="AB2828">
        <v>0</v>
      </c>
      <c r="AC2828">
        <v>27</v>
      </c>
      <c r="AD2828">
        <v>0</v>
      </c>
      <c r="AE2828">
        <v>-179658</v>
      </c>
      <c r="AG2828">
        <v>0</v>
      </c>
      <c r="AH2828">
        <v>-1092743.6000000001</v>
      </c>
      <c r="AI2828">
        <v>0</v>
      </c>
      <c r="AJ2828">
        <v>-1092743.6000000001</v>
      </c>
      <c r="AK2828">
        <v>0</v>
      </c>
      <c r="AL2828" t="s">
        <v>561</v>
      </c>
      <c r="AM2828" t="s">
        <v>1443</v>
      </c>
    </row>
    <row r="2829" spans="1:39" x14ac:dyDescent="0.35">
      <c r="A2829">
        <v>1003304641</v>
      </c>
      <c r="B2829">
        <v>108001</v>
      </c>
      <c r="C2829" t="s">
        <v>61</v>
      </c>
      <c r="D2829">
        <v>15100439</v>
      </c>
      <c r="E2829" t="s">
        <v>175</v>
      </c>
      <c r="F2829" t="s">
        <v>63</v>
      </c>
      <c r="G2829" t="s">
        <v>64</v>
      </c>
      <c r="H2829" t="s">
        <v>562</v>
      </c>
      <c r="I2829">
        <v>-441192</v>
      </c>
      <c r="J2829">
        <v>45357</v>
      </c>
      <c r="K2829">
        <v>45357</v>
      </c>
      <c r="L2829">
        <v>45357</v>
      </c>
      <c r="M2829" t="s">
        <v>701</v>
      </c>
      <c r="N2829" t="s">
        <v>548</v>
      </c>
      <c r="O2829" t="s">
        <v>549</v>
      </c>
      <c r="P2829" t="s">
        <v>1039</v>
      </c>
      <c r="Q2829" t="s">
        <v>551</v>
      </c>
      <c r="R2829" t="s">
        <v>4059</v>
      </c>
      <c r="S2829" t="s">
        <v>632</v>
      </c>
      <c r="T2829" t="s">
        <v>553</v>
      </c>
      <c r="U2829" t="s">
        <v>4060</v>
      </c>
      <c r="V2829" t="s">
        <v>551</v>
      </c>
      <c r="W2829">
        <v>0</v>
      </c>
      <c r="X2829">
        <v>25</v>
      </c>
      <c r="Y2829">
        <v>-441192</v>
      </c>
      <c r="Z2829" t="s">
        <v>551</v>
      </c>
      <c r="AA2829">
        <v>0</v>
      </c>
      <c r="AB2829">
        <v>0</v>
      </c>
      <c r="AC2829">
        <v>25</v>
      </c>
      <c r="AD2829">
        <v>0</v>
      </c>
      <c r="AE2829">
        <v>-441192</v>
      </c>
      <c r="AG2829">
        <v>0</v>
      </c>
      <c r="AH2829">
        <v>-1092743.6000000001</v>
      </c>
      <c r="AI2829">
        <v>0</v>
      </c>
      <c r="AJ2829">
        <v>-1092743.6000000001</v>
      </c>
      <c r="AK2829">
        <v>-1092743.6000000001</v>
      </c>
      <c r="AL2829" t="s">
        <v>561</v>
      </c>
      <c r="AM2829" t="s">
        <v>1443</v>
      </c>
    </row>
    <row r="2830" spans="1:39" x14ac:dyDescent="0.35">
      <c r="A2830">
        <v>1003303538</v>
      </c>
      <c r="B2830">
        <v>108001</v>
      </c>
      <c r="C2830" t="s">
        <v>61</v>
      </c>
      <c r="D2830">
        <v>15100451</v>
      </c>
      <c r="E2830" t="s">
        <v>176</v>
      </c>
      <c r="F2830" t="s">
        <v>63</v>
      </c>
      <c r="G2830" t="s">
        <v>64</v>
      </c>
      <c r="H2830">
        <v>0</v>
      </c>
      <c r="I2830">
        <v>-9806</v>
      </c>
      <c r="J2830">
        <v>45294</v>
      </c>
      <c r="K2830">
        <v>45294</v>
      </c>
      <c r="L2830">
        <v>45294</v>
      </c>
      <c r="M2830" t="s">
        <v>701</v>
      </c>
      <c r="N2830" t="s">
        <v>548</v>
      </c>
      <c r="O2830" t="s">
        <v>549</v>
      </c>
      <c r="P2830" t="s">
        <v>563</v>
      </c>
      <c r="Q2830" t="s">
        <v>551</v>
      </c>
      <c r="R2830" t="s">
        <v>4061</v>
      </c>
      <c r="S2830" t="s">
        <v>632</v>
      </c>
      <c r="T2830" t="s">
        <v>553</v>
      </c>
      <c r="U2830" t="s">
        <v>4062</v>
      </c>
      <c r="V2830" t="s">
        <v>551</v>
      </c>
      <c r="W2830">
        <v>0</v>
      </c>
      <c r="X2830">
        <v>88</v>
      </c>
      <c r="Y2830">
        <v>-9806</v>
      </c>
      <c r="Z2830" t="s">
        <v>551</v>
      </c>
      <c r="AA2830">
        <v>0</v>
      </c>
      <c r="AB2830">
        <v>0</v>
      </c>
      <c r="AC2830">
        <v>88</v>
      </c>
      <c r="AD2830">
        <v>0</v>
      </c>
      <c r="AE2830">
        <v>-9806</v>
      </c>
      <c r="AG2830">
        <v>0</v>
      </c>
      <c r="AH2830">
        <v>-196309.24</v>
      </c>
      <c r="AI2830">
        <v>0</v>
      </c>
      <c r="AJ2830">
        <v>-196309.24</v>
      </c>
      <c r="AK2830">
        <v>0</v>
      </c>
      <c r="AL2830" t="s">
        <v>561</v>
      </c>
      <c r="AM2830" t="s">
        <v>1443</v>
      </c>
    </row>
    <row r="2831" spans="1:39" x14ac:dyDescent="0.35">
      <c r="A2831">
        <v>1003303703</v>
      </c>
      <c r="B2831">
        <v>108001</v>
      </c>
      <c r="C2831" t="s">
        <v>61</v>
      </c>
      <c r="D2831">
        <v>15100451</v>
      </c>
      <c r="E2831" t="s">
        <v>176</v>
      </c>
      <c r="F2831" t="s">
        <v>63</v>
      </c>
      <c r="G2831" t="s">
        <v>64</v>
      </c>
      <c r="H2831">
        <v>0</v>
      </c>
      <c r="I2831">
        <v>-6490</v>
      </c>
      <c r="J2831">
        <v>45295</v>
      </c>
      <c r="K2831">
        <v>45295</v>
      </c>
      <c r="L2831">
        <v>45295</v>
      </c>
      <c r="M2831" t="s">
        <v>701</v>
      </c>
      <c r="N2831" t="s">
        <v>548</v>
      </c>
      <c r="O2831" t="s">
        <v>549</v>
      </c>
      <c r="P2831" t="s">
        <v>563</v>
      </c>
      <c r="Q2831" t="s">
        <v>551</v>
      </c>
      <c r="R2831" t="s">
        <v>4063</v>
      </c>
      <c r="S2831" t="s">
        <v>844</v>
      </c>
      <c r="T2831" t="s">
        <v>553</v>
      </c>
      <c r="U2831" t="s">
        <v>4064</v>
      </c>
      <c r="V2831" t="s">
        <v>551</v>
      </c>
      <c r="W2831">
        <v>0</v>
      </c>
      <c r="X2831">
        <v>87</v>
      </c>
      <c r="Y2831">
        <v>-6490</v>
      </c>
      <c r="Z2831" t="s">
        <v>551</v>
      </c>
      <c r="AA2831">
        <v>0</v>
      </c>
      <c r="AB2831">
        <v>0</v>
      </c>
      <c r="AC2831">
        <v>87</v>
      </c>
      <c r="AD2831">
        <v>0</v>
      </c>
      <c r="AE2831">
        <v>-6490</v>
      </c>
      <c r="AG2831">
        <v>0</v>
      </c>
      <c r="AH2831">
        <v>-196309.24</v>
      </c>
      <c r="AI2831">
        <v>0</v>
      </c>
      <c r="AJ2831">
        <v>-196309.24</v>
      </c>
      <c r="AK2831">
        <v>0</v>
      </c>
      <c r="AL2831" t="s">
        <v>561</v>
      </c>
      <c r="AM2831" t="s">
        <v>1443</v>
      </c>
    </row>
    <row r="2832" spans="1:39" x14ac:dyDescent="0.35">
      <c r="A2832">
        <v>1003304068</v>
      </c>
      <c r="B2832">
        <v>108001</v>
      </c>
      <c r="C2832" t="s">
        <v>61</v>
      </c>
      <c r="D2832">
        <v>15100451</v>
      </c>
      <c r="E2832" t="s">
        <v>176</v>
      </c>
      <c r="F2832" t="s">
        <v>63</v>
      </c>
      <c r="G2832" t="s">
        <v>64</v>
      </c>
      <c r="H2832">
        <v>0</v>
      </c>
      <c r="I2832">
        <v>-35840</v>
      </c>
      <c r="J2832">
        <v>45321</v>
      </c>
      <c r="K2832">
        <v>45328</v>
      </c>
      <c r="L2832">
        <v>45321</v>
      </c>
      <c r="M2832" t="s">
        <v>701</v>
      </c>
      <c r="N2832" t="s">
        <v>548</v>
      </c>
      <c r="O2832" t="s">
        <v>549</v>
      </c>
      <c r="P2832" t="s">
        <v>563</v>
      </c>
      <c r="Q2832" t="s">
        <v>551</v>
      </c>
      <c r="R2832" t="s">
        <v>4065</v>
      </c>
      <c r="S2832" t="s">
        <v>632</v>
      </c>
      <c r="T2832" t="s">
        <v>553</v>
      </c>
      <c r="U2832" t="s">
        <v>4066</v>
      </c>
      <c r="V2832" t="s">
        <v>551</v>
      </c>
      <c r="W2832">
        <v>0</v>
      </c>
      <c r="X2832">
        <v>61</v>
      </c>
      <c r="Y2832">
        <v>-35840</v>
      </c>
      <c r="Z2832" t="s">
        <v>551</v>
      </c>
      <c r="AA2832">
        <v>0</v>
      </c>
      <c r="AB2832">
        <v>0</v>
      </c>
      <c r="AC2832">
        <v>61</v>
      </c>
      <c r="AD2832">
        <v>0</v>
      </c>
      <c r="AE2832">
        <v>-35840</v>
      </c>
      <c r="AG2832">
        <v>0</v>
      </c>
      <c r="AH2832">
        <v>-196309.24</v>
      </c>
      <c r="AI2832">
        <v>0</v>
      </c>
      <c r="AJ2832">
        <v>-196309.24</v>
      </c>
      <c r="AK2832">
        <v>0</v>
      </c>
      <c r="AL2832" t="s">
        <v>561</v>
      </c>
      <c r="AM2832" t="s">
        <v>1443</v>
      </c>
    </row>
    <row r="2833" spans="1:39" x14ac:dyDescent="0.35">
      <c r="A2833">
        <v>1003304050</v>
      </c>
      <c r="B2833">
        <v>108001</v>
      </c>
      <c r="C2833" t="s">
        <v>61</v>
      </c>
      <c r="D2833">
        <v>15100451</v>
      </c>
      <c r="E2833" t="s">
        <v>176</v>
      </c>
      <c r="F2833" t="s">
        <v>63</v>
      </c>
      <c r="G2833" t="s">
        <v>64</v>
      </c>
      <c r="H2833">
        <v>0</v>
      </c>
      <c r="I2833">
        <v>-6669</v>
      </c>
      <c r="J2833">
        <v>45322</v>
      </c>
      <c r="K2833">
        <v>45323</v>
      </c>
      <c r="L2833">
        <v>45322</v>
      </c>
      <c r="M2833" t="s">
        <v>701</v>
      </c>
      <c r="N2833" t="s">
        <v>548</v>
      </c>
      <c r="O2833" t="s">
        <v>549</v>
      </c>
      <c r="P2833" t="s">
        <v>563</v>
      </c>
      <c r="Q2833" t="s">
        <v>551</v>
      </c>
      <c r="R2833" t="s">
        <v>4067</v>
      </c>
      <c r="S2833" t="s">
        <v>632</v>
      </c>
      <c r="T2833" t="s">
        <v>553</v>
      </c>
      <c r="U2833" t="s">
        <v>4068</v>
      </c>
      <c r="V2833" t="s">
        <v>551</v>
      </c>
      <c r="W2833">
        <v>0</v>
      </c>
      <c r="X2833">
        <v>60</v>
      </c>
      <c r="Y2833">
        <v>-6669</v>
      </c>
      <c r="Z2833" t="s">
        <v>551</v>
      </c>
      <c r="AA2833">
        <v>0</v>
      </c>
      <c r="AB2833">
        <v>0</v>
      </c>
      <c r="AC2833">
        <v>60</v>
      </c>
      <c r="AD2833">
        <v>0</v>
      </c>
      <c r="AE2833">
        <v>-6669</v>
      </c>
      <c r="AG2833">
        <v>0</v>
      </c>
      <c r="AH2833">
        <v>-196309.24</v>
      </c>
      <c r="AI2833">
        <v>0</v>
      </c>
      <c r="AJ2833">
        <v>-196309.24</v>
      </c>
      <c r="AK2833">
        <v>0</v>
      </c>
      <c r="AL2833" t="s">
        <v>561</v>
      </c>
      <c r="AM2833" t="s">
        <v>1443</v>
      </c>
    </row>
    <row r="2834" spans="1:39" x14ac:dyDescent="0.35">
      <c r="A2834">
        <v>1003304101</v>
      </c>
      <c r="B2834">
        <v>108001</v>
      </c>
      <c r="C2834" t="s">
        <v>61</v>
      </c>
      <c r="D2834">
        <v>15100451</v>
      </c>
      <c r="E2834" t="s">
        <v>176</v>
      </c>
      <c r="F2834" t="s">
        <v>63</v>
      </c>
      <c r="G2834" t="s">
        <v>64</v>
      </c>
      <c r="H2834">
        <v>0</v>
      </c>
      <c r="I2834">
        <v>-6490</v>
      </c>
      <c r="J2834">
        <v>45327</v>
      </c>
      <c r="K2834">
        <v>45329</v>
      </c>
      <c r="L2834">
        <v>45327</v>
      </c>
      <c r="M2834" t="s">
        <v>701</v>
      </c>
      <c r="N2834" t="s">
        <v>548</v>
      </c>
      <c r="O2834" t="s">
        <v>549</v>
      </c>
      <c r="P2834" t="s">
        <v>563</v>
      </c>
      <c r="Q2834" t="s">
        <v>551</v>
      </c>
      <c r="R2834" t="s">
        <v>4069</v>
      </c>
      <c r="S2834" t="s">
        <v>632</v>
      </c>
      <c r="T2834" t="s">
        <v>553</v>
      </c>
      <c r="U2834" t="s">
        <v>4070</v>
      </c>
      <c r="V2834" t="s">
        <v>551</v>
      </c>
      <c r="W2834">
        <v>0</v>
      </c>
      <c r="X2834">
        <v>55</v>
      </c>
      <c r="Y2834">
        <v>-6490</v>
      </c>
      <c r="Z2834" t="s">
        <v>551</v>
      </c>
      <c r="AA2834">
        <v>0</v>
      </c>
      <c r="AB2834">
        <v>0</v>
      </c>
      <c r="AC2834">
        <v>55</v>
      </c>
      <c r="AD2834">
        <v>0</v>
      </c>
      <c r="AE2834">
        <v>-6490</v>
      </c>
      <c r="AG2834">
        <v>0</v>
      </c>
      <c r="AH2834">
        <v>-196309.24</v>
      </c>
      <c r="AI2834">
        <v>0</v>
      </c>
      <c r="AJ2834">
        <v>-196309.24</v>
      </c>
      <c r="AK2834">
        <v>0</v>
      </c>
      <c r="AL2834" t="s">
        <v>561</v>
      </c>
      <c r="AM2834" t="s">
        <v>1443</v>
      </c>
    </row>
    <row r="2835" spans="1:39" x14ac:dyDescent="0.35">
      <c r="A2835">
        <v>1003304148</v>
      </c>
      <c r="B2835">
        <v>108001</v>
      </c>
      <c r="C2835" t="s">
        <v>61</v>
      </c>
      <c r="D2835">
        <v>15100451</v>
      </c>
      <c r="E2835" t="s">
        <v>176</v>
      </c>
      <c r="F2835" t="s">
        <v>63</v>
      </c>
      <c r="G2835" t="s">
        <v>64</v>
      </c>
      <c r="H2835">
        <v>0</v>
      </c>
      <c r="I2835">
        <v>-30404</v>
      </c>
      <c r="J2835">
        <v>45329</v>
      </c>
      <c r="K2835">
        <v>45329</v>
      </c>
      <c r="L2835">
        <v>45329</v>
      </c>
      <c r="M2835" t="s">
        <v>701</v>
      </c>
      <c r="N2835" t="s">
        <v>548</v>
      </c>
      <c r="O2835" t="s">
        <v>549</v>
      </c>
      <c r="P2835" t="s">
        <v>563</v>
      </c>
      <c r="Q2835" t="s">
        <v>551</v>
      </c>
      <c r="R2835" t="s">
        <v>4071</v>
      </c>
      <c r="S2835" t="s">
        <v>632</v>
      </c>
      <c r="T2835" t="s">
        <v>553</v>
      </c>
      <c r="U2835" t="s">
        <v>4072</v>
      </c>
      <c r="V2835" t="s">
        <v>551</v>
      </c>
      <c r="W2835">
        <v>0</v>
      </c>
      <c r="X2835">
        <v>53</v>
      </c>
      <c r="Y2835">
        <v>-30404</v>
      </c>
      <c r="Z2835" t="s">
        <v>551</v>
      </c>
      <c r="AA2835">
        <v>0</v>
      </c>
      <c r="AB2835">
        <v>0</v>
      </c>
      <c r="AC2835">
        <v>53</v>
      </c>
      <c r="AD2835">
        <v>0</v>
      </c>
      <c r="AE2835">
        <v>-30404</v>
      </c>
      <c r="AG2835">
        <v>0</v>
      </c>
      <c r="AH2835">
        <v>-196309.24</v>
      </c>
      <c r="AI2835">
        <v>0</v>
      </c>
      <c r="AJ2835">
        <v>-196309.24</v>
      </c>
      <c r="AK2835">
        <v>0</v>
      </c>
      <c r="AL2835" t="s">
        <v>561</v>
      </c>
      <c r="AM2835" t="s">
        <v>1443</v>
      </c>
    </row>
    <row r="2836" spans="1:39" x14ac:dyDescent="0.35">
      <c r="A2836">
        <v>1003304881</v>
      </c>
      <c r="B2836">
        <v>108001</v>
      </c>
      <c r="C2836" t="s">
        <v>61</v>
      </c>
      <c r="D2836">
        <v>15100451</v>
      </c>
      <c r="E2836" t="s">
        <v>176</v>
      </c>
      <c r="F2836" t="s">
        <v>63</v>
      </c>
      <c r="G2836" t="s">
        <v>64</v>
      </c>
      <c r="H2836">
        <v>0</v>
      </c>
      <c r="I2836">
        <v>-36098.559999999998</v>
      </c>
      <c r="J2836">
        <v>45352</v>
      </c>
      <c r="K2836">
        <v>45353</v>
      </c>
      <c r="L2836">
        <v>45352</v>
      </c>
      <c r="M2836" t="s">
        <v>701</v>
      </c>
      <c r="N2836" t="s">
        <v>557</v>
      </c>
      <c r="O2836" t="s">
        <v>558</v>
      </c>
      <c r="P2836" t="s">
        <v>563</v>
      </c>
      <c r="Q2836" t="s">
        <v>551</v>
      </c>
      <c r="R2836" t="s">
        <v>4073</v>
      </c>
      <c r="S2836" t="s">
        <v>632</v>
      </c>
      <c r="T2836" t="s">
        <v>553</v>
      </c>
      <c r="U2836" t="s">
        <v>4074</v>
      </c>
      <c r="V2836" t="s">
        <v>551</v>
      </c>
      <c r="W2836">
        <v>0</v>
      </c>
      <c r="X2836">
        <v>30</v>
      </c>
      <c r="Y2836">
        <v>-36098.559999999998</v>
      </c>
      <c r="Z2836" t="s">
        <v>551</v>
      </c>
      <c r="AA2836">
        <v>0</v>
      </c>
      <c r="AB2836">
        <v>0</v>
      </c>
      <c r="AC2836">
        <v>30</v>
      </c>
      <c r="AD2836">
        <v>0</v>
      </c>
      <c r="AE2836">
        <v>-36098.559999999998</v>
      </c>
      <c r="AG2836">
        <v>0</v>
      </c>
      <c r="AH2836">
        <v>-196309.24</v>
      </c>
      <c r="AI2836">
        <v>0</v>
      </c>
      <c r="AJ2836">
        <v>-196309.24</v>
      </c>
      <c r="AK2836">
        <v>0</v>
      </c>
      <c r="AL2836" t="s">
        <v>561</v>
      </c>
      <c r="AM2836" t="s">
        <v>1443</v>
      </c>
    </row>
    <row r="2837" spans="1:39" x14ac:dyDescent="0.35">
      <c r="A2837">
        <v>1003304750</v>
      </c>
      <c r="B2837">
        <v>108001</v>
      </c>
      <c r="C2837" t="s">
        <v>61</v>
      </c>
      <c r="D2837">
        <v>15100451</v>
      </c>
      <c r="E2837" t="s">
        <v>176</v>
      </c>
      <c r="F2837" t="s">
        <v>63</v>
      </c>
      <c r="G2837" t="s">
        <v>64</v>
      </c>
      <c r="H2837">
        <v>0</v>
      </c>
      <c r="I2837">
        <v>-18668</v>
      </c>
      <c r="J2837">
        <v>45353</v>
      </c>
      <c r="K2837">
        <v>45353</v>
      </c>
      <c r="L2837">
        <v>45353</v>
      </c>
      <c r="M2837" t="s">
        <v>701</v>
      </c>
      <c r="N2837" t="s">
        <v>548</v>
      </c>
      <c r="O2837" t="s">
        <v>549</v>
      </c>
      <c r="P2837" t="s">
        <v>563</v>
      </c>
      <c r="Q2837" t="s">
        <v>551</v>
      </c>
      <c r="R2837" t="s">
        <v>4075</v>
      </c>
      <c r="S2837" t="s">
        <v>632</v>
      </c>
      <c r="T2837" t="s">
        <v>553</v>
      </c>
      <c r="U2837" t="s">
        <v>4066</v>
      </c>
      <c r="V2837" t="s">
        <v>551</v>
      </c>
      <c r="W2837">
        <v>0</v>
      </c>
      <c r="X2837">
        <v>29</v>
      </c>
      <c r="Y2837">
        <v>-18668</v>
      </c>
      <c r="Z2837" t="s">
        <v>551</v>
      </c>
      <c r="AA2837">
        <v>0</v>
      </c>
      <c r="AB2837">
        <v>0</v>
      </c>
      <c r="AC2837">
        <v>29</v>
      </c>
      <c r="AD2837">
        <v>0</v>
      </c>
      <c r="AE2837">
        <v>-18668</v>
      </c>
      <c r="AG2837">
        <v>0</v>
      </c>
      <c r="AH2837">
        <v>-196309.24</v>
      </c>
      <c r="AI2837">
        <v>0</v>
      </c>
      <c r="AJ2837">
        <v>-196309.24</v>
      </c>
      <c r="AK2837">
        <v>0</v>
      </c>
      <c r="AL2837" t="s">
        <v>561</v>
      </c>
      <c r="AM2837" t="s">
        <v>1443</v>
      </c>
    </row>
    <row r="2838" spans="1:39" x14ac:dyDescent="0.35">
      <c r="A2838">
        <v>1000106058</v>
      </c>
      <c r="B2838">
        <v>108001</v>
      </c>
      <c r="C2838" t="s">
        <v>61</v>
      </c>
      <c r="D2838">
        <v>15100451</v>
      </c>
      <c r="E2838" t="s">
        <v>176</v>
      </c>
      <c r="F2838" t="s">
        <v>63</v>
      </c>
      <c r="G2838" t="s">
        <v>64</v>
      </c>
      <c r="H2838">
        <v>0</v>
      </c>
      <c r="I2838">
        <v>0</v>
      </c>
      <c r="J2838">
        <v>45369</v>
      </c>
      <c r="K2838">
        <v>45369</v>
      </c>
      <c r="L2838">
        <v>45382</v>
      </c>
      <c r="M2838" t="s">
        <v>700</v>
      </c>
      <c r="N2838" t="s">
        <v>548</v>
      </c>
      <c r="O2838" t="s">
        <v>549</v>
      </c>
      <c r="P2838" t="s">
        <v>563</v>
      </c>
      <c r="Q2838" t="s">
        <v>551</v>
      </c>
      <c r="R2838" t="s">
        <v>551</v>
      </c>
      <c r="S2838" t="s">
        <v>551</v>
      </c>
      <c r="T2838" t="s">
        <v>553</v>
      </c>
      <c r="U2838" t="s">
        <v>551</v>
      </c>
      <c r="V2838" t="s">
        <v>551</v>
      </c>
      <c r="W2838">
        <v>6235</v>
      </c>
      <c r="X2838">
        <v>0</v>
      </c>
      <c r="Y2838">
        <v>0</v>
      </c>
      <c r="Z2838" t="s">
        <v>551</v>
      </c>
      <c r="AA2838">
        <v>0</v>
      </c>
      <c r="AB2838">
        <v>0</v>
      </c>
      <c r="AC2838">
        <v>13</v>
      </c>
      <c r="AD2838">
        <v>13</v>
      </c>
      <c r="AE2838">
        <v>6235</v>
      </c>
      <c r="AG2838">
        <v>6235</v>
      </c>
      <c r="AH2838">
        <v>-196309.24</v>
      </c>
      <c r="AI2838">
        <v>-6235</v>
      </c>
      <c r="AJ2838">
        <v>-190074.23999999999</v>
      </c>
      <c r="AK2838">
        <v>0</v>
      </c>
      <c r="AL2838" t="s">
        <v>561</v>
      </c>
      <c r="AM2838" t="s">
        <v>1443</v>
      </c>
    </row>
    <row r="2839" spans="1:39" x14ac:dyDescent="0.35">
      <c r="A2839">
        <v>1003305105</v>
      </c>
      <c r="B2839">
        <v>108001</v>
      </c>
      <c r="C2839" t="s">
        <v>61</v>
      </c>
      <c r="D2839">
        <v>15100451</v>
      </c>
      <c r="E2839" t="s">
        <v>176</v>
      </c>
      <c r="F2839" t="s">
        <v>63</v>
      </c>
      <c r="G2839" t="s">
        <v>64</v>
      </c>
      <c r="H2839">
        <v>0</v>
      </c>
      <c r="I2839">
        <v>-3334.68</v>
      </c>
      <c r="J2839">
        <v>45377</v>
      </c>
      <c r="K2839">
        <v>45377</v>
      </c>
      <c r="L2839">
        <v>45377</v>
      </c>
      <c r="M2839" t="s">
        <v>701</v>
      </c>
      <c r="N2839" t="s">
        <v>548</v>
      </c>
      <c r="O2839" t="s">
        <v>549</v>
      </c>
      <c r="P2839" t="s">
        <v>563</v>
      </c>
      <c r="Q2839" t="s">
        <v>551</v>
      </c>
      <c r="R2839" t="s">
        <v>4076</v>
      </c>
      <c r="S2839" t="s">
        <v>632</v>
      </c>
      <c r="T2839" t="s">
        <v>553</v>
      </c>
      <c r="U2839" t="s">
        <v>4077</v>
      </c>
      <c r="V2839" t="s">
        <v>551</v>
      </c>
      <c r="W2839">
        <v>0</v>
      </c>
      <c r="X2839">
        <v>5</v>
      </c>
      <c r="Y2839">
        <v>-3334.68</v>
      </c>
      <c r="Z2839" t="s">
        <v>551</v>
      </c>
      <c r="AA2839">
        <v>0</v>
      </c>
      <c r="AB2839">
        <v>0</v>
      </c>
      <c r="AC2839">
        <v>5</v>
      </c>
      <c r="AD2839">
        <v>0</v>
      </c>
      <c r="AE2839">
        <v>-3334.68</v>
      </c>
      <c r="AG2839">
        <v>0</v>
      </c>
      <c r="AH2839">
        <v>-190074.23999999999</v>
      </c>
      <c r="AI2839">
        <v>0</v>
      </c>
      <c r="AJ2839">
        <v>-190074.23999999999</v>
      </c>
      <c r="AK2839">
        <v>0</v>
      </c>
      <c r="AL2839" t="s">
        <v>561</v>
      </c>
      <c r="AM2839" t="s">
        <v>1443</v>
      </c>
    </row>
    <row r="2840" spans="1:39" x14ac:dyDescent="0.35">
      <c r="A2840">
        <v>1003305110</v>
      </c>
      <c r="B2840">
        <v>108001</v>
      </c>
      <c r="C2840" t="s">
        <v>61</v>
      </c>
      <c r="D2840">
        <v>15100451</v>
      </c>
      <c r="E2840" t="s">
        <v>176</v>
      </c>
      <c r="F2840" t="s">
        <v>63</v>
      </c>
      <c r="G2840" t="s">
        <v>64</v>
      </c>
      <c r="H2840">
        <v>0</v>
      </c>
      <c r="I2840">
        <v>-35840</v>
      </c>
      <c r="J2840">
        <v>45378</v>
      </c>
      <c r="K2840">
        <v>45378</v>
      </c>
      <c r="L2840">
        <v>45378</v>
      </c>
      <c r="M2840" t="s">
        <v>701</v>
      </c>
      <c r="N2840" t="s">
        <v>548</v>
      </c>
      <c r="O2840" t="s">
        <v>549</v>
      </c>
      <c r="P2840" t="s">
        <v>563</v>
      </c>
      <c r="Q2840" t="s">
        <v>551</v>
      </c>
      <c r="R2840" t="s">
        <v>4078</v>
      </c>
      <c r="S2840" t="s">
        <v>632</v>
      </c>
      <c r="T2840" t="s">
        <v>553</v>
      </c>
      <c r="U2840" t="s">
        <v>4079</v>
      </c>
      <c r="V2840" t="s">
        <v>551</v>
      </c>
      <c r="W2840">
        <v>0</v>
      </c>
      <c r="X2840">
        <v>4</v>
      </c>
      <c r="Y2840">
        <v>-35840</v>
      </c>
      <c r="Z2840" t="s">
        <v>551</v>
      </c>
      <c r="AA2840">
        <v>0</v>
      </c>
      <c r="AB2840">
        <v>0</v>
      </c>
      <c r="AC2840">
        <v>4</v>
      </c>
      <c r="AD2840">
        <v>0</v>
      </c>
      <c r="AE2840">
        <v>-35840</v>
      </c>
      <c r="AG2840">
        <v>0</v>
      </c>
      <c r="AH2840">
        <v>-190074.23999999999</v>
      </c>
      <c r="AI2840">
        <v>0</v>
      </c>
      <c r="AJ2840">
        <v>-190074.23999999999</v>
      </c>
      <c r="AK2840">
        <v>0</v>
      </c>
      <c r="AL2840" t="s">
        <v>561</v>
      </c>
      <c r="AM2840" t="s">
        <v>1443</v>
      </c>
    </row>
    <row r="2841" spans="1:39" x14ac:dyDescent="0.35">
      <c r="A2841">
        <v>1003305166</v>
      </c>
      <c r="B2841">
        <v>108001</v>
      </c>
      <c r="C2841" t="s">
        <v>61</v>
      </c>
      <c r="D2841">
        <v>15100451</v>
      </c>
      <c r="E2841" t="s">
        <v>176</v>
      </c>
      <c r="F2841" t="s">
        <v>63</v>
      </c>
      <c r="G2841" t="s">
        <v>64</v>
      </c>
      <c r="H2841" t="s">
        <v>562</v>
      </c>
      <c r="I2841">
        <v>-6669</v>
      </c>
      <c r="J2841">
        <v>45380</v>
      </c>
      <c r="K2841">
        <v>45380</v>
      </c>
      <c r="L2841">
        <v>45380</v>
      </c>
      <c r="M2841" t="s">
        <v>701</v>
      </c>
      <c r="N2841" t="s">
        <v>548</v>
      </c>
      <c r="O2841" t="s">
        <v>549</v>
      </c>
      <c r="P2841" t="s">
        <v>563</v>
      </c>
      <c r="Q2841" t="s">
        <v>551</v>
      </c>
      <c r="R2841" t="s">
        <v>4080</v>
      </c>
      <c r="S2841" t="s">
        <v>632</v>
      </c>
      <c r="T2841" t="s">
        <v>553</v>
      </c>
      <c r="U2841" t="s">
        <v>4081</v>
      </c>
      <c r="V2841" t="s">
        <v>551</v>
      </c>
      <c r="W2841">
        <v>0</v>
      </c>
      <c r="X2841">
        <v>2</v>
      </c>
      <c r="Y2841">
        <v>-6669</v>
      </c>
      <c r="Z2841" t="s">
        <v>551</v>
      </c>
      <c r="AA2841">
        <v>0</v>
      </c>
      <c r="AB2841">
        <v>0</v>
      </c>
      <c r="AC2841">
        <v>2</v>
      </c>
      <c r="AD2841">
        <v>0</v>
      </c>
      <c r="AE2841">
        <v>-6669</v>
      </c>
      <c r="AG2841">
        <v>0</v>
      </c>
      <c r="AH2841">
        <v>-190074.23999999999</v>
      </c>
      <c r="AI2841">
        <v>0</v>
      </c>
      <c r="AJ2841">
        <v>-190074.23999999999</v>
      </c>
      <c r="AK2841">
        <v>-190074.23999999999</v>
      </c>
      <c r="AL2841" t="s">
        <v>561</v>
      </c>
      <c r="AM2841" t="s">
        <v>1443</v>
      </c>
    </row>
    <row r="2842" spans="1:39" x14ac:dyDescent="0.35">
      <c r="A2842">
        <v>1004201897</v>
      </c>
      <c r="B2842">
        <v>108001</v>
      </c>
      <c r="C2842" t="s">
        <v>61</v>
      </c>
      <c r="D2842">
        <v>15100452</v>
      </c>
      <c r="E2842" t="s">
        <v>177</v>
      </c>
      <c r="F2842" t="s">
        <v>63</v>
      </c>
      <c r="G2842" t="s">
        <v>64</v>
      </c>
      <c r="H2842">
        <v>0</v>
      </c>
      <c r="I2842">
        <v>-103289</v>
      </c>
      <c r="J2842">
        <v>44715</v>
      </c>
      <c r="K2842">
        <v>45138</v>
      </c>
      <c r="L2842">
        <v>44715</v>
      </c>
      <c r="M2842" t="s">
        <v>547</v>
      </c>
      <c r="N2842" t="s">
        <v>548</v>
      </c>
      <c r="O2842" t="s">
        <v>549</v>
      </c>
      <c r="P2842" t="s">
        <v>1034</v>
      </c>
      <c r="Q2842" t="s">
        <v>551</v>
      </c>
      <c r="R2842" t="s">
        <v>4082</v>
      </c>
      <c r="S2842" t="s">
        <v>551</v>
      </c>
      <c r="T2842" t="s">
        <v>553</v>
      </c>
      <c r="U2842" t="s">
        <v>551</v>
      </c>
      <c r="V2842" t="s">
        <v>551</v>
      </c>
      <c r="W2842">
        <v>0</v>
      </c>
      <c r="X2842">
        <v>667</v>
      </c>
      <c r="Y2842">
        <v>-103289</v>
      </c>
      <c r="Z2842" t="s">
        <v>551</v>
      </c>
      <c r="AA2842">
        <v>0</v>
      </c>
      <c r="AB2842">
        <v>0</v>
      </c>
      <c r="AC2842">
        <v>667</v>
      </c>
      <c r="AD2842">
        <v>0</v>
      </c>
      <c r="AE2842">
        <v>-103289</v>
      </c>
      <c r="AG2842">
        <v>0</v>
      </c>
      <c r="AH2842">
        <v>-223577</v>
      </c>
      <c r="AI2842">
        <v>0</v>
      </c>
      <c r="AJ2842">
        <v>-223577</v>
      </c>
      <c r="AK2842">
        <v>0</v>
      </c>
      <c r="AL2842" t="s">
        <v>554</v>
      </c>
      <c r="AM2842" t="s">
        <v>1443</v>
      </c>
    </row>
    <row r="2843" spans="1:39" x14ac:dyDescent="0.35">
      <c r="A2843">
        <v>1004201896</v>
      </c>
      <c r="B2843">
        <v>108001</v>
      </c>
      <c r="C2843" t="s">
        <v>61</v>
      </c>
      <c r="D2843">
        <v>15100452</v>
      </c>
      <c r="E2843" t="s">
        <v>177</v>
      </c>
      <c r="F2843" t="s">
        <v>63</v>
      </c>
      <c r="G2843" t="s">
        <v>64</v>
      </c>
      <c r="H2843">
        <v>0</v>
      </c>
      <c r="I2843">
        <v>-103290</v>
      </c>
      <c r="J2843">
        <v>44784</v>
      </c>
      <c r="K2843">
        <v>45138</v>
      </c>
      <c r="L2843">
        <v>44784</v>
      </c>
      <c r="M2843" t="s">
        <v>547</v>
      </c>
      <c r="N2843" t="s">
        <v>548</v>
      </c>
      <c r="O2843" t="s">
        <v>549</v>
      </c>
      <c r="P2843" t="s">
        <v>1034</v>
      </c>
      <c r="Q2843" t="s">
        <v>551</v>
      </c>
      <c r="R2843" t="s">
        <v>4083</v>
      </c>
      <c r="S2843" t="s">
        <v>551</v>
      </c>
      <c r="T2843" t="s">
        <v>553</v>
      </c>
      <c r="U2843" t="s">
        <v>551</v>
      </c>
      <c r="V2843" t="s">
        <v>551</v>
      </c>
      <c r="W2843">
        <v>0</v>
      </c>
      <c r="X2843">
        <v>598</v>
      </c>
      <c r="Y2843">
        <v>-103290</v>
      </c>
      <c r="Z2843" t="s">
        <v>551</v>
      </c>
      <c r="AA2843">
        <v>0</v>
      </c>
      <c r="AB2843">
        <v>0</v>
      </c>
      <c r="AC2843">
        <v>598</v>
      </c>
      <c r="AD2843">
        <v>0</v>
      </c>
      <c r="AE2843">
        <v>-103290</v>
      </c>
      <c r="AG2843">
        <v>0</v>
      </c>
      <c r="AH2843">
        <v>-223577</v>
      </c>
      <c r="AI2843">
        <v>0</v>
      </c>
      <c r="AJ2843">
        <v>-223577</v>
      </c>
      <c r="AK2843">
        <v>0</v>
      </c>
      <c r="AL2843" t="s">
        <v>554</v>
      </c>
      <c r="AM2843" t="s">
        <v>1443</v>
      </c>
    </row>
    <row r="2844" spans="1:39" x14ac:dyDescent="0.35">
      <c r="A2844">
        <v>1001701097</v>
      </c>
      <c r="B2844">
        <v>108001</v>
      </c>
      <c r="C2844" t="s">
        <v>61</v>
      </c>
      <c r="D2844">
        <v>15100452</v>
      </c>
      <c r="E2844" t="s">
        <v>177</v>
      </c>
      <c r="F2844" t="s">
        <v>63</v>
      </c>
      <c r="G2844" t="s">
        <v>64</v>
      </c>
      <c r="H2844">
        <v>0</v>
      </c>
      <c r="I2844">
        <v>103289</v>
      </c>
      <c r="J2844">
        <v>44789</v>
      </c>
      <c r="K2844">
        <v>44789</v>
      </c>
      <c r="L2844">
        <v>44789</v>
      </c>
      <c r="M2844" t="s">
        <v>565</v>
      </c>
      <c r="N2844" t="s">
        <v>548</v>
      </c>
      <c r="O2844" t="s">
        <v>549</v>
      </c>
      <c r="P2844" t="s">
        <v>1034</v>
      </c>
      <c r="Q2844" t="s">
        <v>551</v>
      </c>
      <c r="R2844" t="s">
        <v>4084</v>
      </c>
      <c r="S2844" t="s">
        <v>551</v>
      </c>
      <c r="T2844" t="s">
        <v>553</v>
      </c>
      <c r="U2844" t="s">
        <v>551</v>
      </c>
      <c r="V2844" t="s">
        <v>551</v>
      </c>
      <c r="W2844">
        <v>0</v>
      </c>
      <c r="X2844">
        <v>593</v>
      </c>
      <c r="Y2844">
        <v>103289</v>
      </c>
      <c r="Z2844" t="s">
        <v>551</v>
      </c>
      <c r="AA2844">
        <v>0</v>
      </c>
      <c r="AB2844">
        <v>0</v>
      </c>
      <c r="AC2844">
        <v>593</v>
      </c>
      <c r="AD2844">
        <v>0</v>
      </c>
      <c r="AE2844">
        <v>103289</v>
      </c>
      <c r="AG2844">
        <v>103289</v>
      </c>
      <c r="AH2844">
        <v>-223577</v>
      </c>
      <c r="AI2844">
        <v>-103289</v>
      </c>
      <c r="AJ2844">
        <v>-120288</v>
      </c>
      <c r="AK2844">
        <v>0</v>
      </c>
      <c r="AL2844" t="s">
        <v>554</v>
      </c>
      <c r="AM2844" t="s">
        <v>1443</v>
      </c>
    </row>
    <row r="2845" spans="1:39" x14ac:dyDescent="0.35">
      <c r="A2845">
        <v>1003603997</v>
      </c>
      <c r="B2845">
        <v>108001</v>
      </c>
      <c r="C2845" t="s">
        <v>61</v>
      </c>
      <c r="D2845">
        <v>15100452</v>
      </c>
      <c r="E2845" t="s">
        <v>177</v>
      </c>
      <c r="F2845" t="s">
        <v>63</v>
      </c>
      <c r="G2845" t="s">
        <v>64</v>
      </c>
      <c r="H2845">
        <v>0</v>
      </c>
      <c r="I2845">
        <v>103289</v>
      </c>
      <c r="J2845">
        <v>44871</v>
      </c>
      <c r="K2845">
        <v>44871</v>
      </c>
      <c r="L2845">
        <v>44871</v>
      </c>
      <c r="M2845" t="s">
        <v>556</v>
      </c>
      <c r="N2845" t="s">
        <v>548</v>
      </c>
      <c r="O2845" t="s">
        <v>549</v>
      </c>
      <c r="P2845" t="s">
        <v>1034</v>
      </c>
      <c r="Q2845" t="s">
        <v>551</v>
      </c>
      <c r="R2845" t="s">
        <v>551</v>
      </c>
      <c r="S2845" t="s">
        <v>551</v>
      </c>
      <c r="T2845" t="s">
        <v>553</v>
      </c>
      <c r="U2845" t="s">
        <v>551</v>
      </c>
      <c r="V2845" t="s">
        <v>551</v>
      </c>
      <c r="W2845">
        <v>0</v>
      </c>
      <c r="X2845">
        <v>511</v>
      </c>
      <c r="Y2845">
        <v>103289</v>
      </c>
      <c r="Z2845" t="s">
        <v>551</v>
      </c>
      <c r="AA2845">
        <v>0</v>
      </c>
      <c r="AB2845">
        <v>0</v>
      </c>
      <c r="AC2845">
        <v>511</v>
      </c>
      <c r="AD2845">
        <v>0</v>
      </c>
      <c r="AE2845">
        <v>103289</v>
      </c>
      <c r="AG2845">
        <v>103289</v>
      </c>
      <c r="AH2845">
        <v>-120288</v>
      </c>
      <c r="AI2845">
        <v>-103289</v>
      </c>
      <c r="AJ2845">
        <v>-16999</v>
      </c>
      <c r="AK2845">
        <v>0</v>
      </c>
      <c r="AL2845" t="s">
        <v>554</v>
      </c>
      <c r="AM2845" t="s">
        <v>1443</v>
      </c>
    </row>
    <row r="2846" spans="1:39" x14ac:dyDescent="0.35">
      <c r="A2846">
        <v>1003301306</v>
      </c>
      <c r="B2846">
        <v>108001</v>
      </c>
      <c r="C2846" t="s">
        <v>61</v>
      </c>
      <c r="D2846">
        <v>15100452</v>
      </c>
      <c r="E2846" t="s">
        <v>177</v>
      </c>
      <c r="F2846" t="s">
        <v>63</v>
      </c>
      <c r="G2846" t="s">
        <v>64</v>
      </c>
      <c r="H2846" t="s">
        <v>562</v>
      </c>
      <c r="I2846">
        <v>-16998</v>
      </c>
      <c r="J2846">
        <v>45160</v>
      </c>
      <c r="K2846">
        <v>45160</v>
      </c>
      <c r="L2846">
        <v>45160</v>
      </c>
      <c r="M2846" t="s">
        <v>701</v>
      </c>
      <c r="N2846" t="s">
        <v>548</v>
      </c>
      <c r="O2846" t="s">
        <v>549</v>
      </c>
      <c r="P2846" t="s">
        <v>1034</v>
      </c>
      <c r="Q2846" t="s">
        <v>551</v>
      </c>
      <c r="R2846" t="s">
        <v>4085</v>
      </c>
      <c r="S2846" t="s">
        <v>632</v>
      </c>
      <c r="T2846" t="s">
        <v>553</v>
      </c>
      <c r="U2846" t="s">
        <v>4086</v>
      </c>
      <c r="V2846" t="s">
        <v>551</v>
      </c>
      <c r="W2846">
        <v>0</v>
      </c>
      <c r="X2846">
        <v>222</v>
      </c>
      <c r="Y2846">
        <v>-16998</v>
      </c>
      <c r="Z2846" t="s">
        <v>551</v>
      </c>
      <c r="AA2846">
        <v>0</v>
      </c>
      <c r="AB2846">
        <v>0</v>
      </c>
      <c r="AC2846">
        <v>222</v>
      </c>
      <c r="AD2846">
        <v>0</v>
      </c>
      <c r="AE2846">
        <v>-16998</v>
      </c>
      <c r="AG2846">
        <v>0</v>
      </c>
      <c r="AH2846">
        <v>-16999</v>
      </c>
      <c r="AI2846">
        <v>0</v>
      </c>
      <c r="AJ2846">
        <v>-16999</v>
      </c>
      <c r="AK2846">
        <v>-16999</v>
      </c>
      <c r="AL2846" t="s">
        <v>566</v>
      </c>
      <c r="AM2846" t="s">
        <v>1443</v>
      </c>
    </row>
    <row r="2847" spans="1:39" x14ac:dyDescent="0.35">
      <c r="A2847">
        <v>1003304634</v>
      </c>
      <c r="B2847">
        <v>108001</v>
      </c>
      <c r="C2847" t="s">
        <v>61</v>
      </c>
      <c r="D2847">
        <v>15100453</v>
      </c>
      <c r="E2847" t="s">
        <v>178</v>
      </c>
      <c r="F2847" t="s">
        <v>63</v>
      </c>
      <c r="G2847" t="s">
        <v>64</v>
      </c>
      <c r="H2847">
        <v>0</v>
      </c>
      <c r="I2847">
        <v>-66611</v>
      </c>
      <c r="J2847">
        <v>45356</v>
      </c>
      <c r="K2847">
        <v>45356</v>
      </c>
      <c r="L2847">
        <v>45356</v>
      </c>
      <c r="M2847" t="s">
        <v>701</v>
      </c>
      <c r="N2847" t="s">
        <v>548</v>
      </c>
      <c r="O2847" t="s">
        <v>549</v>
      </c>
      <c r="P2847" t="s">
        <v>4087</v>
      </c>
      <c r="Q2847" t="s">
        <v>551</v>
      </c>
      <c r="R2847" t="s">
        <v>4088</v>
      </c>
      <c r="S2847" t="s">
        <v>632</v>
      </c>
      <c r="T2847" t="s">
        <v>553</v>
      </c>
      <c r="U2847" t="s">
        <v>4089</v>
      </c>
      <c r="V2847" t="s">
        <v>551</v>
      </c>
      <c r="W2847">
        <v>0</v>
      </c>
      <c r="X2847">
        <v>26</v>
      </c>
      <c r="Y2847">
        <v>-66611</v>
      </c>
      <c r="Z2847" t="s">
        <v>551</v>
      </c>
      <c r="AA2847">
        <v>0</v>
      </c>
      <c r="AB2847">
        <v>0</v>
      </c>
      <c r="AC2847">
        <v>26</v>
      </c>
      <c r="AD2847">
        <v>0</v>
      </c>
      <c r="AE2847">
        <v>-66611</v>
      </c>
      <c r="AG2847">
        <v>0</v>
      </c>
      <c r="AH2847">
        <v>-83839</v>
      </c>
      <c r="AI2847">
        <v>0</v>
      </c>
      <c r="AJ2847">
        <v>-83839</v>
      </c>
      <c r="AK2847">
        <v>0</v>
      </c>
      <c r="AL2847" t="s">
        <v>561</v>
      </c>
      <c r="AM2847" t="s">
        <v>1443</v>
      </c>
    </row>
    <row r="2848" spans="1:39" x14ac:dyDescent="0.35">
      <c r="A2848">
        <v>1003305055</v>
      </c>
      <c r="B2848">
        <v>108001</v>
      </c>
      <c r="C2848" t="s">
        <v>61</v>
      </c>
      <c r="D2848">
        <v>15100453</v>
      </c>
      <c r="E2848" t="s">
        <v>178</v>
      </c>
      <c r="F2848" t="s">
        <v>63</v>
      </c>
      <c r="G2848" t="s">
        <v>64</v>
      </c>
      <c r="H2848" t="s">
        <v>562</v>
      </c>
      <c r="I2848">
        <v>-17228</v>
      </c>
      <c r="J2848">
        <v>45372</v>
      </c>
      <c r="K2848">
        <v>45372</v>
      </c>
      <c r="L2848">
        <v>45372</v>
      </c>
      <c r="M2848" t="s">
        <v>701</v>
      </c>
      <c r="N2848" t="s">
        <v>548</v>
      </c>
      <c r="O2848" t="s">
        <v>549</v>
      </c>
      <c r="P2848" t="s">
        <v>4087</v>
      </c>
      <c r="Q2848" t="s">
        <v>551</v>
      </c>
      <c r="R2848" t="s">
        <v>4090</v>
      </c>
      <c r="S2848" t="s">
        <v>632</v>
      </c>
      <c r="T2848" t="s">
        <v>553</v>
      </c>
      <c r="U2848" t="s">
        <v>4089</v>
      </c>
      <c r="V2848" t="s">
        <v>551</v>
      </c>
      <c r="W2848">
        <v>0</v>
      </c>
      <c r="X2848">
        <v>10</v>
      </c>
      <c r="Y2848">
        <v>-17228</v>
      </c>
      <c r="Z2848" t="s">
        <v>551</v>
      </c>
      <c r="AA2848">
        <v>0</v>
      </c>
      <c r="AB2848">
        <v>0</v>
      </c>
      <c r="AC2848">
        <v>10</v>
      </c>
      <c r="AD2848">
        <v>0</v>
      </c>
      <c r="AE2848">
        <v>-17228</v>
      </c>
      <c r="AG2848">
        <v>0</v>
      </c>
      <c r="AH2848">
        <v>-83839</v>
      </c>
      <c r="AI2848">
        <v>0</v>
      </c>
      <c r="AJ2848">
        <v>-83839</v>
      </c>
      <c r="AK2848">
        <v>-83839</v>
      </c>
      <c r="AL2848" t="s">
        <v>561</v>
      </c>
      <c r="AM2848" t="s">
        <v>1443</v>
      </c>
    </row>
    <row r="2849" spans="1:39" x14ac:dyDescent="0.35">
      <c r="A2849">
        <v>1003304564</v>
      </c>
      <c r="B2849">
        <v>108001</v>
      </c>
      <c r="C2849" t="s">
        <v>61</v>
      </c>
      <c r="D2849">
        <v>15100454</v>
      </c>
      <c r="E2849" t="s">
        <v>179</v>
      </c>
      <c r="F2849" t="s">
        <v>63</v>
      </c>
      <c r="G2849" t="s">
        <v>64</v>
      </c>
      <c r="H2849" t="s">
        <v>562</v>
      </c>
      <c r="I2849">
        <v>-20178</v>
      </c>
      <c r="J2849">
        <v>45345</v>
      </c>
      <c r="K2849">
        <v>45345</v>
      </c>
      <c r="L2849">
        <v>45345</v>
      </c>
      <c r="M2849" t="s">
        <v>701</v>
      </c>
      <c r="N2849" t="s">
        <v>548</v>
      </c>
      <c r="O2849" t="s">
        <v>549</v>
      </c>
      <c r="P2849" t="s">
        <v>563</v>
      </c>
      <c r="Q2849" t="s">
        <v>551</v>
      </c>
      <c r="R2849" t="s">
        <v>4091</v>
      </c>
      <c r="S2849" t="s">
        <v>632</v>
      </c>
      <c r="T2849" t="s">
        <v>553</v>
      </c>
      <c r="U2849" t="s">
        <v>4092</v>
      </c>
      <c r="V2849" t="s">
        <v>551</v>
      </c>
      <c r="W2849">
        <v>0</v>
      </c>
      <c r="X2849">
        <v>37</v>
      </c>
      <c r="Y2849">
        <v>-20178</v>
      </c>
      <c r="Z2849" t="s">
        <v>551</v>
      </c>
      <c r="AA2849">
        <v>0</v>
      </c>
      <c r="AB2849">
        <v>0</v>
      </c>
      <c r="AC2849">
        <v>37</v>
      </c>
      <c r="AD2849">
        <v>0</v>
      </c>
      <c r="AE2849">
        <v>-20178</v>
      </c>
      <c r="AG2849">
        <v>0</v>
      </c>
      <c r="AH2849">
        <v>-20178</v>
      </c>
      <c r="AI2849">
        <v>0</v>
      </c>
      <c r="AJ2849">
        <v>-20178</v>
      </c>
      <c r="AK2849">
        <v>-20178</v>
      </c>
      <c r="AL2849" t="s">
        <v>561</v>
      </c>
      <c r="AM2849" t="s">
        <v>1443</v>
      </c>
    </row>
    <row r="2850" spans="1:39" x14ac:dyDescent="0.35">
      <c r="A2850">
        <v>1004201912</v>
      </c>
      <c r="B2850">
        <v>108001</v>
      </c>
      <c r="C2850" t="s">
        <v>61</v>
      </c>
      <c r="D2850">
        <v>15100455</v>
      </c>
      <c r="E2850" t="s">
        <v>180</v>
      </c>
      <c r="F2850" t="s">
        <v>63</v>
      </c>
      <c r="G2850" t="s">
        <v>64</v>
      </c>
      <c r="H2850">
        <v>0</v>
      </c>
      <c r="I2850">
        <v>-5075</v>
      </c>
      <c r="J2850">
        <v>43830</v>
      </c>
      <c r="K2850">
        <v>45138</v>
      </c>
      <c r="L2850">
        <v>43830</v>
      </c>
      <c r="M2850" t="s">
        <v>547</v>
      </c>
      <c r="N2850" t="s">
        <v>548</v>
      </c>
      <c r="O2850" t="s">
        <v>549</v>
      </c>
      <c r="P2850" t="s">
        <v>563</v>
      </c>
      <c r="Q2850" t="s">
        <v>551</v>
      </c>
      <c r="R2850" t="s">
        <v>4093</v>
      </c>
      <c r="S2850" t="s">
        <v>551</v>
      </c>
      <c r="T2850" t="s">
        <v>553</v>
      </c>
      <c r="U2850" t="s">
        <v>551</v>
      </c>
      <c r="V2850" t="s">
        <v>551</v>
      </c>
      <c r="W2850">
        <v>0</v>
      </c>
      <c r="X2850">
        <v>1552</v>
      </c>
      <c r="Y2850">
        <v>-5075</v>
      </c>
      <c r="Z2850" t="s">
        <v>551</v>
      </c>
      <c r="AA2850">
        <v>0</v>
      </c>
      <c r="AB2850">
        <v>0</v>
      </c>
      <c r="AC2850">
        <v>1552</v>
      </c>
      <c r="AD2850">
        <v>0</v>
      </c>
      <c r="AE2850">
        <v>-5075</v>
      </c>
      <c r="AG2850">
        <v>0</v>
      </c>
      <c r="AH2850">
        <v>-56594</v>
      </c>
      <c r="AI2850">
        <v>0</v>
      </c>
      <c r="AJ2850">
        <v>-56594</v>
      </c>
      <c r="AK2850">
        <v>0</v>
      </c>
      <c r="AL2850" t="s">
        <v>1410</v>
      </c>
      <c r="AM2850" t="s">
        <v>1443</v>
      </c>
    </row>
    <row r="2851" spans="1:39" x14ac:dyDescent="0.35">
      <c r="A2851">
        <v>1004201913</v>
      </c>
      <c r="B2851">
        <v>108001</v>
      </c>
      <c r="C2851" t="s">
        <v>61</v>
      </c>
      <c r="D2851">
        <v>15100455</v>
      </c>
      <c r="E2851" t="s">
        <v>180</v>
      </c>
      <c r="F2851" t="s">
        <v>63</v>
      </c>
      <c r="G2851" t="s">
        <v>64</v>
      </c>
      <c r="H2851">
        <v>0</v>
      </c>
      <c r="I2851">
        <v>-16475</v>
      </c>
      <c r="J2851">
        <v>44013</v>
      </c>
      <c r="K2851">
        <v>45138</v>
      </c>
      <c r="L2851">
        <v>44013</v>
      </c>
      <c r="M2851" t="s">
        <v>547</v>
      </c>
      <c r="N2851" t="s">
        <v>548</v>
      </c>
      <c r="O2851" t="s">
        <v>549</v>
      </c>
      <c r="P2851" t="s">
        <v>563</v>
      </c>
      <c r="Q2851" t="s">
        <v>551</v>
      </c>
      <c r="R2851" t="s">
        <v>4094</v>
      </c>
      <c r="S2851" t="s">
        <v>551</v>
      </c>
      <c r="T2851" t="s">
        <v>553</v>
      </c>
      <c r="U2851" t="s">
        <v>551</v>
      </c>
      <c r="V2851" t="s">
        <v>551</v>
      </c>
      <c r="W2851">
        <v>0</v>
      </c>
      <c r="X2851">
        <v>1369</v>
      </c>
      <c r="Y2851">
        <v>-16475</v>
      </c>
      <c r="Z2851" t="s">
        <v>551</v>
      </c>
      <c r="AA2851">
        <v>0</v>
      </c>
      <c r="AB2851">
        <v>0</v>
      </c>
      <c r="AC2851">
        <v>1369</v>
      </c>
      <c r="AD2851">
        <v>0</v>
      </c>
      <c r="AE2851">
        <v>-16475</v>
      </c>
      <c r="AG2851">
        <v>0</v>
      </c>
      <c r="AH2851">
        <v>-56594</v>
      </c>
      <c r="AI2851">
        <v>0</v>
      </c>
      <c r="AJ2851">
        <v>-56594</v>
      </c>
      <c r="AK2851">
        <v>0</v>
      </c>
      <c r="AL2851" t="s">
        <v>1410</v>
      </c>
      <c r="AM2851" t="s">
        <v>1443</v>
      </c>
    </row>
    <row r="2852" spans="1:39" x14ac:dyDescent="0.35">
      <c r="A2852">
        <v>1004201911</v>
      </c>
      <c r="B2852">
        <v>108001</v>
      </c>
      <c r="C2852" t="s">
        <v>61</v>
      </c>
      <c r="D2852">
        <v>15100455</v>
      </c>
      <c r="E2852" t="s">
        <v>180</v>
      </c>
      <c r="F2852" t="s">
        <v>63</v>
      </c>
      <c r="G2852" t="s">
        <v>64</v>
      </c>
      <c r="H2852">
        <v>0</v>
      </c>
      <c r="I2852">
        <v>25520</v>
      </c>
      <c r="J2852">
        <v>44826</v>
      </c>
      <c r="K2852">
        <v>45138</v>
      </c>
      <c r="L2852">
        <v>44826</v>
      </c>
      <c r="M2852" t="s">
        <v>547</v>
      </c>
      <c r="N2852" t="s">
        <v>548</v>
      </c>
      <c r="O2852" t="s">
        <v>549</v>
      </c>
      <c r="P2852" t="s">
        <v>563</v>
      </c>
      <c r="Q2852" t="s">
        <v>551</v>
      </c>
      <c r="R2852" t="s">
        <v>643</v>
      </c>
      <c r="S2852" t="s">
        <v>551</v>
      </c>
      <c r="T2852" t="s">
        <v>553</v>
      </c>
      <c r="U2852" t="s">
        <v>551</v>
      </c>
      <c r="V2852" t="s">
        <v>551</v>
      </c>
      <c r="W2852">
        <v>0</v>
      </c>
      <c r="X2852">
        <v>556</v>
      </c>
      <c r="Y2852">
        <v>25520</v>
      </c>
      <c r="Z2852" t="s">
        <v>551</v>
      </c>
      <c r="AA2852">
        <v>0</v>
      </c>
      <c r="AB2852">
        <v>0</v>
      </c>
      <c r="AC2852">
        <v>556</v>
      </c>
      <c r="AD2852">
        <v>0</v>
      </c>
      <c r="AE2852">
        <v>25520</v>
      </c>
      <c r="AG2852">
        <v>25520</v>
      </c>
      <c r="AH2852">
        <v>-56594</v>
      </c>
      <c r="AI2852">
        <v>-25520</v>
      </c>
      <c r="AJ2852">
        <v>-31074</v>
      </c>
      <c r="AK2852">
        <v>0</v>
      </c>
      <c r="AL2852" t="s">
        <v>554</v>
      </c>
      <c r="AM2852" t="s">
        <v>1443</v>
      </c>
    </row>
    <row r="2853" spans="1:39" x14ac:dyDescent="0.35">
      <c r="A2853">
        <v>1001600535</v>
      </c>
      <c r="B2853">
        <v>108001</v>
      </c>
      <c r="C2853" t="s">
        <v>61</v>
      </c>
      <c r="D2853">
        <v>15100455</v>
      </c>
      <c r="E2853" t="s">
        <v>180</v>
      </c>
      <c r="F2853" t="s">
        <v>63</v>
      </c>
      <c r="G2853" t="s">
        <v>64</v>
      </c>
      <c r="H2853">
        <v>0</v>
      </c>
      <c r="I2853">
        <v>-35044</v>
      </c>
      <c r="J2853">
        <v>44867</v>
      </c>
      <c r="K2853">
        <v>44867</v>
      </c>
      <c r="L2853">
        <v>44867</v>
      </c>
      <c r="M2853" t="s">
        <v>567</v>
      </c>
      <c r="N2853" t="s">
        <v>548</v>
      </c>
      <c r="O2853" t="s">
        <v>549</v>
      </c>
      <c r="P2853" t="s">
        <v>563</v>
      </c>
      <c r="Q2853" t="s">
        <v>551</v>
      </c>
      <c r="R2853" t="s">
        <v>4095</v>
      </c>
      <c r="S2853" t="s">
        <v>551</v>
      </c>
      <c r="T2853" t="s">
        <v>553</v>
      </c>
      <c r="U2853" t="s">
        <v>551</v>
      </c>
      <c r="V2853" t="s">
        <v>551</v>
      </c>
      <c r="W2853">
        <v>0</v>
      </c>
      <c r="X2853">
        <v>515</v>
      </c>
      <c r="Y2853">
        <v>-35044</v>
      </c>
      <c r="Z2853" t="s">
        <v>551</v>
      </c>
      <c r="AA2853">
        <v>0</v>
      </c>
      <c r="AB2853">
        <v>0</v>
      </c>
      <c r="AC2853">
        <v>515</v>
      </c>
      <c r="AD2853">
        <v>0</v>
      </c>
      <c r="AE2853">
        <v>-35044</v>
      </c>
      <c r="AG2853">
        <v>0</v>
      </c>
      <c r="AH2853">
        <v>-31074</v>
      </c>
      <c r="AI2853">
        <v>0</v>
      </c>
      <c r="AJ2853">
        <v>-31074</v>
      </c>
      <c r="AK2853">
        <v>0</v>
      </c>
      <c r="AL2853" t="s">
        <v>554</v>
      </c>
      <c r="AM2853" t="s">
        <v>1443</v>
      </c>
    </row>
    <row r="2854" spans="1:39" x14ac:dyDescent="0.35">
      <c r="A2854">
        <v>1001700716</v>
      </c>
      <c r="B2854">
        <v>108001</v>
      </c>
      <c r="C2854" t="s">
        <v>61</v>
      </c>
      <c r="D2854">
        <v>15100455</v>
      </c>
      <c r="E2854" t="s">
        <v>180</v>
      </c>
      <c r="F2854" t="s">
        <v>63</v>
      </c>
      <c r="G2854" t="s">
        <v>64</v>
      </c>
      <c r="H2854" t="s">
        <v>546</v>
      </c>
      <c r="I2854">
        <v>0</v>
      </c>
      <c r="J2854">
        <v>44904</v>
      </c>
      <c r="K2854">
        <v>44904</v>
      </c>
      <c r="L2854">
        <v>44904</v>
      </c>
      <c r="M2854" t="s">
        <v>565</v>
      </c>
      <c r="N2854" t="s">
        <v>548</v>
      </c>
      <c r="O2854" t="s">
        <v>549</v>
      </c>
      <c r="P2854" t="s">
        <v>563</v>
      </c>
      <c r="Q2854" t="s">
        <v>551</v>
      </c>
      <c r="R2854" t="s">
        <v>643</v>
      </c>
      <c r="S2854" t="s">
        <v>551</v>
      </c>
      <c r="T2854" t="s">
        <v>553</v>
      </c>
      <c r="U2854" t="s">
        <v>551</v>
      </c>
      <c r="V2854" t="s">
        <v>551</v>
      </c>
      <c r="W2854">
        <v>0</v>
      </c>
      <c r="X2854">
        <v>478</v>
      </c>
      <c r="Y2854">
        <v>35044</v>
      </c>
      <c r="Z2854" t="s">
        <v>551</v>
      </c>
      <c r="AA2854">
        <v>0</v>
      </c>
      <c r="AB2854">
        <v>0</v>
      </c>
      <c r="AC2854">
        <v>478</v>
      </c>
      <c r="AD2854">
        <v>0</v>
      </c>
      <c r="AE2854">
        <v>35044</v>
      </c>
      <c r="AG2854">
        <v>35044</v>
      </c>
      <c r="AH2854">
        <v>-31074</v>
      </c>
      <c r="AI2854">
        <v>-31074</v>
      </c>
      <c r="AJ2854">
        <v>0</v>
      </c>
      <c r="AK2854">
        <v>3970</v>
      </c>
      <c r="AL2854" t="s">
        <v>554</v>
      </c>
      <c r="AM2854" t="s">
        <v>1443</v>
      </c>
    </row>
    <row r="2855" spans="1:39" x14ac:dyDescent="0.35">
      <c r="A2855">
        <v>1004203173</v>
      </c>
      <c r="B2855">
        <v>108001</v>
      </c>
      <c r="C2855" t="s">
        <v>61</v>
      </c>
      <c r="D2855">
        <v>15100456</v>
      </c>
      <c r="E2855" t="s">
        <v>181</v>
      </c>
      <c r="F2855" t="s">
        <v>63</v>
      </c>
      <c r="G2855" t="s">
        <v>64</v>
      </c>
      <c r="H2855" t="s">
        <v>562</v>
      </c>
      <c r="I2855">
        <v>-25353</v>
      </c>
      <c r="J2855">
        <v>44561</v>
      </c>
      <c r="K2855">
        <v>44651</v>
      </c>
      <c r="L2855">
        <v>44561</v>
      </c>
      <c r="M2855" t="s">
        <v>547</v>
      </c>
      <c r="N2855" t="s">
        <v>548</v>
      </c>
      <c r="O2855" t="s">
        <v>549</v>
      </c>
      <c r="P2855" t="s">
        <v>563</v>
      </c>
      <c r="Q2855" t="s">
        <v>551</v>
      </c>
      <c r="R2855" t="s">
        <v>4096</v>
      </c>
      <c r="S2855" t="s">
        <v>551</v>
      </c>
      <c r="T2855" t="s">
        <v>553</v>
      </c>
      <c r="U2855" t="s">
        <v>551</v>
      </c>
      <c r="V2855" t="s">
        <v>551</v>
      </c>
      <c r="W2855">
        <v>0</v>
      </c>
      <c r="X2855">
        <v>821</v>
      </c>
      <c r="Y2855">
        <v>-25353</v>
      </c>
      <c r="Z2855" t="s">
        <v>551</v>
      </c>
      <c r="AA2855">
        <v>0</v>
      </c>
      <c r="AB2855">
        <v>0</v>
      </c>
      <c r="AC2855">
        <v>821</v>
      </c>
      <c r="AD2855">
        <v>0</v>
      </c>
      <c r="AE2855">
        <v>-25353</v>
      </c>
      <c r="AG2855">
        <v>0</v>
      </c>
      <c r="AH2855">
        <v>-25353</v>
      </c>
      <c r="AI2855">
        <v>0</v>
      </c>
      <c r="AJ2855">
        <v>-25353</v>
      </c>
      <c r="AK2855">
        <v>-25353</v>
      </c>
      <c r="AL2855" t="s">
        <v>583</v>
      </c>
      <c r="AM2855" t="s">
        <v>1443</v>
      </c>
    </row>
    <row r="2856" spans="1:39" x14ac:dyDescent="0.35">
      <c r="A2856">
        <v>1003305114</v>
      </c>
      <c r="B2856">
        <v>108001</v>
      </c>
      <c r="C2856" t="s">
        <v>61</v>
      </c>
      <c r="D2856">
        <v>15100457</v>
      </c>
      <c r="E2856" t="s">
        <v>182</v>
      </c>
      <c r="F2856" t="s">
        <v>63</v>
      </c>
      <c r="G2856" t="s">
        <v>64</v>
      </c>
      <c r="H2856" t="s">
        <v>562</v>
      </c>
      <c r="I2856">
        <v>-3186</v>
      </c>
      <c r="J2856">
        <v>45377</v>
      </c>
      <c r="K2856">
        <v>45377</v>
      </c>
      <c r="L2856">
        <v>45377</v>
      </c>
      <c r="M2856" t="s">
        <v>701</v>
      </c>
      <c r="N2856" t="s">
        <v>548</v>
      </c>
      <c r="O2856" t="s">
        <v>549</v>
      </c>
      <c r="P2856" t="s">
        <v>563</v>
      </c>
      <c r="Q2856" t="s">
        <v>551</v>
      </c>
      <c r="R2856" t="s">
        <v>4097</v>
      </c>
      <c r="S2856" t="s">
        <v>632</v>
      </c>
      <c r="T2856" t="s">
        <v>553</v>
      </c>
      <c r="U2856" t="s">
        <v>4098</v>
      </c>
      <c r="V2856" t="s">
        <v>551</v>
      </c>
      <c r="W2856">
        <v>0</v>
      </c>
      <c r="X2856">
        <v>5</v>
      </c>
      <c r="Y2856">
        <v>-3186</v>
      </c>
      <c r="Z2856" t="s">
        <v>551</v>
      </c>
      <c r="AA2856">
        <v>0</v>
      </c>
      <c r="AB2856">
        <v>0</v>
      </c>
      <c r="AC2856">
        <v>5</v>
      </c>
      <c r="AD2856">
        <v>0</v>
      </c>
      <c r="AE2856">
        <v>-3186</v>
      </c>
      <c r="AG2856">
        <v>0</v>
      </c>
      <c r="AH2856">
        <v>-3186</v>
      </c>
      <c r="AI2856">
        <v>0</v>
      </c>
      <c r="AJ2856">
        <v>-3186</v>
      </c>
      <c r="AK2856">
        <v>-3186</v>
      </c>
      <c r="AL2856" t="s">
        <v>561</v>
      </c>
      <c r="AM2856" t="s">
        <v>1443</v>
      </c>
    </row>
    <row r="2857" spans="1:39" x14ac:dyDescent="0.35">
      <c r="A2857">
        <v>1004201914</v>
      </c>
      <c r="B2857">
        <v>108001</v>
      </c>
      <c r="C2857" t="s">
        <v>61</v>
      </c>
      <c r="D2857">
        <v>15100458</v>
      </c>
      <c r="E2857" t="s">
        <v>183</v>
      </c>
      <c r="F2857" t="s">
        <v>63</v>
      </c>
      <c r="G2857" t="s">
        <v>64</v>
      </c>
      <c r="H2857">
        <v>0</v>
      </c>
      <c r="I2857">
        <v>-56619</v>
      </c>
      <c r="J2857">
        <v>44561</v>
      </c>
      <c r="K2857">
        <v>45138</v>
      </c>
      <c r="L2857">
        <v>44561</v>
      </c>
      <c r="M2857" t="s">
        <v>547</v>
      </c>
      <c r="N2857" t="s">
        <v>548</v>
      </c>
      <c r="O2857" t="s">
        <v>549</v>
      </c>
      <c r="P2857" t="s">
        <v>563</v>
      </c>
      <c r="Q2857" t="s">
        <v>551</v>
      </c>
      <c r="R2857" t="s">
        <v>4099</v>
      </c>
      <c r="S2857" t="s">
        <v>551</v>
      </c>
      <c r="T2857" t="s">
        <v>553</v>
      </c>
      <c r="U2857" t="s">
        <v>551</v>
      </c>
      <c r="V2857" t="s">
        <v>551</v>
      </c>
      <c r="W2857">
        <v>0</v>
      </c>
      <c r="X2857">
        <v>821</v>
      </c>
      <c r="Y2857">
        <v>-56619</v>
      </c>
      <c r="Z2857" t="s">
        <v>551</v>
      </c>
      <c r="AA2857">
        <v>0</v>
      </c>
      <c r="AB2857">
        <v>0</v>
      </c>
      <c r="AC2857">
        <v>821</v>
      </c>
      <c r="AD2857">
        <v>0</v>
      </c>
      <c r="AE2857">
        <v>-56619</v>
      </c>
      <c r="AG2857">
        <v>0</v>
      </c>
      <c r="AH2857">
        <v>-56619</v>
      </c>
      <c r="AI2857">
        <v>0</v>
      </c>
      <c r="AJ2857">
        <v>-56619</v>
      </c>
      <c r="AK2857">
        <v>0</v>
      </c>
      <c r="AL2857" t="s">
        <v>583</v>
      </c>
      <c r="AM2857" t="s">
        <v>1443</v>
      </c>
    </row>
    <row r="2858" spans="1:39" x14ac:dyDescent="0.35">
      <c r="A2858">
        <v>1004203736</v>
      </c>
      <c r="B2858">
        <v>227001</v>
      </c>
      <c r="C2858" t="s">
        <v>66</v>
      </c>
      <c r="D2858">
        <v>15100458</v>
      </c>
      <c r="E2858" t="s">
        <v>183</v>
      </c>
      <c r="F2858" t="s">
        <v>63</v>
      </c>
      <c r="G2858" t="s">
        <v>64</v>
      </c>
      <c r="H2858" t="s">
        <v>546</v>
      </c>
      <c r="I2858">
        <v>0</v>
      </c>
      <c r="J2858">
        <v>44664</v>
      </c>
      <c r="K2858">
        <v>45138</v>
      </c>
      <c r="L2858">
        <v>44662</v>
      </c>
      <c r="M2858" t="s">
        <v>547</v>
      </c>
      <c r="N2858" t="s">
        <v>548</v>
      </c>
      <c r="O2858" t="s">
        <v>549</v>
      </c>
      <c r="P2858" t="s">
        <v>563</v>
      </c>
      <c r="Q2858" t="s">
        <v>551</v>
      </c>
      <c r="R2858" t="s">
        <v>4100</v>
      </c>
      <c r="S2858" t="s">
        <v>551</v>
      </c>
      <c r="T2858" t="s">
        <v>553</v>
      </c>
      <c r="U2858" t="s">
        <v>551</v>
      </c>
      <c r="V2858" t="s">
        <v>551</v>
      </c>
      <c r="W2858">
        <v>0</v>
      </c>
      <c r="X2858">
        <v>720</v>
      </c>
      <c r="Y2858">
        <v>147503</v>
      </c>
      <c r="Z2858" t="s">
        <v>859</v>
      </c>
      <c r="AA2858">
        <v>147503</v>
      </c>
      <c r="AB2858">
        <v>0</v>
      </c>
      <c r="AC2858">
        <v>718</v>
      </c>
      <c r="AD2858">
        <v>-2</v>
      </c>
      <c r="AE2858">
        <v>147503</v>
      </c>
      <c r="AG2858">
        <v>147503</v>
      </c>
      <c r="AH2858">
        <v>-56619</v>
      </c>
      <c r="AI2858">
        <v>-56619</v>
      </c>
      <c r="AJ2858">
        <v>0</v>
      </c>
      <c r="AK2858">
        <v>90884</v>
      </c>
      <c r="AL2858" t="s">
        <v>554</v>
      </c>
      <c r="AM2858" t="s">
        <v>1443</v>
      </c>
    </row>
    <row r="2859" spans="1:39" x14ac:dyDescent="0.35">
      <c r="A2859">
        <v>1004203564</v>
      </c>
      <c r="B2859">
        <v>108001</v>
      </c>
      <c r="C2859" t="s">
        <v>61</v>
      </c>
      <c r="D2859">
        <v>15100458</v>
      </c>
      <c r="E2859" t="s">
        <v>183</v>
      </c>
      <c r="F2859" t="s">
        <v>63</v>
      </c>
      <c r="G2859" t="s">
        <v>64</v>
      </c>
      <c r="H2859" t="s">
        <v>546</v>
      </c>
      <c r="I2859">
        <v>471192</v>
      </c>
      <c r="J2859">
        <v>44829</v>
      </c>
      <c r="K2859">
        <v>45138</v>
      </c>
      <c r="L2859">
        <v>44829</v>
      </c>
      <c r="M2859" t="s">
        <v>547</v>
      </c>
      <c r="N2859" t="s">
        <v>548</v>
      </c>
      <c r="O2859" t="s">
        <v>549</v>
      </c>
      <c r="P2859" t="s">
        <v>563</v>
      </c>
      <c r="Q2859" t="s">
        <v>551</v>
      </c>
      <c r="R2859" t="s">
        <v>4101</v>
      </c>
      <c r="S2859" t="s">
        <v>551</v>
      </c>
      <c r="T2859" t="s">
        <v>553</v>
      </c>
      <c r="U2859" t="s">
        <v>551</v>
      </c>
      <c r="V2859" t="s">
        <v>551</v>
      </c>
      <c r="W2859">
        <v>0</v>
      </c>
      <c r="X2859">
        <v>553</v>
      </c>
      <c r="Y2859">
        <v>471192</v>
      </c>
      <c r="Z2859" t="s">
        <v>551</v>
      </c>
      <c r="AA2859">
        <v>0</v>
      </c>
      <c r="AB2859">
        <v>0</v>
      </c>
      <c r="AC2859">
        <v>553</v>
      </c>
      <c r="AD2859">
        <v>0</v>
      </c>
      <c r="AE2859">
        <v>471192</v>
      </c>
      <c r="AG2859">
        <v>471192</v>
      </c>
      <c r="AH2859">
        <v>0</v>
      </c>
      <c r="AI2859">
        <v>0</v>
      </c>
      <c r="AJ2859">
        <v>0</v>
      </c>
      <c r="AK2859">
        <v>471192</v>
      </c>
      <c r="AL2859" t="s">
        <v>554</v>
      </c>
      <c r="AM2859" t="s">
        <v>1443</v>
      </c>
    </row>
    <row r="2860" spans="1:39" x14ac:dyDescent="0.35">
      <c r="A2860">
        <v>1001701146</v>
      </c>
      <c r="B2860">
        <v>108001</v>
      </c>
      <c r="C2860" t="s">
        <v>61</v>
      </c>
      <c r="D2860">
        <v>15100458</v>
      </c>
      <c r="E2860" t="s">
        <v>183</v>
      </c>
      <c r="F2860" t="s">
        <v>63</v>
      </c>
      <c r="G2860" t="s">
        <v>64</v>
      </c>
      <c r="H2860" t="s">
        <v>546</v>
      </c>
      <c r="I2860">
        <v>9750</v>
      </c>
      <c r="J2860">
        <v>44867</v>
      </c>
      <c r="K2860">
        <v>44867</v>
      </c>
      <c r="L2860">
        <v>44867</v>
      </c>
      <c r="M2860" t="s">
        <v>565</v>
      </c>
      <c r="N2860" t="s">
        <v>548</v>
      </c>
      <c r="O2860" t="s">
        <v>549</v>
      </c>
      <c r="P2860" t="s">
        <v>563</v>
      </c>
      <c r="Q2860" t="s">
        <v>551</v>
      </c>
      <c r="R2860" t="s">
        <v>4102</v>
      </c>
      <c r="S2860" t="s">
        <v>551</v>
      </c>
      <c r="T2860" t="s">
        <v>553</v>
      </c>
      <c r="U2860" t="s">
        <v>551</v>
      </c>
      <c r="V2860" t="s">
        <v>551</v>
      </c>
      <c r="W2860">
        <v>0</v>
      </c>
      <c r="X2860">
        <v>515</v>
      </c>
      <c r="Y2860">
        <v>9750</v>
      </c>
      <c r="Z2860" t="s">
        <v>551</v>
      </c>
      <c r="AA2860">
        <v>0</v>
      </c>
      <c r="AB2860">
        <v>0</v>
      </c>
      <c r="AC2860">
        <v>515</v>
      </c>
      <c r="AD2860">
        <v>0</v>
      </c>
      <c r="AE2860">
        <v>9750</v>
      </c>
      <c r="AG2860">
        <v>9750</v>
      </c>
      <c r="AH2860">
        <v>0</v>
      </c>
      <c r="AI2860">
        <v>0</v>
      </c>
      <c r="AJ2860">
        <v>0</v>
      </c>
      <c r="AK2860">
        <v>9750</v>
      </c>
      <c r="AL2860" t="s">
        <v>554</v>
      </c>
      <c r="AM2860" t="s">
        <v>1443</v>
      </c>
    </row>
    <row r="2861" spans="1:39" x14ac:dyDescent="0.35">
      <c r="A2861">
        <v>1004203245</v>
      </c>
      <c r="B2861">
        <v>108001</v>
      </c>
      <c r="C2861" t="s">
        <v>61</v>
      </c>
      <c r="D2861">
        <v>15100459</v>
      </c>
      <c r="E2861" t="s">
        <v>184</v>
      </c>
      <c r="F2861" t="s">
        <v>63</v>
      </c>
      <c r="G2861" t="s">
        <v>64</v>
      </c>
      <c r="H2861">
        <v>0</v>
      </c>
      <c r="I2861">
        <v>-2714</v>
      </c>
      <c r="J2861">
        <v>44615</v>
      </c>
      <c r="K2861">
        <v>44651</v>
      </c>
      <c r="L2861">
        <v>44615</v>
      </c>
      <c r="M2861" t="s">
        <v>547</v>
      </c>
      <c r="N2861" t="s">
        <v>548</v>
      </c>
      <c r="O2861" t="s">
        <v>549</v>
      </c>
      <c r="P2861" t="s">
        <v>563</v>
      </c>
      <c r="Q2861" t="s">
        <v>551</v>
      </c>
      <c r="R2861" t="s">
        <v>4103</v>
      </c>
      <c r="S2861" t="s">
        <v>551</v>
      </c>
      <c r="T2861" t="s">
        <v>553</v>
      </c>
      <c r="U2861" t="s">
        <v>551</v>
      </c>
      <c r="V2861" t="s">
        <v>551</v>
      </c>
      <c r="W2861">
        <v>0</v>
      </c>
      <c r="X2861">
        <v>767</v>
      </c>
      <c r="Y2861">
        <v>-2714</v>
      </c>
      <c r="Z2861" t="s">
        <v>551</v>
      </c>
      <c r="AA2861">
        <v>0</v>
      </c>
      <c r="AB2861">
        <v>0</v>
      </c>
      <c r="AC2861">
        <v>767</v>
      </c>
      <c r="AD2861">
        <v>0</v>
      </c>
      <c r="AE2861">
        <v>-2714</v>
      </c>
      <c r="AG2861">
        <v>0</v>
      </c>
      <c r="AH2861">
        <v>-1450879</v>
      </c>
      <c r="AI2861">
        <v>0</v>
      </c>
      <c r="AJ2861">
        <v>-1450879</v>
      </c>
      <c r="AK2861">
        <v>0</v>
      </c>
      <c r="AL2861" t="s">
        <v>583</v>
      </c>
      <c r="AM2861" t="s">
        <v>1443</v>
      </c>
    </row>
    <row r="2862" spans="1:39" x14ac:dyDescent="0.35">
      <c r="A2862">
        <v>1004203246</v>
      </c>
      <c r="B2862">
        <v>108001</v>
      </c>
      <c r="C2862" t="s">
        <v>61</v>
      </c>
      <c r="D2862">
        <v>15100459</v>
      </c>
      <c r="E2862" t="s">
        <v>184</v>
      </c>
      <c r="F2862" t="s">
        <v>63</v>
      </c>
      <c r="G2862" t="s">
        <v>64</v>
      </c>
      <c r="H2862">
        <v>0</v>
      </c>
      <c r="I2862">
        <v>-13104</v>
      </c>
      <c r="J2862">
        <v>44615</v>
      </c>
      <c r="K2862">
        <v>44651</v>
      </c>
      <c r="L2862">
        <v>44615</v>
      </c>
      <c r="M2862" t="s">
        <v>547</v>
      </c>
      <c r="N2862" t="s">
        <v>548</v>
      </c>
      <c r="O2862" t="s">
        <v>549</v>
      </c>
      <c r="P2862" t="s">
        <v>563</v>
      </c>
      <c r="Q2862" t="s">
        <v>551</v>
      </c>
      <c r="R2862" t="s">
        <v>4104</v>
      </c>
      <c r="S2862" t="s">
        <v>551</v>
      </c>
      <c r="T2862" t="s">
        <v>553</v>
      </c>
      <c r="U2862" t="s">
        <v>551</v>
      </c>
      <c r="V2862" t="s">
        <v>551</v>
      </c>
      <c r="W2862">
        <v>0</v>
      </c>
      <c r="X2862">
        <v>767</v>
      </c>
      <c r="Y2862">
        <v>-13104</v>
      </c>
      <c r="Z2862" t="s">
        <v>551</v>
      </c>
      <c r="AA2862">
        <v>0</v>
      </c>
      <c r="AB2862">
        <v>0</v>
      </c>
      <c r="AC2862">
        <v>767</v>
      </c>
      <c r="AD2862">
        <v>0</v>
      </c>
      <c r="AE2862">
        <v>-13104</v>
      </c>
      <c r="AG2862">
        <v>0</v>
      </c>
      <c r="AH2862">
        <v>-1450879</v>
      </c>
      <c r="AI2862">
        <v>0</v>
      </c>
      <c r="AJ2862">
        <v>-1450879</v>
      </c>
      <c r="AK2862">
        <v>0</v>
      </c>
      <c r="AL2862" t="s">
        <v>583</v>
      </c>
      <c r="AM2862" t="s">
        <v>1443</v>
      </c>
    </row>
    <row r="2863" spans="1:39" x14ac:dyDescent="0.35">
      <c r="A2863">
        <v>1004203247</v>
      </c>
      <c r="B2863">
        <v>108001</v>
      </c>
      <c r="C2863" t="s">
        <v>61</v>
      </c>
      <c r="D2863">
        <v>15100459</v>
      </c>
      <c r="E2863" t="s">
        <v>184</v>
      </c>
      <c r="F2863" t="s">
        <v>63</v>
      </c>
      <c r="G2863" t="s">
        <v>64</v>
      </c>
      <c r="H2863">
        <v>0</v>
      </c>
      <c r="I2863">
        <v>-6552</v>
      </c>
      <c r="J2863">
        <v>44622</v>
      </c>
      <c r="K2863">
        <v>44651</v>
      </c>
      <c r="L2863">
        <v>44622</v>
      </c>
      <c r="M2863" t="s">
        <v>547</v>
      </c>
      <c r="N2863" t="s">
        <v>548</v>
      </c>
      <c r="O2863" t="s">
        <v>549</v>
      </c>
      <c r="P2863" t="s">
        <v>563</v>
      </c>
      <c r="Q2863" t="s">
        <v>551</v>
      </c>
      <c r="R2863" t="s">
        <v>4105</v>
      </c>
      <c r="S2863" t="s">
        <v>551</v>
      </c>
      <c r="T2863" t="s">
        <v>553</v>
      </c>
      <c r="U2863" t="s">
        <v>551</v>
      </c>
      <c r="V2863" t="s">
        <v>551</v>
      </c>
      <c r="W2863">
        <v>0</v>
      </c>
      <c r="X2863">
        <v>760</v>
      </c>
      <c r="Y2863">
        <v>-6552</v>
      </c>
      <c r="Z2863" t="s">
        <v>551</v>
      </c>
      <c r="AA2863">
        <v>0</v>
      </c>
      <c r="AB2863">
        <v>0</v>
      </c>
      <c r="AC2863">
        <v>760</v>
      </c>
      <c r="AD2863">
        <v>0</v>
      </c>
      <c r="AE2863">
        <v>-6552</v>
      </c>
      <c r="AG2863">
        <v>0</v>
      </c>
      <c r="AH2863">
        <v>-1450879</v>
      </c>
      <c r="AI2863">
        <v>0</v>
      </c>
      <c r="AJ2863">
        <v>-1450879</v>
      </c>
      <c r="AK2863">
        <v>0</v>
      </c>
      <c r="AL2863" t="s">
        <v>583</v>
      </c>
      <c r="AM2863" t="s">
        <v>1443</v>
      </c>
    </row>
    <row r="2864" spans="1:39" x14ac:dyDescent="0.35">
      <c r="A2864">
        <v>1004201950</v>
      </c>
      <c r="B2864">
        <v>108001</v>
      </c>
      <c r="C2864" t="s">
        <v>61</v>
      </c>
      <c r="D2864">
        <v>15100459</v>
      </c>
      <c r="E2864" t="s">
        <v>184</v>
      </c>
      <c r="F2864" t="s">
        <v>63</v>
      </c>
      <c r="G2864" t="s">
        <v>64</v>
      </c>
      <c r="H2864">
        <v>0</v>
      </c>
      <c r="I2864">
        <v>-818</v>
      </c>
      <c r="J2864">
        <v>44636</v>
      </c>
      <c r="K2864">
        <v>45138</v>
      </c>
      <c r="L2864">
        <v>44636</v>
      </c>
      <c r="M2864" t="s">
        <v>547</v>
      </c>
      <c r="N2864" t="s">
        <v>548</v>
      </c>
      <c r="O2864" t="s">
        <v>549</v>
      </c>
      <c r="P2864" t="s">
        <v>563</v>
      </c>
      <c r="Q2864" t="s">
        <v>551</v>
      </c>
      <c r="R2864" t="s">
        <v>4106</v>
      </c>
      <c r="S2864" t="s">
        <v>551</v>
      </c>
      <c r="T2864" t="s">
        <v>553</v>
      </c>
      <c r="U2864" t="s">
        <v>551</v>
      </c>
      <c r="V2864" t="s">
        <v>551</v>
      </c>
      <c r="W2864">
        <v>0</v>
      </c>
      <c r="X2864">
        <v>746</v>
      </c>
      <c r="Y2864">
        <v>-818</v>
      </c>
      <c r="Z2864" t="s">
        <v>551</v>
      </c>
      <c r="AA2864">
        <v>0</v>
      </c>
      <c r="AB2864">
        <v>0</v>
      </c>
      <c r="AC2864">
        <v>746</v>
      </c>
      <c r="AD2864">
        <v>0</v>
      </c>
      <c r="AE2864">
        <v>-818</v>
      </c>
      <c r="AG2864">
        <v>0</v>
      </c>
      <c r="AH2864">
        <v>-1450879</v>
      </c>
      <c r="AI2864">
        <v>0</v>
      </c>
      <c r="AJ2864">
        <v>-1450879</v>
      </c>
      <c r="AK2864">
        <v>0</v>
      </c>
      <c r="AL2864" t="s">
        <v>583</v>
      </c>
      <c r="AM2864" t="s">
        <v>1443</v>
      </c>
    </row>
    <row r="2865" spans="1:39" x14ac:dyDescent="0.35">
      <c r="A2865">
        <v>1004201951</v>
      </c>
      <c r="B2865">
        <v>108001</v>
      </c>
      <c r="C2865" t="s">
        <v>61</v>
      </c>
      <c r="D2865">
        <v>15100459</v>
      </c>
      <c r="E2865" t="s">
        <v>184</v>
      </c>
      <c r="F2865" t="s">
        <v>63</v>
      </c>
      <c r="G2865" t="s">
        <v>64</v>
      </c>
      <c r="H2865">
        <v>0</v>
      </c>
      <c r="I2865">
        <v>-1047</v>
      </c>
      <c r="J2865">
        <v>44636</v>
      </c>
      <c r="K2865">
        <v>45138</v>
      </c>
      <c r="L2865">
        <v>44636</v>
      </c>
      <c r="M2865" t="s">
        <v>547</v>
      </c>
      <c r="N2865" t="s">
        <v>548</v>
      </c>
      <c r="O2865" t="s">
        <v>549</v>
      </c>
      <c r="P2865" t="s">
        <v>563</v>
      </c>
      <c r="Q2865" t="s">
        <v>551</v>
      </c>
      <c r="R2865" t="s">
        <v>4107</v>
      </c>
      <c r="S2865" t="s">
        <v>551</v>
      </c>
      <c r="T2865" t="s">
        <v>553</v>
      </c>
      <c r="U2865" t="s">
        <v>551</v>
      </c>
      <c r="V2865" t="s">
        <v>551</v>
      </c>
      <c r="W2865">
        <v>0</v>
      </c>
      <c r="X2865">
        <v>746</v>
      </c>
      <c r="Y2865">
        <v>-1047</v>
      </c>
      <c r="Z2865" t="s">
        <v>551</v>
      </c>
      <c r="AA2865">
        <v>0</v>
      </c>
      <c r="AB2865">
        <v>0</v>
      </c>
      <c r="AC2865">
        <v>746</v>
      </c>
      <c r="AD2865">
        <v>0</v>
      </c>
      <c r="AE2865">
        <v>-1047</v>
      </c>
      <c r="AG2865">
        <v>0</v>
      </c>
      <c r="AH2865">
        <v>-1450879</v>
      </c>
      <c r="AI2865">
        <v>0</v>
      </c>
      <c r="AJ2865">
        <v>-1450879</v>
      </c>
      <c r="AK2865">
        <v>0</v>
      </c>
      <c r="AL2865" t="s">
        <v>583</v>
      </c>
      <c r="AM2865" t="s">
        <v>1443</v>
      </c>
    </row>
    <row r="2866" spans="1:39" x14ac:dyDescent="0.35">
      <c r="A2866">
        <v>1004201918</v>
      </c>
      <c r="B2866">
        <v>108001</v>
      </c>
      <c r="C2866" t="s">
        <v>61</v>
      </c>
      <c r="D2866">
        <v>15100459</v>
      </c>
      <c r="E2866" t="s">
        <v>184</v>
      </c>
      <c r="F2866" t="s">
        <v>63</v>
      </c>
      <c r="G2866" t="s">
        <v>64</v>
      </c>
      <c r="H2866">
        <v>0</v>
      </c>
      <c r="I2866">
        <v>131665</v>
      </c>
      <c r="J2866">
        <v>44698</v>
      </c>
      <c r="K2866">
        <v>45138</v>
      </c>
      <c r="L2866">
        <v>44698</v>
      </c>
      <c r="M2866" t="s">
        <v>547</v>
      </c>
      <c r="N2866" t="s">
        <v>548</v>
      </c>
      <c r="O2866" t="s">
        <v>549</v>
      </c>
      <c r="P2866" t="s">
        <v>563</v>
      </c>
      <c r="Q2866" t="s">
        <v>551</v>
      </c>
      <c r="R2866" t="s">
        <v>4108</v>
      </c>
      <c r="S2866" t="s">
        <v>551</v>
      </c>
      <c r="T2866" t="s">
        <v>553</v>
      </c>
      <c r="U2866" t="s">
        <v>551</v>
      </c>
      <c r="V2866" t="s">
        <v>551</v>
      </c>
      <c r="W2866">
        <v>0</v>
      </c>
      <c r="X2866">
        <v>684</v>
      </c>
      <c r="Y2866">
        <v>131665</v>
      </c>
      <c r="Z2866" t="s">
        <v>551</v>
      </c>
      <c r="AA2866">
        <v>0</v>
      </c>
      <c r="AB2866">
        <v>0</v>
      </c>
      <c r="AC2866">
        <v>684</v>
      </c>
      <c r="AD2866">
        <v>0</v>
      </c>
      <c r="AE2866">
        <v>131665</v>
      </c>
      <c r="AG2866">
        <v>131665</v>
      </c>
      <c r="AH2866">
        <v>-1450879</v>
      </c>
      <c r="AI2866">
        <v>-131665</v>
      </c>
      <c r="AJ2866">
        <v>-1319214</v>
      </c>
      <c r="AK2866">
        <v>0</v>
      </c>
      <c r="AL2866" t="s">
        <v>554</v>
      </c>
      <c r="AM2866" t="s">
        <v>1443</v>
      </c>
    </row>
    <row r="2867" spans="1:39" x14ac:dyDescent="0.35">
      <c r="A2867">
        <v>1004201920</v>
      </c>
      <c r="B2867">
        <v>108001</v>
      </c>
      <c r="C2867" t="s">
        <v>61</v>
      </c>
      <c r="D2867">
        <v>15100459</v>
      </c>
      <c r="E2867" t="s">
        <v>184</v>
      </c>
      <c r="F2867" t="s">
        <v>63</v>
      </c>
      <c r="G2867" t="s">
        <v>64</v>
      </c>
      <c r="H2867">
        <v>0</v>
      </c>
      <c r="I2867">
        <v>-120950</v>
      </c>
      <c r="J2867">
        <v>44704</v>
      </c>
      <c r="K2867">
        <v>45138</v>
      </c>
      <c r="L2867">
        <v>44704</v>
      </c>
      <c r="M2867" t="s">
        <v>547</v>
      </c>
      <c r="N2867" t="s">
        <v>548</v>
      </c>
      <c r="O2867" t="s">
        <v>549</v>
      </c>
      <c r="P2867" t="s">
        <v>563</v>
      </c>
      <c r="Q2867" t="s">
        <v>551</v>
      </c>
      <c r="R2867" t="s">
        <v>4109</v>
      </c>
      <c r="S2867" t="s">
        <v>551</v>
      </c>
      <c r="T2867" t="s">
        <v>553</v>
      </c>
      <c r="U2867" t="s">
        <v>551</v>
      </c>
      <c r="V2867" t="s">
        <v>551</v>
      </c>
      <c r="W2867">
        <v>0</v>
      </c>
      <c r="X2867">
        <v>678</v>
      </c>
      <c r="Y2867">
        <v>-120950</v>
      </c>
      <c r="Z2867" t="s">
        <v>551</v>
      </c>
      <c r="AA2867">
        <v>0</v>
      </c>
      <c r="AB2867">
        <v>0</v>
      </c>
      <c r="AC2867">
        <v>678</v>
      </c>
      <c r="AD2867">
        <v>0</v>
      </c>
      <c r="AE2867">
        <v>-120950</v>
      </c>
      <c r="AG2867">
        <v>0</v>
      </c>
      <c r="AH2867">
        <v>-1319214</v>
      </c>
      <c r="AI2867">
        <v>0</v>
      </c>
      <c r="AJ2867">
        <v>-1319214</v>
      </c>
      <c r="AK2867">
        <v>0</v>
      </c>
      <c r="AL2867" t="s">
        <v>554</v>
      </c>
      <c r="AM2867" t="s">
        <v>1443</v>
      </c>
    </row>
    <row r="2868" spans="1:39" x14ac:dyDescent="0.35">
      <c r="A2868">
        <v>1004201925</v>
      </c>
      <c r="B2868">
        <v>108001</v>
      </c>
      <c r="C2868" t="s">
        <v>61</v>
      </c>
      <c r="D2868">
        <v>15100459</v>
      </c>
      <c r="E2868" t="s">
        <v>184</v>
      </c>
      <c r="F2868" t="s">
        <v>63</v>
      </c>
      <c r="G2868" t="s">
        <v>64</v>
      </c>
      <c r="H2868">
        <v>0</v>
      </c>
      <c r="I2868">
        <v>-8850</v>
      </c>
      <c r="J2868">
        <v>44712</v>
      </c>
      <c r="K2868">
        <v>45138</v>
      </c>
      <c r="L2868">
        <v>44713</v>
      </c>
      <c r="M2868" t="s">
        <v>547</v>
      </c>
      <c r="N2868" t="s">
        <v>548</v>
      </c>
      <c r="O2868" t="s">
        <v>549</v>
      </c>
      <c r="P2868" t="s">
        <v>563</v>
      </c>
      <c r="Q2868" t="s">
        <v>551</v>
      </c>
      <c r="R2868" t="s">
        <v>4110</v>
      </c>
      <c r="S2868" t="s">
        <v>551</v>
      </c>
      <c r="T2868" t="s">
        <v>553</v>
      </c>
      <c r="U2868" t="s">
        <v>551</v>
      </c>
      <c r="V2868" t="s">
        <v>551</v>
      </c>
      <c r="W2868">
        <v>0</v>
      </c>
      <c r="X2868">
        <v>669</v>
      </c>
      <c r="Y2868">
        <v>-8850</v>
      </c>
      <c r="Z2868" t="s">
        <v>551</v>
      </c>
      <c r="AA2868">
        <v>0</v>
      </c>
      <c r="AB2868">
        <v>0</v>
      </c>
      <c r="AC2868">
        <v>670</v>
      </c>
      <c r="AD2868">
        <v>1</v>
      </c>
      <c r="AE2868">
        <v>-8850</v>
      </c>
      <c r="AG2868">
        <v>0</v>
      </c>
      <c r="AH2868">
        <v>-1319214</v>
      </c>
      <c r="AI2868">
        <v>0</v>
      </c>
      <c r="AJ2868">
        <v>-1319214</v>
      </c>
      <c r="AK2868">
        <v>0</v>
      </c>
      <c r="AL2868" t="s">
        <v>554</v>
      </c>
      <c r="AM2868" t="s">
        <v>1443</v>
      </c>
    </row>
    <row r="2869" spans="1:39" x14ac:dyDescent="0.35">
      <c r="A2869">
        <v>1004201927</v>
      </c>
      <c r="B2869">
        <v>108001</v>
      </c>
      <c r="C2869" t="s">
        <v>61</v>
      </c>
      <c r="D2869">
        <v>15100459</v>
      </c>
      <c r="E2869" t="s">
        <v>184</v>
      </c>
      <c r="F2869" t="s">
        <v>63</v>
      </c>
      <c r="G2869" t="s">
        <v>64</v>
      </c>
      <c r="H2869">
        <v>0</v>
      </c>
      <c r="I2869">
        <v>-4425</v>
      </c>
      <c r="J2869">
        <v>44723</v>
      </c>
      <c r="K2869">
        <v>45138</v>
      </c>
      <c r="L2869">
        <v>44755</v>
      </c>
      <c r="M2869" t="s">
        <v>547</v>
      </c>
      <c r="N2869" t="s">
        <v>548</v>
      </c>
      <c r="O2869" t="s">
        <v>549</v>
      </c>
      <c r="P2869" t="s">
        <v>563</v>
      </c>
      <c r="Q2869" t="s">
        <v>551</v>
      </c>
      <c r="R2869" t="s">
        <v>4111</v>
      </c>
      <c r="S2869" t="s">
        <v>551</v>
      </c>
      <c r="T2869" t="s">
        <v>553</v>
      </c>
      <c r="U2869" t="s">
        <v>551</v>
      </c>
      <c r="V2869" t="s">
        <v>551</v>
      </c>
      <c r="W2869">
        <v>0</v>
      </c>
      <c r="X2869">
        <v>627</v>
      </c>
      <c r="Y2869">
        <v>-4425</v>
      </c>
      <c r="Z2869" t="s">
        <v>551</v>
      </c>
      <c r="AA2869">
        <v>0</v>
      </c>
      <c r="AB2869">
        <v>0</v>
      </c>
      <c r="AC2869">
        <v>659</v>
      </c>
      <c r="AD2869">
        <v>32</v>
      </c>
      <c r="AE2869">
        <v>-4425</v>
      </c>
      <c r="AG2869">
        <v>0</v>
      </c>
      <c r="AH2869">
        <v>-1319214</v>
      </c>
      <c r="AI2869">
        <v>0</v>
      </c>
      <c r="AJ2869">
        <v>-1319214</v>
      </c>
      <c r="AK2869">
        <v>0</v>
      </c>
      <c r="AL2869" t="s">
        <v>554</v>
      </c>
      <c r="AM2869" t="s">
        <v>1443</v>
      </c>
    </row>
    <row r="2870" spans="1:39" x14ac:dyDescent="0.35">
      <c r="A2870">
        <v>1003300486</v>
      </c>
      <c r="B2870">
        <v>108001</v>
      </c>
      <c r="C2870" t="s">
        <v>61</v>
      </c>
      <c r="D2870">
        <v>15100459</v>
      </c>
      <c r="E2870" t="s">
        <v>184</v>
      </c>
      <c r="F2870" t="s">
        <v>63</v>
      </c>
      <c r="G2870" t="s">
        <v>64</v>
      </c>
      <c r="H2870">
        <v>0</v>
      </c>
      <c r="I2870">
        <v>-15841</v>
      </c>
      <c r="J2870">
        <v>44725</v>
      </c>
      <c r="K2870">
        <v>44725</v>
      </c>
      <c r="L2870">
        <v>44725</v>
      </c>
      <c r="M2870" t="s">
        <v>701</v>
      </c>
      <c r="N2870" t="s">
        <v>548</v>
      </c>
      <c r="O2870" t="s">
        <v>549</v>
      </c>
      <c r="P2870" t="s">
        <v>563</v>
      </c>
      <c r="Q2870" t="s">
        <v>551</v>
      </c>
      <c r="R2870" t="s">
        <v>4112</v>
      </c>
      <c r="S2870" t="s">
        <v>632</v>
      </c>
      <c r="T2870" t="s">
        <v>553</v>
      </c>
      <c r="U2870" t="s">
        <v>4113</v>
      </c>
      <c r="V2870" t="s">
        <v>551</v>
      </c>
      <c r="W2870">
        <v>0</v>
      </c>
      <c r="X2870">
        <v>657</v>
      </c>
      <c r="Y2870">
        <v>-15841</v>
      </c>
      <c r="Z2870" t="s">
        <v>551</v>
      </c>
      <c r="AA2870">
        <v>0</v>
      </c>
      <c r="AB2870">
        <v>0</v>
      </c>
      <c r="AC2870">
        <v>657</v>
      </c>
      <c r="AD2870">
        <v>0</v>
      </c>
      <c r="AE2870">
        <v>-15841</v>
      </c>
      <c r="AG2870">
        <v>0</v>
      </c>
      <c r="AH2870">
        <v>-1319214</v>
      </c>
      <c r="AI2870">
        <v>0</v>
      </c>
      <c r="AJ2870">
        <v>-1319214</v>
      </c>
      <c r="AK2870">
        <v>0</v>
      </c>
      <c r="AL2870" t="s">
        <v>554</v>
      </c>
      <c r="AM2870" t="s">
        <v>1443</v>
      </c>
    </row>
    <row r="2871" spans="1:39" x14ac:dyDescent="0.35">
      <c r="A2871">
        <v>1004201928</v>
      </c>
      <c r="B2871">
        <v>108001</v>
      </c>
      <c r="C2871" t="s">
        <v>61</v>
      </c>
      <c r="D2871">
        <v>15100459</v>
      </c>
      <c r="E2871" t="s">
        <v>184</v>
      </c>
      <c r="F2871" t="s">
        <v>63</v>
      </c>
      <c r="G2871" t="s">
        <v>64</v>
      </c>
      <c r="H2871">
        <v>0</v>
      </c>
      <c r="I2871">
        <v>-4484</v>
      </c>
      <c r="J2871">
        <v>44725</v>
      </c>
      <c r="K2871">
        <v>45138</v>
      </c>
      <c r="L2871">
        <v>44725</v>
      </c>
      <c r="M2871" t="s">
        <v>547</v>
      </c>
      <c r="N2871" t="s">
        <v>548</v>
      </c>
      <c r="O2871" t="s">
        <v>549</v>
      </c>
      <c r="P2871" t="s">
        <v>563</v>
      </c>
      <c r="Q2871" t="s">
        <v>551</v>
      </c>
      <c r="R2871" t="s">
        <v>4114</v>
      </c>
      <c r="S2871" t="s">
        <v>551</v>
      </c>
      <c r="T2871" t="s">
        <v>553</v>
      </c>
      <c r="U2871" t="s">
        <v>551</v>
      </c>
      <c r="V2871" t="s">
        <v>551</v>
      </c>
      <c r="W2871">
        <v>0</v>
      </c>
      <c r="X2871">
        <v>657</v>
      </c>
      <c r="Y2871">
        <v>-4484</v>
      </c>
      <c r="Z2871" t="s">
        <v>551</v>
      </c>
      <c r="AA2871">
        <v>0</v>
      </c>
      <c r="AB2871">
        <v>0</v>
      </c>
      <c r="AC2871">
        <v>657</v>
      </c>
      <c r="AD2871">
        <v>0</v>
      </c>
      <c r="AE2871">
        <v>-4484</v>
      </c>
      <c r="AG2871">
        <v>0</v>
      </c>
      <c r="AH2871">
        <v>-1319214</v>
      </c>
      <c r="AI2871">
        <v>0</v>
      </c>
      <c r="AJ2871">
        <v>-1319214</v>
      </c>
      <c r="AK2871">
        <v>0</v>
      </c>
      <c r="AL2871" t="s">
        <v>554</v>
      </c>
      <c r="AM2871" t="s">
        <v>1443</v>
      </c>
    </row>
    <row r="2872" spans="1:39" x14ac:dyDescent="0.35">
      <c r="A2872">
        <v>1004201933</v>
      </c>
      <c r="B2872">
        <v>108001</v>
      </c>
      <c r="C2872" t="s">
        <v>61</v>
      </c>
      <c r="D2872">
        <v>15100459</v>
      </c>
      <c r="E2872" t="s">
        <v>184</v>
      </c>
      <c r="F2872" t="s">
        <v>63</v>
      </c>
      <c r="G2872" t="s">
        <v>64</v>
      </c>
      <c r="H2872">
        <v>0</v>
      </c>
      <c r="I2872">
        <v>-10640</v>
      </c>
      <c r="J2872">
        <v>44725</v>
      </c>
      <c r="K2872">
        <v>45138</v>
      </c>
      <c r="L2872">
        <v>44725</v>
      </c>
      <c r="M2872" t="s">
        <v>547</v>
      </c>
      <c r="N2872" t="s">
        <v>548</v>
      </c>
      <c r="O2872" t="s">
        <v>549</v>
      </c>
      <c r="P2872" t="s">
        <v>563</v>
      </c>
      <c r="Q2872" t="s">
        <v>551</v>
      </c>
      <c r="R2872" t="s">
        <v>4115</v>
      </c>
      <c r="S2872" t="s">
        <v>551</v>
      </c>
      <c r="T2872" t="s">
        <v>553</v>
      </c>
      <c r="U2872" t="s">
        <v>551</v>
      </c>
      <c r="V2872" t="s">
        <v>551</v>
      </c>
      <c r="W2872">
        <v>0</v>
      </c>
      <c r="X2872">
        <v>657</v>
      </c>
      <c r="Y2872">
        <v>-10640</v>
      </c>
      <c r="Z2872" t="s">
        <v>551</v>
      </c>
      <c r="AA2872">
        <v>0</v>
      </c>
      <c r="AB2872">
        <v>0</v>
      </c>
      <c r="AC2872">
        <v>657</v>
      </c>
      <c r="AD2872">
        <v>0</v>
      </c>
      <c r="AE2872">
        <v>-10640</v>
      </c>
      <c r="AG2872">
        <v>0</v>
      </c>
      <c r="AH2872">
        <v>-1319214</v>
      </c>
      <c r="AI2872">
        <v>0</v>
      </c>
      <c r="AJ2872">
        <v>-1319214</v>
      </c>
      <c r="AK2872">
        <v>0</v>
      </c>
      <c r="AL2872" t="s">
        <v>554</v>
      </c>
      <c r="AM2872" t="s">
        <v>1443</v>
      </c>
    </row>
    <row r="2873" spans="1:39" x14ac:dyDescent="0.35">
      <c r="A2873">
        <v>1003300410</v>
      </c>
      <c r="B2873">
        <v>108001</v>
      </c>
      <c r="C2873" t="s">
        <v>61</v>
      </c>
      <c r="D2873">
        <v>15100459</v>
      </c>
      <c r="E2873" t="s">
        <v>184</v>
      </c>
      <c r="F2873" t="s">
        <v>63</v>
      </c>
      <c r="G2873" t="s">
        <v>64</v>
      </c>
      <c r="H2873">
        <v>0</v>
      </c>
      <c r="I2873">
        <v>-13272</v>
      </c>
      <c r="J2873">
        <v>44726</v>
      </c>
      <c r="K2873">
        <v>44726</v>
      </c>
      <c r="L2873">
        <v>44726</v>
      </c>
      <c r="M2873" t="s">
        <v>701</v>
      </c>
      <c r="N2873" t="s">
        <v>548</v>
      </c>
      <c r="O2873" t="s">
        <v>549</v>
      </c>
      <c r="P2873" t="s">
        <v>563</v>
      </c>
      <c r="Q2873" t="s">
        <v>551</v>
      </c>
      <c r="R2873" t="s">
        <v>4116</v>
      </c>
      <c r="S2873" t="s">
        <v>632</v>
      </c>
      <c r="T2873" t="s">
        <v>553</v>
      </c>
      <c r="U2873" t="s">
        <v>4117</v>
      </c>
      <c r="V2873" t="s">
        <v>551</v>
      </c>
      <c r="W2873">
        <v>0</v>
      </c>
      <c r="X2873">
        <v>656</v>
      </c>
      <c r="Y2873">
        <v>-13272</v>
      </c>
      <c r="Z2873" t="s">
        <v>551</v>
      </c>
      <c r="AA2873">
        <v>0</v>
      </c>
      <c r="AB2873">
        <v>0</v>
      </c>
      <c r="AC2873">
        <v>656</v>
      </c>
      <c r="AD2873">
        <v>0</v>
      </c>
      <c r="AE2873">
        <v>-13272</v>
      </c>
      <c r="AG2873">
        <v>0</v>
      </c>
      <c r="AH2873">
        <v>-1319214</v>
      </c>
      <c r="AI2873">
        <v>0</v>
      </c>
      <c r="AJ2873">
        <v>-1319214</v>
      </c>
      <c r="AK2873">
        <v>0</v>
      </c>
      <c r="AL2873" t="s">
        <v>554</v>
      </c>
      <c r="AM2873" t="s">
        <v>1443</v>
      </c>
    </row>
    <row r="2874" spans="1:39" x14ac:dyDescent="0.35">
      <c r="A2874">
        <v>1004201932</v>
      </c>
      <c r="B2874">
        <v>108001</v>
      </c>
      <c r="C2874" t="s">
        <v>61</v>
      </c>
      <c r="D2874">
        <v>15100459</v>
      </c>
      <c r="E2874" t="s">
        <v>184</v>
      </c>
      <c r="F2874" t="s">
        <v>63</v>
      </c>
      <c r="G2874" t="s">
        <v>64</v>
      </c>
      <c r="H2874">
        <v>0</v>
      </c>
      <c r="I2874">
        <v>-4484</v>
      </c>
      <c r="J2874">
        <v>44730</v>
      </c>
      <c r="K2874">
        <v>45138</v>
      </c>
      <c r="L2874">
        <v>44730</v>
      </c>
      <c r="M2874" t="s">
        <v>547</v>
      </c>
      <c r="N2874" t="s">
        <v>548</v>
      </c>
      <c r="O2874" t="s">
        <v>549</v>
      </c>
      <c r="P2874" t="s">
        <v>563</v>
      </c>
      <c r="Q2874" t="s">
        <v>551</v>
      </c>
      <c r="R2874" t="s">
        <v>4118</v>
      </c>
      <c r="S2874" t="s">
        <v>551</v>
      </c>
      <c r="T2874" t="s">
        <v>553</v>
      </c>
      <c r="U2874" t="s">
        <v>551</v>
      </c>
      <c r="V2874" t="s">
        <v>551</v>
      </c>
      <c r="W2874">
        <v>0</v>
      </c>
      <c r="X2874">
        <v>652</v>
      </c>
      <c r="Y2874">
        <v>-4484</v>
      </c>
      <c r="Z2874" t="s">
        <v>551</v>
      </c>
      <c r="AA2874">
        <v>0</v>
      </c>
      <c r="AB2874">
        <v>0</v>
      </c>
      <c r="AC2874">
        <v>652</v>
      </c>
      <c r="AD2874">
        <v>0</v>
      </c>
      <c r="AE2874">
        <v>-4484</v>
      </c>
      <c r="AG2874">
        <v>0</v>
      </c>
      <c r="AH2874">
        <v>-1319214</v>
      </c>
      <c r="AI2874">
        <v>0</v>
      </c>
      <c r="AJ2874">
        <v>-1319214</v>
      </c>
      <c r="AK2874">
        <v>0</v>
      </c>
      <c r="AL2874" t="s">
        <v>554</v>
      </c>
      <c r="AM2874" t="s">
        <v>1443</v>
      </c>
    </row>
    <row r="2875" spans="1:39" x14ac:dyDescent="0.35">
      <c r="A2875">
        <v>1004201934</v>
      </c>
      <c r="B2875">
        <v>108001</v>
      </c>
      <c r="C2875" t="s">
        <v>61</v>
      </c>
      <c r="D2875">
        <v>15100459</v>
      </c>
      <c r="E2875" t="s">
        <v>184</v>
      </c>
      <c r="F2875" t="s">
        <v>63</v>
      </c>
      <c r="G2875" t="s">
        <v>64</v>
      </c>
      <c r="H2875">
        <v>0</v>
      </c>
      <c r="I2875">
        <v>-56050</v>
      </c>
      <c r="J2875">
        <v>44732</v>
      </c>
      <c r="K2875">
        <v>45138</v>
      </c>
      <c r="L2875">
        <v>44732</v>
      </c>
      <c r="M2875" t="s">
        <v>547</v>
      </c>
      <c r="N2875" t="s">
        <v>548</v>
      </c>
      <c r="O2875" t="s">
        <v>549</v>
      </c>
      <c r="P2875" t="s">
        <v>563</v>
      </c>
      <c r="Q2875" t="s">
        <v>551</v>
      </c>
      <c r="R2875" t="s">
        <v>4119</v>
      </c>
      <c r="S2875" t="s">
        <v>551</v>
      </c>
      <c r="T2875" t="s">
        <v>553</v>
      </c>
      <c r="U2875" t="s">
        <v>551</v>
      </c>
      <c r="V2875" t="s">
        <v>551</v>
      </c>
      <c r="W2875">
        <v>0</v>
      </c>
      <c r="X2875">
        <v>650</v>
      </c>
      <c r="Y2875">
        <v>-56050</v>
      </c>
      <c r="Z2875" t="s">
        <v>551</v>
      </c>
      <c r="AA2875">
        <v>0</v>
      </c>
      <c r="AB2875">
        <v>0</v>
      </c>
      <c r="AC2875">
        <v>650</v>
      </c>
      <c r="AD2875">
        <v>0</v>
      </c>
      <c r="AE2875">
        <v>-56050</v>
      </c>
      <c r="AG2875">
        <v>0</v>
      </c>
      <c r="AH2875">
        <v>-1319214</v>
      </c>
      <c r="AI2875">
        <v>0</v>
      </c>
      <c r="AJ2875">
        <v>-1319214</v>
      </c>
      <c r="AK2875">
        <v>0</v>
      </c>
      <c r="AL2875" t="s">
        <v>554</v>
      </c>
      <c r="AM2875" t="s">
        <v>1443</v>
      </c>
    </row>
    <row r="2876" spans="1:39" x14ac:dyDescent="0.35">
      <c r="A2876">
        <v>1004201926</v>
      </c>
      <c r="B2876">
        <v>108001</v>
      </c>
      <c r="C2876" t="s">
        <v>61</v>
      </c>
      <c r="D2876">
        <v>15100459</v>
      </c>
      <c r="E2876" t="s">
        <v>184</v>
      </c>
      <c r="F2876" t="s">
        <v>63</v>
      </c>
      <c r="G2876" t="s">
        <v>64</v>
      </c>
      <c r="H2876">
        <v>0</v>
      </c>
      <c r="I2876">
        <v>-28025</v>
      </c>
      <c r="J2876">
        <v>44732</v>
      </c>
      <c r="K2876">
        <v>45138</v>
      </c>
      <c r="L2876">
        <v>44732</v>
      </c>
      <c r="M2876" t="s">
        <v>547</v>
      </c>
      <c r="N2876" t="s">
        <v>548</v>
      </c>
      <c r="O2876" t="s">
        <v>549</v>
      </c>
      <c r="P2876" t="s">
        <v>563</v>
      </c>
      <c r="Q2876" t="s">
        <v>551</v>
      </c>
      <c r="R2876" t="s">
        <v>4119</v>
      </c>
      <c r="S2876" t="s">
        <v>551</v>
      </c>
      <c r="T2876" t="s">
        <v>553</v>
      </c>
      <c r="U2876" t="s">
        <v>551</v>
      </c>
      <c r="V2876" t="s">
        <v>551</v>
      </c>
      <c r="W2876">
        <v>0</v>
      </c>
      <c r="X2876">
        <v>650</v>
      </c>
      <c r="Y2876">
        <v>-28025</v>
      </c>
      <c r="Z2876" t="s">
        <v>551</v>
      </c>
      <c r="AA2876">
        <v>0</v>
      </c>
      <c r="AB2876">
        <v>0</v>
      </c>
      <c r="AC2876">
        <v>650</v>
      </c>
      <c r="AD2876">
        <v>0</v>
      </c>
      <c r="AE2876">
        <v>-28025</v>
      </c>
      <c r="AG2876">
        <v>0</v>
      </c>
      <c r="AH2876">
        <v>-1319214</v>
      </c>
      <c r="AI2876">
        <v>0</v>
      </c>
      <c r="AJ2876">
        <v>-1319214</v>
      </c>
      <c r="AK2876">
        <v>0</v>
      </c>
      <c r="AL2876" t="s">
        <v>554</v>
      </c>
      <c r="AM2876" t="s">
        <v>1443</v>
      </c>
    </row>
    <row r="2877" spans="1:39" x14ac:dyDescent="0.35">
      <c r="A2877">
        <v>1004201915</v>
      </c>
      <c r="B2877">
        <v>108001</v>
      </c>
      <c r="C2877" t="s">
        <v>61</v>
      </c>
      <c r="D2877">
        <v>15100459</v>
      </c>
      <c r="E2877" t="s">
        <v>184</v>
      </c>
      <c r="F2877" t="s">
        <v>63</v>
      </c>
      <c r="G2877" t="s">
        <v>64</v>
      </c>
      <c r="H2877">
        <v>0</v>
      </c>
      <c r="I2877">
        <v>-129800</v>
      </c>
      <c r="J2877">
        <v>44733</v>
      </c>
      <c r="K2877">
        <v>45138</v>
      </c>
      <c r="L2877">
        <v>44733</v>
      </c>
      <c r="M2877" t="s">
        <v>547</v>
      </c>
      <c r="N2877" t="s">
        <v>548</v>
      </c>
      <c r="O2877" t="s">
        <v>549</v>
      </c>
      <c r="P2877" t="s">
        <v>563</v>
      </c>
      <c r="Q2877" t="s">
        <v>551</v>
      </c>
      <c r="R2877" t="s">
        <v>551</v>
      </c>
      <c r="S2877" t="s">
        <v>551</v>
      </c>
      <c r="T2877" t="s">
        <v>553</v>
      </c>
      <c r="U2877" t="s">
        <v>551</v>
      </c>
      <c r="V2877" t="s">
        <v>551</v>
      </c>
      <c r="W2877">
        <v>0</v>
      </c>
      <c r="X2877">
        <v>649</v>
      </c>
      <c r="Y2877">
        <v>-129800</v>
      </c>
      <c r="Z2877" t="s">
        <v>551</v>
      </c>
      <c r="AA2877">
        <v>0</v>
      </c>
      <c r="AB2877">
        <v>0</v>
      </c>
      <c r="AC2877">
        <v>649</v>
      </c>
      <c r="AD2877">
        <v>0</v>
      </c>
      <c r="AE2877">
        <v>-129800</v>
      </c>
      <c r="AG2877">
        <v>0</v>
      </c>
      <c r="AH2877">
        <v>-1319214</v>
      </c>
      <c r="AI2877">
        <v>0</v>
      </c>
      <c r="AJ2877">
        <v>-1319214</v>
      </c>
      <c r="AK2877">
        <v>0</v>
      </c>
      <c r="AL2877" t="s">
        <v>554</v>
      </c>
      <c r="AM2877" t="s">
        <v>1443</v>
      </c>
    </row>
    <row r="2878" spans="1:39" x14ac:dyDescent="0.35">
      <c r="A2878">
        <v>1003300487</v>
      </c>
      <c r="B2878">
        <v>108001</v>
      </c>
      <c r="C2878" t="s">
        <v>61</v>
      </c>
      <c r="D2878">
        <v>15100459</v>
      </c>
      <c r="E2878" t="s">
        <v>184</v>
      </c>
      <c r="F2878" t="s">
        <v>63</v>
      </c>
      <c r="G2878" t="s">
        <v>64</v>
      </c>
      <c r="H2878">
        <v>0</v>
      </c>
      <c r="I2878">
        <v>-102660</v>
      </c>
      <c r="J2878">
        <v>44734</v>
      </c>
      <c r="K2878">
        <v>44734</v>
      </c>
      <c r="L2878">
        <v>44734</v>
      </c>
      <c r="M2878" t="s">
        <v>701</v>
      </c>
      <c r="N2878" t="s">
        <v>548</v>
      </c>
      <c r="O2878" t="s">
        <v>549</v>
      </c>
      <c r="P2878" t="s">
        <v>563</v>
      </c>
      <c r="Q2878" t="s">
        <v>551</v>
      </c>
      <c r="R2878" t="s">
        <v>4120</v>
      </c>
      <c r="S2878" t="s">
        <v>632</v>
      </c>
      <c r="T2878" t="s">
        <v>553</v>
      </c>
      <c r="U2878" t="s">
        <v>4121</v>
      </c>
      <c r="V2878" t="s">
        <v>551</v>
      </c>
      <c r="W2878">
        <v>0</v>
      </c>
      <c r="X2878">
        <v>648</v>
      </c>
      <c r="Y2878">
        <v>-102660</v>
      </c>
      <c r="Z2878" t="s">
        <v>551</v>
      </c>
      <c r="AA2878">
        <v>0</v>
      </c>
      <c r="AB2878">
        <v>0</v>
      </c>
      <c r="AC2878">
        <v>648</v>
      </c>
      <c r="AD2878">
        <v>0</v>
      </c>
      <c r="AE2878">
        <v>-102660</v>
      </c>
      <c r="AG2878">
        <v>0</v>
      </c>
      <c r="AH2878">
        <v>-1319214</v>
      </c>
      <c r="AI2878">
        <v>0</v>
      </c>
      <c r="AJ2878">
        <v>-1319214</v>
      </c>
      <c r="AK2878">
        <v>0</v>
      </c>
      <c r="AL2878" t="s">
        <v>554</v>
      </c>
      <c r="AM2878" t="s">
        <v>1443</v>
      </c>
    </row>
    <row r="2879" spans="1:39" x14ac:dyDescent="0.35">
      <c r="A2879">
        <v>1004201936</v>
      </c>
      <c r="B2879">
        <v>108001</v>
      </c>
      <c r="C2879" t="s">
        <v>61</v>
      </c>
      <c r="D2879">
        <v>15100459</v>
      </c>
      <c r="E2879" t="s">
        <v>184</v>
      </c>
      <c r="F2879" t="s">
        <v>63</v>
      </c>
      <c r="G2879" t="s">
        <v>64</v>
      </c>
      <c r="H2879">
        <v>0</v>
      </c>
      <c r="I2879">
        <v>-4425</v>
      </c>
      <c r="J2879">
        <v>44734</v>
      </c>
      <c r="K2879">
        <v>45138</v>
      </c>
      <c r="L2879">
        <v>44734</v>
      </c>
      <c r="M2879" t="s">
        <v>547</v>
      </c>
      <c r="N2879" t="s">
        <v>548</v>
      </c>
      <c r="O2879" t="s">
        <v>549</v>
      </c>
      <c r="P2879" t="s">
        <v>563</v>
      </c>
      <c r="Q2879" t="s">
        <v>551</v>
      </c>
      <c r="R2879" t="s">
        <v>4122</v>
      </c>
      <c r="S2879" t="s">
        <v>551</v>
      </c>
      <c r="T2879" t="s">
        <v>553</v>
      </c>
      <c r="U2879" t="s">
        <v>551</v>
      </c>
      <c r="V2879" t="s">
        <v>551</v>
      </c>
      <c r="W2879">
        <v>0</v>
      </c>
      <c r="X2879">
        <v>648</v>
      </c>
      <c r="Y2879">
        <v>-4425</v>
      </c>
      <c r="Z2879" t="s">
        <v>551</v>
      </c>
      <c r="AA2879">
        <v>0</v>
      </c>
      <c r="AB2879">
        <v>0</v>
      </c>
      <c r="AC2879">
        <v>648</v>
      </c>
      <c r="AD2879">
        <v>0</v>
      </c>
      <c r="AE2879">
        <v>-4425</v>
      </c>
      <c r="AG2879">
        <v>0</v>
      </c>
      <c r="AH2879">
        <v>-1319214</v>
      </c>
      <c r="AI2879">
        <v>0</v>
      </c>
      <c r="AJ2879">
        <v>-1319214</v>
      </c>
      <c r="AK2879">
        <v>0</v>
      </c>
      <c r="AL2879" t="s">
        <v>554</v>
      </c>
      <c r="AM2879" t="s">
        <v>1443</v>
      </c>
    </row>
    <row r="2880" spans="1:39" x14ac:dyDescent="0.35">
      <c r="A2880">
        <v>1004201935</v>
      </c>
      <c r="B2880">
        <v>108001</v>
      </c>
      <c r="C2880" t="s">
        <v>61</v>
      </c>
      <c r="D2880">
        <v>15100459</v>
      </c>
      <c r="E2880" t="s">
        <v>184</v>
      </c>
      <c r="F2880" t="s">
        <v>63</v>
      </c>
      <c r="G2880" t="s">
        <v>64</v>
      </c>
      <c r="H2880">
        <v>0</v>
      </c>
      <c r="I2880">
        <v>-9735</v>
      </c>
      <c r="J2880">
        <v>44734</v>
      </c>
      <c r="K2880">
        <v>45138</v>
      </c>
      <c r="L2880">
        <v>44734</v>
      </c>
      <c r="M2880" t="s">
        <v>547</v>
      </c>
      <c r="N2880" t="s">
        <v>548</v>
      </c>
      <c r="O2880" t="s">
        <v>549</v>
      </c>
      <c r="P2880" t="s">
        <v>563</v>
      </c>
      <c r="Q2880" t="s">
        <v>551</v>
      </c>
      <c r="R2880" t="s">
        <v>4123</v>
      </c>
      <c r="S2880" t="s">
        <v>551</v>
      </c>
      <c r="T2880" t="s">
        <v>553</v>
      </c>
      <c r="U2880" t="s">
        <v>551</v>
      </c>
      <c r="V2880" t="s">
        <v>551</v>
      </c>
      <c r="W2880">
        <v>0</v>
      </c>
      <c r="X2880">
        <v>648</v>
      </c>
      <c r="Y2880">
        <v>-9735</v>
      </c>
      <c r="Z2880" t="s">
        <v>551</v>
      </c>
      <c r="AA2880">
        <v>0</v>
      </c>
      <c r="AB2880">
        <v>0</v>
      </c>
      <c r="AC2880">
        <v>648</v>
      </c>
      <c r="AD2880">
        <v>0</v>
      </c>
      <c r="AE2880">
        <v>-9735</v>
      </c>
      <c r="AG2880">
        <v>0</v>
      </c>
      <c r="AH2880">
        <v>-1319214</v>
      </c>
      <c r="AI2880">
        <v>0</v>
      </c>
      <c r="AJ2880">
        <v>-1319214</v>
      </c>
      <c r="AK2880">
        <v>0</v>
      </c>
      <c r="AL2880" t="s">
        <v>554</v>
      </c>
      <c r="AM2880" t="s">
        <v>1443</v>
      </c>
    </row>
    <row r="2881" spans="1:39" x14ac:dyDescent="0.35">
      <c r="A2881">
        <v>1003300876</v>
      </c>
      <c r="B2881">
        <v>108001</v>
      </c>
      <c r="C2881" t="s">
        <v>61</v>
      </c>
      <c r="D2881">
        <v>15100459</v>
      </c>
      <c r="E2881" t="s">
        <v>184</v>
      </c>
      <c r="F2881" t="s">
        <v>63</v>
      </c>
      <c r="G2881" t="s">
        <v>64</v>
      </c>
      <c r="H2881">
        <v>0</v>
      </c>
      <c r="I2881">
        <v>-6720</v>
      </c>
      <c r="J2881">
        <v>44741</v>
      </c>
      <c r="K2881">
        <v>44774</v>
      </c>
      <c r="L2881">
        <v>44741</v>
      </c>
      <c r="M2881" t="s">
        <v>701</v>
      </c>
      <c r="N2881" t="s">
        <v>548</v>
      </c>
      <c r="O2881" t="s">
        <v>549</v>
      </c>
      <c r="P2881" t="s">
        <v>563</v>
      </c>
      <c r="Q2881" t="s">
        <v>551</v>
      </c>
      <c r="R2881" t="s">
        <v>4124</v>
      </c>
      <c r="S2881" t="s">
        <v>632</v>
      </c>
      <c r="T2881" t="s">
        <v>553</v>
      </c>
      <c r="U2881" t="s">
        <v>4125</v>
      </c>
      <c r="V2881" t="s">
        <v>551</v>
      </c>
      <c r="W2881">
        <v>0</v>
      </c>
      <c r="X2881">
        <v>641</v>
      </c>
      <c r="Y2881">
        <v>-6720</v>
      </c>
      <c r="Z2881" t="s">
        <v>551</v>
      </c>
      <c r="AA2881">
        <v>0</v>
      </c>
      <c r="AB2881">
        <v>0</v>
      </c>
      <c r="AC2881">
        <v>641</v>
      </c>
      <c r="AD2881">
        <v>0</v>
      </c>
      <c r="AE2881">
        <v>-6720</v>
      </c>
      <c r="AG2881">
        <v>0</v>
      </c>
      <c r="AH2881">
        <v>-1319214</v>
      </c>
      <c r="AI2881">
        <v>0</v>
      </c>
      <c r="AJ2881">
        <v>-1319214</v>
      </c>
      <c r="AK2881">
        <v>0</v>
      </c>
      <c r="AL2881" t="s">
        <v>554</v>
      </c>
      <c r="AM2881" t="s">
        <v>1443</v>
      </c>
    </row>
    <row r="2882" spans="1:39" x14ac:dyDescent="0.35">
      <c r="A2882">
        <v>1003300451</v>
      </c>
      <c r="B2882">
        <v>108001</v>
      </c>
      <c r="C2882" t="s">
        <v>61</v>
      </c>
      <c r="D2882">
        <v>15100459</v>
      </c>
      <c r="E2882" t="s">
        <v>184</v>
      </c>
      <c r="F2882" t="s">
        <v>63</v>
      </c>
      <c r="G2882" t="s">
        <v>64</v>
      </c>
      <c r="H2882">
        <v>0</v>
      </c>
      <c r="I2882">
        <v>-1994</v>
      </c>
      <c r="J2882">
        <v>44742</v>
      </c>
      <c r="K2882">
        <v>44742</v>
      </c>
      <c r="L2882">
        <v>44742</v>
      </c>
      <c r="M2882" t="s">
        <v>701</v>
      </c>
      <c r="N2882" t="s">
        <v>548</v>
      </c>
      <c r="O2882" t="s">
        <v>549</v>
      </c>
      <c r="P2882" t="s">
        <v>563</v>
      </c>
      <c r="Q2882" t="s">
        <v>551</v>
      </c>
      <c r="R2882" t="s">
        <v>4126</v>
      </c>
      <c r="S2882" t="s">
        <v>632</v>
      </c>
      <c r="T2882" t="s">
        <v>553</v>
      </c>
      <c r="U2882" t="s">
        <v>4127</v>
      </c>
      <c r="V2882" t="s">
        <v>551</v>
      </c>
      <c r="W2882">
        <v>0</v>
      </c>
      <c r="X2882">
        <v>640</v>
      </c>
      <c r="Y2882">
        <v>-1994</v>
      </c>
      <c r="Z2882" t="s">
        <v>551</v>
      </c>
      <c r="AA2882">
        <v>0</v>
      </c>
      <c r="AB2882">
        <v>0</v>
      </c>
      <c r="AC2882">
        <v>640</v>
      </c>
      <c r="AD2882">
        <v>0</v>
      </c>
      <c r="AE2882">
        <v>-1994</v>
      </c>
      <c r="AG2882">
        <v>0</v>
      </c>
      <c r="AH2882">
        <v>-1319214</v>
      </c>
      <c r="AI2882">
        <v>0</v>
      </c>
      <c r="AJ2882">
        <v>-1319214</v>
      </c>
      <c r="AK2882">
        <v>0</v>
      </c>
      <c r="AL2882" t="s">
        <v>554</v>
      </c>
      <c r="AM2882" t="s">
        <v>1443</v>
      </c>
    </row>
    <row r="2883" spans="1:39" x14ac:dyDescent="0.35">
      <c r="A2883">
        <v>1004201941</v>
      </c>
      <c r="B2883">
        <v>108001</v>
      </c>
      <c r="C2883" t="s">
        <v>61</v>
      </c>
      <c r="D2883">
        <v>15100459</v>
      </c>
      <c r="E2883" t="s">
        <v>184</v>
      </c>
      <c r="F2883" t="s">
        <v>63</v>
      </c>
      <c r="G2883" t="s">
        <v>64</v>
      </c>
      <c r="H2883">
        <v>0</v>
      </c>
      <c r="I2883">
        <v>-84075</v>
      </c>
      <c r="J2883">
        <v>44743</v>
      </c>
      <c r="K2883">
        <v>45138</v>
      </c>
      <c r="L2883">
        <v>44743</v>
      </c>
      <c r="M2883" t="s">
        <v>547</v>
      </c>
      <c r="N2883" t="s">
        <v>548</v>
      </c>
      <c r="O2883" t="s">
        <v>549</v>
      </c>
      <c r="P2883" t="s">
        <v>563</v>
      </c>
      <c r="Q2883" t="s">
        <v>551</v>
      </c>
      <c r="R2883" t="s">
        <v>4128</v>
      </c>
      <c r="S2883" t="s">
        <v>551</v>
      </c>
      <c r="T2883" t="s">
        <v>553</v>
      </c>
      <c r="U2883" t="s">
        <v>551</v>
      </c>
      <c r="V2883" t="s">
        <v>551</v>
      </c>
      <c r="W2883">
        <v>0</v>
      </c>
      <c r="X2883">
        <v>639</v>
      </c>
      <c r="Y2883">
        <v>-84075</v>
      </c>
      <c r="Z2883" t="s">
        <v>551</v>
      </c>
      <c r="AA2883">
        <v>0</v>
      </c>
      <c r="AB2883">
        <v>0</v>
      </c>
      <c r="AC2883">
        <v>639</v>
      </c>
      <c r="AD2883">
        <v>0</v>
      </c>
      <c r="AE2883">
        <v>-84075</v>
      </c>
      <c r="AG2883">
        <v>0</v>
      </c>
      <c r="AH2883">
        <v>-1319214</v>
      </c>
      <c r="AI2883">
        <v>0</v>
      </c>
      <c r="AJ2883">
        <v>-1319214</v>
      </c>
      <c r="AK2883">
        <v>0</v>
      </c>
      <c r="AL2883" t="s">
        <v>554</v>
      </c>
      <c r="AM2883" t="s">
        <v>1443</v>
      </c>
    </row>
    <row r="2884" spans="1:39" x14ac:dyDescent="0.35">
      <c r="A2884">
        <v>1004201943</v>
      </c>
      <c r="B2884">
        <v>108001</v>
      </c>
      <c r="C2884" t="s">
        <v>61</v>
      </c>
      <c r="D2884">
        <v>15100459</v>
      </c>
      <c r="E2884" t="s">
        <v>184</v>
      </c>
      <c r="F2884" t="s">
        <v>63</v>
      </c>
      <c r="G2884" t="s">
        <v>64</v>
      </c>
      <c r="H2884">
        <v>0</v>
      </c>
      <c r="I2884">
        <v>-1733</v>
      </c>
      <c r="J2884">
        <v>44743</v>
      </c>
      <c r="K2884">
        <v>45138</v>
      </c>
      <c r="L2884">
        <v>44757</v>
      </c>
      <c r="M2884" t="s">
        <v>547</v>
      </c>
      <c r="N2884" t="s">
        <v>548</v>
      </c>
      <c r="O2884" t="s">
        <v>549</v>
      </c>
      <c r="P2884" t="s">
        <v>563</v>
      </c>
      <c r="Q2884" t="s">
        <v>551</v>
      </c>
      <c r="R2884" t="s">
        <v>4129</v>
      </c>
      <c r="S2884" t="s">
        <v>551</v>
      </c>
      <c r="T2884" t="s">
        <v>553</v>
      </c>
      <c r="U2884" t="s">
        <v>551</v>
      </c>
      <c r="V2884" t="s">
        <v>551</v>
      </c>
      <c r="W2884">
        <v>0</v>
      </c>
      <c r="X2884">
        <v>625</v>
      </c>
      <c r="Y2884">
        <v>-1733</v>
      </c>
      <c r="Z2884" t="s">
        <v>551</v>
      </c>
      <c r="AA2884">
        <v>0</v>
      </c>
      <c r="AB2884">
        <v>0</v>
      </c>
      <c r="AC2884">
        <v>639</v>
      </c>
      <c r="AD2884">
        <v>14</v>
      </c>
      <c r="AE2884">
        <v>-1733</v>
      </c>
      <c r="AG2884">
        <v>0</v>
      </c>
      <c r="AH2884">
        <v>-1319214</v>
      </c>
      <c r="AI2884">
        <v>0</v>
      </c>
      <c r="AJ2884">
        <v>-1319214</v>
      </c>
      <c r="AK2884">
        <v>0</v>
      </c>
      <c r="AL2884" t="s">
        <v>554</v>
      </c>
      <c r="AM2884" t="s">
        <v>1443</v>
      </c>
    </row>
    <row r="2885" spans="1:39" x14ac:dyDescent="0.35">
      <c r="A2885">
        <v>1004201940</v>
      </c>
      <c r="B2885">
        <v>108001</v>
      </c>
      <c r="C2885" t="s">
        <v>61</v>
      </c>
      <c r="D2885">
        <v>15100459</v>
      </c>
      <c r="E2885" t="s">
        <v>184</v>
      </c>
      <c r="F2885" t="s">
        <v>63</v>
      </c>
      <c r="G2885" t="s">
        <v>64</v>
      </c>
      <c r="H2885">
        <v>0</v>
      </c>
      <c r="I2885">
        <v>-112100</v>
      </c>
      <c r="J2885">
        <v>44774</v>
      </c>
      <c r="K2885">
        <v>45138</v>
      </c>
      <c r="L2885">
        <v>44783</v>
      </c>
      <c r="M2885" t="s">
        <v>547</v>
      </c>
      <c r="N2885" t="s">
        <v>548</v>
      </c>
      <c r="O2885" t="s">
        <v>549</v>
      </c>
      <c r="P2885" t="s">
        <v>563</v>
      </c>
      <c r="Q2885" t="s">
        <v>551</v>
      </c>
      <c r="R2885" t="s">
        <v>4130</v>
      </c>
      <c r="S2885" t="s">
        <v>551</v>
      </c>
      <c r="T2885" t="s">
        <v>553</v>
      </c>
      <c r="U2885" t="s">
        <v>551</v>
      </c>
      <c r="V2885" t="s">
        <v>551</v>
      </c>
      <c r="W2885">
        <v>0</v>
      </c>
      <c r="X2885">
        <v>599</v>
      </c>
      <c r="Y2885">
        <v>-112100</v>
      </c>
      <c r="Z2885" t="s">
        <v>551</v>
      </c>
      <c r="AA2885">
        <v>0</v>
      </c>
      <c r="AB2885">
        <v>0</v>
      </c>
      <c r="AC2885">
        <v>608</v>
      </c>
      <c r="AD2885">
        <v>9</v>
      </c>
      <c r="AE2885">
        <v>-112100</v>
      </c>
      <c r="AG2885">
        <v>0</v>
      </c>
      <c r="AH2885">
        <v>-1319214</v>
      </c>
      <c r="AI2885">
        <v>0</v>
      </c>
      <c r="AJ2885">
        <v>-1319214</v>
      </c>
      <c r="AK2885">
        <v>0</v>
      </c>
      <c r="AL2885" t="s">
        <v>554</v>
      </c>
      <c r="AM2885" t="s">
        <v>1443</v>
      </c>
    </row>
    <row r="2886" spans="1:39" x14ac:dyDescent="0.35">
      <c r="A2886">
        <v>1004201939</v>
      </c>
      <c r="B2886">
        <v>108001</v>
      </c>
      <c r="C2886" t="s">
        <v>61</v>
      </c>
      <c r="D2886">
        <v>15100459</v>
      </c>
      <c r="E2886" t="s">
        <v>184</v>
      </c>
      <c r="F2886" t="s">
        <v>63</v>
      </c>
      <c r="G2886" t="s">
        <v>64</v>
      </c>
      <c r="H2886">
        <v>0</v>
      </c>
      <c r="I2886">
        <v>-8850</v>
      </c>
      <c r="J2886">
        <v>44775</v>
      </c>
      <c r="K2886">
        <v>45138</v>
      </c>
      <c r="L2886">
        <v>44795</v>
      </c>
      <c r="M2886" t="s">
        <v>547</v>
      </c>
      <c r="N2886" t="s">
        <v>548</v>
      </c>
      <c r="O2886" t="s">
        <v>549</v>
      </c>
      <c r="P2886" t="s">
        <v>563</v>
      </c>
      <c r="Q2886" t="s">
        <v>551</v>
      </c>
      <c r="R2886" t="s">
        <v>4131</v>
      </c>
      <c r="S2886" t="s">
        <v>551</v>
      </c>
      <c r="T2886" t="s">
        <v>553</v>
      </c>
      <c r="U2886" t="s">
        <v>551</v>
      </c>
      <c r="V2886" t="s">
        <v>551</v>
      </c>
      <c r="W2886">
        <v>0</v>
      </c>
      <c r="X2886">
        <v>587</v>
      </c>
      <c r="Y2886">
        <v>-8850</v>
      </c>
      <c r="Z2886" t="s">
        <v>551</v>
      </c>
      <c r="AA2886">
        <v>0</v>
      </c>
      <c r="AB2886">
        <v>0</v>
      </c>
      <c r="AC2886">
        <v>607</v>
      </c>
      <c r="AD2886">
        <v>20</v>
      </c>
      <c r="AE2886">
        <v>-8850</v>
      </c>
      <c r="AG2886">
        <v>0</v>
      </c>
      <c r="AH2886">
        <v>-1319214</v>
      </c>
      <c r="AI2886">
        <v>0</v>
      </c>
      <c r="AJ2886">
        <v>-1319214</v>
      </c>
      <c r="AK2886">
        <v>0</v>
      </c>
      <c r="AL2886" t="s">
        <v>554</v>
      </c>
      <c r="AM2886" t="s">
        <v>1443</v>
      </c>
    </row>
    <row r="2887" spans="1:39" x14ac:dyDescent="0.35">
      <c r="A2887">
        <v>1004201944</v>
      </c>
      <c r="B2887">
        <v>108001</v>
      </c>
      <c r="C2887" t="s">
        <v>61</v>
      </c>
      <c r="D2887">
        <v>15100459</v>
      </c>
      <c r="E2887" t="s">
        <v>184</v>
      </c>
      <c r="F2887" t="s">
        <v>63</v>
      </c>
      <c r="G2887" t="s">
        <v>64</v>
      </c>
      <c r="H2887">
        <v>0</v>
      </c>
      <c r="I2887">
        <v>-120950</v>
      </c>
      <c r="J2887">
        <v>44775</v>
      </c>
      <c r="K2887">
        <v>45138</v>
      </c>
      <c r="L2887">
        <v>44775</v>
      </c>
      <c r="M2887" t="s">
        <v>547</v>
      </c>
      <c r="N2887" t="s">
        <v>548</v>
      </c>
      <c r="O2887" t="s">
        <v>549</v>
      </c>
      <c r="P2887" t="s">
        <v>563</v>
      </c>
      <c r="Q2887" t="s">
        <v>551</v>
      </c>
      <c r="R2887" t="s">
        <v>4132</v>
      </c>
      <c r="S2887" t="s">
        <v>551</v>
      </c>
      <c r="T2887" t="s">
        <v>553</v>
      </c>
      <c r="U2887" t="s">
        <v>551</v>
      </c>
      <c r="V2887" t="s">
        <v>551</v>
      </c>
      <c r="W2887">
        <v>0</v>
      </c>
      <c r="X2887">
        <v>607</v>
      </c>
      <c r="Y2887">
        <v>-120950</v>
      </c>
      <c r="Z2887" t="s">
        <v>551</v>
      </c>
      <c r="AA2887">
        <v>0</v>
      </c>
      <c r="AB2887">
        <v>0</v>
      </c>
      <c r="AC2887">
        <v>607</v>
      </c>
      <c r="AD2887">
        <v>0</v>
      </c>
      <c r="AE2887">
        <v>-120950</v>
      </c>
      <c r="AG2887">
        <v>0</v>
      </c>
      <c r="AH2887">
        <v>-1319214</v>
      </c>
      <c r="AI2887">
        <v>0</v>
      </c>
      <c r="AJ2887">
        <v>-1319214</v>
      </c>
      <c r="AK2887">
        <v>0</v>
      </c>
      <c r="AL2887" t="s">
        <v>554</v>
      </c>
      <c r="AM2887" t="s">
        <v>1443</v>
      </c>
    </row>
    <row r="2888" spans="1:39" x14ac:dyDescent="0.35">
      <c r="A2888">
        <v>1004201938</v>
      </c>
      <c r="B2888">
        <v>108001</v>
      </c>
      <c r="C2888" t="s">
        <v>61</v>
      </c>
      <c r="D2888">
        <v>15100459</v>
      </c>
      <c r="E2888" t="s">
        <v>184</v>
      </c>
      <c r="F2888" t="s">
        <v>63</v>
      </c>
      <c r="G2888" t="s">
        <v>64</v>
      </c>
      <c r="H2888">
        <v>0</v>
      </c>
      <c r="I2888">
        <v>-16048</v>
      </c>
      <c r="J2888">
        <v>44781</v>
      </c>
      <c r="K2888">
        <v>45138</v>
      </c>
      <c r="L2888">
        <v>44788</v>
      </c>
      <c r="M2888" t="s">
        <v>547</v>
      </c>
      <c r="N2888" t="s">
        <v>548</v>
      </c>
      <c r="O2888" t="s">
        <v>549</v>
      </c>
      <c r="P2888" t="s">
        <v>563</v>
      </c>
      <c r="Q2888" t="s">
        <v>551</v>
      </c>
      <c r="R2888" t="s">
        <v>4133</v>
      </c>
      <c r="S2888" t="s">
        <v>551</v>
      </c>
      <c r="T2888" t="s">
        <v>553</v>
      </c>
      <c r="U2888" t="s">
        <v>551</v>
      </c>
      <c r="V2888" t="s">
        <v>551</v>
      </c>
      <c r="W2888">
        <v>0</v>
      </c>
      <c r="X2888">
        <v>594</v>
      </c>
      <c r="Y2888">
        <v>-16048</v>
      </c>
      <c r="Z2888" t="s">
        <v>551</v>
      </c>
      <c r="AA2888">
        <v>0</v>
      </c>
      <c r="AB2888">
        <v>0</v>
      </c>
      <c r="AC2888">
        <v>601</v>
      </c>
      <c r="AD2888">
        <v>7</v>
      </c>
      <c r="AE2888">
        <v>-16048</v>
      </c>
      <c r="AG2888">
        <v>0</v>
      </c>
      <c r="AH2888">
        <v>-1319214</v>
      </c>
      <c r="AI2888">
        <v>0</v>
      </c>
      <c r="AJ2888">
        <v>-1319214</v>
      </c>
      <c r="AK2888">
        <v>0</v>
      </c>
      <c r="AL2888" t="s">
        <v>554</v>
      </c>
      <c r="AM2888" t="s">
        <v>1443</v>
      </c>
    </row>
    <row r="2889" spans="1:39" x14ac:dyDescent="0.35">
      <c r="A2889">
        <v>1003300809</v>
      </c>
      <c r="B2889">
        <v>108001</v>
      </c>
      <c r="C2889" t="s">
        <v>61</v>
      </c>
      <c r="D2889">
        <v>15100459</v>
      </c>
      <c r="E2889" t="s">
        <v>184</v>
      </c>
      <c r="F2889" t="s">
        <v>63</v>
      </c>
      <c r="G2889" t="s">
        <v>64</v>
      </c>
      <c r="H2889">
        <v>0</v>
      </c>
      <c r="I2889">
        <v>-8850</v>
      </c>
      <c r="J2889">
        <v>44782</v>
      </c>
      <c r="K2889">
        <v>44793</v>
      </c>
      <c r="L2889">
        <v>44793</v>
      </c>
      <c r="M2889" t="s">
        <v>701</v>
      </c>
      <c r="N2889" t="s">
        <v>548</v>
      </c>
      <c r="O2889" t="s">
        <v>549</v>
      </c>
      <c r="P2889" t="s">
        <v>563</v>
      </c>
      <c r="Q2889" t="s">
        <v>551</v>
      </c>
      <c r="R2889" t="s">
        <v>4134</v>
      </c>
      <c r="S2889" t="s">
        <v>632</v>
      </c>
      <c r="T2889" t="s">
        <v>553</v>
      </c>
      <c r="U2889" t="s">
        <v>2342</v>
      </c>
      <c r="V2889" t="s">
        <v>551</v>
      </c>
      <c r="W2889">
        <v>0</v>
      </c>
      <c r="X2889">
        <v>589</v>
      </c>
      <c r="Y2889">
        <v>-8850</v>
      </c>
      <c r="Z2889" t="s">
        <v>551</v>
      </c>
      <c r="AA2889">
        <v>0</v>
      </c>
      <c r="AB2889">
        <v>0</v>
      </c>
      <c r="AC2889">
        <v>600</v>
      </c>
      <c r="AD2889">
        <v>11</v>
      </c>
      <c r="AE2889">
        <v>-8850</v>
      </c>
      <c r="AG2889">
        <v>0</v>
      </c>
      <c r="AH2889">
        <v>-1319214</v>
      </c>
      <c r="AI2889">
        <v>0</v>
      </c>
      <c r="AJ2889">
        <v>-1319214</v>
      </c>
      <c r="AK2889">
        <v>0</v>
      </c>
      <c r="AL2889" t="s">
        <v>554</v>
      </c>
      <c r="AM2889" t="s">
        <v>1443</v>
      </c>
    </row>
    <row r="2890" spans="1:39" x14ac:dyDescent="0.35">
      <c r="A2890">
        <v>1004201945</v>
      </c>
      <c r="B2890">
        <v>108001</v>
      </c>
      <c r="C2890" t="s">
        <v>61</v>
      </c>
      <c r="D2890">
        <v>15100459</v>
      </c>
      <c r="E2890" t="s">
        <v>184</v>
      </c>
      <c r="F2890" t="s">
        <v>63</v>
      </c>
      <c r="G2890" t="s">
        <v>64</v>
      </c>
      <c r="H2890">
        <v>0</v>
      </c>
      <c r="I2890">
        <v>-7552</v>
      </c>
      <c r="J2890">
        <v>44785</v>
      </c>
      <c r="K2890">
        <v>45138</v>
      </c>
      <c r="L2890">
        <v>44785</v>
      </c>
      <c r="M2890" t="s">
        <v>547</v>
      </c>
      <c r="N2890" t="s">
        <v>548</v>
      </c>
      <c r="O2890" t="s">
        <v>549</v>
      </c>
      <c r="P2890" t="s">
        <v>563</v>
      </c>
      <c r="Q2890" t="s">
        <v>551</v>
      </c>
      <c r="R2890" t="s">
        <v>4124</v>
      </c>
      <c r="S2890" t="s">
        <v>551</v>
      </c>
      <c r="T2890" t="s">
        <v>553</v>
      </c>
      <c r="U2890" t="s">
        <v>551</v>
      </c>
      <c r="V2890" t="s">
        <v>551</v>
      </c>
      <c r="W2890">
        <v>0</v>
      </c>
      <c r="X2890">
        <v>597</v>
      </c>
      <c r="Y2890">
        <v>-7552</v>
      </c>
      <c r="Z2890" t="s">
        <v>551</v>
      </c>
      <c r="AA2890">
        <v>0</v>
      </c>
      <c r="AB2890">
        <v>0</v>
      </c>
      <c r="AC2890">
        <v>597</v>
      </c>
      <c r="AD2890">
        <v>0</v>
      </c>
      <c r="AE2890">
        <v>-7552</v>
      </c>
      <c r="AG2890">
        <v>0</v>
      </c>
      <c r="AH2890">
        <v>-1319214</v>
      </c>
      <c r="AI2890">
        <v>0</v>
      </c>
      <c r="AJ2890">
        <v>-1319214</v>
      </c>
      <c r="AK2890">
        <v>0</v>
      </c>
      <c r="AL2890" t="s">
        <v>554</v>
      </c>
      <c r="AM2890" t="s">
        <v>1443</v>
      </c>
    </row>
    <row r="2891" spans="1:39" x14ac:dyDescent="0.35">
      <c r="A2891">
        <v>1004201946</v>
      </c>
      <c r="B2891">
        <v>108001</v>
      </c>
      <c r="C2891" t="s">
        <v>61</v>
      </c>
      <c r="D2891">
        <v>15100459</v>
      </c>
      <c r="E2891" t="s">
        <v>184</v>
      </c>
      <c r="F2891" t="s">
        <v>63</v>
      </c>
      <c r="G2891" t="s">
        <v>64</v>
      </c>
      <c r="H2891">
        <v>0</v>
      </c>
      <c r="I2891">
        <v>-1859</v>
      </c>
      <c r="J2891">
        <v>44797</v>
      </c>
      <c r="K2891">
        <v>45138</v>
      </c>
      <c r="L2891">
        <v>44797</v>
      </c>
      <c r="M2891" t="s">
        <v>547</v>
      </c>
      <c r="N2891" t="s">
        <v>548</v>
      </c>
      <c r="O2891" t="s">
        <v>549</v>
      </c>
      <c r="P2891" t="s">
        <v>563</v>
      </c>
      <c r="Q2891" t="s">
        <v>551</v>
      </c>
      <c r="R2891" t="s">
        <v>4135</v>
      </c>
      <c r="S2891" t="s">
        <v>551</v>
      </c>
      <c r="T2891" t="s">
        <v>553</v>
      </c>
      <c r="U2891" t="s">
        <v>551</v>
      </c>
      <c r="V2891" t="s">
        <v>551</v>
      </c>
      <c r="W2891">
        <v>0</v>
      </c>
      <c r="X2891">
        <v>585</v>
      </c>
      <c r="Y2891">
        <v>-1859</v>
      </c>
      <c r="Z2891" t="s">
        <v>551</v>
      </c>
      <c r="AA2891">
        <v>0</v>
      </c>
      <c r="AB2891">
        <v>0</v>
      </c>
      <c r="AC2891">
        <v>585</v>
      </c>
      <c r="AD2891">
        <v>0</v>
      </c>
      <c r="AE2891">
        <v>-1859</v>
      </c>
      <c r="AG2891">
        <v>0</v>
      </c>
      <c r="AH2891">
        <v>-1319214</v>
      </c>
      <c r="AI2891">
        <v>0</v>
      </c>
      <c r="AJ2891">
        <v>-1319214</v>
      </c>
      <c r="AK2891">
        <v>0</v>
      </c>
      <c r="AL2891" t="s">
        <v>554</v>
      </c>
      <c r="AM2891" t="s">
        <v>1443</v>
      </c>
    </row>
    <row r="2892" spans="1:39" x14ac:dyDescent="0.35">
      <c r="A2892">
        <v>1004201919</v>
      </c>
      <c r="B2892">
        <v>108001</v>
      </c>
      <c r="C2892" t="s">
        <v>61</v>
      </c>
      <c r="D2892">
        <v>15100459</v>
      </c>
      <c r="E2892" t="s">
        <v>184</v>
      </c>
      <c r="F2892" t="s">
        <v>63</v>
      </c>
      <c r="G2892" t="s">
        <v>64</v>
      </c>
      <c r="H2892">
        <v>0</v>
      </c>
      <c r="I2892">
        <v>247643</v>
      </c>
      <c r="J2892">
        <v>44799</v>
      </c>
      <c r="K2892">
        <v>45138</v>
      </c>
      <c r="L2892">
        <v>44799</v>
      </c>
      <c r="M2892" t="s">
        <v>547</v>
      </c>
      <c r="N2892" t="s">
        <v>548</v>
      </c>
      <c r="O2892" t="s">
        <v>549</v>
      </c>
      <c r="P2892" t="s">
        <v>563</v>
      </c>
      <c r="Q2892" t="s">
        <v>551</v>
      </c>
      <c r="R2892" t="s">
        <v>4136</v>
      </c>
      <c r="S2892" t="s">
        <v>551</v>
      </c>
      <c r="T2892" t="s">
        <v>553</v>
      </c>
      <c r="U2892" t="s">
        <v>551</v>
      </c>
      <c r="V2892" t="s">
        <v>551</v>
      </c>
      <c r="W2892">
        <v>0</v>
      </c>
      <c r="X2892">
        <v>583</v>
      </c>
      <c r="Y2892">
        <v>247643</v>
      </c>
      <c r="Z2892" t="s">
        <v>551</v>
      </c>
      <c r="AA2892">
        <v>0</v>
      </c>
      <c r="AB2892">
        <v>0</v>
      </c>
      <c r="AC2892">
        <v>583</v>
      </c>
      <c r="AD2892">
        <v>0</v>
      </c>
      <c r="AE2892">
        <v>247643</v>
      </c>
      <c r="AG2892">
        <v>247643</v>
      </c>
      <c r="AH2892">
        <v>-1319214</v>
      </c>
      <c r="AI2892">
        <v>-247643</v>
      </c>
      <c r="AJ2892">
        <v>-1071571</v>
      </c>
      <c r="AK2892">
        <v>0</v>
      </c>
      <c r="AL2892" t="s">
        <v>554</v>
      </c>
      <c r="AM2892" t="s">
        <v>1443</v>
      </c>
    </row>
    <row r="2893" spans="1:39" x14ac:dyDescent="0.35">
      <c r="A2893">
        <v>1004201916</v>
      </c>
      <c r="B2893">
        <v>108001</v>
      </c>
      <c r="C2893" t="s">
        <v>61</v>
      </c>
      <c r="D2893">
        <v>15100459</v>
      </c>
      <c r="E2893" t="s">
        <v>184</v>
      </c>
      <c r="F2893" t="s">
        <v>63</v>
      </c>
      <c r="G2893" t="s">
        <v>64</v>
      </c>
      <c r="H2893">
        <v>0</v>
      </c>
      <c r="I2893">
        <v>233050</v>
      </c>
      <c r="J2893">
        <v>44833</v>
      </c>
      <c r="K2893">
        <v>45138</v>
      </c>
      <c r="L2893">
        <v>44833</v>
      </c>
      <c r="M2893" t="s">
        <v>547</v>
      </c>
      <c r="N2893" t="s">
        <v>548</v>
      </c>
      <c r="O2893" t="s">
        <v>549</v>
      </c>
      <c r="P2893" t="s">
        <v>563</v>
      </c>
      <c r="Q2893" t="s">
        <v>551</v>
      </c>
      <c r="R2893" t="s">
        <v>643</v>
      </c>
      <c r="S2893" t="s">
        <v>551</v>
      </c>
      <c r="T2893" t="s">
        <v>553</v>
      </c>
      <c r="U2893" t="s">
        <v>551</v>
      </c>
      <c r="V2893" t="s">
        <v>551</v>
      </c>
      <c r="W2893">
        <v>0</v>
      </c>
      <c r="X2893">
        <v>549</v>
      </c>
      <c r="Y2893">
        <v>233050</v>
      </c>
      <c r="Z2893" t="s">
        <v>551</v>
      </c>
      <c r="AA2893">
        <v>0</v>
      </c>
      <c r="AB2893">
        <v>0</v>
      </c>
      <c r="AC2893">
        <v>549</v>
      </c>
      <c r="AD2893">
        <v>0</v>
      </c>
      <c r="AE2893">
        <v>233050</v>
      </c>
      <c r="AG2893">
        <v>233050</v>
      </c>
      <c r="AH2893">
        <v>-1071571</v>
      </c>
      <c r="AI2893">
        <v>-233050</v>
      </c>
      <c r="AJ2893">
        <v>-838521</v>
      </c>
      <c r="AK2893">
        <v>0</v>
      </c>
      <c r="AL2893" t="s">
        <v>554</v>
      </c>
      <c r="AM2893" t="s">
        <v>1443</v>
      </c>
    </row>
    <row r="2894" spans="1:39" x14ac:dyDescent="0.35">
      <c r="A2894">
        <v>1004201947</v>
      </c>
      <c r="B2894">
        <v>108001</v>
      </c>
      <c r="C2894" t="s">
        <v>61</v>
      </c>
      <c r="D2894">
        <v>15100459</v>
      </c>
      <c r="E2894" t="s">
        <v>184</v>
      </c>
      <c r="F2894" t="s">
        <v>63</v>
      </c>
      <c r="G2894" t="s">
        <v>64</v>
      </c>
      <c r="H2894">
        <v>0</v>
      </c>
      <c r="I2894">
        <v>-13275</v>
      </c>
      <c r="J2894">
        <v>44853</v>
      </c>
      <c r="K2894">
        <v>45138</v>
      </c>
      <c r="L2894">
        <v>44853</v>
      </c>
      <c r="M2894" t="s">
        <v>547</v>
      </c>
      <c r="N2894" t="s">
        <v>548</v>
      </c>
      <c r="O2894" t="s">
        <v>549</v>
      </c>
      <c r="P2894" t="s">
        <v>563</v>
      </c>
      <c r="Q2894" t="s">
        <v>551</v>
      </c>
      <c r="R2894" t="s">
        <v>4137</v>
      </c>
      <c r="S2894" t="s">
        <v>551</v>
      </c>
      <c r="T2894" t="s">
        <v>553</v>
      </c>
      <c r="U2894" t="s">
        <v>551</v>
      </c>
      <c r="V2894" t="s">
        <v>551</v>
      </c>
      <c r="W2894">
        <v>0</v>
      </c>
      <c r="X2894">
        <v>529</v>
      </c>
      <c r="Y2894">
        <v>-13275</v>
      </c>
      <c r="Z2894" t="s">
        <v>551</v>
      </c>
      <c r="AA2894">
        <v>0</v>
      </c>
      <c r="AB2894">
        <v>0</v>
      </c>
      <c r="AC2894">
        <v>529</v>
      </c>
      <c r="AD2894">
        <v>0</v>
      </c>
      <c r="AE2894">
        <v>-13275</v>
      </c>
      <c r="AG2894">
        <v>0</v>
      </c>
      <c r="AH2894">
        <v>-838521</v>
      </c>
      <c r="AI2894">
        <v>0</v>
      </c>
      <c r="AJ2894">
        <v>-838521</v>
      </c>
      <c r="AK2894">
        <v>0</v>
      </c>
      <c r="AL2894" t="s">
        <v>554</v>
      </c>
      <c r="AM2894" t="s">
        <v>1443</v>
      </c>
    </row>
    <row r="2895" spans="1:39" x14ac:dyDescent="0.35">
      <c r="A2895">
        <v>1004201917</v>
      </c>
      <c r="B2895">
        <v>108001</v>
      </c>
      <c r="C2895" t="s">
        <v>61</v>
      </c>
      <c r="D2895">
        <v>15100459</v>
      </c>
      <c r="E2895" t="s">
        <v>184</v>
      </c>
      <c r="F2895" t="s">
        <v>63</v>
      </c>
      <c r="G2895" t="s">
        <v>64</v>
      </c>
      <c r="H2895">
        <v>0</v>
      </c>
      <c r="I2895">
        <v>245492</v>
      </c>
      <c r="J2895">
        <v>44858</v>
      </c>
      <c r="K2895">
        <v>45138</v>
      </c>
      <c r="L2895">
        <v>44858</v>
      </c>
      <c r="M2895" t="s">
        <v>547</v>
      </c>
      <c r="N2895" t="s">
        <v>548</v>
      </c>
      <c r="O2895" t="s">
        <v>549</v>
      </c>
      <c r="P2895" t="s">
        <v>563</v>
      </c>
      <c r="Q2895" t="s">
        <v>551</v>
      </c>
      <c r="R2895" t="s">
        <v>643</v>
      </c>
      <c r="S2895" t="s">
        <v>551</v>
      </c>
      <c r="T2895" t="s">
        <v>553</v>
      </c>
      <c r="U2895" t="s">
        <v>551</v>
      </c>
      <c r="V2895" t="s">
        <v>551</v>
      </c>
      <c r="W2895">
        <v>0</v>
      </c>
      <c r="X2895">
        <v>524</v>
      </c>
      <c r="Y2895">
        <v>245492</v>
      </c>
      <c r="Z2895" t="s">
        <v>551</v>
      </c>
      <c r="AA2895">
        <v>0</v>
      </c>
      <c r="AB2895">
        <v>0</v>
      </c>
      <c r="AC2895">
        <v>524</v>
      </c>
      <c r="AD2895">
        <v>0</v>
      </c>
      <c r="AE2895">
        <v>245492</v>
      </c>
      <c r="AG2895">
        <v>245492</v>
      </c>
      <c r="AH2895">
        <v>-838521</v>
      </c>
      <c r="AI2895">
        <v>-245492</v>
      </c>
      <c r="AJ2895">
        <v>-593029</v>
      </c>
      <c r="AK2895">
        <v>0</v>
      </c>
      <c r="AL2895" t="s">
        <v>554</v>
      </c>
      <c r="AM2895" t="s">
        <v>1443</v>
      </c>
    </row>
    <row r="2896" spans="1:39" x14ac:dyDescent="0.35">
      <c r="A2896">
        <v>1004201949</v>
      </c>
      <c r="B2896">
        <v>108001</v>
      </c>
      <c r="C2896" t="s">
        <v>61</v>
      </c>
      <c r="D2896">
        <v>15100459</v>
      </c>
      <c r="E2896" t="s">
        <v>184</v>
      </c>
      <c r="F2896" t="s">
        <v>63</v>
      </c>
      <c r="G2896" t="s">
        <v>64</v>
      </c>
      <c r="H2896">
        <v>0</v>
      </c>
      <c r="I2896">
        <v>-26550</v>
      </c>
      <c r="J2896">
        <v>44879</v>
      </c>
      <c r="K2896">
        <v>45138</v>
      </c>
      <c r="L2896">
        <v>44874</v>
      </c>
      <c r="M2896" t="s">
        <v>547</v>
      </c>
      <c r="N2896" t="s">
        <v>548</v>
      </c>
      <c r="O2896" t="s">
        <v>549</v>
      </c>
      <c r="P2896" t="s">
        <v>563</v>
      </c>
      <c r="Q2896" t="s">
        <v>551</v>
      </c>
      <c r="R2896" t="s">
        <v>4138</v>
      </c>
      <c r="S2896" t="s">
        <v>551</v>
      </c>
      <c r="T2896" t="s">
        <v>553</v>
      </c>
      <c r="U2896" t="s">
        <v>551</v>
      </c>
      <c r="V2896" t="s">
        <v>551</v>
      </c>
      <c r="W2896">
        <v>0</v>
      </c>
      <c r="X2896">
        <v>508</v>
      </c>
      <c r="Y2896">
        <v>-26550</v>
      </c>
      <c r="Z2896" t="s">
        <v>551</v>
      </c>
      <c r="AA2896">
        <v>0</v>
      </c>
      <c r="AB2896">
        <v>0</v>
      </c>
      <c r="AC2896">
        <v>503</v>
      </c>
      <c r="AD2896">
        <v>-5</v>
      </c>
      <c r="AE2896">
        <v>-26550</v>
      </c>
      <c r="AG2896">
        <v>0</v>
      </c>
      <c r="AH2896">
        <v>-593029</v>
      </c>
      <c r="AI2896">
        <v>0</v>
      </c>
      <c r="AJ2896">
        <v>-593029</v>
      </c>
      <c r="AK2896">
        <v>0</v>
      </c>
      <c r="AL2896" t="s">
        <v>554</v>
      </c>
      <c r="AM2896" t="s">
        <v>1443</v>
      </c>
    </row>
    <row r="2897" spans="1:39" x14ac:dyDescent="0.35">
      <c r="A2897">
        <v>1004201942</v>
      </c>
      <c r="B2897">
        <v>108001</v>
      </c>
      <c r="C2897" t="s">
        <v>61</v>
      </c>
      <c r="D2897">
        <v>15100459</v>
      </c>
      <c r="E2897" t="s">
        <v>184</v>
      </c>
      <c r="F2897" t="s">
        <v>63</v>
      </c>
      <c r="G2897" t="s">
        <v>64</v>
      </c>
      <c r="H2897">
        <v>0</v>
      </c>
      <c r="I2897">
        <v>-95580</v>
      </c>
      <c r="J2897">
        <v>45113</v>
      </c>
      <c r="K2897">
        <v>45138</v>
      </c>
      <c r="L2897">
        <v>45113</v>
      </c>
      <c r="M2897" t="s">
        <v>547</v>
      </c>
      <c r="N2897" t="s">
        <v>548</v>
      </c>
      <c r="O2897" t="s">
        <v>549</v>
      </c>
      <c r="P2897" t="s">
        <v>563</v>
      </c>
      <c r="Q2897" t="s">
        <v>551</v>
      </c>
      <c r="R2897" t="s">
        <v>4139</v>
      </c>
      <c r="S2897" t="s">
        <v>551</v>
      </c>
      <c r="T2897" t="s">
        <v>553</v>
      </c>
      <c r="U2897" t="s">
        <v>551</v>
      </c>
      <c r="V2897" t="s">
        <v>551</v>
      </c>
      <c r="W2897">
        <v>0</v>
      </c>
      <c r="X2897">
        <v>269</v>
      </c>
      <c r="Y2897">
        <v>-95580</v>
      </c>
      <c r="Z2897" t="s">
        <v>551</v>
      </c>
      <c r="AA2897">
        <v>0</v>
      </c>
      <c r="AB2897">
        <v>0</v>
      </c>
      <c r="AC2897">
        <v>269</v>
      </c>
      <c r="AD2897">
        <v>0</v>
      </c>
      <c r="AE2897">
        <v>-95580</v>
      </c>
      <c r="AG2897">
        <v>0</v>
      </c>
      <c r="AH2897">
        <v>-593029</v>
      </c>
      <c r="AI2897">
        <v>0</v>
      </c>
      <c r="AJ2897">
        <v>-593029</v>
      </c>
      <c r="AK2897">
        <v>0</v>
      </c>
      <c r="AL2897" t="s">
        <v>566</v>
      </c>
      <c r="AM2897" t="s">
        <v>1443</v>
      </c>
    </row>
    <row r="2898" spans="1:39" x14ac:dyDescent="0.35">
      <c r="A2898">
        <v>1003303487</v>
      </c>
      <c r="B2898">
        <v>108001</v>
      </c>
      <c r="C2898" t="s">
        <v>61</v>
      </c>
      <c r="D2898">
        <v>15100459</v>
      </c>
      <c r="E2898" t="s">
        <v>184</v>
      </c>
      <c r="F2898" t="s">
        <v>63</v>
      </c>
      <c r="G2898" t="s">
        <v>64</v>
      </c>
      <c r="H2898">
        <v>0</v>
      </c>
      <c r="I2898">
        <v>-28910</v>
      </c>
      <c r="J2898">
        <v>45302</v>
      </c>
      <c r="K2898">
        <v>45302</v>
      </c>
      <c r="L2898">
        <v>45302</v>
      </c>
      <c r="M2898" t="s">
        <v>701</v>
      </c>
      <c r="N2898" t="s">
        <v>548</v>
      </c>
      <c r="O2898" t="s">
        <v>549</v>
      </c>
      <c r="P2898" t="s">
        <v>563</v>
      </c>
      <c r="Q2898" t="s">
        <v>551</v>
      </c>
      <c r="R2898" t="s">
        <v>4140</v>
      </c>
      <c r="S2898" t="s">
        <v>632</v>
      </c>
      <c r="T2898" t="s">
        <v>553</v>
      </c>
      <c r="U2898" t="s">
        <v>4141</v>
      </c>
      <c r="V2898" t="s">
        <v>551</v>
      </c>
      <c r="W2898">
        <v>0</v>
      </c>
      <c r="X2898">
        <v>80</v>
      </c>
      <c r="Y2898">
        <v>-28910</v>
      </c>
      <c r="Z2898" t="s">
        <v>551</v>
      </c>
      <c r="AA2898">
        <v>0</v>
      </c>
      <c r="AB2898">
        <v>0</v>
      </c>
      <c r="AC2898">
        <v>80</v>
      </c>
      <c r="AD2898">
        <v>0</v>
      </c>
      <c r="AE2898">
        <v>-28910</v>
      </c>
      <c r="AG2898">
        <v>0</v>
      </c>
      <c r="AH2898">
        <v>-593029</v>
      </c>
      <c r="AI2898">
        <v>0</v>
      </c>
      <c r="AJ2898">
        <v>-593029</v>
      </c>
      <c r="AK2898">
        <v>0</v>
      </c>
      <c r="AL2898" t="s">
        <v>561</v>
      </c>
      <c r="AM2898" t="s">
        <v>1443</v>
      </c>
    </row>
    <row r="2899" spans="1:39" x14ac:dyDescent="0.35">
      <c r="A2899">
        <v>1003303777</v>
      </c>
      <c r="B2899">
        <v>108001</v>
      </c>
      <c r="C2899" t="s">
        <v>61</v>
      </c>
      <c r="D2899">
        <v>15100459</v>
      </c>
      <c r="E2899" t="s">
        <v>184</v>
      </c>
      <c r="F2899" t="s">
        <v>63</v>
      </c>
      <c r="G2899" t="s">
        <v>64</v>
      </c>
      <c r="H2899">
        <v>0</v>
      </c>
      <c r="I2899">
        <v>-12036</v>
      </c>
      <c r="J2899">
        <v>45304</v>
      </c>
      <c r="K2899">
        <v>45304</v>
      </c>
      <c r="L2899">
        <v>45304</v>
      </c>
      <c r="M2899" t="s">
        <v>701</v>
      </c>
      <c r="N2899" t="s">
        <v>548</v>
      </c>
      <c r="O2899" t="s">
        <v>549</v>
      </c>
      <c r="P2899" t="s">
        <v>563</v>
      </c>
      <c r="Q2899" t="s">
        <v>551</v>
      </c>
      <c r="R2899" t="s">
        <v>4142</v>
      </c>
      <c r="S2899" t="s">
        <v>632</v>
      </c>
      <c r="T2899" t="s">
        <v>553</v>
      </c>
      <c r="U2899" t="s">
        <v>4143</v>
      </c>
      <c r="V2899" t="s">
        <v>551</v>
      </c>
      <c r="W2899">
        <v>0</v>
      </c>
      <c r="X2899">
        <v>78</v>
      </c>
      <c r="Y2899">
        <v>-12036</v>
      </c>
      <c r="Z2899" t="s">
        <v>551</v>
      </c>
      <c r="AA2899">
        <v>0</v>
      </c>
      <c r="AB2899">
        <v>0</v>
      </c>
      <c r="AC2899">
        <v>78</v>
      </c>
      <c r="AD2899">
        <v>0</v>
      </c>
      <c r="AE2899">
        <v>-12036</v>
      </c>
      <c r="AG2899">
        <v>0</v>
      </c>
      <c r="AH2899">
        <v>-593029</v>
      </c>
      <c r="AI2899">
        <v>0</v>
      </c>
      <c r="AJ2899">
        <v>-593029</v>
      </c>
      <c r="AK2899">
        <v>0</v>
      </c>
      <c r="AL2899" t="s">
        <v>561</v>
      </c>
      <c r="AM2899" t="s">
        <v>1443</v>
      </c>
    </row>
    <row r="2900" spans="1:39" x14ac:dyDescent="0.35">
      <c r="A2900">
        <v>1003304054</v>
      </c>
      <c r="B2900">
        <v>108001</v>
      </c>
      <c r="C2900" t="s">
        <v>61</v>
      </c>
      <c r="D2900">
        <v>15100459</v>
      </c>
      <c r="E2900" t="s">
        <v>184</v>
      </c>
      <c r="F2900" t="s">
        <v>63</v>
      </c>
      <c r="G2900" t="s">
        <v>64</v>
      </c>
      <c r="H2900">
        <v>0</v>
      </c>
      <c r="I2900">
        <v>-9735</v>
      </c>
      <c r="J2900">
        <v>45320</v>
      </c>
      <c r="K2900">
        <v>45323</v>
      </c>
      <c r="L2900">
        <v>45320</v>
      </c>
      <c r="M2900" t="s">
        <v>701</v>
      </c>
      <c r="N2900" t="s">
        <v>548</v>
      </c>
      <c r="O2900" t="s">
        <v>549</v>
      </c>
      <c r="P2900" t="s">
        <v>563</v>
      </c>
      <c r="Q2900" t="s">
        <v>551</v>
      </c>
      <c r="R2900" t="s">
        <v>4144</v>
      </c>
      <c r="S2900" t="s">
        <v>632</v>
      </c>
      <c r="T2900" t="s">
        <v>553</v>
      </c>
      <c r="U2900" t="s">
        <v>4145</v>
      </c>
      <c r="V2900" t="s">
        <v>551</v>
      </c>
      <c r="W2900">
        <v>0</v>
      </c>
      <c r="X2900">
        <v>62</v>
      </c>
      <c r="Y2900">
        <v>-9735</v>
      </c>
      <c r="Z2900" t="s">
        <v>551</v>
      </c>
      <c r="AA2900">
        <v>0</v>
      </c>
      <c r="AB2900">
        <v>0</v>
      </c>
      <c r="AC2900">
        <v>62</v>
      </c>
      <c r="AD2900">
        <v>0</v>
      </c>
      <c r="AE2900">
        <v>-9735</v>
      </c>
      <c r="AG2900">
        <v>0</v>
      </c>
      <c r="AH2900">
        <v>-593029</v>
      </c>
      <c r="AI2900">
        <v>0</v>
      </c>
      <c r="AJ2900">
        <v>-593029</v>
      </c>
      <c r="AK2900">
        <v>0</v>
      </c>
      <c r="AL2900" t="s">
        <v>561</v>
      </c>
      <c r="AM2900" t="s">
        <v>1443</v>
      </c>
    </row>
    <row r="2901" spans="1:39" x14ac:dyDescent="0.35">
      <c r="A2901">
        <v>1003304231</v>
      </c>
      <c r="B2901">
        <v>108001</v>
      </c>
      <c r="C2901" t="s">
        <v>61</v>
      </c>
      <c r="D2901">
        <v>15100459</v>
      </c>
      <c r="E2901" t="s">
        <v>184</v>
      </c>
      <c r="F2901" t="s">
        <v>63</v>
      </c>
      <c r="G2901" t="s">
        <v>64</v>
      </c>
      <c r="H2901">
        <v>0</v>
      </c>
      <c r="I2901">
        <v>-6691</v>
      </c>
      <c r="J2901">
        <v>45320</v>
      </c>
      <c r="K2901">
        <v>45323</v>
      </c>
      <c r="L2901">
        <v>45320</v>
      </c>
      <c r="M2901" t="s">
        <v>701</v>
      </c>
      <c r="N2901" t="s">
        <v>548</v>
      </c>
      <c r="O2901" t="s">
        <v>549</v>
      </c>
      <c r="P2901" t="s">
        <v>563</v>
      </c>
      <c r="Q2901" t="s">
        <v>551</v>
      </c>
      <c r="R2901" t="s">
        <v>4146</v>
      </c>
      <c r="S2901" t="s">
        <v>632</v>
      </c>
      <c r="T2901" t="s">
        <v>553</v>
      </c>
      <c r="U2901" t="s">
        <v>4147</v>
      </c>
      <c r="V2901" t="s">
        <v>551</v>
      </c>
      <c r="W2901">
        <v>0</v>
      </c>
      <c r="X2901">
        <v>62</v>
      </c>
      <c r="Y2901">
        <v>-6691</v>
      </c>
      <c r="Z2901" t="s">
        <v>551</v>
      </c>
      <c r="AA2901">
        <v>0</v>
      </c>
      <c r="AB2901">
        <v>0</v>
      </c>
      <c r="AC2901">
        <v>62</v>
      </c>
      <c r="AD2901">
        <v>0</v>
      </c>
      <c r="AE2901">
        <v>-6691</v>
      </c>
      <c r="AG2901">
        <v>0</v>
      </c>
      <c r="AH2901">
        <v>-593029</v>
      </c>
      <c r="AI2901">
        <v>0</v>
      </c>
      <c r="AJ2901">
        <v>-593029</v>
      </c>
      <c r="AK2901">
        <v>0</v>
      </c>
      <c r="AL2901" t="s">
        <v>561</v>
      </c>
      <c r="AM2901" t="s">
        <v>1443</v>
      </c>
    </row>
    <row r="2902" spans="1:39" x14ac:dyDescent="0.35">
      <c r="A2902">
        <v>1003304163</v>
      </c>
      <c r="B2902">
        <v>108001</v>
      </c>
      <c r="C2902" t="s">
        <v>61</v>
      </c>
      <c r="D2902">
        <v>15100459</v>
      </c>
      <c r="E2902" t="s">
        <v>184</v>
      </c>
      <c r="F2902" t="s">
        <v>63</v>
      </c>
      <c r="G2902" t="s">
        <v>64</v>
      </c>
      <c r="H2902">
        <v>0</v>
      </c>
      <c r="I2902">
        <v>-66670</v>
      </c>
      <c r="J2902">
        <v>45323</v>
      </c>
      <c r="K2902">
        <v>45323</v>
      </c>
      <c r="L2902">
        <v>45323</v>
      </c>
      <c r="M2902" t="s">
        <v>701</v>
      </c>
      <c r="N2902" t="s">
        <v>548</v>
      </c>
      <c r="O2902" t="s">
        <v>549</v>
      </c>
      <c r="P2902" t="s">
        <v>563</v>
      </c>
      <c r="Q2902" t="s">
        <v>551</v>
      </c>
      <c r="R2902" t="s">
        <v>4148</v>
      </c>
      <c r="S2902" t="s">
        <v>632</v>
      </c>
      <c r="T2902" t="s">
        <v>553</v>
      </c>
      <c r="U2902" t="s">
        <v>4149</v>
      </c>
      <c r="V2902" t="s">
        <v>551</v>
      </c>
      <c r="W2902">
        <v>0</v>
      </c>
      <c r="X2902">
        <v>59</v>
      </c>
      <c r="Y2902">
        <v>-66670</v>
      </c>
      <c r="Z2902" t="s">
        <v>551</v>
      </c>
      <c r="AA2902">
        <v>0</v>
      </c>
      <c r="AB2902">
        <v>0</v>
      </c>
      <c r="AC2902">
        <v>59</v>
      </c>
      <c r="AD2902">
        <v>0</v>
      </c>
      <c r="AE2902">
        <v>-66670</v>
      </c>
      <c r="AG2902">
        <v>0</v>
      </c>
      <c r="AH2902">
        <v>-593029</v>
      </c>
      <c r="AI2902">
        <v>0</v>
      </c>
      <c r="AJ2902">
        <v>-593029</v>
      </c>
      <c r="AK2902">
        <v>0</v>
      </c>
      <c r="AL2902" t="s">
        <v>561</v>
      </c>
      <c r="AM2902" t="s">
        <v>1443</v>
      </c>
    </row>
    <row r="2903" spans="1:39" x14ac:dyDescent="0.35">
      <c r="A2903">
        <v>1003304113</v>
      </c>
      <c r="B2903">
        <v>108001</v>
      </c>
      <c r="C2903" t="s">
        <v>61</v>
      </c>
      <c r="D2903">
        <v>15100459</v>
      </c>
      <c r="E2903" t="s">
        <v>184</v>
      </c>
      <c r="F2903" t="s">
        <v>63</v>
      </c>
      <c r="G2903" t="s">
        <v>64</v>
      </c>
      <c r="H2903">
        <v>0</v>
      </c>
      <c r="I2903">
        <v>-8030</v>
      </c>
      <c r="J2903">
        <v>45330</v>
      </c>
      <c r="K2903">
        <v>45330</v>
      </c>
      <c r="L2903">
        <v>45330</v>
      </c>
      <c r="M2903" t="s">
        <v>701</v>
      </c>
      <c r="N2903" t="s">
        <v>548</v>
      </c>
      <c r="O2903" t="s">
        <v>549</v>
      </c>
      <c r="P2903" t="s">
        <v>563</v>
      </c>
      <c r="Q2903" t="s">
        <v>551</v>
      </c>
      <c r="R2903" t="s">
        <v>4150</v>
      </c>
      <c r="S2903" t="s">
        <v>632</v>
      </c>
      <c r="T2903" t="s">
        <v>553</v>
      </c>
      <c r="U2903" t="s">
        <v>4151</v>
      </c>
      <c r="V2903" t="s">
        <v>551</v>
      </c>
      <c r="W2903">
        <v>0</v>
      </c>
      <c r="X2903">
        <v>52</v>
      </c>
      <c r="Y2903">
        <v>-8030</v>
      </c>
      <c r="Z2903" t="s">
        <v>551</v>
      </c>
      <c r="AA2903">
        <v>0</v>
      </c>
      <c r="AB2903">
        <v>0</v>
      </c>
      <c r="AC2903">
        <v>52</v>
      </c>
      <c r="AD2903">
        <v>0</v>
      </c>
      <c r="AE2903">
        <v>-8030</v>
      </c>
      <c r="AG2903">
        <v>0</v>
      </c>
      <c r="AH2903">
        <v>-593029</v>
      </c>
      <c r="AI2903">
        <v>0</v>
      </c>
      <c r="AJ2903">
        <v>-593029</v>
      </c>
      <c r="AK2903">
        <v>0</v>
      </c>
      <c r="AL2903" t="s">
        <v>561</v>
      </c>
      <c r="AM2903" t="s">
        <v>1443</v>
      </c>
    </row>
    <row r="2904" spans="1:39" x14ac:dyDescent="0.35">
      <c r="A2904">
        <v>1003304176</v>
      </c>
      <c r="B2904">
        <v>108001</v>
      </c>
      <c r="C2904" t="s">
        <v>61</v>
      </c>
      <c r="D2904">
        <v>15100459</v>
      </c>
      <c r="E2904" t="s">
        <v>184</v>
      </c>
      <c r="F2904" t="s">
        <v>63</v>
      </c>
      <c r="G2904" t="s">
        <v>64</v>
      </c>
      <c r="H2904">
        <v>0</v>
      </c>
      <c r="I2904">
        <v>-32828</v>
      </c>
      <c r="J2904">
        <v>45330</v>
      </c>
      <c r="K2904">
        <v>45330</v>
      </c>
      <c r="L2904">
        <v>45330</v>
      </c>
      <c r="M2904" t="s">
        <v>701</v>
      </c>
      <c r="N2904" t="s">
        <v>548</v>
      </c>
      <c r="O2904" t="s">
        <v>549</v>
      </c>
      <c r="P2904" t="s">
        <v>563</v>
      </c>
      <c r="Q2904" t="s">
        <v>551</v>
      </c>
      <c r="R2904" t="s">
        <v>4152</v>
      </c>
      <c r="S2904" t="s">
        <v>632</v>
      </c>
      <c r="T2904" t="s">
        <v>553</v>
      </c>
      <c r="U2904" t="s">
        <v>4153</v>
      </c>
      <c r="V2904" t="s">
        <v>551</v>
      </c>
      <c r="W2904">
        <v>0</v>
      </c>
      <c r="X2904">
        <v>52</v>
      </c>
      <c r="Y2904">
        <v>-32828</v>
      </c>
      <c r="Z2904" t="s">
        <v>551</v>
      </c>
      <c r="AA2904">
        <v>0</v>
      </c>
      <c r="AB2904">
        <v>0</v>
      </c>
      <c r="AC2904">
        <v>52</v>
      </c>
      <c r="AD2904">
        <v>0</v>
      </c>
      <c r="AE2904">
        <v>-32828</v>
      </c>
      <c r="AG2904">
        <v>0</v>
      </c>
      <c r="AH2904">
        <v>-593029</v>
      </c>
      <c r="AI2904">
        <v>0</v>
      </c>
      <c r="AJ2904">
        <v>-593029</v>
      </c>
      <c r="AK2904">
        <v>0</v>
      </c>
      <c r="AL2904" t="s">
        <v>561</v>
      </c>
      <c r="AM2904" t="s">
        <v>1443</v>
      </c>
    </row>
    <row r="2905" spans="1:39" x14ac:dyDescent="0.35">
      <c r="A2905">
        <v>1003304307</v>
      </c>
      <c r="B2905">
        <v>108001</v>
      </c>
      <c r="C2905" t="s">
        <v>61</v>
      </c>
      <c r="D2905">
        <v>15100459</v>
      </c>
      <c r="E2905" t="s">
        <v>184</v>
      </c>
      <c r="F2905" t="s">
        <v>63</v>
      </c>
      <c r="G2905" t="s">
        <v>64</v>
      </c>
      <c r="H2905">
        <v>0</v>
      </c>
      <c r="I2905">
        <v>-36108</v>
      </c>
      <c r="J2905">
        <v>45330</v>
      </c>
      <c r="K2905">
        <v>45336</v>
      </c>
      <c r="L2905">
        <v>45330</v>
      </c>
      <c r="M2905" t="s">
        <v>701</v>
      </c>
      <c r="N2905" t="s">
        <v>548</v>
      </c>
      <c r="O2905" t="s">
        <v>549</v>
      </c>
      <c r="P2905" t="s">
        <v>563</v>
      </c>
      <c r="Q2905" t="s">
        <v>551</v>
      </c>
      <c r="R2905" t="s">
        <v>4154</v>
      </c>
      <c r="S2905" t="s">
        <v>632</v>
      </c>
      <c r="T2905" t="s">
        <v>553</v>
      </c>
      <c r="U2905" t="s">
        <v>4155</v>
      </c>
      <c r="V2905" t="s">
        <v>551</v>
      </c>
      <c r="W2905">
        <v>0</v>
      </c>
      <c r="X2905">
        <v>52</v>
      </c>
      <c r="Y2905">
        <v>-36108</v>
      </c>
      <c r="Z2905" t="s">
        <v>551</v>
      </c>
      <c r="AA2905">
        <v>0</v>
      </c>
      <c r="AB2905">
        <v>0</v>
      </c>
      <c r="AC2905">
        <v>52</v>
      </c>
      <c r="AD2905">
        <v>0</v>
      </c>
      <c r="AE2905">
        <v>-36108</v>
      </c>
      <c r="AG2905">
        <v>0</v>
      </c>
      <c r="AH2905">
        <v>-593029</v>
      </c>
      <c r="AI2905">
        <v>0</v>
      </c>
      <c r="AJ2905">
        <v>-593029</v>
      </c>
      <c r="AK2905">
        <v>0</v>
      </c>
      <c r="AL2905" t="s">
        <v>561</v>
      </c>
      <c r="AM2905" t="s">
        <v>1443</v>
      </c>
    </row>
    <row r="2906" spans="1:39" x14ac:dyDescent="0.35">
      <c r="A2906">
        <v>1003304306</v>
      </c>
      <c r="B2906">
        <v>108001</v>
      </c>
      <c r="C2906" t="s">
        <v>61</v>
      </c>
      <c r="D2906">
        <v>15100459</v>
      </c>
      <c r="E2906" t="s">
        <v>184</v>
      </c>
      <c r="F2906" t="s">
        <v>63</v>
      </c>
      <c r="G2906" t="s">
        <v>64</v>
      </c>
      <c r="H2906">
        <v>0</v>
      </c>
      <c r="I2906">
        <v>-2124</v>
      </c>
      <c r="J2906">
        <v>45336</v>
      </c>
      <c r="K2906">
        <v>45336</v>
      </c>
      <c r="L2906">
        <v>45336</v>
      </c>
      <c r="M2906" t="s">
        <v>701</v>
      </c>
      <c r="N2906" t="s">
        <v>548</v>
      </c>
      <c r="O2906" t="s">
        <v>549</v>
      </c>
      <c r="P2906" t="s">
        <v>563</v>
      </c>
      <c r="Q2906" t="s">
        <v>551</v>
      </c>
      <c r="R2906" t="s">
        <v>4156</v>
      </c>
      <c r="S2906" t="s">
        <v>632</v>
      </c>
      <c r="T2906" t="s">
        <v>553</v>
      </c>
      <c r="U2906" t="s">
        <v>4153</v>
      </c>
      <c r="V2906" t="s">
        <v>551</v>
      </c>
      <c r="W2906">
        <v>0</v>
      </c>
      <c r="X2906">
        <v>46</v>
      </c>
      <c r="Y2906">
        <v>-2124</v>
      </c>
      <c r="Z2906" t="s">
        <v>551</v>
      </c>
      <c r="AA2906">
        <v>0</v>
      </c>
      <c r="AB2906">
        <v>0</v>
      </c>
      <c r="AC2906">
        <v>46</v>
      </c>
      <c r="AD2906">
        <v>0</v>
      </c>
      <c r="AE2906">
        <v>-2124</v>
      </c>
      <c r="AG2906">
        <v>0</v>
      </c>
      <c r="AH2906">
        <v>-593029</v>
      </c>
      <c r="AI2906">
        <v>0</v>
      </c>
      <c r="AJ2906">
        <v>-593029</v>
      </c>
      <c r="AK2906">
        <v>0</v>
      </c>
      <c r="AL2906" t="s">
        <v>561</v>
      </c>
      <c r="AM2906" t="s">
        <v>1443</v>
      </c>
    </row>
    <row r="2907" spans="1:39" x14ac:dyDescent="0.35">
      <c r="A2907">
        <v>1003304614</v>
      </c>
      <c r="B2907">
        <v>108001</v>
      </c>
      <c r="C2907" t="s">
        <v>61</v>
      </c>
      <c r="D2907">
        <v>15100459</v>
      </c>
      <c r="E2907" t="s">
        <v>184</v>
      </c>
      <c r="F2907" t="s">
        <v>63</v>
      </c>
      <c r="G2907" t="s">
        <v>64</v>
      </c>
      <c r="H2907">
        <v>0</v>
      </c>
      <c r="I2907">
        <v>-3136</v>
      </c>
      <c r="J2907">
        <v>45348</v>
      </c>
      <c r="K2907">
        <v>45348</v>
      </c>
      <c r="L2907">
        <v>45348</v>
      </c>
      <c r="M2907" t="s">
        <v>701</v>
      </c>
      <c r="N2907" t="s">
        <v>548</v>
      </c>
      <c r="O2907" t="s">
        <v>549</v>
      </c>
      <c r="P2907" t="s">
        <v>563</v>
      </c>
      <c r="Q2907" t="s">
        <v>551</v>
      </c>
      <c r="R2907" t="s">
        <v>4157</v>
      </c>
      <c r="S2907" t="s">
        <v>632</v>
      </c>
      <c r="T2907" t="s">
        <v>553</v>
      </c>
      <c r="U2907" t="s">
        <v>4158</v>
      </c>
      <c r="V2907" t="s">
        <v>551</v>
      </c>
      <c r="W2907">
        <v>0</v>
      </c>
      <c r="X2907">
        <v>34</v>
      </c>
      <c r="Y2907">
        <v>-3136</v>
      </c>
      <c r="Z2907" t="s">
        <v>551</v>
      </c>
      <c r="AA2907">
        <v>0</v>
      </c>
      <c r="AB2907">
        <v>0</v>
      </c>
      <c r="AC2907">
        <v>34</v>
      </c>
      <c r="AD2907">
        <v>0</v>
      </c>
      <c r="AE2907">
        <v>-3136</v>
      </c>
      <c r="AG2907">
        <v>0</v>
      </c>
      <c r="AH2907">
        <v>-593029</v>
      </c>
      <c r="AI2907">
        <v>0</v>
      </c>
      <c r="AJ2907">
        <v>-593029</v>
      </c>
      <c r="AK2907">
        <v>0</v>
      </c>
      <c r="AL2907" t="s">
        <v>561</v>
      </c>
      <c r="AM2907" t="s">
        <v>1443</v>
      </c>
    </row>
    <row r="2908" spans="1:39" x14ac:dyDescent="0.35">
      <c r="A2908">
        <v>1003304687</v>
      </c>
      <c r="B2908">
        <v>108001</v>
      </c>
      <c r="C2908" t="s">
        <v>61</v>
      </c>
      <c r="D2908">
        <v>15100459</v>
      </c>
      <c r="E2908" t="s">
        <v>184</v>
      </c>
      <c r="F2908" t="s">
        <v>63</v>
      </c>
      <c r="G2908" t="s">
        <v>64</v>
      </c>
      <c r="H2908">
        <v>0</v>
      </c>
      <c r="I2908">
        <v>-185142</v>
      </c>
      <c r="J2908">
        <v>45352</v>
      </c>
      <c r="K2908">
        <v>45352</v>
      </c>
      <c r="L2908">
        <v>45352</v>
      </c>
      <c r="M2908" t="s">
        <v>701</v>
      </c>
      <c r="N2908" t="s">
        <v>548</v>
      </c>
      <c r="O2908" t="s">
        <v>549</v>
      </c>
      <c r="P2908" t="s">
        <v>563</v>
      </c>
      <c r="Q2908" t="s">
        <v>551</v>
      </c>
      <c r="R2908" t="s">
        <v>4159</v>
      </c>
      <c r="S2908" t="s">
        <v>632</v>
      </c>
      <c r="T2908" t="s">
        <v>553</v>
      </c>
      <c r="U2908" t="s">
        <v>4160</v>
      </c>
      <c r="V2908" t="s">
        <v>551</v>
      </c>
      <c r="W2908">
        <v>0</v>
      </c>
      <c r="X2908">
        <v>30</v>
      </c>
      <c r="Y2908">
        <v>-185142</v>
      </c>
      <c r="Z2908" t="s">
        <v>551</v>
      </c>
      <c r="AA2908">
        <v>0</v>
      </c>
      <c r="AB2908">
        <v>0</v>
      </c>
      <c r="AC2908">
        <v>30</v>
      </c>
      <c r="AD2908">
        <v>0</v>
      </c>
      <c r="AE2908">
        <v>-185142</v>
      </c>
      <c r="AG2908">
        <v>0</v>
      </c>
      <c r="AH2908">
        <v>-593029</v>
      </c>
      <c r="AI2908">
        <v>0</v>
      </c>
      <c r="AJ2908">
        <v>-593029</v>
      </c>
      <c r="AK2908">
        <v>0</v>
      </c>
      <c r="AL2908" t="s">
        <v>561</v>
      </c>
      <c r="AM2908" t="s">
        <v>1443</v>
      </c>
    </row>
    <row r="2909" spans="1:39" x14ac:dyDescent="0.35">
      <c r="A2909">
        <v>1003304919</v>
      </c>
      <c r="B2909">
        <v>108001</v>
      </c>
      <c r="C2909" t="s">
        <v>61</v>
      </c>
      <c r="D2909">
        <v>15100459</v>
      </c>
      <c r="E2909" t="s">
        <v>184</v>
      </c>
      <c r="F2909" t="s">
        <v>63</v>
      </c>
      <c r="G2909" t="s">
        <v>64</v>
      </c>
      <c r="H2909" t="s">
        <v>562</v>
      </c>
      <c r="I2909">
        <v>-15457</v>
      </c>
      <c r="J2909">
        <v>45352</v>
      </c>
      <c r="K2909">
        <v>45352</v>
      </c>
      <c r="L2909">
        <v>45352</v>
      </c>
      <c r="M2909" t="s">
        <v>701</v>
      </c>
      <c r="N2909" t="s">
        <v>548</v>
      </c>
      <c r="O2909" t="s">
        <v>549</v>
      </c>
      <c r="P2909" t="s">
        <v>563</v>
      </c>
      <c r="Q2909" t="s">
        <v>551</v>
      </c>
      <c r="R2909" t="s">
        <v>4161</v>
      </c>
      <c r="S2909" t="s">
        <v>632</v>
      </c>
      <c r="T2909" t="s">
        <v>553</v>
      </c>
      <c r="U2909" t="s">
        <v>4162</v>
      </c>
      <c r="V2909" t="s">
        <v>551</v>
      </c>
      <c r="W2909">
        <v>0</v>
      </c>
      <c r="X2909">
        <v>30</v>
      </c>
      <c r="Y2909">
        <v>-15457</v>
      </c>
      <c r="Z2909" t="s">
        <v>551</v>
      </c>
      <c r="AA2909">
        <v>0</v>
      </c>
      <c r="AB2909">
        <v>0</v>
      </c>
      <c r="AC2909">
        <v>30</v>
      </c>
      <c r="AD2909">
        <v>0</v>
      </c>
      <c r="AE2909">
        <v>-15457</v>
      </c>
      <c r="AG2909">
        <v>0</v>
      </c>
      <c r="AH2909">
        <v>-593029</v>
      </c>
      <c r="AI2909">
        <v>0</v>
      </c>
      <c r="AJ2909">
        <v>-593029</v>
      </c>
      <c r="AK2909">
        <v>-593029</v>
      </c>
      <c r="AL2909" t="s">
        <v>561</v>
      </c>
      <c r="AM2909" t="s">
        <v>1443</v>
      </c>
    </row>
    <row r="2910" spans="1:39" x14ac:dyDescent="0.35">
      <c r="A2910">
        <v>1004201954</v>
      </c>
      <c r="B2910">
        <v>108001</v>
      </c>
      <c r="C2910" t="s">
        <v>61</v>
      </c>
      <c r="D2910">
        <v>15100461</v>
      </c>
      <c r="E2910" t="s">
        <v>185</v>
      </c>
      <c r="F2910" t="s">
        <v>63</v>
      </c>
      <c r="G2910" t="s">
        <v>64</v>
      </c>
      <c r="H2910">
        <v>0</v>
      </c>
      <c r="I2910">
        <v>-3398.4</v>
      </c>
      <c r="J2910">
        <v>44635</v>
      </c>
      <c r="K2910">
        <v>45138</v>
      </c>
      <c r="L2910">
        <v>44682</v>
      </c>
      <c r="M2910" t="s">
        <v>547</v>
      </c>
      <c r="N2910" t="s">
        <v>548</v>
      </c>
      <c r="O2910" t="s">
        <v>549</v>
      </c>
      <c r="P2910" t="s">
        <v>1034</v>
      </c>
      <c r="Q2910" t="s">
        <v>551</v>
      </c>
      <c r="R2910" t="s">
        <v>4163</v>
      </c>
      <c r="S2910" t="s">
        <v>551</v>
      </c>
      <c r="T2910" t="s">
        <v>553</v>
      </c>
      <c r="U2910" t="s">
        <v>551</v>
      </c>
      <c r="V2910" t="s">
        <v>551</v>
      </c>
      <c r="W2910">
        <v>0</v>
      </c>
      <c r="X2910">
        <v>700</v>
      </c>
      <c r="Y2910">
        <v>-3398.4</v>
      </c>
      <c r="Z2910" t="s">
        <v>551</v>
      </c>
      <c r="AA2910">
        <v>0</v>
      </c>
      <c r="AB2910">
        <v>0</v>
      </c>
      <c r="AC2910">
        <v>747</v>
      </c>
      <c r="AD2910">
        <v>47</v>
      </c>
      <c r="AE2910">
        <v>-3398.4</v>
      </c>
      <c r="AG2910">
        <v>0</v>
      </c>
      <c r="AH2910">
        <v>-31229.88</v>
      </c>
      <c r="AI2910">
        <v>0</v>
      </c>
      <c r="AJ2910">
        <v>-31229.88</v>
      </c>
      <c r="AK2910">
        <v>0</v>
      </c>
      <c r="AL2910" t="s">
        <v>554</v>
      </c>
      <c r="AM2910" t="s">
        <v>1443</v>
      </c>
    </row>
    <row r="2911" spans="1:39" x14ac:dyDescent="0.35">
      <c r="A2911">
        <v>1004201953</v>
      </c>
      <c r="B2911">
        <v>108001</v>
      </c>
      <c r="C2911" t="s">
        <v>61</v>
      </c>
      <c r="D2911">
        <v>15100461</v>
      </c>
      <c r="E2911" t="s">
        <v>185</v>
      </c>
      <c r="F2911" t="s">
        <v>63</v>
      </c>
      <c r="G2911" t="s">
        <v>64</v>
      </c>
      <c r="H2911">
        <v>0</v>
      </c>
      <c r="I2911">
        <v>-27831.48</v>
      </c>
      <c r="J2911">
        <v>44652</v>
      </c>
      <c r="K2911">
        <v>45138</v>
      </c>
      <c r="L2911">
        <v>44652</v>
      </c>
      <c r="M2911" t="s">
        <v>547</v>
      </c>
      <c r="N2911" t="s">
        <v>548</v>
      </c>
      <c r="O2911" t="s">
        <v>549</v>
      </c>
      <c r="P2911" t="s">
        <v>1034</v>
      </c>
      <c r="Q2911" t="s">
        <v>551</v>
      </c>
      <c r="R2911" t="s">
        <v>4164</v>
      </c>
      <c r="S2911" t="s">
        <v>551</v>
      </c>
      <c r="T2911" t="s">
        <v>553</v>
      </c>
      <c r="U2911" t="s">
        <v>551</v>
      </c>
      <c r="V2911" t="s">
        <v>551</v>
      </c>
      <c r="W2911">
        <v>0</v>
      </c>
      <c r="X2911">
        <v>730</v>
      </c>
      <c r="Y2911">
        <v>-27831.48</v>
      </c>
      <c r="Z2911" t="s">
        <v>551</v>
      </c>
      <c r="AA2911">
        <v>0</v>
      </c>
      <c r="AB2911">
        <v>0</v>
      </c>
      <c r="AC2911">
        <v>730</v>
      </c>
      <c r="AD2911">
        <v>0</v>
      </c>
      <c r="AE2911">
        <v>-27831.48</v>
      </c>
      <c r="AG2911">
        <v>0</v>
      </c>
      <c r="AH2911">
        <v>-31229.88</v>
      </c>
      <c r="AI2911">
        <v>0</v>
      </c>
      <c r="AJ2911">
        <v>-31229.88</v>
      </c>
      <c r="AK2911">
        <v>0</v>
      </c>
      <c r="AL2911" t="s">
        <v>554</v>
      </c>
      <c r="AM2911" t="s">
        <v>1443</v>
      </c>
    </row>
    <row r="2912" spans="1:39" x14ac:dyDescent="0.35">
      <c r="A2912">
        <v>1004201952</v>
      </c>
      <c r="B2912">
        <v>108001</v>
      </c>
      <c r="C2912" t="s">
        <v>61</v>
      </c>
      <c r="D2912">
        <v>15100461</v>
      </c>
      <c r="E2912" t="s">
        <v>185</v>
      </c>
      <c r="F2912" t="s">
        <v>63</v>
      </c>
      <c r="G2912" t="s">
        <v>64</v>
      </c>
      <c r="H2912" t="s">
        <v>562</v>
      </c>
      <c r="I2912">
        <v>27831</v>
      </c>
      <c r="J2912">
        <v>44702</v>
      </c>
      <c r="K2912">
        <v>45138</v>
      </c>
      <c r="L2912">
        <v>44712</v>
      </c>
      <c r="M2912" t="s">
        <v>547</v>
      </c>
      <c r="N2912" t="s">
        <v>548</v>
      </c>
      <c r="O2912" t="s">
        <v>549</v>
      </c>
      <c r="P2912" t="s">
        <v>1034</v>
      </c>
      <c r="Q2912" t="s">
        <v>551</v>
      </c>
      <c r="R2912" t="s">
        <v>4165</v>
      </c>
      <c r="S2912" t="s">
        <v>551</v>
      </c>
      <c r="T2912" t="s">
        <v>553</v>
      </c>
      <c r="U2912" t="s">
        <v>551</v>
      </c>
      <c r="V2912" t="s">
        <v>551</v>
      </c>
      <c r="W2912">
        <v>0</v>
      </c>
      <c r="X2912">
        <v>670</v>
      </c>
      <c r="Y2912">
        <v>27831</v>
      </c>
      <c r="Z2912" t="s">
        <v>551</v>
      </c>
      <c r="AA2912">
        <v>0</v>
      </c>
      <c r="AB2912">
        <v>0</v>
      </c>
      <c r="AC2912">
        <v>680</v>
      </c>
      <c r="AD2912">
        <v>10</v>
      </c>
      <c r="AE2912">
        <v>27831</v>
      </c>
      <c r="AG2912">
        <v>27831</v>
      </c>
      <c r="AH2912">
        <v>-31229.88</v>
      </c>
      <c r="AI2912">
        <v>-27831</v>
      </c>
      <c r="AJ2912">
        <v>-3398.880000000001</v>
      </c>
      <c r="AK2912">
        <v>-3398.880000000001</v>
      </c>
      <c r="AL2912" t="s">
        <v>554</v>
      </c>
      <c r="AM2912" t="s">
        <v>1443</v>
      </c>
    </row>
    <row r="2913" spans="1:39" x14ac:dyDescent="0.35">
      <c r="A2913">
        <v>1004203285</v>
      </c>
      <c r="B2913">
        <v>108001</v>
      </c>
      <c r="C2913" t="s">
        <v>61</v>
      </c>
      <c r="D2913">
        <v>15100462</v>
      </c>
      <c r="E2913" t="s">
        <v>186</v>
      </c>
      <c r="F2913" t="s">
        <v>63</v>
      </c>
      <c r="G2913" t="s">
        <v>64</v>
      </c>
      <c r="H2913">
        <v>0</v>
      </c>
      <c r="I2913">
        <v>-33613</v>
      </c>
      <c r="J2913">
        <v>44624</v>
      </c>
      <c r="K2913">
        <v>44651</v>
      </c>
      <c r="L2913">
        <v>44624</v>
      </c>
      <c r="M2913" t="s">
        <v>547</v>
      </c>
      <c r="N2913" t="s">
        <v>548</v>
      </c>
      <c r="O2913" t="s">
        <v>549</v>
      </c>
      <c r="P2913" t="s">
        <v>563</v>
      </c>
      <c r="Q2913" t="s">
        <v>551</v>
      </c>
      <c r="R2913" t="s">
        <v>4166</v>
      </c>
      <c r="S2913" t="s">
        <v>551</v>
      </c>
      <c r="T2913" t="s">
        <v>553</v>
      </c>
      <c r="U2913" t="s">
        <v>551</v>
      </c>
      <c r="V2913" t="s">
        <v>551</v>
      </c>
      <c r="W2913">
        <v>0</v>
      </c>
      <c r="X2913">
        <v>758</v>
      </c>
      <c r="Y2913">
        <v>-33613</v>
      </c>
      <c r="Z2913" t="s">
        <v>551</v>
      </c>
      <c r="AA2913">
        <v>0</v>
      </c>
      <c r="AB2913">
        <v>0</v>
      </c>
      <c r="AC2913">
        <v>758</v>
      </c>
      <c r="AD2913">
        <v>0</v>
      </c>
      <c r="AE2913">
        <v>-33613</v>
      </c>
      <c r="AG2913">
        <v>0</v>
      </c>
      <c r="AH2913">
        <v>-662462.5</v>
      </c>
      <c r="AI2913">
        <v>0</v>
      </c>
      <c r="AJ2913">
        <v>-662462.5</v>
      </c>
      <c r="AK2913">
        <v>0</v>
      </c>
      <c r="AL2913" t="s">
        <v>583</v>
      </c>
      <c r="AM2913" t="s">
        <v>1443</v>
      </c>
    </row>
    <row r="2914" spans="1:39" x14ac:dyDescent="0.35">
      <c r="A2914">
        <v>1004203286</v>
      </c>
      <c r="B2914">
        <v>108001</v>
      </c>
      <c r="C2914" t="s">
        <v>61</v>
      </c>
      <c r="D2914">
        <v>15100462</v>
      </c>
      <c r="E2914" t="s">
        <v>186</v>
      </c>
      <c r="F2914" t="s">
        <v>63</v>
      </c>
      <c r="G2914" t="s">
        <v>64</v>
      </c>
      <c r="H2914">
        <v>0</v>
      </c>
      <c r="I2914">
        <v>-36750</v>
      </c>
      <c r="J2914">
        <v>44629</v>
      </c>
      <c r="K2914">
        <v>44651</v>
      </c>
      <c r="L2914">
        <v>44629</v>
      </c>
      <c r="M2914" t="s">
        <v>547</v>
      </c>
      <c r="N2914" t="s">
        <v>548</v>
      </c>
      <c r="O2914" t="s">
        <v>549</v>
      </c>
      <c r="P2914" t="s">
        <v>563</v>
      </c>
      <c r="Q2914" t="s">
        <v>551</v>
      </c>
      <c r="R2914" t="s">
        <v>4167</v>
      </c>
      <c r="S2914" t="s">
        <v>551</v>
      </c>
      <c r="T2914" t="s">
        <v>553</v>
      </c>
      <c r="U2914" t="s">
        <v>551</v>
      </c>
      <c r="V2914" t="s">
        <v>551</v>
      </c>
      <c r="W2914">
        <v>0</v>
      </c>
      <c r="X2914">
        <v>753</v>
      </c>
      <c r="Y2914">
        <v>-36750</v>
      </c>
      <c r="Z2914" t="s">
        <v>551</v>
      </c>
      <c r="AA2914">
        <v>0</v>
      </c>
      <c r="AB2914">
        <v>0</v>
      </c>
      <c r="AC2914">
        <v>753</v>
      </c>
      <c r="AD2914">
        <v>0</v>
      </c>
      <c r="AE2914">
        <v>-36750</v>
      </c>
      <c r="AG2914">
        <v>0</v>
      </c>
      <c r="AH2914">
        <v>-662462.5</v>
      </c>
      <c r="AI2914">
        <v>0</v>
      </c>
      <c r="AJ2914">
        <v>-662462.5</v>
      </c>
      <c r="AK2914">
        <v>0</v>
      </c>
      <c r="AL2914" t="s">
        <v>583</v>
      </c>
      <c r="AM2914" t="s">
        <v>1443</v>
      </c>
    </row>
    <row r="2915" spans="1:39" x14ac:dyDescent="0.35">
      <c r="A2915">
        <v>1004203287</v>
      </c>
      <c r="B2915">
        <v>108001</v>
      </c>
      <c r="C2915" t="s">
        <v>61</v>
      </c>
      <c r="D2915">
        <v>15100462</v>
      </c>
      <c r="E2915" t="s">
        <v>186</v>
      </c>
      <c r="F2915" t="s">
        <v>63</v>
      </c>
      <c r="G2915" t="s">
        <v>64</v>
      </c>
      <c r="H2915">
        <v>0</v>
      </c>
      <c r="I2915">
        <v>-12600</v>
      </c>
      <c r="J2915">
        <v>44631</v>
      </c>
      <c r="K2915">
        <v>44651</v>
      </c>
      <c r="L2915">
        <v>44631</v>
      </c>
      <c r="M2915" t="s">
        <v>547</v>
      </c>
      <c r="N2915" t="s">
        <v>548</v>
      </c>
      <c r="O2915" t="s">
        <v>549</v>
      </c>
      <c r="P2915" t="s">
        <v>563</v>
      </c>
      <c r="Q2915" t="s">
        <v>551</v>
      </c>
      <c r="R2915" t="s">
        <v>4168</v>
      </c>
      <c r="S2915" t="s">
        <v>551</v>
      </c>
      <c r="T2915" t="s">
        <v>553</v>
      </c>
      <c r="U2915" t="s">
        <v>551</v>
      </c>
      <c r="V2915" t="s">
        <v>551</v>
      </c>
      <c r="W2915">
        <v>0</v>
      </c>
      <c r="X2915">
        <v>751</v>
      </c>
      <c r="Y2915">
        <v>-12600</v>
      </c>
      <c r="Z2915" t="s">
        <v>551</v>
      </c>
      <c r="AA2915">
        <v>0</v>
      </c>
      <c r="AB2915">
        <v>0</v>
      </c>
      <c r="AC2915">
        <v>751</v>
      </c>
      <c r="AD2915">
        <v>0</v>
      </c>
      <c r="AE2915">
        <v>-12600</v>
      </c>
      <c r="AG2915">
        <v>0</v>
      </c>
      <c r="AH2915">
        <v>-662462.5</v>
      </c>
      <c r="AI2915">
        <v>0</v>
      </c>
      <c r="AJ2915">
        <v>-662462.5</v>
      </c>
      <c r="AK2915">
        <v>0</v>
      </c>
      <c r="AL2915" t="s">
        <v>583</v>
      </c>
      <c r="AM2915" t="s">
        <v>1443</v>
      </c>
    </row>
    <row r="2916" spans="1:39" x14ac:dyDescent="0.35">
      <c r="A2916">
        <v>1004203288</v>
      </c>
      <c r="B2916">
        <v>108001</v>
      </c>
      <c r="C2916" t="s">
        <v>61</v>
      </c>
      <c r="D2916">
        <v>15100462</v>
      </c>
      <c r="E2916" t="s">
        <v>186</v>
      </c>
      <c r="F2916" t="s">
        <v>63</v>
      </c>
      <c r="G2916" t="s">
        <v>64</v>
      </c>
      <c r="H2916">
        <v>0</v>
      </c>
      <c r="I2916">
        <v>-28875</v>
      </c>
      <c r="J2916">
        <v>44643</v>
      </c>
      <c r="K2916">
        <v>44651</v>
      </c>
      <c r="L2916">
        <v>44643</v>
      </c>
      <c r="M2916" t="s">
        <v>547</v>
      </c>
      <c r="N2916" t="s">
        <v>548</v>
      </c>
      <c r="O2916" t="s">
        <v>549</v>
      </c>
      <c r="P2916" t="s">
        <v>563</v>
      </c>
      <c r="Q2916" t="s">
        <v>551</v>
      </c>
      <c r="R2916" t="s">
        <v>4169</v>
      </c>
      <c r="S2916" t="s">
        <v>551</v>
      </c>
      <c r="T2916" t="s">
        <v>553</v>
      </c>
      <c r="U2916" t="s">
        <v>551</v>
      </c>
      <c r="V2916" t="s">
        <v>551</v>
      </c>
      <c r="W2916">
        <v>0</v>
      </c>
      <c r="X2916">
        <v>739</v>
      </c>
      <c r="Y2916">
        <v>-28875</v>
      </c>
      <c r="Z2916" t="s">
        <v>551</v>
      </c>
      <c r="AA2916">
        <v>0</v>
      </c>
      <c r="AB2916">
        <v>0</v>
      </c>
      <c r="AC2916">
        <v>739</v>
      </c>
      <c r="AD2916">
        <v>0</v>
      </c>
      <c r="AE2916">
        <v>-28875</v>
      </c>
      <c r="AG2916">
        <v>0</v>
      </c>
      <c r="AH2916">
        <v>-662462.5</v>
      </c>
      <c r="AI2916">
        <v>0</v>
      </c>
      <c r="AJ2916">
        <v>-662462.5</v>
      </c>
      <c r="AK2916">
        <v>0</v>
      </c>
      <c r="AL2916" t="s">
        <v>583</v>
      </c>
      <c r="AM2916" t="s">
        <v>1443</v>
      </c>
    </row>
    <row r="2917" spans="1:39" x14ac:dyDescent="0.35">
      <c r="A2917">
        <v>1003300016</v>
      </c>
      <c r="B2917">
        <v>108001</v>
      </c>
      <c r="C2917" t="s">
        <v>61</v>
      </c>
      <c r="D2917">
        <v>15100462</v>
      </c>
      <c r="E2917" t="s">
        <v>186</v>
      </c>
      <c r="F2917" t="s">
        <v>63</v>
      </c>
      <c r="G2917" t="s">
        <v>64</v>
      </c>
      <c r="H2917">
        <v>0</v>
      </c>
      <c r="I2917">
        <v>-87381</v>
      </c>
      <c r="J2917">
        <v>44670</v>
      </c>
      <c r="K2917">
        <v>44670</v>
      </c>
      <c r="L2917">
        <v>44670</v>
      </c>
      <c r="M2917" t="s">
        <v>701</v>
      </c>
      <c r="N2917" t="s">
        <v>548</v>
      </c>
      <c r="O2917" t="s">
        <v>549</v>
      </c>
      <c r="P2917" t="s">
        <v>563</v>
      </c>
      <c r="Q2917" t="s">
        <v>551</v>
      </c>
      <c r="R2917" t="s">
        <v>4170</v>
      </c>
      <c r="S2917" t="s">
        <v>632</v>
      </c>
      <c r="T2917" t="s">
        <v>553</v>
      </c>
      <c r="U2917" t="s">
        <v>4171</v>
      </c>
      <c r="V2917" t="s">
        <v>551</v>
      </c>
      <c r="W2917">
        <v>0</v>
      </c>
      <c r="X2917">
        <v>712</v>
      </c>
      <c r="Y2917">
        <v>-87381</v>
      </c>
      <c r="Z2917" t="s">
        <v>551</v>
      </c>
      <c r="AA2917">
        <v>0</v>
      </c>
      <c r="AB2917">
        <v>0</v>
      </c>
      <c r="AC2917">
        <v>712</v>
      </c>
      <c r="AD2917">
        <v>0</v>
      </c>
      <c r="AE2917">
        <v>-87381</v>
      </c>
      <c r="AG2917">
        <v>0</v>
      </c>
      <c r="AH2917">
        <v>-662462.5</v>
      </c>
      <c r="AI2917">
        <v>0</v>
      </c>
      <c r="AJ2917">
        <v>-662462.5</v>
      </c>
      <c r="AK2917">
        <v>0</v>
      </c>
      <c r="AL2917" t="s">
        <v>554</v>
      </c>
      <c r="AM2917" t="s">
        <v>1443</v>
      </c>
    </row>
    <row r="2918" spans="1:39" x14ac:dyDescent="0.35">
      <c r="A2918">
        <v>1003300017</v>
      </c>
      <c r="B2918">
        <v>108001</v>
      </c>
      <c r="C2918" t="s">
        <v>61</v>
      </c>
      <c r="D2918">
        <v>15100462</v>
      </c>
      <c r="E2918" t="s">
        <v>186</v>
      </c>
      <c r="F2918" t="s">
        <v>63</v>
      </c>
      <c r="G2918" t="s">
        <v>64</v>
      </c>
      <c r="H2918">
        <v>0</v>
      </c>
      <c r="I2918">
        <v>-43050</v>
      </c>
      <c r="J2918">
        <v>44677</v>
      </c>
      <c r="K2918">
        <v>44677</v>
      </c>
      <c r="L2918">
        <v>44677</v>
      </c>
      <c r="M2918" t="s">
        <v>701</v>
      </c>
      <c r="N2918" t="s">
        <v>548</v>
      </c>
      <c r="O2918" t="s">
        <v>549</v>
      </c>
      <c r="P2918" t="s">
        <v>563</v>
      </c>
      <c r="Q2918" t="s">
        <v>551</v>
      </c>
      <c r="R2918" t="s">
        <v>4172</v>
      </c>
      <c r="S2918" t="s">
        <v>632</v>
      </c>
      <c r="T2918" t="s">
        <v>553</v>
      </c>
      <c r="U2918" t="s">
        <v>4173</v>
      </c>
      <c r="V2918" t="s">
        <v>551</v>
      </c>
      <c r="W2918">
        <v>0</v>
      </c>
      <c r="X2918">
        <v>705</v>
      </c>
      <c r="Y2918">
        <v>-43050</v>
      </c>
      <c r="Z2918" t="s">
        <v>551</v>
      </c>
      <c r="AA2918">
        <v>0</v>
      </c>
      <c r="AB2918">
        <v>0</v>
      </c>
      <c r="AC2918">
        <v>705</v>
      </c>
      <c r="AD2918">
        <v>0</v>
      </c>
      <c r="AE2918">
        <v>-43050</v>
      </c>
      <c r="AG2918">
        <v>0</v>
      </c>
      <c r="AH2918">
        <v>-662462.5</v>
      </c>
      <c r="AI2918">
        <v>0</v>
      </c>
      <c r="AJ2918">
        <v>-662462.5</v>
      </c>
      <c r="AK2918">
        <v>0</v>
      </c>
      <c r="AL2918" t="s">
        <v>554</v>
      </c>
      <c r="AM2918" t="s">
        <v>1443</v>
      </c>
    </row>
    <row r="2919" spans="1:39" x14ac:dyDescent="0.35">
      <c r="A2919">
        <v>1003300018</v>
      </c>
      <c r="B2919">
        <v>108001</v>
      </c>
      <c r="C2919" t="s">
        <v>61</v>
      </c>
      <c r="D2919">
        <v>15100462</v>
      </c>
      <c r="E2919" t="s">
        <v>186</v>
      </c>
      <c r="F2919" t="s">
        <v>63</v>
      </c>
      <c r="G2919" t="s">
        <v>64</v>
      </c>
      <c r="H2919">
        <v>0</v>
      </c>
      <c r="I2919">
        <v>-25200</v>
      </c>
      <c r="J2919">
        <v>44679</v>
      </c>
      <c r="K2919">
        <v>44679</v>
      </c>
      <c r="L2919">
        <v>44679</v>
      </c>
      <c r="M2919" t="s">
        <v>701</v>
      </c>
      <c r="N2919" t="s">
        <v>548</v>
      </c>
      <c r="O2919" t="s">
        <v>549</v>
      </c>
      <c r="P2919" t="s">
        <v>563</v>
      </c>
      <c r="Q2919" t="s">
        <v>551</v>
      </c>
      <c r="R2919" t="s">
        <v>4174</v>
      </c>
      <c r="S2919" t="s">
        <v>632</v>
      </c>
      <c r="T2919" t="s">
        <v>553</v>
      </c>
      <c r="U2919" t="s">
        <v>4171</v>
      </c>
      <c r="V2919" t="s">
        <v>551</v>
      </c>
      <c r="W2919">
        <v>0</v>
      </c>
      <c r="X2919">
        <v>703</v>
      </c>
      <c r="Y2919">
        <v>-25200</v>
      </c>
      <c r="Z2919" t="s">
        <v>551</v>
      </c>
      <c r="AA2919">
        <v>0</v>
      </c>
      <c r="AB2919">
        <v>0</v>
      </c>
      <c r="AC2919">
        <v>703</v>
      </c>
      <c r="AD2919">
        <v>0</v>
      </c>
      <c r="AE2919">
        <v>-25200</v>
      </c>
      <c r="AG2919">
        <v>0</v>
      </c>
      <c r="AH2919">
        <v>-662462.5</v>
      </c>
      <c r="AI2919">
        <v>0</v>
      </c>
      <c r="AJ2919">
        <v>-662462.5</v>
      </c>
      <c r="AK2919">
        <v>0</v>
      </c>
      <c r="AL2919" t="s">
        <v>554</v>
      </c>
      <c r="AM2919" t="s">
        <v>1443</v>
      </c>
    </row>
    <row r="2920" spans="1:39" x14ac:dyDescent="0.35">
      <c r="A2920">
        <v>1003300019</v>
      </c>
      <c r="B2920">
        <v>108001</v>
      </c>
      <c r="C2920" t="s">
        <v>61</v>
      </c>
      <c r="D2920">
        <v>15100462</v>
      </c>
      <c r="E2920" t="s">
        <v>186</v>
      </c>
      <c r="F2920" t="s">
        <v>63</v>
      </c>
      <c r="G2920" t="s">
        <v>64</v>
      </c>
      <c r="H2920">
        <v>0</v>
      </c>
      <c r="I2920">
        <v>-8820</v>
      </c>
      <c r="J2920">
        <v>44681</v>
      </c>
      <c r="K2920">
        <v>44681</v>
      </c>
      <c r="L2920">
        <v>44681</v>
      </c>
      <c r="M2920" t="s">
        <v>701</v>
      </c>
      <c r="N2920" t="s">
        <v>548</v>
      </c>
      <c r="O2920" t="s">
        <v>549</v>
      </c>
      <c r="P2920" t="s">
        <v>563</v>
      </c>
      <c r="Q2920" t="s">
        <v>551</v>
      </c>
      <c r="R2920" t="s">
        <v>4175</v>
      </c>
      <c r="S2920" t="s">
        <v>632</v>
      </c>
      <c r="T2920" t="s">
        <v>553</v>
      </c>
      <c r="U2920" t="s">
        <v>4171</v>
      </c>
      <c r="V2920" t="s">
        <v>551</v>
      </c>
      <c r="W2920">
        <v>0</v>
      </c>
      <c r="X2920">
        <v>701</v>
      </c>
      <c r="Y2920">
        <v>-8820</v>
      </c>
      <c r="Z2920" t="s">
        <v>551</v>
      </c>
      <c r="AA2920">
        <v>0</v>
      </c>
      <c r="AB2920">
        <v>0</v>
      </c>
      <c r="AC2920">
        <v>701</v>
      </c>
      <c r="AD2920">
        <v>0</v>
      </c>
      <c r="AE2920">
        <v>-8820</v>
      </c>
      <c r="AG2920">
        <v>0</v>
      </c>
      <c r="AH2920">
        <v>-662462.5</v>
      </c>
      <c r="AI2920">
        <v>0</v>
      </c>
      <c r="AJ2920">
        <v>-662462.5</v>
      </c>
      <c r="AK2920">
        <v>0</v>
      </c>
      <c r="AL2920" t="s">
        <v>554</v>
      </c>
      <c r="AM2920" t="s">
        <v>1443</v>
      </c>
    </row>
    <row r="2921" spans="1:39" x14ac:dyDescent="0.35">
      <c r="A2921">
        <v>1001700380</v>
      </c>
      <c r="B2921">
        <v>108001</v>
      </c>
      <c r="C2921" t="s">
        <v>61</v>
      </c>
      <c r="D2921">
        <v>15100462</v>
      </c>
      <c r="E2921" t="s">
        <v>186</v>
      </c>
      <c r="F2921" t="s">
        <v>63</v>
      </c>
      <c r="G2921" t="s">
        <v>64</v>
      </c>
      <c r="H2921">
        <v>0</v>
      </c>
      <c r="I2921">
        <v>0</v>
      </c>
      <c r="J2921">
        <v>44683</v>
      </c>
      <c r="K2921">
        <v>44683</v>
      </c>
      <c r="L2921">
        <v>44683</v>
      </c>
      <c r="M2921" t="s">
        <v>565</v>
      </c>
      <c r="N2921" t="s">
        <v>548</v>
      </c>
      <c r="O2921" t="s">
        <v>549</v>
      </c>
      <c r="P2921" t="s">
        <v>563</v>
      </c>
      <c r="Q2921" t="s">
        <v>551</v>
      </c>
      <c r="R2921" t="s">
        <v>643</v>
      </c>
      <c r="S2921" t="s">
        <v>551</v>
      </c>
      <c r="T2921" t="s">
        <v>553</v>
      </c>
      <c r="U2921" t="s">
        <v>551</v>
      </c>
      <c r="V2921" t="s">
        <v>551</v>
      </c>
      <c r="W2921">
        <v>0</v>
      </c>
      <c r="X2921">
        <v>699</v>
      </c>
      <c r="Y2921">
        <v>112245</v>
      </c>
      <c r="Z2921" t="s">
        <v>551</v>
      </c>
      <c r="AA2921">
        <v>0</v>
      </c>
      <c r="AB2921">
        <v>0</v>
      </c>
      <c r="AC2921">
        <v>699</v>
      </c>
      <c r="AD2921">
        <v>0</v>
      </c>
      <c r="AE2921">
        <v>112245</v>
      </c>
      <c r="AG2921">
        <v>112245</v>
      </c>
      <c r="AH2921">
        <v>-662462.5</v>
      </c>
      <c r="AI2921">
        <v>-112245</v>
      </c>
      <c r="AJ2921">
        <v>-550217.5</v>
      </c>
      <c r="AK2921">
        <v>0</v>
      </c>
      <c r="AL2921" t="s">
        <v>554</v>
      </c>
      <c r="AM2921" t="s">
        <v>1443</v>
      </c>
    </row>
    <row r="2922" spans="1:39" x14ac:dyDescent="0.35">
      <c r="A2922">
        <v>1003300125</v>
      </c>
      <c r="B2922">
        <v>108001</v>
      </c>
      <c r="C2922" t="s">
        <v>61</v>
      </c>
      <c r="D2922">
        <v>15100462</v>
      </c>
      <c r="E2922" t="s">
        <v>186</v>
      </c>
      <c r="F2922" t="s">
        <v>63</v>
      </c>
      <c r="G2922" t="s">
        <v>64</v>
      </c>
      <c r="H2922">
        <v>0</v>
      </c>
      <c r="I2922">
        <v>-25200</v>
      </c>
      <c r="J2922">
        <v>44691</v>
      </c>
      <c r="K2922">
        <v>44691</v>
      </c>
      <c r="L2922">
        <v>44691</v>
      </c>
      <c r="M2922" t="s">
        <v>701</v>
      </c>
      <c r="N2922" t="s">
        <v>548</v>
      </c>
      <c r="O2922" t="s">
        <v>549</v>
      </c>
      <c r="P2922" t="s">
        <v>563</v>
      </c>
      <c r="Q2922" t="s">
        <v>551</v>
      </c>
      <c r="R2922" t="s">
        <v>4176</v>
      </c>
      <c r="S2922" t="s">
        <v>632</v>
      </c>
      <c r="T2922" t="s">
        <v>553</v>
      </c>
      <c r="U2922" t="s">
        <v>4177</v>
      </c>
      <c r="V2922" t="s">
        <v>551</v>
      </c>
      <c r="W2922">
        <v>0</v>
      </c>
      <c r="X2922">
        <v>691</v>
      </c>
      <c r="Y2922">
        <v>-25200</v>
      </c>
      <c r="Z2922" t="s">
        <v>551</v>
      </c>
      <c r="AA2922">
        <v>0</v>
      </c>
      <c r="AB2922">
        <v>0</v>
      </c>
      <c r="AC2922">
        <v>691</v>
      </c>
      <c r="AD2922">
        <v>0</v>
      </c>
      <c r="AE2922">
        <v>-25200</v>
      </c>
      <c r="AG2922">
        <v>0</v>
      </c>
      <c r="AH2922">
        <v>-550217.5</v>
      </c>
      <c r="AI2922">
        <v>0</v>
      </c>
      <c r="AJ2922">
        <v>-550217.5</v>
      </c>
      <c r="AK2922">
        <v>0</v>
      </c>
      <c r="AL2922" t="s">
        <v>554</v>
      </c>
      <c r="AM2922" t="s">
        <v>1443</v>
      </c>
    </row>
    <row r="2923" spans="1:39" x14ac:dyDescent="0.35">
      <c r="A2923">
        <v>1003300274</v>
      </c>
      <c r="B2923">
        <v>108001</v>
      </c>
      <c r="C2923" t="s">
        <v>61</v>
      </c>
      <c r="D2923">
        <v>15100462</v>
      </c>
      <c r="E2923" t="s">
        <v>186</v>
      </c>
      <c r="F2923" t="s">
        <v>63</v>
      </c>
      <c r="G2923" t="s">
        <v>64</v>
      </c>
      <c r="H2923">
        <v>0</v>
      </c>
      <c r="I2923">
        <v>-42000</v>
      </c>
      <c r="J2923">
        <v>44705</v>
      </c>
      <c r="K2923">
        <v>44705</v>
      </c>
      <c r="L2923">
        <v>44705</v>
      </c>
      <c r="M2923" t="s">
        <v>701</v>
      </c>
      <c r="N2923" t="s">
        <v>548</v>
      </c>
      <c r="O2923" t="s">
        <v>549</v>
      </c>
      <c r="P2923" t="s">
        <v>563</v>
      </c>
      <c r="Q2923" t="s">
        <v>551</v>
      </c>
      <c r="R2923" t="s">
        <v>4178</v>
      </c>
      <c r="S2923" t="s">
        <v>632</v>
      </c>
      <c r="T2923" t="s">
        <v>553</v>
      </c>
      <c r="U2923" t="s">
        <v>4179</v>
      </c>
      <c r="V2923" t="s">
        <v>551</v>
      </c>
      <c r="W2923">
        <v>0</v>
      </c>
      <c r="X2923">
        <v>677</v>
      </c>
      <c r="Y2923">
        <v>-42000</v>
      </c>
      <c r="Z2923" t="s">
        <v>551</v>
      </c>
      <c r="AA2923">
        <v>0</v>
      </c>
      <c r="AB2923">
        <v>0</v>
      </c>
      <c r="AC2923">
        <v>677</v>
      </c>
      <c r="AD2923">
        <v>0</v>
      </c>
      <c r="AE2923">
        <v>-42000</v>
      </c>
      <c r="AG2923">
        <v>0</v>
      </c>
      <c r="AH2923">
        <v>-550217.5</v>
      </c>
      <c r="AI2923">
        <v>0</v>
      </c>
      <c r="AJ2923">
        <v>-550217.5</v>
      </c>
      <c r="AK2923">
        <v>0</v>
      </c>
      <c r="AL2923" t="s">
        <v>554</v>
      </c>
      <c r="AM2923" t="s">
        <v>1443</v>
      </c>
    </row>
    <row r="2924" spans="1:39" x14ac:dyDescent="0.35">
      <c r="A2924">
        <v>1003300319</v>
      </c>
      <c r="B2924">
        <v>108001</v>
      </c>
      <c r="C2924" t="s">
        <v>61</v>
      </c>
      <c r="D2924">
        <v>15100462</v>
      </c>
      <c r="E2924" t="s">
        <v>186</v>
      </c>
      <c r="F2924" t="s">
        <v>63</v>
      </c>
      <c r="G2924" t="s">
        <v>64</v>
      </c>
      <c r="H2924">
        <v>0</v>
      </c>
      <c r="I2924">
        <v>-51450</v>
      </c>
      <c r="J2924">
        <v>44716</v>
      </c>
      <c r="K2924">
        <v>44716</v>
      </c>
      <c r="L2924">
        <v>44716</v>
      </c>
      <c r="M2924" t="s">
        <v>701</v>
      </c>
      <c r="N2924" t="s">
        <v>548</v>
      </c>
      <c r="O2924" t="s">
        <v>549</v>
      </c>
      <c r="P2924" t="s">
        <v>563</v>
      </c>
      <c r="Q2924" t="s">
        <v>551</v>
      </c>
      <c r="R2924" t="s">
        <v>4180</v>
      </c>
      <c r="S2924" t="s">
        <v>632</v>
      </c>
      <c r="T2924" t="s">
        <v>553</v>
      </c>
      <c r="U2924" t="s">
        <v>4181</v>
      </c>
      <c r="V2924" t="s">
        <v>551</v>
      </c>
      <c r="W2924">
        <v>0</v>
      </c>
      <c r="X2924">
        <v>666</v>
      </c>
      <c r="Y2924">
        <v>-51450</v>
      </c>
      <c r="Z2924" t="s">
        <v>551</v>
      </c>
      <c r="AA2924">
        <v>0</v>
      </c>
      <c r="AB2924">
        <v>0</v>
      </c>
      <c r="AC2924">
        <v>666</v>
      </c>
      <c r="AD2924">
        <v>0</v>
      </c>
      <c r="AE2924">
        <v>-51450</v>
      </c>
      <c r="AG2924">
        <v>0</v>
      </c>
      <c r="AH2924">
        <v>-550217.5</v>
      </c>
      <c r="AI2924">
        <v>0</v>
      </c>
      <c r="AJ2924">
        <v>-550217.5</v>
      </c>
      <c r="AK2924">
        <v>0</v>
      </c>
      <c r="AL2924" t="s">
        <v>554</v>
      </c>
      <c r="AM2924" t="s">
        <v>1443</v>
      </c>
    </row>
    <row r="2925" spans="1:39" x14ac:dyDescent="0.35">
      <c r="A2925">
        <v>1003300523</v>
      </c>
      <c r="B2925">
        <v>108001</v>
      </c>
      <c r="C2925" t="s">
        <v>61</v>
      </c>
      <c r="D2925">
        <v>15100462</v>
      </c>
      <c r="E2925" t="s">
        <v>186</v>
      </c>
      <c r="F2925" t="s">
        <v>63</v>
      </c>
      <c r="G2925" t="s">
        <v>64</v>
      </c>
      <c r="H2925">
        <v>0</v>
      </c>
      <c r="I2925">
        <v>-25200</v>
      </c>
      <c r="J2925">
        <v>44725</v>
      </c>
      <c r="K2925">
        <v>44725</v>
      </c>
      <c r="L2925">
        <v>44725</v>
      </c>
      <c r="M2925" t="s">
        <v>701</v>
      </c>
      <c r="N2925" t="s">
        <v>548</v>
      </c>
      <c r="O2925" t="s">
        <v>549</v>
      </c>
      <c r="P2925" t="s">
        <v>563</v>
      </c>
      <c r="Q2925" t="s">
        <v>551</v>
      </c>
      <c r="R2925" t="s">
        <v>4182</v>
      </c>
      <c r="S2925" t="s">
        <v>632</v>
      </c>
      <c r="T2925" t="s">
        <v>553</v>
      </c>
      <c r="U2925" t="s">
        <v>4183</v>
      </c>
      <c r="V2925" t="s">
        <v>551</v>
      </c>
      <c r="W2925">
        <v>0</v>
      </c>
      <c r="X2925">
        <v>657</v>
      </c>
      <c r="Y2925">
        <v>-25200</v>
      </c>
      <c r="Z2925" t="s">
        <v>551</v>
      </c>
      <c r="AA2925">
        <v>0</v>
      </c>
      <c r="AB2925">
        <v>0</v>
      </c>
      <c r="AC2925">
        <v>657</v>
      </c>
      <c r="AD2925">
        <v>0</v>
      </c>
      <c r="AE2925">
        <v>-25200</v>
      </c>
      <c r="AG2925">
        <v>0</v>
      </c>
      <c r="AH2925">
        <v>-550217.5</v>
      </c>
      <c r="AI2925">
        <v>0</v>
      </c>
      <c r="AJ2925">
        <v>-550217.5</v>
      </c>
      <c r="AK2925">
        <v>0</v>
      </c>
      <c r="AL2925" t="s">
        <v>554</v>
      </c>
      <c r="AM2925" t="s">
        <v>1443</v>
      </c>
    </row>
    <row r="2926" spans="1:39" x14ac:dyDescent="0.35">
      <c r="A2926">
        <v>1003300336</v>
      </c>
      <c r="B2926">
        <v>108001</v>
      </c>
      <c r="C2926" t="s">
        <v>61</v>
      </c>
      <c r="D2926">
        <v>15100462</v>
      </c>
      <c r="E2926" t="s">
        <v>186</v>
      </c>
      <c r="F2926" t="s">
        <v>63</v>
      </c>
      <c r="G2926" t="s">
        <v>64</v>
      </c>
      <c r="H2926">
        <v>0</v>
      </c>
      <c r="I2926">
        <v>-18900</v>
      </c>
      <c r="J2926">
        <v>44729</v>
      </c>
      <c r="K2926">
        <v>44729</v>
      </c>
      <c r="L2926">
        <v>44729</v>
      </c>
      <c r="M2926" t="s">
        <v>701</v>
      </c>
      <c r="N2926" t="s">
        <v>548</v>
      </c>
      <c r="O2926" t="s">
        <v>549</v>
      </c>
      <c r="P2926" t="s">
        <v>563</v>
      </c>
      <c r="Q2926" t="s">
        <v>551</v>
      </c>
      <c r="R2926" t="s">
        <v>1688</v>
      </c>
      <c r="S2926" t="s">
        <v>632</v>
      </c>
      <c r="T2926" t="s">
        <v>553</v>
      </c>
      <c r="U2926" t="s">
        <v>4184</v>
      </c>
      <c r="V2926" t="s">
        <v>551</v>
      </c>
      <c r="W2926">
        <v>0</v>
      </c>
      <c r="X2926">
        <v>653</v>
      </c>
      <c r="Y2926">
        <v>-18900</v>
      </c>
      <c r="Z2926" t="s">
        <v>551</v>
      </c>
      <c r="AA2926">
        <v>0</v>
      </c>
      <c r="AB2926">
        <v>0</v>
      </c>
      <c r="AC2926">
        <v>653</v>
      </c>
      <c r="AD2926">
        <v>0</v>
      </c>
      <c r="AE2926">
        <v>-18900</v>
      </c>
      <c r="AG2926">
        <v>0</v>
      </c>
      <c r="AH2926">
        <v>-550217.5</v>
      </c>
      <c r="AI2926">
        <v>0</v>
      </c>
      <c r="AJ2926">
        <v>-550217.5</v>
      </c>
      <c r="AK2926">
        <v>0</v>
      </c>
      <c r="AL2926" t="s">
        <v>554</v>
      </c>
      <c r="AM2926" t="s">
        <v>1443</v>
      </c>
    </row>
    <row r="2927" spans="1:39" x14ac:dyDescent="0.35">
      <c r="A2927">
        <v>1001700092</v>
      </c>
      <c r="B2927">
        <v>108001</v>
      </c>
      <c r="C2927" t="s">
        <v>61</v>
      </c>
      <c r="D2927">
        <v>15100462</v>
      </c>
      <c r="E2927" t="s">
        <v>186</v>
      </c>
      <c r="F2927" t="s">
        <v>63</v>
      </c>
      <c r="G2927" t="s">
        <v>64</v>
      </c>
      <c r="H2927">
        <v>0</v>
      </c>
      <c r="I2927">
        <v>231651</v>
      </c>
      <c r="J2927">
        <v>44754</v>
      </c>
      <c r="K2927">
        <v>44754</v>
      </c>
      <c r="L2927">
        <v>44754</v>
      </c>
      <c r="M2927" t="s">
        <v>565</v>
      </c>
      <c r="N2927" t="s">
        <v>557</v>
      </c>
      <c r="O2927" t="s">
        <v>558</v>
      </c>
      <c r="P2927" t="s">
        <v>563</v>
      </c>
      <c r="Q2927" t="s">
        <v>551</v>
      </c>
      <c r="R2927" t="s">
        <v>4185</v>
      </c>
      <c r="S2927" t="s">
        <v>551</v>
      </c>
      <c r="T2927" t="s">
        <v>553</v>
      </c>
      <c r="U2927" t="s">
        <v>551</v>
      </c>
      <c r="V2927" t="s">
        <v>551</v>
      </c>
      <c r="W2927">
        <v>0</v>
      </c>
      <c r="X2927">
        <v>628</v>
      </c>
      <c r="Y2927">
        <v>231651</v>
      </c>
      <c r="Z2927" t="s">
        <v>551</v>
      </c>
      <c r="AA2927">
        <v>0</v>
      </c>
      <c r="AB2927">
        <v>0</v>
      </c>
      <c r="AC2927">
        <v>628</v>
      </c>
      <c r="AD2927">
        <v>0</v>
      </c>
      <c r="AE2927">
        <v>231651</v>
      </c>
      <c r="AG2927">
        <v>231651</v>
      </c>
      <c r="AH2927">
        <v>-550217.5</v>
      </c>
      <c r="AI2927">
        <v>-231651</v>
      </c>
      <c r="AJ2927">
        <v>-318566.5</v>
      </c>
      <c r="AK2927">
        <v>0</v>
      </c>
      <c r="AL2927" t="s">
        <v>554</v>
      </c>
      <c r="AM2927" t="s">
        <v>1443</v>
      </c>
    </row>
    <row r="2928" spans="1:39" x14ac:dyDescent="0.35">
      <c r="A2928">
        <v>1001700487</v>
      </c>
      <c r="B2928">
        <v>108001</v>
      </c>
      <c r="C2928" t="s">
        <v>61</v>
      </c>
      <c r="D2928">
        <v>15100462</v>
      </c>
      <c r="E2928" t="s">
        <v>186</v>
      </c>
      <c r="F2928" t="s">
        <v>63</v>
      </c>
      <c r="G2928" t="s">
        <v>64</v>
      </c>
      <c r="H2928">
        <v>0</v>
      </c>
      <c r="I2928">
        <v>0</v>
      </c>
      <c r="J2928">
        <v>44772</v>
      </c>
      <c r="K2928">
        <v>44772</v>
      </c>
      <c r="L2928">
        <v>44772</v>
      </c>
      <c r="M2928" t="s">
        <v>565</v>
      </c>
      <c r="N2928" t="s">
        <v>548</v>
      </c>
      <c r="O2928" t="s">
        <v>549</v>
      </c>
      <c r="P2928" t="s">
        <v>563</v>
      </c>
      <c r="Q2928" t="s">
        <v>551</v>
      </c>
      <c r="R2928" t="s">
        <v>643</v>
      </c>
      <c r="S2928" t="s">
        <v>551</v>
      </c>
      <c r="T2928" t="s">
        <v>553</v>
      </c>
      <c r="U2928" t="s">
        <v>551</v>
      </c>
      <c r="V2928" t="s">
        <v>551</v>
      </c>
      <c r="W2928">
        <v>0</v>
      </c>
      <c r="X2928">
        <v>610</v>
      </c>
      <c r="Y2928">
        <v>95550</v>
      </c>
      <c r="Z2928" t="s">
        <v>551</v>
      </c>
      <c r="AA2928">
        <v>0</v>
      </c>
      <c r="AB2928">
        <v>0</v>
      </c>
      <c r="AC2928">
        <v>610</v>
      </c>
      <c r="AD2928">
        <v>0</v>
      </c>
      <c r="AE2928">
        <v>95550</v>
      </c>
      <c r="AG2928">
        <v>95550</v>
      </c>
      <c r="AH2928">
        <v>-318566.5</v>
      </c>
      <c r="AI2928">
        <v>-95550</v>
      </c>
      <c r="AJ2928">
        <v>-223016.5</v>
      </c>
      <c r="AK2928">
        <v>0</v>
      </c>
      <c r="AL2928" t="s">
        <v>554</v>
      </c>
      <c r="AM2928" t="s">
        <v>1443</v>
      </c>
    </row>
    <row r="2929" spans="1:39" x14ac:dyDescent="0.35">
      <c r="A2929">
        <v>1001700594</v>
      </c>
      <c r="B2929">
        <v>108001</v>
      </c>
      <c r="C2929" t="s">
        <v>61</v>
      </c>
      <c r="D2929">
        <v>15100462</v>
      </c>
      <c r="E2929" t="s">
        <v>186</v>
      </c>
      <c r="F2929" t="s">
        <v>63</v>
      </c>
      <c r="G2929" t="s">
        <v>64</v>
      </c>
      <c r="H2929">
        <v>0</v>
      </c>
      <c r="I2929">
        <v>0</v>
      </c>
      <c r="J2929">
        <v>44832</v>
      </c>
      <c r="K2929">
        <v>44832</v>
      </c>
      <c r="L2929">
        <v>44832</v>
      </c>
      <c r="M2929" t="s">
        <v>565</v>
      </c>
      <c r="N2929" t="s">
        <v>548</v>
      </c>
      <c r="O2929" t="s">
        <v>549</v>
      </c>
      <c r="P2929" t="s">
        <v>563</v>
      </c>
      <c r="Q2929" t="s">
        <v>551</v>
      </c>
      <c r="R2929" t="s">
        <v>643</v>
      </c>
      <c r="S2929" t="s">
        <v>551</v>
      </c>
      <c r="T2929" t="s">
        <v>553</v>
      </c>
      <c r="U2929" t="s">
        <v>551</v>
      </c>
      <c r="V2929" t="s">
        <v>551</v>
      </c>
      <c r="W2929">
        <v>0</v>
      </c>
      <c r="X2929">
        <v>550</v>
      </c>
      <c r="Y2929">
        <v>105462</v>
      </c>
      <c r="Z2929" t="s">
        <v>551</v>
      </c>
      <c r="AA2929">
        <v>0</v>
      </c>
      <c r="AB2929">
        <v>0</v>
      </c>
      <c r="AC2929">
        <v>550</v>
      </c>
      <c r="AD2929">
        <v>0</v>
      </c>
      <c r="AE2929">
        <v>105462</v>
      </c>
      <c r="AG2929">
        <v>105462</v>
      </c>
      <c r="AH2929">
        <v>-223016.5</v>
      </c>
      <c r="AI2929">
        <v>-105462</v>
      </c>
      <c r="AJ2929">
        <v>-117554.5</v>
      </c>
      <c r="AK2929">
        <v>0</v>
      </c>
      <c r="AL2929" t="s">
        <v>554</v>
      </c>
      <c r="AM2929" t="s">
        <v>1443</v>
      </c>
    </row>
    <row r="2930" spans="1:39" x14ac:dyDescent="0.35">
      <c r="A2930">
        <v>1003301226</v>
      </c>
      <c r="B2930">
        <v>108001</v>
      </c>
      <c r="C2930" t="s">
        <v>61</v>
      </c>
      <c r="D2930">
        <v>15100462</v>
      </c>
      <c r="E2930" t="s">
        <v>186</v>
      </c>
      <c r="F2930" t="s">
        <v>63</v>
      </c>
      <c r="G2930" t="s">
        <v>64</v>
      </c>
      <c r="H2930">
        <v>0</v>
      </c>
      <c r="I2930">
        <v>-45675</v>
      </c>
      <c r="J2930">
        <v>44859</v>
      </c>
      <c r="K2930">
        <v>44859</v>
      </c>
      <c r="L2930">
        <v>44859</v>
      </c>
      <c r="M2930" t="s">
        <v>701</v>
      </c>
      <c r="N2930" t="s">
        <v>548</v>
      </c>
      <c r="O2930" t="s">
        <v>549</v>
      </c>
      <c r="P2930" t="s">
        <v>563</v>
      </c>
      <c r="Q2930" t="s">
        <v>551</v>
      </c>
      <c r="R2930" t="s">
        <v>4186</v>
      </c>
      <c r="S2930" t="s">
        <v>632</v>
      </c>
      <c r="T2930" t="s">
        <v>553</v>
      </c>
      <c r="U2930" t="s">
        <v>4187</v>
      </c>
      <c r="V2930" t="s">
        <v>551</v>
      </c>
      <c r="W2930">
        <v>0</v>
      </c>
      <c r="X2930">
        <v>523</v>
      </c>
      <c r="Y2930">
        <v>-45675</v>
      </c>
      <c r="Z2930" t="s">
        <v>551</v>
      </c>
      <c r="AA2930">
        <v>0</v>
      </c>
      <c r="AB2930">
        <v>0</v>
      </c>
      <c r="AC2930">
        <v>523</v>
      </c>
      <c r="AD2930">
        <v>0</v>
      </c>
      <c r="AE2930">
        <v>-45675</v>
      </c>
      <c r="AG2930">
        <v>0</v>
      </c>
      <c r="AH2930">
        <v>-117554.5</v>
      </c>
      <c r="AI2930">
        <v>0</v>
      </c>
      <c r="AJ2930">
        <v>-117554.5</v>
      </c>
      <c r="AK2930">
        <v>0</v>
      </c>
      <c r="AL2930" t="s">
        <v>554</v>
      </c>
      <c r="AM2930" t="s">
        <v>1443</v>
      </c>
    </row>
    <row r="2931" spans="1:39" x14ac:dyDescent="0.35">
      <c r="A2931">
        <v>1003301310</v>
      </c>
      <c r="B2931">
        <v>108001</v>
      </c>
      <c r="C2931" t="s">
        <v>61</v>
      </c>
      <c r="D2931">
        <v>15100462</v>
      </c>
      <c r="E2931" t="s">
        <v>186</v>
      </c>
      <c r="F2931" t="s">
        <v>63</v>
      </c>
      <c r="G2931" t="s">
        <v>64</v>
      </c>
      <c r="H2931">
        <v>0</v>
      </c>
      <c r="I2931">
        <v>-10500</v>
      </c>
      <c r="J2931">
        <v>44863</v>
      </c>
      <c r="K2931">
        <v>44863</v>
      </c>
      <c r="L2931">
        <v>44863</v>
      </c>
      <c r="M2931" t="s">
        <v>701</v>
      </c>
      <c r="N2931" t="s">
        <v>548</v>
      </c>
      <c r="O2931" t="s">
        <v>549</v>
      </c>
      <c r="P2931" t="s">
        <v>563</v>
      </c>
      <c r="Q2931" t="s">
        <v>551</v>
      </c>
      <c r="R2931" t="s">
        <v>4188</v>
      </c>
      <c r="S2931" t="s">
        <v>632</v>
      </c>
      <c r="T2931" t="s">
        <v>553</v>
      </c>
      <c r="U2931" t="s">
        <v>4189</v>
      </c>
      <c r="V2931" t="s">
        <v>551</v>
      </c>
      <c r="W2931">
        <v>0</v>
      </c>
      <c r="X2931">
        <v>519</v>
      </c>
      <c r="Y2931">
        <v>-10500</v>
      </c>
      <c r="Z2931" t="s">
        <v>551</v>
      </c>
      <c r="AA2931">
        <v>0</v>
      </c>
      <c r="AB2931">
        <v>0</v>
      </c>
      <c r="AC2931">
        <v>519</v>
      </c>
      <c r="AD2931">
        <v>0</v>
      </c>
      <c r="AE2931">
        <v>-10500</v>
      </c>
      <c r="AG2931">
        <v>0</v>
      </c>
      <c r="AH2931">
        <v>-117554.5</v>
      </c>
      <c r="AI2931">
        <v>0</v>
      </c>
      <c r="AJ2931">
        <v>-117554.5</v>
      </c>
      <c r="AK2931">
        <v>0</v>
      </c>
      <c r="AL2931" t="s">
        <v>554</v>
      </c>
      <c r="AM2931" t="s">
        <v>1443</v>
      </c>
    </row>
    <row r="2932" spans="1:39" x14ac:dyDescent="0.35">
      <c r="A2932">
        <v>1001700670</v>
      </c>
      <c r="B2932">
        <v>108001</v>
      </c>
      <c r="C2932" t="s">
        <v>61</v>
      </c>
      <c r="D2932">
        <v>15100462</v>
      </c>
      <c r="E2932" t="s">
        <v>186</v>
      </c>
      <c r="F2932" t="s">
        <v>63</v>
      </c>
      <c r="G2932" t="s">
        <v>64</v>
      </c>
      <c r="H2932">
        <v>0</v>
      </c>
      <c r="I2932">
        <v>0</v>
      </c>
      <c r="J2932">
        <v>44876</v>
      </c>
      <c r="K2932">
        <v>44876</v>
      </c>
      <c r="L2932">
        <v>44876</v>
      </c>
      <c r="M2932" t="s">
        <v>565</v>
      </c>
      <c r="N2932" t="s">
        <v>548</v>
      </c>
      <c r="O2932" t="s">
        <v>549</v>
      </c>
      <c r="P2932" t="s">
        <v>563</v>
      </c>
      <c r="Q2932" t="s">
        <v>551</v>
      </c>
      <c r="R2932" t="s">
        <v>643</v>
      </c>
      <c r="S2932" t="s">
        <v>551</v>
      </c>
      <c r="T2932" t="s">
        <v>553</v>
      </c>
      <c r="U2932" t="s">
        <v>551</v>
      </c>
      <c r="V2932" t="s">
        <v>551</v>
      </c>
      <c r="W2932">
        <v>0</v>
      </c>
      <c r="X2932">
        <v>506</v>
      </c>
      <c r="Y2932">
        <v>81270</v>
      </c>
      <c r="Z2932" t="s">
        <v>551</v>
      </c>
      <c r="AA2932">
        <v>0</v>
      </c>
      <c r="AB2932">
        <v>0</v>
      </c>
      <c r="AC2932">
        <v>506</v>
      </c>
      <c r="AD2932">
        <v>0</v>
      </c>
      <c r="AE2932">
        <v>81270</v>
      </c>
      <c r="AG2932">
        <v>81270</v>
      </c>
      <c r="AH2932">
        <v>-117554.5</v>
      </c>
      <c r="AI2932">
        <v>-81270</v>
      </c>
      <c r="AJ2932">
        <v>-36284.5</v>
      </c>
      <c r="AK2932">
        <v>0</v>
      </c>
      <c r="AL2932" t="s">
        <v>554</v>
      </c>
      <c r="AM2932" t="s">
        <v>1443</v>
      </c>
    </row>
    <row r="2933" spans="1:39" x14ac:dyDescent="0.35">
      <c r="A2933">
        <v>1003302229</v>
      </c>
      <c r="B2933">
        <v>108001</v>
      </c>
      <c r="C2933" t="s">
        <v>61</v>
      </c>
      <c r="D2933">
        <v>15100462</v>
      </c>
      <c r="E2933" t="s">
        <v>186</v>
      </c>
      <c r="F2933" t="s">
        <v>63</v>
      </c>
      <c r="G2933" t="s">
        <v>64</v>
      </c>
      <c r="H2933">
        <v>0</v>
      </c>
      <c r="I2933">
        <v>-42450</v>
      </c>
      <c r="J2933">
        <v>44889</v>
      </c>
      <c r="K2933">
        <v>45016</v>
      </c>
      <c r="L2933">
        <v>44889</v>
      </c>
      <c r="M2933" t="s">
        <v>701</v>
      </c>
      <c r="N2933" t="s">
        <v>548</v>
      </c>
      <c r="O2933" t="s">
        <v>549</v>
      </c>
      <c r="P2933" t="s">
        <v>563</v>
      </c>
      <c r="Q2933" t="s">
        <v>551</v>
      </c>
      <c r="R2933" t="s">
        <v>1486</v>
      </c>
      <c r="S2933" t="s">
        <v>632</v>
      </c>
      <c r="T2933" t="s">
        <v>553</v>
      </c>
      <c r="U2933" t="s">
        <v>4190</v>
      </c>
      <c r="V2933" t="s">
        <v>551</v>
      </c>
      <c r="W2933">
        <v>0</v>
      </c>
      <c r="X2933">
        <v>493</v>
      </c>
      <c r="Y2933">
        <v>-42450</v>
      </c>
      <c r="Z2933" t="s">
        <v>551</v>
      </c>
      <c r="AA2933">
        <v>0</v>
      </c>
      <c r="AB2933">
        <v>0</v>
      </c>
      <c r="AC2933">
        <v>493</v>
      </c>
      <c r="AD2933">
        <v>0</v>
      </c>
      <c r="AE2933">
        <v>-42450</v>
      </c>
      <c r="AG2933">
        <v>0</v>
      </c>
      <c r="AH2933">
        <v>-36284.5</v>
      </c>
      <c r="AI2933">
        <v>0</v>
      </c>
      <c r="AJ2933">
        <v>-36284.5</v>
      </c>
      <c r="AK2933">
        <v>0</v>
      </c>
      <c r="AL2933" t="s">
        <v>554</v>
      </c>
      <c r="AM2933" t="s">
        <v>1443</v>
      </c>
    </row>
    <row r="2934" spans="1:39" x14ac:dyDescent="0.35">
      <c r="A2934">
        <v>1003301374</v>
      </c>
      <c r="B2934">
        <v>108001</v>
      </c>
      <c r="C2934" t="s">
        <v>61</v>
      </c>
      <c r="D2934">
        <v>15100462</v>
      </c>
      <c r="E2934" t="s">
        <v>186</v>
      </c>
      <c r="F2934" t="s">
        <v>63</v>
      </c>
      <c r="G2934" t="s">
        <v>64</v>
      </c>
      <c r="H2934">
        <v>0</v>
      </c>
      <c r="I2934">
        <v>-27195</v>
      </c>
      <c r="J2934">
        <v>44893</v>
      </c>
      <c r="K2934">
        <v>44893</v>
      </c>
      <c r="L2934">
        <v>44893</v>
      </c>
      <c r="M2934" t="s">
        <v>701</v>
      </c>
      <c r="N2934" t="s">
        <v>548</v>
      </c>
      <c r="O2934" t="s">
        <v>549</v>
      </c>
      <c r="P2934" t="s">
        <v>563</v>
      </c>
      <c r="Q2934" t="s">
        <v>551</v>
      </c>
      <c r="R2934" t="s">
        <v>4191</v>
      </c>
      <c r="S2934" t="s">
        <v>632</v>
      </c>
      <c r="T2934" t="s">
        <v>553</v>
      </c>
      <c r="U2934" t="s">
        <v>4192</v>
      </c>
      <c r="V2934" t="s">
        <v>551</v>
      </c>
      <c r="W2934">
        <v>0</v>
      </c>
      <c r="X2934">
        <v>489</v>
      </c>
      <c r="Y2934">
        <v>-27195</v>
      </c>
      <c r="Z2934" t="s">
        <v>551</v>
      </c>
      <c r="AA2934">
        <v>0</v>
      </c>
      <c r="AB2934">
        <v>0</v>
      </c>
      <c r="AC2934">
        <v>489</v>
      </c>
      <c r="AD2934">
        <v>0</v>
      </c>
      <c r="AE2934">
        <v>-27195</v>
      </c>
      <c r="AG2934">
        <v>0</v>
      </c>
      <c r="AH2934">
        <v>-36284.5</v>
      </c>
      <c r="AI2934">
        <v>0</v>
      </c>
      <c r="AJ2934">
        <v>-36284.5</v>
      </c>
      <c r="AK2934">
        <v>0</v>
      </c>
      <c r="AL2934" t="s">
        <v>554</v>
      </c>
      <c r="AM2934" t="s">
        <v>1443</v>
      </c>
    </row>
    <row r="2935" spans="1:39" x14ac:dyDescent="0.35">
      <c r="A2935">
        <v>1003301569</v>
      </c>
      <c r="B2935">
        <v>108001</v>
      </c>
      <c r="C2935" t="s">
        <v>61</v>
      </c>
      <c r="D2935">
        <v>15100462</v>
      </c>
      <c r="E2935" t="s">
        <v>186</v>
      </c>
      <c r="F2935" t="s">
        <v>63</v>
      </c>
      <c r="G2935" t="s">
        <v>64</v>
      </c>
      <c r="H2935">
        <v>0</v>
      </c>
      <c r="I2935">
        <v>-11550</v>
      </c>
      <c r="J2935">
        <v>44924</v>
      </c>
      <c r="K2935">
        <v>44924</v>
      </c>
      <c r="L2935">
        <v>44924</v>
      </c>
      <c r="M2935" t="s">
        <v>701</v>
      </c>
      <c r="N2935" t="s">
        <v>548</v>
      </c>
      <c r="O2935" t="s">
        <v>549</v>
      </c>
      <c r="P2935" t="s">
        <v>563</v>
      </c>
      <c r="Q2935" t="s">
        <v>551</v>
      </c>
      <c r="R2935" t="s">
        <v>4193</v>
      </c>
      <c r="S2935" t="s">
        <v>632</v>
      </c>
      <c r="T2935" t="s">
        <v>553</v>
      </c>
      <c r="U2935" t="s">
        <v>4194</v>
      </c>
      <c r="V2935" t="s">
        <v>551</v>
      </c>
      <c r="W2935">
        <v>0</v>
      </c>
      <c r="X2935">
        <v>458</v>
      </c>
      <c r="Y2935">
        <v>-11550</v>
      </c>
      <c r="Z2935" t="s">
        <v>551</v>
      </c>
      <c r="AA2935">
        <v>0</v>
      </c>
      <c r="AB2935">
        <v>0</v>
      </c>
      <c r="AC2935">
        <v>458</v>
      </c>
      <c r="AD2935">
        <v>0</v>
      </c>
      <c r="AE2935">
        <v>-11550</v>
      </c>
      <c r="AG2935">
        <v>0</v>
      </c>
      <c r="AH2935">
        <v>-36284.5</v>
      </c>
      <c r="AI2935">
        <v>0</v>
      </c>
      <c r="AJ2935">
        <v>-36284.5</v>
      </c>
      <c r="AK2935">
        <v>0</v>
      </c>
      <c r="AL2935" t="s">
        <v>554</v>
      </c>
      <c r="AM2935" t="s">
        <v>1443</v>
      </c>
    </row>
    <row r="2936" spans="1:39" x14ac:dyDescent="0.35">
      <c r="A2936">
        <v>1000100184</v>
      </c>
      <c r="B2936">
        <v>108001</v>
      </c>
      <c r="C2936" t="s">
        <v>61</v>
      </c>
      <c r="D2936">
        <v>15100462</v>
      </c>
      <c r="E2936" t="s">
        <v>186</v>
      </c>
      <c r="F2936" t="s">
        <v>63</v>
      </c>
      <c r="G2936" t="s">
        <v>64</v>
      </c>
      <c r="H2936">
        <v>0</v>
      </c>
      <c r="I2936">
        <v>0</v>
      </c>
      <c r="J2936">
        <v>45127</v>
      </c>
      <c r="K2936">
        <v>45127</v>
      </c>
      <c r="L2936">
        <v>45127</v>
      </c>
      <c r="M2936" t="s">
        <v>700</v>
      </c>
      <c r="N2936" t="s">
        <v>551</v>
      </c>
      <c r="O2936" t="s">
        <v>551</v>
      </c>
      <c r="P2936" t="s">
        <v>563</v>
      </c>
      <c r="Q2936" t="s">
        <v>551</v>
      </c>
      <c r="R2936" t="s">
        <v>551</v>
      </c>
      <c r="S2936" t="s">
        <v>551</v>
      </c>
      <c r="T2936" t="s">
        <v>553</v>
      </c>
      <c r="U2936" t="s">
        <v>551</v>
      </c>
      <c r="V2936" t="s">
        <v>551</v>
      </c>
      <c r="W2936">
        <v>0</v>
      </c>
      <c r="X2936">
        <v>255</v>
      </c>
      <c r="Y2936">
        <v>5032</v>
      </c>
      <c r="Z2936" t="s">
        <v>551</v>
      </c>
      <c r="AA2936">
        <v>0</v>
      </c>
      <c r="AB2936">
        <v>0</v>
      </c>
      <c r="AC2936">
        <v>255</v>
      </c>
      <c r="AD2936">
        <v>0</v>
      </c>
      <c r="AE2936">
        <v>5032</v>
      </c>
      <c r="AG2936">
        <v>5032</v>
      </c>
      <c r="AH2936">
        <v>-36284.5</v>
      </c>
      <c r="AI2936">
        <v>-5032</v>
      </c>
      <c r="AJ2936">
        <v>-31252.5</v>
      </c>
      <c r="AK2936">
        <v>0</v>
      </c>
      <c r="AL2936" t="s">
        <v>566</v>
      </c>
      <c r="AM2936" t="s">
        <v>1443</v>
      </c>
    </row>
    <row r="2937" spans="1:39" x14ac:dyDescent="0.35">
      <c r="A2937">
        <v>1003303636</v>
      </c>
      <c r="B2937">
        <v>108001</v>
      </c>
      <c r="C2937" t="s">
        <v>61</v>
      </c>
      <c r="D2937">
        <v>15100462</v>
      </c>
      <c r="E2937" t="s">
        <v>186</v>
      </c>
      <c r="F2937" t="s">
        <v>63</v>
      </c>
      <c r="G2937" t="s">
        <v>64</v>
      </c>
      <c r="H2937">
        <v>0</v>
      </c>
      <c r="I2937">
        <v>-15619</v>
      </c>
      <c r="J2937">
        <v>45289</v>
      </c>
      <c r="K2937">
        <v>45296</v>
      </c>
      <c r="L2937">
        <v>45289</v>
      </c>
      <c r="M2937" t="s">
        <v>701</v>
      </c>
      <c r="N2937" t="s">
        <v>548</v>
      </c>
      <c r="O2937" t="s">
        <v>549</v>
      </c>
      <c r="P2937" t="s">
        <v>563</v>
      </c>
      <c r="Q2937" t="s">
        <v>551</v>
      </c>
      <c r="R2937" t="s">
        <v>4195</v>
      </c>
      <c r="S2937" t="s">
        <v>632</v>
      </c>
      <c r="T2937" t="s">
        <v>553</v>
      </c>
      <c r="U2937" t="s">
        <v>4196</v>
      </c>
      <c r="V2937" t="s">
        <v>551</v>
      </c>
      <c r="W2937">
        <v>0</v>
      </c>
      <c r="X2937">
        <v>93</v>
      </c>
      <c r="Y2937">
        <v>-15619</v>
      </c>
      <c r="Z2937" t="s">
        <v>551</v>
      </c>
      <c r="AA2937">
        <v>0</v>
      </c>
      <c r="AB2937">
        <v>0</v>
      </c>
      <c r="AC2937">
        <v>93</v>
      </c>
      <c r="AD2937">
        <v>0</v>
      </c>
      <c r="AE2937">
        <v>-15619</v>
      </c>
      <c r="AG2937">
        <v>0</v>
      </c>
      <c r="AH2937">
        <v>-31252.5</v>
      </c>
      <c r="AI2937">
        <v>0</v>
      </c>
      <c r="AJ2937">
        <v>-31252.5</v>
      </c>
      <c r="AK2937">
        <v>0</v>
      </c>
      <c r="AL2937" t="s">
        <v>561</v>
      </c>
      <c r="AM2937" t="s">
        <v>1443</v>
      </c>
    </row>
    <row r="2938" spans="1:39" x14ac:dyDescent="0.35">
      <c r="A2938">
        <v>1003304203</v>
      </c>
      <c r="B2938">
        <v>108001</v>
      </c>
      <c r="C2938" t="s">
        <v>61</v>
      </c>
      <c r="D2938">
        <v>15100462</v>
      </c>
      <c r="E2938" t="s">
        <v>186</v>
      </c>
      <c r="F2938" t="s">
        <v>63</v>
      </c>
      <c r="G2938" t="s">
        <v>64</v>
      </c>
      <c r="H2938">
        <v>0</v>
      </c>
      <c r="I2938">
        <v>-33107</v>
      </c>
      <c r="J2938">
        <v>45323</v>
      </c>
      <c r="K2938">
        <v>45323</v>
      </c>
      <c r="L2938">
        <v>45323</v>
      </c>
      <c r="M2938" t="s">
        <v>701</v>
      </c>
      <c r="N2938" t="s">
        <v>548</v>
      </c>
      <c r="O2938" t="s">
        <v>549</v>
      </c>
      <c r="P2938" t="s">
        <v>563</v>
      </c>
      <c r="Q2938" t="s">
        <v>551</v>
      </c>
      <c r="R2938" t="s">
        <v>4197</v>
      </c>
      <c r="S2938" t="s">
        <v>632</v>
      </c>
      <c r="T2938" t="s">
        <v>553</v>
      </c>
      <c r="U2938" t="s">
        <v>4198</v>
      </c>
      <c r="V2938" t="s">
        <v>551</v>
      </c>
      <c r="W2938">
        <v>0</v>
      </c>
      <c r="X2938">
        <v>59</v>
      </c>
      <c r="Y2938">
        <v>-33107</v>
      </c>
      <c r="Z2938" t="s">
        <v>551</v>
      </c>
      <c r="AA2938">
        <v>0</v>
      </c>
      <c r="AB2938">
        <v>0</v>
      </c>
      <c r="AC2938">
        <v>59</v>
      </c>
      <c r="AD2938">
        <v>0</v>
      </c>
      <c r="AE2938">
        <v>-33107</v>
      </c>
      <c r="AG2938">
        <v>0</v>
      </c>
      <c r="AH2938">
        <v>-31252.5</v>
      </c>
      <c r="AI2938">
        <v>0</v>
      </c>
      <c r="AJ2938">
        <v>-31252.5</v>
      </c>
      <c r="AK2938">
        <v>0</v>
      </c>
      <c r="AL2938" t="s">
        <v>561</v>
      </c>
      <c r="AM2938" t="s">
        <v>1443</v>
      </c>
    </row>
    <row r="2939" spans="1:39" x14ac:dyDescent="0.35">
      <c r="A2939">
        <v>1003304582</v>
      </c>
      <c r="B2939">
        <v>108001</v>
      </c>
      <c r="C2939" t="s">
        <v>61</v>
      </c>
      <c r="D2939">
        <v>15100462</v>
      </c>
      <c r="E2939" t="s">
        <v>186</v>
      </c>
      <c r="F2939" t="s">
        <v>63</v>
      </c>
      <c r="G2939" t="s">
        <v>64</v>
      </c>
      <c r="H2939">
        <v>0</v>
      </c>
      <c r="I2939">
        <v>-9261</v>
      </c>
      <c r="J2939">
        <v>45348</v>
      </c>
      <c r="K2939">
        <v>45348</v>
      </c>
      <c r="L2939">
        <v>45348</v>
      </c>
      <c r="M2939" t="s">
        <v>701</v>
      </c>
      <c r="N2939" t="s">
        <v>548</v>
      </c>
      <c r="O2939" t="s">
        <v>549</v>
      </c>
      <c r="P2939" t="s">
        <v>563</v>
      </c>
      <c r="Q2939" t="s">
        <v>551</v>
      </c>
      <c r="R2939" t="s">
        <v>4199</v>
      </c>
      <c r="S2939" t="s">
        <v>632</v>
      </c>
      <c r="T2939" t="s">
        <v>553</v>
      </c>
      <c r="U2939" t="s">
        <v>4198</v>
      </c>
      <c r="V2939" t="s">
        <v>551</v>
      </c>
      <c r="W2939">
        <v>0</v>
      </c>
      <c r="X2939">
        <v>34</v>
      </c>
      <c r="Y2939">
        <v>-9261</v>
      </c>
      <c r="Z2939" t="s">
        <v>551</v>
      </c>
      <c r="AA2939">
        <v>0</v>
      </c>
      <c r="AB2939">
        <v>0</v>
      </c>
      <c r="AC2939">
        <v>34</v>
      </c>
      <c r="AD2939">
        <v>0</v>
      </c>
      <c r="AE2939">
        <v>-9261</v>
      </c>
      <c r="AG2939">
        <v>0</v>
      </c>
      <c r="AH2939">
        <v>-31252.5</v>
      </c>
      <c r="AI2939">
        <v>0</v>
      </c>
      <c r="AJ2939">
        <v>-31252.5</v>
      </c>
      <c r="AK2939">
        <v>0</v>
      </c>
      <c r="AL2939" t="s">
        <v>561</v>
      </c>
      <c r="AM2939" t="s">
        <v>1443</v>
      </c>
    </row>
    <row r="2940" spans="1:39" x14ac:dyDescent="0.35">
      <c r="A2940">
        <v>1003304663</v>
      </c>
      <c r="B2940">
        <v>108001</v>
      </c>
      <c r="C2940" t="s">
        <v>61</v>
      </c>
      <c r="D2940">
        <v>15100462</v>
      </c>
      <c r="E2940" t="s">
        <v>186</v>
      </c>
      <c r="F2940" t="s">
        <v>63</v>
      </c>
      <c r="G2940" t="s">
        <v>64</v>
      </c>
      <c r="H2940">
        <v>0</v>
      </c>
      <c r="I2940">
        <v>-728</v>
      </c>
      <c r="J2940">
        <v>45348</v>
      </c>
      <c r="K2940">
        <v>45352</v>
      </c>
      <c r="L2940">
        <v>45348</v>
      </c>
      <c r="M2940" t="s">
        <v>701</v>
      </c>
      <c r="N2940" t="s">
        <v>548</v>
      </c>
      <c r="O2940" t="s">
        <v>549</v>
      </c>
      <c r="P2940" t="s">
        <v>563</v>
      </c>
      <c r="Q2940" t="s">
        <v>551</v>
      </c>
      <c r="R2940" t="s">
        <v>4200</v>
      </c>
      <c r="S2940" t="s">
        <v>632</v>
      </c>
      <c r="T2940" t="s">
        <v>553</v>
      </c>
      <c r="U2940" t="s">
        <v>4201</v>
      </c>
      <c r="V2940" t="s">
        <v>551</v>
      </c>
      <c r="W2940">
        <v>0</v>
      </c>
      <c r="X2940">
        <v>34</v>
      </c>
      <c r="Y2940">
        <v>-728</v>
      </c>
      <c r="Z2940" t="s">
        <v>551</v>
      </c>
      <c r="AA2940">
        <v>0</v>
      </c>
      <c r="AB2940">
        <v>0</v>
      </c>
      <c r="AC2940">
        <v>34</v>
      </c>
      <c r="AD2940">
        <v>0</v>
      </c>
      <c r="AE2940">
        <v>-728</v>
      </c>
      <c r="AG2940">
        <v>0</v>
      </c>
      <c r="AH2940">
        <v>-31252.5</v>
      </c>
      <c r="AI2940">
        <v>0</v>
      </c>
      <c r="AJ2940">
        <v>-31252.5</v>
      </c>
      <c r="AK2940">
        <v>0</v>
      </c>
      <c r="AL2940" t="s">
        <v>561</v>
      </c>
      <c r="AM2940" t="s">
        <v>1443</v>
      </c>
    </row>
    <row r="2941" spans="1:39" x14ac:dyDescent="0.35">
      <c r="A2941">
        <v>1003304941</v>
      </c>
      <c r="B2941">
        <v>108001</v>
      </c>
      <c r="C2941" t="s">
        <v>61</v>
      </c>
      <c r="D2941">
        <v>15100462</v>
      </c>
      <c r="E2941" t="s">
        <v>186</v>
      </c>
      <c r="F2941" t="s">
        <v>63</v>
      </c>
      <c r="G2941" t="s">
        <v>64</v>
      </c>
      <c r="H2941">
        <v>0</v>
      </c>
      <c r="I2941">
        <v>-23698.5</v>
      </c>
      <c r="J2941">
        <v>45352</v>
      </c>
      <c r="K2941">
        <v>45352</v>
      </c>
      <c r="L2941">
        <v>45352</v>
      </c>
      <c r="M2941" t="s">
        <v>701</v>
      </c>
      <c r="N2941" t="s">
        <v>548</v>
      </c>
      <c r="O2941" t="s">
        <v>549</v>
      </c>
      <c r="P2941" t="s">
        <v>563</v>
      </c>
      <c r="Q2941" t="s">
        <v>551</v>
      </c>
      <c r="R2941" t="s">
        <v>4202</v>
      </c>
      <c r="S2941" t="s">
        <v>632</v>
      </c>
      <c r="T2941" t="s">
        <v>553</v>
      </c>
      <c r="U2941" t="s">
        <v>4201</v>
      </c>
      <c r="V2941" t="s">
        <v>551</v>
      </c>
      <c r="W2941">
        <v>0</v>
      </c>
      <c r="X2941">
        <v>30</v>
      </c>
      <c r="Y2941">
        <v>-23698.5</v>
      </c>
      <c r="Z2941" t="s">
        <v>551</v>
      </c>
      <c r="AA2941">
        <v>0</v>
      </c>
      <c r="AB2941">
        <v>0</v>
      </c>
      <c r="AC2941">
        <v>30</v>
      </c>
      <c r="AD2941">
        <v>0</v>
      </c>
      <c r="AE2941">
        <v>-23698.5</v>
      </c>
      <c r="AG2941">
        <v>0</v>
      </c>
      <c r="AH2941">
        <v>-31252.5</v>
      </c>
      <c r="AI2941">
        <v>0</v>
      </c>
      <c r="AJ2941">
        <v>-31252.5</v>
      </c>
      <c r="AK2941">
        <v>0</v>
      </c>
      <c r="AL2941" t="s">
        <v>561</v>
      </c>
      <c r="AM2941" t="s">
        <v>1443</v>
      </c>
    </row>
    <row r="2942" spans="1:39" x14ac:dyDescent="0.35">
      <c r="A2942">
        <v>1003305080</v>
      </c>
      <c r="B2942">
        <v>108001</v>
      </c>
      <c r="C2942" t="s">
        <v>61</v>
      </c>
      <c r="D2942">
        <v>15100462</v>
      </c>
      <c r="E2942" t="s">
        <v>186</v>
      </c>
      <c r="F2942" t="s">
        <v>63</v>
      </c>
      <c r="G2942" t="s">
        <v>64</v>
      </c>
      <c r="H2942" t="s">
        <v>562</v>
      </c>
      <c r="I2942">
        <v>-3640</v>
      </c>
      <c r="J2942">
        <v>45373</v>
      </c>
      <c r="K2942">
        <v>45374</v>
      </c>
      <c r="L2942">
        <v>45373</v>
      </c>
      <c r="M2942" t="s">
        <v>701</v>
      </c>
      <c r="N2942" t="s">
        <v>548</v>
      </c>
      <c r="O2942" t="s">
        <v>549</v>
      </c>
      <c r="P2942" t="s">
        <v>563</v>
      </c>
      <c r="Q2942" t="s">
        <v>551</v>
      </c>
      <c r="R2942" t="s">
        <v>4203</v>
      </c>
      <c r="S2942" t="s">
        <v>632</v>
      </c>
      <c r="T2942" t="s">
        <v>553</v>
      </c>
      <c r="U2942" t="s">
        <v>4204</v>
      </c>
      <c r="V2942" t="s">
        <v>551</v>
      </c>
      <c r="W2942">
        <v>0</v>
      </c>
      <c r="X2942">
        <v>9</v>
      </c>
      <c r="Y2942">
        <v>-3640</v>
      </c>
      <c r="Z2942" t="s">
        <v>551</v>
      </c>
      <c r="AA2942">
        <v>0</v>
      </c>
      <c r="AB2942">
        <v>0</v>
      </c>
      <c r="AC2942">
        <v>9</v>
      </c>
      <c r="AD2942">
        <v>0</v>
      </c>
      <c r="AE2942">
        <v>-3640</v>
      </c>
      <c r="AG2942">
        <v>0</v>
      </c>
      <c r="AH2942">
        <v>-31252.5</v>
      </c>
      <c r="AI2942">
        <v>0</v>
      </c>
      <c r="AJ2942">
        <v>-31252.5</v>
      </c>
      <c r="AK2942">
        <v>-31252.5</v>
      </c>
      <c r="AL2942" t="s">
        <v>561</v>
      </c>
      <c r="AM2942" t="s">
        <v>1443</v>
      </c>
    </row>
    <row r="2943" spans="1:39" x14ac:dyDescent="0.35">
      <c r="A2943">
        <v>1003304214</v>
      </c>
      <c r="B2943">
        <v>108001</v>
      </c>
      <c r="C2943" t="s">
        <v>61</v>
      </c>
      <c r="D2943">
        <v>15100463</v>
      </c>
      <c r="E2943" t="s">
        <v>187</v>
      </c>
      <c r="F2943" t="s">
        <v>63</v>
      </c>
      <c r="G2943" t="s">
        <v>64</v>
      </c>
      <c r="H2943" t="s">
        <v>562</v>
      </c>
      <c r="I2943">
        <v>-9912</v>
      </c>
      <c r="J2943">
        <v>45321</v>
      </c>
      <c r="K2943">
        <v>45327</v>
      </c>
      <c r="L2943">
        <v>45321</v>
      </c>
      <c r="M2943" t="s">
        <v>701</v>
      </c>
      <c r="N2943" t="s">
        <v>548</v>
      </c>
      <c r="O2943" t="s">
        <v>549</v>
      </c>
      <c r="P2943" t="s">
        <v>652</v>
      </c>
      <c r="Q2943" t="s">
        <v>551</v>
      </c>
      <c r="R2943" t="s">
        <v>4205</v>
      </c>
      <c r="S2943" t="s">
        <v>632</v>
      </c>
      <c r="T2943" t="s">
        <v>553</v>
      </c>
      <c r="U2943" t="s">
        <v>4206</v>
      </c>
      <c r="V2943" t="s">
        <v>551</v>
      </c>
      <c r="W2943">
        <v>0</v>
      </c>
      <c r="X2943">
        <v>61</v>
      </c>
      <c r="Y2943">
        <v>-9912</v>
      </c>
      <c r="Z2943" t="s">
        <v>551</v>
      </c>
      <c r="AA2943">
        <v>0</v>
      </c>
      <c r="AB2943">
        <v>0</v>
      </c>
      <c r="AC2943">
        <v>61</v>
      </c>
      <c r="AD2943">
        <v>0</v>
      </c>
      <c r="AE2943">
        <v>-9912</v>
      </c>
      <c r="AG2943">
        <v>0</v>
      </c>
      <c r="AH2943">
        <v>-9912</v>
      </c>
      <c r="AI2943">
        <v>0</v>
      </c>
      <c r="AJ2943">
        <v>-9912</v>
      </c>
      <c r="AK2943">
        <v>-9912</v>
      </c>
      <c r="AL2943" t="s">
        <v>561</v>
      </c>
      <c r="AM2943" t="s">
        <v>1443</v>
      </c>
    </row>
    <row r="2944" spans="1:39" x14ac:dyDescent="0.35">
      <c r="A2944">
        <v>1003304766</v>
      </c>
      <c r="B2944">
        <v>108001</v>
      </c>
      <c r="C2944" t="s">
        <v>61</v>
      </c>
      <c r="D2944">
        <v>15100465</v>
      </c>
      <c r="E2944" t="s">
        <v>188</v>
      </c>
      <c r="F2944" t="s">
        <v>63</v>
      </c>
      <c r="G2944" t="s">
        <v>64</v>
      </c>
      <c r="H2944">
        <v>0</v>
      </c>
      <c r="I2944">
        <v>-12390</v>
      </c>
      <c r="J2944">
        <v>45350</v>
      </c>
      <c r="K2944">
        <v>45355</v>
      </c>
      <c r="L2944">
        <v>45350</v>
      </c>
      <c r="M2944" t="s">
        <v>701</v>
      </c>
      <c r="N2944" t="s">
        <v>548</v>
      </c>
      <c r="O2944" t="s">
        <v>549</v>
      </c>
      <c r="P2944" t="s">
        <v>1034</v>
      </c>
      <c r="Q2944" t="s">
        <v>551</v>
      </c>
      <c r="R2944" t="s">
        <v>4207</v>
      </c>
      <c r="S2944" t="s">
        <v>632</v>
      </c>
      <c r="T2944" t="s">
        <v>553</v>
      </c>
      <c r="U2944" t="s">
        <v>4208</v>
      </c>
      <c r="V2944" t="s">
        <v>551</v>
      </c>
      <c r="W2944">
        <v>0</v>
      </c>
      <c r="X2944">
        <v>32</v>
      </c>
      <c r="Y2944">
        <v>-12390</v>
      </c>
      <c r="Z2944" t="s">
        <v>551</v>
      </c>
      <c r="AA2944">
        <v>0</v>
      </c>
      <c r="AB2944">
        <v>0</v>
      </c>
      <c r="AC2944">
        <v>32</v>
      </c>
      <c r="AD2944">
        <v>0</v>
      </c>
      <c r="AE2944">
        <v>-12390</v>
      </c>
      <c r="AG2944">
        <v>0</v>
      </c>
      <c r="AH2944">
        <v>-24780</v>
      </c>
      <c r="AI2944">
        <v>0</v>
      </c>
      <c r="AJ2944">
        <v>-24780</v>
      </c>
      <c r="AK2944">
        <v>0</v>
      </c>
      <c r="AL2944" t="s">
        <v>561</v>
      </c>
      <c r="AM2944" t="s">
        <v>1443</v>
      </c>
    </row>
    <row r="2945" spans="1:39" x14ac:dyDescent="0.35">
      <c r="A2945">
        <v>1003305106</v>
      </c>
      <c r="B2945">
        <v>108001</v>
      </c>
      <c r="C2945" t="s">
        <v>61</v>
      </c>
      <c r="D2945">
        <v>15100465</v>
      </c>
      <c r="E2945" t="s">
        <v>188</v>
      </c>
      <c r="F2945" t="s">
        <v>63</v>
      </c>
      <c r="G2945" t="s">
        <v>64</v>
      </c>
      <c r="H2945" t="s">
        <v>562</v>
      </c>
      <c r="I2945">
        <v>-12390</v>
      </c>
      <c r="J2945">
        <v>45377</v>
      </c>
      <c r="K2945">
        <v>45377</v>
      </c>
      <c r="L2945">
        <v>45377</v>
      </c>
      <c r="M2945" t="s">
        <v>701</v>
      </c>
      <c r="N2945" t="s">
        <v>548</v>
      </c>
      <c r="O2945" t="s">
        <v>549</v>
      </c>
      <c r="P2945" t="s">
        <v>1034</v>
      </c>
      <c r="Q2945" t="s">
        <v>551</v>
      </c>
      <c r="R2945" t="s">
        <v>4209</v>
      </c>
      <c r="S2945" t="s">
        <v>632</v>
      </c>
      <c r="T2945" t="s">
        <v>553</v>
      </c>
      <c r="U2945" t="s">
        <v>4210</v>
      </c>
      <c r="V2945" t="s">
        <v>551</v>
      </c>
      <c r="W2945">
        <v>0</v>
      </c>
      <c r="X2945">
        <v>5</v>
      </c>
      <c r="Y2945">
        <v>-12390</v>
      </c>
      <c r="Z2945" t="s">
        <v>551</v>
      </c>
      <c r="AA2945">
        <v>0</v>
      </c>
      <c r="AB2945">
        <v>0</v>
      </c>
      <c r="AC2945">
        <v>5</v>
      </c>
      <c r="AD2945">
        <v>0</v>
      </c>
      <c r="AE2945">
        <v>-12390</v>
      </c>
      <c r="AG2945">
        <v>0</v>
      </c>
      <c r="AH2945">
        <v>-24780</v>
      </c>
      <c r="AI2945">
        <v>0</v>
      </c>
      <c r="AJ2945">
        <v>-24780</v>
      </c>
      <c r="AK2945">
        <v>-24780</v>
      </c>
      <c r="AL2945" t="s">
        <v>561</v>
      </c>
      <c r="AM2945" t="s">
        <v>1443</v>
      </c>
    </row>
    <row r="2946" spans="1:39" x14ac:dyDescent="0.35">
      <c r="A2946">
        <v>1004201959</v>
      </c>
      <c r="B2946">
        <v>108001</v>
      </c>
      <c r="C2946" t="s">
        <v>61</v>
      </c>
      <c r="D2946">
        <v>15100467</v>
      </c>
      <c r="E2946" t="s">
        <v>189</v>
      </c>
      <c r="F2946" t="s">
        <v>63</v>
      </c>
      <c r="G2946" t="s">
        <v>64</v>
      </c>
      <c r="H2946" t="s">
        <v>562</v>
      </c>
      <c r="I2946">
        <v>-2675</v>
      </c>
      <c r="J2946">
        <v>44041</v>
      </c>
      <c r="K2946">
        <v>45138</v>
      </c>
      <c r="L2946">
        <v>44041</v>
      </c>
      <c r="M2946" t="s">
        <v>547</v>
      </c>
      <c r="N2946" t="s">
        <v>548</v>
      </c>
      <c r="O2946" t="s">
        <v>549</v>
      </c>
      <c r="P2946" t="s">
        <v>563</v>
      </c>
      <c r="Q2946" t="s">
        <v>551</v>
      </c>
      <c r="R2946" t="s">
        <v>4211</v>
      </c>
      <c r="S2946" t="s">
        <v>551</v>
      </c>
      <c r="T2946" t="s">
        <v>553</v>
      </c>
      <c r="U2946" t="s">
        <v>551</v>
      </c>
      <c r="V2946" t="s">
        <v>551</v>
      </c>
      <c r="W2946">
        <v>0</v>
      </c>
      <c r="X2946">
        <v>1341</v>
      </c>
      <c r="Y2946">
        <v>-2675</v>
      </c>
      <c r="Z2946" t="s">
        <v>551</v>
      </c>
      <c r="AA2946">
        <v>0</v>
      </c>
      <c r="AB2946">
        <v>0</v>
      </c>
      <c r="AC2946">
        <v>1341</v>
      </c>
      <c r="AD2946">
        <v>0</v>
      </c>
      <c r="AE2946">
        <v>-2675</v>
      </c>
      <c r="AG2946">
        <v>0</v>
      </c>
      <c r="AH2946">
        <v>-2675</v>
      </c>
      <c r="AI2946">
        <v>0</v>
      </c>
      <c r="AJ2946">
        <v>-2675</v>
      </c>
      <c r="AK2946">
        <v>-2675</v>
      </c>
      <c r="AL2946" t="s">
        <v>1410</v>
      </c>
      <c r="AM2946" t="s">
        <v>1443</v>
      </c>
    </row>
    <row r="2947" spans="1:39" x14ac:dyDescent="0.35">
      <c r="A2947">
        <v>1003304321</v>
      </c>
      <c r="B2947">
        <v>108001</v>
      </c>
      <c r="C2947" t="s">
        <v>61</v>
      </c>
      <c r="D2947">
        <v>15100469</v>
      </c>
      <c r="E2947" t="s">
        <v>190</v>
      </c>
      <c r="F2947" t="s">
        <v>63</v>
      </c>
      <c r="G2947" t="s">
        <v>64</v>
      </c>
      <c r="H2947">
        <v>0</v>
      </c>
      <c r="I2947">
        <v>-143040</v>
      </c>
      <c r="J2947">
        <v>45334</v>
      </c>
      <c r="K2947">
        <v>45335</v>
      </c>
      <c r="L2947">
        <v>45334</v>
      </c>
      <c r="M2947" t="s">
        <v>701</v>
      </c>
      <c r="N2947" t="s">
        <v>548</v>
      </c>
      <c r="O2947" t="s">
        <v>549</v>
      </c>
      <c r="P2947" t="s">
        <v>652</v>
      </c>
      <c r="Q2947" t="s">
        <v>551</v>
      </c>
      <c r="R2947" t="s">
        <v>4212</v>
      </c>
      <c r="S2947" t="s">
        <v>844</v>
      </c>
      <c r="T2947" t="s">
        <v>553</v>
      </c>
      <c r="U2947" t="s">
        <v>4213</v>
      </c>
      <c r="V2947" t="s">
        <v>551</v>
      </c>
      <c r="W2947">
        <v>0</v>
      </c>
      <c r="X2947">
        <v>48</v>
      </c>
      <c r="Y2947">
        <v>-143040</v>
      </c>
      <c r="Z2947" t="s">
        <v>551</v>
      </c>
      <c r="AA2947">
        <v>0</v>
      </c>
      <c r="AB2947">
        <v>0</v>
      </c>
      <c r="AC2947">
        <v>48</v>
      </c>
      <c r="AD2947">
        <v>0</v>
      </c>
      <c r="AE2947">
        <v>-143040</v>
      </c>
      <c r="AG2947">
        <v>0</v>
      </c>
      <c r="AH2947">
        <v>-162640</v>
      </c>
      <c r="AI2947">
        <v>0</v>
      </c>
      <c r="AJ2947">
        <v>-162640</v>
      </c>
      <c r="AK2947">
        <v>0</v>
      </c>
      <c r="AL2947" t="s">
        <v>561</v>
      </c>
      <c r="AM2947" t="s">
        <v>1443</v>
      </c>
    </row>
    <row r="2948" spans="1:39" x14ac:dyDescent="0.35">
      <c r="A2948">
        <v>1003304751</v>
      </c>
      <c r="B2948">
        <v>108001</v>
      </c>
      <c r="C2948" t="s">
        <v>61</v>
      </c>
      <c r="D2948">
        <v>15100469</v>
      </c>
      <c r="E2948" t="s">
        <v>190</v>
      </c>
      <c r="F2948" t="s">
        <v>63</v>
      </c>
      <c r="G2948" t="s">
        <v>64</v>
      </c>
      <c r="H2948" t="s">
        <v>562</v>
      </c>
      <c r="I2948">
        <v>-19600</v>
      </c>
      <c r="J2948">
        <v>45352</v>
      </c>
      <c r="K2948">
        <v>45352</v>
      </c>
      <c r="L2948">
        <v>45352</v>
      </c>
      <c r="M2948" t="s">
        <v>701</v>
      </c>
      <c r="N2948" t="s">
        <v>548</v>
      </c>
      <c r="O2948" t="s">
        <v>549</v>
      </c>
      <c r="P2948" t="s">
        <v>652</v>
      </c>
      <c r="Q2948" t="s">
        <v>551</v>
      </c>
      <c r="R2948" t="s">
        <v>4214</v>
      </c>
      <c r="S2948" t="s">
        <v>844</v>
      </c>
      <c r="T2948" t="s">
        <v>553</v>
      </c>
      <c r="U2948" t="s">
        <v>4215</v>
      </c>
      <c r="V2948" t="s">
        <v>551</v>
      </c>
      <c r="W2948">
        <v>0</v>
      </c>
      <c r="X2948">
        <v>30</v>
      </c>
      <c r="Y2948">
        <v>-19600</v>
      </c>
      <c r="Z2948" t="s">
        <v>551</v>
      </c>
      <c r="AA2948">
        <v>0</v>
      </c>
      <c r="AB2948">
        <v>0</v>
      </c>
      <c r="AC2948">
        <v>30</v>
      </c>
      <c r="AD2948">
        <v>0</v>
      </c>
      <c r="AE2948">
        <v>-19600</v>
      </c>
      <c r="AG2948">
        <v>0</v>
      </c>
      <c r="AH2948">
        <v>-162640</v>
      </c>
      <c r="AI2948">
        <v>0</v>
      </c>
      <c r="AJ2948">
        <v>-162640</v>
      </c>
      <c r="AK2948">
        <v>-162640</v>
      </c>
      <c r="AL2948" t="s">
        <v>561</v>
      </c>
      <c r="AM2948" t="s">
        <v>1443</v>
      </c>
    </row>
    <row r="2949" spans="1:39" x14ac:dyDescent="0.35">
      <c r="A2949">
        <v>1004201969</v>
      </c>
      <c r="B2949">
        <v>108001</v>
      </c>
      <c r="C2949" t="s">
        <v>61</v>
      </c>
      <c r="D2949">
        <v>15100470</v>
      </c>
      <c r="E2949" t="s">
        <v>191</v>
      </c>
      <c r="F2949" t="s">
        <v>63</v>
      </c>
      <c r="G2949" t="s">
        <v>64</v>
      </c>
      <c r="H2949">
        <v>0</v>
      </c>
      <c r="I2949">
        <v>145186</v>
      </c>
      <c r="J2949">
        <v>44693</v>
      </c>
      <c r="K2949">
        <v>45138</v>
      </c>
      <c r="L2949">
        <v>44693</v>
      </c>
      <c r="M2949" t="s">
        <v>547</v>
      </c>
      <c r="N2949" t="s">
        <v>548</v>
      </c>
      <c r="O2949" t="s">
        <v>549</v>
      </c>
      <c r="P2949" t="s">
        <v>563</v>
      </c>
      <c r="Q2949" t="s">
        <v>551</v>
      </c>
      <c r="R2949" t="s">
        <v>643</v>
      </c>
      <c r="S2949" t="s">
        <v>551</v>
      </c>
      <c r="T2949" t="s">
        <v>553</v>
      </c>
      <c r="U2949" t="s">
        <v>551</v>
      </c>
      <c r="V2949" t="s">
        <v>551</v>
      </c>
      <c r="W2949">
        <v>0</v>
      </c>
      <c r="X2949">
        <v>689</v>
      </c>
      <c r="Y2949">
        <v>145186</v>
      </c>
      <c r="Z2949" t="s">
        <v>551</v>
      </c>
      <c r="AA2949">
        <v>0</v>
      </c>
      <c r="AB2949">
        <v>0</v>
      </c>
      <c r="AC2949">
        <v>689</v>
      </c>
      <c r="AD2949">
        <v>0</v>
      </c>
      <c r="AE2949">
        <v>145186</v>
      </c>
      <c r="AG2949">
        <v>145186</v>
      </c>
      <c r="AH2949">
        <v>-305616</v>
      </c>
      <c r="AI2949">
        <v>-145186</v>
      </c>
      <c r="AJ2949">
        <v>-160430</v>
      </c>
      <c r="AK2949">
        <v>0</v>
      </c>
      <c r="AL2949" t="s">
        <v>554</v>
      </c>
      <c r="AM2949" t="s">
        <v>1443</v>
      </c>
    </row>
    <row r="2950" spans="1:39" x14ac:dyDescent="0.35">
      <c r="A2950">
        <v>1001600181</v>
      </c>
      <c r="B2950">
        <v>108001</v>
      </c>
      <c r="C2950" t="s">
        <v>61</v>
      </c>
      <c r="D2950">
        <v>15100470</v>
      </c>
      <c r="E2950" t="s">
        <v>191</v>
      </c>
      <c r="F2950" t="s">
        <v>63</v>
      </c>
      <c r="G2950" t="s">
        <v>64</v>
      </c>
      <c r="H2950">
        <v>0</v>
      </c>
      <c r="I2950">
        <v>-53576</v>
      </c>
      <c r="J2950">
        <v>44727</v>
      </c>
      <c r="K2950">
        <v>44805</v>
      </c>
      <c r="L2950">
        <v>44727</v>
      </c>
      <c r="M2950" t="s">
        <v>567</v>
      </c>
      <c r="N2950" t="s">
        <v>548</v>
      </c>
      <c r="O2950" t="s">
        <v>549</v>
      </c>
      <c r="P2950" t="s">
        <v>563</v>
      </c>
      <c r="Q2950" t="s">
        <v>551</v>
      </c>
      <c r="R2950" t="s">
        <v>4216</v>
      </c>
      <c r="S2950" t="s">
        <v>551</v>
      </c>
      <c r="T2950" t="s">
        <v>553</v>
      </c>
      <c r="U2950" t="s">
        <v>551</v>
      </c>
      <c r="V2950" t="s">
        <v>551</v>
      </c>
      <c r="W2950">
        <v>0</v>
      </c>
      <c r="X2950">
        <v>655</v>
      </c>
      <c r="Y2950">
        <v>-53576</v>
      </c>
      <c r="Z2950" t="s">
        <v>551</v>
      </c>
      <c r="AA2950">
        <v>0</v>
      </c>
      <c r="AB2950">
        <v>0</v>
      </c>
      <c r="AC2950">
        <v>655</v>
      </c>
      <c r="AD2950">
        <v>0</v>
      </c>
      <c r="AE2950">
        <v>-53576</v>
      </c>
      <c r="AG2950">
        <v>0</v>
      </c>
      <c r="AH2950">
        <v>-160430</v>
      </c>
      <c r="AI2950">
        <v>0</v>
      </c>
      <c r="AJ2950">
        <v>-160430</v>
      </c>
      <c r="AK2950">
        <v>0</v>
      </c>
      <c r="AL2950" t="s">
        <v>554</v>
      </c>
      <c r="AM2950" t="s">
        <v>1443</v>
      </c>
    </row>
    <row r="2951" spans="1:39" x14ac:dyDescent="0.35">
      <c r="A2951">
        <v>1004201968</v>
      </c>
      <c r="B2951">
        <v>108001</v>
      </c>
      <c r="C2951" t="s">
        <v>61</v>
      </c>
      <c r="D2951">
        <v>15100470</v>
      </c>
      <c r="E2951" t="s">
        <v>191</v>
      </c>
      <c r="F2951" t="s">
        <v>63</v>
      </c>
      <c r="G2951" t="s">
        <v>64</v>
      </c>
      <c r="H2951">
        <v>0</v>
      </c>
      <c r="I2951">
        <v>-115852</v>
      </c>
      <c r="J2951">
        <v>44747</v>
      </c>
      <c r="K2951">
        <v>45138</v>
      </c>
      <c r="L2951">
        <v>44747</v>
      </c>
      <c r="M2951" t="s">
        <v>547</v>
      </c>
      <c r="N2951" t="s">
        <v>548</v>
      </c>
      <c r="O2951" t="s">
        <v>549</v>
      </c>
      <c r="P2951" t="s">
        <v>563</v>
      </c>
      <c r="Q2951" t="s">
        <v>551</v>
      </c>
      <c r="R2951" t="s">
        <v>4217</v>
      </c>
      <c r="S2951" t="s">
        <v>551</v>
      </c>
      <c r="T2951" t="s">
        <v>553</v>
      </c>
      <c r="U2951" t="s">
        <v>551</v>
      </c>
      <c r="V2951" t="s">
        <v>551</v>
      </c>
      <c r="W2951">
        <v>0</v>
      </c>
      <c r="X2951">
        <v>635</v>
      </c>
      <c r="Y2951">
        <v>-115852</v>
      </c>
      <c r="Z2951" t="s">
        <v>551</v>
      </c>
      <c r="AA2951">
        <v>0</v>
      </c>
      <c r="AB2951">
        <v>0</v>
      </c>
      <c r="AC2951">
        <v>635</v>
      </c>
      <c r="AD2951">
        <v>0</v>
      </c>
      <c r="AE2951">
        <v>-115852</v>
      </c>
      <c r="AG2951">
        <v>0</v>
      </c>
      <c r="AH2951">
        <v>-160430</v>
      </c>
      <c r="AI2951">
        <v>0</v>
      </c>
      <c r="AJ2951">
        <v>-160430</v>
      </c>
      <c r="AK2951">
        <v>0</v>
      </c>
      <c r="AL2951" t="s">
        <v>554</v>
      </c>
      <c r="AM2951" t="s">
        <v>1443</v>
      </c>
    </row>
    <row r="2952" spans="1:39" x14ac:dyDescent="0.35">
      <c r="A2952">
        <v>1001700554</v>
      </c>
      <c r="B2952">
        <v>108001</v>
      </c>
      <c r="C2952" t="s">
        <v>61</v>
      </c>
      <c r="D2952">
        <v>15100470</v>
      </c>
      <c r="E2952" t="s">
        <v>191</v>
      </c>
      <c r="F2952" t="s">
        <v>63</v>
      </c>
      <c r="G2952" t="s">
        <v>64</v>
      </c>
      <c r="H2952">
        <v>0</v>
      </c>
      <c r="I2952">
        <v>0</v>
      </c>
      <c r="J2952">
        <v>44814</v>
      </c>
      <c r="K2952">
        <v>44814</v>
      </c>
      <c r="L2952">
        <v>44814</v>
      </c>
      <c r="M2952" t="s">
        <v>565</v>
      </c>
      <c r="N2952" t="s">
        <v>548</v>
      </c>
      <c r="O2952" t="s">
        <v>549</v>
      </c>
      <c r="P2952" t="s">
        <v>563</v>
      </c>
      <c r="Q2952" t="s">
        <v>551</v>
      </c>
      <c r="R2952" t="s">
        <v>643</v>
      </c>
      <c r="S2952" t="s">
        <v>551</v>
      </c>
      <c r="T2952" t="s">
        <v>553</v>
      </c>
      <c r="U2952" t="s">
        <v>551</v>
      </c>
      <c r="V2952" t="s">
        <v>551</v>
      </c>
      <c r="W2952">
        <v>0</v>
      </c>
      <c r="X2952">
        <v>568</v>
      </c>
      <c r="Y2952">
        <v>54428</v>
      </c>
      <c r="Z2952" t="s">
        <v>551</v>
      </c>
      <c r="AA2952">
        <v>0</v>
      </c>
      <c r="AB2952">
        <v>0</v>
      </c>
      <c r="AC2952">
        <v>568</v>
      </c>
      <c r="AD2952">
        <v>0</v>
      </c>
      <c r="AE2952">
        <v>54428</v>
      </c>
      <c r="AG2952">
        <v>54428</v>
      </c>
      <c r="AH2952">
        <v>-160430</v>
      </c>
      <c r="AI2952">
        <v>-54428</v>
      </c>
      <c r="AJ2952">
        <v>-106002</v>
      </c>
      <c r="AK2952">
        <v>0</v>
      </c>
      <c r="AL2952" t="s">
        <v>554</v>
      </c>
      <c r="AM2952" t="s">
        <v>1443</v>
      </c>
    </row>
    <row r="2953" spans="1:39" x14ac:dyDescent="0.35">
      <c r="A2953">
        <v>1004201970</v>
      </c>
      <c r="B2953">
        <v>108001</v>
      </c>
      <c r="C2953" t="s">
        <v>61</v>
      </c>
      <c r="D2953">
        <v>15100470</v>
      </c>
      <c r="E2953" t="s">
        <v>191</v>
      </c>
      <c r="F2953" t="s">
        <v>63</v>
      </c>
      <c r="G2953" t="s">
        <v>64</v>
      </c>
      <c r="H2953" t="s">
        <v>546</v>
      </c>
      <c r="I2953">
        <v>117706</v>
      </c>
      <c r="J2953">
        <v>44821</v>
      </c>
      <c r="K2953">
        <v>45138</v>
      </c>
      <c r="L2953">
        <v>44821</v>
      </c>
      <c r="M2953" t="s">
        <v>547</v>
      </c>
      <c r="N2953" t="s">
        <v>548</v>
      </c>
      <c r="O2953" t="s">
        <v>549</v>
      </c>
      <c r="P2953" t="s">
        <v>563</v>
      </c>
      <c r="Q2953" t="s">
        <v>551</v>
      </c>
      <c r="R2953" t="s">
        <v>643</v>
      </c>
      <c r="S2953" t="s">
        <v>551</v>
      </c>
      <c r="T2953" t="s">
        <v>553</v>
      </c>
      <c r="U2953" t="s">
        <v>551</v>
      </c>
      <c r="V2953" t="s">
        <v>551</v>
      </c>
      <c r="W2953">
        <v>0</v>
      </c>
      <c r="X2953">
        <v>561</v>
      </c>
      <c r="Y2953">
        <v>117706</v>
      </c>
      <c r="Z2953" t="s">
        <v>551</v>
      </c>
      <c r="AA2953">
        <v>0</v>
      </c>
      <c r="AB2953">
        <v>0</v>
      </c>
      <c r="AC2953">
        <v>561</v>
      </c>
      <c r="AD2953">
        <v>0</v>
      </c>
      <c r="AE2953">
        <v>117706</v>
      </c>
      <c r="AG2953">
        <v>117706</v>
      </c>
      <c r="AH2953">
        <v>-106002</v>
      </c>
      <c r="AI2953">
        <v>-106002</v>
      </c>
      <c r="AJ2953">
        <v>0</v>
      </c>
      <c r="AK2953">
        <v>11704</v>
      </c>
      <c r="AL2953" t="s">
        <v>554</v>
      </c>
      <c r="AM2953" t="s">
        <v>1443</v>
      </c>
    </row>
    <row r="2954" spans="1:39" x14ac:dyDescent="0.35">
      <c r="A2954">
        <v>1001700890</v>
      </c>
      <c r="B2954">
        <v>227001</v>
      </c>
      <c r="C2954" t="s">
        <v>66</v>
      </c>
      <c r="D2954">
        <v>15100470</v>
      </c>
      <c r="E2954" t="s">
        <v>191</v>
      </c>
      <c r="F2954" t="s">
        <v>63</v>
      </c>
      <c r="G2954" t="s">
        <v>64</v>
      </c>
      <c r="H2954" t="s">
        <v>546</v>
      </c>
      <c r="I2954">
        <v>0</v>
      </c>
      <c r="J2954">
        <v>44971</v>
      </c>
      <c r="K2954">
        <v>44971</v>
      </c>
      <c r="L2954">
        <v>44971</v>
      </c>
      <c r="M2954" t="s">
        <v>565</v>
      </c>
      <c r="N2954" t="s">
        <v>548</v>
      </c>
      <c r="O2954" t="s">
        <v>549</v>
      </c>
      <c r="P2954" t="s">
        <v>563</v>
      </c>
      <c r="Q2954" t="s">
        <v>551</v>
      </c>
      <c r="R2954" t="s">
        <v>4218</v>
      </c>
      <c r="S2954" t="s">
        <v>551</v>
      </c>
      <c r="T2954" t="s">
        <v>553</v>
      </c>
      <c r="U2954" t="s">
        <v>551</v>
      </c>
      <c r="V2954" t="s">
        <v>551</v>
      </c>
      <c r="W2954">
        <v>0</v>
      </c>
      <c r="X2954">
        <v>411</v>
      </c>
      <c r="Y2954">
        <v>61196</v>
      </c>
      <c r="Z2954" t="s">
        <v>859</v>
      </c>
      <c r="AA2954">
        <v>61196</v>
      </c>
      <c r="AB2954">
        <v>0</v>
      </c>
      <c r="AC2954">
        <v>411</v>
      </c>
      <c r="AD2954">
        <v>0</v>
      </c>
      <c r="AE2954">
        <v>61196</v>
      </c>
      <c r="AG2954">
        <v>61196</v>
      </c>
      <c r="AH2954">
        <v>0</v>
      </c>
      <c r="AI2954">
        <v>0</v>
      </c>
      <c r="AJ2954">
        <v>0</v>
      </c>
      <c r="AK2954">
        <v>61196</v>
      </c>
      <c r="AL2954" t="s">
        <v>554</v>
      </c>
      <c r="AM2954" t="s">
        <v>1443</v>
      </c>
    </row>
    <row r="2955" spans="1:39" x14ac:dyDescent="0.35">
      <c r="A2955">
        <v>1003606645</v>
      </c>
      <c r="B2955">
        <v>108001</v>
      </c>
      <c r="C2955" t="s">
        <v>61</v>
      </c>
      <c r="D2955">
        <v>15100470</v>
      </c>
      <c r="E2955" t="s">
        <v>191</v>
      </c>
      <c r="F2955" t="s">
        <v>63</v>
      </c>
      <c r="G2955" t="s">
        <v>64</v>
      </c>
      <c r="H2955">
        <v>0</v>
      </c>
      <c r="I2955">
        <v>-8850</v>
      </c>
      <c r="J2955">
        <v>44986</v>
      </c>
      <c r="K2955">
        <v>45138</v>
      </c>
      <c r="L2955">
        <v>44986</v>
      </c>
      <c r="M2955" t="s">
        <v>556</v>
      </c>
      <c r="N2955" t="s">
        <v>557</v>
      </c>
      <c r="O2955" t="s">
        <v>558</v>
      </c>
      <c r="P2955" t="s">
        <v>563</v>
      </c>
      <c r="Q2955" t="s">
        <v>551</v>
      </c>
      <c r="R2955" t="s">
        <v>4219</v>
      </c>
      <c r="S2955" t="s">
        <v>551</v>
      </c>
      <c r="T2955" t="s">
        <v>553</v>
      </c>
      <c r="U2955" t="s">
        <v>551</v>
      </c>
      <c r="V2955" t="s">
        <v>551</v>
      </c>
      <c r="W2955">
        <v>0</v>
      </c>
      <c r="X2955">
        <v>396</v>
      </c>
      <c r="Y2955">
        <v>-8850</v>
      </c>
      <c r="Z2955" t="s">
        <v>551</v>
      </c>
      <c r="AA2955">
        <v>0</v>
      </c>
      <c r="AB2955">
        <v>0</v>
      </c>
      <c r="AC2955">
        <v>396</v>
      </c>
      <c r="AD2955">
        <v>0</v>
      </c>
      <c r="AE2955">
        <v>-8850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554</v>
      </c>
      <c r="AM2955" t="s">
        <v>1443</v>
      </c>
    </row>
    <row r="2956" spans="1:39" x14ac:dyDescent="0.35">
      <c r="A2956">
        <v>1004201972</v>
      </c>
      <c r="B2956">
        <v>108001</v>
      </c>
      <c r="C2956" t="s">
        <v>61</v>
      </c>
      <c r="D2956">
        <v>15100470</v>
      </c>
      <c r="E2956" t="s">
        <v>191</v>
      </c>
      <c r="F2956" t="s">
        <v>63</v>
      </c>
      <c r="G2956" t="s">
        <v>64</v>
      </c>
      <c r="H2956">
        <v>0</v>
      </c>
      <c r="I2956">
        <v>-20391</v>
      </c>
      <c r="J2956">
        <v>45059</v>
      </c>
      <c r="K2956">
        <v>45138</v>
      </c>
      <c r="L2956">
        <v>45059</v>
      </c>
      <c r="M2956" t="s">
        <v>547</v>
      </c>
      <c r="N2956" t="s">
        <v>548</v>
      </c>
      <c r="O2956" t="s">
        <v>549</v>
      </c>
      <c r="P2956" t="s">
        <v>563</v>
      </c>
      <c r="Q2956" t="s">
        <v>551</v>
      </c>
      <c r="R2956" t="s">
        <v>4220</v>
      </c>
      <c r="S2956" t="s">
        <v>551</v>
      </c>
      <c r="T2956" t="s">
        <v>553</v>
      </c>
      <c r="U2956" t="s">
        <v>551</v>
      </c>
      <c r="V2956" t="s">
        <v>551</v>
      </c>
      <c r="W2956">
        <v>0</v>
      </c>
      <c r="X2956">
        <v>323</v>
      </c>
      <c r="Y2956">
        <v>-20391</v>
      </c>
      <c r="Z2956" t="s">
        <v>551</v>
      </c>
      <c r="AA2956">
        <v>0</v>
      </c>
      <c r="AB2956">
        <v>0</v>
      </c>
      <c r="AC2956">
        <v>323</v>
      </c>
      <c r="AD2956">
        <v>0</v>
      </c>
      <c r="AE2956">
        <v>-20391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566</v>
      </c>
      <c r="AM2956" t="s">
        <v>1443</v>
      </c>
    </row>
    <row r="2957" spans="1:39" x14ac:dyDescent="0.35">
      <c r="A2957">
        <v>1004201973</v>
      </c>
      <c r="B2957">
        <v>108001</v>
      </c>
      <c r="C2957" t="s">
        <v>61</v>
      </c>
      <c r="D2957">
        <v>15100470</v>
      </c>
      <c r="E2957" t="s">
        <v>191</v>
      </c>
      <c r="F2957" t="s">
        <v>63</v>
      </c>
      <c r="G2957" t="s">
        <v>64</v>
      </c>
      <c r="H2957">
        <v>0</v>
      </c>
      <c r="I2957">
        <v>-66165</v>
      </c>
      <c r="J2957">
        <v>45103</v>
      </c>
      <c r="K2957">
        <v>45138</v>
      </c>
      <c r="L2957">
        <v>45103</v>
      </c>
      <c r="M2957" t="s">
        <v>547</v>
      </c>
      <c r="N2957" t="s">
        <v>548</v>
      </c>
      <c r="O2957" t="s">
        <v>549</v>
      </c>
      <c r="P2957" t="s">
        <v>563</v>
      </c>
      <c r="Q2957" t="s">
        <v>551</v>
      </c>
      <c r="R2957" t="s">
        <v>4221</v>
      </c>
      <c r="S2957" t="s">
        <v>551</v>
      </c>
      <c r="T2957" t="s">
        <v>553</v>
      </c>
      <c r="U2957" t="s">
        <v>551</v>
      </c>
      <c r="V2957" t="s">
        <v>551</v>
      </c>
      <c r="W2957">
        <v>0</v>
      </c>
      <c r="X2957">
        <v>279</v>
      </c>
      <c r="Y2957">
        <v>-66165</v>
      </c>
      <c r="Z2957" t="s">
        <v>551</v>
      </c>
      <c r="AA2957">
        <v>0</v>
      </c>
      <c r="AB2957">
        <v>0</v>
      </c>
      <c r="AC2957">
        <v>279</v>
      </c>
      <c r="AD2957">
        <v>0</v>
      </c>
      <c r="AE2957">
        <v>-66165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566</v>
      </c>
      <c r="AM2957" t="s">
        <v>1443</v>
      </c>
    </row>
    <row r="2958" spans="1:39" x14ac:dyDescent="0.35">
      <c r="A2958">
        <v>1004201974</v>
      </c>
      <c r="B2958">
        <v>108001</v>
      </c>
      <c r="C2958" t="s">
        <v>61</v>
      </c>
      <c r="D2958">
        <v>15100470</v>
      </c>
      <c r="E2958" t="s">
        <v>191</v>
      </c>
      <c r="F2958" t="s">
        <v>63</v>
      </c>
      <c r="G2958" t="s">
        <v>64</v>
      </c>
      <c r="H2958">
        <v>0</v>
      </c>
      <c r="I2958">
        <v>-40782</v>
      </c>
      <c r="J2958">
        <v>45136</v>
      </c>
      <c r="K2958">
        <v>45138</v>
      </c>
      <c r="L2958">
        <v>45136</v>
      </c>
      <c r="M2958" t="s">
        <v>547</v>
      </c>
      <c r="N2958" t="s">
        <v>548</v>
      </c>
      <c r="O2958" t="s">
        <v>549</v>
      </c>
      <c r="P2958" t="s">
        <v>563</v>
      </c>
      <c r="Q2958" t="s">
        <v>551</v>
      </c>
      <c r="R2958" t="s">
        <v>4222</v>
      </c>
      <c r="S2958" t="s">
        <v>551</v>
      </c>
      <c r="T2958" t="s">
        <v>553</v>
      </c>
      <c r="U2958" t="s">
        <v>551</v>
      </c>
      <c r="V2958" t="s">
        <v>551</v>
      </c>
      <c r="W2958">
        <v>0</v>
      </c>
      <c r="X2958">
        <v>246</v>
      </c>
      <c r="Y2958">
        <v>-40782</v>
      </c>
      <c r="Z2958" t="s">
        <v>551</v>
      </c>
      <c r="AA2958">
        <v>0</v>
      </c>
      <c r="AB2958">
        <v>0</v>
      </c>
      <c r="AC2958">
        <v>246</v>
      </c>
      <c r="AD2958">
        <v>0</v>
      </c>
      <c r="AE2958">
        <v>-40782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566</v>
      </c>
      <c r="AM2958" t="s">
        <v>1443</v>
      </c>
    </row>
    <row r="2959" spans="1:39" x14ac:dyDescent="0.35">
      <c r="A2959">
        <v>1004201971</v>
      </c>
      <c r="B2959">
        <v>108001</v>
      </c>
      <c r="C2959" t="s">
        <v>61</v>
      </c>
      <c r="D2959">
        <v>15100470</v>
      </c>
      <c r="E2959" t="s">
        <v>191</v>
      </c>
      <c r="F2959" t="s">
        <v>63</v>
      </c>
      <c r="G2959" t="s">
        <v>64</v>
      </c>
      <c r="H2959" t="s">
        <v>546</v>
      </c>
      <c r="I2959">
        <v>127338</v>
      </c>
      <c r="J2959">
        <v>45138</v>
      </c>
      <c r="K2959">
        <v>45138</v>
      </c>
      <c r="L2959">
        <v>45138</v>
      </c>
      <c r="M2959" t="s">
        <v>547</v>
      </c>
      <c r="N2959" t="s">
        <v>548</v>
      </c>
      <c r="O2959" t="s">
        <v>549</v>
      </c>
      <c r="P2959" t="s">
        <v>563</v>
      </c>
      <c r="Q2959" t="s">
        <v>551</v>
      </c>
      <c r="R2959" t="s">
        <v>551</v>
      </c>
      <c r="S2959" t="s">
        <v>551</v>
      </c>
      <c r="T2959" t="s">
        <v>553</v>
      </c>
      <c r="U2959" t="s">
        <v>551</v>
      </c>
      <c r="V2959" t="s">
        <v>551</v>
      </c>
      <c r="W2959">
        <v>0</v>
      </c>
      <c r="X2959">
        <v>244</v>
      </c>
      <c r="Y2959">
        <v>127338</v>
      </c>
      <c r="Z2959" t="s">
        <v>551</v>
      </c>
      <c r="AA2959">
        <v>0</v>
      </c>
      <c r="AB2959">
        <v>0</v>
      </c>
      <c r="AC2959">
        <v>244</v>
      </c>
      <c r="AD2959">
        <v>0</v>
      </c>
      <c r="AE2959">
        <v>127338</v>
      </c>
      <c r="AG2959">
        <v>127338</v>
      </c>
      <c r="AH2959">
        <v>0</v>
      </c>
      <c r="AI2959">
        <v>0</v>
      </c>
      <c r="AJ2959">
        <v>0</v>
      </c>
      <c r="AK2959">
        <v>127338</v>
      </c>
      <c r="AL2959" t="s">
        <v>566</v>
      </c>
      <c r="AM2959" t="s">
        <v>1443</v>
      </c>
    </row>
    <row r="2960" spans="1:39" x14ac:dyDescent="0.35">
      <c r="A2960">
        <v>1003603549</v>
      </c>
      <c r="B2960">
        <v>108001</v>
      </c>
      <c r="C2960" t="s">
        <v>61</v>
      </c>
      <c r="D2960">
        <v>15100470</v>
      </c>
      <c r="E2960" t="s">
        <v>191</v>
      </c>
      <c r="F2960" t="s">
        <v>63</v>
      </c>
      <c r="G2960" t="s">
        <v>64</v>
      </c>
      <c r="H2960" t="s">
        <v>546</v>
      </c>
      <c r="I2960">
        <v>8850</v>
      </c>
      <c r="J2960">
        <v>45139</v>
      </c>
      <c r="K2960">
        <v>45139</v>
      </c>
      <c r="L2960">
        <v>45139</v>
      </c>
      <c r="M2960" t="s">
        <v>556</v>
      </c>
      <c r="N2960" t="s">
        <v>548</v>
      </c>
      <c r="O2960" t="s">
        <v>549</v>
      </c>
      <c r="P2960" t="s">
        <v>563</v>
      </c>
      <c r="Q2960" t="s">
        <v>551</v>
      </c>
      <c r="R2960" t="s">
        <v>551</v>
      </c>
      <c r="S2960" t="s">
        <v>551</v>
      </c>
      <c r="T2960" t="s">
        <v>553</v>
      </c>
      <c r="U2960" t="s">
        <v>551</v>
      </c>
      <c r="V2960" t="s">
        <v>551</v>
      </c>
      <c r="W2960">
        <v>0</v>
      </c>
      <c r="X2960">
        <v>243</v>
      </c>
      <c r="Y2960">
        <v>8850</v>
      </c>
      <c r="Z2960" t="s">
        <v>551</v>
      </c>
      <c r="AA2960">
        <v>0</v>
      </c>
      <c r="AB2960">
        <v>0</v>
      </c>
      <c r="AC2960">
        <v>243</v>
      </c>
      <c r="AD2960">
        <v>0</v>
      </c>
      <c r="AE2960">
        <v>8850</v>
      </c>
      <c r="AG2960">
        <v>8850</v>
      </c>
      <c r="AH2960">
        <v>0</v>
      </c>
      <c r="AI2960">
        <v>0</v>
      </c>
      <c r="AJ2960">
        <v>0</v>
      </c>
      <c r="AK2960">
        <v>8850</v>
      </c>
      <c r="AL2960" t="s">
        <v>566</v>
      </c>
      <c r="AM2960" t="s">
        <v>1443</v>
      </c>
    </row>
    <row r="2961" spans="1:39" x14ac:dyDescent="0.35">
      <c r="A2961">
        <v>1003303135</v>
      </c>
      <c r="B2961">
        <v>108001</v>
      </c>
      <c r="C2961" t="s">
        <v>61</v>
      </c>
      <c r="D2961">
        <v>15100471</v>
      </c>
      <c r="E2961" t="s">
        <v>192</v>
      </c>
      <c r="F2961" t="s">
        <v>63</v>
      </c>
      <c r="G2961" t="s">
        <v>64</v>
      </c>
      <c r="H2961">
        <v>0</v>
      </c>
      <c r="I2961">
        <v>-86016</v>
      </c>
      <c r="J2961">
        <v>45266</v>
      </c>
      <c r="K2961">
        <v>45268</v>
      </c>
      <c r="L2961">
        <v>45266</v>
      </c>
      <c r="M2961" t="s">
        <v>701</v>
      </c>
      <c r="N2961" t="s">
        <v>548</v>
      </c>
      <c r="O2961" t="s">
        <v>549</v>
      </c>
      <c r="P2961" t="s">
        <v>652</v>
      </c>
      <c r="Q2961" t="s">
        <v>551</v>
      </c>
      <c r="R2961" t="s">
        <v>4223</v>
      </c>
      <c r="S2961" t="s">
        <v>844</v>
      </c>
      <c r="T2961" t="s">
        <v>553</v>
      </c>
      <c r="U2961" t="s">
        <v>4224</v>
      </c>
      <c r="V2961" t="s">
        <v>551</v>
      </c>
      <c r="W2961">
        <v>0</v>
      </c>
      <c r="X2961">
        <v>116</v>
      </c>
      <c r="Y2961">
        <v>-86016</v>
      </c>
      <c r="Z2961" t="s">
        <v>551</v>
      </c>
      <c r="AA2961">
        <v>0</v>
      </c>
      <c r="AB2961">
        <v>0</v>
      </c>
      <c r="AC2961">
        <v>116</v>
      </c>
      <c r="AD2961">
        <v>0</v>
      </c>
      <c r="AE2961">
        <v>-86016</v>
      </c>
      <c r="AG2961">
        <v>0</v>
      </c>
      <c r="AH2961">
        <v>-514497</v>
      </c>
      <c r="AI2961">
        <v>0</v>
      </c>
      <c r="AJ2961">
        <v>-514497</v>
      </c>
      <c r="AK2961">
        <v>0</v>
      </c>
      <c r="AL2961" t="s">
        <v>561</v>
      </c>
      <c r="AM2961" t="s">
        <v>1443</v>
      </c>
    </row>
    <row r="2962" spans="1:39" x14ac:dyDescent="0.35">
      <c r="A2962">
        <v>1003304208</v>
      </c>
      <c r="B2962">
        <v>108001</v>
      </c>
      <c r="C2962" t="s">
        <v>61</v>
      </c>
      <c r="D2962">
        <v>15100471</v>
      </c>
      <c r="E2962" t="s">
        <v>192</v>
      </c>
      <c r="F2962" t="s">
        <v>63</v>
      </c>
      <c r="G2962" t="s">
        <v>64</v>
      </c>
      <c r="H2962">
        <v>0</v>
      </c>
      <c r="I2962">
        <v>-86016</v>
      </c>
      <c r="J2962">
        <v>45323</v>
      </c>
      <c r="K2962">
        <v>45327</v>
      </c>
      <c r="L2962">
        <v>45323</v>
      </c>
      <c r="M2962" t="s">
        <v>701</v>
      </c>
      <c r="N2962" t="s">
        <v>548</v>
      </c>
      <c r="O2962" t="s">
        <v>549</v>
      </c>
      <c r="P2962" t="s">
        <v>652</v>
      </c>
      <c r="Q2962" t="s">
        <v>551</v>
      </c>
      <c r="R2962" t="s">
        <v>4225</v>
      </c>
      <c r="S2962" t="s">
        <v>844</v>
      </c>
      <c r="T2962" t="s">
        <v>553</v>
      </c>
      <c r="U2962" t="s">
        <v>4226</v>
      </c>
      <c r="V2962" t="s">
        <v>551</v>
      </c>
      <c r="W2962">
        <v>0</v>
      </c>
      <c r="X2962">
        <v>59</v>
      </c>
      <c r="Y2962">
        <v>-86016</v>
      </c>
      <c r="Z2962" t="s">
        <v>551</v>
      </c>
      <c r="AA2962">
        <v>0</v>
      </c>
      <c r="AB2962">
        <v>0</v>
      </c>
      <c r="AC2962">
        <v>59</v>
      </c>
      <c r="AD2962">
        <v>0</v>
      </c>
      <c r="AE2962">
        <v>-86016</v>
      </c>
      <c r="AG2962">
        <v>0</v>
      </c>
      <c r="AH2962">
        <v>-514497</v>
      </c>
      <c r="AI2962">
        <v>0</v>
      </c>
      <c r="AJ2962">
        <v>-514497</v>
      </c>
      <c r="AK2962">
        <v>0</v>
      </c>
      <c r="AL2962" t="s">
        <v>561</v>
      </c>
      <c r="AM2962" t="s">
        <v>1443</v>
      </c>
    </row>
    <row r="2963" spans="1:39" x14ac:dyDescent="0.35">
      <c r="A2963">
        <v>1003304216</v>
      </c>
      <c r="B2963">
        <v>108001</v>
      </c>
      <c r="C2963" t="s">
        <v>61</v>
      </c>
      <c r="D2963">
        <v>15100471</v>
      </c>
      <c r="E2963" t="s">
        <v>192</v>
      </c>
      <c r="F2963" t="s">
        <v>63</v>
      </c>
      <c r="G2963" t="s">
        <v>64</v>
      </c>
      <c r="H2963">
        <v>0</v>
      </c>
      <c r="I2963">
        <v>-62093</v>
      </c>
      <c r="J2963">
        <v>45325</v>
      </c>
      <c r="K2963">
        <v>45327</v>
      </c>
      <c r="L2963">
        <v>45325</v>
      </c>
      <c r="M2963" t="s">
        <v>701</v>
      </c>
      <c r="N2963" t="s">
        <v>548</v>
      </c>
      <c r="O2963" t="s">
        <v>549</v>
      </c>
      <c r="P2963" t="s">
        <v>652</v>
      </c>
      <c r="Q2963" t="s">
        <v>551</v>
      </c>
      <c r="R2963" t="s">
        <v>4227</v>
      </c>
      <c r="S2963" t="s">
        <v>844</v>
      </c>
      <c r="T2963" t="s">
        <v>553</v>
      </c>
      <c r="U2963" t="s">
        <v>4228</v>
      </c>
      <c r="V2963" t="s">
        <v>551</v>
      </c>
      <c r="W2963">
        <v>0</v>
      </c>
      <c r="X2963">
        <v>57</v>
      </c>
      <c r="Y2963">
        <v>-62093</v>
      </c>
      <c r="Z2963" t="s">
        <v>551</v>
      </c>
      <c r="AA2963">
        <v>0</v>
      </c>
      <c r="AB2963">
        <v>0</v>
      </c>
      <c r="AC2963">
        <v>57</v>
      </c>
      <c r="AD2963">
        <v>0</v>
      </c>
      <c r="AE2963">
        <v>-62093</v>
      </c>
      <c r="AG2963">
        <v>0</v>
      </c>
      <c r="AH2963">
        <v>-514497</v>
      </c>
      <c r="AI2963">
        <v>0</v>
      </c>
      <c r="AJ2963">
        <v>-514497</v>
      </c>
      <c r="AK2963">
        <v>0</v>
      </c>
      <c r="AL2963" t="s">
        <v>561</v>
      </c>
      <c r="AM2963" t="s">
        <v>1443</v>
      </c>
    </row>
    <row r="2964" spans="1:39" x14ac:dyDescent="0.35">
      <c r="A2964">
        <v>1003304496</v>
      </c>
      <c r="B2964">
        <v>108001</v>
      </c>
      <c r="C2964" t="s">
        <v>61</v>
      </c>
      <c r="D2964">
        <v>15100471</v>
      </c>
      <c r="E2964" t="s">
        <v>192</v>
      </c>
      <c r="F2964" t="s">
        <v>63</v>
      </c>
      <c r="G2964" t="s">
        <v>64</v>
      </c>
      <c r="H2964">
        <v>0</v>
      </c>
      <c r="I2964">
        <v>-115315</v>
      </c>
      <c r="J2964">
        <v>45342</v>
      </c>
      <c r="K2964">
        <v>45344</v>
      </c>
      <c r="L2964">
        <v>45342</v>
      </c>
      <c r="M2964" t="s">
        <v>701</v>
      </c>
      <c r="N2964" t="s">
        <v>548</v>
      </c>
      <c r="O2964" t="s">
        <v>549</v>
      </c>
      <c r="P2964" t="s">
        <v>652</v>
      </c>
      <c r="Q2964" t="s">
        <v>551</v>
      </c>
      <c r="R2964" t="s">
        <v>4229</v>
      </c>
      <c r="S2964" t="s">
        <v>844</v>
      </c>
      <c r="T2964" t="s">
        <v>553</v>
      </c>
      <c r="U2964" t="s">
        <v>4230</v>
      </c>
      <c r="V2964" t="s">
        <v>551</v>
      </c>
      <c r="W2964">
        <v>0</v>
      </c>
      <c r="X2964">
        <v>40</v>
      </c>
      <c r="Y2964">
        <v>-115315</v>
      </c>
      <c r="Z2964" t="s">
        <v>551</v>
      </c>
      <c r="AA2964">
        <v>0</v>
      </c>
      <c r="AB2964">
        <v>0</v>
      </c>
      <c r="AC2964">
        <v>40</v>
      </c>
      <c r="AD2964">
        <v>0</v>
      </c>
      <c r="AE2964">
        <v>-115315</v>
      </c>
      <c r="AG2964">
        <v>0</v>
      </c>
      <c r="AH2964">
        <v>-514497</v>
      </c>
      <c r="AI2964">
        <v>0</v>
      </c>
      <c r="AJ2964">
        <v>-514497</v>
      </c>
      <c r="AK2964">
        <v>0</v>
      </c>
      <c r="AL2964" t="s">
        <v>561</v>
      </c>
      <c r="AM2964" t="s">
        <v>1443</v>
      </c>
    </row>
    <row r="2965" spans="1:39" x14ac:dyDescent="0.35">
      <c r="A2965">
        <v>1003304643</v>
      </c>
      <c r="B2965">
        <v>108001</v>
      </c>
      <c r="C2965" t="s">
        <v>61</v>
      </c>
      <c r="D2965">
        <v>15100471</v>
      </c>
      <c r="E2965" t="s">
        <v>192</v>
      </c>
      <c r="F2965" t="s">
        <v>63</v>
      </c>
      <c r="G2965" t="s">
        <v>64</v>
      </c>
      <c r="H2965" t="s">
        <v>562</v>
      </c>
      <c r="I2965">
        <v>-165057</v>
      </c>
      <c r="J2965">
        <v>45355</v>
      </c>
      <c r="K2965">
        <v>45357</v>
      </c>
      <c r="L2965">
        <v>45355</v>
      </c>
      <c r="M2965" t="s">
        <v>701</v>
      </c>
      <c r="N2965" t="s">
        <v>548</v>
      </c>
      <c r="O2965" t="s">
        <v>549</v>
      </c>
      <c r="P2965" t="s">
        <v>652</v>
      </c>
      <c r="Q2965" t="s">
        <v>551</v>
      </c>
      <c r="R2965" t="s">
        <v>4231</v>
      </c>
      <c r="S2965" t="s">
        <v>844</v>
      </c>
      <c r="T2965" t="s">
        <v>553</v>
      </c>
      <c r="U2965" t="s">
        <v>4232</v>
      </c>
      <c r="V2965" t="s">
        <v>551</v>
      </c>
      <c r="W2965">
        <v>0</v>
      </c>
      <c r="X2965">
        <v>27</v>
      </c>
      <c r="Y2965">
        <v>-165057</v>
      </c>
      <c r="Z2965" t="s">
        <v>551</v>
      </c>
      <c r="AA2965">
        <v>0</v>
      </c>
      <c r="AB2965">
        <v>0</v>
      </c>
      <c r="AC2965">
        <v>27</v>
      </c>
      <c r="AD2965">
        <v>0</v>
      </c>
      <c r="AE2965">
        <v>-165057</v>
      </c>
      <c r="AG2965">
        <v>0</v>
      </c>
      <c r="AH2965">
        <v>-514497</v>
      </c>
      <c r="AI2965">
        <v>0</v>
      </c>
      <c r="AJ2965">
        <v>-514497</v>
      </c>
      <c r="AK2965">
        <v>-514497</v>
      </c>
      <c r="AL2965" t="s">
        <v>561</v>
      </c>
      <c r="AM2965" t="s">
        <v>1443</v>
      </c>
    </row>
    <row r="2966" spans="1:39" x14ac:dyDescent="0.35">
      <c r="A2966">
        <v>1004201975</v>
      </c>
      <c r="B2966">
        <v>108001</v>
      </c>
      <c r="C2966" t="s">
        <v>61</v>
      </c>
      <c r="D2966">
        <v>15100472</v>
      </c>
      <c r="E2966" t="s">
        <v>193</v>
      </c>
      <c r="F2966" t="s">
        <v>63</v>
      </c>
      <c r="G2966" t="s">
        <v>64</v>
      </c>
      <c r="H2966" t="s">
        <v>562</v>
      </c>
      <c r="I2966">
        <v>-59160</v>
      </c>
      <c r="J2966">
        <v>44903</v>
      </c>
      <c r="K2966">
        <v>45138</v>
      </c>
      <c r="L2966">
        <v>44903</v>
      </c>
      <c r="M2966" t="s">
        <v>547</v>
      </c>
      <c r="N2966" t="s">
        <v>548</v>
      </c>
      <c r="O2966" t="s">
        <v>549</v>
      </c>
      <c r="P2966" t="s">
        <v>666</v>
      </c>
      <c r="Q2966" t="s">
        <v>551</v>
      </c>
      <c r="R2966" t="s">
        <v>4233</v>
      </c>
      <c r="S2966" t="s">
        <v>551</v>
      </c>
      <c r="T2966" t="s">
        <v>553</v>
      </c>
      <c r="U2966" t="s">
        <v>551</v>
      </c>
      <c r="V2966" t="s">
        <v>551</v>
      </c>
      <c r="W2966">
        <v>0</v>
      </c>
      <c r="X2966">
        <v>479</v>
      </c>
      <c r="Y2966">
        <v>-59160</v>
      </c>
      <c r="Z2966" t="s">
        <v>551</v>
      </c>
      <c r="AA2966">
        <v>0</v>
      </c>
      <c r="AB2966">
        <v>0</v>
      </c>
      <c r="AC2966">
        <v>479</v>
      </c>
      <c r="AD2966">
        <v>0</v>
      </c>
      <c r="AE2966">
        <v>-59160</v>
      </c>
      <c r="AG2966">
        <v>0</v>
      </c>
      <c r="AH2966">
        <v>-59160</v>
      </c>
      <c r="AI2966">
        <v>0</v>
      </c>
      <c r="AJ2966">
        <v>-59160</v>
      </c>
      <c r="AK2966">
        <v>-59160</v>
      </c>
      <c r="AL2966" t="s">
        <v>554</v>
      </c>
      <c r="AM2966" t="s">
        <v>1443</v>
      </c>
    </row>
    <row r="2967" spans="1:39" x14ac:dyDescent="0.35">
      <c r="A2967">
        <v>1003303346</v>
      </c>
      <c r="B2967">
        <v>108001</v>
      </c>
      <c r="C2967" t="s">
        <v>61</v>
      </c>
      <c r="D2967">
        <v>15100474</v>
      </c>
      <c r="E2967" t="s">
        <v>194</v>
      </c>
      <c r="F2967" t="s">
        <v>63</v>
      </c>
      <c r="G2967" t="s">
        <v>64</v>
      </c>
      <c r="H2967">
        <v>0</v>
      </c>
      <c r="I2967">
        <v>-159165</v>
      </c>
      <c r="J2967">
        <v>45236</v>
      </c>
      <c r="K2967">
        <v>45282</v>
      </c>
      <c r="L2967">
        <v>45236</v>
      </c>
      <c r="M2967" t="s">
        <v>701</v>
      </c>
      <c r="N2967" t="s">
        <v>548</v>
      </c>
      <c r="O2967" t="s">
        <v>549</v>
      </c>
      <c r="P2967" t="s">
        <v>563</v>
      </c>
      <c r="Q2967" t="s">
        <v>551</v>
      </c>
      <c r="R2967" t="s">
        <v>4234</v>
      </c>
      <c r="S2967" t="s">
        <v>632</v>
      </c>
      <c r="T2967" t="s">
        <v>553</v>
      </c>
      <c r="U2967" t="s">
        <v>4235</v>
      </c>
      <c r="V2967" t="s">
        <v>551</v>
      </c>
      <c r="W2967">
        <v>0</v>
      </c>
      <c r="X2967">
        <v>146</v>
      </c>
      <c r="Y2967">
        <v>-159165</v>
      </c>
      <c r="Z2967" t="s">
        <v>551</v>
      </c>
      <c r="AA2967">
        <v>0</v>
      </c>
      <c r="AB2967">
        <v>0</v>
      </c>
      <c r="AC2967">
        <v>146</v>
      </c>
      <c r="AD2967">
        <v>0</v>
      </c>
      <c r="AE2967">
        <v>-159165</v>
      </c>
      <c r="AG2967">
        <v>0</v>
      </c>
      <c r="AH2967">
        <v>-3815670.8599999989</v>
      </c>
      <c r="AI2967">
        <v>0</v>
      </c>
      <c r="AJ2967">
        <v>-3815670.8599999989</v>
      </c>
      <c r="AK2967">
        <v>0</v>
      </c>
      <c r="AL2967" t="s">
        <v>561</v>
      </c>
      <c r="AM2967" t="s">
        <v>1443</v>
      </c>
    </row>
    <row r="2968" spans="1:39" x14ac:dyDescent="0.35">
      <c r="A2968">
        <v>1003302602</v>
      </c>
      <c r="B2968">
        <v>108001</v>
      </c>
      <c r="C2968" t="s">
        <v>61</v>
      </c>
      <c r="D2968">
        <v>15100474</v>
      </c>
      <c r="E2968" t="s">
        <v>194</v>
      </c>
      <c r="F2968" t="s">
        <v>63</v>
      </c>
      <c r="G2968" t="s">
        <v>64</v>
      </c>
      <c r="H2968">
        <v>0</v>
      </c>
      <c r="I2968">
        <v>-5286.96</v>
      </c>
      <c r="J2968">
        <v>45237</v>
      </c>
      <c r="K2968">
        <v>45253</v>
      </c>
      <c r="L2968">
        <v>45237</v>
      </c>
      <c r="M2968" t="s">
        <v>701</v>
      </c>
      <c r="N2968" t="s">
        <v>548</v>
      </c>
      <c r="O2968" t="s">
        <v>549</v>
      </c>
      <c r="P2968" t="s">
        <v>563</v>
      </c>
      <c r="Q2968" t="s">
        <v>551</v>
      </c>
      <c r="R2968" t="s">
        <v>4236</v>
      </c>
      <c r="S2968" t="s">
        <v>632</v>
      </c>
      <c r="T2968" t="s">
        <v>553</v>
      </c>
      <c r="U2968" t="s">
        <v>4237</v>
      </c>
      <c r="V2968" t="s">
        <v>551</v>
      </c>
      <c r="W2968">
        <v>0</v>
      </c>
      <c r="X2968">
        <v>145</v>
      </c>
      <c r="Y2968">
        <v>-5286.96</v>
      </c>
      <c r="Z2968" t="s">
        <v>551</v>
      </c>
      <c r="AA2968">
        <v>0</v>
      </c>
      <c r="AB2968">
        <v>0</v>
      </c>
      <c r="AC2968">
        <v>145</v>
      </c>
      <c r="AD2968">
        <v>0</v>
      </c>
      <c r="AE2968">
        <v>-5286.96</v>
      </c>
      <c r="AG2968">
        <v>0</v>
      </c>
      <c r="AH2968">
        <v>-3815670.8599999989</v>
      </c>
      <c r="AI2968">
        <v>0</v>
      </c>
      <c r="AJ2968">
        <v>-3815670.8599999989</v>
      </c>
      <c r="AK2968">
        <v>0</v>
      </c>
      <c r="AL2968" t="s">
        <v>561</v>
      </c>
      <c r="AM2968" t="s">
        <v>1443</v>
      </c>
    </row>
    <row r="2969" spans="1:39" x14ac:dyDescent="0.35">
      <c r="A2969">
        <v>1003302603</v>
      </c>
      <c r="B2969">
        <v>108001</v>
      </c>
      <c r="C2969" t="s">
        <v>61</v>
      </c>
      <c r="D2969">
        <v>15100474</v>
      </c>
      <c r="E2969" t="s">
        <v>194</v>
      </c>
      <c r="F2969" t="s">
        <v>63</v>
      </c>
      <c r="G2969" t="s">
        <v>64</v>
      </c>
      <c r="H2969">
        <v>0</v>
      </c>
      <c r="I2969">
        <v>-17035.759999999998</v>
      </c>
      <c r="J2969">
        <v>45237</v>
      </c>
      <c r="K2969">
        <v>45253</v>
      </c>
      <c r="L2969">
        <v>45237</v>
      </c>
      <c r="M2969" t="s">
        <v>701</v>
      </c>
      <c r="N2969" t="s">
        <v>548</v>
      </c>
      <c r="O2969" t="s">
        <v>549</v>
      </c>
      <c r="P2969" t="s">
        <v>563</v>
      </c>
      <c r="Q2969" t="s">
        <v>551</v>
      </c>
      <c r="R2969" t="s">
        <v>4238</v>
      </c>
      <c r="S2969" t="s">
        <v>632</v>
      </c>
      <c r="T2969" t="s">
        <v>553</v>
      </c>
      <c r="U2969" t="s">
        <v>4239</v>
      </c>
      <c r="V2969" t="s">
        <v>551</v>
      </c>
      <c r="W2969">
        <v>0</v>
      </c>
      <c r="X2969">
        <v>145</v>
      </c>
      <c r="Y2969">
        <v>-17035.759999999998</v>
      </c>
      <c r="Z2969" t="s">
        <v>551</v>
      </c>
      <c r="AA2969">
        <v>0</v>
      </c>
      <c r="AB2969">
        <v>0</v>
      </c>
      <c r="AC2969">
        <v>145</v>
      </c>
      <c r="AD2969">
        <v>0</v>
      </c>
      <c r="AE2969">
        <v>-17035.759999999998</v>
      </c>
      <c r="AG2969">
        <v>0</v>
      </c>
      <c r="AH2969">
        <v>-3815670.8599999989</v>
      </c>
      <c r="AI2969">
        <v>0</v>
      </c>
      <c r="AJ2969">
        <v>-3815670.8599999989</v>
      </c>
      <c r="AK2969">
        <v>0</v>
      </c>
      <c r="AL2969" t="s">
        <v>561</v>
      </c>
      <c r="AM2969" t="s">
        <v>1443</v>
      </c>
    </row>
    <row r="2970" spans="1:39" x14ac:dyDescent="0.35">
      <c r="A2970">
        <v>1003302636</v>
      </c>
      <c r="B2970">
        <v>108001</v>
      </c>
      <c r="C2970" t="s">
        <v>61</v>
      </c>
      <c r="D2970">
        <v>15100474</v>
      </c>
      <c r="E2970" t="s">
        <v>194</v>
      </c>
      <c r="F2970" t="s">
        <v>63</v>
      </c>
      <c r="G2970" t="s">
        <v>64</v>
      </c>
      <c r="H2970">
        <v>0</v>
      </c>
      <c r="I2970">
        <v>-1650.6</v>
      </c>
      <c r="J2970">
        <v>45237</v>
      </c>
      <c r="K2970">
        <v>45253</v>
      </c>
      <c r="L2970">
        <v>45237</v>
      </c>
      <c r="M2970" t="s">
        <v>701</v>
      </c>
      <c r="N2970" t="s">
        <v>548</v>
      </c>
      <c r="O2970" t="s">
        <v>549</v>
      </c>
      <c r="P2970" t="s">
        <v>563</v>
      </c>
      <c r="Q2970" t="s">
        <v>551</v>
      </c>
      <c r="R2970" t="s">
        <v>4240</v>
      </c>
      <c r="S2970" t="s">
        <v>632</v>
      </c>
      <c r="T2970" t="s">
        <v>553</v>
      </c>
      <c r="U2970" t="s">
        <v>4241</v>
      </c>
      <c r="V2970" t="s">
        <v>551</v>
      </c>
      <c r="W2970">
        <v>0</v>
      </c>
      <c r="X2970">
        <v>145</v>
      </c>
      <c r="Y2970">
        <v>-1650.6</v>
      </c>
      <c r="Z2970" t="s">
        <v>551</v>
      </c>
      <c r="AA2970">
        <v>0</v>
      </c>
      <c r="AB2970">
        <v>0</v>
      </c>
      <c r="AC2970">
        <v>145</v>
      </c>
      <c r="AD2970">
        <v>0</v>
      </c>
      <c r="AE2970">
        <v>-1650.6</v>
      </c>
      <c r="AG2970">
        <v>0</v>
      </c>
      <c r="AH2970">
        <v>-3815670.8599999989</v>
      </c>
      <c r="AI2970">
        <v>0</v>
      </c>
      <c r="AJ2970">
        <v>-3815670.8599999989</v>
      </c>
      <c r="AK2970">
        <v>0</v>
      </c>
      <c r="AL2970" t="s">
        <v>561</v>
      </c>
      <c r="AM2970" t="s">
        <v>1443</v>
      </c>
    </row>
    <row r="2971" spans="1:39" x14ac:dyDescent="0.35">
      <c r="A2971">
        <v>1003302563</v>
      </c>
      <c r="B2971">
        <v>108001</v>
      </c>
      <c r="C2971" t="s">
        <v>61</v>
      </c>
      <c r="D2971">
        <v>15100474</v>
      </c>
      <c r="E2971" t="s">
        <v>194</v>
      </c>
      <c r="F2971" t="s">
        <v>63</v>
      </c>
      <c r="G2971" t="s">
        <v>64</v>
      </c>
      <c r="H2971">
        <v>0</v>
      </c>
      <c r="I2971">
        <v>-2307.8000000000002</v>
      </c>
      <c r="J2971">
        <v>45239</v>
      </c>
      <c r="K2971">
        <v>45253</v>
      </c>
      <c r="L2971">
        <v>45239</v>
      </c>
      <c r="M2971" t="s">
        <v>701</v>
      </c>
      <c r="N2971" t="s">
        <v>3194</v>
      </c>
      <c r="O2971" t="s">
        <v>3195</v>
      </c>
      <c r="P2971" t="s">
        <v>563</v>
      </c>
      <c r="Q2971" t="s">
        <v>551</v>
      </c>
      <c r="R2971" t="s">
        <v>4242</v>
      </c>
      <c r="S2971" t="s">
        <v>632</v>
      </c>
      <c r="T2971" t="s">
        <v>553</v>
      </c>
      <c r="U2971" t="s">
        <v>4243</v>
      </c>
      <c r="V2971" t="s">
        <v>551</v>
      </c>
      <c r="W2971">
        <v>0</v>
      </c>
      <c r="X2971">
        <v>143</v>
      </c>
      <c r="Y2971">
        <v>-2307.8000000000002</v>
      </c>
      <c r="Z2971" t="s">
        <v>551</v>
      </c>
      <c r="AA2971">
        <v>0</v>
      </c>
      <c r="AB2971">
        <v>0</v>
      </c>
      <c r="AC2971">
        <v>143</v>
      </c>
      <c r="AD2971">
        <v>0</v>
      </c>
      <c r="AE2971">
        <v>-2307.8000000000002</v>
      </c>
      <c r="AG2971">
        <v>0</v>
      </c>
      <c r="AH2971">
        <v>-3815670.8599999989</v>
      </c>
      <c r="AI2971">
        <v>0</v>
      </c>
      <c r="AJ2971">
        <v>-3815670.8599999989</v>
      </c>
      <c r="AK2971">
        <v>0</v>
      </c>
      <c r="AL2971" t="s">
        <v>561</v>
      </c>
      <c r="AM2971" t="s">
        <v>1443</v>
      </c>
    </row>
    <row r="2972" spans="1:39" x14ac:dyDescent="0.35">
      <c r="A2972">
        <v>1003302630</v>
      </c>
      <c r="B2972">
        <v>108001</v>
      </c>
      <c r="C2972" t="s">
        <v>61</v>
      </c>
      <c r="D2972">
        <v>15100474</v>
      </c>
      <c r="E2972" t="s">
        <v>194</v>
      </c>
      <c r="F2972" t="s">
        <v>63</v>
      </c>
      <c r="G2972" t="s">
        <v>64</v>
      </c>
      <c r="H2972">
        <v>0</v>
      </c>
      <c r="I2972">
        <v>-40174.42</v>
      </c>
      <c r="J2972">
        <v>45239</v>
      </c>
      <c r="K2972">
        <v>45253</v>
      </c>
      <c r="L2972">
        <v>45239</v>
      </c>
      <c r="M2972" t="s">
        <v>701</v>
      </c>
      <c r="N2972" t="s">
        <v>548</v>
      </c>
      <c r="O2972" t="s">
        <v>549</v>
      </c>
      <c r="P2972" t="s">
        <v>563</v>
      </c>
      <c r="Q2972" t="s">
        <v>551</v>
      </c>
      <c r="R2972" t="s">
        <v>4244</v>
      </c>
      <c r="S2972" t="s">
        <v>632</v>
      </c>
      <c r="T2972" t="s">
        <v>553</v>
      </c>
      <c r="U2972" t="s">
        <v>4245</v>
      </c>
      <c r="V2972" t="s">
        <v>551</v>
      </c>
      <c r="W2972">
        <v>0</v>
      </c>
      <c r="X2972">
        <v>143</v>
      </c>
      <c r="Y2972">
        <v>-40174.42</v>
      </c>
      <c r="Z2972" t="s">
        <v>551</v>
      </c>
      <c r="AA2972">
        <v>0</v>
      </c>
      <c r="AB2972">
        <v>0</v>
      </c>
      <c r="AC2972">
        <v>143</v>
      </c>
      <c r="AD2972">
        <v>0</v>
      </c>
      <c r="AE2972">
        <v>-40174.42</v>
      </c>
      <c r="AG2972">
        <v>0</v>
      </c>
      <c r="AH2972">
        <v>-3815670.8599999989</v>
      </c>
      <c r="AI2972">
        <v>0</v>
      </c>
      <c r="AJ2972">
        <v>-3815670.8599999989</v>
      </c>
      <c r="AK2972">
        <v>0</v>
      </c>
      <c r="AL2972" t="s">
        <v>561</v>
      </c>
      <c r="AM2972" t="s">
        <v>1443</v>
      </c>
    </row>
    <row r="2973" spans="1:39" x14ac:dyDescent="0.35">
      <c r="A2973">
        <v>1003302644</v>
      </c>
      <c r="B2973">
        <v>108001</v>
      </c>
      <c r="C2973" t="s">
        <v>61</v>
      </c>
      <c r="D2973">
        <v>15100474</v>
      </c>
      <c r="E2973" t="s">
        <v>194</v>
      </c>
      <c r="F2973" t="s">
        <v>63</v>
      </c>
      <c r="G2973" t="s">
        <v>64</v>
      </c>
      <c r="H2973">
        <v>0</v>
      </c>
      <c r="I2973">
        <v>-2165.2600000000002</v>
      </c>
      <c r="J2973">
        <v>45240</v>
      </c>
      <c r="K2973">
        <v>45253</v>
      </c>
      <c r="L2973">
        <v>45240</v>
      </c>
      <c r="M2973" t="s">
        <v>701</v>
      </c>
      <c r="N2973" t="s">
        <v>548</v>
      </c>
      <c r="O2973" t="s">
        <v>549</v>
      </c>
      <c r="P2973" t="s">
        <v>563</v>
      </c>
      <c r="Q2973" t="s">
        <v>551</v>
      </c>
      <c r="R2973" t="s">
        <v>4246</v>
      </c>
      <c r="S2973" t="s">
        <v>632</v>
      </c>
      <c r="T2973" t="s">
        <v>553</v>
      </c>
      <c r="U2973" t="s">
        <v>4247</v>
      </c>
      <c r="V2973" t="s">
        <v>551</v>
      </c>
      <c r="W2973">
        <v>0</v>
      </c>
      <c r="X2973">
        <v>142</v>
      </c>
      <c r="Y2973">
        <v>-2165.2600000000002</v>
      </c>
      <c r="Z2973" t="s">
        <v>551</v>
      </c>
      <c r="AA2973">
        <v>0</v>
      </c>
      <c r="AB2973">
        <v>0</v>
      </c>
      <c r="AC2973">
        <v>142</v>
      </c>
      <c r="AD2973">
        <v>0</v>
      </c>
      <c r="AE2973">
        <v>-2165.2600000000002</v>
      </c>
      <c r="AG2973">
        <v>0</v>
      </c>
      <c r="AH2973">
        <v>-3815670.8599999989</v>
      </c>
      <c r="AI2973">
        <v>0</v>
      </c>
      <c r="AJ2973">
        <v>-3815670.8599999989</v>
      </c>
      <c r="AK2973">
        <v>0</v>
      </c>
      <c r="AL2973" t="s">
        <v>561</v>
      </c>
      <c r="AM2973" t="s">
        <v>1443</v>
      </c>
    </row>
    <row r="2974" spans="1:39" x14ac:dyDescent="0.35">
      <c r="A2974">
        <v>1003302656</v>
      </c>
      <c r="B2974">
        <v>108001</v>
      </c>
      <c r="C2974" t="s">
        <v>61</v>
      </c>
      <c r="D2974">
        <v>15100474</v>
      </c>
      <c r="E2974" t="s">
        <v>194</v>
      </c>
      <c r="F2974" t="s">
        <v>63</v>
      </c>
      <c r="G2974" t="s">
        <v>64</v>
      </c>
      <c r="H2974">
        <v>0</v>
      </c>
      <c r="I2974">
        <v>-15273.44</v>
      </c>
      <c r="J2974">
        <v>45241</v>
      </c>
      <c r="K2974">
        <v>45253</v>
      </c>
      <c r="L2974">
        <v>45241</v>
      </c>
      <c r="M2974" t="s">
        <v>701</v>
      </c>
      <c r="N2974" t="s">
        <v>548</v>
      </c>
      <c r="O2974" t="s">
        <v>549</v>
      </c>
      <c r="P2974" t="s">
        <v>563</v>
      </c>
      <c r="Q2974" t="s">
        <v>551</v>
      </c>
      <c r="R2974" t="s">
        <v>4248</v>
      </c>
      <c r="S2974" t="s">
        <v>632</v>
      </c>
      <c r="T2974" t="s">
        <v>553</v>
      </c>
      <c r="U2974" t="s">
        <v>4237</v>
      </c>
      <c r="V2974" t="s">
        <v>551</v>
      </c>
      <c r="W2974">
        <v>0</v>
      </c>
      <c r="X2974">
        <v>141</v>
      </c>
      <c r="Y2974">
        <v>-15273.44</v>
      </c>
      <c r="Z2974" t="s">
        <v>551</v>
      </c>
      <c r="AA2974">
        <v>0</v>
      </c>
      <c r="AB2974">
        <v>0</v>
      </c>
      <c r="AC2974">
        <v>141</v>
      </c>
      <c r="AD2974">
        <v>0</v>
      </c>
      <c r="AE2974">
        <v>-15273.44</v>
      </c>
      <c r="AG2974">
        <v>0</v>
      </c>
      <c r="AH2974">
        <v>-3815670.8599999989</v>
      </c>
      <c r="AI2974">
        <v>0</v>
      </c>
      <c r="AJ2974">
        <v>-3815670.8599999989</v>
      </c>
      <c r="AK2974">
        <v>0</v>
      </c>
      <c r="AL2974" t="s">
        <v>561</v>
      </c>
      <c r="AM2974" t="s">
        <v>1443</v>
      </c>
    </row>
    <row r="2975" spans="1:39" x14ac:dyDescent="0.35">
      <c r="A2975">
        <v>1003302614</v>
      </c>
      <c r="B2975">
        <v>108001</v>
      </c>
      <c r="C2975" t="s">
        <v>61</v>
      </c>
      <c r="D2975">
        <v>15100474</v>
      </c>
      <c r="E2975" t="s">
        <v>194</v>
      </c>
      <c r="F2975" t="s">
        <v>63</v>
      </c>
      <c r="G2975" t="s">
        <v>64</v>
      </c>
      <c r="H2975">
        <v>0</v>
      </c>
      <c r="I2975">
        <v>-26074.61</v>
      </c>
      <c r="J2975">
        <v>45247</v>
      </c>
      <c r="K2975">
        <v>45253</v>
      </c>
      <c r="L2975">
        <v>45247</v>
      </c>
      <c r="M2975" t="s">
        <v>701</v>
      </c>
      <c r="N2975" t="s">
        <v>548</v>
      </c>
      <c r="O2975" t="s">
        <v>549</v>
      </c>
      <c r="P2975" t="s">
        <v>563</v>
      </c>
      <c r="Q2975" t="s">
        <v>551</v>
      </c>
      <c r="R2975" t="s">
        <v>4249</v>
      </c>
      <c r="S2975" t="s">
        <v>632</v>
      </c>
      <c r="T2975" t="s">
        <v>553</v>
      </c>
      <c r="U2975" t="s">
        <v>4250</v>
      </c>
      <c r="V2975" t="s">
        <v>551</v>
      </c>
      <c r="W2975">
        <v>0</v>
      </c>
      <c r="X2975">
        <v>135</v>
      </c>
      <c r="Y2975">
        <v>-26074.61</v>
      </c>
      <c r="Z2975" t="s">
        <v>551</v>
      </c>
      <c r="AA2975">
        <v>0</v>
      </c>
      <c r="AB2975">
        <v>0</v>
      </c>
      <c r="AC2975">
        <v>135</v>
      </c>
      <c r="AD2975">
        <v>0</v>
      </c>
      <c r="AE2975">
        <v>-26074.61</v>
      </c>
      <c r="AG2975">
        <v>0</v>
      </c>
      <c r="AH2975">
        <v>-3815670.8599999989</v>
      </c>
      <c r="AI2975">
        <v>0</v>
      </c>
      <c r="AJ2975">
        <v>-3815670.8599999989</v>
      </c>
      <c r="AK2975">
        <v>0</v>
      </c>
      <c r="AL2975" t="s">
        <v>561</v>
      </c>
      <c r="AM2975" t="s">
        <v>1443</v>
      </c>
    </row>
    <row r="2976" spans="1:39" x14ac:dyDescent="0.35">
      <c r="A2976">
        <v>1003302775</v>
      </c>
      <c r="B2976">
        <v>108001</v>
      </c>
      <c r="C2976" t="s">
        <v>61</v>
      </c>
      <c r="D2976">
        <v>15100474</v>
      </c>
      <c r="E2976" t="s">
        <v>194</v>
      </c>
      <c r="F2976" t="s">
        <v>63</v>
      </c>
      <c r="G2976" t="s">
        <v>64</v>
      </c>
      <c r="H2976">
        <v>0</v>
      </c>
      <c r="I2976">
        <v>-117213.61</v>
      </c>
      <c r="J2976">
        <v>45250</v>
      </c>
      <c r="K2976">
        <v>45255</v>
      </c>
      <c r="L2976">
        <v>45250</v>
      </c>
      <c r="M2976" t="s">
        <v>701</v>
      </c>
      <c r="N2976" t="s">
        <v>548</v>
      </c>
      <c r="O2976" t="s">
        <v>549</v>
      </c>
      <c r="P2976" t="s">
        <v>563</v>
      </c>
      <c r="Q2976" t="s">
        <v>551</v>
      </c>
      <c r="R2976" t="s">
        <v>4251</v>
      </c>
      <c r="S2976" t="s">
        <v>632</v>
      </c>
      <c r="T2976" t="s">
        <v>553</v>
      </c>
      <c r="U2976" t="s">
        <v>4252</v>
      </c>
      <c r="V2976" t="s">
        <v>551</v>
      </c>
      <c r="W2976">
        <v>0</v>
      </c>
      <c r="X2976">
        <v>132</v>
      </c>
      <c r="Y2976">
        <v>-117213.61</v>
      </c>
      <c r="Z2976" t="s">
        <v>551</v>
      </c>
      <c r="AA2976">
        <v>0</v>
      </c>
      <c r="AB2976">
        <v>0</v>
      </c>
      <c r="AC2976">
        <v>132</v>
      </c>
      <c r="AD2976">
        <v>0</v>
      </c>
      <c r="AE2976">
        <v>-117213.61</v>
      </c>
      <c r="AG2976">
        <v>0</v>
      </c>
      <c r="AH2976">
        <v>-3815670.8599999989</v>
      </c>
      <c r="AI2976">
        <v>0</v>
      </c>
      <c r="AJ2976">
        <v>-3815670.8599999989</v>
      </c>
      <c r="AK2976">
        <v>0</v>
      </c>
      <c r="AL2976" t="s">
        <v>561</v>
      </c>
      <c r="AM2976" t="s">
        <v>1443</v>
      </c>
    </row>
    <row r="2977" spans="1:39" x14ac:dyDescent="0.35">
      <c r="A2977">
        <v>1003302805</v>
      </c>
      <c r="B2977">
        <v>108001</v>
      </c>
      <c r="C2977" t="s">
        <v>61</v>
      </c>
      <c r="D2977">
        <v>15100474</v>
      </c>
      <c r="E2977" t="s">
        <v>194</v>
      </c>
      <c r="F2977" t="s">
        <v>63</v>
      </c>
      <c r="G2977" t="s">
        <v>64</v>
      </c>
      <c r="H2977">
        <v>0</v>
      </c>
      <c r="I2977">
        <v>-8077.16</v>
      </c>
      <c r="J2977">
        <v>45250</v>
      </c>
      <c r="K2977">
        <v>45255</v>
      </c>
      <c r="L2977">
        <v>45250</v>
      </c>
      <c r="M2977" t="s">
        <v>701</v>
      </c>
      <c r="N2977" t="s">
        <v>2441</v>
      </c>
      <c r="O2977" t="s">
        <v>2442</v>
      </c>
      <c r="P2977" t="s">
        <v>563</v>
      </c>
      <c r="Q2977" t="s">
        <v>551</v>
      </c>
      <c r="R2977" t="s">
        <v>4253</v>
      </c>
      <c r="S2977" t="s">
        <v>632</v>
      </c>
      <c r="T2977" t="s">
        <v>553</v>
      </c>
      <c r="U2977" t="s">
        <v>4254</v>
      </c>
      <c r="V2977" t="s">
        <v>551</v>
      </c>
      <c r="W2977">
        <v>0</v>
      </c>
      <c r="X2977">
        <v>132</v>
      </c>
      <c r="Y2977">
        <v>-8077.16</v>
      </c>
      <c r="Z2977" t="s">
        <v>551</v>
      </c>
      <c r="AA2977">
        <v>0</v>
      </c>
      <c r="AB2977">
        <v>0</v>
      </c>
      <c r="AC2977">
        <v>132</v>
      </c>
      <c r="AD2977">
        <v>0</v>
      </c>
      <c r="AE2977">
        <v>-8077.16</v>
      </c>
      <c r="AG2977">
        <v>0</v>
      </c>
      <c r="AH2977">
        <v>-3815670.8599999989</v>
      </c>
      <c r="AI2977">
        <v>0</v>
      </c>
      <c r="AJ2977">
        <v>-3815670.8599999989</v>
      </c>
      <c r="AK2977">
        <v>0</v>
      </c>
      <c r="AL2977" t="s">
        <v>561</v>
      </c>
      <c r="AM2977" t="s">
        <v>1443</v>
      </c>
    </row>
    <row r="2978" spans="1:39" x14ac:dyDescent="0.35">
      <c r="A2978">
        <v>1003302808</v>
      </c>
      <c r="B2978">
        <v>108001</v>
      </c>
      <c r="C2978" t="s">
        <v>61</v>
      </c>
      <c r="D2978">
        <v>15100474</v>
      </c>
      <c r="E2978" t="s">
        <v>194</v>
      </c>
      <c r="F2978" t="s">
        <v>63</v>
      </c>
      <c r="G2978" t="s">
        <v>64</v>
      </c>
      <c r="H2978">
        <v>0</v>
      </c>
      <c r="I2978">
        <v>-2573.1799999999998</v>
      </c>
      <c r="J2978">
        <v>45250</v>
      </c>
      <c r="K2978">
        <v>45255</v>
      </c>
      <c r="L2978">
        <v>45250</v>
      </c>
      <c r="M2978" t="s">
        <v>701</v>
      </c>
      <c r="N2978" t="s">
        <v>2441</v>
      </c>
      <c r="O2978" t="s">
        <v>2442</v>
      </c>
      <c r="P2978" t="s">
        <v>563</v>
      </c>
      <c r="Q2978" t="s">
        <v>551</v>
      </c>
      <c r="R2978" t="s">
        <v>4255</v>
      </c>
      <c r="S2978" t="s">
        <v>632</v>
      </c>
      <c r="T2978" t="s">
        <v>553</v>
      </c>
      <c r="U2978" t="s">
        <v>4256</v>
      </c>
      <c r="V2978" t="s">
        <v>551</v>
      </c>
      <c r="W2978">
        <v>0</v>
      </c>
      <c r="X2978">
        <v>132</v>
      </c>
      <c r="Y2978">
        <v>-2573.1799999999998</v>
      </c>
      <c r="Z2978" t="s">
        <v>551</v>
      </c>
      <c r="AA2978">
        <v>0</v>
      </c>
      <c r="AB2978">
        <v>0</v>
      </c>
      <c r="AC2978">
        <v>132</v>
      </c>
      <c r="AD2978">
        <v>0</v>
      </c>
      <c r="AE2978">
        <v>-2573.1799999999998</v>
      </c>
      <c r="AG2978">
        <v>0</v>
      </c>
      <c r="AH2978">
        <v>-3815670.8599999989</v>
      </c>
      <c r="AI2978">
        <v>0</v>
      </c>
      <c r="AJ2978">
        <v>-3815670.8599999989</v>
      </c>
      <c r="AK2978">
        <v>0</v>
      </c>
      <c r="AL2978" t="s">
        <v>561</v>
      </c>
      <c r="AM2978" t="s">
        <v>1443</v>
      </c>
    </row>
    <row r="2979" spans="1:39" x14ac:dyDescent="0.35">
      <c r="A2979">
        <v>1003302819</v>
      </c>
      <c r="B2979">
        <v>108001</v>
      </c>
      <c r="C2979" t="s">
        <v>61</v>
      </c>
      <c r="D2979">
        <v>15100474</v>
      </c>
      <c r="E2979" t="s">
        <v>194</v>
      </c>
      <c r="F2979" t="s">
        <v>63</v>
      </c>
      <c r="G2979" t="s">
        <v>64</v>
      </c>
      <c r="H2979">
        <v>0</v>
      </c>
      <c r="I2979">
        <v>-12868.5</v>
      </c>
      <c r="J2979">
        <v>45252</v>
      </c>
      <c r="K2979">
        <v>45255</v>
      </c>
      <c r="L2979">
        <v>45252</v>
      </c>
      <c r="M2979" t="s">
        <v>701</v>
      </c>
      <c r="N2979" t="s">
        <v>548</v>
      </c>
      <c r="O2979" t="s">
        <v>549</v>
      </c>
      <c r="P2979" t="s">
        <v>563</v>
      </c>
      <c r="Q2979" t="s">
        <v>551</v>
      </c>
      <c r="R2979" t="s">
        <v>4257</v>
      </c>
      <c r="S2979" t="s">
        <v>632</v>
      </c>
      <c r="T2979" t="s">
        <v>553</v>
      </c>
      <c r="U2979" t="s">
        <v>4252</v>
      </c>
      <c r="V2979" t="s">
        <v>551</v>
      </c>
      <c r="W2979">
        <v>0</v>
      </c>
      <c r="X2979">
        <v>130</v>
      </c>
      <c r="Y2979">
        <v>-12868.5</v>
      </c>
      <c r="Z2979" t="s">
        <v>551</v>
      </c>
      <c r="AA2979">
        <v>0</v>
      </c>
      <c r="AB2979">
        <v>0</v>
      </c>
      <c r="AC2979">
        <v>130</v>
      </c>
      <c r="AD2979">
        <v>0</v>
      </c>
      <c r="AE2979">
        <v>-12868.5</v>
      </c>
      <c r="AG2979">
        <v>0</v>
      </c>
      <c r="AH2979">
        <v>-3815670.8599999989</v>
      </c>
      <c r="AI2979">
        <v>0</v>
      </c>
      <c r="AJ2979">
        <v>-3815670.8599999989</v>
      </c>
      <c r="AK2979">
        <v>0</v>
      </c>
      <c r="AL2979" t="s">
        <v>561</v>
      </c>
      <c r="AM2979" t="s">
        <v>1443</v>
      </c>
    </row>
    <row r="2980" spans="1:39" x14ac:dyDescent="0.35">
      <c r="A2980">
        <v>1003302874</v>
      </c>
      <c r="B2980">
        <v>108001</v>
      </c>
      <c r="C2980" t="s">
        <v>61</v>
      </c>
      <c r="D2980">
        <v>15100474</v>
      </c>
      <c r="E2980" t="s">
        <v>194</v>
      </c>
      <c r="F2980" t="s">
        <v>63</v>
      </c>
      <c r="G2980" t="s">
        <v>64</v>
      </c>
      <c r="H2980">
        <v>0</v>
      </c>
      <c r="I2980">
        <v>-290.12</v>
      </c>
      <c r="J2980">
        <v>45252</v>
      </c>
      <c r="K2980">
        <v>45258</v>
      </c>
      <c r="L2980">
        <v>45252</v>
      </c>
      <c r="M2980" t="s">
        <v>701</v>
      </c>
      <c r="N2980" t="s">
        <v>548</v>
      </c>
      <c r="O2980" t="s">
        <v>549</v>
      </c>
      <c r="P2980" t="s">
        <v>563</v>
      </c>
      <c r="Q2980" t="s">
        <v>551</v>
      </c>
      <c r="R2980" t="s">
        <v>4258</v>
      </c>
      <c r="S2980" t="s">
        <v>632</v>
      </c>
      <c r="T2980" t="s">
        <v>553</v>
      </c>
      <c r="U2980" t="s">
        <v>4259</v>
      </c>
      <c r="V2980" t="s">
        <v>551</v>
      </c>
      <c r="W2980">
        <v>0</v>
      </c>
      <c r="X2980">
        <v>130</v>
      </c>
      <c r="Y2980">
        <v>-290.12</v>
      </c>
      <c r="Z2980" t="s">
        <v>551</v>
      </c>
      <c r="AA2980">
        <v>0</v>
      </c>
      <c r="AB2980">
        <v>0</v>
      </c>
      <c r="AC2980">
        <v>130</v>
      </c>
      <c r="AD2980">
        <v>0</v>
      </c>
      <c r="AE2980">
        <v>-290.12</v>
      </c>
      <c r="AG2980">
        <v>0</v>
      </c>
      <c r="AH2980">
        <v>-3815670.8599999989</v>
      </c>
      <c r="AI2980">
        <v>0</v>
      </c>
      <c r="AJ2980">
        <v>-3815670.8599999989</v>
      </c>
      <c r="AK2980">
        <v>0</v>
      </c>
      <c r="AL2980" t="s">
        <v>561</v>
      </c>
      <c r="AM2980" t="s">
        <v>1443</v>
      </c>
    </row>
    <row r="2981" spans="1:39" x14ac:dyDescent="0.35">
      <c r="A2981">
        <v>1003302861</v>
      </c>
      <c r="B2981">
        <v>108001</v>
      </c>
      <c r="C2981" t="s">
        <v>61</v>
      </c>
      <c r="D2981">
        <v>15100474</v>
      </c>
      <c r="E2981" t="s">
        <v>194</v>
      </c>
      <c r="F2981" t="s">
        <v>63</v>
      </c>
      <c r="G2981" t="s">
        <v>64</v>
      </c>
      <c r="H2981">
        <v>0</v>
      </c>
      <c r="I2981">
        <v>-2293.9499999999998</v>
      </c>
      <c r="J2981">
        <v>45253</v>
      </c>
      <c r="K2981">
        <v>45258</v>
      </c>
      <c r="L2981">
        <v>45253</v>
      </c>
      <c r="M2981" t="s">
        <v>701</v>
      </c>
      <c r="N2981" t="s">
        <v>548</v>
      </c>
      <c r="O2981" t="s">
        <v>549</v>
      </c>
      <c r="P2981" t="s">
        <v>563</v>
      </c>
      <c r="Q2981" t="s">
        <v>551</v>
      </c>
      <c r="R2981" t="s">
        <v>4260</v>
      </c>
      <c r="S2981" t="s">
        <v>632</v>
      </c>
      <c r="T2981" t="s">
        <v>553</v>
      </c>
      <c r="U2981" t="s">
        <v>4241</v>
      </c>
      <c r="V2981" t="s">
        <v>551</v>
      </c>
      <c r="W2981">
        <v>0</v>
      </c>
      <c r="X2981">
        <v>129</v>
      </c>
      <c r="Y2981">
        <v>-2293.9499999999998</v>
      </c>
      <c r="Z2981" t="s">
        <v>551</v>
      </c>
      <c r="AA2981">
        <v>0</v>
      </c>
      <c r="AB2981">
        <v>0</v>
      </c>
      <c r="AC2981">
        <v>129</v>
      </c>
      <c r="AD2981">
        <v>0</v>
      </c>
      <c r="AE2981">
        <v>-2293.9499999999998</v>
      </c>
      <c r="AG2981">
        <v>0</v>
      </c>
      <c r="AH2981">
        <v>-3815670.8599999989</v>
      </c>
      <c r="AI2981">
        <v>0</v>
      </c>
      <c r="AJ2981">
        <v>-3815670.8599999989</v>
      </c>
      <c r="AK2981">
        <v>0</v>
      </c>
      <c r="AL2981" t="s">
        <v>561</v>
      </c>
      <c r="AM2981" t="s">
        <v>1443</v>
      </c>
    </row>
    <row r="2982" spans="1:39" x14ac:dyDescent="0.35">
      <c r="A2982">
        <v>1003302862</v>
      </c>
      <c r="B2982">
        <v>108001</v>
      </c>
      <c r="C2982" t="s">
        <v>61</v>
      </c>
      <c r="D2982">
        <v>15100474</v>
      </c>
      <c r="E2982" t="s">
        <v>194</v>
      </c>
      <c r="F2982" t="s">
        <v>63</v>
      </c>
      <c r="G2982" t="s">
        <v>64</v>
      </c>
      <c r="H2982">
        <v>0</v>
      </c>
      <c r="I2982">
        <v>-90193.5</v>
      </c>
      <c r="J2982">
        <v>45253</v>
      </c>
      <c r="K2982">
        <v>45258</v>
      </c>
      <c r="L2982">
        <v>45253</v>
      </c>
      <c r="M2982" t="s">
        <v>701</v>
      </c>
      <c r="N2982" t="s">
        <v>548</v>
      </c>
      <c r="O2982" t="s">
        <v>549</v>
      </c>
      <c r="P2982" t="s">
        <v>563</v>
      </c>
      <c r="Q2982" t="s">
        <v>551</v>
      </c>
      <c r="R2982" t="s">
        <v>4261</v>
      </c>
      <c r="S2982" t="s">
        <v>632</v>
      </c>
      <c r="T2982" t="s">
        <v>553</v>
      </c>
      <c r="U2982" t="s">
        <v>4262</v>
      </c>
      <c r="V2982" t="s">
        <v>551</v>
      </c>
      <c r="W2982">
        <v>0</v>
      </c>
      <c r="X2982">
        <v>129</v>
      </c>
      <c r="Y2982">
        <v>-90193.5</v>
      </c>
      <c r="Z2982" t="s">
        <v>551</v>
      </c>
      <c r="AA2982">
        <v>0</v>
      </c>
      <c r="AB2982">
        <v>0</v>
      </c>
      <c r="AC2982">
        <v>129</v>
      </c>
      <c r="AD2982">
        <v>0</v>
      </c>
      <c r="AE2982">
        <v>-90193.5</v>
      </c>
      <c r="AG2982">
        <v>0</v>
      </c>
      <c r="AH2982">
        <v>-3815670.8599999989</v>
      </c>
      <c r="AI2982">
        <v>0</v>
      </c>
      <c r="AJ2982">
        <v>-3815670.8599999989</v>
      </c>
      <c r="AK2982">
        <v>0</v>
      </c>
      <c r="AL2982" t="s">
        <v>561</v>
      </c>
      <c r="AM2982" t="s">
        <v>1443</v>
      </c>
    </row>
    <row r="2983" spans="1:39" x14ac:dyDescent="0.35">
      <c r="A2983">
        <v>1003302863</v>
      </c>
      <c r="B2983">
        <v>108001</v>
      </c>
      <c r="C2983" t="s">
        <v>61</v>
      </c>
      <c r="D2983">
        <v>15100474</v>
      </c>
      <c r="E2983" t="s">
        <v>194</v>
      </c>
      <c r="F2983" t="s">
        <v>63</v>
      </c>
      <c r="G2983" t="s">
        <v>64</v>
      </c>
      <c r="H2983">
        <v>0</v>
      </c>
      <c r="I2983">
        <v>-4456.62</v>
      </c>
      <c r="J2983">
        <v>45254</v>
      </c>
      <c r="K2983">
        <v>45258</v>
      </c>
      <c r="L2983">
        <v>45254</v>
      </c>
      <c r="M2983" t="s">
        <v>701</v>
      </c>
      <c r="N2983" t="s">
        <v>548</v>
      </c>
      <c r="O2983" t="s">
        <v>549</v>
      </c>
      <c r="P2983" t="s">
        <v>563</v>
      </c>
      <c r="Q2983" t="s">
        <v>551</v>
      </c>
      <c r="R2983" t="s">
        <v>4263</v>
      </c>
      <c r="S2983" t="s">
        <v>632</v>
      </c>
      <c r="T2983" t="s">
        <v>553</v>
      </c>
      <c r="U2983" t="s">
        <v>4247</v>
      </c>
      <c r="V2983" t="s">
        <v>551</v>
      </c>
      <c r="W2983">
        <v>0</v>
      </c>
      <c r="X2983">
        <v>128</v>
      </c>
      <c r="Y2983">
        <v>-4456.62</v>
      </c>
      <c r="Z2983" t="s">
        <v>551</v>
      </c>
      <c r="AA2983">
        <v>0</v>
      </c>
      <c r="AB2983">
        <v>0</v>
      </c>
      <c r="AC2983">
        <v>128</v>
      </c>
      <c r="AD2983">
        <v>0</v>
      </c>
      <c r="AE2983">
        <v>-4456.62</v>
      </c>
      <c r="AG2983">
        <v>0</v>
      </c>
      <c r="AH2983">
        <v>-3815670.8599999989</v>
      </c>
      <c r="AI2983">
        <v>0</v>
      </c>
      <c r="AJ2983">
        <v>-3815670.8599999989</v>
      </c>
      <c r="AK2983">
        <v>0</v>
      </c>
      <c r="AL2983" t="s">
        <v>561</v>
      </c>
      <c r="AM2983" t="s">
        <v>1443</v>
      </c>
    </row>
    <row r="2984" spans="1:39" x14ac:dyDescent="0.35">
      <c r="A2984">
        <v>1003302924</v>
      </c>
      <c r="B2984">
        <v>108001</v>
      </c>
      <c r="C2984" t="s">
        <v>61</v>
      </c>
      <c r="D2984">
        <v>15100474</v>
      </c>
      <c r="E2984" t="s">
        <v>194</v>
      </c>
      <c r="F2984" t="s">
        <v>63</v>
      </c>
      <c r="G2984" t="s">
        <v>64</v>
      </c>
      <c r="H2984">
        <v>0</v>
      </c>
      <c r="I2984">
        <v>-12868.5</v>
      </c>
      <c r="J2984">
        <v>45258</v>
      </c>
      <c r="K2984">
        <v>45260</v>
      </c>
      <c r="L2984">
        <v>45258</v>
      </c>
      <c r="M2984" t="s">
        <v>701</v>
      </c>
      <c r="N2984" t="s">
        <v>548</v>
      </c>
      <c r="O2984" t="s">
        <v>549</v>
      </c>
      <c r="P2984" t="s">
        <v>563</v>
      </c>
      <c r="Q2984" t="s">
        <v>551</v>
      </c>
      <c r="R2984" t="s">
        <v>4264</v>
      </c>
      <c r="S2984" t="s">
        <v>632</v>
      </c>
      <c r="T2984" t="s">
        <v>553</v>
      </c>
      <c r="U2984" t="s">
        <v>4252</v>
      </c>
      <c r="V2984" t="s">
        <v>551</v>
      </c>
      <c r="W2984">
        <v>0</v>
      </c>
      <c r="X2984">
        <v>124</v>
      </c>
      <c r="Y2984">
        <v>-12868.5</v>
      </c>
      <c r="Z2984" t="s">
        <v>551</v>
      </c>
      <c r="AA2984">
        <v>0</v>
      </c>
      <c r="AB2984">
        <v>0</v>
      </c>
      <c r="AC2984">
        <v>124</v>
      </c>
      <c r="AD2984">
        <v>0</v>
      </c>
      <c r="AE2984">
        <v>-12868.5</v>
      </c>
      <c r="AG2984">
        <v>0</v>
      </c>
      <c r="AH2984">
        <v>-3815670.8599999989</v>
      </c>
      <c r="AI2984">
        <v>0</v>
      </c>
      <c r="AJ2984">
        <v>-3815670.8599999989</v>
      </c>
      <c r="AK2984">
        <v>0</v>
      </c>
      <c r="AL2984" t="s">
        <v>561</v>
      </c>
      <c r="AM2984" t="s">
        <v>1443</v>
      </c>
    </row>
    <row r="2985" spans="1:39" x14ac:dyDescent="0.35">
      <c r="A2985">
        <v>1003302926</v>
      </c>
      <c r="B2985">
        <v>108001</v>
      </c>
      <c r="C2985" t="s">
        <v>61</v>
      </c>
      <c r="D2985">
        <v>15100474</v>
      </c>
      <c r="E2985" t="s">
        <v>194</v>
      </c>
      <c r="F2985" t="s">
        <v>63</v>
      </c>
      <c r="G2985" t="s">
        <v>64</v>
      </c>
      <c r="H2985">
        <v>0</v>
      </c>
      <c r="I2985">
        <v>-1641.17</v>
      </c>
      <c r="J2985">
        <v>45258</v>
      </c>
      <c r="K2985">
        <v>45260</v>
      </c>
      <c r="L2985">
        <v>45258</v>
      </c>
      <c r="M2985" t="s">
        <v>701</v>
      </c>
      <c r="N2985" t="s">
        <v>548</v>
      </c>
      <c r="O2985" t="s">
        <v>549</v>
      </c>
      <c r="P2985" t="s">
        <v>563</v>
      </c>
      <c r="Q2985" t="s">
        <v>551</v>
      </c>
      <c r="R2985" t="s">
        <v>4265</v>
      </c>
      <c r="S2985" t="s">
        <v>632</v>
      </c>
      <c r="T2985" t="s">
        <v>553</v>
      </c>
      <c r="U2985" t="s">
        <v>4259</v>
      </c>
      <c r="V2985" t="s">
        <v>551</v>
      </c>
      <c r="W2985">
        <v>0</v>
      </c>
      <c r="X2985">
        <v>124</v>
      </c>
      <c r="Y2985">
        <v>-1641.17</v>
      </c>
      <c r="Z2985" t="s">
        <v>551</v>
      </c>
      <c r="AA2985">
        <v>0</v>
      </c>
      <c r="AB2985">
        <v>0</v>
      </c>
      <c r="AC2985">
        <v>124</v>
      </c>
      <c r="AD2985">
        <v>0</v>
      </c>
      <c r="AE2985">
        <v>-1641.17</v>
      </c>
      <c r="AG2985">
        <v>0</v>
      </c>
      <c r="AH2985">
        <v>-3815670.8599999989</v>
      </c>
      <c r="AI2985">
        <v>0</v>
      </c>
      <c r="AJ2985">
        <v>-3815670.8599999989</v>
      </c>
      <c r="AK2985">
        <v>0</v>
      </c>
      <c r="AL2985" t="s">
        <v>561</v>
      </c>
      <c r="AM2985" t="s">
        <v>1443</v>
      </c>
    </row>
    <row r="2986" spans="1:39" x14ac:dyDescent="0.35">
      <c r="A2986">
        <v>1003302993</v>
      </c>
      <c r="B2986">
        <v>108001</v>
      </c>
      <c r="C2986" t="s">
        <v>61</v>
      </c>
      <c r="D2986">
        <v>15100474</v>
      </c>
      <c r="E2986" t="s">
        <v>194</v>
      </c>
      <c r="F2986" t="s">
        <v>63</v>
      </c>
      <c r="G2986" t="s">
        <v>64</v>
      </c>
      <c r="H2986">
        <v>0</v>
      </c>
      <c r="I2986">
        <v>-75890.58</v>
      </c>
      <c r="J2986">
        <v>45261</v>
      </c>
      <c r="K2986">
        <v>45261</v>
      </c>
      <c r="L2986">
        <v>45261</v>
      </c>
      <c r="M2986" t="s">
        <v>701</v>
      </c>
      <c r="N2986" t="s">
        <v>548</v>
      </c>
      <c r="O2986" t="s">
        <v>549</v>
      </c>
      <c r="P2986" t="s">
        <v>563</v>
      </c>
      <c r="Q2986" t="s">
        <v>551</v>
      </c>
      <c r="R2986" t="s">
        <v>4266</v>
      </c>
      <c r="S2986" t="s">
        <v>632</v>
      </c>
      <c r="T2986" t="s">
        <v>553</v>
      </c>
      <c r="U2986" t="s">
        <v>4267</v>
      </c>
      <c r="V2986" t="s">
        <v>551</v>
      </c>
      <c r="W2986">
        <v>0</v>
      </c>
      <c r="X2986">
        <v>121</v>
      </c>
      <c r="Y2986">
        <v>-75890.58</v>
      </c>
      <c r="Z2986" t="s">
        <v>551</v>
      </c>
      <c r="AA2986">
        <v>0</v>
      </c>
      <c r="AB2986">
        <v>0</v>
      </c>
      <c r="AC2986">
        <v>121</v>
      </c>
      <c r="AD2986">
        <v>0</v>
      </c>
      <c r="AE2986">
        <v>-75890.58</v>
      </c>
      <c r="AG2986">
        <v>0</v>
      </c>
      <c r="AH2986">
        <v>-3815670.8599999989</v>
      </c>
      <c r="AI2986">
        <v>0</v>
      </c>
      <c r="AJ2986">
        <v>-3815670.8599999989</v>
      </c>
      <c r="AK2986">
        <v>0</v>
      </c>
      <c r="AL2986" t="s">
        <v>561</v>
      </c>
      <c r="AM2986" t="s">
        <v>1443</v>
      </c>
    </row>
    <row r="2987" spans="1:39" x14ac:dyDescent="0.35">
      <c r="A2987">
        <v>1003302989</v>
      </c>
      <c r="B2987">
        <v>108001</v>
      </c>
      <c r="C2987" t="s">
        <v>61</v>
      </c>
      <c r="D2987">
        <v>15100474</v>
      </c>
      <c r="E2987" t="s">
        <v>194</v>
      </c>
      <c r="F2987" t="s">
        <v>63</v>
      </c>
      <c r="G2987" t="s">
        <v>64</v>
      </c>
      <c r="H2987">
        <v>0</v>
      </c>
      <c r="I2987">
        <v>-162169.57999999999</v>
      </c>
      <c r="J2987">
        <v>45262</v>
      </c>
      <c r="K2987">
        <v>45274</v>
      </c>
      <c r="L2987">
        <v>45262</v>
      </c>
      <c r="M2987" t="s">
        <v>701</v>
      </c>
      <c r="N2987" t="s">
        <v>548</v>
      </c>
      <c r="O2987" t="s">
        <v>549</v>
      </c>
      <c r="P2987" t="s">
        <v>563</v>
      </c>
      <c r="Q2987" t="s">
        <v>551</v>
      </c>
      <c r="R2987" t="s">
        <v>4268</v>
      </c>
      <c r="S2987" t="s">
        <v>632</v>
      </c>
      <c r="T2987" t="s">
        <v>553</v>
      </c>
      <c r="U2987" t="s">
        <v>4269</v>
      </c>
      <c r="V2987" t="s">
        <v>551</v>
      </c>
      <c r="W2987">
        <v>0</v>
      </c>
      <c r="X2987">
        <v>120</v>
      </c>
      <c r="Y2987">
        <v>-162169.57999999999</v>
      </c>
      <c r="Z2987" t="s">
        <v>551</v>
      </c>
      <c r="AA2987">
        <v>0</v>
      </c>
      <c r="AB2987">
        <v>0</v>
      </c>
      <c r="AC2987">
        <v>120</v>
      </c>
      <c r="AD2987">
        <v>0</v>
      </c>
      <c r="AE2987">
        <v>-162169.57999999999</v>
      </c>
      <c r="AG2987">
        <v>0</v>
      </c>
      <c r="AH2987">
        <v>-3815670.8599999989</v>
      </c>
      <c r="AI2987">
        <v>0</v>
      </c>
      <c r="AJ2987">
        <v>-3815670.8599999989</v>
      </c>
      <c r="AK2987">
        <v>0</v>
      </c>
      <c r="AL2987" t="s">
        <v>561</v>
      </c>
      <c r="AM2987" t="s">
        <v>1443</v>
      </c>
    </row>
    <row r="2988" spans="1:39" x14ac:dyDescent="0.35">
      <c r="A2988">
        <v>1003302990</v>
      </c>
      <c r="B2988">
        <v>108001</v>
      </c>
      <c r="C2988" t="s">
        <v>61</v>
      </c>
      <c r="D2988">
        <v>15100474</v>
      </c>
      <c r="E2988" t="s">
        <v>194</v>
      </c>
      <c r="F2988" t="s">
        <v>63</v>
      </c>
      <c r="G2988" t="s">
        <v>64</v>
      </c>
      <c r="H2988">
        <v>0</v>
      </c>
      <c r="I2988">
        <v>-73323.38</v>
      </c>
      <c r="J2988">
        <v>45262</v>
      </c>
      <c r="K2988">
        <v>45262</v>
      </c>
      <c r="L2988">
        <v>45262</v>
      </c>
      <c r="M2988" t="s">
        <v>701</v>
      </c>
      <c r="N2988" t="s">
        <v>548</v>
      </c>
      <c r="O2988" t="s">
        <v>549</v>
      </c>
      <c r="P2988" t="s">
        <v>563</v>
      </c>
      <c r="Q2988" t="s">
        <v>551</v>
      </c>
      <c r="R2988" t="s">
        <v>4270</v>
      </c>
      <c r="S2988" t="s">
        <v>632</v>
      </c>
      <c r="T2988" t="s">
        <v>553</v>
      </c>
      <c r="U2988" t="s">
        <v>4271</v>
      </c>
      <c r="V2988" t="s">
        <v>551</v>
      </c>
      <c r="W2988">
        <v>0</v>
      </c>
      <c r="X2988">
        <v>120</v>
      </c>
      <c r="Y2988">
        <v>-73323.38</v>
      </c>
      <c r="Z2988" t="s">
        <v>551</v>
      </c>
      <c r="AA2988">
        <v>0</v>
      </c>
      <c r="AB2988">
        <v>0</v>
      </c>
      <c r="AC2988">
        <v>120</v>
      </c>
      <c r="AD2988">
        <v>0</v>
      </c>
      <c r="AE2988">
        <v>-73323.38</v>
      </c>
      <c r="AG2988">
        <v>0</v>
      </c>
      <c r="AH2988">
        <v>-3815670.8599999989</v>
      </c>
      <c r="AI2988">
        <v>0</v>
      </c>
      <c r="AJ2988">
        <v>-3815670.8599999989</v>
      </c>
      <c r="AK2988">
        <v>0</v>
      </c>
      <c r="AL2988" t="s">
        <v>561</v>
      </c>
      <c r="AM2988" t="s">
        <v>1443</v>
      </c>
    </row>
    <row r="2989" spans="1:39" x14ac:dyDescent="0.35">
      <c r="A2989">
        <v>1003302991</v>
      </c>
      <c r="B2989">
        <v>108001</v>
      </c>
      <c r="C2989" t="s">
        <v>61</v>
      </c>
      <c r="D2989">
        <v>15100474</v>
      </c>
      <c r="E2989" t="s">
        <v>194</v>
      </c>
      <c r="F2989" t="s">
        <v>63</v>
      </c>
      <c r="G2989" t="s">
        <v>64</v>
      </c>
      <c r="H2989">
        <v>0</v>
      </c>
      <c r="I2989">
        <v>-10154.92</v>
      </c>
      <c r="J2989">
        <v>45262</v>
      </c>
      <c r="K2989">
        <v>45262</v>
      </c>
      <c r="L2989">
        <v>45262</v>
      </c>
      <c r="M2989" t="s">
        <v>701</v>
      </c>
      <c r="N2989" t="s">
        <v>548</v>
      </c>
      <c r="O2989" t="s">
        <v>549</v>
      </c>
      <c r="P2989" t="s">
        <v>563</v>
      </c>
      <c r="Q2989" t="s">
        <v>551</v>
      </c>
      <c r="R2989" t="s">
        <v>4272</v>
      </c>
      <c r="S2989" t="s">
        <v>632</v>
      </c>
      <c r="T2989" t="s">
        <v>553</v>
      </c>
      <c r="U2989" t="s">
        <v>4273</v>
      </c>
      <c r="V2989" t="s">
        <v>551</v>
      </c>
      <c r="W2989">
        <v>0</v>
      </c>
      <c r="X2989">
        <v>120</v>
      </c>
      <c r="Y2989">
        <v>-10154.92</v>
      </c>
      <c r="Z2989" t="s">
        <v>551</v>
      </c>
      <c r="AA2989">
        <v>0</v>
      </c>
      <c r="AB2989">
        <v>0</v>
      </c>
      <c r="AC2989">
        <v>120</v>
      </c>
      <c r="AD2989">
        <v>0</v>
      </c>
      <c r="AE2989">
        <v>-10154.92</v>
      </c>
      <c r="AG2989">
        <v>0</v>
      </c>
      <c r="AH2989">
        <v>-3815670.8599999989</v>
      </c>
      <c r="AI2989">
        <v>0</v>
      </c>
      <c r="AJ2989">
        <v>-3815670.8599999989</v>
      </c>
      <c r="AK2989">
        <v>0</v>
      </c>
      <c r="AL2989" t="s">
        <v>561</v>
      </c>
      <c r="AM2989" t="s">
        <v>1443</v>
      </c>
    </row>
    <row r="2990" spans="1:39" x14ac:dyDescent="0.35">
      <c r="A2990">
        <v>1003302992</v>
      </c>
      <c r="B2990">
        <v>108001</v>
      </c>
      <c r="C2990" t="s">
        <v>61</v>
      </c>
      <c r="D2990">
        <v>15100474</v>
      </c>
      <c r="E2990" t="s">
        <v>194</v>
      </c>
      <c r="F2990" t="s">
        <v>63</v>
      </c>
      <c r="G2990" t="s">
        <v>64</v>
      </c>
      <c r="H2990">
        <v>0</v>
      </c>
      <c r="I2990">
        <v>-26090.7</v>
      </c>
      <c r="J2990">
        <v>45262</v>
      </c>
      <c r="K2990">
        <v>45262</v>
      </c>
      <c r="L2990">
        <v>45262</v>
      </c>
      <c r="M2990" t="s">
        <v>701</v>
      </c>
      <c r="N2990" t="s">
        <v>548</v>
      </c>
      <c r="O2990" t="s">
        <v>549</v>
      </c>
      <c r="P2990" t="s">
        <v>563</v>
      </c>
      <c r="Q2990" t="s">
        <v>551</v>
      </c>
      <c r="R2990" t="s">
        <v>4274</v>
      </c>
      <c r="S2990" t="s">
        <v>844</v>
      </c>
      <c r="T2990" t="s">
        <v>553</v>
      </c>
      <c r="U2990" t="s">
        <v>4275</v>
      </c>
      <c r="V2990" t="s">
        <v>551</v>
      </c>
      <c r="W2990">
        <v>0</v>
      </c>
      <c r="X2990">
        <v>120</v>
      </c>
      <c r="Y2990">
        <v>-26090.7</v>
      </c>
      <c r="Z2990" t="s">
        <v>551</v>
      </c>
      <c r="AA2990">
        <v>0</v>
      </c>
      <c r="AB2990">
        <v>0</v>
      </c>
      <c r="AC2990">
        <v>120</v>
      </c>
      <c r="AD2990">
        <v>0</v>
      </c>
      <c r="AE2990">
        <v>-26090.7</v>
      </c>
      <c r="AG2990">
        <v>0</v>
      </c>
      <c r="AH2990">
        <v>-3815670.8599999989</v>
      </c>
      <c r="AI2990">
        <v>0</v>
      </c>
      <c r="AJ2990">
        <v>-3815670.8599999989</v>
      </c>
      <c r="AK2990">
        <v>0</v>
      </c>
      <c r="AL2990" t="s">
        <v>561</v>
      </c>
      <c r="AM2990" t="s">
        <v>1443</v>
      </c>
    </row>
    <row r="2991" spans="1:39" x14ac:dyDescent="0.35">
      <c r="A2991">
        <v>1003303024</v>
      </c>
      <c r="B2991">
        <v>108001</v>
      </c>
      <c r="C2991" t="s">
        <v>61</v>
      </c>
      <c r="D2991">
        <v>15100474</v>
      </c>
      <c r="E2991" t="s">
        <v>194</v>
      </c>
      <c r="F2991" t="s">
        <v>63</v>
      </c>
      <c r="G2991" t="s">
        <v>64</v>
      </c>
      <c r="H2991">
        <v>0</v>
      </c>
      <c r="I2991">
        <v>-1718.27</v>
      </c>
      <c r="J2991">
        <v>45265</v>
      </c>
      <c r="K2991">
        <v>45265</v>
      </c>
      <c r="L2991">
        <v>45265</v>
      </c>
      <c r="M2991" t="s">
        <v>701</v>
      </c>
      <c r="N2991" t="s">
        <v>548</v>
      </c>
      <c r="O2991" t="s">
        <v>549</v>
      </c>
      <c r="P2991" t="s">
        <v>563</v>
      </c>
      <c r="Q2991" t="s">
        <v>551</v>
      </c>
      <c r="R2991" t="s">
        <v>4276</v>
      </c>
      <c r="S2991" t="s">
        <v>632</v>
      </c>
      <c r="T2991" t="s">
        <v>553</v>
      </c>
      <c r="U2991" t="s">
        <v>4259</v>
      </c>
      <c r="V2991" t="s">
        <v>551</v>
      </c>
      <c r="W2991">
        <v>0</v>
      </c>
      <c r="X2991">
        <v>117</v>
      </c>
      <c r="Y2991">
        <v>-1718.27</v>
      </c>
      <c r="Z2991" t="s">
        <v>551</v>
      </c>
      <c r="AA2991">
        <v>0</v>
      </c>
      <c r="AB2991">
        <v>0</v>
      </c>
      <c r="AC2991">
        <v>117</v>
      </c>
      <c r="AD2991">
        <v>0</v>
      </c>
      <c r="AE2991">
        <v>-1718.27</v>
      </c>
      <c r="AG2991">
        <v>0</v>
      </c>
      <c r="AH2991">
        <v>-3815670.8599999989</v>
      </c>
      <c r="AI2991">
        <v>0</v>
      </c>
      <c r="AJ2991">
        <v>-3815670.8599999989</v>
      </c>
      <c r="AK2991">
        <v>0</v>
      </c>
      <c r="AL2991" t="s">
        <v>561</v>
      </c>
      <c r="AM2991" t="s">
        <v>1443</v>
      </c>
    </row>
    <row r="2992" spans="1:39" x14ac:dyDescent="0.35">
      <c r="A2992">
        <v>1003303115</v>
      </c>
      <c r="B2992">
        <v>108001</v>
      </c>
      <c r="C2992" t="s">
        <v>61</v>
      </c>
      <c r="D2992">
        <v>15100474</v>
      </c>
      <c r="E2992" t="s">
        <v>194</v>
      </c>
      <c r="F2992" t="s">
        <v>63</v>
      </c>
      <c r="G2992" t="s">
        <v>64</v>
      </c>
      <c r="H2992">
        <v>0</v>
      </c>
      <c r="I2992">
        <v>-5646.51</v>
      </c>
      <c r="J2992">
        <v>45265</v>
      </c>
      <c r="K2992">
        <v>45265</v>
      </c>
      <c r="L2992">
        <v>45265</v>
      </c>
      <c r="M2992" t="s">
        <v>701</v>
      </c>
      <c r="N2992" t="s">
        <v>548</v>
      </c>
      <c r="O2992" t="s">
        <v>549</v>
      </c>
      <c r="P2992" t="s">
        <v>563</v>
      </c>
      <c r="Q2992" t="s">
        <v>551</v>
      </c>
      <c r="R2992" t="s">
        <v>4277</v>
      </c>
      <c r="S2992" t="s">
        <v>632</v>
      </c>
      <c r="T2992" t="s">
        <v>553</v>
      </c>
      <c r="U2992" t="s">
        <v>4278</v>
      </c>
      <c r="V2992" t="s">
        <v>551</v>
      </c>
      <c r="W2992">
        <v>0</v>
      </c>
      <c r="X2992">
        <v>117</v>
      </c>
      <c r="Y2992">
        <v>-5646.51</v>
      </c>
      <c r="Z2992" t="s">
        <v>551</v>
      </c>
      <c r="AA2992">
        <v>0</v>
      </c>
      <c r="AB2992">
        <v>0</v>
      </c>
      <c r="AC2992">
        <v>117</v>
      </c>
      <c r="AD2992">
        <v>0</v>
      </c>
      <c r="AE2992">
        <v>-5646.51</v>
      </c>
      <c r="AG2992">
        <v>0</v>
      </c>
      <c r="AH2992">
        <v>-3815670.8599999989</v>
      </c>
      <c r="AI2992">
        <v>0</v>
      </c>
      <c r="AJ2992">
        <v>-3815670.8599999989</v>
      </c>
      <c r="AK2992">
        <v>0</v>
      </c>
      <c r="AL2992" t="s">
        <v>561</v>
      </c>
      <c r="AM2992" t="s">
        <v>1443</v>
      </c>
    </row>
    <row r="2993" spans="1:39" x14ac:dyDescent="0.35">
      <c r="A2993">
        <v>1003303046</v>
      </c>
      <c r="B2993">
        <v>108001</v>
      </c>
      <c r="C2993" t="s">
        <v>61</v>
      </c>
      <c r="D2993">
        <v>15100474</v>
      </c>
      <c r="E2993" t="s">
        <v>194</v>
      </c>
      <c r="F2993" t="s">
        <v>63</v>
      </c>
      <c r="G2993" t="s">
        <v>64</v>
      </c>
      <c r="H2993">
        <v>0</v>
      </c>
      <c r="I2993">
        <v>-1615.46</v>
      </c>
      <c r="J2993">
        <v>45267</v>
      </c>
      <c r="K2993">
        <v>45267</v>
      </c>
      <c r="L2993">
        <v>45267</v>
      </c>
      <c r="M2993" t="s">
        <v>701</v>
      </c>
      <c r="N2993" t="s">
        <v>548</v>
      </c>
      <c r="O2993" t="s">
        <v>549</v>
      </c>
      <c r="P2993" t="s">
        <v>563</v>
      </c>
      <c r="Q2993" t="s">
        <v>551</v>
      </c>
      <c r="R2993" t="s">
        <v>4279</v>
      </c>
      <c r="S2993" t="s">
        <v>632</v>
      </c>
      <c r="T2993" t="s">
        <v>553</v>
      </c>
      <c r="U2993" t="s">
        <v>4273</v>
      </c>
      <c r="V2993" t="s">
        <v>551</v>
      </c>
      <c r="W2993">
        <v>0</v>
      </c>
      <c r="X2993">
        <v>115</v>
      </c>
      <c r="Y2993">
        <v>-1615.46</v>
      </c>
      <c r="Z2993" t="s">
        <v>551</v>
      </c>
      <c r="AA2993">
        <v>0</v>
      </c>
      <c r="AB2993">
        <v>0</v>
      </c>
      <c r="AC2993">
        <v>115</v>
      </c>
      <c r="AD2993">
        <v>0</v>
      </c>
      <c r="AE2993">
        <v>-1615.46</v>
      </c>
      <c r="AG2993">
        <v>0</v>
      </c>
      <c r="AH2993">
        <v>-3815670.8599999989</v>
      </c>
      <c r="AI2993">
        <v>0</v>
      </c>
      <c r="AJ2993">
        <v>-3815670.8599999989</v>
      </c>
      <c r="AK2993">
        <v>0</v>
      </c>
      <c r="AL2993" t="s">
        <v>561</v>
      </c>
      <c r="AM2993" t="s">
        <v>1443</v>
      </c>
    </row>
    <row r="2994" spans="1:39" x14ac:dyDescent="0.35">
      <c r="A2994">
        <v>1003303048</v>
      </c>
      <c r="B2994">
        <v>108001</v>
      </c>
      <c r="C2994" t="s">
        <v>61</v>
      </c>
      <c r="D2994">
        <v>15100474</v>
      </c>
      <c r="E2994" t="s">
        <v>194</v>
      </c>
      <c r="F2994" t="s">
        <v>63</v>
      </c>
      <c r="G2994" t="s">
        <v>64</v>
      </c>
      <c r="H2994">
        <v>0</v>
      </c>
      <c r="I2994">
        <v>-14686</v>
      </c>
      <c r="J2994">
        <v>45267</v>
      </c>
      <c r="K2994">
        <v>45267</v>
      </c>
      <c r="L2994">
        <v>45267</v>
      </c>
      <c r="M2994" t="s">
        <v>701</v>
      </c>
      <c r="N2994" t="s">
        <v>548</v>
      </c>
      <c r="O2994" t="s">
        <v>549</v>
      </c>
      <c r="P2994" t="s">
        <v>563</v>
      </c>
      <c r="Q2994" t="s">
        <v>551</v>
      </c>
      <c r="R2994" t="s">
        <v>4280</v>
      </c>
      <c r="S2994" t="s">
        <v>632</v>
      </c>
      <c r="T2994" t="s">
        <v>553</v>
      </c>
      <c r="U2994" t="s">
        <v>4281</v>
      </c>
      <c r="V2994" t="s">
        <v>551</v>
      </c>
      <c r="W2994">
        <v>0</v>
      </c>
      <c r="X2994">
        <v>115</v>
      </c>
      <c r="Y2994">
        <v>-14686</v>
      </c>
      <c r="Z2994" t="s">
        <v>551</v>
      </c>
      <c r="AA2994">
        <v>0</v>
      </c>
      <c r="AB2994">
        <v>0</v>
      </c>
      <c r="AC2994">
        <v>115</v>
      </c>
      <c r="AD2994">
        <v>0</v>
      </c>
      <c r="AE2994">
        <v>-14686</v>
      </c>
      <c r="AG2994">
        <v>0</v>
      </c>
      <c r="AH2994">
        <v>-3815670.8599999989</v>
      </c>
      <c r="AI2994">
        <v>0</v>
      </c>
      <c r="AJ2994">
        <v>-3815670.8599999989</v>
      </c>
      <c r="AK2994">
        <v>0</v>
      </c>
      <c r="AL2994" t="s">
        <v>561</v>
      </c>
      <c r="AM2994" t="s">
        <v>1443</v>
      </c>
    </row>
    <row r="2995" spans="1:39" x14ac:dyDescent="0.35">
      <c r="A2995">
        <v>1003303325</v>
      </c>
      <c r="B2995">
        <v>108001</v>
      </c>
      <c r="C2995" t="s">
        <v>61</v>
      </c>
      <c r="D2995">
        <v>15100474</v>
      </c>
      <c r="E2995" t="s">
        <v>194</v>
      </c>
      <c r="F2995" t="s">
        <v>63</v>
      </c>
      <c r="G2995" t="s">
        <v>64</v>
      </c>
      <c r="H2995">
        <v>0</v>
      </c>
      <c r="I2995">
        <v>-5769.5</v>
      </c>
      <c r="J2995">
        <v>45267</v>
      </c>
      <c r="K2995">
        <v>45267</v>
      </c>
      <c r="L2995">
        <v>45267</v>
      </c>
      <c r="M2995" t="s">
        <v>701</v>
      </c>
      <c r="N2995" t="s">
        <v>1002</v>
      </c>
      <c r="O2995" t="s">
        <v>1003</v>
      </c>
      <c r="P2995" t="s">
        <v>563</v>
      </c>
      <c r="Q2995" t="s">
        <v>551</v>
      </c>
      <c r="R2995" t="s">
        <v>4282</v>
      </c>
      <c r="S2995" t="s">
        <v>632</v>
      </c>
      <c r="T2995" t="s">
        <v>553</v>
      </c>
      <c r="U2995" t="s">
        <v>4283</v>
      </c>
      <c r="V2995" t="s">
        <v>551</v>
      </c>
      <c r="W2995">
        <v>0</v>
      </c>
      <c r="X2995">
        <v>115</v>
      </c>
      <c r="Y2995">
        <v>-5769.5</v>
      </c>
      <c r="Z2995" t="s">
        <v>551</v>
      </c>
      <c r="AA2995">
        <v>0</v>
      </c>
      <c r="AB2995">
        <v>0</v>
      </c>
      <c r="AC2995">
        <v>115</v>
      </c>
      <c r="AD2995">
        <v>0</v>
      </c>
      <c r="AE2995">
        <v>-5769.5</v>
      </c>
      <c r="AG2995">
        <v>0</v>
      </c>
      <c r="AH2995">
        <v>-3815670.8599999989</v>
      </c>
      <c r="AI2995">
        <v>0</v>
      </c>
      <c r="AJ2995">
        <v>-3815670.8599999989</v>
      </c>
      <c r="AK2995">
        <v>0</v>
      </c>
      <c r="AL2995" t="s">
        <v>561</v>
      </c>
      <c r="AM2995" t="s">
        <v>1443</v>
      </c>
    </row>
    <row r="2996" spans="1:39" x14ac:dyDescent="0.35">
      <c r="A2996">
        <v>1003303117</v>
      </c>
      <c r="B2996">
        <v>108001</v>
      </c>
      <c r="C2996" t="s">
        <v>61</v>
      </c>
      <c r="D2996">
        <v>15100474</v>
      </c>
      <c r="E2996" t="s">
        <v>194</v>
      </c>
      <c r="F2996" t="s">
        <v>63</v>
      </c>
      <c r="G2996" t="s">
        <v>64</v>
      </c>
      <c r="H2996">
        <v>0</v>
      </c>
      <c r="I2996">
        <v>-3835.71</v>
      </c>
      <c r="J2996">
        <v>45268</v>
      </c>
      <c r="K2996">
        <v>45268</v>
      </c>
      <c r="L2996">
        <v>45268</v>
      </c>
      <c r="M2996" t="s">
        <v>701</v>
      </c>
      <c r="N2996" t="s">
        <v>548</v>
      </c>
      <c r="O2996" t="s">
        <v>549</v>
      </c>
      <c r="P2996" t="s">
        <v>563</v>
      </c>
      <c r="Q2996" t="s">
        <v>551</v>
      </c>
      <c r="R2996" t="s">
        <v>4284</v>
      </c>
      <c r="S2996" t="s">
        <v>632</v>
      </c>
      <c r="T2996" t="s">
        <v>553</v>
      </c>
      <c r="U2996" t="s">
        <v>4278</v>
      </c>
      <c r="V2996" t="s">
        <v>551</v>
      </c>
      <c r="W2996">
        <v>0</v>
      </c>
      <c r="X2996">
        <v>114</v>
      </c>
      <c r="Y2996">
        <v>-3835.71</v>
      </c>
      <c r="Z2996" t="s">
        <v>551</v>
      </c>
      <c r="AA2996">
        <v>0</v>
      </c>
      <c r="AB2996">
        <v>0</v>
      </c>
      <c r="AC2996">
        <v>114</v>
      </c>
      <c r="AD2996">
        <v>0</v>
      </c>
      <c r="AE2996">
        <v>-3835.71</v>
      </c>
      <c r="AG2996">
        <v>0</v>
      </c>
      <c r="AH2996">
        <v>-3815670.8599999989</v>
      </c>
      <c r="AI2996">
        <v>0</v>
      </c>
      <c r="AJ2996">
        <v>-3815670.8599999989</v>
      </c>
      <c r="AK2996">
        <v>0</v>
      </c>
      <c r="AL2996" t="s">
        <v>561</v>
      </c>
      <c r="AM2996" t="s">
        <v>1443</v>
      </c>
    </row>
    <row r="2997" spans="1:39" x14ac:dyDescent="0.35">
      <c r="A2997">
        <v>1003303118</v>
      </c>
      <c r="B2997">
        <v>108001</v>
      </c>
      <c r="C2997" t="s">
        <v>61</v>
      </c>
      <c r="D2997">
        <v>15100474</v>
      </c>
      <c r="E2997" t="s">
        <v>194</v>
      </c>
      <c r="F2997" t="s">
        <v>63</v>
      </c>
      <c r="G2997" t="s">
        <v>64</v>
      </c>
      <c r="H2997">
        <v>0</v>
      </c>
      <c r="I2997">
        <v>-9535.75</v>
      </c>
      <c r="J2997">
        <v>45268</v>
      </c>
      <c r="K2997">
        <v>45268</v>
      </c>
      <c r="L2997">
        <v>45268</v>
      </c>
      <c r="M2997" t="s">
        <v>701</v>
      </c>
      <c r="N2997" t="s">
        <v>548</v>
      </c>
      <c r="O2997" t="s">
        <v>549</v>
      </c>
      <c r="P2997" t="s">
        <v>563</v>
      </c>
      <c r="Q2997" t="s">
        <v>551</v>
      </c>
      <c r="R2997" t="s">
        <v>4285</v>
      </c>
      <c r="S2997" t="s">
        <v>632</v>
      </c>
      <c r="T2997" t="s">
        <v>553</v>
      </c>
      <c r="U2997" t="s">
        <v>4269</v>
      </c>
      <c r="V2997" t="s">
        <v>551</v>
      </c>
      <c r="W2997">
        <v>0</v>
      </c>
      <c r="X2997">
        <v>114</v>
      </c>
      <c r="Y2997">
        <v>-9535.75</v>
      </c>
      <c r="Z2997" t="s">
        <v>551</v>
      </c>
      <c r="AA2997">
        <v>0</v>
      </c>
      <c r="AB2997">
        <v>0</v>
      </c>
      <c r="AC2997">
        <v>114</v>
      </c>
      <c r="AD2997">
        <v>0</v>
      </c>
      <c r="AE2997">
        <v>-9535.75</v>
      </c>
      <c r="AG2997">
        <v>0</v>
      </c>
      <c r="AH2997">
        <v>-3815670.8599999989</v>
      </c>
      <c r="AI2997">
        <v>0</v>
      </c>
      <c r="AJ2997">
        <v>-3815670.8599999989</v>
      </c>
      <c r="AK2997">
        <v>0</v>
      </c>
      <c r="AL2997" t="s">
        <v>561</v>
      </c>
      <c r="AM2997" t="s">
        <v>1443</v>
      </c>
    </row>
    <row r="2998" spans="1:39" x14ac:dyDescent="0.35">
      <c r="A2998">
        <v>1003303119</v>
      </c>
      <c r="B2998">
        <v>108001</v>
      </c>
      <c r="C2998" t="s">
        <v>61</v>
      </c>
      <c r="D2998">
        <v>15100474</v>
      </c>
      <c r="E2998" t="s">
        <v>194</v>
      </c>
      <c r="F2998" t="s">
        <v>63</v>
      </c>
      <c r="G2998" t="s">
        <v>64</v>
      </c>
      <c r="H2998">
        <v>0</v>
      </c>
      <c r="I2998">
        <v>-3301.2</v>
      </c>
      <c r="J2998">
        <v>45268</v>
      </c>
      <c r="K2998">
        <v>45269</v>
      </c>
      <c r="L2998">
        <v>45268</v>
      </c>
      <c r="M2998" t="s">
        <v>701</v>
      </c>
      <c r="N2998" t="s">
        <v>548</v>
      </c>
      <c r="O2998" t="s">
        <v>549</v>
      </c>
      <c r="P2998" t="s">
        <v>563</v>
      </c>
      <c r="Q2998" t="s">
        <v>551</v>
      </c>
      <c r="R2998" t="s">
        <v>4286</v>
      </c>
      <c r="S2998" t="s">
        <v>632</v>
      </c>
      <c r="T2998" t="s">
        <v>553</v>
      </c>
      <c r="U2998" t="s">
        <v>4287</v>
      </c>
      <c r="V2998" t="s">
        <v>551</v>
      </c>
      <c r="W2998">
        <v>0</v>
      </c>
      <c r="X2998">
        <v>114</v>
      </c>
      <c r="Y2998">
        <v>-3301.2</v>
      </c>
      <c r="Z2998" t="s">
        <v>551</v>
      </c>
      <c r="AA2998">
        <v>0</v>
      </c>
      <c r="AB2998">
        <v>0</v>
      </c>
      <c r="AC2998">
        <v>114</v>
      </c>
      <c r="AD2998">
        <v>0</v>
      </c>
      <c r="AE2998">
        <v>-3301.2</v>
      </c>
      <c r="AG2998">
        <v>0</v>
      </c>
      <c r="AH2998">
        <v>-3815670.8599999989</v>
      </c>
      <c r="AI2998">
        <v>0</v>
      </c>
      <c r="AJ2998">
        <v>-3815670.8599999989</v>
      </c>
      <c r="AK2998">
        <v>0</v>
      </c>
      <c r="AL2998" t="s">
        <v>561</v>
      </c>
      <c r="AM2998" t="s">
        <v>1443</v>
      </c>
    </row>
    <row r="2999" spans="1:39" x14ac:dyDescent="0.35">
      <c r="A2999">
        <v>1003303120</v>
      </c>
      <c r="B2999">
        <v>108001</v>
      </c>
      <c r="C2999" t="s">
        <v>61</v>
      </c>
      <c r="D2999">
        <v>15100474</v>
      </c>
      <c r="E2999" t="s">
        <v>194</v>
      </c>
      <c r="F2999" t="s">
        <v>63</v>
      </c>
      <c r="G2999" t="s">
        <v>64</v>
      </c>
      <c r="H2999">
        <v>0</v>
      </c>
      <c r="I2999">
        <v>-2574.58</v>
      </c>
      <c r="J2999">
        <v>45268</v>
      </c>
      <c r="K2999">
        <v>45269</v>
      </c>
      <c r="L2999">
        <v>45268</v>
      </c>
      <c r="M2999" t="s">
        <v>701</v>
      </c>
      <c r="N2999" t="s">
        <v>548</v>
      </c>
      <c r="O2999" t="s">
        <v>549</v>
      </c>
      <c r="P2999" t="s">
        <v>563</v>
      </c>
      <c r="Q2999" t="s">
        <v>551</v>
      </c>
      <c r="R2999" t="s">
        <v>4288</v>
      </c>
      <c r="S2999" t="s">
        <v>632</v>
      </c>
      <c r="T2999" t="s">
        <v>553</v>
      </c>
      <c r="U2999" t="s">
        <v>4271</v>
      </c>
      <c r="V2999" t="s">
        <v>551</v>
      </c>
      <c r="W2999">
        <v>0</v>
      </c>
      <c r="X2999">
        <v>114</v>
      </c>
      <c r="Y2999">
        <v>-2574.58</v>
      </c>
      <c r="Z2999" t="s">
        <v>551</v>
      </c>
      <c r="AA2999">
        <v>0</v>
      </c>
      <c r="AB2999">
        <v>0</v>
      </c>
      <c r="AC2999">
        <v>114</v>
      </c>
      <c r="AD2999">
        <v>0</v>
      </c>
      <c r="AE2999">
        <v>-2574.58</v>
      </c>
      <c r="AG2999">
        <v>0</v>
      </c>
      <c r="AH2999">
        <v>-3815670.8599999989</v>
      </c>
      <c r="AI2999">
        <v>0</v>
      </c>
      <c r="AJ2999">
        <v>-3815670.8599999989</v>
      </c>
      <c r="AK2999">
        <v>0</v>
      </c>
      <c r="AL2999" t="s">
        <v>561</v>
      </c>
      <c r="AM2999" t="s">
        <v>1443</v>
      </c>
    </row>
    <row r="3000" spans="1:39" x14ac:dyDescent="0.35">
      <c r="A3000">
        <v>1003303116</v>
      </c>
      <c r="B3000">
        <v>108001</v>
      </c>
      <c r="C3000" t="s">
        <v>61</v>
      </c>
      <c r="D3000">
        <v>15100474</v>
      </c>
      <c r="E3000" t="s">
        <v>194</v>
      </c>
      <c r="F3000" t="s">
        <v>63</v>
      </c>
      <c r="G3000" t="s">
        <v>64</v>
      </c>
      <c r="H3000">
        <v>0</v>
      </c>
      <c r="I3000">
        <v>-384.55</v>
      </c>
      <c r="J3000">
        <v>45269</v>
      </c>
      <c r="K3000">
        <v>45269</v>
      </c>
      <c r="L3000">
        <v>45269</v>
      </c>
      <c r="M3000" t="s">
        <v>701</v>
      </c>
      <c r="N3000" t="s">
        <v>548</v>
      </c>
      <c r="O3000" t="s">
        <v>549</v>
      </c>
      <c r="P3000" t="s">
        <v>563</v>
      </c>
      <c r="Q3000" t="s">
        <v>551</v>
      </c>
      <c r="R3000" t="s">
        <v>4289</v>
      </c>
      <c r="S3000" t="s">
        <v>632</v>
      </c>
      <c r="T3000" t="s">
        <v>553</v>
      </c>
      <c r="U3000" t="s">
        <v>4278</v>
      </c>
      <c r="V3000" t="s">
        <v>551</v>
      </c>
      <c r="W3000">
        <v>0</v>
      </c>
      <c r="X3000">
        <v>113</v>
      </c>
      <c r="Y3000">
        <v>-384.55</v>
      </c>
      <c r="Z3000" t="s">
        <v>551</v>
      </c>
      <c r="AA3000">
        <v>0</v>
      </c>
      <c r="AB3000">
        <v>0</v>
      </c>
      <c r="AC3000">
        <v>113</v>
      </c>
      <c r="AD3000">
        <v>0</v>
      </c>
      <c r="AE3000">
        <v>-384.55</v>
      </c>
      <c r="AG3000">
        <v>0</v>
      </c>
      <c r="AH3000">
        <v>-3815670.8599999989</v>
      </c>
      <c r="AI3000">
        <v>0</v>
      </c>
      <c r="AJ3000">
        <v>-3815670.8599999989</v>
      </c>
      <c r="AK3000">
        <v>0</v>
      </c>
      <c r="AL3000" t="s">
        <v>561</v>
      </c>
      <c r="AM3000" t="s">
        <v>1443</v>
      </c>
    </row>
    <row r="3001" spans="1:39" x14ac:dyDescent="0.35">
      <c r="A3001">
        <v>1003303304</v>
      </c>
      <c r="B3001">
        <v>108001</v>
      </c>
      <c r="C3001" t="s">
        <v>61</v>
      </c>
      <c r="D3001">
        <v>15100474</v>
      </c>
      <c r="E3001" t="s">
        <v>194</v>
      </c>
      <c r="F3001" t="s">
        <v>63</v>
      </c>
      <c r="G3001" t="s">
        <v>64</v>
      </c>
      <c r="H3001">
        <v>0</v>
      </c>
      <c r="I3001">
        <v>-2307.8000000000002</v>
      </c>
      <c r="J3001">
        <v>45269</v>
      </c>
      <c r="K3001">
        <v>45269</v>
      </c>
      <c r="L3001">
        <v>45269</v>
      </c>
      <c r="M3001" t="s">
        <v>701</v>
      </c>
      <c r="N3001" t="s">
        <v>2433</v>
      </c>
      <c r="O3001" t="s">
        <v>2434</v>
      </c>
      <c r="P3001" t="s">
        <v>563</v>
      </c>
      <c r="Q3001" t="s">
        <v>551</v>
      </c>
      <c r="R3001" t="s">
        <v>4290</v>
      </c>
      <c r="S3001" t="s">
        <v>632</v>
      </c>
      <c r="T3001" t="s">
        <v>553</v>
      </c>
      <c r="U3001" t="s">
        <v>4291</v>
      </c>
      <c r="V3001" t="s">
        <v>551</v>
      </c>
      <c r="W3001">
        <v>0</v>
      </c>
      <c r="X3001">
        <v>113</v>
      </c>
      <c r="Y3001">
        <v>-2307.8000000000002</v>
      </c>
      <c r="Z3001" t="s">
        <v>551</v>
      </c>
      <c r="AA3001">
        <v>0</v>
      </c>
      <c r="AB3001">
        <v>0</v>
      </c>
      <c r="AC3001">
        <v>113</v>
      </c>
      <c r="AD3001">
        <v>0</v>
      </c>
      <c r="AE3001">
        <v>-2307.8000000000002</v>
      </c>
      <c r="AG3001">
        <v>0</v>
      </c>
      <c r="AH3001">
        <v>-3815670.8599999989</v>
      </c>
      <c r="AI3001">
        <v>0</v>
      </c>
      <c r="AJ3001">
        <v>-3815670.8599999989</v>
      </c>
      <c r="AK3001">
        <v>0</v>
      </c>
      <c r="AL3001" t="s">
        <v>561</v>
      </c>
      <c r="AM3001" t="s">
        <v>1443</v>
      </c>
    </row>
    <row r="3002" spans="1:39" x14ac:dyDescent="0.35">
      <c r="A3002">
        <v>1003303121</v>
      </c>
      <c r="B3002">
        <v>108001</v>
      </c>
      <c r="C3002" t="s">
        <v>61</v>
      </c>
      <c r="D3002">
        <v>15100474</v>
      </c>
      <c r="E3002" t="s">
        <v>194</v>
      </c>
      <c r="F3002" t="s">
        <v>63</v>
      </c>
      <c r="G3002" t="s">
        <v>64</v>
      </c>
      <c r="H3002">
        <v>0</v>
      </c>
      <c r="I3002">
        <v>-769.09</v>
      </c>
      <c r="J3002">
        <v>45271</v>
      </c>
      <c r="K3002">
        <v>45272</v>
      </c>
      <c r="L3002">
        <v>45271</v>
      </c>
      <c r="M3002" t="s">
        <v>701</v>
      </c>
      <c r="N3002" t="s">
        <v>548</v>
      </c>
      <c r="O3002" t="s">
        <v>549</v>
      </c>
      <c r="P3002" t="s">
        <v>563</v>
      </c>
      <c r="Q3002" t="s">
        <v>551</v>
      </c>
      <c r="R3002" t="s">
        <v>4292</v>
      </c>
      <c r="S3002" t="s">
        <v>632</v>
      </c>
      <c r="T3002" t="s">
        <v>553</v>
      </c>
      <c r="U3002" t="s">
        <v>4278</v>
      </c>
      <c r="V3002" t="s">
        <v>551</v>
      </c>
      <c r="W3002">
        <v>0</v>
      </c>
      <c r="X3002">
        <v>111</v>
      </c>
      <c r="Y3002">
        <v>-769.09</v>
      </c>
      <c r="Z3002" t="s">
        <v>551</v>
      </c>
      <c r="AA3002">
        <v>0</v>
      </c>
      <c r="AB3002">
        <v>0</v>
      </c>
      <c r="AC3002">
        <v>111</v>
      </c>
      <c r="AD3002">
        <v>0</v>
      </c>
      <c r="AE3002">
        <v>-769.09</v>
      </c>
      <c r="AG3002">
        <v>0</v>
      </c>
      <c r="AH3002">
        <v>-3815670.8599999989</v>
      </c>
      <c r="AI3002">
        <v>0</v>
      </c>
      <c r="AJ3002">
        <v>-3815670.8599999989</v>
      </c>
      <c r="AK3002">
        <v>0</v>
      </c>
      <c r="AL3002" t="s">
        <v>561</v>
      </c>
      <c r="AM3002" t="s">
        <v>1443</v>
      </c>
    </row>
    <row r="3003" spans="1:39" x14ac:dyDescent="0.35">
      <c r="A3003">
        <v>1003303170</v>
      </c>
      <c r="B3003">
        <v>108001</v>
      </c>
      <c r="C3003" t="s">
        <v>61</v>
      </c>
      <c r="D3003">
        <v>15100474</v>
      </c>
      <c r="E3003" t="s">
        <v>194</v>
      </c>
      <c r="F3003" t="s">
        <v>63</v>
      </c>
      <c r="G3003" t="s">
        <v>64</v>
      </c>
      <c r="H3003">
        <v>0</v>
      </c>
      <c r="I3003">
        <v>-11524.08</v>
      </c>
      <c r="J3003">
        <v>45271</v>
      </c>
      <c r="K3003">
        <v>45272</v>
      </c>
      <c r="L3003">
        <v>45271</v>
      </c>
      <c r="M3003" t="s">
        <v>701</v>
      </c>
      <c r="N3003" t="s">
        <v>2433</v>
      </c>
      <c r="O3003" t="s">
        <v>2434</v>
      </c>
      <c r="P3003" t="s">
        <v>563</v>
      </c>
      <c r="Q3003" t="s">
        <v>551</v>
      </c>
      <c r="R3003" t="s">
        <v>4293</v>
      </c>
      <c r="S3003" t="s">
        <v>632</v>
      </c>
      <c r="T3003" t="s">
        <v>553</v>
      </c>
      <c r="U3003" t="s">
        <v>4291</v>
      </c>
      <c r="V3003" t="s">
        <v>551</v>
      </c>
      <c r="W3003">
        <v>0</v>
      </c>
      <c r="X3003">
        <v>111</v>
      </c>
      <c r="Y3003">
        <v>-11524.08</v>
      </c>
      <c r="Z3003" t="s">
        <v>551</v>
      </c>
      <c r="AA3003">
        <v>0</v>
      </c>
      <c r="AB3003">
        <v>0</v>
      </c>
      <c r="AC3003">
        <v>111</v>
      </c>
      <c r="AD3003">
        <v>0</v>
      </c>
      <c r="AE3003">
        <v>-11524.08</v>
      </c>
      <c r="AG3003">
        <v>0</v>
      </c>
      <c r="AH3003">
        <v>-3815670.8599999989</v>
      </c>
      <c r="AI3003">
        <v>0</v>
      </c>
      <c r="AJ3003">
        <v>-3815670.8599999989</v>
      </c>
      <c r="AK3003">
        <v>0</v>
      </c>
      <c r="AL3003" t="s">
        <v>561</v>
      </c>
      <c r="AM3003" t="s">
        <v>1443</v>
      </c>
    </row>
    <row r="3004" spans="1:39" x14ac:dyDescent="0.35">
      <c r="A3004">
        <v>1003303126</v>
      </c>
      <c r="B3004">
        <v>108001</v>
      </c>
      <c r="C3004" t="s">
        <v>61</v>
      </c>
      <c r="D3004">
        <v>15100474</v>
      </c>
      <c r="E3004" t="s">
        <v>194</v>
      </c>
      <c r="F3004" t="s">
        <v>63</v>
      </c>
      <c r="G3004" t="s">
        <v>64</v>
      </c>
      <c r="H3004">
        <v>0</v>
      </c>
      <c r="I3004">
        <v>-13293.72</v>
      </c>
      <c r="J3004">
        <v>45272</v>
      </c>
      <c r="K3004">
        <v>45272</v>
      </c>
      <c r="L3004">
        <v>45272</v>
      </c>
      <c r="M3004" t="s">
        <v>701</v>
      </c>
      <c r="N3004" t="s">
        <v>548</v>
      </c>
      <c r="O3004" t="s">
        <v>549</v>
      </c>
      <c r="P3004" t="s">
        <v>563</v>
      </c>
      <c r="Q3004" t="s">
        <v>551</v>
      </c>
      <c r="R3004" t="s">
        <v>4294</v>
      </c>
      <c r="S3004" t="s">
        <v>632</v>
      </c>
      <c r="T3004" t="s">
        <v>553</v>
      </c>
      <c r="U3004" t="s">
        <v>4271</v>
      </c>
      <c r="V3004" t="s">
        <v>551</v>
      </c>
      <c r="W3004">
        <v>0</v>
      </c>
      <c r="X3004">
        <v>110</v>
      </c>
      <c r="Y3004">
        <v>-13293.72</v>
      </c>
      <c r="Z3004" t="s">
        <v>551</v>
      </c>
      <c r="AA3004">
        <v>0</v>
      </c>
      <c r="AB3004">
        <v>0</v>
      </c>
      <c r="AC3004">
        <v>110</v>
      </c>
      <c r="AD3004">
        <v>0</v>
      </c>
      <c r="AE3004">
        <v>-13293.72</v>
      </c>
      <c r="AG3004">
        <v>0</v>
      </c>
      <c r="AH3004">
        <v>-3815670.8599999989</v>
      </c>
      <c r="AI3004">
        <v>0</v>
      </c>
      <c r="AJ3004">
        <v>-3815670.8599999989</v>
      </c>
      <c r="AK3004">
        <v>0</v>
      </c>
      <c r="AL3004" t="s">
        <v>561</v>
      </c>
      <c r="AM3004" t="s">
        <v>1443</v>
      </c>
    </row>
    <row r="3005" spans="1:39" x14ac:dyDescent="0.35">
      <c r="A3005">
        <v>1003303177</v>
      </c>
      <c r="B3005">
        <v>108001</v>
      </c>
      <c r="C3005" t="s">
        <v>61</v>
      </c>
      <c r="D3005">
        <v>15100474</v>
      </c>
      <c r="E3005" t="s">
        <v>194</v>
      </c>
      <c r="F3005" t="s">
        <v>63</v>
      </c>
      <c r="G3005" t="s">
        <v>64</v>
      </c>
      <c r="H3005">
        <v>0</v>
      </c>
      <c r="I3005">
        <v>-167.86</v>
      </c>
      <c r="J3005">
        <v>45274</v>
      </c>
      <c r="K3005">
        <v>45274</v>
      </c>
      <c r="L3005">
        <v>45274</v>
      </c>
      <c r="M3005" t="s">
        <v>701</v>
      </c>
      <c r="N3005" t="s">
        <v>548</v>
      </c>
      <c r="O3005" t="s">
        <v>549</v>
      </c>
      <c r="P3005" t="s">
        <v>563</v>
      </c>
      <c r="Q3005" t="s">
        <v>551</v>
      </c>
      <c r="R3005" t="s">
        <v>4295</v>
      </c>
      <c r="S3005" t="s">
        <v>632</v>
      </c>
      <c r="T3005" t="s">
        <v>553</v>
      </c>
      <c r="U3005" t="s">
        <v>4296</v>
      </c>
      <c r="V3005" t="s">
        <v>551</v>
      </c>
      <c r="W3005">
        <v>0</v>
      </c>
      <c r="X3005">
        <v>108</v>
      </c>
      <c r="Y3005">
        <v>-167.86</v>
      </c>
      <c r="Z3005" t="s">
        <v>551</v>
      </c>
      <c r="AA3005">
        <v>0</v>
      </c>
      <c r="AB3005">
        <v>0</v>
      </c>
      <c r="AC3005">
        <v>108</v>
      </c>
      <c r="AD3005">
        <v>0</v>
      </c>
      <c r="AE3005">
        <v>-167.86</v>
      </c>
      <c r="AG3005">
        <v>0</v>
      </c>
      <c r="AH3005">
        <v>-3815670.8599999989</v>
      </c>
      <c r="AI3005">
        <v>0</v>
      </c>
      <c r="AJ3005">
        <v>-3815670.8599999989</v>
      </c>
      <c r="AK3005">
        <v>0</v>
      </c>
      <c r="AL3005" t="s">
        <v>561</v>
      </c>
      <c r="AM3005" t="s">
        <v>1443</v>
      </c>
    </row>
    <row r="3006" spans="1:39" x14ac:dyDescent="0.35">
      <c r="A3006">
        <v>1003303233</v>
      </c>
      <c r="B3006">
        <v>108001</v>
      </c>
      <c r="C3006" t="s">
        <v>61</v>
      </c>
      <c r="D3006">
        <v>15100474</v>
      </c>
      <c r="E3006" t="s">
        <v>194</v>
      </c>
      <c r="F3006" t="s">
        <v>63</v>
      </c>
      <c r="G3006" t="s">
        <v>64</v>
      </c>
      <c r="H3006">
        <v>0</v>
      </c>
      <c r="I3006">
        <v>-64626.73</v>
      </c>
      <c r="J3006">
        <v>45274</v>
      </c>
      <c r="K3006">
        <v>45274</v>
      </c>
      <c r="L3006">
        <v>45274</v>
      </c>
      <c r="M3006" t="s">
        <v>701</v>
      </c>
      <c r="N3006" t="s">
        <v>548</v>
      </c>
      <c r="O3006" t="s">
        <v>549</v>
      </c>
      <c r="P3006" t="s">
        <v>563</v>
      </c>
      <c r="Q3006" t="s">
        <v>551</v>
      </c>
      <c r="R3006" t="s">
        <v>4297</v>
      </c>
      <c r="S3006" t="s">
        <v>632</v>
      </c>
      <c r="T3006" t="s">
        <v>553</v>
      </c>
      <c r="U3006" t="s">
        <v>4298</v>
      </c>
      <c r="V3006" t="s">
        <v>551</v>
      </c>
      <c r="W3006">
        <v>0</v>
      </c>
      <c r="X3006">
        <v>108</v>
      </c>
      <c r="Y3006">
        <v>-64626.73</v>
      </c>
      <c r="Z3006" t="s">
        <v>551</v>
      </c>
      <c r="AA3006">
        <v>0</v>
      </c>
      <c r="AB3006">
        <v>0</v>
      </c>
      <c r="AC3006">
        <v>108</v>
      </c>
      <c r="AD3006">
        <v>0</v>
      </c>
      <c r="AE3006">
        <v>-64626.73</v>
      </c>
      <c r="AG3006">
        <v>0</v>
      </c>
      <c r="AH3006">
        <v>-3815670.8599999989</v>
      </c>
      <c r="AI3006">
        <v>0</v>
      </c>
      <c r="AJ3006">
        <v>-3815670.8599999989</v>
      </c>
      <c r="AK3006">
        <v>0</v>
      </c>
      <c r="AL3006" t="s">
        <v>561</v>
      </c>
      <c r="AM3006" t="s">
        <v>1443</v>
      </c>
    </row>
    <row r="3007" spans="1:39" x14ac:dyDescent="0.35">
      <c r="A3007">
        <v>1003303185</v>
      </c>
      <c r="B3007">
        <v>108001</v>
      </c>
      <c r="C3007" t="s">
        <v>61</v>
      </c>
      <c r="D3007">
        <v>15100474</v>
      </c>
      <c r="E3007" t="s">
        <v>194</v>
      </c>
      <c r="F3007" t="s">
        <v>63</v>
      </c>
      <c r="G3007" t="s">
        <v>64</v>
      </c>
      <c r="H3007">
        <v>0</v>
      </c>
      <c r="I3007">
        <v>-10416.77</v>
      </c>
      <c r="J3007">
        <v>45275</v>
      </c>
      <c r="K3007">
        <v>45276</v>
      </c>
      <c r="L3007">
        <v>45275</v>
      </c>
      <c r="M3007" t="s">
        <v>701</v>
      </c>
      <c r="N3007" t="s">
        <v>548</v>
      </c>
      <c r="O3007" t="s">
        <v>549</v>
      </c>
      <c r="P3007" t="s">
        <v>563</v>
      </c>
      <c r="Q3007" t="s">
        <v>551</v>
      </c>
      <c r="R3007" t="s">
        <v>4299</v>
      </c>
      <c r="S3007" t="s">
        <v>844</v>
      </c>
      <c r="T3007" t="s">
        <v>553</v>
      </c>
      <c r="U3007" t="s">
        <v>4275</v>
      </c>
      <c r="V3007" t="s">
        <v>551</v>
      </c>
      <c r="W3007">
        <v>0</v>
      </c>
      <c r="X3007">
        <v>107</v>
      </c>
      <c r="Y3007">
        <v>-10416.77</v>
      </c>
      <c r="Z3007" t="s">
        <v>551</v>
      </c>
      <c r="AA3007">
        <v>0</v>
      </c>
      <c r="AB3007">
        <v>0</v>
      </c>
      <c r="AC3007">
        <v>107</v>
      </c>
      <c r="AD3007">
        <v>0</v>
      </c>
      <c r="AE3007">
        <v>-10416.77</v>
      </c>
      <c r="AG3007">
        <v>0</v>
      </c>
      <c r="AH3007">
        <v>-3815670.8599999989</v>
      </c>
      <c r="AI3007">
        <v>0</v>
      </c>
      <c r="AJ3007">
        <v>-3815670.8599999989</v>
      </c>
      <c r="AK3007">
        <v>0</v>
      </c>
      <c r="AL3007" t="s">
        <v>561</v>
      </c>
      <c r="AM3007" t="s">
        <v>1443</v>
      </c>
    </row>
    <row r="3008" spans="1:39" x14ac:dyDescent="0.35">
      <c r="A3008">
        <v>1003303404</v>
      </c>
      <c r="B3008">
        <v>108001</v>
      </c>
      <c r="C3008" t="s">
        <v>61</v>
      </c>
      <c r="D3008">
        <v>15100474</v>
      </c>
      <c r="E3008" t="s">
        <v>194</v>
      </c>
      <c r="F3008" t="s">
        <v>63</v>
      </c>
      <c r="G3008" t="s">
        <v>64</v>
      </c>
      <c r="H3008">
        <v>0</v>
      </c>
      <c r="I3008">
        <v>-7663.5</v>
      </c>
      <c r="J3008">
        <v>45275</v>
      </c>
      <c r="K3008">
        <v>45290</v>
      </c>
      <c r="L3008">
        <v>45275</v>
      </c>
      <c r="M3008" t="s">
        <v>701</v>
      </c>
      <c r="N3008" t="s">
        <v>3190</v>
      </c>
      <c r="O3008" t="s">
        <v>3191</v>
      </c>
      <c r="P3008" t="s">
        <v>563</v>
      </c>
      <c r="Q3008" t="s">
        <v>551</v>
      </c>
      <c r="R3008" t="s">
        <v>4300</v>
      </c>
      <c r="S3008" t="s">
        <v>844</v>
      </c>
      <c r="T3008" t="s">
        <v>553</v>
      </c>
      <c r="U3008" t="s">
        <v>4301</v>
      </c>
      <c r="V3008" t="s">
        <v>551</v>
      </c>
      <c r="W3008">
        <v>0</v>
      </c>
      <c r="X3008">
        <v>107</v>
      </c>
      <c r="Y3008">
        <v>-7663.5</v>
      </c>
      <c r="Z3008" t="s">
        <v>551</v>
      </c>
      <c r="AA3008">
        <v>0</v>
      </c>
      <c r="AB3008">
        <v>0</v>
      </c>
      <c r="AC3008">
        <v>107</v>
      </c>
      <c r="AD3008">
        <v>0</v>
      </c>
      <c r="AE3008">
        <v>-7663.5</v>
      </c>
      <c r="AG3008">
        <v>0</v>
      </c>
      <c r="AH3008">
        <v>-3815670.8599999989</v>
      </c>
      <c r="AI3008">
        <v>0</v>
      </c>
      <c r="AJ3008">
        <v>-3815670.8599999989</v>
      </c>
      <c r="AK3008">
        <v>0</v>
      </c>
      <c r="AL3008" t="s">
        <v>561</v>
      </c>
      <c r="AM3008" t="s">
        <v>1443</v>
      </c>
    </row>
    <row r="3009" spans="1:39" x14ac:dyDescent="0.35">
      <c r="A3009">
        <v>1003303336</v>
      </c>
      <c r="B3009">
        <v>108001</v>
      </c>
      <c r="C3009" t="s">
        <v>61</v>
      </c>
      <c r="D3009">
        <v>15100474</v>
      </c>
      <c r="E3009" t="s">
        <v>194</v>
      </c>
      <c r="F3009" t="s">
        <v>63</v>
      </c>
      <c r="G3009" t="s">
        <v>64</v>
      </c>
      <c r="H3009">
        <v>0</v>
      </c>
      <c r="I3009">
        <v>-63.67</v>
      </c>
      <c r="J3009">
        <v>45276</v>
      </c>
      <c r="K3009">
        <v>45281</v>
      </c>
      <c r="L3009">
        <v>45276</v>
      </c>
      <c r="M3009" t="s">
        <v>701</v>
      </c>
      <c r="N3009" t="s">
        <v>3218</v>
      </c>
      <c r="O3009" t="s">
        <v>3219</v>
      </c>
      <c r="P3009" t="s">
        <v>563</v>
      </c>
      <c r="Q3009" t="s">
        <v>551</v>
      </c>
      <c r="R3009" t="s">
        <v>4302</v>
      </c>
      <c r="S3009" t="s">
        <v>632</v>
      </c>
      <c r="T3009" t="s">
        <v>553</v>
      </c>
      <c r="U3009" t="s">
        <v>4303</v>
      </c>
      <c r="V3009" t="s">
        <v>551</v>
      </c>
      <c r="W3009">
        <v>0</v>
      </c>
      <c r="X3009">
        <v>106</v>
      </c>
      <c r="Y3009">
        <v>-63.67</v>
      </c>
      <c r="Z3009" t="s">
        <v>551</v>
      </c>
      <c r="AA3009">
        <v>0</v>
      </c>
      <c r="AB3009">
        <v>0</v>
      </c>
      <c r="AC3009">
        <v>106</v>
      </c>
      <c r="AD3009">
        <v>0</v>
      </c>
      <c r="AE3009">
        <v>-63.67</v>
      </c>
      <c r="AG3009">
        <v>0</v>
      </c>
      <c r="AH3009">
        <v>-3815670.8599999989</v>
      </c>
      <c r="AI3009">
        <v>0</v>
      </c>
      <c r="AJ3009">
        <v>-3815670.8599999989</v>
      </c>
      <c r="AK3009">
        <v>0</v>
      </c>
      <c r="AL3009" t="s">
        <v>561</v>
      </c>
      <c r="AM3009" t="s">
        <v>1443</v>
      </c>
    </row>
    <row r="3010" spans="1:39" x14ac:dyDescent="0.35">
      <c r="A3010">
        <v>1003303285</v>
      </c>
      <c r="B3010">
        <v>108001</v>
      </c>
      <c r="C3010" t="s">
        <v>61</v>
      </c>
      <c r="D3010">
        <v>15100474</v>
      </c>
      <c r="E3010" t="s">
        <v>194</v>
      </c>
      <c r="F3010" t="s">
        <v>63</v>
      </c>
      <c r="G3010" t="s">
        <v>64</v>
      </c>
      <c r="H3010">
        <v>0</v>
      </c>
      <c r="I3010">
        <v>-2014.2</v>
      </c>
      <c r="J3010">
        <v>45278</v>
      </c>
      <c r="K3010">
        <v>45278</v>
      </c>
      <c r="L3010">
        <v>45278</v>
      </c>
      <c r="M3010" t="s">
        <v>701</v>
      </c>
      <c r="N3010" t="s">
        <v>548</v>
      </c>
      <c r="O3010" t="s">
        <v>549</v>
      </c>
      <c r="P3010" t="s">
        <v>563</v>
      </c>
      <c r="Q3010" t="s">
        <v>551</v>
      </c>
      <c r="R3010" t="s">
        <v>4304</v>
      </c>
      <c r="S3010" t="s">
        <v>632</v>
      </c>
      <c r="T3010" t="s">
        <v>553</v>
      </c>
      <c r="U3010" t="s">
        <v>4271</v>
      </c>
      <c r="V3010" t="s">
        <v>551</v>
      </c>
      <c r="W3010">
        <v>0</v>
      </c>
      <c r="X3010">
        <v>104</v>
      </c>
      <c r="Y3010">
        <v>-2014.2</v>
      </c>
      <c r="Z3010" t="s">
        <v>551</v>
      </c>
      <c r="AA3010">
        <v>0</v>
      </c>
      <c r="AB3010">
        <v>0</v>
      </c>
      <c r="AC3010">
        <v>104</v>
      </c>
      <c r="AD3010">
        <v>0</v>
      </c>
      <c r="AE3010">
        <v>-2014.2</v>
      </c>
      <c r="AG3010">
        <v>0</v>
      </c>
      <c r="AH3010">
        <v>-3815670.8599999989</v>
      </c>
      <c r="AI3010">
        <v>0</v>
      </c>
      <c r="AJ3010">
        <v>-3815670.8599999989</v>
      </c>
      <c r="AK3010">
        <v>0</v>
      </c>
      <c r="AL3010" t="s">
        <v>561</v>
      </c>
      <c r="AM3010" t="s">
        <v>1443</v>
      </c>
    </row>
    <row r="3011" spans="1:39" x14ac:dyDescent="0.35">
      <c r="A3011">
        <v>1003303286</v>
      </c>
      <c r="B3011">
        <v>108001</v>
      </c>
      <c r="C3011" t="s">
        <v>61</v>
      </c>
      <c r="D3011">
        <v>15100474</v>
      </c>
      <c r="E3011" t="s">
        <v>194</v>
      </c>
      <c r="F3011" t="s">
        <v>63</v>
      </c>
      <c r="G3011" t="s">
        <v>64</v>
      </c>
      <c r="H3011">
        <v>0</v>
      </c>
      <c r="I3011">
        <v>-15327</v>
      </c>
      <c r="J3011">
        <v>45278</v>
      </c>
      <c r="K3011">
        <v>45278</v>
      </c>
      <c r="L3011">
        <v>45278</v>
      </c>
      <c r="M3011" t="s">
        <v>701</v>
      </c>
      <c r="N3011" t="s">
        <v>548</v>
      </c>
      <c r="O3011" t="s">
        <v>549</v>
      </c>
      <c r="P3011" t="s">
        <v>563</v>
      </c>
      <c r="Q3011" t="s">
        <v>551</v>
      </c>
      <c r="R3011" t="s">
        <v>4305</v>
      </c>
      <c r="S3011" t="s">
        <v>632</v>
      </c>
      <c r="T3011" t="s">
        <v>553</v>
      </c>
      <c r="U3011" t="s">
        <v>4269</v>
      </c>
      <c r="V3011" t="s">
        <v>551</v>
      </c>
      <c r="W3011">
        <v>0</v>
      </c>
      <c r="X3011">
        <v>104</v>
      </c>
      <c r="Y3011">
        <v>-15327</v>
      </c>
      <c r="Z3011" t="s">
        <v>551</v>
      </c>
      <c r="AA3011">
        <v>0</v>
      </c>
      <c r="AB3011">
        <v>0</v>
      </c>
      <c r="AC3011">
        <v>104</v>
      </c>
      <c r="AD3011">
        <v>0</v>
      </c>
      <c r="AE3011">
        <v>-15327</v>
      </c>
      <c r="AG3011">
        <v>0</v>
      </c>
      <c r="AH3011">
        <v>-3815670.8599999989</v>
      </c>
      <c r="AI3011">
        <v>0</v>
      </c>
      <c r="AJ3011">
        <v>-3815670.8599999989</v>
      </c>
      <c r="AK3011">
        <v>0</v>
      </c>
      <c r="AL3011" t="s">
        <v>561</v>
      </c>
      <c r="AM3011" t="s">
        <v>1443</v>
      </c>
    </row>
    <row r="3012" spans="1:39" x14ac:dyDescent="0.35">
      <c r="A3012">
        <v>1003303288</v>
      </c>
      <c r="B3012">
        <v>108001</v>
      </c>
      <c r="C3012" t="s">
        <v>61</v>
      </c>
      <c r="D3012">
        <v>15100474</v>
      </c>
      <c r="E3012" t="s">
        <v>194</v>
      </c>
      <c r="F3012" t="s">
        <v>63</v>
      </c>
      <c r="G3012" t="s">
        <v>64</v>
      </c>
      <c r="H3012">
        <v>0</v>
      </c>
      <c r="I3012">
        <v>-384.55</v>
      </c>
      <c r="J3012">
        <v>45278</v>
      </c>
      <c r="K3012">
        <v>45278</v>
      </c>
      <c r="L3012">
        <v>45278</v>
      </c>
      <c r="M3012" t="s">
        <v>701</v>
      </c>
      <c r="N3012" t="s">
        <v>548</v>
      </c>
      <c r="O3012" t="s">
        <v>549</v>
      </c>
      <c r="P3012" t="s">
        <v>563</v>
      </c>
      <c r="Q3012" t="s">
        <v>551</v>
      </c>
      <c r="R3012" t="s">
        <v>4306</v>
      </c>
      <c r="S3012" t="s">
        <v>632</v>
      </c>
      <c r="T3012" t="s">
        <v>553</v>
      </c>
      <c r="U3012" t="s">
        <v>4278</v>
      </c>
      <c r="V3012" t="s">
        <v>551</v>
      </c>
      <c r="W3012">
        <v>0</v>
      </c>
      <c r="X3012">
        <v>104</v>
      </c>
      <c r="Y3012">
        <v>-384.55</v>
      </c>
      <c r="Z3012" t="s">
        <v>551</v>
      </c>
      <c r="AA3012">
        <v>0</v>
      </c>
      <c r="AB3012">
        <v>0</v>
      </c>
      <c r="AC3012">
        <v>104</v>
      </c>
      <c r="AD3012">
        <v>0</v>
      </c>
      <c r="AE3012">
        <v>-384.55</v>
      </c>
      <c r="AG3012">
        <v>0</v>
      </c>
      <c r="AH3012">
        <v>-3815670.8599999989</v>
      </c>
      <c r="AI3012">
        <v>0</v>
      </c>
      <c r="AJ3012">
        <v>-3815670.8599999989</v>
      </c>
      <c r="AK3012">
        <v>0</v>
      </c>
      <c r="AL3012" t="s">
        <v>561</v>
      </c>
      <c r="AM3012" t="s">
        <v>1443</v>
      </c>
    </row>
    <row r="3013" spans="1:39" x14ac:dyDescent="0.35">
      <c r="A3013">
        <v>1003303399</v>
      </c>
      <c r="B3013">
        <v>108001</v>
      </c>
      <c r="C3013" t="s">
        <v>61</v>
      </c>
      <c r="D3013">
        <v>15100474</v>
      </c>
      <c r="E3013" t="s">
        <v>194</v>
      </c>
      <c r="F3013" t="s">
        <v>63</v>
      </c>
      <c r="G3013" t="s">
        <v>64</v>
      </c>
      <c r="H3013">
        <v>0</v>
      </c>
      <c r="I3013">
        <v>-4699.8</v>
      </c>
      <c r="J3013">
        <v>45278</v>
      </c>
      <c r="K3013">
        <v>45290</v>
      </c>
      <c r="L3013">
        <v>45278</v>
      </c>
      <c r="M3013" t="s">
        <v>701</v>
      </c>
      <c r="N3013" t="s">
        <v>548</v>
      </c>
      <c r="O3013" t="s">
        <v>549</v>
      </c>
      <c r="P3013" t="s">
        <v>563</v>
      </c>
      <c r="Q3013" t="s">
        <v>551</v>
      </c>
      <c r="R3013" t="s">
        <v>4307</v>
      </c>
      <c r="S3013" t="s">
        <v>632</v>
      </c>
      <c r="T3013" t="s">
        <v>553</v>
      </c>
      <c r="U3013" t="s">
        <v>4308</v>
      </c>
      <c r="V3013" t="s">
        <v>551</v>
      </c>
      <c r="W3013">
        <v>0</v>
      </c>
      <c r="X3013">
        <v>104</v>
      </c>
      <c r="Y3013">
        <v>-4699.8</v>
      </c>
      <c r="Z3013" t="s">
        <v>551</v>
      </c>
      <c r="AA3013">
        <v>0</v>
      </c>
      <c r="AB3013">
        <v>0</v>
      </c>
      <c r="AC3013">
        <v>104</v>
      </c>
      <c r="AD3013">
        <v>0</v>
      </c>
      <c r="AE3013">
        <v>-4699.8</v>
      </c>
      <c r="AG3013">
        <v>0</v>
      </c>
      <c r="AH3013">
        <v>-3815670.8599999989</v>
      </c>
      <c r="AI3013">
        <v>0</v>
      </c>
      <c r="AJ3013">
        <v>-3815670.8599999989</v>
      </c>
      <c r="AK3013">
        <v>0</v>
      </c>
      <c r="AL3013" t="s">
        <v>561</v>
      </c>
      <c r="AM3013" t="s">
        <v>1443</v>
      </c>
    </row>
    <row r="3014" spans="1:39" x14ac:dyDescent="0.35">
      <c r="A3014">
        <v>1003303287</v>
      </c>
      <c r="B3014">
        <v>108001</v>
      </c>
      <c r="C3014" t="s">
        <v>61</v>
      </c>
      <c r="D3014">
        <v>15100474</v>
      </c>
      <c r="E3014" t="s">
        <v>194</v>
      </c>
      <c r="F3014" t="s">
        <v>63</v>
      </c>
      <c r="G3014" t="s">
        <v>64</v>
      </c>
      <c r="H3014">
        <v>0</v>
      </c>
      <c r="I3014">
        <v>-21668.6</v>
      </c>
      <c r="J3014">
        <v>45280</v>
      </c>
      <c r="K3014">
        <v>45280</v>
      </c>
      <c r="L3014">
        <v>45280</v>
      </c>
      <c r="M3014" t="s">
        <v>701</v>
      </c>
      <c r="N3014" t="s">
        <v>548</v>
      </c>
      <c r="O3014" t="s">
        <v>549</v>
      </c>
      <c r="P3014" t="s">
        <v>563</v>
      </c>
      <c r="Q3014" t="s">
        <v>551</v>
      </c>
      <c r="R3014" t="s">
        <v>4309</v>
      </c>
      <c r="S3014" t="s">
        <v>632</v>
      </c>
      <c r="T3014" t="s">
        <v>553</v>
      </c>
      <c r="U3014" t="s">
        <v>4310</v>
      </c>
      <c r="V3014" t="s">
        <v>551</v>
      </c>
      <c r="W3014">
        <v>0</v>
      </c>
      <c r="X3014">
        <v>102</v>
      </c>
      <c r="Y3014">
        <v>-21668.6</v>
      </c>
      <c r="Z3014" t="s">
        <v>551</v>
      </c>
      <c r="AA3014">
        <v>0</v>
      </c>
      <c r="AB3014">
        <v>0</v>
      </c>
      <c r="AC3014">
        <v>102</v>
      </c>
      <c r="AD3014">
        <v>0</v>
      </c>
      <c r="AE3014">
        <v>-21668.6</v>
      </c>
      <c r="AG3014">
        <v>0</v>
      </c>
      <c r="AH3014">
        <v>-3815670.8599999989</v>
      </c>
      <c r="AI3014">
        <v>0</v>
      </c>
      <c r="AJ3014">
        <v>-3815670.8599999989</v>
      </c>
      <c r="AK3014">
        <v>0</v>
      </c>
      <c r="AL3014" t="s">
        <v>561</v>
      </c>
      <c r="AM3014" t="s">
        <v>1443</v>
      </c>
    </row>
    <row r="3015" spans="1:39" x14ac:dyDescent="0.35">
      <c r="A3015">
        <v>1003303673</v>
      </c>
      <c r="B3015">
        <v>108001</v>
      </c>
      <c r="C3015" t="s">
        <v>61</v>
      </c>
      <c r="D3015">
        <v>15100474</v>
      </c>
      <c r="E3015" t="s">
        <v>194</v>
      </c>
      <c r="F3015" t="s">
        <v>63</v>
      </c>
      <c r="G3015" t="s">
        <v>64</v>
      </c>
      <c r="H3015">
        <v>0</v>
      </c>
      <c r="I3015">
        <v>-55950</v>
      </c>
      <c r="J3015">
        <v>45281</v>
      </c>
      <c r="K3015">
        <v>45299</v>
      </c>
      <c r="L3015">
        <v>45281</v>
      </c>
      <c r="M3015" t="s">
        <v>701</v>
      </c>
      <c r="N3015" t="s">
        <v>548</v>
      </c>
      <c r="O3015" t="s">
        <v>549</v>
      </c>
      <c r="P3015" t="s">
        <v>563</v>
      </c>
      <c r="Q3015" t="s">
        <v>551</v>
      </c>
      <c r="R3015" t="s">
        <v>4311</v>
      </c>
      <c r="S3015" t="s">
        <v>844</v>
      </c>
      <c r="T3015" t="s">
        <v>553</v>
      </c>
      <c r="U3015" t="s">
        <v>4312</v>
      </c>
      <c r="V3015" t="s">
        <v>551</v>
      </c>
      <c r="W3015">
        <v>0</v>
      </c>
      <c r="X3015">
        <v>101</v>
      </c>
      <c r="Y3015">
        <v>-55950</v>
      </c>
      <c r="Z3015" t="s">
        <v>551</v>
      </c>
      <c r="AA3015">
        <v>0</v>
      </c>
      <c r="AB3015">
        <v>0</v>
      </c>
      <c r="AC3015">
        <v>101</v>
      </c>
      <c r="AD3015">
        <v>0</v>
      </c>
      <c r="AE3015">
        <v>-55950</v>
      </c>
      <c r="AG3015">
        <v>0</v>
      </c>
      <c r="AH3015">
        <v>-3815670.8599999989</v>
      </c>
      <c r="AI3015">
        <v>0</v>
      </c>
      <c r="AJ3015">
        <v>-3815670.8599999989</v>
      </c>
      <c r="AK3015">
        <v>0</v>
      </c>
      <c r="AL3015" t="s">
        <v>561</v>
      </c>
      <c r="AM3015" t="s">
        <v>1443</v>
      </c>
    </row>
    <row r="3016" spans="1:39" x14ac:dyDescent="0.35">
      <c r="A3016">
        <v>1003303380</v>
      </c>
      <c r="B3016">
        <v>108001</v>
      </c>
      <c r="C3016" t="s">
        <v>61</v>
      </c>
      <c r="D3016">
        <v>15100474</v>
      </c>
      <c r="E3016" t="s">
        <v>194</v>
      </c>
      <c r="F3016" t="s">
        <v>63</v>
      </c>
      <c r="G3016" t="s">
        <v>64</v>
      </c>
      <c r="H3016">
        <v>0</v>
      </c>
      <c r="I3016">
        <v>-8253</v>
      </c>
      <c r="J3016">
        <v>45282</v>
      </c>
      <c r="K3016">
        <v>45289</v>
      </c>
      <c r="L3016">
        <v>45282</v>
      </c>
      <c r="M3016" t="s">
        <v>701</v>
      </c>
      <c r="N3016" t="s">
        <v>548</v>
      </c>
      <c r="O3016" t="s">
        <v>549</v>
      </c>
      <c r="P3016" t="s">
        <v>563</v>
      </c>
      <c r="Q3016" t="s">
        <v>551</v>
      </c>
      <c r="R3016" t="s">
        <v>4313</v>
      </c>
      <c r="S3016" t="s">
        <v>632</v>
      </c>
      <c r="T3016" t="s">
        <v>553</v>
      </c>
      <c r="U3016" t="s">
        <v>4314</v>
      </c>
      <c r="V3016" t="s">
        <v>551</v>
      </c>
      <c r="W3016">
        <v>0</v>
      </c>
      <c r="X3016">
        <v>100</v>
      </c>
      <c r="Y3016">
        <v>-8253</v>
      </c>
      <c r="Z3016" t="s">
        <v>551</v>
      </c>
      <c r="AA3016">
        <v>0</v>
      </c>
      <c r="AB3016">
        <v>0</v>
      </c>
      <c r="AC3016">
        <v>100</v>
      </c>
      <c r="AD3016">
        <v>0</v>
      </c>
      <c r="AE3016">
        <v>-8253</v>
      </c>
      <c r="AG3016">
        <v>0</v>
      </c>
      <c r="AH3016">
        <v>-3815670.8599999989</v>
      </c>
      <c r="AI3016">
        <v>0</v>
      </c>
      <c r="AJ3016">
        <v>-3815670.8599999989</v>
      </c>
      <c r="AK3016">
        <v>0</v>
      </c>
      <c r="AL3016" t="s">
        <v>561</v>
      </c>
      <c r="AM3016" t="s">
        <v>1443</v>
      </c>
    </row>
    <row r="3017" spans="1:39" x14ac:dyDescent="0.35">
      <c r="A3017">
        <v>1003303332</v>
      </c>
      <c r="B3017">
        <v>108001</v>
      </c>
      <c r="C3017" t="s">
        <v>61</v>
      </c>
      <c r="D3017">
        <v>15100474</v>
      </c>
      <c r="E3017" t="s">
        <v>194</v>
      </c>
      <c r="F3017" t="s">
        <v>63</v>
      </c>
      <c r="G3017" t="s">
        <v>64</v>
      </c>
      <c r="H3017">
        <v>0</v>
      </c>
      <c r="I3017">
        <v>-5423.4</v>
      </c>
      <c r="J3017">
        <v>45286</v>
      </c>
      <c r="K3017">
        <v>45287</v>
      </c>
      <c r="L3017">
        <v>45286</v>
      </c>
      <c r="M3017" t="s">
        <v>701</v>
      </c>
      <c r="N3017" t="s">
        <v>548</v>
      </c>
      <c r="O3017" t="s">
        <v>549</v>
      </c>
      <c r="P3017" t="s">
        <v>563</v>
      </c>
      <c r="Q3017" t="s">
        <v>551</v>
      </c>
      <c r="R3017" t="s">
        <v>4315</v>
      </c>
      <c r="S3017" t="s">
        <v>632</v>
      </c>
      <c r="T3017" t="s">
        <v>553</v>
      </c>
      <c r="U3017" t="s">
        <v>4287</v>
      </c>
      <c r="V3017" t="s">
        <v>551</v>
      </c>
      <c r="W3017">
        <v>0</v>
      </c>
      <c r="X3017">
        <v>96</v>
      </c>
      <c r="Y3017">
        <v>-5423.4</v>
      </c>
      <c r="Z3017" t="s">
        <v>551</v>
      </c>
      <c r="AA3017">
        <v>0</v>
      </c>
      <c r="AB3017">
        <v>0</v>
      </c>
      <c r="AC3017">
        <v>96</v>
      </c>
      <c r="AD3017">
        <v>0</v>
      </c>
      <c r="AE3017">
        <v>-5423.4</v>
      </c>
      <c r="AG3017">
        <v>0</v>
      </c>
      <c r="AH3017">
        <v>-3815670.8599999989</v>
      </c>
      <c r="AI3017">
        <v>0</v>
      </c>
      <c r="AJ3017">
        <v>-3815670.8599999989</v>
      </c>
      <c r="AK3017">
        <v>0</v>
      </c>
      <c r="AL3017" t="s">
        <v>561</v>
      </c>
      <c r="AM3017" t="s">
        <v>1443</v>
      </c>
    </row>
    <row r="3018" spans="1:39" x14ac:dyDescent="0.35">
      <c r="A3018">
        <v>1003303670</v>
      </c>
      <c r="B3018">
        <v>108001</v>
      </c>
      <c r="C3018" t="s">
        <v>61</v>
      </c>
      <c r="D3018">
        <v>15100474</v>
      </c>
      <c r="E3018" t="s">
        <v>194</v>
      </c>
      <c r="F3018" t="s">
        <v>63</v>
      </c>
      <c r="G3018" t="s">
        <v>64</v>
      </c>
      <c r="H3018">
        <v>0</v>
      </c>
      <c r="I3018">
        <v>-637.83000000000004</v>
      </c>
      <c r="J3018">
        <v>45286</v>
      </c>
      <c r="K3018">
        <v>45296</v>
      </c>
      <c r="L3018">
        <v>45286</v>
      </c>
      <c r="M3018" t="s">
        <v>701</v>
      </c>
      <c r="N3018" t="s">
        <v>548</v>
      </c>
      <c r="O3018" t="s">
        <v>549</v>
      </c>
      <c r="P3018" t="s">
        <v>563</v>
      </c>
      <c r="Q3018" t="s">
        <v>551</v>
      </c>
      <c r="R3018" t="s">
        <v>4316</v>
      </c>
      <c r="S3018" t="s">
        <v>632</v>
      </c>
      <c r="T3018" t="s">
        <v>553</v>
      </c>
      <c r="U3018" t="s">
        <v>4317</v>
      </c>
      <c r="V3018" t="s">
        <v>551</v>
      </c>
      <c r="W3018">
        <v>0</v>
      </c>
      <c r="X3018">
        <v>96</v>
      </c>
      <c r="Y3018">
        <v>-637.83000000000004</v>
      </c>
      <c r="Z3018" t="s">
        <v>551</v>
      </c>
      <c r="AA3018">
        <v>0</v>
      </c>
      <c r="AB3018">
        <v>0</v>
      </c>
      <c r="AC3018">
        <v>96</v>
      </c>
      <c r="AD3018">
        <v>0</v>
      </c>
      <c r="AE3018">
        <v>-637.83000000000004</v>
      </c>
      <c r="AG3018">
        <v>0</v>
      </c>
      <c r="AH3018">
        <v>-3815670.8599999989</v>
      </c>
      <c r="AI3018">
        <v>0</v>
      </c>
      <c r="AJ3018">
        <v>-3815670.8599999989</v>
      </c>
      <c r="AK3018">
        <v>0</v>
      </c>
      <c r="AL3018" t="s">
        <v>561</v>
      </c>
      <c r="AM3018" t="s">
        <v>1443</v>
      </c>
    </row>
    <row r="3019" spans="1:39" x14ac:dyDescent="0.35">
      <c r="A3019">
        <v>1003303426</v>
      </c>
      <c r="B3019">
        <v>108001</v>
      </c>
      <c r="C3019" t="s">
        <v>61</v>
      </c>
      <c r="D3019">
        <v>15100474</v>
      </c>
      <c r="E3019" t="s">
        <v>194</v>
      </c>
      <c r="F3019" t="s">
        <v>63</v>
      </c>
      <c r="G3019" t="s">
        <v>64</v>
      </c>
      <c r="H3019">
        <v>0</v>
      </c>
      <c r="I3019">
        <v>-155019.39000000001</v>
      </c>
      <c r="J3019">
        <v>45287</v>
      </c>
      <c r="K3019">
        <v>45290</v>
      </c>
      <c r="L3019">
        <v>45287</v>
      </c>
      <c r="M3019" t="s">
        <v>701</v>
      </c>
      <c r="N3019" t="s">
        <v>548</v>
      </c>
      <c r="O3019" t="s">
        <v>549</v>
      </c>
      <c r="P3019" t="s">
        <v>563</v>
      </c>
      <c r="Q3019" t="s">
        <v>551</v>
      </c>
      <c r="R3019" t="s">
        <v>4318</v>
      </c>
      <c r="S3019" t="s">
        <v>844</v>
      </c>
      <c r="T3019" t="s">
        <v>553</v>
      </c>
      <c r="U3019" t="s">
        <v>4275</v>
      </c>
      <c r="V3019" t="s">
        <v>551</v>
      </c>
      <c r="W3019">
        <v>0</v>
      </c>
      <c r="X3019">
        <v>95</v>
      </c>
      <c r="Y3019">
        <v>-155019.39000000001</v>
      </c>
      <c r="Z3019" t="s">
        <v>551</v>
      </c>
      <c r="AA3019">
        <v>0</v>
      </c>
      <c r="AB3019">
        <v>0</v>
      </c>
      <c r="AC3019">
        <v>95</v>
      </c>
      <c r="AD3019">
        <v>0</v>
      </c>
      <c r="AE3019">
        <v>-155019.39000000001</v>
      </c>
      <c r="AG3019">
        <v>0</v>
      </c>
      <c r="AH3019">
        <v>-3815670.8599999989</v>
      </c>
      <c r="AI3019">
        <v>0</v>
      </c>
      <c r="AJ3019">
        <v>-3815670.8599999989</v>
      </c>
      <c r="AK3019">
        <v>0</v>
      </c>
      <c r="AL3019" t="s">
        <v>561</v>
      </c>
      <c r="AM3019" t="s">
        <v>1443</v>
      </c>
    </row>
    <row r="3020" spans="1:39" x14ac:dyDescent="0.35">
      <c r="A3020">
        <v>1003303454</v>
      </c>
      <c r="B3020">
        <v>108001</v>
      </c>
      <c r="C3020" t="s">
        <v>61</v>
      </c>
      <c r="D3020">
        <v>15100474</v>
      </c>
      <c r="E3020" t="s">
        <v>194</v>
      </c>
      <c r="F3020" t="s">
        <v>63</v>
      </c>
      <c r="G3020" t="s">
        <v>64</v>
      </c>
      <c r="H3020">
        <v>0</v>
      </c>
      <c r="I3020">
        <v>-384.55</v>
      </c>
      <c r="J3020">
        <v>45288</v>
      </c>
      <c r="K3020">
        <v>45293</v>
      </c>
      <c r="L3020">
        <v>45288</v>
      </c>
      <c r="M3020" t="s">
        <v>701</v>
      </c>
      <c r="N3020" t="s">
        <v>548</v>
      </c>
      <c r="O3020" t="s">
        <v>549</v>
      </c>
      <c r="P3020" t="s">
        <v>563</v>
      </c>
      <c r="Q3020" t="s">
        <v>551</v>
      </c>
      <c r="R3020" t="s">
        <v>4319</v>
      </c>
      <c r="S3020" t="s">
        <v>632</v>
      </c>
      <c r="T3020" t="s">
        <v>553</v>
      </c>
      <c r="U3020" t="s">
        <v>4278</v>
      </c>
      <c r="V3020" t="s">
        <v>551</v>
      </c>
      <c r="W3020">
        <v>0</v>
      </c>
      <c r="X3020">
        <v>94</v>
      </c>
      <c r="Y3020">
        <v>-384.55</v>
      </c>
      <c r="Z3020" t="s">
        <v>551</v>
      </c>
      <c r="AA3020">
        <v>0</v>
      </c>
      <c r="AB3020">
        <v>0</v>
      </c>
      <c r="AC3020">
        <v>94</v>
      </c>
      <c r="AD3020">
        <v>0</v>
      </c>
      <c r="AE3020">
        <v>-384.55</v>
      </c>
      <c r="AG3020">
        <v>0</v>
      </c>
      <c r="AH3020">
        <v>-3815670.8599999989</v>
      </c>
      <c r="AI3020">
        <v>0</v>
      </c>
      <c r="AJ3020">
        <v>-3815670.8599999989</v>
      </c>
      <c r="AK3020">
        <v>0</v>
      </c>
      <c r="AL3020" t="s">
        <v>561</v>
      </c>
      <c r="AM3020" t="s">
        <v>1443</v>
      </c>
    </row>
    <row r="3021" spans="1:39" x14ac:dyDescent="0.35">
      <c r="A3021">
        <v>1003303672</v>
      </c>
      <c r="B3021">
        <v>108001</v>
      </c>
      <c r="C3021" t="s">
        <v>61</v>
      </c>
      <c r="D3021">
        <v>15100474</v>
      </c>
      <c r="E3021" t="s">
        <v>194</v>
      </c>
      <c r="F3021" t="s">
        <v>63</v>
      </c>
      <c r="G3021" t="s">
        <v>64</v>
      </c>
      <c r="H3021">
        <v>0</v>
      </c>
      <c r="I3021">
        <v>-445.44</v>
      </c>
      <c r="J3021">
        <v>45290</v>
      </c>
      <c r="K3021">
        <v>45292</v>
      </c>
      <c r="L3021">
        <v>45290</v>
      </c>
      <c r="M3021" t="s">
        <v>701</v>
      </c>
      <c r="N3021" t="s">
        <v>548</v>
      </c>
      <c r="O3021" t="s">
        <v>549</v>
      </c>
      <c r="P3021" t="s">
        <v>563</v>
      </c>
      <c r="Q3021" t="s">
        <v>551</v>
      </c>
      <c r="R3021" t="s">
        <v>4320</v>
      </c>
      <c r="S3021" t="s">
        <v>844</v>
      </c>
      <c r="T3021" t="s">
        <v>553</v>
      </c>
      <c r="U3021" t="s">
        <v>4321</v>
      </c>
      <c r="V3021" t="s">
        <v>551</v>
      </c>
      <c r="W3021">
        <v>0</v>
      </c>
      <c r="X3021">
        <v>92</v>
      </c>
      <c r="Y3021">
        <v>-445.44</v>
      </c>
      <c r="Z3021" t="s">
        <v>551</v>
      </c>
      <c r="AA3021">
        <v>0</v>
      </c>
      <c r="AB3021">
        <v>0</v>
      </c>
      <c r="AC3021">
        <v>92</v>
      </c>
      <c r="AD3021">
        <v>0</v>
      </c>
      <c r="AE3021">
        <v>-445.44</v>
      </c>
      <c r="AG3021">
        <v>0</v>
      </c>
      <c r="AH3021">
        <v>-3815670.8599999989</v>
      </c>
      <c r="AI3021">
        <v>0</v>
      </c>
      <c r="AJ3021">
        <v>-3815670.8599999989</v>
      </c>
      <c r="AK3021">
        <v>0</v>
      </c>
      <c r="AL3021" t="s">
        <v>561</v>
      </c>
      <c r="AM3021" t="s">
        <v>1443</v>
      </c>
    </row>
    <row r="3022" spans="1:39" x14ac:dyDescent="0.35">
      <c r="A3022">
        <v>1003303533</v>
      </c>
      <c r="B3022">
        <v>108001</v>
      </c>
      <c r="C3022" t="s">
        <v>61</v>
      </c>
      <c r="D3022">
        <v>15100474</v>
      </c>
      <c r="E3022" t="s">
        <v>194</v>
      </c>
      <c r="F3022" t="s">
        <v>63</v>
      </c>
      <c r="G3022" t="s">
        <v>64</v>
      </c>
      <c r="H3022">
        <v>0</v>
      </c>
      <c r="I3022">
        <v>-21842.09</v>
      </c>
      <c r="J3022">
        <v>45292</v>
      </c>
      <c r="K3022">
        <v>45296</v>
      </c>
      <c r="L3022">
        <v>45292</v>
      </c>
      <c r="M3022" t="s">
        <v>701</v>
      </c>
      <c r="N3022" t="s">
        <v>548</v>
      </c>
      <c r="O3022" t="s">
        <v>549</v>
      </c>
      <c r="P3022" t="s">
        <v>563</v>
      </c>
      <c r="Q3022" t="s">
        <v>551</v>
      </c>
      <c r="R3022" t="s">
        <v>4322</v>
      </c>
      <c r="S3022" t="s">
        <v>632</v>
      </c>
      <c r="T3022" t="s">
        <v>553</v>
      </c>
      <c r="U3022" t="s">
        <v>4323</v>
      </c>
      <c r="V3022" t="s">
        <v>551</v>
      </c>
      <c r="W3022">
        <v>0</v>
      </c>
      <c r="X3022">
        <v>90</v>
      </c>
      <c r="Y3022">
        <v>-21842.09</v>
      </c>
      <c r="Z3022" t="s">
        <v>551</v>
      </c>
      <c r="AA3022">
        <v>0</v>
      </c>
      <c r="AB3022">
        <v>0</v>
      </c>
      <c r="AC3022">
        <v>90</v>
      </c>
      <c r="AD3022">
        <v>0</v>
      </c>
      <c r="AE3022">
        <v>-21842.09</v>
      </c>
      <c r="AG3022">
        <v>0</v>
      </c>
      <c r="AH3022">
        <v>-3815670.8599999989</v>
      </c>
      <c r="AI3022">
        <v>0</v>
      </c>
      <c r="AJ3022">
        <v>-3815670.8599999989</v>
      </c>
      <c r="AK3022">
        <v>0</v>
      </c>
      <c r="AL3022" t="s">
        <v>561</v>
      </c>
      <c r="AM3022" t="s">
        <v>1443</v>
      </c>
    </row>
    <row r="3023" spans="1:39" x14ac:dyDescent="0.35">
      <c r="A3023">
        <v>1003303534</v>
      </c>
      <c r="B3023">
        <v>108001</v>
      </c>
      <c r="C3023" t="s">
        <v>61</v>
      </c>
      <c r="D3023">
        <v>15100474</v>
      </c>
      <c r="E3023" t="s">
        <v>194</v>
      </c>
      <c r="F3023" t="s">
        <v>63</v>
      </c>
      <c r="G3023" t="s">
        <v>64</v>
      </c>
      <c r="H3023">
        <v>0</v>
      </c>
      <c r="I3023">
        <v>-83925</v>
      </c>
      <c r="J3023">
        <v>45292</v>
      </c>
      <c r="K3023">
        <v>45293</v>
      </c>
      <c r="L3023">
        <v>45292</v>
      </c>
      <c r="M3023" t="s">
        <v>701</v>
      </c>
      <c r="N3023" t="s">
        <v>548</v>
      </c>
      <c r="O3023" t="s">
        <v>549</v>
      </c>
      <c r="P3023" t="s">
        <v>563</v>
      </c>
      <c r="Q3023" t="s">
        <v>551</v>
      </c>
      <c r="R3023" t="s">
        <v>4324</v>
      </c>
      <c r="S3023" t="s">
        <v>844</v>
      </c>
      <c r="T3023" t="s">
        <v>553</v>
      </c>
      <c r="U3023" t="s">
        <v>4312</v>
      </c>
      <c r="V3023" t="s">
        <v>551</v>
      </c>
      <c r="W3023">
        <v>0</v>
      </c>
      <c r="X3023">
        <v>90</v>
      </c>
      <c r="Y3023">
        <v>-83925</v>
      </c>
      <c r="Z3023" t="s">
        <v>551</v>
      </c>
      <c r="AA3023">
        <v>0</v>
      </c>
      <c r="AB3023">
        <v>0</v>
      </c>
      <c r="AC3023">
        <v>90</v>
      </c>
      <c r="AD3023">
        <v>0</v>
      </c>
      <c r="AE3023">
        <v>-83925</v>
      </c>
      <c r="AG3023">
        <v>0</v>
      </c>
      <c r="AH3023">
        <v>-3815670.8599999989</v>
      </c>
      <c r="AI3023">
        <v>0</v>
      </c>
      <c r="AJ3023">
        <v>-3815670.8599999989</v>
      </c>
      <c r="AK3023">
        <v>0</v>
      </c>
      <c r="AL3023" t="s">
        <v>561</v>
      </c>
      <c r="AM3023" t="s">
        <v>1443</v>
      </c>
    </row>
    <row r="3024" spans="1:39" x14ac:dyDescent="0.35">
      <c r="A3024">
        <v>1003303663</v>
      </c>
      <c r="B3024">
        <v>108001</v>
      </c>
      <c r="C3024" t="s">
        <v>61</v>
      </c>
      <c r="D3024">
        <v>15100474</v>
      </c>
      <c r="E3024" t="s">
        <v>194</v>
      </c>
      <c r="F3024" t="s">
        <v>63</v>
      </c>
      <c r="G3024" t="s">
        <v>64</v>
      </c>
      <c r="H3024">
        <v>0</v>
      </c>
      <c r="I3024">
        <v>-54639.67</v>
      </c>
      <c r="J3024">
        <v>45292</v>
      </c>
      <c r="K3024">
        <v>45293</v>
      </c>
      <c r="L3024">
        <v>45292</v>
      </c>
      <c r="M3024" t="s">
        <v>701</v>
      </c>
      <c r="N3024" t="s">
        <v>548</v>
      </c>
      <c r="O3024" t="s">
        <v>549</v>
      </c>
      <c r="P3024" t="s">
        <v>563</v>
      </c>
      <c r="Q3024" t="s">
        <v>551</v>
      </c>
      <c r="R3024" t="s">
        <v>4325</v>
      </c>
      <c r="S3024" t="s">
        <v>632</v>
      </c>
      <c r="T3024" t="s">
        <v>553</v>
      </c>
      <c r="U3024" t="s">
        <v>4326</v>
      </c>
      <c r="V3024" t="s">
        <v>551</v>
      </c>
      <c r="W3024">
        <v>0</v>
      </c>
      <c r="X3024">
        <v>90</v>
      </c>
      <c r="Y3024">
        <v>-54639.67</v>
      </c>
      <c r="Z3024" t="s">
        <v>551</v>
      </c>
      <c r="AA3024">
        <v>0</v>
      </c>
      <c r="AB3024">
        <v>0</v>
      </c>
      <c r="AC3024">
        <v>90</v>
      </c>
      <c r="AD3024">
        <v>0</v>
      </c>
      <c r="AE3024">
        <v>-54639.67</v>
      </c>
      <c r="AG3024">
        <v>0</v>
      </c>
      <c r="AH3024">
        <v>-3815670.8599999989</v>
      </c>
      <c r="AI3024">
        <v>0</v>
      </c>
      <c r="AJ3024">
        <v>-3815670.8599999989</v>
      </c>
      <c r="AK3024">
        <v>0</v>
      </c>
      <c r="AL3024" t="s">
        <v>561</v>
      </c>
      <c r="AM3024" t="s">
        <v>1443</v>
      </c>
    </row>
    <row r="3025" spans="1:39" x14ac:dyDescent="0.35">
      <c r="A3025">
        <v>1003303694</v>
      </c>
      <c r="B3025">
        <v>108001</v>
      </c>
      <c r="C3025" t="s">
        <v>61</v>
      </c>
      <c r="D3025">
        <v>15100474</v>
      </c>
      <c r="E3025" t="s">
        <v>194</v>
      </c>
      <c r="F3025" t="s">
        <v>63</v>
      </c>
      <c r="G3025" t="s">
        <v>64</v>
      </c>
      <c r="H3025">
        <v>0</v>
      </c>
      <c r="I3025">
        <v>-25316.15</v>
      </c>
      <c r="J3025">
        <v>45292</v>
      </c>
      <c r="K3025">
        <v>45293</v>
      </c>
      <c r="L3025">
        <v>45292</v>
      </c>
      <c r="M3025" t="s">
        <v>701</v>
      </c>
      <c r="N3025" t="s">
        <v>548</v>
      </c>
      <c r="O3025" t="s">
        <v>549</v>
      </c>
      <c r="P3025" t="s">
        <v>563</v>
      </c>
      <c r="Q3025" t="s">
        <v>551</v>
      </c>
      <c r="R3025" t="s">
        <v>4327</v>
      </c>
      <c r="S3025" t="s">
        <v>632</v>
      </c>
      <c r="T3025" t="s">
        <v>553</v>
      </c>
      <c r="U3025" t="s">
        <v>4328</v>
      </c>
      <c r="V3025" t="s">
        <v>551</v>
      </c>
      <c r="W3025">
        <v>0</v>
      </c>
      <c r="X3025">
        <v>90</v>
      </c>
      <c r="Y3025">
        <v>-25316.15</v>
      </c>
      <c r="Z3025" t="s">
        <v>551</v>
      </c>
      <c r="AA3025">
        <v>0</v>
      </c>
      <c r="AB3025">
        <v>0</v>
      </c>
      <c r="AC3025">
        <v>90</v>
      </c>
      <c r="AD3025">
        <v>0</v>
      </c>
      <c r="AE3025">
        <v>-25316.15</v>
      </c>
      <c r="AG3025">
        <v>0</v>
      </c>
      <c r="AH3025">
        <v>-3815670.8599999989</v>
      </c>
      <c r="AI3025">
        <v>0</v>
      </c>
      <c r="AJ3025">
        <v>-3815670.8599999989</v>
      </c>
      <c r="AK3025">
        <v>0</v>
      </c>
      <c r="AL3025" t="s">
        <v>561</v>
      </c>
      <c r="AM3025" t="s">
        <v>1443</v>
      </c>
    </row>
    <row r="3026" spans="1:39" x14ac:dyDescent="0.35">
      <c r="A3026">
        <v>1003303695</v>
      </c>
      <c r="B3026">
        <v>108001</v>
      </c>
      <c r="C3026" t="s">
        <v>61</v>
      </c>
      <c r="D3026">
        <v>15100474</v>
      </c>
      <c r="E3026" t="s">
        <v>194</v>
      </c>
      <c r="F3026" t="s">
        <v>63</v>
      </c>
      <c r="G3026" t="s">
        <v>64</v>
      </c>
      <c r="H3026">
        <v>0</v>
      </c>
      <c r="I3026">
        <v>-279.75</v>
      </c>
      <c r="J3026">
        <v>45292</v>
      </c>
      <c r="K3026">
        <v>45293</v>
      </c>
      <c r="L3026">
        <v>45292</v>
      </c>
      <c r="M3026" t="s">
        <v>701</v>
      </c>
      <c r="N3026" t="s">
        <v>548</v>
      </c>
      <c r="O3026" t="s">
        <v>549</v>
      </c>
      <c r="P3026" t="s">
        <v>563</v>
      </c>
      <c r="Q3026" t="s">
        <v>551</v>
      </c>
      <c r="R3026" t="s">
        <v>4329</v>
      </c>
      <c r="S3026" t="s">
        <v>632</v>
      </c>
      <c r="T3026" t="s">
        <v>553</v>
      </c>
      <c r="U3026" t="s">
        <v>4330</v>
      </c>
      <c r="V3026" t="s">
        <v>551</v>
      </c>
      <c r="W3026">
        <v>0</v>
      </c>
      <c r="X3026">
        <v>90</v>
      </c>
      <c r="Y3026">
        <v>-279.75</v>
      </c>
      <c r="Z3026" t="s">
        <v>551</v>
      </c>
      <c r="AA3026">
        <v>0</v>
      </c>
      <c r="AB3026">
        <v>0</v>
      </c>
      <c r="AC3026">
        <v>90</v>
      </c>
      <c r="AD3026">
        <v>0</v>
      </c>
      <c r="AE3026">
        <v>-279.75</v>
      </c>
      <c r="AG3026">
        <v>0</v>
      </c>
      <c r="AH3026">
        <v>-3815670.8599999989</v>
      </c>
      <c r="AI3026">
        <v>0</v>
      </c>
      <c r="AJ3026">
        <v>-3815670.8599999989</v>
      </c>
      <c r="AK3026">
        <v>0</v>
      </c>
      <c r="AL3026" t="s">
        <v>561</v>
      </c>
      <c r="AM3026" t="s">
        <v>1443</v>
      </c>
    </row>
    <row r="3027" spans="1:39" x14ac:dyDescent="0.35">
      <c r="A3027">
        <v>1003303696</v>
      </c>
      <c r="B3027">
        <v>108001</v>
      </c>
      <c r="C3027" t="s">
        <v>61</v>
      </c>
      <c r="D3027">
        <v>15100474</v>
      </c>
      <c r="E3027" t="s">
        <v>194</v>
      </c>
      <c r="F3027" t="s">
        <v>63</v>
      </c>
      <c r="G3027" t="s">
        <v>64</v>
      </c>
      <c r="H3027">
        <v>0</v>
      </c>
      <c r="I3027">
        <v>-18671.73</v>
      </c>
      <c r="J3027">
        <v>45292</v>
      </c>
      <c r="K3027">
        <v>45293</v>
      </c>
      <c r="L3027">
        <v>45292</v>
      </c>
      <c r="M3027" t="s">
        <v>701</v>
      </c>
      <c r="N3027" t="s">
        <v>548</v>
      </c>
      <c r="O3027" t="s">
        <v>549</v>
      </c>
      <c r="P3027" t="s">
        <v>563</v>
      </c>
      <c r="Q3027" t="s">
        <v>551</v>
      </c>
      <c r="R3027" t="s">
        <v>4331</v>
      </c>
      <c r="S3027" t="s">
        <v>632</v>
      </c>
      <c r="T3027" t="s">
        <v>553</v>
      </c>
      <c r="U3027" t="s">
        <v>4332</v>
      </c>
      <c r="V3027" t="s">
        <v>551</v>
      </c>
      <c r="W3027">
        <v>0</v>
      </c>
      <c r="X3027">
        <v>90</v>
      </c>
      <c r="Y3027">
        <v>-18671.73</v>
      </c>
      <c r="Z3027" t="s">
        <v>551</v>
      </c>
      <c r="AA3027">
        <v>0</v>
      </c>
      <c r="AB3027">
        <v>0</v>
      </c>
      <c r="AC3027">
        <v>90</v>
      </c>
      <c r="AD3027">
        <v>0</v>
      </c>
      <c r="AE3027">
        <v>-18671.73</v>
      </c>
      <c r="AG3027">
        <v>0</v>
      </c>
      <c r="AH3027">
        <v>-3815670.8599999989</v>
      </c>
      <c r="AI3027">
        <v>0</v>
      </c>
      <c r="AJ3027">
        <v>-3815670.8599999989</v>
      </c>
      <c r="AK3027">
        <v>0</v>
      </c>
      <c r="AL3027" t="s">
        <v>561</v>
      </c>
      <c r="AM3027" t="s">
        <v>1443</v>
      </c>
    </row>
    <row r="3028" spans="1:39" x14ac:dyDescent="0.35">
      <c r="A3028">
        <v>1003304010</v>
      </c>
      <c r="B3028">
        <v>108001</v>
      </c>
      <c r="C3028" t="s">
        <v>61</v>
      </c>
      <c r="D3028">
        <v>15100474</v>
      </c>
      <c r="E3028" t="s">
        <v>194</v>
      </c>
      <c r="F3028" t="s">
        <v>63</v>
      </c>
      <c r="G3028" t="s">
        <v>64</v>
      </c>
      <c r="H3028">
        <v>0</v>
      </c>
      <c r="I3028">
        <v>-4615.6000000000004</v>
      </c>
      <c r="J3028">
        <v>45292</v>
      </c>
      <c r="K3028">
        <v>45301</v>
      </c>
      <c r="L3028">
        <v>45292</v>
      </c>
      <c r="M3028" t="s">
        <v>701</v>
      </c>
      <c r="N3028" t="s">
        <v>3194</v>
      </c>
      <c r="O3028" t="s">
        <v>3195</v>
      </c>
      <c r="P3028" t="s">
        <v>563</v>
      </c>
      <c r="Q3028" t="s">
        <v>551</v>
      </c>
      <c r="R3028" t="s">
        <v>4333</v>
      </c>
      <c r="S3028" t="s">
        <v>844</v>
      </c>
      <c r="T3028" t="s">
        <v>553</v>
      </c>
      <c r="U3028" t="s">
        <v>4334</v>
      </c>
      <c r="V3028" t="s">
        <v>551</v>
      </c>
      <c r="W3028">
        <v>0</v>
      </c>
      <c r="X3028">
        <v>90</v>
      </c>
      <c r="Y3028">
        <v>-4615.6000000000004</v>
      </c>
      <c r="Z3028" t="s">
        <v>551</v>
      </c>
      <c r="AA3028">
        <v>0</v>
      </c>
      <c r="AB3028">
        <v>0</v>
      </c>
      <c r="AC3028">
        <v>90</v>
      </c>
      <c r="AD3028">
        <v>0</v>
      </c>
      <c r="AE3028">
        <v>-4615.6000000000004</v>
      </c>
      <c r="AG3028">
        <v>0</v>
      </c>
      <c r="AH3028">
        <v>-3815670.8599999989</v>
      </c>
      <c r="AI3028">
        <v>0</v>
      </c>
      <c r="AJ3028">
        <v>-3815670.8599999989</v>
      </c>
      <c r="AK3028">
        <v>0</v>
      </c>
      <c r="AL3028" t="s">
        <v>561</v>
      </c>
      <c r="AM3028" t="s">
        <v>1443</v>
      </c>
    </row>
    <row r="3029" spans="1:39" x14ac:dyDescent="0.35">
      <c r="A3029">
        <v>1003303665</v>
      </c>
      <c r="B3029">
        <v>108001</v>
      </c>
      <c r="C3029" t="s">
        <v>61</v>
      </c>
      <c r="D3029">
        <v>15100474</v>
      </c>
      <c r="E3029" t="s">
        <v>194</v>
      </c>
      <c r="F3029" t="s">
        <v>63</v>
      </c>
      <c r="G3029" t="s">
        <v>64</v>
      </c>
      <c r="H3029">
        <v>0</v>
      </c>
      <c r="I3029">
        <v>-2970.48</v>
      </c>
      <c r="J3029">
        <v>45293</v>
      </c>
      <c r="K3029">
        <v>45293</v>
      </c>
      <c r="L3029">
        <v>45293</v>
      </c>
      <c r="M3029" t="s">
        <v>701</v>
      </c>
      <c r="N3029" t="s">
        <v>548</v>
      </c>
      <c r="O3029" t="s">
        <v>549</v>
      </c>
      <c r="P3029" t="s">
        <v>563</v>
      </c>
      <c r="Q3029" t="s">
        <v>551</v>
      </c>
      <c r="R3029" t="s">
        <v>4335</v>
      </c>
      <c r="S3029" t="s">
        <v>632</v>
      </c>
      <c r="T3029" t="s">
        <v>553</v>
      </c>
      <c r="U3029" t="s">
        <v>4271</v>
      </c>
      <c r="V3029" t="s">
        <v>551</v>
      </c>
      <c r="W3029">
        <v>0</v>
      </c>
      <c r="X3029">
        <v>89</v>
      </c>
      <c r="Y3029">
        <v>-2970.48</v>
      </c>
      <c r="Z3029" t="s">
        <v>551</v>
      </c>
      <c r="AA3029">
        <v>0</v>
      </c>
      <c r="AB3029">
        <v>0</v>
      </c>
      <c r="AC3029">
        <v>89</v>
      </c>
      <c r="AD3029">
        <v>0</v>
      </c>
      <c r="AE3029">
        <v>-2970.48</v>
      </c>
      <c r="AG3029">
        <v>0</v>
      </c>
      <c r="AH3029">
        <v>-3815670.8599999989</v>
      </c>
      <c r="AI3029">
        <v>0</v>
      </c>
      <c r="AJ3029">
        <v>-3815670.8599999989</v>
      </c>
      <c r="AK3029">
        <v>0</v>
      </c>
      <c r="AL3029" t="s">
        <v>561</v>
      </c>
      <c r="AM3029" t="s">
        <v>1443</v>
      </c>
    </row>
    <row r="3030" spans="1:39" x14ac:dyDescent="0.35">
      <c r="A3030">
        <v>1003303637</v>
      </c>
      <c r="B3030">
        <v>108001</v>
      </c>
      <c r="C3030" t="s">
        <v>61</v>
      </c>
      <c r="D3030">
        <v>15100474</v>
      </c>
      <c r="E3030" t="s">
        <v>194</v>
      </c>
      <c r="F3030" t="s">
        <v>63</v>
      </c>
      <c r="G3030" t="s">
        <v>64</v>
      </c>
      <c r="H3030">
        <v>0</v>
      </c>
      <c r="I3030">
        <v>-187633.81</v>
      </c>
      <c r="J3030">
        <v>45295</v>
      </c>
      <c r="K3030">
        <v>45295</v>
      </c>
      <c r="L3030">
        <v>45295</v>
      </c>
      <c r="M3030" t="s">
        <v>701</v>
      </c>
      <c r="N3030" t="s">
        <v>548</v>
      </c>
      <c r="O3030" t="s">
        <v>549</v>
      </c>
      <c r="P3030" t="s">
        <v>563</v>
      </c>
      <c r="Q3030" t="s">
        <v>551</v>
      </c>
      <c r="R3030" t="s">
        <v>4336</v>
      </c>
      <c r="S3030" t="s">
        <v>632</v>
      </c>
      <c r="T3030" t="s">
        <v>553</v>
      </c>
      <c r="U3030" t="s">
        <v>4337</v>
      </c>
      <c r="V3030" t="s">
        <v>551</v>
      </c>
      <c r="W3030">
        <v>0</v>
      </c>
      <c r="X3030">
        <v>87</v>
      </c>
      <c r="Y3030">
        <v>-187633.81</v>
      </c>
      <c r="Z3030" t="s">
        <v>551</v>
      </c>
      <c r="AA3030">
        <v>0</v>
      </c>
      <c r="AB3030">
        <v>0</v>
      </c>
      <c r="AC3030">
        <v>87</v>
      </c>
      <c r="AD3030">
        <v>0</v>
      </c>
      <c r="AE3030">
        <v>-187633.81</v>
      </c>
      <c r="AG3030">
        <v>0</v>
      </c>
      <c r="AH3030">
        <v>-3815670.8599999989</v>
      </c>
      <c r="AI3030">
        <v>0</v>
      </c>
      <c r="AJ3030">
        <v>-3815670.8599999989</v>
      </c>
      <c r="AK3030">
        <v>0</v>
      </c>
      <c r="AL3030" t="s">
        <v>561</v>
      </c>
      <c r="AM3030" t="s">
        <v>1443</v>
      </c>
    </row>
    <row r="3031" spans="1:39" x14ac:dyDescent="0.35">
      <c r="A3031">
        <v>1003303707</v>
      </c>
      <c r="B3031">
        <v>108001</v>
      </c>
      <c r="C3031" t="s">
        <v>61</v>
      </c>
      <c r="D3031">
        <v>15100474</v>
      </c>
      <c r="E3031" t="s">
        <v>194</v>
      </c>
      <c r="F3031" t="s">
        <v>63</v>
      </c>
      <c r="G3031" t="s">
        <v>64</v>
      </c>
      <c r="H3031">
        <v>0</v>
      </c>
      <c r="I3031">
        <v>-2014.2</v>
      </c>
      <c r="J3031">
        <v>45295</v>
      </c>
      <c r="K3031">
        <v>45295</v>
      </c>
      <c r="L3031">
        <v>45295</v>
      </c>
      <c r="M3031" t="s">
        <v>701</v>
      </c>
      <c r="N3031" t="s">
        <v>548</v>
      </c>
      <c r="O3031" t="s">
        <v>549</v>
      </c>
      <c r="P3031" t="s">
        <v>563</v>
      </c>
      <c r="Q3031" t="s">
        <v>551</v>
      </c>
      <c r="R3031" t="s">
        <v>4338</v>
      </c>
      <c r="S3031" t="s">
        <v>632</v>
      </c>
      <c r="T3031" t="s">
        <v>553</v>
      </c>
      <c r="U3031" t="s">
        <v>4330</v>
      </c>
      <c r="V3031" t="s">
        <v>551</v>
      </c>
      <c r="W3031">
        <v>0</v>
      </c>
      <c r="X3031">
        <v>87</v>
      </c>
      <c r="Y3031">
        <v>-2014.2</v>
      </c>
      <c r="Z3031" t="s">
        <v>551</v>
      </c>
      <c r="AA3031">
        <v>0</v>
      </c>
      <c r="AB3031">
        <v>0</v>
      </c>
      <c r="AC3031">
        <v>87</v>
      </c>
      <c r="AD3031">
        <v>0</v>
      </c>
      <c r="AE3031">
        <v>-2014.2</v>
      </c>
      <c r="AG3031">
        <v>0</v>
      </c>
      <c r="AH3031">
        <v>-3815670.8599999989</v>
      </c>
      <c r="AI3031">
        <v>0</v>
      </c>
      <c r="AJ3031">
        <v>-3815670.8599999989</v>
      </c>
      <c r="AK3031">
        <v>0</v>
      </c>
      <c r="AL3031" t="s">
        <v>561</v>
      </c>
      <c r="AM3031" t="s">
        <v>1443</v>
      </c>
    </row>
    <row r="3032" spans="1:39" x14ac:dyDescent="0.35">
      <c r="A3032">
        <v>1003303641</v>
      </c>
      <c r="B3032">
        <v>108001</v>
      </c>
      <c r="C3032" t="s">
        <v>61</v>
      </c>
      <c r="D3032">
        <v>15100474</v>
      </c>
      <c r="E3032" t="s">
        <v>194</v>
      </c>
      <c r="F3032" t="s">
        <v>63</v>
      </c>
      <c r="G3032" t="s">
        <v>64</v>
      </c>
      <c r="H3032">
        <v>0</v>
      </c>
      <c r="I3032">
        <v>-1913</v>
      </c>
      <c r="J3032">
        <v>45296</v>
      </c>
      <c r="K3032">
        <v>45297</v>
      </c>
      <c r="L3032">
        <v>45296</v>
      </c>
      <c r="M3032" t="s">
        <v>701</v>
      </c>
      <c r="N3032" t="s">
        <v>548</v>
      </c>
      <c r="O3032" t="s">
        <v>549</v>
      </c>
      <c r="P3032" t="s">
        <v>563</v>
      </c>
      <c r="Q3032" t="s">
        <v>551</v>
      </c>
      <c r="R3032" t="s">
        <v>4339</v>
      </c>
      <c r="S3032" t="s">
        <v>632</v>
      </c>
      <c r="T3032" t="s">
        <v>553</v>
      </c>
      <c r="U3032" t="s">
        <v>4323</v>
      </c>
      <c r="V3032" t="s">
        <v>551</v>
      </c>
      <c r="W3032">
        <v>0</v>
      </c>
      <c r="X3032">
        <v>86</v>
      </c>
      <c r="Y3032">
        <v>-1913</v>
      </c>
      <c r="Z3032" t="s">
        <v>551</v>
      </c>
      <c r="AA3032">
        <v>0</v>
      </c>
      <c r="AB3032">
        <v>0</v>
      </c>
      <c r="AC3032">
        <v>86</v>
      </c>
      <c r="AD3032">
        <v>0</v>
      </c>
      <c r="AE3032">
        <v>-1913</v>
      </c>
      <c r="AG3032">
        <v>0</v>
      </c>
      <c r="AH3032">
        <v>-3815670.8599999989</v>
      </c>
      <c r="AI3032">
        <v>0</v>
      </c>
      <c r="AJ3032">
        <v>-3815670.8599999989</v>
      </c>
      <c r="AK3032">
        <v>0</v>
      </c>
      <c r="AL3032" t="s">
        <v>561</v>
      </c>
      <c r="AM3032" t="s">
        <v>1443</v>
      </c>
    </row>
    <row r="3033" spans="1:39" x14ac:dyDescent="0.35">
      <c r="A3033">
        <v>1003303575</v>
      </c>
      <c r="B3033">
        <v>108001</v>
      </c>
      <c r="C3033" t="s">
        <v>61</v>
      </c>
      <c r="D3033">
        <v>15100474</v>
      </c>
      <c r="E3033" t="s">
        <v>194</v>
      </c>
      <c r="F3033" t="s">
        <v>63</v>
      </c>
      <c r="G3033" t="s">
        <v>64</v>
      </c>
      <c r="H3033">
        <v>0</v>
      </c>
      <c r="I3033">
        <v>-1485.54</v>
      </c>
      <c r="J3033">
        <v>45297</v>
      </c>
      <c r="K3033">
        <v>45297</v>
      </c>
      <c r="L3033">
        <v>45297</v>
      </c>
      <c r="M3033" t="s">
        <v>701</v>
      </c>
      <c r="N3033" t="s">
        <v>548</v>
      </c>
      <c r="O3033" t="s">
        <v>549</v>
      </c>
      <c r="P3033" t="s">
        <v>563</v>
      </c>
      <c r="Q3033" t="s">
        <v>551</v>
      </c>
      <c r="R3033" t="s">
        <v>4340</v>
      </c>
      <c r="S3033" t="s">
        <v>632</v>
      </c>
      <c r="T3033" t="s">
        <v>553</v>
      </c>
      <c r="U3033" t="s">
        <v>4271</v>
      </c>
      <c r="V3033" t="s">
        <v>551</v>
      </c>
      <c r="W3033">
        <v>0</v>
      </c>
      <c r="X3033">
        <v>85</v>
      </c>
      <c r="Y3033">
        <v>-1485.54</v>
      </c>
      <c r="Z3033" t="s">
        <v>551</v>
      </c>
      <c r="AA3033">
        <v>0</v>
      </c>
      <c r="AB3033">
        <v>0</v>
      </c>
      <c r="AC3033">
        <v>85</v>
      </c>
      <c r="AD3033">
        <v>0</v>
      </c>
      <c r="AE3033">
        <v>-1485.54</v>
      </c>
      <c r="AG3033">
        <v>0</v>
      </c>
      <c r="AH3033">
        <v>-3815670.8599999989</v>
      </c>
      <c r="AI3033">
        <v>0</v>
      </c>
      <c r="AJ3033">
        <v>-3815670.8599999989</v>
      </c>
      <c r="AK3033">
        <v>0</v>
      </c>
      <c r="AL3033" t="s">
        <v>561</v>
      </c>
      <c r="AM3033" t="s">
        <v>1443</v>
      </c>
    </row>
    <row r="3034" spans="1:39" x14ac:dyDescent="0.35">
      <c r="A3034">
        <v>1003303638</v>
      </c>
      <c r="B3034">
        <v>108001</v>
      </c>
      <c r="C3034" t="s">
        <v>61</v>
      </c>
      <c r="D3034">
        <v>15100474</v>
      </c>
      <c r="E3034" t="s">
        <v>194</v>
      </c>
      <c r="F3034" t="s">
        <v>63</v>
      </c>
      <c r="G3034" t="s">
        <v>64</v>
      </c>
      <c r="H3034">
        <v>0</v>
      </c>
      <c r="I3034">
        <v>-384.55</v>
      </c>
      <c r="J3034">
        <v>45299</v>
      </c>
      <c r="K3034">
        <v>45300</v>
      </c>
      <c r="L3034">
        <v>45299</v>
      </c>
      <c r="M3034" t="s">
        <v>701</v>
      </c>
      <c r="N3034" t="s">
        <v>548</v>
      </c>
      <c r="O3034" t="s">
        <v>549</v>
      </c>
      <c r="P3034" t="s">
        <v>563</v>
      </c>
      <c r="Q3034" t="s">
        <v>551</v>
      </c>
      <c r="R3034" t="s">
        <v>4341</v>
      </c>
      <c r="S3034" t="s">
        <v>632</v>
      </c>
      <c r="T3034" t="s">
        <v>553</v>
      </c>
      <c r="U3034" t="s">
        <v>4323</v>
      </c>
      <c r="V3034" t="s">
        <v>551</v>
      </c>
      <c r="W3034">
        <v>0</v>
      </c>
      <c r="X3034">
        <v>83</v>
      </c>
      <c r="Y3034">
        <v>-384.55</v>
      </c>
      <c r="Z3034" t="s">
        <v>551</v>
      </c>
      <c r="AA3034">
        <v>0</v>
      </c>
      <c r="AB3034">
        <v>0</v>
      </c>
      <c r="AC3034">
        <v>83</v>
      </c>
      <c r="AD3034">
        <v>0</v>
      </c>
      <c r="AE3034">
        <v>-384.55</v>
      </c>
      <c r="AG3034">
        <v>0</v>
      </c>
      <c r="AH3034">
        <v>-3815670.8599999989</v>
      </c>
      <c r="AI3034">
        <v>0</v>
      </c>
      <c r="AJ3034">
        <v>-3815670.8599999989</v>
      </c>
      <c r="AK3034">
        <v>0</v>
      </c>
      <c r="AL3034" t="s">
        <v>561</v>
      </c>
      <c r="AM3034" t="s">
        <v>1443</v>
      </c>
    </row>
    <row r="3035" spans="1:39" x14ac:dyDescent="0.35">
      <c r="A3035">
        <v>1003303639</v>
      </c>
      <c r="B3035">
        <v>108001</v>
      </c>
      <c r="C3035" t="s">
        <v>61</v>
      </c>
      <c r="D3035">
        <v>15100474</v>
      </c>
      <c r="E3035" t="s">
        <v>194</v>
      </c>
      <c r="F3035" t="s">
        <v>63</v>
      </c>
      <c r="G3035" t="s">
        <v>64</v>
      </c>
      <c r="H3035">
        <v>0</v>
      </c>
      <c r="I3035">
        <v>-1507.82</v>
      </c>
      <c r="J3035">
        <v>45299</v>
      </c>
      <c r="K3035">
        <v>45300</v>
      </c>
      <c r="L3035">
        <v>45299</v>
      </c>
      <c r="M3035" t="s">
        <v>701</v>
      </c>
      <c r="N3035" t="s">
        <v>548</v>
      </c>
      <c r="O3035" t="s">
        <v>549</v>
      </c>
      <c r="P3035" t="s">
        <v>563</v>
      </c>
      <c r="Q3035" t="s">
        <v>551</v>
      </c>
      <c r="R3035" t="s">
        <v>4342</v>
      </c>
      <c r="S3035" t="s">
        <v>632</v>
      </c>
      <c r="T3035" t="s">
        <v>553</v>
      </c>
      <c r="U3035" t="s">
        <v>4323</v>
      </c>
      <c r="V3035" t="s">
        <v>551</v>
      </c>
      <c r="W3035">
        <v>0</v>
      </c>
      <c r="X3035">
        <v>83</v>
      </c>
      <c r="Y3035">
        <v>-1507.82</v>
      </c>
      <c r="Z3035" t="s">
        <v>551</v>
      </c>
      <c r="AA3035">
        <v>0</v>
      </c>
      <c r="AB3035">
        <v>0</v>
      </c>
      <c r="AC3035">
        <v>83</v>
      </c>
      <c r="AD3035">
        <v>0</v>
      </c>
      <c r="AE3035">
        <v>-1507.82</v>
      </c>
      <c r="AG3035">
        <v>0</v>
      </c>
      <c r="AH3035">
        <v>-3815670.8599999989</v>
      </c>
      <c r="AI3035">
        <v>0</v>
      </c>
      <c r="AJ3035">
        <v>-3815670.8599999989</v>
      </c>
      <c r="AK3035">
        <v>0</v>
      </c>
      <c r="AL3035" t="s">
        <v>561</v>
      </c>
      <c r="AM3035" t="s">
        <v>1443</v>
      </c>
    </row>
    <row r="3036" spans="1:39" x14ac:dyDescent="0.35">
      <c r="A3036">
        <v>1003303640</v>
      </c>
      <c r="B3036">
        <v>108001</v>
      </c>
      <c r="C3036" t="s">
        <v>61</v>
      </c>
      <c r="D3036">
        <v>15100474</v>
      </c>
      <c r="E3036" t="s">
        <v>194</v>
      </c>
      <c r="F3036" t="s">
        <v>63</v>
      </c>
      <c r="G3036" t="s">
        <v>64</v>
      </c>
      <c r="H3036">
        <v>0</v>
      </c>
      <c r="I3036">
        <v>-12868.5</v>
      </c>
      <c r="J3036">
        <v>45299</v>
      </c>
      <c r="K3036">
        <v>45299</v>
      </c>
      <c r="L3036">
        <v>45299</v>
      </c>
      <c r="M3036" t="s">
        <v>701</v>
      </c>
      <c r="N3036" t="s">
        <v>548</v>
      </c>
      <c r="O3036" t="s">
        <v>549</v>
      </c>
      <c r="P3036" t="s">
        <v>563</v>
      </c>
      <c r="Q3036" t="s">
        <v>551</v>
      </c>
      <c r="R3036" t="s">
        <v>4343</v>
      </c>
      <c r="S3036" t="s">
        <v>632</v>
      </c>
      <c r="T3036" t="s">
        <v>553</v>
      </c>
      <c r="U3036" t="s">
        <v>4326</v>
      </c>
      <c r="V3036" t="s">
        <v>551</v>
      </c>
      <c r="W3036">
        <v>0</v>
      </c>
      <c r="X3036">
        <v>83</v>
      </c>
      <c r="Y3036">
        <v>-12868.5</v>
      </c>
      <c r="Z3036" t="s">
        <v>551</v>
      </c>
      <c r="AA3036">
        <v>0</v>
      </c>
      <c r="AB3036">
        <v>0</v>
      </c>
      <c r="AC3036">
        <v>83</v>
      </c>
      <c r="AD3036">
        <v>0</v>
      </c>
      <c r="AE3036">
        <v>-12868.5</v>
      </c>
      <c r="AG3036">
        <v>0</v>
      </c>
      <c r="AH3036">
        <v>-3815670.8599999989</v>
      </c>
      <c r="AI3036">
        <v>0</v>
      </c>
      <c r="AJ3036">
        <v>-3815670.8599999989</v>
      </c>
      <c r="AK3036">
        <v>0</v>
      </c>
      <c r="AL3036" t="s">
        <v>561</v>
      </c>
      <c r="AM3036" t="s">
        <v>1443</v>
      </c>
    </row>
    <row r="3037" spans="1:39" x14ac:dyDescent="0.35">
      <c r="A3037">
        <v>1003304011</v>
      </c>
      <c r="B3037">
        <v>108001</v>
      </c>
      <c r="C3037" t="s">
        <v>61</v>
      </c>
      <c r="D3037">
        <v>15100474</v>
      </c>
      <c r="E3037" t="s">
        <v>194</v>
      </c>
      <c r="F3037" t="s">
        <v>63</v>
      </c>
      <c r="G3037" t="s">
        <v>64</v>
      </c>
      <c r="H3037">
        <v>0</v>
      </c>
      <c r="I3037">
        <v>-9868.02</v>
      </c>
      <c r="J3037">
        <v>45299</v>
      </c>
      <c r="K3037">
        <v>45309</v>
      </c>
      <c r="L3037">
        <v>45299</v>
      </c>
      <c r="M3037" t="s">
        <v>701</v>
      </c>
      <c r="N3037" t="s">
        <v>2441</v>
      </c>
      <c r="O3037" t="s">
        <v>2442</v>
      </c>
      <c r="P3037" t="s">
        <v>563</v>
      </c>
      <c r="Q3037" t="s">
        <v>551</v>
      </c>
      <c r="R3037" t="s">
        <v>4344</v>
      </c>
      <c r="S3037" t="s">
        <v>632</v>
      </c>
      <c r="T3037" t="s">
        <v>553</v>
      </c>
      <c r="U3037" t="s">
        <v>4345</v>
      </c>
      <c r="V3037" t="s">
        <v>551</v>
      </c>
      <c r="W3037">
        <v>0</v>
      </c>
      <c r="X3037">
        <v>83</v>
      </c>
      <c r="Y3037">
        <v>-9868.02</v>
      </c>
      <c r="Z3037" t="s">
        <v>551</v>
      </c>
      <c r="AA3037">
        <v>0</v>
      </c>
      <c r="AB3037">
        <v>0</v>
      </c>
      <c r="AC3037">
        <v>83</v>
      </c>
      <c r="AD3037">
        <v>0</v>
      </c>
      <c r="AE3037">
        <v>-9868.02</v>
      </c>
      <c r="AG3037">
        <v>0</v>
      </c>
      <c r="AH3037">
        <v>-3815670.8599999989</v>
      </c>
      <c r="AI3037">
        <v>0</v>
      </c>
      <c r="AJ3037">
        <v>-3815670.8599999989</v>
      </c>
      <c r="AK3037">
        <v>0</v>
      </c>
      <c r="AL3037" t="s">
        <v>561</v>
      </c>
      <c r="AM3037" t="s">
        <v>1443</v>
      </c>
    </row>
    <row r="3038" spans="1:39" x14ac:dyDescent="0.35">
      <c r="A3038">
        <v>1003303497</v>
      </c>
      <c r="B3038">
        <v>108001</v>
      </c>
      <c r="C3038" t="s">
        <v>61</v>
      </c>
      <c r="D3038">
        <v>15100474</v>
      </c>
      <c r="E3038" t="s">
        <v>194</v>
      </c>
      <c r="F3038" t="s">
        <v>63</v>
      </c>
      <c r="G3038" t="s">
        <v>64</v>
      </c>
      <c r="H3038">
        <v>0</v>
      </c>
      <c r="I3038">
        <v>-35370</v>
      </c>
      <c r="J3038">
        <v>45302</v>
      </c>
      <c r="K3038">
        <v>45302</v>
      </c>
      <c r="L3038">
        <v>45302</v>
      </c>
      <c r="M3038" t="s">
        <v>701</v>
      </c>
      <c r="N3038" t="s">
        <v>548</v>
      </c>
      <c r="O3038" t="s">
        <v>549</v>
      </c>
      <c r="P3038" t="s">
        <v>563</v>
      </c>
      <c r="Q3038" t="s">
        <v>551</v>
      </c>
      <c r="R3038" t="s">
        <v>4346</v>
      </c>
      <c r="S3038" t="s">
        <v>632</v>
      </c>
      <c r="T3038" t="s">
        <v>553</v>
      </c>
      <c r="U3038" t="s">
        <v>4326</v>
      </c>
      <c r="V3038" t="s">
        <v>551</v>
      </c>
      <c r="W3038">
        <v>0</v>
      </c>
      <c r="X3038">
        <v>80</v>
      </c>
      <c r="Y3038">
        <v>-35370</v>
      </c>
      <c r="Z3038" t="s">
        <v>551</v>
      </c>
      <c r="AA3038">
        <v>0</v>
      </c>
      <c r="AB3038">
        <v>0</v>
      </c>
      <c r="AC3038">
        <v>80</v>
      </c>
      <c r="AD3038">
        <v>0</v>
      </c>
      <c r="AE3038">
        <v>-35370</v>
      </c>
      <c r="AG3038">
        <v>0</v>
      </c>
      <c r="AH3038">
        <v>-3815670.8599999989</v>
      </c>
      <c r="AI3038">
        <v>0</v>
      </c>
      <c r="AJ3038">
        <v>-3815670.8599999989</v>
      </c>
      <c r="AK3038">
        <v>0</v>
      </c>
      <c r="AL3038" t="s">
        <v>561</v>
      </c>
      <c r="AM3038" t="s">
        <v>1443</v>
      </c>
    </row>
    <row r="3039" spans="1:39" x14ac:dyDescent="0.35">
      <c r="A3039">
        <v>1003303788</v>
      </c>
      <c r="B3039">
        <v>108001</v>
      </c>
      <c r="C3039" t="s">
        <v>61</v>
      </c>
      <c r="D3039">
        <v>15100474</v>
      </c>
      <c r="E3039" t="s">
        <v>194</v>
      </c>
      <c r="F3039" t="s">
        <v>63</v>
      </c>
      <c r="G3039" t="s">
        <v>64</v>
      </c>
      <c r="H3039">
        <v>0</v>
      </c>
      <c r="I3039">
        <v>-4595.26</v>
      </c>
      <c r="J3039">
        <v>45303</v>
      </c>
      <c r="K3039">
        <v>45304</v>
      </c>
      <c r="L3039">
        <v>45303</v>
      </c>
      <c r="M3039" t="s">
        <v>701</v>
      </c>
      <c r="N3039" t="s">
        <v>548</v>
      </c>
      <c r="O3039" t="s">
        <v>549</v>
      </c>
      <c r="P3039" t="s">
        <v>563</v>
      </c>
      <c r="Q3039" t="s">
        <v>551</v>
      </c>
      <c r="R3039" t="s">
        <v>4347</v>
      </c>
      <c r="S3039" t="s">
        <v>632</v>
      </c>
      <c r="T3039" t="s">
        <v>553</v>
      </c>
      <c r="U3039" t="s">
        <v>4323</v>
      </c>
      <c r="V3039" t="s">
        <v>551</v>
      </c>
      <c r="W3039">
        <v>0</v>
      </c>
      <c r="X3039">
        <v>79</v>
      </c>
      <c r="Y3039">
        <v>-4595.26</v>
      </c>
      <c r="Z3039" t="s">
        <v>551</v>
      </c>
      <c r="AA3039">
        <v>0</v>
      </c>
      <c r="AB3039">
        <v>0</v>
      </c>
      <c r="AC3039">
        <v>79</v>
      </c>
      <c r="AD3039">
        <v>0</v>
      </c>
      <c r="AE3039">
        <v>-4595.26</v>
      </c>
      <c r="AG3039">
        <v>0</v>
      </c>
      <c r="AH3039">
        <v>-3815670.8599999989</v>
      </c>
      <c r="AI3039">
        <v>0</v>
      </c>
      <c r="AJ3039">
        <v>-3815670.8599999989</v>
      </c>
      <c r="AK3039">
        <v>0</v>
      </c>
      <c r="AL3039" t="s">
        <v>561</v>
      </c>
      <c r="AM3039" t="s">
        <v>1443</v>
      </c>
    </row>
    <row r="3040" spans="1:39" x14ac:dyDescent="0.35">
      <c r="A3040">
        <v>1003304012</v>
      </c>
      <c r="B3040">
        <v>108001</v>
      </c>
      <c r="C3040" t="s">
        <v>61</v>
      </c>
      <c r="D3040">
        <v>15100474</v>
      </c>
      <c r="E3040" t="s">
        <v>194</v>
      </c>
      <c r="F3040" t="s">
        <v>63</v>
      </c>
      <c r="G3040" t="s">
        <v>64</v>
      </c>
      <c r="H3040">
        <v>0</v>
      </c>
      <c r="I3040">
        <v>-14361.37</v>
      </c>
      <c r="J3040">
        <v>45303</v>
      </c>
      <c r="K3040">
        <v>45309</v>
      </c>
      <c r="L3040">
        <v>45303</v>
      </c>
      <c r="M3040" t="s">
        <v>701</v>
      </c>
      <c r="N3040" t="s">
        <v>3190</v>
      </c>
      <c r="O3040" t="s">
        <v>3191</v>
      </c>
      <c r="P3040" t="s">
        <v>563</v>
      </c>
      <c r="Q3040" t="s">
        <v>551</v>
      </c>
      <c r="R3040" t="s">
        <v>4348</v>
      </c>
      <c r="S3040" t="s">
        <v>632</v>
      </c>
      <c r="T3040" t="s">
        <v>553</v>
      </c>
      <c r="U3040" t="s">
        <v>4349</v>
      </c>
      <c r="V3040" t="s">
        <v>551</v>
      </c>
      <c r="W3040">
        <v>0</v>
      </c>
      <c r="X3040">
        <v>79</v>
      </c>
      <c r="Y3040">
        <v>-14361.37</v>
      </c>
      <c r="Z3040" t="s">
        <v>551</v>
      </c>
      <c r="AA3040">
        <v>0</v>
      </c>
      <c r="AB3040">
        <v>0</v>
      </c>
      <c r="AC3040">
        <v>79</v>
      </c>
      <c r="AD3040">
        <v>0</v>
      </c>
      <c r="AE3040">
        <v>-14361.37</v>
      </c>
      <c r="AG3040">
        <v>0</v>
      </c>
      <c r="AH3040">
        <v>-3815670.8599999989</v>
      </c>
      <c r="AI3040">
        <v>0</v>
      </c>
      <c r="AJ3040">
        <v>-3815670.8599999989</v>
      </c>
      <c r="AK3040">
        <v>0</v>
      </c>
      <c r="AL3040" t="s">
        <v>561</v>
      </c>
      <c r="AM3040" t="s">
        <v>1443</v>
      </c>
    </row>
    <row r="3041" spans="1:39" x14ac:dyDescent="0.35">
      <c r="A3041">
        <v>1003303821</v>
      </c>
      <c r="B3041">
        <v>108001</v>
      </c>
      <c r="C3041" t="s">
        <v>61</v>
      </c>
      <c r="D3041">
        <v>15100474</v>
      </c>
      <c r="E3041" t="s">
        <v>194</v>
      </c>
      <c r="F3041" t="s">
        <v>63</v>
      </c>
      <c r="G3041" t="s">
        <v>64</v>
      </c>
      <c r="H3041">
        <v>0</v>
      </c>
      <c r="I3041">
        <v>-4716</v>
      </c>
      <c r="J3041">
        <v>45307</v>
      </c>
      <c r="K3041">
        <v>45307</v>
      </c>
      <c r="L3041">
        <v>45307</v>
      </c>
      <c r="M3041" t="s">
        <v>701</v>
      </c>
      <c r="N3041" t="s">
        <v>548</v>
      </c>
      <c r="O3041" t="s">
        <v>549</v>
      </c>
      <c r="P3041" t="s">
        <v>563</v>
      </c>
      <c r="Q3041" t="s">
        <v>551</v>
      </c>
      <c r="R3041" t="s">
        <v>4350</v>
      </c>
      <c r="S3041" t="s">
        <v>632</v>
      </c>
      <c r="T3041" t="s">
        <v>553</v>
      </c>
      <c r="U3041" t="s">
        <v>4287</v>
      </c>
      <c r="V3041" t="s">
        <v>551</v>
      </c>
      <c r="W3041">
        <v>0</v>
      </c>
      <c r="X3041">
        <v>75</v>
      </c>
      <c r="Y3041">
        <v>-4716</v>
      </c>
      <c r="Z3041" t="s">
        <v>551</v>
      </c>
      <c r="AA3041">
        <v>0</v>
      </c>
      <c r="AB3041">
        <v>0</v>
      </c>
      <c r="AC3041">
        <v>75</v>
      </c>
      <c r="AD3041">
        <v>0</v>
      </c>
      <c r="AE3041">
        <v>-4716</v>
      </c>
      <c r="AG3041">
        <v>0</v>
      </c>
      <c r="AH3041">
        <v>-3815670.8599999989</v>
      </c>
      <c r="AI3041">
        <v>0</v>
      </c>
      <c r="AJ3041">
        <v>-3815670.8599999989</v>
      </c>
      <c r="AK3041">
        <v>0</v>
      </c>
      <c r="AL3041" t="s">
        <v>561</v>
      </c>
      <c r="AM3041" t="s">
        <v>1443</v>
      </c>
    </row>
    <row r="3042" spans="1:39" x14ac:dyDescent="0.35">
      <c r="A3042">
        <v>1003303822</v>
      </c>
      <c r="B3042">
        <v>108001</v>
      </c>
      <c r="C3042" t="s">
        <v>61</v>
      </c>
      <c r="D3042">
        <v>15100474</v>
      </c>
      <c r="E3042" t="s">
        <v>194</v>
      </c>
      <c r="F3042" t="s">
        <v>63</v>
      </c>
      <c r="G3042" t="s">
        <v>64</v>
      </c>
      <c r="H3042">
        <v>0</v>
      </c>
      <c r="I3042">
        <v>-2461.8000000000002</v>
      </c>
      <c r="J3042">
        <v>45307</v>
      </c>
      <c r="K3042">
        <v>45307</v>
      </c>
      <c r="L3042">
        <v>45307</v>
      </c>
      <c r="M3042" t="s">
        <v>701</v>
      </c>
      <c r="N3042" t="s">
        <v>548</v>
      </c>
      <c r="O3042" t="s">
        <v>549</v>
      </c>
      <c r="P3042" t="s">
        <v>563</v>
      </c>
      <c r="Q3042" t="s">
        <v>551</v>
      </c>
      <c r="R3042" t="s">
        <v>4351</v>
      </c>
      <c r="S3042" t="s">
        <v>632</v>
      </c>
      <c r="T3042" t="s">
        <v>553</v>
      </c>
      <c r="U3042" t="s">
        <v>4352</v>
      </c>
      <c r="V3042" t="s">
        <v>551</v>
      </c>
      <c r="W3042">
        <v>0</v>
      </c>
      <c r="X3042">
        <v>75</v>
      </c>
      <c r="Y3042">
        <v>-2461.8000000000002</v>
      </c>
      <c r="Z3042" t="s">
        <v>551</v>
      </c>
      <c r="AA3042">
        <v>0</v>
      </c>
      <c r="AB3042">
        <v>0</v>
      </c>
      <c r="AC3042">
        <v>75</v>
      </c>
      <c r="AD3042">
        <v>0</v>
      </c>
      <c r="AE3042">
        <v>-2461.8000000000002</v>
      </c>
      <c r="AG3042">
        <v>0</v>
      </c>
      <c r="AH3042">
        <v>-3815670.8599999989</v>
      </c>
      <c r="AI3042">
        <v>0</v>
      </c>
      <c r="AJ3042">
        <v>-3815670.8599999989</v>
      </c>
      <c r="AK3042">
        <v>0</v>
      </c>
      <c r="AL3042" t="s">
        <v>561</v>
      </c>
      <c r="AM3042" t="s">
        <v>1443</v>
      </c>
    </row>
    <row r="3043" spans="1:39" x14ac:dyDescent="0.35">
      <c r="A3043">
        <v>1003303866</v>
      </c>
      <c r="B3043">
        <v>108001</v>
      </c>
      <c r="C3043" t="s">
        <v>61</v>
      </c>
      <c r="D3043">
        <v>15100474</v>
      </c>
      <c r="E3043" t="s">
        <v>194</v>
      </c>
      <c r="F3043" t="s">
        <v>63</v>
      </c>
      <c r="G3043" t="s">
        <v>64</v>
      </c>
      <c r="H3043">
        <v>0</v>
      </c>
      <c r="I3043">
        <v>-10404.92</v>
      </c>
      <c r="J3043">
        <v>45309</v>
      </c>
      <c r="K3043">
        <v>45310</v>
      </c>
      <c r="L3043">
        <v>45309</v>
      </c>
      <c r="M3043" t="s">
        <v>701</v>
      </c>
      <c r="N3043" t="s">
        <v>548</v>
      </c>
      <c r="O3043" t="s">
        <v>549</v>
      </c>
      <c r="P3043" t="s">
        <v>563</v>
      </c>
      <c r="Q3043" t="s">
        <v>551</v>
      </c>
      <c r="R3043" t="s">
        <v>4353</v>
      </c>
      <c r="S3043" t="s">
        <v>632</v>
      </c>
      <c r="T3043" t="s">
        <v>553</v>
      </c>
      <c r="U3043" t="s">
        <v>4354</v>
      </c>
      <c r="V3043" t="s">
        <v>551</v>
      </c>
      <c r="W3043">
        <v>0</v>
      </c>
      <c r="X3043">
        <v>73</v>
      </c>
      <c r="Y3043">
        <v>-10404.92</v>
      </c>
      <c r="Z3043" t="s">
        <v>551</v>
      </c>
      <c r="AA3043">
        <v>0</v>
      </c>
      <c r="AB3043">
        <v>0</v>
      </c>
      <c r="AC3043">
        <v>73</v>
      </c>
      <c r="AD3043">
        <v>0</v>
      </c>
      <c r="AE3043">
        <v>-10404.92</v>
      </c>
      <c r="AG3043">
        <v>0</v>
      </c>
      <c r="AH3043">
        <v>-3815670.8599999989</v>
      </c>
      <c r="AI3043">
        <v>0</v>
      </c>
      <c r="AJ3043">
        <v>-3815670.8599999989</v>
      </c>
      <c r="AK3043">
        <v>0</v>
      </c>
      <c r="AL3043" t="s">
        <v>561</v>
      </c>
      <c r="AM3043" t="s">
        <v>1443</v>
      </c>
    </row>
    <row r="3044" spans="1:39" x14ac:dyDescent="0.35">
      <c r="A3044">
        <v>1003303884</v>
      </c>
      <c r="B3044">
        <v>108001</v>
      </c>
      <c r="C3044" t="s">
        <v>61</v>
      </c>
      <c r="D3044">
        <v>15100474</v>
      </c>
      <c r="E3044" t="s">
        <v>194</v>
      </c>
      <c r="F3044" t="s">
        <v>63</v>
      </c>
      <c r="G3044" t="s">
        <v>64</v>
      </c>
      <c r="H3044">
        <v>0</v>
      </c>
      <c r="I3044">
        <v>-17456.400000000001</v>
      </c>
      <c r="J3044">
        <v>45309</v>
      </c>
      <c r="K3044">
        <v>45310</v>
      </c>
      <c r="L3044">
        <v>45309</v>
      </c>
      <c r="M3044" t="s">
        <v>701</v>
      </c>
      <c r="N3044" t="s">
        <v>548</v>
      </c>
      <c r="O3044" t="s">
        <v>549</v>
      </c>
      <c r="P3044" t="s">
        <v>563</v>
      </c>
      <c r="Q3044" t="s">
        <v>551</v>
      </c>
      <c r="R3044" t="s">
        <v>4355</v>
      </c>
      <c r="S3044" t="s">
        <v>632</v>
      </c>
      <c r="T3044" t="s">
        <v>553</v>
      </c>
      <c r="U3044" t="s">
        <v>4356</v>
      </c>
      <c r="V3044" t="s">
        <v>551</v>
      </c>
      <c r="W3044">
        <v>0</v>
      </c>
      <c r="X3044">
        <v>73</v>
      </c>
      <c r="Y3044">
        <v>-17456.400000000001</v>
      </c>
      <c r="Z3044" t="s">
        <v>551</v>
      </c>
      <c r="AA3044">
        <v>0</v>
      </c>
      <c r="AB3044">
        <v>0</v>
      </c>
      <c r="AC3044">
        <v>73</v>
      </c>
      <c r="AD3044">
        <v>0</v>
      </c>
      <c r="AE3044">
        <v>-17456.400000000001</v>
      </c>
      <c r="AG3044">
        <v>0</v>
      </c>
      <c r="AH3044">
        <v>-3815670.8599999989</v>
      </c>
      <c r="AI3044">
        <v>0</v>
      </c>
      <c r="AJ3044">
        <v>-3815670.8599999989</v>
      </c>
      <c r="AK3044">
        <v>0</v>
      </c>
      <c r="AL3044" t="s">
        <v>561</v>
      </c>
      <c r="AM3044" t="s">
        <v>1443</v>
      </c>
    </row>
    <row r="3045" spans="1:39" x14ac:dyDescent="0.35">
      <c r="A3045">
        <v>1003303870</v>
      </c>
      <c r="B3045">
        <v>108001</v>
      </c>
      <c r="C3045" t="s">
        <v>61</v>
      </c>
      <c r="D3045">
        <v>15100474</v>
      </c>
      <c r="E3045" t="s">
        <v>194</v>
      </c>
      <c r="F3045" t="s">
        <v>63</v>
      </c>
      <c r="G3045" t="s">
        <v>64</v>
      </c>
      <c r="H3045">
        <v>0</v>
      </c>
      <c r="I3045">
        <v>-4028.4</v>
      </c>
      <c r="J3045">
        <v>45310</v>
      </c>
      <c r="K3045">
        <v>45310</v>
      </c>
      <c r="L3045">
        <v>45310</v>
      </c>
      <c r="M3045" t="s">
        <v>701</v>
      </c>
      <c r="N3045" t="s">
        <v>548</v>
      </c>
      <c r="O3045" t="s">
        <v>549</v>
      </c>
      <c r="P3045" t="s">
        <v>563</v>
      </c>
      <c r="Q3045" t="s">
        <v>551</v>
      </c>
      <c r="R3045" t="s">
        <v>4357</v>
      </c>
      <c r="S3045" t="s">
        <v>632</v>
      </c>
      <c r="T3045" t="s">
        <v>553</v>
      </c>
      <c r="U3045" t="s">
        <v>4337</v>
      </c>
      <c r="V3045" t="s">
        <v>551</v>
      </c>
      <c r="W3045">
        <v>0</v>
      </c>
      <c r="X3045">
        <v>72</v>
      </c>
      <c r="Y3045">
        <v>-4028.4</v>
      </c>
      <c r="Z3045" t="s">
        <v>551</v>
      </c>
      <c r="AA3045">
        <v>0</v>
      </c>
      <c r="AB3045">
        <v>0</v>
      </c>
      <c r="AC3045">
        <v>72</v>
      </c>
      <c r="AD3045">
        <v>0</v>
      </c>
      <c r="AE3045">
        <v>-4028.4</v>
      </c>
      <c r="AG3045">
        <v>0</v>
      </c>
      <c r="AH3045">
        <v>-3815670.8599999989</v>
      </c>
      <c r="AI3045">
        <v>0</v>
      </c>
      <c r="AJ3045">
        <v>-3815670.8599999989</v>
      </c>
      <c r="AK3045">
        <v>0</v>
      </c>
      <c r="AL3045" t="s">
        <v>561</v>
      </c>
      <c r="AM3045" t="s">
        <v>1443</v>
      </c>
    </row>
    <row r="3046" spans="1:39" x14ac:dyDescent="0.35">
      <c r="A3046">
        <v>1003303874</v>
      </c>
      <c r="B3046">
        <v>108001</v>
      </c>
      <c r="C3046" t="s">
        <v>61</v>
      </c>
      <c r="D3046">
        <v>15100474</v>
      </c>
      <c r="E3046" t="s">
        <v>194</v>
      </c>
      <c r="F3046" t="s">
        <v>63</v>
      </c>
      <c r="G3046" t="s">
        <v>64</v>
      </c>
      <c r="H3046">
        <v>0</v>
      </c>
      <c r="I3046">
        <v>-18537.419999999998</v>
      </c>
      <c r="J3046">
        <v>45310</v>
      </c>
      <c r="K3046">
        <v>45311</v>
      </c>
      <c r="L3046">
        <v>45310</v>
      </c>
      <c r="M3046" t="s">
        <v>701</v>
      </c>
      <c r="N3046" t="s">
        <v>548</v>
      </c>
      <c r="O3046" t="s">
        <v>549</v>
      </c>
      <c r="P3046" t="s">
        <v>563</v>
      </c>
      <c r="Q3046" t="s">
        <v>551</v>
      </c>
      <c r="R3046" t="s">
        <v>4358</v>
      </c>
      <c r="S3046" t="s">
        <v>632</v>
      </c>
      <c r="T3046" t="s">
        <v>553</v>
      </c>
      <c r="U3046" t="s">
        <v>4359</v>
      </c>
      <c r="V3046" t="s">
        <v>551</v>
      </c>
      <c r="W3046">
        <v>0</v>
      </c>
      <c r="X3046">
        <v>72</v>
      </c>
      <c r="Y3046">
        <v>-18537.419999999998</v>
      </c>
      <c r="Z3046" t="s">
        <v>551</v>
      </c>
      <c r="AA3046">
        <v>0</v>
      </c>
      <c r="AB3046">
        <v>0</v>
      </c>
      <c r="AC3046">
        <v>72</v>
      </c>
      <c r="AD3046">
        <v>0</v>
      </c>
      <c r="AE3046">
        <v>-18537.419999999998</v>
      </c>
      <c r="AG3046">
        <v>0</v>
      </c>
      <c r="AH3046">
        <v>-3815670.8599999989</v>
      </c>
      <c r="AI3046">
        <v>0</v>
      </c>
      <c r="AJ3046">
        <v>-3815670.8599999989</v>
      </c>
      <c r="AK3046">
        <v>0</v>
      </c>
      <c r="AL3046" t="s">
        <v>561</v>
      </c>
      <c r="AM3046" t="s">
        <v>1443</v>
      </c>
    </row>
    <row r="3047" spans="1:39" x14ac:dyDescent="0.35">
      <c r="A3047">
        <v>1003303898</v>
      </c>
      <c r="B3047">
        <v>108001</v>
      </c>
      <c r="C3047" t="s">
        <v>61</v>
      </c>
      <c r="D3047">
        <v>15100474</v>
      </c>
      <c r="E3047" t="s">
        <v>194</v>
      </c>
      <c r="F3047" t="s">
        <v>63</v>
      </c>
      <c r="G3047" t="s">
        <v>64</v>
      </c>
      <c r="H3047">
        <v>0</v>
      </c>
      <c r="I3047">
        <v>-1007.1</v>
      </c>
      <c r="J3047">
        <v>45311</v>
      </c>
      <c r="K3047">
        <v>45313</v>
      </c>
      <c r="L3047">
        <v>45311</v>
      </c>
      <c r="M3047" t="s">
        <v>701</v>
      </c>
      <c r="N3047" t="s">
        <v>548</v>
      </c>
      <c r="O3047" t="s">
        <v>549</v>
      </c>
      <c r="P3047" t="s">
        <v>563</v>
      </c>
      <c r="Q3047" t="s">
        <v>551</v>
      </c>
      <c r="R3047" t="s">
        <v>4360</v>
      </c>
      <c r="S3047" t="s">
        <v>632</v>
      </c>
      <c r="T3047" t="s">
        <v>553</v>
      </c>
      <c r="U3047" t="s">
        <v>4287</v>
      </c>
      <c r="V3047" t="s">
        <v>551</v>
      </c>
      <c r="W3047">
        <v>0</v>
      </c>
      <c r="X3047">
        <v>71</v>
      </c>
      <c r="Y3047">
        <v>-1007.1</v>
      </c>
      <c r="Z3047" t="s">
        <v>551</v>
      </c>
      <c r="AA3047">
        <v>0</v>
      </c>
      <c r="AB3047">
        <v>0</v>
      </c>
      <c r="AC3047">
        <v>71</v>
      </c>
      <c r="AD3047">
        <v>0</v>
      </c>
      <c r="AE3047">
        <v>-1007.1</v>
      </c>
      <c r="AG3047">
        <v>0</v>
      </c>
      <c r="AH3047">
        <v>-3815670.8599999989</v>
      </c>
      <c r="AI3047">
        <v>0</v>
      </c>
      <c r="AJ3047">
        <v>-3815670.8599999989</v>
      </c>
      <c r="AK3047">
        <v>0</v>
      </c>
      <c r="AL3047" t="s">
        <v>561</v>
      </c>
      <c r="AM3047" t="s">
        <v>1443</v>
      </c>
    </row>
    <row r="3048" spans="1:39" x14ac:dyDescent="0.35">
      <c r="A3048">
        <v>1003304009</v>
      </c>
      <c r="B3048">
        <v>108001</v>
      </c>
      <c r="C3048" t="s">
        <v>61</v>
      </c>
      <c r="D3048">
        <v>15100474</v>
      </c>
      <c r="E3048" t="s">
        <v>194</v>
      </c>
      <c r="F3048" t="s">
        <v>63</v>
      </c>
      <c r="G3048" t="s">
        <v>64</v>
      </c>
      <c r="H3048">
        <v>0</v>
      </c>
      <c r="I3048">
        <v>-3144.39</v>
      </c>
      <c r="J3048">
        <v>45311</v>
      </c>
      <c r="K3048">
        <v>45314</v>
      </c>
      <c r="L3048">
        <v>45311</v>
      </c>
      <c r="M3048" t="s">
        <v>701</v>
      </c>
      <c r="N3048" t="s">
        <v>2441</v>
      </c>
      <c r="O3048" t="s">
        <v>2442</v>
      </c>
      <c r="P3048" t="s">
        <v>563</v>
      </c>
      <c r="Q3048" t="s">
        <v>551</v>
      </c>
      <c r="R3048" t="s">
        <v>4361</v>
      </c>
      <c r="S3048" t="s">
        <v>844</v>
      </c>
      <c r="T3048" t="s">
        <v>553</v>
      </c>
      <c r="U3048" t="s">
        <v>4362</v>
      </c>
      <c r="V3048" t="s">
        <v>551</v>
      </c>
      <c r="W3048">
        <v>0</v>
      </c>
      <c r="X3048">
        <v>71</v>
      </c>
      <c r="Y3048">
        <v>-3144.39</v>
      </c>
      <c r="Z3048" t="s">
        <v>551</v>
      </c>
      <c r="AA3048">
        <v>0</v>
      </c>
      <c r="AB3048">
        <v>0</v>
      </c>
      <c r="AC3048">
        <v>71</v>
      </c>
      <c r="AD3048">
        <v>0</v>
      </c>
      <c r="AE3048">
        <v>-3144.39</v>
      </c>
      <c r="AG3048">
        <v>0</v>
      </c>
      <c r="AH3048">
        <v>-3815670.8599999989</v>
      </c>
      <c r="AI3048">
        <v>0</v>
      </c>
      <c r="AJ3048">
        <v>-3815670.8599999989</v>
      </c>
      <c r="AK3048">
        <v>0</v>
      </c>
      <c r="AL3048" t="s">
        <v>561</v>
      </c>
      <c r="AM3048" t="s">
        <v>1443</v>
      </c>
    </row>
    <row r="3049" spans="1:39" x14ac:dyDescent="0.35">
      <c r="A3049">
        <v>1003304007</v>
      </c>
      <c r="B3049">
        <v>108001</v>
      </c>
      <c r="C3049" t="s">
        <v>61</v>
      </c>
      <c r="D3049">
        <v>15100474</v>
      </c>
      <c r="E3049" t="s">
        <v>194</v>
      </c>
      <c r="F3049" t="s">
        <v>63</v>
      </c>
      <c r="G3049" t="s">
        <v>64</v>
      </c>
      <c r="H3049">
        <v>0</v>
      </c>
      <c r="I3049">
        <v>-118046.29</v>
      </c>
      <c r="J3049">
        <v>45313</v>
      </c>
      <c r="K3049">
        <v>45314</v>
      </c>
      <c r="L3049">
        <v>45313</v>
      </c>
      <c r="M3049" t="s">
        <v>701</v>
      </c>
      <c r="N3049" t="s">
        <v>548</v>
      </c>
      <c r="O3049" t="s">
        <v>549</v>
      </c>
      <c r="P3049" t="s">
        <v>563</v>
      </c>
      <c r="Q3049" t="s">
        <v>551</v>
      </c>
      <c r="R3049" t="s">
        <v>4363</v>
      </c>
      <c r="S3049" t="s">
        <v>632</v>
      </c>
      <c r="T3049" t="s">
        <v>553</v>
      </c>
      <c r="U3049" t="s">
        <v>4326</v>
      </c>
      <c r="V3049" t="s">
        <v>551</v>
      </c>
      <c r="W3049">
        <v>0</v>
      </c>
      <c r="X3049">
        <v>69</v>
      </c>
      <c r="Y3049">
        <v>-118046.29</v>
      </c>
      <c r="Z3049" t="s">
        <v>551</v>
      </c>
      <c r="AA3049">
        <v>0</v>
      </c>
      <c r="AB3049">
        <v>0</v>
      </c>
      <c r="AC3049">
        <v>69</v>
      </c>
      <c r="AD3049">
        <v>0</v>
      </c>
      <c r="AE3049">
        <v>-118046.29</v>
      </c>
      <c r="AG3049">
        <v>0</v>
      </c>
      <c r="AH3049">
        <v>-3815670.8599999989</v>
      </c>
      <c r="AI3049">
        <v>0</v>
      </c>
      <c r="AJ3049">
        <v>-3815670.8599999989</v>
      </c>
      <c r="AK3049">
        <v>0</v>
      </c>
      <c r="AL3049" t="s">
        <v>561</v>
      </c>
      <c r="AM3049" t="s">
        <v>1443</v>
      </c>
    </row>
    <row r="3050" spans="1:39" x14ac:dyDescent="0.35">
      <c r="A3050">
        <v>1003303910</v>
      </c>
      <c r="B3050">
        <v>108001</v>
      </c>
      <c r="C3050" t="s">
        <v>61</v>
      </c>
      <c r="D3050">
        <v>15100474</v>
      </c>
      <c r="E3050" t="s">
        <v>194</v>
      </c>
      <c r="F3050" t="s">
        <v>63</v>
      </c>
      <c r="G3050" t="s">
        <v>64</v>
      </c>
      <c r="H3050">
        <v>0</v>
      </c>
      <c r="I3050">
        <v>-1641.17</v>
      </c>
      <c r="J3050">
        <v>45314</v>
      </c>
      <c r="K3050">
        <v>45314</v>
      </c>
      <c r="L3050">
        <v>45314</v>
      </c>
      <c r="M3050" t="s">
        <v>701</v>
      </c>
      <c r="N3050" t="s">
        <v>548</v>
      </c>
      <c r="O3050" t="s">
        <v>549</v>
      </c>
      <c r="P3050" t="s">
        <v>563</v>
      </c>
      <c r="Q3050" t="s">
        <v>551</v>
      </c>
      <c r="R3050" t="s">
        <v>4364</v>
      </c>
      <c r="S3050" t="s">
        <v>632</v>
      </c>
      <c r="T3050" t="s">
        <v>553</v>
      </c>
      <c r="U3050" t="s">
        <v>4323</v>
      </c>
      <c r="V3050" t="s">
        <v>551</v>
      </c>
      <c r="W3050">
        <v>0</v>
      </c>
      <c r="X3050">
        <v>68</v>
      </c>
      <c r="Y3050">
        <v>-1641.17</v>
      </c>
      <c r="Z3050" t="s">
        <v>551</v>
      </c>
      <c r="AA3050">
        <v>0</v>
      </c>
      <c r="AB3050">
        <v>0</v>
      </c>
      <c r="AC3050">
        <v>68</v>
      </c>
      <c r="AD3050">
        <v>0</v>
      </c>
      <c r="AE3050">
        <v>-1641.17</v>
      </c>
      <c r="AG3050">
        <v>0</v>
      </c>
      <c r="AH3050">
        <v>-3815670.8599999989</v>
      </c>
      <c r="AI3050">
        <v>0</v>
      </c>
      <c r="AJ3050">
        <v>-3815670.8599999989</v>
      </c>
      <c r="AK3050">
        <v>0</v>
      </c>
      <c r="AL3050" t="s">
        <v>561</v>
      </c>
      <c r="AM3050" t="s">
        <v>1443</v>
      </c>
    </row>
    <row r="3051" spans="1:39" x14ac:dyDescent="0.35">
      <c r="A3051">
        <v>1003304014</v>
      </c>
      <c r="B3051">
        <v>108001</v>
      </c>
      <c r="C3051" t="s">
        <v>61</v>
      </c>
      <c r="D3051">
        <v>15100474</v>
      </c>
      <c r="E3051" t="s">
        <v>194</v>
      </c>
      <c r="F3051" t="s">
        <v>63</v>
      </c>
      <c r="G3051" t="s">
        <v>64</v>
      </c>
      <c r="H3051">
        <v>0</v>
      </c>
      <c r="I3051">
        <v>7676.34</v>
      </c>
      <c r="J3051">
        <v>45315</v>
      </c>
      <c r="K3051">
        <v>45315</v>
      </c>
      <c r="L3051">
        <v>45315</v>
      </c>
      <c r="M3051" t="s">
        <v>701</v>
      </c>
      <c r="N3051" t="s">
        <v>548</v>
      </c>
      <c r="O3051" t="s">
        <v>549</v>
      </c>
      <c r="P3051" t="s">
        <v>563</v>
      </c>
      <c r="Q3051" t="s">
        <v>551</v>
      </c>
      <c r="R3051" t="s">
        <v>4365</v>
      </c>
      <c r="S3051" t="s">
        <v>632</v>
      </c>
      <c r="T3051" t="s">
        <v>553</v>
      </c>
      <c r="U3051" t="s">
        <v>4366</v>
      </c>
      <c r="V3051" t="s">
        <v>551</v>
      </c>
      <c r="W3051">
        <v>0</v>
      </c>
      <c r="X3051">
        <v>67</v>
      </c>
      <c r="Y3051">
        <v>7676.34</v>
      </c>
      <c r="Z3051" t="s">
        <v>551</v>
      </c>
      <c r="AA3051">
        <v>0</v>
      </c>
      <c r="AB3051">
        <v>0</v>
      </c>
      <c r="AC3051">
        <v>67</v>
      </c>
      <c r="AD3051">
        <v>0</v>
      </c>
      <c r="AE3051">
        <v>7676.34</v>
      </c>
      <c r="AG3051">
        <v>7676.34</v>
      </c>
      <c r="AH3051">
        <v>-3815670.8599999989</v>
      </c>
      <c r="AI3051">
        <v>-7676.34</v>
      </c>
      <c r="AJ3051">
        <v>-3807994.5199999991</v>
      </c>
      <c r="AK3051">
        <v>0</v>
      </c>
      <c r="AL3051" t="s">
        <v>561</v>
      </c>
      <c r="AM3051" t="s">
        <v>1443</v>
      </c>
    </row>
    <row r="3052" spans="1:39" x14ac:dyDescent="0.35">
      <c r="A3052">
        <v>1003304008</v>
      </c>
      <c r="B3052">
        <v>108001</v>
      </c>
      <c r="C3052" t="s">
        <v>61</v>
      </c>
      <c r="D3052">
        <v>15100474</v>
      </c>
      <c r="E3052" t="s">
        <v>194</v>
      </c>
      <c r="F3052" t="s">
        <v>63</v>
      </c>
      <c r="G3052" t="s">
        <v>64</v>
      </c>
      <c r="H3052">
        <v>0</v>
      </c>
      <c r="I3052">
        <v>-14919.24</v>
      </c>
      <c r="J3052">
        <v>45316</v>
      </c>
      <c r="K3052">
        <v>45318</v>
      </c>
      <c r="L3052">
        <v>45316</v>
      </c>
      <c r="M3052" t="s">
        <v>701</v>
      </c>
      <c r="N3052" t="s">
        <v>548</v>
      </c>
      <c r="O3052" t="s">
        <v>549</v>
      </c>
      <c r="P3052" t="s">
        <v>563</v>
      </c>
      <c r="Q3052" t="s">
        <v>551</v>
      </c>
      <c r="R3052" t="s">
        <v>4367</v>
      </c>
      <c r="S3052" t="s">
        <v>632</v>
      </c>
      <c r="T3052" t="s">
        <v>553</v>
      </c>
      <c r="U3052" t="s">
        <v>4368</v>
      </c>
      <c r="V3052" t="s">
        <v>551</v>
      </c>
      <c r="W3052">
        <v>0</v>
      </c>
      <c r="X3052">
        <v>66</v>
      </c>
      <c r="Y3052">
        <v>-14919.24</v>
      </c>
      <c r="Z3052" t="s">
        <v>551</v>
      </c>
      <c r="AA3052">
        <v>0</v>
      </c>
      <c r="AB3052">
        <v>0</v>
      </c>
      <c r="AC3052">
        <v>66</v>
      </c>
      <c r="AD3052">
        <v>0</v>
      </c>
      <c r="AE3052">
        <v>-14919.24</v>
      </c>
      <c r="AG3052">
        <v>0</v>
      </c>
      <c r="AH3052">
        <v>-3807994.5199999991</v>
      </c>
      <c r="AI3052">
        <v>0</v>
      </c>
      <c r="AJ3052">
        <v>-3807994.5199999991</v>
      </c>
      <c r="AK3052">
        <v>0</v>
      </c>
      <c r="AL3052" t="s">
        <v>561</v>
      </c>
      <c r="AM3052" t="s">
        <v>1443</v>
      </c>
    </row>
    <row r="3053" spans="1:39" x14ac:dyDescent="0.35">
      <c r="A3053">
        <v>1003304061</v>
      </c>
      <c r="B3053">
        <v>108001</v>
      </c>
      <c r="C3053" t="s">
        <v>61</v>
      </c>
      <c r="D3053">
        <v>15100474</v>
      </c>
      <c r="E3053" t="s">
        <v>194</v>
      </c>
      <c r="F3053" t="s">
        <v>63</v>
      </c>
      <c r="G3053" t="s">
        <v>64</v>
      </c>
      <c r="H3053">
        <v>0</v>
      </c>
      <c r="I3053">
        <v>-6698.43</v>
      </c>
      <c r="J3053">
        <v>45321</v>
      </c>
      <c r="K3053">
        <v>45323</v>
      </c>
      <c r="L3053">
        <v>45321</v>
      </c>
      <c r="M3053" t="s">
        <v>701</v>
      </c>
      <c r="N3053" t="s">
        <v>548</v>
      </c>
      <c r="O3053" t="s">
        <v>549</v>
      </c>
      <c r="P3053" t="s">
        <v>563</v>
      </c>
      <c r="Q3053" t="s">
        <v>551</v>
      </c>
      <c r="R3053" t="s">
        <v>4369</v>
      </c>
      <c r="S3053" t="s">
        <v>632</v>
      </c>
      <c r="T3053" t="s">
        <v>553</v>
      </c>
      <c r="U3053" t="s">
        <v>4370</v>
      </c>
      <c r="V3053" t="s">
        <v>551</v>
      </c>
      <c r="W3053">
        <v>0</v>
      </c>
      <c r="X3053">
        <v>61</v>
      </c>
      <c r="Y3053">
        <v>-6698.43</v>
      </c>
      <c r="Z3053" t="s">
        <v>551</v>
      </c>
      <c r="AA3053">
        <v>0</v>
      </c>
      <c r="AB3053">
        <v>0</v>
      </c>
      <c r="AC3053">
        <v>61</v>
      </c>
      <c r="AD3053">
        <v>0</v>
      </c>
      <c r="AE3053">
        <v>-6698.43</v>
      </c>
      <c r="AG3053">
        <v>0</v>
      </c>
      <c r="AH3053">
        <v>-3807994.5199999991</v>
      </c>
      <c r="AI3053">
        <v>0</v>
      </c>
      <c r="AJ3053">
        <v>-3807994.5199999991</v>
      </c>
      <c r="AK3053">
        <v>0</v>
      </c>
      <c r="AL3053" t="s">
        <v>561</v>
      </c>
      <c r="AM3053" t="s">
        <v>1443</v>
      </c>
    </row>
    <row r="3054" spans="1:39" x14ac:dyDescent="0.35">
      <c r="A3054">
        <v>1003304083</v>
      </c>
      <c r="B3054">
        <v>108001</v>
      </c>
      <c r="C3054" t="s">
        <v>61</v>
      </c>
      <c r="D3054">
        <v>15100474</v>
      </c>
      <c r="E3054" t="s">
        <v>194</v>
      </c>
      <c r="F3054" t="s">
        <v>63</v>
      </c>
      <c r="G3054" t="s">
        <v>64</v>
      </c>
      <c r="H3054">
        <v>0</v>
      </c>
      <c r="I3054">
        <v>-35370</v>
      </c>
      <c r="J3054">
        <v>45322</v>
      </c>
      <c r="K3054">
        <v>45328</v>
      </c>
      <c r="L3054">
        <v>45322</v>
      </c>
      <c r="M3054" t="s">
        <v>701</v>
      </c>
      <c r="N3054" t="s">
        <v>548</v>
      </c>
      <c r="O3054" t="s">
        <v>549</v>
      </c>
      <c r="P3054" t="s">
        <v>563</v>
      </c>
      <c r="Q3054" t="s">
        <v>551</v>
      </c>
      <c r="R3054" t="s">
        <v>4371</v>
      </c>
      <c r="S3054" t="s">
        <v>632</v>
      </c>
      <c r="T3054" t="s">
        <v>553</v>
      </c>
      <c r="U3054" t="s">
        <v>4372</v>
      </c>
      <c r="V3054" t="s">
        <v>551</v>
      </c>
      <c r="W3054">
        <v>0</v>
      </c>
      <c r="X3054">
        <v>60</v>
      </c>
      <c r="Y3054">
        <v>-35370</v>
      </c>
      <c r="Z3054" t="s">
        <v>551</v>
      </c>
      <c r="AA3054">
        <v>0</v>
      </c>
      <c r="AB3054">
        <v>0</v>
      </c>
      <c r="AC3054">
        <v>60</v>
      </c>
      <c r="AD3054">
        <v>0</v>
      </c>
      <c r="AE3054">
        <v>-35370</v>
      </c>
      <c r="AG3054">
        <v>0</v>
      </c>
      <c r="AH3054">
        <v>-3807994.5199999991</v>
      </c>
      <c r="AI3054">
        <v>0</v>
      </c>
      <c r="AJ3054">
        <v>-3807994.5199999991</v>
      </c>
      <c r="AK3054">
        <v>0</v>
      </c>
      <c r="AL3054" t="s">
        <v>561</v>
      </c>
      <c r="AM3054" t="s">
        <v>1443</v>
      </c>
    </row>
    <row r="3055" spans="1:39" x14ac:dyDescent="0.35">
      <c r="A3055">
        <v>1003304085</v>
      </c>
      <c r="B3055">
        <v>108001</v>
      </c>
      <c r="C3055" t="s">
        <v>61</v>
      </c>
      <c r="D3055">
        <v>15100474</v>
      </c>
      <c r="E3055" t="s">
        <v>194</v>
      </c>
      <c r="F3055" t="s">
        <v>63</v>
      </c>
      <c r="G3055" t="s">
        <v>64</v>
      </c>
      <c r="H3055">
        <v>0</v>
      </c>
      <c r="I3055">
        <v>-35370</v>
      </c>
      <c r="J3055">
        <v>45322</v>
      </c>
      <c r="K3055">
        <v>45328</v>
      </c>
      <c r="L3055">
        <v>45322</v>
      </c>
      <c r="M3055" t="s">
        <v>701</v>
      </c>
      <c r="N3055" t="s">
        <v>548</v>
      </c>
      <c r="O3055" t="s">
        <v>549</v>
      </c>
      <c r="P3055" t="s">
        <v>563</v>
      </c>
      <c r="Q3055" t="s">
        <v>551</v>
      </c>
      <c r="R3055" t="s">
        <v>4373</v>
      </c>
      <c r="S3055" t="s">
        <v>632</v>
      </c>
      <c r="T3055" t="s">
        <v>553</v>
      </c>
      <c r="U3055" t="s">
        <v>4326</v>
      </c>
      <c r="V3055" t="s">
        <v>551</v>
      </c>
      <c r="W3055">
        <v>0</v>
      </c>
      <c r="X3055">
        <v>60</v>
      </c>
      <c r="Y3055">
        <v>-35370</v>
      </c>
      <c r="Z3055" t="s">
        <v>551</v>
      </c>
      <c r="AA3055">
        <v>0</v>
      </c>
      <c r="AB3055">
        <v>0</v>
      </c>
      <c r="AC3055">
        <v>60</v>
      </c>
      <c r="AD3055">
        <v>0</v>
      </c>
      <c r="AE3055">
        <v>-35370</v>
      </c>
      <c r="AG3055">
        <v>0</v>
      </c>
      <c r="AH3055">
        <v>-3807994.5199999991</v>
      </c>
      <c r="AI3055">
        <v>0</v>
      </c>
      <c r="AJ3055">
        <v>-3807994.5199999991</v>
      </c>
      <c r="AK3055">
        <v>0</v>
      </c>
      <c r="AL3055" t="s">
        <v>561</v>
      </c>
      <c r="AM3055" t="s">
        <v>1443</v>
      </c>
    </row>
    <row r="3056" spans="1:39" x14ac:dyDescent="0.35">
      <c r="A3056">
        <v>1003304107</v>
      </c>
      <c r="B3056">
        <v>108001</v>
      </c>
      <c r="C3056" t="s">
        <v>61</v>
      </c>
      <c r="D3056">
        <v>15100474</v>
      </c>
      <c r="E3056" t="s">
        <v>194</v>
      </c>
      <c r="F3056" t="s">
        <v>63</v>
      </c>
      <c r="G3056" t="s">
        <v>64</v>
      </c>
      <c r="H3056">
        <v>0</v>
      </c>
      <c r="I3056">
        <v>-2020.08</v>
      </c>
      <c r="J3056">
        <v>45322</v>
      </c>
      <c r="K3056">
        <v>45329</v>
      </c>
      <c r="L3056">
        <v>45322</v>
      </c>
      <c r="M3056" t="s">
        <v>701</v>
      </c>
      <c r="N3056" t="s">
        <v>2441</v>
      </c>
      <c r="O3056" t="s">
        <v>2442</v>
      </c>
      <c r="P3056" t="s">
        <v>563</v>
      </c>
      <c r="Q3056" t="s">
        <v>551</v>
      </c>
      <c r="R3056" t="s">
        <v>4374</v>
      </c>
      <c r="S3056" t="s">
        <v>632</v>
      </c>
      <c r="T3056" t="s">
        <v>553</v>
      </c>
      <c r="U3056" t="s">
        <v>4345</v>
      </c>
      <c r="V3056" t="s">
        <v>551</v>
      </c>
      <c r="W3056">
        <v>0</v>
      </c>
      <c r="X3056">
        <v>60</v>
      </c>
      <c r="Y3056">
        <v>-2020.08</v>
      </c>
      <c r="Z3056" t="s">
        <v>551</v>
      </c>
      <c r="AA3056">
        <v>0</v>
      </c>
      <c r="AB3056">
        <v>0</v>
      </c>
      <c r="AC3056">
        <v>60</v>
      </c>
      <c r="AD3056">
        <v>0</v>
      </c>
      <c r="AE3056">
        <v>-2020.08</v>
      </c>
      <c r="AG3056">
        <v>0</v>
      </c>
      <c r="AH3056">
        <v>-3807994.5199999991</v>
      </c>
      <c r="AI3056">
        <v>0</v>
      </c>
      <c r="AJ3056">
        <v>-3807994.5199999991</v>
      </c>
      <c r="AK3056">
        <v>0</v>
      </c>
      <c r="AL3056" t="s">
        <v>561</v>
      </c>
      <c r="AM3056" t="s">
        <v>1443</v>
      </c>
    </row>
    <row r="3057" spans="1:39" x14ac:dyDescent="0.35">
      <c r="A3057">
        <v>1003304052</v>
      </c>
      <c r="B3057">
        <v>108001</v>
      </c>
      <c r="C3057" t="s">
        <v>61</v>
      </c>
      <c r="D3057">
        <v>15100474</v>
      </c>
      <c r="E3057" t="s">
        <v>194</v>
      </c>
      <c r="F3057" t="s">
        <v>63</v>
      </c>
      <c r="G3057" t="s">
        <v>64</v>
      </c>
      <c r="H3057">
        <v>0</v>
      </c>
      <c r="I3057">
        <v>-11200.5</v>
      </c>
      <c r="J3057">
        <v>45323</v>
      </c>
      <c r="K3057">
        <v>45323</v>
      </c>
      <c r="L3057">
        <v>45323</v>
      </c>
      <c r="M3057" t="s">
        <v>701</v>
      </c>
      <c r="N3057" t="s">
        <v>548</v>
      </c>
      <c r="O3057" t="s">
        <v>549</v>
      </c>
      <c r="P3057" t="s">
        <v>563</v>
      </c>
      <c r="Q3057" t="s">
        <v>551</v>
      </c>
      <c r="R3057" t="s">
        <v>4375</v>
      </c>
      <c r="S3057" t="s">
        <v>632</v>
      </c>
      <c r="T3057" t="s">
        <v>553</v>
      </c>
      <c r="U3057" t="s">
        <v>4376</v>
      </c>
      <c r="V3057" t="s">
        <v>551</v>
      </c>
      <c r="W3057">
        <v>0</v>
      </c>
      <c r="X3057">
        <v>59</v>
      </c>
      <c r="Y3057">
        <v>-11200.5</v>
      </c>
      <c r="Z3057" t="s">
        <v>551</v>
      </c>
      <c r="AA3057">
        <v>0</v>
      </c>
      <c r="AB3057">
        <v>0</v>
      </c>
      <c r="AC3057">
        <v>59</v>
      </c>
      <c r="AD3057">
        <v>0</v>
      </c>
      <c r="AE3057">
        <v>-11200.5</v>
      </c>
      <c r="AG3057">
        <v>0</v>
      </c>
      <c r="AH3057">
        <v>-3807994.5199999991</v>
      </c>
      <c r="AI3057">
        <v>0</v>
      </c>
      <c r="AJ3057">
        <v>-3807994.5199999991</v>
      </c>
      <c r="AK3057">
        <v>0</v>
      </c>
      <c r="AL3057" t="s">
        <v>561</v>
      </c>
      <c r="AM3057" t="s">
        <v>1443</v>
      </c>
    </row>
    <row r="3058" spans="1:39" x14ac:dyDescent="0.35">
      <c r="A3058">
        <v>1003304104</v>
      </c>
      <c r="B3058">
        <v>108001</v>
      </c>
      <c r="C3058" t="s">
        <v>61</v>
      </c>
      <c r="D3058">
        <v>15100474</v>
      </c>
      <c r="E3058" t="s">
        <v>194</v>
      </c>
      <c r="F3058" t="s">
        <v>63</v>
      </c>
      <c r="G3058" t="s">
        <v>64</v>
      </c>
      <c r="H3058">
        <v>0</v>
      </c>
      <c r="I3058">
        <v>-67499.41</v>
      </c>
      <c r="J3058">
        <v>45323</v>
      </c>
      <c r="K3058">
        <v>45323</v>
      </c>
      <c r="L3058">
        <v>45323</v>
      </c>
      <c r="M3058" t="s">
        <v>701</v>
      </c>
      <c r="N3058" t="s">
        <v>548</v>
      </c>
      <c r="O3058" t="s">
        <v>549</v>
      </c>
      <c r="P3058" t="s">
        <v>563</v>
      </c>
      <c r="Q3058" t="s">
        <v>551</v>
      </c>
      <c r="R3058" t="s">
        <v>4377</v>
      </c>
      <c r="S3058" t="s">
        <v>632</v>
      </c>
      <c r="T3058" t="s">
        <v>553</v>
      </c>
      <c r="U3058" t="s">
        <v>4378</v>
      </c>
      <c r="V3058" t="s">
        <v>551</v>
      </c>
      <c r="W3058">
        <v>0</v>
      </c>
      <c r="X3058">
        <v>59</v>
      </c>
      <c r="Y3058">
        <v>-67499.41</v>
      </c>
      <c r="Z3058" t="s">
        <v>551</v>
      </c>
      <c r="AA3058">
        <v>0</v>
      </c>
      <c r="AB3058">
        <v>0</v>
      </c>
      <c r="AC3058">
        <v>59</v>
      </c>
      <c r="AD3058">
        <v>0</v>
      </c>
      <c r="AE3058">
        <v>-67499.41</v>
      </c>
      <c r="AG3058">
        <v>0</v>
      </c>
      <c r="AH3058">
        <v>-3807994.5199999991</v>
      </c>
      <c r="AI3058">
        <v>0</v>
      </c>
      <c r="AJ3058">
        <v>-3807994.5199999991</v>
      </c>
      <c r="AK3058">
        <v>0</v>
      </c>
      <c r="AL3058" t="s">
        <v>561</v>
      </c>
      <c r="AM3058" t="s">
        <v>1443</v>
      </c>
    </row>
    <row r="3059" spans="1:39" x14ac:dyDescent="0.35">
      <c r="A3059">
        <v>1003304105</v>
      </c>
      <c r="B3059">
        <v>108001</v>
      </c>
      <c r="C3059" t="s">
        <v>61</v>
      </c>
      <c r="D3059">
        <v>15100474</v>
      </c>
      <c r="E3059" t="s">
        <v>194</v>
      </c>
      <c r="F3059" t="s">
        <v>63</v>
      </c>
      <c r="G3059" t="s">
        <v>64</v>
      </c>
      <c r="H3059">
        <v>0</v>
      </c>
      <c r="I3059">
        <v>-12127.13</v>
      </c>
      <c r="J3059">
        <v>45323</v>
      </c>
      <c r="K3059">
        <v>45330</v>
      </c>
      <c r="L3059">
        <v>45323</v>
      </c>
      <c r="M3059" t="s">
        <v>701</v>
      </c>
      <c r="N3059" t="s">
        <v>548</v>
      </c>
      <c r="O3059" t="s">
        <v>549</v>
      </c>
      <c r="P3059" t="s">
        <v>563</v>
      </c>
      <c r="Q3059" t="s">
        <v>551</v>
      </c>
      <c r="R3059" t="s">
        <v>4379</v>
      </c>
      <c r="S3059" t="s">
        <v>632</v>
      </c>
      <c r="T3059" t="s">
        <v>553</v>
      </c>
      <c r="U3059" t="s">
        <v>4380</v>
      </c>
      <c r="V3059" t="s">
        <v>551</v>
      </c>
      <c r="W3059">
        <v>0</v>
      </c>
      <c r="X3059">
        <v>59</v>
      </c>
      <c r="Y3059">
        <v>-12127.13</v>
      </c>
      <c r="Z3059" t="s">
        <v>551</v>
      </c>
      <c r="AA3059">
        <v>0</v>
      </c>
      <c r="AB3059">
        <v>0</v>
      </c>
      <c r="AC3059">
        <v>59</v>
      </c>
      <c r="AD3059">
        <v>0</v>
      </c>
      <c r="AE3059">
        <v>-12127.13</v>
      </c>
      <c r="AG3059">
        <v>0</v>
      </c>
      <c r="AH3059">
        <v>-3807994.5199999991</v>
      </c>
      <c r="AI3059">
        <v>0</v>
      </c>
      <c r="AJ3059">
        <v>-3807994.5199999991</v>
      </c>
      <c r="AK3059">
        <v>0</v>
      </c>
      <c r="AL3059" t="s">
        <v>561</v>
      </c>
      <c r="AM3059" t="s">
        <v>1443</v>
      </c>
    </row>
    <row r="3060" spans="1:39" x14ac:dyDescent="0.35">
      <c r="A3060">
        <v>1003304106</v>
      </c>
      <c r="B3060">
        <v>108001</v>
      </c>
      <c r="C3060" t="s">
        <v>61</v>
      </c>
      <c r="D3060">
        <v>15100474</v>
      </c>
      <c r="E3060" t="s">
        <v>194</v>
      </c>
      <c r="F3060" t="s">
        <v>63</v>
      </c>
      <c r="G3060" t="s">
        <v>64</v>
      </c>
      <c r="H3060">
        <v>0</v>
      </c>
      <c r="I3060">
        <v>-178232.6</v>
      </c>
      <c r="J3060">
        <v>45323</v>
      </c>
      <c r="K3060">
        <v>45330</v>
      </c>
      <c r="L3060">
        <v>45323</v>
      </c>
      <c r="M3060" t="s">
        <v>701</v>
      </c>
      <c r="N3060" t="s">
        <v>548</v>
      </c>
      <c r="O3060" t="s">
        <v>549</v>
      </c>
      <c r="P3060" t="s">
        <v>563</v>
      </c>
      <c r="Q3060" t="s">
        <v>551</v>
      </c>
      <c r="R3060" t="s">
        <v>4381</v>
      </c>
      <c r="S3060" t="s">
        <v>632</v>
      </c>
      <c r="T3060" t="s">
        <v>553</v>
      </c>
      <c r="U3060" t="s">
        <v>4382</v>
      </c>
      <c r="V3060" t="s">
        <v>551</v>
      </c>
      <c r="W3060">
        <v>0</v>
      </c>
      <c r="X3060">
        <v>59</v>
      </c>
      <c r="Y3060">
        <v>-178232.6</v>
      </c>
      <c r="Z3060" t="s">
        <v>551</v>
      </c>
      <c r="AA3060">
        <v>0</v>
      </c>
      <c r="AB3060">
        <v>0</v>
      </c>
      <c r="AC3060">
        <v>59</v>
      </c>
      <c r="AD3060">
        <v>0</v>
      </c>
      <c r="AE3060">
        <v>-178232.6</v>
      </c>
      <c r="AG3060">
        <v>0</v>
      </c>
      <c r="AH3060">
        <v>-3807994.5199999991</v>
      </c>
      <c r="AI3060">
        <v>0</v>
      </c>
      <c r="AJ3060">
        <v>-3807994.5199999991</v>
      </c>
      <c r="AK3060">
        <v>0</v>
      </c>
      <c r="AL3060" t="s">
        <v>561</v>
      </c>
      <c r="AM3060" t="s">
        <v>1443</v>
      </c>
    </row>
    <row r="3061" spans="1:39" x14ac:dyDescent="0.35">
      <c r="A3061">
        <v>1003304158</v>
      </c>
      <c r="B3061">
        <v>108001</v>
      </c>
      <c r="C3061" t="s">
        <v>61</v>
      </c>
      <c r="D3061">
        <v>15100474</v>
      </c>
      <c r="E3061" t="s">
        <v>194</v>
      </c>
      <c r="F3061" t="s">
        <v>63</v>
      </c>
      <c r="G3061" t="s">
        <v>64</v>
      </c>
      <c r="H3061">
        <v>0</v>
      </c>
      <c r="I3061">
        <v>-5455.12</v>
      </c>
      <c r="J3061">
        <v>45323</v>
      </c>
      <c r="K3061">
        <v>45323</v>
      </c>
      <c r="L3061">
        <v>45323</v>
      </c>
      <c r="M3061" t="s">
        <v>701</v>
      </c>
      <c r="N3061" t="s">
        <v>548</v>
      </c>
      <c r="O3061" t="s">
        <v>549</v>
      </c>
      <c r="P3061" t="s">
        <v>563</v>
      </c>
      <c r="Q3061" t="s">
        <v>551</v>
      </c>
      <c r="R3061" t="s">
        <v>4383</v>
      </c>
      <c r="S3061" t="s">
        <v>632</v>
      </c>
      <c r="T3061" t="s">
        <v>553</v>
      </c>
      <c r="U3061" t="s">
        <v>4370</v>
      </c>
      <c r="V3061" t="s">
        <v>551</v>
      </c>
      <c r="W3061">
        <v>0</v>
      </c>
      <c r="X3061">
        <v>59</v>
      </c>
      <c r="Y3061">
        <v>-5455.12</v>
      </c>
      <c r="Z3061" t="s">
        <v>551</v>
      </c>
      <c r="AA3061">
        <v>0</v>
      </c>
      <c r="AB3061">
        <v>0</v>
      </c>
      <c r="AC3061">
        <v>59</v>
      </c>
      <c r="AD3061">
        <v>0</v>
      </c>
      <c r="AE3061">
        <v>-5455.12</v>
      </c>
      <c r="AG3061">
        <v>0</v>
      </c>
      <c r="AH3061">
        <v>-3807994.5199999991</v>
      </c>
      <c r="AI3061">
        <v>0</v>
      </c>
      <c r="AJ3061">
        <v>-3807994.5199999991</v>
      </c>
      <c r="AK3061">
        <v>0</v>
      </c>
      <c r="AL3061" t="s">
        <v>561</v>
      </c>
      <c r="AM3061" t="s">
        <v>1443</v>
      </c>
    </row>
    <row r="3062" spans="1:39" x14ac:dyDescent="0.35">
      <c r="A3062">
        <v>1003304141</v>
      </c>
      <c r="B3062">
        <v>108001</v>
      </c>
      <c r="C3062" t="s">
        <v>61</v>
      </c>
      <c r="D3062">
        <v>15100474</v>
      </c>
      <c r="E3062" t="s">
        <v>194</v>
      </c>
      <c r="F3062" t="s">
        <v>63</v>
      </c>
      <c r="G3062" t="s">
        <v>64</v>
      </c>
      <c r="H3062">
        <v>0</v>
      </c>
      <c r="I3062">
        <v>-8412.7900000000009</v>
      </c>
      <c r="J3062">
        <v>45324</v>
      </c>
      <c r="K3062">
        <v>45324</v>
      </c>
      <c r="L3062">
        <v>45324</v>
      </c>
      <c r="M3062" t="s">
        <v>701</v>
      </c>
      <c r="N3062" t="s">
        <v>548</v>
      </c>
      <c r="O3062" t="s">
        <v>549</v>
      </c>
      <c r="P3062" t="s">
        <v>563</v>
      </c>
      <c r="Q3062" t="s">
        <v>551</v>
      </c>
      <c r="R3062" t="s">
        <v>4384</v>
      </c>
      <c r="S3062" t="s">
        <v>632</v>
      </c>
      <c r="T3062" t="s">
        <v>553</v>
      </c>
      <c r="U3062" t="s">
        <v>4382</v>
      </c>
      <c r="V3062" t="s">
        <v>551</v>
      </c>
      <c r="W3062">
        <v>0</v>
      </c>
      <c r="X3062">
        <v>58</v>
      </c>
      <c r="Y3062">
        <v>-8412.7900000000009</v>
      </c>
      <c r="Z3062" t="s">
        <v>551</v>
      </c>
      <c r="AA3062">
        <v>0</v>
      </c>
      <c r="AB3062">
        <v>0</v>
      </c>
      <c r="AC3062">
        <v>58</v>
      </c>
      <c r="AD3062">
        <v>0</v>
      </c>
      <c r="AE3062">
        <v>-8412.7900000000009</v>
      </c>
      <c r="AG3062">
        <v>0</v>
      </c>
      <c r="AH3062">
        <v>-3807994.5199999991</v>
      </c>
      <c r="AI3062">
        <v>0</v>
      </c>
      <c r="AJ3062">
        <v>-3807994.5199999991</v>
      </c>
      <c r="AK3062">
        <v>0</v>
      </c>
      <c r="AL3062" t="s">
        <v>561</v>
      </c>
      <c r="AM3062" t="s">
        <v>1443</v>
      </c>
    </row>
    <row r="3063" spans="1:39" x14ac:dyDescent="0.35">
      <c r="A3063">
        <v>1003304251</v>
      </c>
      <c r="B3063">
        <v>108001</v>
      </c>
      <c r="C3063" t="s">
        <v>61</v>
      </c>
      <c r="D3063">
        <v>15100474</v>
      </c>
      <c r="E3063" t="s">
        <v>194</v>
      </c>
      <c r="F3063" t="s">
        <v>63</v>
      </c>
      <c r="G3063" t="s">
        <v>64</v>
      </c>
      <c r="H3063">
        <v>0</v>
      </c>
      <c r="I3063">
        <v>-18704.78</v>
      </c>
      <c r="J3063">
        <v>45324</v>
      </c>
      <c r="K3063">
        <v>45332</v>
      </c>
      <c r="L3063">
        <v>45324</v>
      </c>
      <c r="M3063" t="s">
        <v>701</v>
      </c>
      <c r="N3063" t="s">
        <v>3190</v>
      </c>
      <c r="O3063" t="s">
        <v>3191</v>
      </c>
      <c r="P3063" t="s">
        <v>563</v>
      </c>
      <c r="Q3063" t="s">
        <v>551</v>
      </c>
      <c r="R3063" t="s">
        <v>4385</v>
      </c>
      <c r="S3063" t="s">
        <v>632</v>
      </c>
      <c r="T3063" t="s">
        <v>553</v>
      </c>
      <c r="U3063" t="s">
        <v>4386</v>
      </c>
      <c r="V3063" t="s">
        <v>551</v>
      </c>
      <c r="W3063">
        <v>0</v>
      </c>
      <c r="X3063">
        <v>58</v>
      </c>
      <c r="Y3063">
        <v>-18704.78</v>
      </c>
      <c r="Z3063" t="s">
        <v>551</v>
      </c>
      <c r="AA3063">
        <v>0</v>
      </c>
      <c r="AB3063">
        <v>0</v>
      </c>
      <c r="AC3063">
        <v>58</v>
      </c>
      <c r="AD3063">
        <v>0</v>
      </c>
      <c r="AE3063">
        <v>-18704.78</v>
      </c>
      <c r="AG3063">
        <v>0</v>
      </c>
      <c r="AH3063">
        <v>-3807994.5199999991</v>
      </c>
      <c r="AI3063">
        <v>0</v>
      </c>
      <c r="AJ3063">
        <v>-3807994.5199999991</v>
      </c>
      <c r="AK3063">
        <v>0</v>
      </c>
      <c r="AL3063" t="s">
        <v>561</v>
      </c>
      <c r="AM3063" t="s">
        <v>1443</v>
      </c>
    </row>
    <row r="3064" spans="1:39" x14ac:dyDescent="0.35">
      <c r="A3064">
        <v>1003304173</v>
      </c>
      <c r="B3064">
        <v>108001</v>
      </c>
      <c r="C3064" t="s">
        <v>61</v>
      </c>
      <c r="D3064">
        <v>15100474</v>
      </c>
      <c r="E3064" t="s">
        <v>194</v>
      </c>
      <c r="F3064" t="s">
        <v>63</v>
      </c>
      <c r="G3064" t="s">
        <v>64</v>
      </c>
      <c r="H3064">
        <v>0</v>
      </c>
      <c r="I3064">
        <v>-1344.06</v>
      </c>
      <c r="J3064">
        <v>45325</v>
      </c>
      <c r="K3064">
        <v>45327</v>
      </c>
      <c r="L3064">
        <v>45325</v>
      </c>
      <c r="M3064" t="s">
        <v>701</v>
      </c>
      <c r="N3064" t="s">
        <v>548</v>
      </c>
      <c r="O3064" t="s">
        <v>549</v>
      </c>
      <c r="P3064" t="s">
        <v>563</v>
      </c>
      <c r="Q3064" t="s">
        <v>551</v>
      </c>
      <c r="R3064" t="s">
        <v>4387</v>
      </c>
      <c r="S3064" t="s">
        <v>632</v>
      </c>
      <c r="T3064" t="s">
        <v>553</v>
      </c>
      <c r="U3064" t="s">
        <v>4388</v>
      </c>
      <c r="V3064" t="s">
        <v>551</v>
      </c>
      <c r="W3064">
        <v>0</v>
      </c>
      <c r="X3064">
        <v>57</v>
      </c>
      <c r="Y3064">
        <v>-1344.06</v>
      </c>
      <c r="Z3064" t="s">
        <v>551</v>
      </c>
      <c r="AA3064">
        <v>0</v>
      </c>
      <c r="AB3064">
        <v>0</v>
      </c>
      <c r="AC3064">
        <v>57</v>
      </c>
      <c r="AD3064">
        <v>0</v>
      </c>
      <c r="AE3064">
        <v>-1344.06</v>
      </c>
      <c r="AG3064">
        <v>0</v>
      </c>
      <c r="AH3064">
        <v>-3807994.5199999991</v>
      </c>
      <c r="AI3064">
        <v>0</v>
      </c>
      <c r="AJ3064">
        <v>-3807994.5199999991</v>
      </c>
      <c r="AK3064">
        <v>0</v>
      </c>
      <c r="AL3064" t="s">
        <v>561</v>
      </c>
      <c r="AM3064" t="s">
        <v>1443</v>
      </c>
    </row>
    <row r="3065" spans="1:39" x14ac:dyDescent="0.35">
      <c r="A3065">
        <v>1003304255</v>
      </c>
      <c r="B3065">
        <v>108001</v>
      </c>
      <c r="C3065" t="s">
        <v>61</v>
      </c>
      <c r="D3065">
        <v>15100474</v>
      </c>
      <c r="E3065" t="s">
        <v>194</v>
      </c>
      <c r="F3065" t="s">
        <v>63</v>
      </c>
      <c r="G3065" t="s">
        <v>64</v>
      </c>
      <c r="H3065">
        <v>0</v>
      </c>
      <c r="I3065">
        <v>-1153.9000000000001</v>
      </c>
      <c r="J3065">
        <v>45325</v>
      </c>
      <c r="K3065">
        <v>45332</v>
      </c>
      <c r="L3065">
        <v>45325</v>
      </c>
      <c r="M3065" t="s">
        <v>701</v>
      </c>
      <c r="N3065" t="s">
        <v>2433</v>
      </c>
      <c r="O3065" t="s">
        <v>2434</v>
      </c>
      <c r="P3065" t="s">
        <v>563</v>
      </c>
      <c r="Q3065" t="s">
        <v>551</v>
      </c>
      <c r="R3065" t="s">
        <v>4389</v>
      </c>
      <c r="S3065" t="s">
        <v>632</v>
      </c>
      <c r="T3065" t="s">
        <v>553</v>
      </c>
      <c r="U3065" t="s">
        <v>4390</v>
      </c>
      <c r="V3065" t="s">
        <v>551</v>
      </c>
      <c r="W3065">
        <v>0</v>
      </c>
      <c r="X3065">
        <v>57</v>
      </c>
      <c r="Y3065">
        <v>-1153.9000000000001</v>
      </c>
      <c r="Z3065" t="s">
        <v>551</v>
      </c>
      <c r="AA3065">
        <v>0</v>
      </c>
      <c r="AB3065">
        <v>0</v>
      </c>
      <c r="AC3065">
        <v>57</v>
      </c>
      <c r="AD3065">
        <v>0</v>
      </c>
      <c r="AE3065">
        <v>-1153.9000000000001</v>
      </c>
      <c r="AG3065">
        <v>0</v>
      </c>
      <c r="AH3065">
        <v>-3807994.5199999991</v>
      </c>
      <c r="AI3065">
        <v>0</v>
      </c>
      <c r="AJ3065">
        <v>-3807994.5199999991</v>
      </c>
      <c r="AK3065">
        <v>0</v>
      </c>
      <c r="AL3065" t="s">
        <v>561</v>
      </c>
      <c r="AM3065" t="s">
        <v>1443</v>
      </c>
    </row>
    <row r="3066" spans="1:39" x14ac:dyDescent="0.35">
      <c r="A3066">
        <v>1003304140</v>
      </c>
      <c r="B3066">
        <v>108001</v>
      </c>
      <c r="C3066" t="s">
        <v>61</v>
      </c>
      <c r="D3066">
        <v>15100474</v>
      </c>
      <c r="E3066" t="s">
        <v>194</v>
      </c>
      <c r="F3066" t="s">
        <v>63</v>
      </c>
      <c r="G3066" t="s">
        <v>64</v>
      </c>
      <c r="H3066">
        <v>0</v>
      </c>
      <c r="I3066">
        <v>-383.17</v>
      </c>
      <c r="J3066">
        <v>45327</v>
      </c>
      <c r="K3066">
        <v>45328</v>
      </c>
      <c r="L3066">
        <v>45327</v>
      </c>
      <c r="M3066" t="s">
        <v>701</v>
      </c>
      <c r="N3066" t="s">
        <v>548</v>
      </c>
      <c r="O3066" t="s">
        <v>549</v>
      </c>
      <c r="P3066" t="s">
        <v>563</v>
      </c>
      <c r="Q3066" t="s">
        <v>551</v>
      </c>
      <c r="R3066" t="s">
        <v>4391</v>
      </c>
      <c r="S3066" t="s">
        <v>632</v>
      </c>
      <c r="T3066" t="s">
        <v>553</v>
      </c>
      <c r="U3066" t="s">
        <v>4370</v>
      </c>
      <c r="V3066" t="s">
        <v>551</v>
      </c>
      <c r="W3066">
        <v>0</v>
      </c>
      <c r="X3066">
        <v>55</v>
      </c>
      <c r="Y3066">
        <v>-383.17</v>
      </c>
      <c r="Z3066" t="s">
        <v>551</v>
      </c>
      <c r="AA3066">
        <v>0</v>
      </c>
      <c r="AB3066">
        <v>0</v>
      </c>
      <c r="AC3066">
        <v>55</v>
      </c>
      <c r="AD3066">
        <v>0</v>
      </c>
      <c r="AE3066">
        <v>-383.17</v>
      </c>
      <c r="AG3066">
        <v>0</v>
      </c>
      <c r="AH3066">
        <v>-3807994.5199999991</v>
      </c>
      <c r="AI3066">
        <v>0</v>
      </c>
      <c r="AJ3066">
        <v>-3807994.5199999991</v>
      </c>
      <c r="AK3066">
        <v>0</v>
      </c>
      <c r="AL3066" t="s">
        <v>561</v>
      </c>
      <c r="AM3066" t="s">
        <v>1443</v>
      </c>
    </row>
    <row r="3067" spans="1:39" x14ac:dyDescent="0.35">
      <c r="A3067">
        <v>1003304209</v>
      </c>
      <c r="B3067">
        <v>108001</v>
      </c>
      <c r="C3067" t="s">
        <v>61</v>
      </c>
      <c r="D3067">
        <v>15100474</v>
      </c>
      <c r="E3067" t="s">
        <v>194</v>
      </c>
      <c r="F3067" t="s">
        <v>63</v>
      </c>
      <c r="G3067" t="s">
        <v>64</v>
      </c>
      <c r="H3067">
        <v>0</v>
      </c>
      <c r="I3067">
        <v>-2014.2</v>
      </c>
      <c r="J3067">
        <v>45327</v>
      </c>
      <c r="K3067">
        <v>45327</v>
      </c>
      <c r="L3067">
        <v>45327</v>
      </c>
      <c r="M3067" t="s">
        <v>701</v>
      </c>
      <c r="N3067" t="s">
        <v>548</v>
      </c>
      <c r="O3067" t="s">
        <v>549</v>
      </c>
      <c r="P3067" t="s">
        <v>563</v>
      </c>
      <c r="Q3067" t="s">
        <v>551</v>
      </c>
      <c r="R3067" t="s">
        <v>4392</v>
      </c>
      <c r="S3067" t="s">
        <v>632</v>
      </c>
      <c r="T3067" t="s">
        <v>553</v>
      </c>
      <c r="U3067" t="s">
        <v>4378</v>
      </c>
      <c r="V3067" t="s">
        <v>551</v>
      </c>
      <c r="W3067">
        <v>0</v>
      </c>
      <c r="X3067">
        <v>55</v>
      </c>
      <c r="Y3067">
        <v>-2014.2</v>
      </c>
      <c r="Z3067" t="s">
        <v>551</v>
      </c>
      <c r="AA3067">
        <v>0</v>
      </c>
      <c r="AB3067">
        <v>0</v>
      </c>
      <c r="AC3067">
        <v>55</v>
      </c>
      <c r="AD3067">
        <v>0</v>
      </c>
      <c r="AE3067">
        <v>-2014.2</v>
      </c>
      <c r="AG3067">
        <v>0</v>
      </c>
      <c r="AH3067">
        <v>-3807994.5199999991</v>
      </c>
      <c r="AI3067">
        <v>0</v>
      </c>
      <c r="AJ3067">
        <v>-3807994.5199999991</v>
      </c>
      <c r="AK3067">
        <v>0</v>
      </c>
      <c r="AL3067" t="s">
        <v>561</v>
      </c>
      <c r="AM3067" t="s">
        <v>1443</v>
      </c>
    </row>
    <row r="3068" spans="1:39" x14ac:dyDescent="0.35">
      <c r="A3068">
        <v>1003304102</v>
      </c>
      <c r="B3068">
        <v>108001</v>
      </c>
      <c r="C3068" t="s">
        <v>61</v>
      </c>
      <c r="D3068">
        <v>15100474</v>
      </c>
      <c r="E3068" t="s">
        <v>194</v>
      </c>
      <c r="F3068" t="s">
        <v>63</v>
      </c>
      <c r="G3068" t="s">
        <v>64</v>
      </c>
      <c r="H3068">
        <v>0</v>
      </c>
      <c r="I3068">
        <v>-7521.62</v>
      </c>
      <c r="J3068">
        <v>45328</v>
      </c>
      <c r="K3068">
        <v>45329</v>
      </c>
      <c r="L3068">
        <v>45328</v>
      </c>
      <c r="M3068" t="s">
        <v>701</v>
      </c>
      <c r="N3068" t="s">
        <v>548</v>
      </c>
      <c r="O3068" t="s">
        <v>549</v>
      </c>
      <c r="P3068" t="s">
        <v>563</v>
      </c>
      <c r="Q3068" t="s">
        <v>551</v>
      </c>
      <c r="R3068" t="s">
        <v>4393</v>
      </c>
      <c r="S3068" t="s">
        <v>632</v>
      </c>
      <c r="T3068" t="s">
        <v>553</v>
      </c>
      <c r="U3068" t="s">
        <v>4394</v>
      </c>
      <c r="V3068" t="s">
        <v>551</v>
      </c>
      <c r="W3068">
        <v>0</v>
      </c>
      <c r="X3068">
        <v>54</v>
      </c>
      <c r="Y3068">
        <v>-7521.62</v>
      </c>
      <c r="Z3068" t="s">
        <v>551</v>
      </c>
      <c r="AA3068">
        <v>0</v>
      </c>
      <c r="AB3068">
        <v>0</v>
      </c>
      <c r="AC3068">
        <v>54</v>
      </c>
      <c r="AD3068">
        <v>0</v>
      </c>
      <c r="AE3068">
        <v>-7521.62</v>
      </c>
      <c r="AG3068">
        <v>0</v>
      </c>
      <c r="AH3068">
        <v>-3807994.5199999991</v>
      </c>
      <c r="AI3068">
        <v>0</v>
      </c>
      <c r="AJ3068">
        <v>-3807994.5199999991</v>
      </c>
      <c r="AK3068">
        <v>0</v>
      </c>
      <c r="AL3068" t="s">
        <v>561</v>
      </c>
      <c r="AM3068" t="s">
        <v>1443</v>
      </c>
    </row>
    <row r="3069" spans="1:39" x14ac:dyDescent="0.35">
      <c r="A3069">
        <v>1003304103</v>
      </c>
      <c r="B3069">
        <v>108001</v>
      </c>
      <c r="C3069" t="s">
        <v>61</v>
      </c>
      <c r="D3069">
        <v>15100474</v>
      </c>
      <c r="E3069" t="s">
        <v>194</v>
      </c>
      <c r="F3069" t="s">
        <v>63</v>
      </c>
      <c r="G3069" t="s">
        <v>64</v>
      </c>
      <c r="H3069">
        <v>0</v>
      </c>
      <c r="I3069">
        <v>-8811.6</v>
      </c>
      <c r="J3069">
        <v>45328</v>
      </c>
      <c r="K3069">
        <v>45329</v>
      </c>
      <c r="L3069">
        <v>45328</v>
      </c>
      <c r="M3069" t="s">
        <v>701</v>
      </c>
      <c r="N3069" t="s">
        <v>548</v>
      </c>
      <c r="O3069" t="s">
        <v>549</v>
      </c>
      <c r="P3069" t="s">
        <v>563</v>
      </c>
      <c r="Q3069" t="s">
        <v>551</v>
      </c>
      <c r="R3069" t="s">
        <v>4395</v>
      </c>
      <c r="S3069" t="s">
        <v>632</v>
      </c>
      <c r="T3069" t="s">
        <v>553</v>
      </c>
      <c r="U3069" t="s">
        <v>4396</v>
      </c>
      <c r="V3069" t="s">
        <v>551</v>
      </c>
      <c r="W3069">
        <v>0</v>
      </c>
      <c r="X3069">
        <v>54</v>
      </c>
      <c r="Y3069">
        <v>-8811.6</v>
      </c>
      <c r="Z3069" t="s">
        <v>551</v>
      </c>
      <c r="AA3069">
        <v>0</v>
      </c>
      <c r="AB3069">
        <v>0</v>
      </c>
      <c r="AC3069">
        <v>54</v>
      </c>
      <c r="AD3069">
        <v>0</v>
      </c>
      <c r="AE3069">
        <v>-8811.6</v>
      </c>
      <c r="AG3069">
        <v>0</v>
      </c>
      <c r="AH3069">
        <v>-3807994.5199999991</v>
      </c>
      <c r="AI3069">
        <v>0</v>
      </c>
      <c r="AJ3069">
        <v>-3807994.5199999991</v>
      </c>
      <c r="AK3069">
        <v>0</v>
      </c>
      <c r="AL3069" t="s">
        <v>561</v>
      </c>
      <c r="AM3069" t="s">
        <v>1443</v>
      </c>
    </row>
    <row r="3070" spans="1:39" x14ac:dyDescent="0.35">
      <c r="A3070">
        <v>1003304139</v>
      </c>
      <c r="B3070">
        <v>108001</v>
      </c>
      <c r="C3070" t="s">
        <v>61</v>
      </c>
      <c r="D3070">
        <v>15100474</v>
      </c>
      <c r="E3070" t="s">
        <v>194</v>
      </c>
      <c r="F3070" t="s">
        <v>63</v>
      </c>
      <c r="G3070" t="s">
        <v>64</v>
      </c>
      <c r="H3070">
        <v>0</v>
      </c>
      <c r="I3070">
        <v>-5297</v>
      </c>
      <c r="J3070">
        <v>45328</v>
      </c>
      <c r="K3070">
        <v>45328</v>
      </c>
      <c r="L3070">
        <v>45328</v>
      </c>
      <c r="M3070" t="s">
        <v>701</v>
      </c>
      <c r="N3070" t="s">
        <v>548</v>
      </c>
      <c r="O3070" t="s">
        <v>549</v>
      </c>
      <c r="P3070" t="s">
        <v>563</v>
      </c>
      <c r="Q3070" t="s">
        <v>551</v>
      </c>
      <c r="R3070" t="s">
        <v>4397</v>
      </c>
      <c r="S3070" t="s">
        <v>632</v>
      </c>
      <c r="T3070" t="s">
        <v>553</v>
      </c>
      <c r="U3070" t="s">
        <v>4398</v>
      </c>
      <c r="V3070" t="s">
        <v>551</v>
      </c>
      <c r="W3070">
        <v>0</v>
      </c>
      <c r="X3070">
        <v>54</v>
      </c>
      <c r="Y3070">
        <v>-5297</v>
      </c>
      <c r="Z3070" t="s">
        <v>551</v>
      </c>
      <c r="AA3070">
        <v>0</v>
      </c>
      <c r="AB3070">
        <v>0</v>
      </c>
      <c r="AC3070">
        <v>54</v>
      </c>
      <c r="AD3070">
        <v>0</v>
      </c>
      <c r="AE3070">
        <v>-5297</v>
      </c>
      <c r="AG3070">
        <v>0</v>
      </c>
      <c r="AH3070">
        <v>-3807994.5199999991</v>
      </c>
      <c r="AI3070">
        <v>0</v>
      </c>
      <c r="AJ3070">
        <v>-3807994.5199999991</v>
      </c>
      <c r="AK3070">
        <v>0</v>
      </c>
      <c r="AL3070" t="s">
        <v>561</v>
      </c>
      <c r="AM3070" t="s">
        <v>1443</v>
      </c>
    </row>
    <row r="3071" spans="1:39" x14ac:dyDescent="0.35">
      <c r="A3071">
        <v>1003304318</v>
      </c>
      <c r="B3071">
        <v>108001</v>
      </c>
      <c r="C3071" t="s">
        <v>61</v>
      </c>
      <c r="D3071">
        <v>15100474</v>
      </c>
      <c r="E3071" t="s">
        <v>194</v>
      </c>
      <c r="F3071" t="s">
        <v>63</v>
      </c>
      <c r="G3071" t="s">
        <v>64</v>
      </c>
      <c r="H3071">
        <v>0</v>
      </c>
      <c r="I3071">
        <v>-4716</v>
      </c>
      <c r="J3071">
        <v>45328</v>
      </c>
      <c r="K3071">
        <v>45335</v>
      </c>
      <c r="L3071">
        <v>45328</v>
      </c>
      <c r="M3071" t="s">
        <v>701</v>
      </c>
      <c r="N3071" t="s">
        <v>2441</v>
      </c>
      <c r="O3071" t="s">
        <v>2442</v>
      </c>
      <c r="P3071" t="s">
        <v>563</v>
      </c>
      <c r="Q3071" t="s">
        <v>551</v>
      </c>
      <c r="R3071" t="s">
        <v>4399</v>
      </c>
      <c r="S3071" t="s">
        <v>632</v>
      </c>
      <c r="T3071" t="s">
        <v>553</v>
      </c>
      <c r="U3071" t="s">
        <v>4400</v>
      </c>
      <c r="V3071" t="s">
        <v>551</v>
      </c>
      <c r="W3071">
        <v>0</v>
      </c>
      <c r="X3071">
        <v>54</v>
      </c>
      <c r="Y3071">
        <v>-4716</v>
      </c>
      <c r="Z3071" t="s">
        <v>551</v>
      </c>
      <c r="AA3071">
        <v>0</v>
      </c>
      <c r="AB3071">
        <v>0</v>
      </c>
      <c r="AC3071">
        <v>54</v>
      </c>
      <c r="AD3071">
        <v>0</v>
      </c>
      <c r="AE3071">
        <v>-4716</v>
      </c>
      <c r="AG3071">
        <v>0</v>
      </c>
      <c r="AH3071">
        <v>-3807994.5199999991</v>
      </c>
      <c r="AI3071">
        <v>0</v>
      </c>
      <c r="AJ3071">
        <v>-3807994.5199999991</v>
      </c>
      <c r="AK3071">
        <v>0</v>
      </c>
      <c r="AL3071" t="s">
        <v>561</v>
      </c>
      <c r="AM3071" t="s">
        <v>1443</v>
      </c>
    </row>
    <row r="3072" spans="1:39" x14ac:dyDescent="0.35">
      <c r="A3072">
        <v>1003304099</v>
      </c>
      <c r="B3072">
        <v>108001</v>
      </c>
      <c r="C3072" t="s">
        <v>61</v>
      </c>
      <c r="D3072">
        <v>15100474</v>
      </c>
      <c r="E3072" t="s">
        <v>194</v>
      </c>
      <c r="F3072" t="s">
        <v>63</v>
      </c>
      <c r="G3072" t="s">
        <v>64</v>
      </c>
      <c r="H3072">
        <v>0</v>
      </c>
      <c r="I3072">
        <v>-12868.5</v>
      </c>
      <c r="J3072">
        <v>45329</v>
      </c>
      <c r="K3072">
        <v>45329</v>
      </c>
      <c r="L3072">
        <v>45329</v>
      </c>
      <c r="M3072" t="s">
        <v>701</v>
      </c>
      <c r="N3072" t="s">
        <v>548</v>
      </c>
      <c r="O3072" t="s">
        <v>549</v>
      </c>
      <c r="P3072" t="s">
        <v>563</v>
      </c>
      <c r="Q3072" t="s">
        <v>551</v>
      </c>
      <c r="R3072" t="s">
        <v>4401</v>
      </c>
      <c r="S3072" t="s">
        <v>632</v>
      </c>
      <c r="T3072" t="s">
        <v>553</v>
      </c>
      <c r="U3072" t="s">
        <v>4380</v>
      </c>
      <c r="V3072" t="s">
        <v>551</v>
      </c>
      <c r="W3072">
        <v>0</v>
      </c>
      <c r="X3072">
        <v>53</v>
      </c>
      <c r="Y3072">
        <v>-12868.5</v>
      </c>
      <c r="Z3072" t="s">
        <v>551</v>
      </c>
      <c r="AA3072">
        <v>0</v>
      </c>
      <c r="AB3072">
        <v>0</v>
      </c>
      <c r="AC3072">
        <v>53</v>
      </c>
      <c r="AD3072">
        <v>0</v>
      </c>
      <c r="AE3072">
        <v>-12868.5</v>
      </c>
      <c r="AG3072">
        <v>0</v>
      </c>
      <c r="AH3072">
        <v>-3807994.5199999991</v>
      </c>
      <c r="AI3072">
        <v>0</v>
      </c>
      <c r="AJ3072">
        <v>-3807994.5199999991</v>
      </c>
      <c r="AK3072">
        <v>0</v>
      </c>
      <c r="AL3072" t="s">
        <v>561</v>
      </c>
      <c r="AM3072" t="s">
        <v>1443</v>
      </c>
    </row>
    <row r="3073" spans="1:39" x14ac:dyDescent="0.35">
      <c r="A3073">
        <v>1003304575</v>
      </c>
      <c r="B3073">
        <v>108001</v>
      </c>
      <c r="C3073" t="s">
        <v>61</v>
      </c>
      <c r="D3073">
        <v>15100474</v>
      </c>
      <c r="E3073" t="s">
        <v>194</v>
      </c>
      <c r="F3073" t="s">
        <v>63</v>
      </c>
      <c r="G3073" t="s">
        <v>64</v>
      </c>
      <c r="H3073">
        <v>0</v>
      </c>
      <c r="I3073">
        <v>-1566.6</v>
      </c>
      <c r="J3073">
        <v>45329</v>
      </c>
      <c r="K3073">
        <v>45329</v>
      </c>
      <c r="L3073">
        <v>45329</v>
      </c>
      <c r="M3073" t="s">
        <v>701</v>
      </c>
      <c r="N3073" t="s">
        <v>2441</v>
      </c>
      <c r="O3073" t="s">
        <v>2442</v>
      </c>
      <c r="P3073" t="s">
        <v>563</v>
      </c>
      <c r="Q3073" t="s">
        <v>551</v>
      </c>
      <c r="R3073" t="s">
        <v>4402</v>
      </c>
      <c r="S3073" t="s">
        <v>632</v>
      </c>
      <c r="T3073" t="s">
        <v>553</v>
      </c>
      <c r="U3073" t="s">
        <v>4403</v>
      </c>
      <c r="V3073" t="s">
        <v>551</v>
      </c>
      <c r="W3073">
        <v>0</v>
      </c>
      <c r="X3073">
        <v>53</v>
      </c>
      <c r="Y3073">
        <v>-1566.6</v>
      </c>
      <c r="Z3073" t="s">
        <v>551</v>
      </c>
      <c r="AA3073">
        <v>0</v>
      </c>
      <c r="AB3073">
        <v>0</v>
      </c>
      <c r="AC3073">
        <v>53</v>
      </c>
      <c r="AD3073">
        <v>0</v>
      </c>
      <c r="AE3073">
        <v>-1566.6</v>
      </c>
      <c r="AG3073">
        <v>0</v>
      </c>
      <c r="AH3073">
        <v>-3807994.5199999991</v>
      </c>
      <c r="AI3073">
        <v>0</v>
      </c>
      <c r="AJ3073">
        <v>-3807994.5199999991</v>
      </c>
      <c r="AK3073">
        <v>0</v>
      </c>
      <c r="AL3073" t="s">
        <v>561</v>
      </c>
      <c r="AM3073" t="s">
        <v>1443</v>
      </c>
    </row>
    <row r="3074" spans="1:39" x14ac:dyDescent="0.35">
      <c r="A3074">
        <v>1003304182</v>
      </c>
      <c r="B3074">
        <v>108001</v>
      </c>
      <c r="C3074" t="s">
        <v>61</v>
      </c>
      <c r="D3074">
        <v>15100474</v>
      </c>
      <c r="E3074" t="s">
        <v>194</v>
      </c>
      <c r="F3074" t="s">
        <v>63</v>
      </c>
      <c r="G3074" t="s">
        <v>64</v>
      </c>
      <c r="H3074">
        <v>0</v>
      </c>
      <c r="I3074">
        <v>-7609.2</v>
      </c>
      <c r="J3074">
        <v>45330</v>
      </c>
      <c r="K3074">
        <v>45331</v>
      </c>
      <c r="L3074">
        <v>45330</v>
      </c>
      <c r="M3074" t="s">
        <v>701</v>
      </c>
      <c r="N3074" t="s">
        <v>548</v>
      </c>
      <c r="O3074" t="s">
        <v>549</v>
      </c>
      <c r="P3074" t="s">
        <v>563</v>
      </c>
      <c r="Q3074" t="s">
        <v>551</v>
      </c>
      <c r="R3074" t="s">
        <v>4404</v>
      </c>
      <c r="S3074" t="s">
        <v>632</v>
      </c>
      <c r="T3074" t="s">
        <v>553</v>
      </c>
      <c r="U3074" t="s">
        <v>4382</v>
      </c>
      <c r="V3074" t="s">
        <v>551</v>
      </c>
      <c r="W3074">
        <v>0</v>
      </c>
      <c r="X3074">
        <v>52</v>
      </c>
      <c r="Y3074">
        <v>-7609.2</v>
      </c>
      <c r="Z3074" t="s">
        <v>551</v>
      </c>
      <c r="AA3074">
        <v>0</v>
      </c>
      <c r="AB3074">
        <v>0</v>
      </c>
      <c r="AC3074">
        <v>52</v>
      </c>
      <c r="AD3074">
        <v>0</v>
      </c>
      <c r="AE3074">
        <v>-7609.2</v>
      </c>
      <c r="AG3074">
        <v>0</v>
      </c>
      <c r="AH3074">
        <v>-3807994.5199999991</v>
      </c>
      <c r="AI3074">
        <v>0</v>
      </c>
      <c r="AJ3074">
        <v>-3807994.5199999991</v>
      </c>
      <c r="AK3074">
        <v>0</v>
      </c>
      <c r="AL3074" t="s">
        <v>561</v>
      </c>
      <c r="AM3074" t="s">
        <v>1443</v>
      </c>
    </row>
    <row r="3075" spans="1:39" x14ac:dyDescent="0.35">
      <c r="A3075">
        <v>1003304189</v>
      </c>
      <c r="B3075">
        <v>108001</v>
      </c>
      <c r="C3075" t="s">
        <v>61</v>
      </c>
      <c r="D3075">
        <v>15100474</v>
      </c>
      <c r="E3075" t="s">
        <v>194</v>
      </c>
      <c r="F3075" t="s">
        <v>63</v>
      </c>
      <c r="G3075" t="s">
        <v>64</v>
      </c>
      <c r="H3075">
        <v>0</v>
      </c>
      <c r="I3075">
        <v>-19023</v>
      </c>
      <c r="J3075">
        <v>45331</v>
      </c>
      <c r="K3075">
        <v>45332</v>
      </c>
      <c r="L3075">
        <v>45331</v>
      </c>
      <c r="M3075" t="s">
        <v>701</v>
      </c>
      <c r="N3075" t="s">
        <v>548</v>
      </c>
      <c r="O3075" t="s">
        <v>549</v>
      </c>
      <c r="P3075" t="s">
        <v>563</v>
      </c>
      <c r="Q3075" t="s">
        <v>551</v>
      </c>
      <c r="R3075" t="s">
        <v>4405</v>
      </c>
      <c r="S3075" t="s">
        <v>632</v>
      </c>
      <c r="T3075" t="s">
        <v>553</v>
      </c>
      <c r="U3075" t="s">
        <v>4382</v>
      </c>
      <c r="V3075" t="s">
        <v>551</v>
      </c>
      <c r="W3075">
        <v>0</v>
      </c>
      <c r="X3075">
        <v>51</v>
      </c>
      <c r="Y3075">
        <v>-19023</v>
      </c>
      <c r="Z3075" t="s">
        <v>551</v>
      </c>
      <c r="AA3075">
        <v>0</v>
      </c>
      <c r="AB3075">
        <v>0</v>
      </c>
      <c r="AC3075">
        <v>51</v>
      </c>
      <c r="AD3075">
        <v>0</v>
      </c>
      <c r="AE3075">
        <v>-19023</v>
      </c>
      <c r="AG3075">
        <v>0</v>
      </c>
      <c r="AH3075">
        <v>-3807994.5199999991</v>
      </c>
      <c r="AI3075">
        <v>0</v>
      </c>
      <c r="AJ3075">
        <v>-3807994.5199999991</v>
      </c>
      <c r="AK3075">
        <v>0</v>
      </c>
      <c r="AL3075" t="s">
        <v>561</v>
      </c>
      <c r="AM3075" t="s">
        <v>1443</v>
      </c>
    </row>
    <row r="3076" spans="1:39" x14ac:dyDescent="0.35">
      <c r="A3076">
        <v>1003304308</v>
      </c>
      <c r="B3076">
        <v>108001</v>
      </c>
      <c r="C3076" t="s">
        <v>61</v>
      </c>
      <c r="D3076">
        <v>15100474</v>
      </c>
      <c r="E3076" t="s">
        <v>194</v>
      </c>
      <c r="F3076" t="s">
        <v>63</v>
      </c>
      <c r="G3076" t="s">
        <v>64</v>
      </c>
      <c r="H3076">
        <v>0</v>
      </c>
      <c r="I3076">
        <v>-1922.73</v>
      </c>
      <c r="J3076">
        <v>45334</v>
      </c>
      <c r="K3076">
        <v>45335</v>
      </c>
      <c r="L3076">
        <v>45334</v>
      </c>
      <c r="M3076" t="s">
        <v>701</v>
      </c>
      <c r="N3076" t="s">
        <v>548</v>
      </c>
      <c r="O3076" t="s">
        <v>549</v>
      </c>
      <c r="P3076" t="s">
        <v>563</v>
      </c>
      <c r="Q3076" t="s">
        <v>551</v>
      </c>
      <c r="R3076" t="s">
        <v>4406</v>
      </c>
      <c r="S3076" t="s">
        <v>632</v>
      </c>
      <c r="T3076" t="s">
        <v>553</v>
      </c>
      <c r="U3076" t="s">
        <v>4398</v>
      </c>
      <c r="V3076" t="s">
        <v>551</v>
      </c>
      <c r="W3076">
        <v>0</v>
      </c>
      <c r="X3076">
        <v>48</v>
      </c>
      <c r="Y3076">
        <v>-1922.73</v>
      </c>
      <c r="Z3076" t="s">
        <v>551</v>
      </c>
      <c r="AA3076">
        <v>0</v>
      </c>
      <c r="AB3076">
        <v>0</v>
      </c>
      <c r="AC3076">
        <v>48</v>
      </c>
      <c r="AD3076">
        <v>0</v>
      </c>
      <c r="AE3076">
        <v>-1922.73</v>
      </c>
      <c r="AG3076">
        <v>0</v>
      </c>
      <c r="AH3076">
        <v>-3807994.5199999991</v>
      </c>
      <c r="AI3076">
        <v>0</v>
      </c>
      <c r="AJ3076">
        <v>-3807994.5199999991</v>
      </c>
      <c r="AK3076">
        <v>0</v>
      </c>
      <c r="AL3076" t="s">
        <v>561</v>
      </c>
      <c r="AM3076" t="s">
        <v>1443</v>
      </c>
    </row>
    <row r="3077" spans="1:39" x14ac:dyDescent="0.35">
      <c r="A3077">
        <v>1003304464</v>
      </c>
      <c r="B3077">
        <v>108001</v>
      </c>
      <c r="C3077" t="s">
        <v>61</v>
      </c>
      <c r="D3077">
        <v>15100474</v>
      </c>
      <c r="E3077" t="s">
        <v>194</v>
      </c>
      <c r="F3077" t="s">
        <v>63</v>
      </c>
      <c r="G3077" t="s">
        <v>64</v>
      </c>
      <c r="H3077">
        <v>0</v>
      </c>
      <c r="I3077">
        <v>-70062.070000000007</v>
      </c>
      <c r="J3077">
        <v>45335</v>
      </c>
      <c r="K3077">
        <v>45336</v>
      </c>
      <c r="L3077">
        <v>45335</v>
      </c>
      <c r="M3077" t="s">
        <v>701</v>
      </c>
      <c r="N3077" t="s">
        <v>548</v>
      </c>
      <c r="O3077" t="s">
        <v>549</v>
      </c>
      <c r="P3077" t="s">
        <v>563</v>
      </c>
      <c r="Q3077" t="s">
        <v>551</v>
      </c>
      <c r="R3077" t="s">
        <v>4407</v>
      </c>
      <c r="S3077" t="s">
        <v>632</v>
      </c>
      <c r="T3077" t="s">
        <v>553</v>
      </c>
      <c r="U3077" t="s">
        <v>4408</v>
      </c>
      <c r="V3077" t="s">
        <v>551</v>
      </c>
      <c r="W3077">
        <v>0</v>
      </c>
      <c r="X3077">
        <v>47</v>
      </c>
      <c r="Y3077">
        <v>-70062.070000000007</v>
      </c>
      <c r="Z3077" t="s">
        <v>551</v>
      </c>
      <c r="AA3077">
        <v>0</v>
      </c>
      <c r="AB3077">
        <v>0</v>
      </c>
      <c r="AC3077">
        <v>47</v>
      </c>
      <c r="AD3077">
        <v>0</v>
      </c>
      <c r="AE3077">
        <v>-70062.070000000007</v>
      </c>
      <c r="AG3077">
        <v>0</v>
      </c>
      <c r="AH3077">
        <v>-3807994.5199999991</v>
      </c>
      <c r="AI3077">
        <v>0</v>
      </c>
      <c r="AJ3077">
        <v>-3807994.5199999991</v>
      </c>
      <c r="AK3077">
        <v>0</v>
      </c>
      <c r="AL3077" t="s">
        <v>561</v>
      </c>
      <c r="AM3077" t="s">
        <v>1443</v>
      </c>
    </row>
    <row r="3078" spans="1:39" x14ac:dyDescent="0.35">
      <c r="A3078">
        <v>1003304375</v>
      </c>
      <c r="B3078">
        <v>108001</v>
      </c>
      <c r="C3078" t="s">
        <v>61</v>
      </c>
      <c r="D3078">
        <v>15100474</v>
      </c>
      <c r="E3078" t="s">
        <v>194</v>
      </c>
      <c r="F3078" t="s">
        <v>63</v>
      </c>
      <c r="G3078" t="s">
        <v>64</v>
      </c>
      <c r="H3078">
        <v>0</v>
      </c>
      <c r="I3078">
        <v>-19582.5</v>
      </c>
      <c r="J3078">
        <v>45335</v>
      </c>
      <c r="K3078">
        <v>45337</v>
      </c>
      <c r="L3078">
        <v>45335</v>
      </c>
      <c r="M3078" t="s">
        <v>701</v>
      </c>
      <c r="N3078" t="s">
        <v>2441</v>
      </c>
      <c r="O3078" t="s">
        <v>2442</v>
      </c>
      <c r="P3078" t="s">
        <v>563</v>
      </c>
      <c r="Q3078" t="s">
        <v>551</v>
      </c>
      <c r="R3078" t="s">
        <v>4409</v>
      </c>
      <c r="S3078" t="s">
        <v>632</v>
      </c>
      <c r="T3078" t="s">
        <v>553</v>
      </c>
      <c r="U3078" t="s">
        <v>4403</v>
      </c>
      <c r="V3078" t="s">
        <v>551</v>
      </c>
      <c r="W3078">
        <v>0</v>
      </c>
      <c r="X3078">
        <v>47</v>
      </c>
      <c r="Y3078">
        <v>-19582.5</v>
      </c>
      <c r="Z3078" t="s">
        <v>551</v>
      </c>
      <c r="AA3078">
        <v>0</v>
      </c>
      <c r="AB3078">
        <v>0</v>
      </c>
      <c r="AC3078">
        <v>47</v>
      </c>
      <c r="AD3078">
        <v>0</v>
      </c>
      <c r="AE3078">
        <v>-19582.5</v>
      </c>
      <c r="AG3078">
        <v>0</v>
      </c>
      <c r="AH3078">
        <v>-3807994.5199999991</v>
      </c>
      <c r="AI3078">
        <v>0</v>
      </c>
      <c r="AJ3078">
        <v>-3807994.5199999991</v>
      </c>
      <c r="AK3078">
        <v>0</v>
      </c>
      <c r="AL3078" t="s">
        <v>561</v>
      </c>
      <c r="AM3078" t="s">
        <v>1443</v>
      </c>
    </row>
    <row r="3079" spans="1:39" x14ac:dyDescent="0.35">
      <c r="A3079">
        <v>1003304377</v>
      </c>
      <c r="B3079">
        <v>108001</v>
      </c>
      <c r="C3079" t="s">
        <v>61</v>
      </c>
      <c r="D3079">
        <v>15100474</v>
      </c>
      <c r="E3079" t="s">
        <v>194</v>
      </c>
      <c r="F3079" t="s">
        <v>63</v>
      </c>
      <c r="G3079" t="s">
        <v>64</v>
      </c>
      <c r="H3079">
        <v>0</v>
      </c>
      <c r="I3079">
        <v>-13496.37</v>
      </c>
      <c r="J3079">
        <v>45336</v>
      </c>
      <c r="K3079">
        <v>45336</v>
      </c>
      <c r="L3079">
        <v>45336</v>
      </c>
      <c r="M3079" t="s">
        <v>701</v>
      </c>
      <c r="N3079" t="s">
        <v>2441</v>
      </c>
      <c r="O3079" t="s">
        <v>2442</v>
      </c>
      <c r="P3079" t="s">
        <v>563</v>
      </c>
      <c r="Q3079" t="s">
        <v>551</v>
      </c>
      <c r="R3079" t="s">
        <v>4410</v>
      </c>
      <c r="S3079" t="s">
        <v>632</v>
      </c>
      <c r="T3079" t="s">
        <v>553</v>
      </c>
      <c r="U3079" t="s">
        <v>4411</v>
      </c>
      <c r="V3079" t="s">
        <v>551</v>
      </c>
      <c r="W3079">
        <v>0</v>
      </c>
      <c r="X3079">
        <v>46</v>
      </c>
      <c r="Y3079">
        <v>-13496.37</v>
      </c>
      <c r="Z3079" t="s">
        <v>551</v>
      </c>
      <c r="AA3079">
        <v>0</v>
      </c>
      <c r="AB3079">
        <v>0</v>
      </c>
      <c r="AC3079">
        <v>46</v>
      </c>
      <c r="AD3079">
        <v>0</v>
      </c>
      <c r="AE3079">
        <v>-13496.37</v>
      </c>
      <c r="AG3079">
        <v>0</v>
      </c>
      <c r="AH3079">
        <v>-3807994.5199999991</v>
      </c>
      <c r="AI3079">
        <v>0</v>
      </c>
      <c r="AJ3079">
        <v>-3807994.5199999991</v>
      </c>
      <c r="AK3079">
        <v>0</v>
      </c>
      <c r="AL3079" t="s">
        <v>561</v>
      </c>
      <c r="AM3079" t="s">
        <v>1443</v>
      </c>
    </row>
    <row r="3080" spans="1:39" x14ac:dyDescent="0.35">
      <c r="A3080">
        <v>1003304350</v>
      </c>
      <c r="B3080">
        <v>108001</v>
      </c>
      <c r="C3080" t="s">
        <v>61</v>
      </c>
      <c r="D3080">
        <v>15100474</v>
      </c>
      <c r="E3080" t="s">
        <v>194</v>
      </c>
      <c r="F3080" t="s">
        <v>63</v>
      </c>
      <c r="G3080" t="s">
        <v>64</v>
      </c>
      <c r="H3080">
        <v>0</v>
      </c>
      <c r="I3080">
        <v>-14148</v>
      </c>
      <c r="J3080">
        <v>45337</v>
      </c>
      <c r="K3080">
        <v>45338</v>
      </c>
      <c r="L3080">
        <v>45337</v>
      </c>
      <c r="M3080" t="s">
        <v>701</v>
      </c>
      <c r="N3080" t="s">
        <v>548</v>
      </c>
      <c r="O3080" t="s">
        <v>549</v>
      </c>
      <c r="P3080" t="s">
        <v>563</v>
      </c>
      <c r="Q3080" t="s">
        <v>551</v>
      </c>
      <c r="R3080" t="s">
        <v>4412</v>
      </c>
      <c r="S3080" t="s">
        <v>632</v>
      </c>
      <c r="T3080" t="s">
        <v>553</v>
      </c>
      <c r="U3080" t="s">
        <v>4376</v>
      </c>
      <c r="V3080" t="s">
        <v>551</v>
      </c>
      <c r="W3080">
        <v>0</v>
      </c>
      <c r="X3080">
        <v>45</v>
      </c>
      <c r="Y3080">
        <v>-14148</v>
      </c>
      <c r="Z3080" t="s">
        <v>551</v>
      </c>
      <c r="AA3080">
        <v>0</v>
      </c>
      <c r="AB3080">
        <v>0</v>
      </c>
      <c r="AC3080">
        <v>45</v>
      </c>
      <c r="AD3080">
        <v>0</v>
      </c>
      <c r="AE3080">
        <v>-14148</v>
      </c>
      <c r="AG3080">
        <v>0</v>
      </c>
      <c r="AH3080">
        <v>-3807994.5199999991</v>
      </c>
      <c r="AI3080">
        <v>0</v>
      </c>
      <c r="AJ3080">
        <v>-3807994.5199999991</v>
      </c>
      <c r="AK3080">
        <v>0</v>
      </c>
      <c r="AL3080" t="s">
        <v>561</v>
      </c>
      <c r="AM3080" t="s">
        <v>1443</v>
      </c>
    </row>
    <row r="3081" spans="1:39" x14ac:dyDescent="0.35">
      <c r="A3081">
        <v>1003304432</v>
      </c>
      <c r="B3081">
        <v>108001</v>
      </c>
      <c r="C3081" t="s">
        <v>61</v>
      </c>
      <c r="D3081">
        <v>15100474</v>
      </c>
      <c r="E3081" t="s">
        <v>194</v>
      </c>
      <c r="F3081" t="s">
        <v>63</v>
      </c>
      <c r="G3081" t="s">
        <v>64</v>
      </c>
      <c r="H3081">
        <v>0</v>
      </c>
      <c r="I3081">
        <v>-106.11</v>
      </c>
      <c r="J3081">
        <v>45337</v>
      </c>
      <c r="K3081">
        <v>45339</v>
      </c>
      <c r="L3081">
        <v>45337</v>
      </c>
      <c r="M3081" t="s">
        <v>701</v>
      </c>
      <c r="N3081" t="s">
        <v>4413</v>
      </c>
      <c r="O3081" t="s">
        <v>4414</v>
      </c>
      <c r="P3081" t="s">
        <v>563</v>
      </c>
      <c r="Q3081" t="s">
        <v>551</v>
      </c>
      <c r="R3081" t="s">
        <v>4415</v>
      </c>
      <c r="S3081" t="s">
        <v>632</v>
      </c>
      <c r="T3081" t="s">
        <v>553</v>
      </c>
      <c r="U3081" t="s">
        <v>4416</v>
      </c>
      <c r="V3081" t="s">
        <v>551</v>
      </c>
      <c r="W3081">
        <v>0</v>
      </c>
      <c r="X3081">
        <v>45</v>
      </c>
      <c r="Y3081">
        <v>-106.11</v>
      </c>
      <c r="Z3081" t="s">
        <v>551</v>
      </c>
      <c r="AA3081">
        <v>0</v>
      </c>
      <c r="AB3081">
        <v>0</v>
      </c>
      <c r="AC3081">
        <v>45</v>
      </c>
      <c r="AD3081">
        <v>0</v>
      </c>
      <c r="AE3081">
        <v>-106.11</v>
      </c>
      <c r="AG3081">
        <v>0</v>
      </c>
      <c r="AH3081">
        <v>-3807994.5199999991</v>
      </c>
      <c r="AI3081">
        <v>0</v>
      </c>
      <c r="AJ3081">
        <v>-3807994.5199999991</v>
      </c>
      <c r="AK3081">
        <v>0</v>
      </c>
      <c r="AL3081" t="s">
        <v>561</v>
      </c>
      <c r="AM3081" t="s">
        <v>1443</v>
      </c>
    </row>
    <row r="3082" spans="1:39" x14ac:dyDescent="0.35">
      <c r="A3082">
        <v>1003304358</v>
      </c>
      <c r="B3082">
        <v>108001</v>
      </c>
      <c r="C3082" t="s">
        <v>61</v>
      </c>
      <c r="D3082">
        <v>15100474</v>
      </c>
      <c r="E3082" t="s">
        <v>194</v>
      </c>
      <c r="F3082" t="s">
        <v>63</v>
      </c>
      <c r="G3082" t="s">
        <v>64</v>
      </c>
      <c r="H3082">
        <v>0</v>
      </c>
      <c r="I3082">
        <v>-2307.8000000000002</v>
      </c>
      <c r="J3082">
        <v>45338</v>
      </c>
      <c r="K3082">
        <v>45338</v>
      </c>
      <c r="L3082">
        <v>45338</v>
      </c>
      <c r="M3082" t="s">
        <v>701</v>
      </c>
      <c r="N3082" t="s">
        <v>4417</v>
      </c>
      <c r="O3082" t="s">
        <v>4418</v>
      </c>
      <c r="P3082" t="s">
        <v>563</v>
      </c>
      <c r="Q3082" t="s">
        <v>551</v>
      </c>
      <c r="R3082" t="s">
        <v>4419</v>
      </c>
      <c r="S3082" t="s">
        <v>632</v>
      </c>
      <c r="T3082" t="s">
        <v>553</v>
      </c>
      <c r="U3082" t="s">
        <v>4420</v>
      </c>
      <c r="V3082" t="s">
        <v>551</v>
      </c>
      <c r="W3082">
        <v>0</v>
      </c>
      <c r="X3082">
        <v>44</v>
      </c>
      <c r="Y3082">
        <v>-2307.8000000000002</v>
      </c>
      <c r="Z3082" t="s">
        <v>551</v>
      </c>
      <c r="AA3082">
        <v>0</v>
      </c>
      <c r="AB3082">
        <v>0</v>
      </c>
      <c r="AC3082">
        <v>44</v>
      </c>
      <c r="AD3082">
        <v>0</v>
      </c>
      <c r="AE3082">
        <v>-2307.8000000000002</v>
      </c>
      <c r="AG3082">
        <v>0</v>
      </c>
      <c r="AH3082">
        <v>-3807994.5199999991</v>
      </c>
      <c r="AI3082">
        <v>0</v>
      </c>
      <c r="AJ3082">
        <v>-3807994.5199999991</v>
      </c>
      <c r="AK3082">
        <v>0</v>
      </c>
      <c r="AL3082" t="s">
        <v>561</v>
      </c>
      <c r="AM3082" t="s">
        <v>1443</v>
      </c>
    </row>
    <row r="3083" spans="1:39" x14ac:dyDescent="0.35">
      <c r="A3083">
        <v>1003304446</v>
      </c>
      <c r="B3083">
        <v>108001</v>
      </c>
      <c r="C3083" t="s">
        <v>61</v>
      </c>
      <c r="D3083">
        <v>15100474</v>
      </c>
      <c r="E3083" t="s">
        <v>194</v>
      </c>
      <c r="F3083" t="s">
        <v>63</v>
      </c>
      <c r="G3083" t="s">
        <v>64</v>
      </c>
      <c r="H3083">
        <v>0</v>
      </c>
      <c r="I3083">
        <v>-384.55</v>
      </c>
      <c r="J3083">
        <v>45339</v>
      </c>
      <c r="K3083">
        <v>45341</v>
      </c>
      <c r="L3083">
        <v>45349</v>
      </c>
      <c r="M3083" t="s">
        <v>701</v>
      </c>
      <c r="N3083" t="s">
        <v>548</v>
      </c>
      <c r="O3083" t="s">
        <v>549</v>
      </c>
      <c r="P3083" t="s">
        <v>563</v>
      </c>
      <c r="Q3083" t="s">
        <v>551</v>
      </c>
      <c r="R3083" t="s">
        <v>4421</v>
      </c>
      <c r="S3083" t="s">
        <v>632</v>
      </c>
      <c r="T3083" t="s">
        <v>553</v>
      </c>
      <c r="U3083" t="s">
        <v>4398</v>
      </c>
      <c r="V3083" t="s">
        <v>551</v>
      </c>
      <c r="W3083">
        <v>0</v>
      </c>
      <c r="X3083">
        <v>33</v>
      </c>
      <c r="Y3083">
        <v>-384.55</v>
      </c>
      <c r="Z3083" t="s">
        <v>551</v>
      </c>
      <c r="AA3083">
        <v>0</v>
      </c>
      <c r="AB3083">
        <v>0</v>
      </c>
      <c r="AC3083">
        <v>43</v>
      </c>
      <c r="AD3083">
        <v>10</v>
      </c>
      <c r="AE3083">
        <v>-384.55</v>
      </c>
      <c r="AG3083">
        <v>0</v>
      </c>
      <c r="AH3083">
        <v>-3807994.5199999991</v>
      </c>
      <c r="AI3083">
        <v>0</v>
      </c>
      <c r="AJ3083">
        <v>-3807994.5199999991</v>
      </c>
      <c r="AK3083">
        <v>0</v>
      </c>
      <c r="AL3083" t="s">
        <v>561</v>
      </c>
      <c r="AM3083" t="s">
        <v>1443</v>
      </c>
    </row>
    <row r="3084" spans="1:39" x14ac:dyDescent="0.35">
      <c r="A3084">
        <v>1003304521</v>
      </c>
      <c r="B3084">
        <v>108001</v>
      </c>
      <c r="C3084" t="s">
        <v>61</v>
      </c>
      <c r="D3084">
        <v>15100474</v>
      </c>
      <c r="E3084" t="s">
        <v>194</v>
      </c>
      <c r="F3084" t="s">
        <v>63</v>
      </c>
      <c r="G3084" t="s">
        <v>64</v>
      </c>
      <c r="H3084">
        <v>0</v>
      </c>
      <c r="I3084">
        <v>-383.17</v>
      </c>
      <c r="J3084">
        <v>45345</v>
      </c>
      <c r="K3084">
        <v>45345</v>
      </c>
      <c r="L3084">
        <v>45345</v>
      </c>
      <c r="M3084" t="s">
        <v>701</v>
      </c>
      <c r="N3084" t="s">
        <v>548</v>
      </c>
      <c r="O3084" t="s">
        <v>549</v>
      </c>
      <c r="P3084" t="s">
        <v>563</v>
      </c>
      <c r="Q3084" t="s">
        <v>551</v>
      </c>
      <c r="R3084" t="s">
        <v>4422</v>
      </c>
      <c r="S3084" t="s">
        <v>632</v>
      </c>
      <c r="T3084" t="s">
        <v>553</v>
      </c>
      <c r="U3084" t="s">
        <v>4423</v>
      </c>
      <c r="V3084" t="s">
        <v>551</v>
      </c>
      <c r="W3084">
        <v>0</v>
      </c>
      <c r="X3084">
        <v>37</v>
      </c>
      <c r="Y3084">
        <v>-383.17</v>
      </c>
      <c r="Z3084" t="s">
        <v>551</v>
      </c>
      <c r="AA3084">
        <v>0</v>
      </c>
      <c r="AB3084">
        <v>0</v>
      </c>
      <c r="AC3084">
        <v>37</v>
      </c>
      <c r="AD3084">
        <v>0</v>
      </c>
      <c r="AE3084">
        <v>-383.17</v>
      </c>
      <c r="AG3084">
        <v>0</v>
      </c>
      <c r="AH3084">
        <v>-3807994.5199999991</v>
      </c>
      <c r="AI3084">
        <v>0</v>
      </c>
      <c r="AJ3084">
        <v>-3807994.5199999991</v>
      </c>
      <c r="AK3084">
        <v>0</v>
      </c>
      <c r="AL3084" t="s">
        <v>561</v>
      </c>
      <c r="AM3084" t="s">
        <v>1443</v>
      </c>
    </row>
    <row r="3085" spans="1:39" x14ac:dyDescent="0.35">
      <c r="A3085">
        <v>1003304531</v>
      </c>
      <c r="B3085">
        <v>108001</v>
      </c>
      <c r="C3085" t="s">
        <v>61</v>
      </c>
      <c r="D3085">
        <v>15100474</v>
      </c>
      <c r="E3085" t="s">
        <v>194</v>
      </c>
      <c r="F3085" t="s">
        <v>63</v>
      </c>
      <c r="G3085" t="s">
        <v>64</v>
      </c>
      <c r="H3085">
        <v>0</v>
      </c>
      <c r="I3085">
        <v>-1231.53</v>
      </c>
      <c r="J3085">
        <v>45345</v>
      </c>
      <c r="K3085">
        <v>45345</v>
      </c>
      <c r="L3085">
        <v>45345</v>
      </c>
      <c r="M3085" t="s">
        <v>701</v>
      </c>
      <c r="N3085" t="s">
        <v>548</v>
      </c>
      <c r="O3085" t="s">
        <v>549</v>
      </c>
      <c r="P3085" t="s">
        <v>563</v>
      </c>
      <c r="Q3085" t="s">
        <v>551</v>
      </c>
      <c r="R3085" t="s">
        <v>4424</v>
      </c>
      <c r="S3085" t="s">
        <v>632</v>
      </c>
      <c r="T3085" t="s">
        <v>553</v>
      </c>
      <c r="U3085" t="s">
        <v>4398</v>
      </c>
      <c r="V3085" t="s">
        <v>551</v>
      </c>
      <c r="W3085">
        <v>0</v>
      </c>
      <c r="X3085">
        <v>37</v>
      </c>
      <c r="Y3085">
        <v>-1231.53</v>
      </c>
      <c r="Z3085" t="s">
        <v>551</v>
      </c>
      <c r="AA3085">
        <v>0</v>
      </c>
      <c r="AB3085">
        <v>0</v>
      </c>
      <c r="AC3085">
        <v>37</v>
      </c>
      <c r="AD3085">
        <v>0</v>
      </c>
      <c r="AE3085">
        <v>-1231.53</v>
      </c>
      <c r="AG3085">
        <v>0</v>
      </c>
      <c r="AH3085">
        <v>-3807994.5199999991</v>
      </c>
      <c r="AI3085">
        <v>0</v>
      </c>
      <c r="AJ3085">
        <v>-3807994.5199999991</v>
      </c>
      <c r="AK3085">
        <v>0</v>
      </c>
      <c r="AL3085" t="s">
        <v>561</v>
      </c>
      <c r="AM3085" t="s">
        <v>1443</v>
      </c>
    </row>
    <row r="3086" spans="1:39" x14ac:dyDescent="0.35">
      <c r="A3086">
        <v>1003304569</v>
      </c>
      <c r="B3086">
        <v>108001</v>
      </c>
      <c r="C3086" t="s">
        <v>61</v>
      </c>
      <c r="D3086">
        <v>15100474</v>
      </c>
      <c r="E3086" t="s">
        <v>194</v>
      </c>
      <c r="F3086" t="s">
        <v>63</v>
      </c>
      <c r="G3086" t="s">
        <v>64</v>
      </c>
      <c r="H3086">
        <v>0</v>
      </c>
      <c r="I3086">
        <v>-294860.25</v>
      </c>
      <c r="J3086">
        <v>45345</v>
      </c>
      <c r="K3086">
        <v>45346</v>
      </c>
      <c r="L3086">
        <v>45345</v>
      </c>
      <c r="M3086" t="s">
        <v>701</v>
      </c>
      <c r="N3086" t="s">
        <v>548</v>
      </c>
      <c r="O3086" t="s">
        <v>549</v>
      </c>
      <c r="P3086" t="s">
        <v>563</v>
      </c>
      <c r="Q3086" t="s">
        <v>551</v>
      </c>
      <c r="R3086" t="s">
        <v>4425</v>
      </c>
      <c r="S3086" t="s">
        <v>632</v>
      </c>
      <c r="T3086" t="s">
        <v>553</v>
      </c>
      <c r="U3086" t="s">
        <v>4380</v>
      </c>
      <c r="V3086" t="s">
        <v>551</v>
      </c>
      <c r="W3086">
        <v>0</v>
      </c>
      <c r="X3086">
        <v>37</v>
      </c>
      <c r="Y3086">
        <v>-294860.25</v>
      </c>
      <c r="Z3086" t="s">
        <v>551</v>
      </c>
      <c r="AA3086">
        <v>0</v>
      </c>
      <c r="AB3086">
        <v>0</v>
      </c>
      <c r="AC3086">
        <v>37</v>
      </c>
      <c r="AD3086">
        <v>0</v>
      </c>
      <c r="AE3086">
        <v>-294860.25</v>
      </c>
      <c r="AG3086">
        <v>0</v>
      </c>
      <c r="AH3086">
        <v>-3807994.5199999991</v>
      </c>
      <c r="AI3086">
        <v>0</v>
      </c>
      <c r="AJ3086">
        <v>-3807994.5199999991</v>
      </c>
      <c r="AK3086">
        <v>0</v>
      </c>
      <c r="AL3086" t="s">
        <v>561</v>
      </c>
      <c r="AM3086" t="s">
        <v>1443</v>
      </c>
    </row>
    <row r="3087" spans="1:39" x14ac:dyDescent="0.35">
      <c r="A3087">
        <v>1003304561</v>
      </c>
      <c r="B3087">
        <v>108001</v>
      </c>
      <c r="C3087" t="s">
        <v>61</v>
      </c>
      <c r="D3087">
        <v>15100474</v>
      </c>
      <c r="E3087" t="s">
        <v>194</v>
      </c>
      <c r="F3087" t="s">
        <v>63</v>
      </c>
      <c r="G3087" t="s">
        <v>64</v>
      </c>
      <c r="H3087">
        <v>0</v>
      </c>
      <c r="I3087">
        <v>-30064.5</v>
      </c>
      <c r="J3087">
        <v>45346</v>
      </c>
      <c r="K3087">
        <v>45346</v>
      </c>
      <c r="L3087">
        <v>45346</v>
      </c>
      <c r="M3087" t="s">
        <v>701</v>
      </c>
      <c r="N3087" t="s">
        <v>548</v>
      </c>
      <c r="O3087" t="s">
        <v>549</v>
      </c>
      <c r="P3087" t="s">
        <v>563</v>
      </c>
      <c r="Q3087" t="s">
        <v>551</v>
      </c>
      <c r="R3087" t="s">
        <v>4426</v>
      </c>
      <c r="S3087" t="s">
        <v>632</v>
      </c>
      <c r="T3087" t="s">
        <v>553</v>
      </c>
      <c r="U3087" t="s">
        <v>4427</v>
      </c>
      <c r="V3087" t="s">
        <v>551</v>
      </c>
      <c r="W3087">
        <v>0</v>
      </c>
      <c r="X3087">
        <v>36</v>
      </c>
      <c r="Y3087">
        <v>-30064.5</v>
      </c>
      <c r="Z3087" t="s">
        <v>551</v>
      </c>
      <c r="AA3087">
        <v>0</v>
      </c>
      <c r="AB3087">
        <v>0</v>
      </c>
      <c r="AC3087">
        <v>36</v>
      </c>
      <c r="AD3087">
        <v>0</v>
      </c>
      <c r="AE3087">
        <v>-30064.5</v>
      </c>
      <c r="AG3087">
        <v>0</v>
      </c>
      <c r="AH3087">
        <v>-3807994.5199999991</v>
      </c>
      <c r="AI3087">
        <v>0</v>
      </c>
      <c r="AJ3087">
        <v>-3807994.5199999991</v>
      </c>
      <c r="AK3087">
        <v>0</v>
      </c>
      <c r="AL3087" t="s">
        <v>561</v>
      </c>
      <c r="AM3087" t="s">
        <v>1443</v>
      </c>
    </row>
    <row r="3088" spans="1:39" x14ac:dyDescent="0.35">
      <c r="A3088">
        <v>1003304562</v>
      </c>
      <c r="B3088">
        <v>108001</v>
      </c>
      <c r="C3088" t="s">
        <v>61</v>
      </c>
      <c r="D3088">
        <v>15100474</v>
      </c>
      <c r="E3088" t="s">
        <v>194</v>
      </c>
      <c r="F3088" t="s">
        <v>63</v>
      </c>
      <c r="G3088" t="s">
        <v>64</v>
      </c>
      <c r="H3088">
        <v>0</v>
      </c>
      <c r="I3088">
        <v>-30064.5</v>
      </c>
      <c r="J3088">
        <v>45346</v>
      </c>
      <c r="K3088">
        <v>45346</v>
      </c>
      <c r="L3088">
        <v>45346</v>
      </c>
      <c r="M3088" t="s">
        <v>701</v>
      </c>
      <c r="N3088" t="s">
        <v>548</v>
      </c>
      <c r="O3088" t="s">
        <v>549</v>
      </c>
      <c r="P3088" t="s">
        <v>563</v>
      </c>
      <c r="Q3088" t="s">
        <v>551</v>
      </c>
      <c r="R3088" t="s">
        <v>4428</v>
      </c>
      <c r="S3088" t="s">
        <v>632</v>
      </c>
      <c r="T3088" t="s">
        <v>553</v>
      </c>
      <c r="U3088" t="s">
        <v>4427</v>
      </c>
      <c r="V3088" t="s">
        <v>551</v>
      </c>
      <c r="W3088">
        <v>0</v>
      </c>
      <c r="X3088">
        <v>36</v>
      </c>
      <c r="Y3088">
        <v>-30064.5</v>
      </c>
      <c r="Z3088" t="s">
        <v>551</v>
      </c>
      <c r="AA3088">
        <v>0</v>
      </c>
      <c r="AB3088">
        <v>0</v>
      </c>
      <c r="AC3088">
        <v>36</v>
      </c>
      <c r="AD3088">
        <v>0</v>
      </c>
      <c r="AE3088">
        <v>-30064.5</v>
      </c>
      <c r="AG3088">
        <v>0</v>
      </c>
      <c r="AH3088">
        <v>-3807994.5199999991</v>
      </c>
      <c r="AI3088">
        <v>0</v>
      </c>
      <c r="AJ3088">
        <v>-3807994.5199999991</v>
      </c>
      <c r="AK3088">
        <v>0</v>
      </c>
      <c r="AL3088" t="s">
        <v>561</v>
      </c>
      <c r="AM3088" t="s">
        <v>1443</v>
      </c>
    </row>
    <row r="3089" spans="1:39" x14ac:dyDescent="0.35">
      <c r="A3089">
        <v>1003304563</v>
      </c>
      <c r="B3089">
        <v>108001</v>
      </c>
      <c r="C3089" t="s">
        <v>61</v>
      </c>
      <c r="D3089">
        <v>15100474</v>
      </c>
      <c r="E3089" t="s">
        <v>194</v>
      </c>
      <c r="F3089" t="s">
        <v>63</v>
      </c>
      <c r="G3089" t="s">
        <v>64</v>
      </c>
      <c r="H3089">
        <v>0</v>
      </c>
      <c r="I3089">
        <v>-24759</v>
      </c>
      <c r="J3089">
        <v>45346</v>
      </c>
      <c r="K3089">
        <v>45346</v>
      </c>
      <c r="L3089">
        <v>45346</v>
      </c>
      <c r="M3089" t="s">
        <v>701</v>
      </c>
      <c r="N3089" t="s">
        <v>548</v>
      </c>
      <c r="O3089" t="s">
        <v>549</v>
      </c>
      <c r="P3089" t="s">
        <v>563</v>
      </c>
      <c r="Q3089" t="s">
        <v>551</v>
      </c>
      <c r="R3089" t="s">
        <v>4429</v>
      </c>
      <c r="S3089" t="s">
        <v>632</v>
      </c>
      <c r="T3089" t="s">
        <v>553</v>
      </c>
      <c r="U3089" t="s">
        <v>4298</v>
      </c>
      <c r="V3089" t="s">
        <v>551</v>
      </c>
      <c r="W3089">
        <v>0</v>
      </c>
      <c r="X3089">
        <v>36</v>
      </c>
      <c r="Y3089">
        <v>-24759</v>
      </c>
      <c r="Z3089" t="s">
        <v>551</v>
      </c>
      <c r="AA3089">
        <v>0</v>
      </c>
      <c r="AB3089">
        <v>0</v>
      </c>
      <c r="AC3089">
        <v>36</v>
      </c>
      <c r="AD3089">
        <v>0</v>
      </c>
      <c r="AE3089">
        <v>-24759</v>
      </c>
      <c r="AG3089">
        <v>0</v>
      </c>
      <c r="AH3089">
        <v>-3807994.5199999991</v>
      </c>
      <c r="AI3089">
        <v>0</v>
      </c>
      <c r="AJ3089">
        <v>-3807994.5199999991</v>
      </c>
      <c r="AK3089">
        <v>0</v>
      </c>
      <c r="AL3089" t="s">
        <v>561</v>
      </c>
      <c r="AM3089" t="s">
        <v>1443</v>
      </c>
    </row>
    <row r="3090" spans="1:39" x14ac:dyDescent="0.35">
      <c r="A3090">
        <v>1003304568</v>
      </c>
      <c r="B3090">
        <v>108001</v>
      </c>
      <c r="C3090" t="s">
        <v>61</v>
      </c>
      <c r="D3090">
        <v>15100474</v>
      </c>
      <c r="E3090" t="s">
        <v>194</v>
      </c>
      <c r="F3090" t="s">
        <v>63</v>
      </c>
      <c r="G3090" t="s">
        <v>64</v>
      </c>
      <c r="H3090">
        <v>0</v>
      </c>
      <c r="I3090">
        <v>-154422</v>
      </c>
      <c r="J3090">
        <v>45346</v>
      </c>
      <c r="K3090">
        <v>45346</v>
      </c>
      <c r="L3090">
        <v>45346</v>
      </c>
      <c r="M3090" t="s">
        <v>701</v>
      </c>
      <c r="N3090" t="s">
        <v>548</v>
      </c>
      <c r="O3090" t="s">
        <v>549</v>
      </c>
      <c r="P3090" t="s">
        <v>563</v>
      </c>
      <c r="Q3090" t="s">
        <v>551</v>
      </c>
      <c r="R3090" t="s">
        <v>4430</v>
      </c>
      <c r="S3090" t="s">
        <v>632</v>
      </c>
      <c r="T3090" t="s">
        <v>553</v>
      </c>
      <c r="U3090" t="s">
        <v>4431</v>
      </c>
      <c r="V3090" t="s">
        <v>551</v>
      </c>
      <c r="W3090">
        <v>0</v>
      </c>
      <c r="X3090">
        <v>36</v>
      </c>
      <c r="Y3090">
        <v>-154422</v>
      </c>
      <c r="Z3090" t="s">
        <v>551</v>
      </c>
      <c r="AA3090">
        <v>0</v>
      </c>
      <c r="AB3090">
        <v>0</v>
      </c>
      <c r="AC3090">
        <v>36</v>
      </c>
      <c r="AD3090">
        <v>0</v>
      </c>
      <c r="AE3090">
        <v>-154422</v>
      </c>
      <c r="AG3090">
        <v>0</v>
      </c>
      <c r="AH3090">
        <v>-3807994.5199999991</v>
      </c>
      <c r="AI3090">
        <v>0</v>
      </c>
      <c r="AJ3090">
        <v>-3807994.5199999991</v>
      </c>
      <c r="AK3090">
        <v>0</v>
      </c>
      <c r="AL3090" t="s">
        <v>561</v>
      </c>
      <c r="AM3090" t="s">
        <v>1443</v>
      </c>
    </row>
    <row r="3091" spans="1:39" x14ac:dyDescent="0.35">
      <c r="A3091">
        <v>1003304586</v>
      </c>
      <c r="B3091">
        <v>108001</v>
      </c>
      <c r="C3091" t="s">
        <v>61</v>
      </c>
      <c r="D3091">
        <v>15100474</v>
      </c>
      <c r="E3091" t="s">
        <v>194</v>
      </c>
      <c r="F3091" t="s">
        <v>63</v>
      </c>
      <c r="G3091" t="s">
        <v>64</v>
      </c>
      <c r="H3091">
        <v>0</v>
      </c>
      <c r="I3091">
        <v>-87178.97</v>
      </c>
      <c r="J3091">
        <v>45346</v>
      </c>
      <c r="K3091">
        <v>45346</v>
      </c>
      <c r="L3091">
        <v>45346</v>
      </c>
      <c r="M3091" t="s">
        <v>701</v>
      </c>
      <c r="N3091" t="s">
        <v>548</v>
      </c>
      <c r="O3091" t="s">
        <v>549</v>
      </c>
      <c r="P3091" t="s">
        <v>563</v>
      </c>
      <c r="Q3091" t="s">
        <v>551</v>
      </c>
      <c r="R3091" t="s">
        <v>4432</v>
      </c>
      <c r="S3091" t="s">
        <v>632</v>
      </c>
      <c r="T3091" t="s">
        <v>553</v>
      </c>
      <c r="U3091" t="s">
        <v>4433</v>
      </c>
      <c r="V3091" t="s">
        <v>551</v>
      </c>
      <c r="W3091">
        <v>0</v>
      </c>
      <c r="X3091">
        <v>36</v>
      </c>
      <c r="Y3091">
        <v>-87178.97</v>
      </c>
      <c r="Z3091" t="s">
        <v>551</v>
      </c>
      <c r="AA3091">
        <v>0</v>
      </c>
      <c r="AB3091">
        <v>0</v>
      </c>
      <c r="AC3091">
        <v>36</v>
      </c>
      <c r="AD3091">
        <v>0</v>
      </c>
      <c r="AE3091">
        <v>-87178.97</v>
      </c>
      <c r="AG3091">
        <v>0</v>
      </c>
      <c r="AH3091">
        <v>-3807994.5199999991</v>
      </c>
      <c r="AI3091">
        <v>0</v>
      </c>
      <c r="AJ3091">
        <v>-3807994.5199999991</v>
      </c>
      <c r="AK3091">
        <v>0</v>
      </c>
      <c r="AL3091" t="s">
        <v>561</v>
      </c>
      <c r="AM3091" t="s">
        <v>1443</v>
      </c>
    </row>
    <row r="3092" spans="1:39" x14ac:dyDescent="0.35">
      <c r="A3092">
        <v>1003304920</v>
      </c>
      <c r="B3092">
        <v>108001</v>
      </c>
      <c r="C3092" t="s">
        <v>61</v>
      </c>
      <c r="D3092">
        <v>15100474</v>
      </c>
      <c r="E3092" t="s">
        <v>194</v>
      </c>
      <c r="F3092" t="s">
        <v>63</v>
      </c>
      <c r="G3092" t="s">
        <v>64</v>
      </c>
      <c r="H3092">
        <v>0</v>
      </c>
      <c r="I3092">
        <v>-769.09</v>
      </c>
      <c r="J3092">
        <v>45350</v>
      </c>
      <c r="K3092">
        <v>45352</v>
      </c>
      <c r="L3092">
        <v>45350</v>
      </c>
      <c r="M3092" t="s">
        <v>701</v>
      </c>
      <c r="N3092" t="s">
        <v>548</v>
      </c>
      <c r="O3092" t="s">
        <v>549</v>
      </c>
      <c r="P3092" t="s">
        <v>563</v>
      </c>
      <c r="Q3092" t="s">
        <v>551</v>
      </c>
      <c r="R3092" t="s">
        <v>4434</v>
      </c>
      <c r="S3092" t="s">
        <v>632</v>
      </c>
      <c r="T3092" t="s">
        <v>553</v>
      </c>
      <c r="U3092" t="s">
        <v>4398</v>
      </c>
      <c r="V3092" t="s">
        <v>551</v>
      </c>
      <c r="W3092">
        <v>0</v>
      </c>
      <c r="X3092">
        <v>32</v>
      </c>
      <c r="Y3092">
        <v>-769.09</v>
      </c>
      <c r="Z3092" t="s">
        <v>551</v>
      </c>
      <c r="AA3092">
        <v>0</v>
      </c>
      <c r="AB3092">
        <v>0</v>
      </c>
      <c r="AC3092">
        <v>32</v>
      </c>
      <c r="AD3092">
        <v>0</v>
      </c>
      <c r="AE3092">
        <v>-769.09</v>
      </c>
      <c r="AG3092">
        <v>0</v>
      </c>
      <c r="AH3092">
        <v>-3807994.5199999991</v>
      </c>
      <c r="AI3092">
        <v>0</v>
      </c>
      <c r="AJ3092">
        <v>-3807994.5199999991</v>
      </c>
      <c r="AK3092">
        <v>0</v>
      </c>
      <c r="AL3092" t="s">
        <v>561</v>
      </c>
      <c r="AM3092" t="s">
        <v>1443</v>
      </c>
    </row>
    <row r="3093" spans="1:39" x14ac:dyDescent="0.35">
      <c r="A3093">
        <v>1003304672</v>
      </c>
      <c r="B3093">
        <v>108001</v>
      </c>
      <c r="C3093" t="s">
        <v>61</v>
      </c>
      <c r="D3093">
        <v>15100474</v>
      </c>
      <c r="E3093" t="s">
        <v>194</v>
      </c>
      <c r="F3093" t="s">
        <v>63</v>
      </c>
      <c r="G3093" t="s">
        <v>64</v>
      </c>
      <c r="H3093">
        <v>0</v>
      </c>
      <c r="I3093">
        <v>-194543.1</v>
      </c>
      <c r="J3093">
        <v>45352</v>
      </c>
      <c r="K3093">
        <v>45352</v>
      </c>
      <c r="L3093">
        <v>45352</v>
      </c>
      <c r="M3093" t="s">
        <v>701</v>
      </c>
      <c r="N3093" t="s">
        <v>548</v>
      </c>
      <c r="O3093" t="s">
        <v>549</v>
      </c>
      <c r="P3093" t="s">
        <v>563</v>
      </c>
      <c r="Q3093" t="s">
        <v>551</v>
      </c>
      <c r="R3093" t="s">
        <v>4435</v>
      </c>
      <c r="S3093" t="s">
        <v>632</v>
      </c>
      <c r="T3093" t="s">
        <v>553</v>
      </c>
      <c r="U3093" t="s">
        <v>4436</v>
      </c>
      <c r="V3093" t="s">
        <v>551</v>
      </c>
      <c r="W3093">
        <v>0</v>
      </c>
      <c r="X3093">
        <v>30</v>
      </c>
      <c r="Y3093">
        <v>-194543.1</v>
      </c>
      <c r="Z3093" t="s">
        <v>551</v>
      </c>
      <c r="AA3093">
        <v>0</v>
      </c>
      <c r="AB3093">
        <v>0</v>
      </c>
      <c r="AC3093">
        <v>30</v>
      </c>
      <c r="AD3093">
        <v>0</v>
      </c>
      <c r="AE3093">
        <v>-194543.1</v>
      </c>
      <c r="AG3093">
        <v>0</v>
      </c>
      <c r="AH3093">
        <v>-3807994.5199999991</v>
      </c>
      <c r="AI3093">
        <v>0</v>
      </c>
      <c r="AJ3093">
        <v>-3807994.5199999991</v>
      </c>
      <c r="AK3093">
        <v>0</v>
      </c>
      <c r="AL3093" t="s">
        <v>561</v>
      </c>
      <c r="AM3093" t="s">
        <v>1443</v>
      </c>
    </row>
    <row r="3094" spans="1:39" x14ac:dyDescent="0.35">
      <c r="A3094">
        <v>1003304771</v>
      </c>
      <c r="B3094">
        <v>108001</v>
      </c>
      <c r="C3094" t="s">
        <v>61</v>
      </c>
      <c r="D3094">
        <v>15100474</v>
      </c>
      <c r="E3094" t="s">
        <v>194</v>
      </c>
      <c r="F3094" t="s">
        <v>63</v>
      </c>
      <c r="G3094" t="s">
        <v>64</v>
      </c>
      <c r="H3094">
        <v>0</v>
      </c>
      <c r="I3094">
        <v>-2014.2</v>
      </c>
      <c r="J3094">
        <v>45352</v>
      </c>
      <c r="K3094">
        <v>45352</v>
      </c>
      <c r="L3094">
        <v>45352</v>
      </c>
      <c r="M3094" t="s">
        <v>701</v>
      </c>
      <c r="N3094" t="s">
        <v>548</v>
      </c>
      <c r="O3094" t="s">
        <v>549</v>
      </c>
      <c r="P3094" t="s">
        <v>563</v>
      </c>
      <c r="Q3094" t="s">
        <v>551</v>
      </c>
      <c r="R3094" t="s">
        <v>4437</v>
      </c>
      <c r="S3094" t="s">
        <v>632</v>
      </c>
      <c r="T3094" t="s">
        <v>553</v>
      </c>
      <c r="U3094" t="s">
        <v>4438</v>
      </c>
      <c r="V3094" t="s">
        <v>551</v>
      </c>
      <c r="W3094">
        <v>0</v>
      </c>
      <c r="X3094">
        <v>30</v>
      </c>
      <c r="Y3094">
        <v>-2014.2</v>
      </c>
      <c r="Z3094" t="s">
        <v>551</v>
      </c>
      <c r="AA3094">
        <v>0</v>
      </c>
      <c r="AB3094">
        <v>0</v>
      </c>
      <c r="AC3094">
        <v>30</v>
      </c>
      <c r="AD3094">
        <v>0</v>
      </c>
      <c r="AE3094">
        <v>-2014.2</v>
      </c>
      <c r="AG3094">
        <v>0</v>
      </c>
      <c r="AH3094">
        <v>-3807994.5199999991</v>
      </c>
      <c r="AI3094">
        <v>0</v>
      </c>
      <c r="AJ3094">
        <v>-3807994.5199999991</v>
      </c>
      <c r="AK3094">
        <v>0</v>
      </c>
      <c r="AL3094" t="s">
        <v>561</v>
      </c>
      <c r="AM3094" t="s">
        <v>1443</v>
      </c>
    </row>
    <row r="3095" spans="1:39" x14ac:dyDescent="0.35">
      <c r="A3095">
        <v>1003304775</v>
      </c>
      <c r="B3095">
        <v>108001</v>
      </c>
      <c r="C3095" t="s">
        <v>61</v>
      </c>
      <c r="D3095">
        <v>15100474</v>
      </c>
      <c r="E3095" t="s">
        <v>194</v>
      </c>
      <c r="F3095" t="s">
        <v>63</v>
      </c>
      <c r="G3095" t="s">
        <v>64</v>
      </c>
      <c r="H3095">
        <v>0</v>
      </c>
      <c r="I3095">
        <v>-12739.65</v>
      </c>
      <c r="J3095">
        <v>45352</v>
      </c>
      <c r="K3095">
        <v>45352</v>
      </c>
      <c r="L3095">
        <v>45352</v>
      </c>
      <c r="M3095" t="s">
        <v>701</v>
      </c>
      <c r="N3095" t="s">
        <v>548</v>
      </c>
      <c r="O3095" t="s">
        <v>549</v>
      </c>
      <c r="P3095" t="s">
        <v>563</v>
      </c>
      <c r="Q3095" t="s">
        <v>551</v>
      </c>
      <c r="R3095" t="s">
        <v>4439</v>
      </c>
      <c r="S3095" t="s">
        <v>632</v>
      </c>
      <c r="T3095" t="s">
        <v>553</v>
      </c>
      <c r="U3095" t="s">
        <v>4440</v>
      </c>
      <c r="V3095" t="s">
        <v>551</v>
      </c>
      <c r="W3095">
        <v>0</v>
      </c>
      <c r="X3095">
        <v>30</v>
      </c>
      <c r="Y3095">
        <v>-12739.65</v>
      </c>
      <c r="Z3095" t="s">
        <v>551</v>
      </c>
      <c r="AA3095">
        <v>0</v>
      </c>
      <c r="AB3095">
        <v>0</v>
      </c>
      <c r="AC3095">
        <v>30</v>
      </c>
      <c r="AD3095">
        <v>0</v>
      </c>
      <c r="AE3095">
        <v>-12739.65</v>
      </c>
      <c r="AG3095">
        <v>0</v>
      </c>
      <c r="AH3095">
        <v>-3807994.5199999991</v>
      </c>
      <c r="AI3095">
        <v>0</v>
      </c>
      <c r="AJ3095">
        <v>-3807994.5199999991</v>
      </c>
      <c r="AK3095">
        <v>0</v>
      </c>
      <c r="AL3095" t="s">
        <v>561</v>
      </c>
      <c r="AM3095" t="s">
        <v>1443</v>
      </c>
    </row>
    <row r="3096" spans="1:39" x14ac:dyDescent="0.35">
      <c r="A3096">
        <v>1003304915</v>
      </c>
      <c r="B3096">
        <v>108001</v>
      </c>
      <c r="C3096" t="s">
        <v>61</v>
      </c>
      <c r="D3096">
        <v>15100474</v>
      </c>
      <c r="E3096" t="s">
        <v>194</v>
      </c>
      <c r="F3096" t="s">
        <v>63</v>
      </c>
      <c r="G3096" t="s">
        <v>64</v>
      </c>
      <c r="H3096">
        <v>0</v>
      </c>
      <c r="I3096">
        <v>-10416.77</v>
      </c>
      <c r="J3096">
        <v>45352</v>
      </c>
      <c r="K3096">
        <v>45352</v>
      </c>
      <c r="L3096">
        <v>45352</v>
      </c>
      <c r="M3096" t="s">
        <v>701</v>
      </c>
      <c r="N3096" t="s">
        <v>548</v>
      </c>
      <c r="O3096" t="s">
        <v>549</v>
      </c>
      <c r="P3096" t="s">
        <v>563</v>
      </c>
      <c r="Q3096" t="s">
        <v>551</v>
      </c>
      <c r="R3096" t="s">
        <v>4441</v>
      </c>
      <c r="S3096" t="s">
        <v>632</v>
      </c>
      <c r="T3096" t="s">
        <v>553</v>
      </c>
      <c r="U3096" t="s">
        <v>4442</v>
      </c>
      <c r="V3096" t="s">
        <v>551</v>
      </c>
      <c r="W3096">
        <v>0</v>
      </c>
      <c r="X3096">
        <v>30</v>
      </c>
      <c r="Y3096">
        <v>-10416.77</v>
      </c>
      <c r="Z3096" t="s">
        <v>551</v>
      </c>
      <c r="AA3096">
        <v>0</v>
      </c>
      <c r="AB3096">
        <v>0</v>
      </c>
      <c r="AC3096">
        <v>30</v>
      </c>
      <c r="AD3096">
        <v>0</v>
      </c>
      <c r="AE3096">
        <v>-10416.77</v>
      </c>
      <c r="AG3096">
        <v>0</v>
      </c>
      <c r="AH3096">
        <v>-3807994.5199999991</v>
      </c>
      <c r="AI3096">
        <v>0</v>
      </c>
      <c r="AJ3096">
        <v>-3807994.5199999991</v>
      </c>
      <c r="AK3096">
        <v>0</v>
      </c>
      <c r="AL3096" t="s">
        <v>561</v>
      </c>
      <c r="AM3096" t="s">
        <v>1443</v>
      </c>
    </row>
    <row r="3097" spans="1:39" x14ac:dyDescent="0.35">
      <c r="A3097">
        <v>1003304916</v>
      </c>
      <c r="B3097">
        <v>108001</v>
      </c>
      <c r="C3097" t="s">
        <v>61</v>
      </c>
      <c r="D3097">
        <v>15100474</v>
      </c>
      <c r="E3097" t="s">
        <v>194</v>
      </c>
      <c r="F3097" t="s">
        <v>63</v>
      </c>
      <c r="G3097" t="s">
        <v>64</v>
      </c>
      <c r="H3097">
        <v>0</v>
      </c>
      <c r="I3097">
        <v>-856.71</v>
      </c>
      <c r="J3097">
        <v>45352</v>
      </c>
      <c r="K3097">
        <v>45352</v>
      </c>
      <c r="L3097">
        <v>45352</v>
      </c>
      <c r="M3097" t="s">
        <v>701</v>
      </c>
      <c r="N3097" t="s">
        <v>548</v>
      </c>
      <c r="O3097" t="s">
        <v>549</v>
      </c>
      <c r="P3097" t="s">
        <v>563</v>
      </c>
      <c r="Q3097" t="s">
        <v>551</v>
      </c>
      <c r="R3097" t="s">
        <v>4443</v>
      </c>
      <c r="S3097" t="s">
        <v>632</v>
      </c>
      <c r="T3097" t="s">
        <v>553</v>
      </c>
      <c r="U3097" t="s">
        <v>4398</v>
      </c>
      <c r="V3097" t="s">
        <v>551</v>
      </c>
      <c r="W3097">
        <v>0</v>
      </c>
      <c r="X3097">
        <v>30</v>
      </c>
      <c r="Y3097">
        <v>-856.71</v>
      </c>
      <c r="Z3097" t="s">
        <v>551</v>
      </c>
      <c r="AA3097">
        <v>0</v>
      </c>
      <c r="AB3097">
        <v>0</v>
      </c>
      <c r="AC3097">
        <v>30</v>
      </c>
      <c r="AD3097">
        <v>0</v>
      </c>
      <c r="AE3097">
        <v>-856.71</v>
      </c>
      <c r="AG3097">
        <v>0</v>
      </c>
      <c r="AH3097">
        <v>-3807994.5199999991</v>
      </c>
      <c r="AI3097">
        <v>0</v>
      </c>
      <c r="AJ3097">
        <v>-3807994.5199999991</v>
      </c>
      <c r="AK3097">
        <v>0</v>
      </c>
      <c r="AL3097" t="s">
        <v>561</v>
      </c>
      <c r="AM3097" t="s">
        <v>1443</v>
      </c>
    </row>
    <row r="3098" spans="1:39" x14ac:dyDescent="0.35">
      <c r="A3098">
        <v>1003304917</v>
      </c>
      <c r="B3098">
        <v>108001</v>
      </c>
      <c r="C3098" t="s">
        <v>61</v>
      </c>
      <c r="D3098">
        <v>15100474</v>
      </c>
      <c r="E3098" t="s">
        <v>194</v>
      </c>
      <c r="F3098" t="s">
        <v>63</v>
      </c>
      <c r="G3098" t="s">
        <v>64</v>
      </c>
      <c r="H3098">
        <v>0</v>
      </c>
      <c r="I3098">
        <v>-11748.8</v>
      </c>
      <c r="J3098">
        <v>45352</v>
      </c>
      <c r="K3098">
        <v>45352</v>
      </c>
      <c r="L3098">
        <v>45352</v>
      </c>
      <c r="M3098" t="s">
        <v>701</v>
      </c>
      <c r="N3098" t="s">
        <v>548</v>
      </c>
      <c r="O3098" t="s">
        <v>549</v>
      </c>
      <c r="P3098" t="s">
        <v>563</v>
      </c>
      <c r="Q3098" t="s">
        <v>551</v>
      </c>
      <c r="R3098" t="s">
        <v>4444</v>
      </c>
      <c r="S3098" t="s">
        <v>632</v>
      </c>
      <c r="T3098" t="s">
        <v>553</v>
      </c>
      <c r="U3098" t="s">
        <v>4445</v>
      </c>
      <c r="V3098" t="s">
        <v>551</v>
      </c>
      <c r="W3098">
        <v>0</v>
      </c>
      <c r="X3098">
        <v>30</v>
      </c>
      <c r="Y3098">
        <v>-11748.8</v>
      </c>
      <c r="Z3098" t="s">
        <v>551</v>
      </c>
      <c r="AA3098">
        <v>0</v>
      </c>
      <c r="AB3098">
        <v>0</v>
      </c>
      <c r="AC3098">
        <v>30</v>
      </c>
      <c r="AD3098">
        <v>0</v>
      </c>
      <c r="AE3098">
        <v>-11748.8</v>
      </c>
      <c r="AG3098">
        <v>0</v>
      </c>
      <c r="AH3098">
        <v>-3807994.5199999991</v>
      </c>
      <c r="AI3098">
        <v>0</v>
      </c>
      <c r="AJ3098">
        <v>-3807994.5199999991</v>
      </c>
      <c r="AK3098">
        <v>0</v>
      </c>
      <c r="AL3098" t="s">
        <v>561</v>
      </c>
      <c r="AM3098" t="s">
        <v>1443</v>
      </c>
    </row>
    <row r="3099" spans="1:39" x14ac:dyDescent="0.35">
      <c r="A3099">
        <v>1003304744</v>
      </c>
      <c r="B3099">
        <v>108001</v>
      </c>
      <c r="C3099" t="s">
        <v>61</v>
      </c>
      <c r="D3099">
        <v>15100474</v>
      </c>
      <c r="E3099" t="s">
        <v>194</v>
      </c>
      <c r="F3099" t="s">
        <v>63</v>
      </c>
      <c r="G3099" t="s">
        <v>64</v>
      </c>
      <c r="H3099">
        <v>0</v>
      </c>
      <c r="I3099">
        <v>-23680.5</v>
      </c>
      <c r="J3099">
        <v>45352</v>
      </c>
      <c r="K3099">
        <v>45364</v>
      </c>
      <c r="L3099">
        <v>45364</v>
      </c>
      <c r="M3099" t="s">
        <v>701</v>
      </c>
      <c r="N3099" t="s">
        <v>2441</v>
      </c>
      <c r="O3099" t="s">
        <v>2442</v>
      </c>
      <c r="P3099" t="s">
        <v>563</v>
      </c>
      <c r="Q3099" t="s">
        <v>551</v>
      </c>
      <c r="R3099" t="s">
        <v>4446</v>
      </c>
      <c r="S3099" t="s">
        <v>632</v>
      </c>
      <c r="T3099" t="s">
        <v>553</v>
      </c>
      <c r="U3099" t="s">
        <v>4447</v>
      </c>
      <c r="V3099" t="s">
        <v>551</v>
      </c>
      <c r="W3099">
        <v>0</v>
      </c>
      <c r="X3099">
        <v>18</v>
      </c>
      <c r="Y3099">
        <v>-23680.5</v>
      </c>
      <c r="Z3099" t="s">
        <v>551</v>
      </c>
      <c r="AA3099">
        <v>0</v>
      </c>
      <c r="AB3099">
        <v>0</v>
      </c>
      <c r="AC3099">
        <v>30</v>
      </c>
      <c r="AD3099">
        <v>12</v>
      </c>
      <c r="AE3099">
        <v>-23680.5</v>
      </c>
      <c r="AG3099">
        <v>0</v>
      </c>
      <c r="AH3099">
        <v>-3807994.5199999991</v>
      </c>
      <c r="AI3099">
        <v>0</v>
      </c>
      <c r="AJ3099">
        <v>-3807994.5199999991</v>
      </c>
      <c r="AK3099">
        <v>0</v>
      </c>
      <c r="AL3099" t="s">
        <v>561</v>
      </c>
      <c r="AM3099" t="s">
        <v>1443</v>
      </c>
    </row>
    <row r="3100" spans="1:39" x14ac:dyDescent="0.35">
      <c r="A3100">
        <v>1003304853</v>
      </c>
      <c r="B3100">
        <v>108001</v>
      </c>
      <c r="C3100" t="s">
        <v>61</v>
      </c>
      <c r="D3100">
        <v>15100474</v>
      </c>
      <c r="E3100" t="s">
        <v>194</v>
      </c>
      <c r="F3100" t="s">
        <v>63</v>
      </c>
      <c r="G3100" t="s">
        <v>64</v>
      </c>
      <c r="H3100">
        <v>0</v>
      </c>
      <c r="I3100">
        <v>-2307.8000000000002</v>
      </c>
      <c r="J3100">
        <v>45352</v>
      </c>
      <c r="K3100">
        <v>45352</v>
      </c>
      <c r="L3100">
        <v>45352</v>
      </c>
      <c r="M3100" t="s">
        <v>701</v>
      </c>
      <c r="N3100" t="s">
        <v>3194</v>
      </c>
      <c r="O3100" t="s">
        <v>3195</v>
      </c>
      <c r="P3100" t="s">
        <v>563</v>
      </c>
      <c r="Q3100" t="s">
        <v>551</v>
      </c>
      <c r="R3100" t="s">
        <v>4448</v>
      </c>
      <c r="S3100" t="s">
        <v>632</v>
      </c>
      <c r="T3100" t="s">
        <v>553</v>
      </c>
      <c r="U3100" t="s">
        <v>4449</v>
      </c>
      <c r="V3100" t="s">
        <v>551</v>
      </c>
      <c r="W3100">
        <v>0</v>
      </c>
      <c r="X3100">
        <v>30</v>
      </c>
      <c r="Y3100">
        <v>-2307.8000000000002</v>
      </c>
      <c r="Z3100" t="s">
        <v>551</v>
      </c>
      <c r="AA3100">
        <v>0</v>
      </c>
      <c r="AB3100">
        <v>0</v>
      </c>
      <c r="AC3100">
        <v>30</v>
      </c>
      <c r="AD3100">
        <v>0</v>
      </c>
      <c r="AE3100">
        <v>-2307.8000000000002</v>
      </c>
      <c r="AG3100">
        <v>0</v>
      </c>
      <c r="AH3100">
        <v>-3807994.5199999991</v>
      </c>
      <c r="AI3100">
        <v>0</v>
      </c>
      <c r="AJ3100">
        <v>-3807994.5199999991</v>
      </c>
      <c r="AK3100">
        <v>0</v>
      </c>
      <c r="AL3100" t="s">
        <v>561</v>
      </c>
      <c r="AM3100" t="s">
        <v>1443</v>
      </c>
    </row>
    <row r="3101" spans="1:39" x14ac:dyDescent="0.35">
      <c r="A3101">
        <v>1003304651</v>
      </c>
      <c r="B3101">
        <v>108001</v>
      </c>
      <c r="C3101" t="s">
        <v>61</v>
      </c>
      <c r="D3101">
        <v>15100474</v>
      </c>
      <c r="E3101" t="s">
        <v>194</v>
      </c>
      <c r="F3101" t="s">
        <v>63</v>
      </c>
      <c r="G3101" t="s">
        <v>64</v>
      </c>
      <c r="H3101">
        <v>0</v>
      </c>
      <c r="I3101">
        <v>-24170.400000000001</v>
      </c>
      <c r="J3101">
        <v>45353</v>
      </c>
      <c r="K3101">
        <v>45353</v>
      </c>
      <c r="L3101">
        <v>45353</v>
      </c>
      <c r="M3101" t="s">
        <v>701</v>
      </c>
      <c r="N3101" t="s">
        <v>548</v>
      </c>
      <c r="O3101" t="s">
        <v>549</v>
      </c>
      <c r="P3101" t="s">
        <v>563</v>
      </c>
      <c r="Q3101" t="s">
        <v>551</v>
      </c>
      <c r="R3101" t="s">
        <v>4450</v>
      </c>
      <c r="S3101" t="s">
        <v>632</v>
      </c>
      <c r="T3101" t="s">
        <v>553</v>
      </c>
      <c r="U3101" t="s">
        <v>4354</v>
      </c>
      <c r="V3101" t="s">
        <v>551</v>
      </c>
      <c r="W3101">
        <v>0</v>
      </c>
      <c r="X3101">
        <v>29</v>
      </c>
      <c r="Y3101">
        <v>-24170.400000000001</v>
      </c>
      <c r="Z3101" t="s">
        <v>551</v>
      </c>
      <c r="AA3101">
        <v>0</v>
      </c>
      <c r="AB3101">
        <v>0</v>
      </c>
      <c r="AC3101">
        <v>29</v>
      </c>
      <c r="AD3101">
        <v>0</v>
      </c>
      <c r="AE3101">
        <v>-24170.400000000001</v>
      </c>
      <c r="AG3101">
        <v>0</v>
      </c>
      <c r="AH3101">
        <v>-3807994.5199999991</v>
      </c>
      <c r="AI3101">
        <v>0</v>
      </c>
      <c r="AJ3101">
        <v>-3807994.5199999991</v>
      </c>
      <c r="AK3101">
        <v>0</v>
      </c>
      <c r="AL3101" t="s">
        <v>561</v>
      </c>
      <c r="AM3101" t="s">
        <v>1443</v>
      </c>
    </row>
    <row r="3102" spans="1:39" x14ac:dyDescent="0.35">
      <c r="A3102">
        <v>1003304758</v>
      </c>
      <c r="B3102">
        <v>108001</v>
      </c>
      <c r="C3102" t="s">
        <v>61</v>
      </c>
      <c r="D3102">
        <v>15100474</v>
      </c>
      <c r="E3102" t="s">
        <v>194</v>
      </c>
      <c r="F3102" t="s">
        <v>63</v>
      </c>
      <c r="G3102" t="s">
        <v>64</v>
      </c>
      <c r="H3102">
        <v>0</v>
      </c>
      <c r="I3102">
        <v>-9432</v>
      </c>
      <c r="J3102">
        <v>45353</v>
      </c>
      <c r="K3102">
        <v>45355</v>
      </c>
      <c r="L3102">
        <v>45353</v>
      </c>
      <c r="M3102" t="s">
        <v>701</v>
      </c>
      <c r="N3102" t="s">
        <v>548</v>
      </c>
      <c r="O3102" t="s">
        <v>549</v>
      </c>
      <c r="P3102" t="s">
        <v>563</v>
      </c>
      <c r="Q3102" t="s">
        <v>551</v>
      </c>
      <c r="R3102" t="s">
        <v>4451</v>
      </c>
      <c r="S3102" t="s">
        <v>632</v>
      </c>
      <c r="T3102" t="s">
        <v>553</v>
      </c>
      <c r="U3102" t="s">
        <v>4376</v>
      </c>
      <c r="V3102" t="s">
        <v>551</v>
      </c>
      <c r="W3102">
        <v>0</v>
      </c>
      <c r="X3102">
        <v>29</v>
      </c>
      <c r="Y3102">
        <v>-9432</v>
      </c>
      <c r="Z3102" t="s">
        <v>551</v>
      </c>
      <c r="AA3102">
        <v>0</v>
      </c>
      <c r="AB3102">
        <v>0</v>
      </c>
      <c r="AC3102">
        <v>29</v>
      </c>
      <c r="AD3102">
        <v>0</v>
      </c>
      <c r="AE3102">
        <v>-9432</v>
      </c>
      <c r="AG3102">
        <v>0</v>
      </c>
      <c r="AH3102">
        <v>-3807994.5199999991</v>
      </c>
      <c r="AI3102">
        <v>0</v>
      </c>
      <c r="AJ3102">
        <v>-3807994.5199999991</v>
      </c>
      <c r="AK3102">
        <v>0</v>
      </c>
      <c r="AL3102" t="s">
        <v>561</v>
      </c>
      <c r="AM3102" t="s">
        <v>1443</v>
      </c>
    </row>
    <row r="3103" spans="1:39" x14ac:dyDescent="0.35">
      <c r="A3103">
        <v>1003304759</v>
      </c>
      <c r="B3103">
        <v>108001</v>
      </c>
      <c r="C3103" t="s">
        <v>61</v>
      </c>
      <c r="D3103">
        <v>15100474</v>
      </c>
      <c r="E3103" t="s">
        <v>194</v>
      </c>
      <c r="F3103" t="s">
        <v>63</v>
      </c>
      <c r="G3103" t="s">
        <v>64</v>
      </c>
      <c r="H3103">
        <v>0</v>
      </c>
      <c r="I3103">
        <v>-4008.6</v>
      </c>
      <c r="J3103">
        <v>45353</v>
      </c>
      <c r="K3103">
        <v>45353</v>
      </c>
      <c r="L3103">
        <v>45353</v>
      </c>
      <c r="M3103" t="s">
        <v>701</v>
      </c>
      <c r="N3103" t="s">
        <v>548</v>
      </c>
      <c r="O3103" t="s">
        <v>549</v>
      </c>
      <c r="P3103" t="s">
        <v>563</v>
      </c>
      <c r="Q3103" t="s">
        <v>551</v>
      </c>
      <c r="R3103" t="s">
        <v>4452</v>
      </c>
      <c r="S3103" t="s">
        <v>632</v>
      </c>
      <c r="T3103" t="s">
        <v>553</v>
      </c>
      <c r="U3103" t="s">
        <v>4287</v>
      </c>
      <c r="V3103" t="s">
        <v>551</v>
      </c>
      <c r="W3103">
        <v>0</v>
      </c>
      <c r="X3103">
        <v>29</v>
      </c>
      <c r="Y3103">
        <v>-4008.6</v>
      </c>
      <c r="Z3103" t="s">
        <v>551</v>
      </c>
      <c r="AA3103">
        <v>0</v>
      </c>
      <c r="AB3103">
        <v>0</v>
      </c>
      <c r="AC3103">
        <v>29</v>
      </c>
      <c r="AD3103">
        <v>0</v>
      </c>
      <c r="AE3103">
        <v>-4008.6</v>
      </c>
      <c r="AG3103">
        <v>0</v>
      </c>
      <c r="AH3103">
        <v>-3807994.5199999991</v>
      </c>
      <c r="AI3103">
        <v>0</v>
      </c>
      <c r="AJ3103">
        <v>-3807994.5199999991</v>
      </c>
      <c r="AK3103">
        <v>0</v>
      </c>
      <c r="AL3103" t="s">
        <v>561</v>
      </c>
      <c r="AM3103" t="s">
        <v>1443</v>
      </c>
    </row>
    <row r="3104" spans="1:39" x14ac:dyDescent="0.35">
      <c r="A3104">
        <v>1003304760</v>
      </c>
      <c r="B3104">
        <v>108001</v>
      </c>
      <c r="C3104" t="s">
        <v>61</v>
      </c>
      <c r="D3104">
        <v>15100474</v>
      </c>
      <c r="E3104" t="s">
        <v>194</v>
      </c>
      <c r="F3104" t="s">
        <v>63</v>
      </c>
      <c r="G3104" t="s">
        <v>64</v>
      </c>
      <c r="H3104">
        <v>0</v>
      </c>
      <c r="I3104">
        <v>-1738.62</v>
      </c>
      <c r="J3104">
        <v>45355</v>
      </c>
      <c r="K3104">
        <v>45355</v>
      </c>
      <c r="L3104">
        <v>45355</v>
      </c>
      <c r="M3104" t="s">
        <v>701</v>
      </c>
      <c r="N3104" t="s">
        <v>548</v>
      </c>
      <c r="O3104" t="s">
        <v>549</v>
      </c>
      <c r="P3104" t="s">
        <v>563</v>
      </c>
      <c r="Q3104" t="s">
        <v>551</v>
      </c>
      <c r="R3104" t="s">
        <v>4453</v>
      </c>
      <c r="S3104" t="s">
        <v>632</v>
      </c>
      <c r="T3104" t="s">
        <v>553</v>
      </c>
      <c r="U3104" t="s">
        <v>4352</v>
      </c>
      <c r="V3104" t="s">
        <v>551</v>
      </c>
      <c r="W3104">
        <v>0</v>
      </c>
      <c r="X3104">
        <v>27</v>
      </c>
      <c r="Y3104">
        <v>-1738.62</v>
      </c>
      <c r="Z3104" t="s">
        <v>551</v>
      </c>
      <c r="AA3104">
        <v>0</v>
      </c>
      <c r="AB3104">
        <v>0</v>
      </c>
      <c r="AC3104">
        <v>27</v>
      </c>
      <c r="AD3104">
        <v>0</v>
      </c>
      <c r="AE3104">
        <v>-1738.62</v>
      </c>
      <c r="AG3104">
        <v>0</v>
      </c>
      <c r="AH3104">
        <v>-3807994.5199999991</v>
      </c>
      <c r="AI3104">
        <v>0</v>
      </c>
      <c r="AJ3104">
        <v>-3807994.5199999991</v>
      </c>
      <c r="AK3104">
        <v>0</v>
      </c>
      <c r="AL3104" t="s">
        <v>561</v>
      </c>
      <c r="AM3104" t="s">
        <v>1443</v>
      </c>
    </row>
    <row r="3105" spans="1:39" x14ac:dyDescent="0.35">
      <c r="A3105">
        <v>1003304761</v>
      </c>
      <c r="B3105">
        <v>108001</v>
      </c>
      <c r="C3105" t="s">
        <v>61</v>
      </c>
      <c r="D3105">
        <v>15100474</v>
      </c>
      <c r="E3105" t="s">
        <v>194</v>
      </c>
      <c r="F3105" t="s">
        <v>63</v>
      </c>
      <c r="G3105" t="s">
        <v>64</v>
      </c>
      <c r="H3105">
        <v>0</v>
      </c>
      <c r="I3105">
        <v>-3195.14</v>
      </c>
      <c r="J3105">
        <v>45355</v>
      </c>
      <c r="K3105">
        <v>45355</v>
      </c>
      <c r="L3105">
        <v>45355</v>
      </c>
      <c r="M3105" t="s">
        <v>701</v>
      </c>
      <c r="N3105" t="s">
        <v>548</v>
      </c>
      <c r="O3105" t="s">
        <v>549</v>
      </c>
      <c r="P3105" t="s">
        <v>563</v>
      </c>
      <c r="Q3105" t="s">
        <v>551</v>
      </c>
      <c r="R3105" t="s">
        <v>4454</v>
      </c>
      <c r="S3105" t="s">
        <v>632</v>
      </c>
      <c r="T3105" t="s">
        <v>553</v>
      </c>
      <c r="U3105" t="s">
        <v>4455</v>
      </c>
      <c r="V3105" t="s">
        <v>551</v>
      </c>
      <c r="W3105">
        <v>0</v>
      </c>
      <c r="X3105">
        <v>27</v>
      </c>
      <c r="Y3105">
        <v>-3195.14</v>
      </c>
      <c r="Z3105" t="s">
        <v>551</v>
      </c>
      <c r="AA3105">
        <v>0</v>
      </c>
      <c r="AB3105">
        <v>0</v>
      </c>
      <c r="AC3105">
        <v>27</v>
      </c>
      <c r="AD3105">
        <v>0</v>
      </c>
      <c r="AE3105">
        <v>-3195.14</v>
      </c>
      <c r="AG3105">
        <v>0</v>
      </c>
      <c r="AH3105">
        <v>-3807994.5199999991</v>
      </c>
      <c r="AI3105">
        <v>0</v>
      </c>
      <c r="AJ3105">
        <v>-3807994.5199999991</v>
      </c>
      <c r="AK3105">
        <v>0</v>
      </c>
      <c r="AL3105" t="s">
        <v>561</v>
      </c>
      <c r="AM3105" t="s">
        <v>1443</v>
      </c>
    </row>
    <row r="3106" spans="1:39" x14ac:dyDescent="0.35">
      <c r="A3106">
        <v>1003304762</v>
      </c>
      <c r="B3106">
        <v>108001</v>
      </c>
      <c r="C3106" t="s">
        <v>61</v>
      </c>
      <c r="D3106">
        <v>15100474</v>
      </c>
      <c r="E3106" t="s">
        <v>194</v>
      </c>
      <c r="F3106" t="s">
        <v>63</v>
      </c>
      <c r="G3106" t="s">
        <v>64</v>
      </c>
      <c r="H3106">
        <v>0</v>
      </c>
      <c r="I3106">
        <v>-243.38</v>
      </c>
      <c r="J3106">
        <v>45355</v>
      </c>
      <c r="K3106">
        <v>45355</v>
      </c>
      <c r="L3106">
        <v>45355</v>
      </c>
      <c r="M3106" t="s">
        <v>701</v>
      </c>
      <c r="N3106" t="s">
        <v>548</v>
      </c>
      <c r="O3106" t="s">
        <v>549</v>
      </c>
      <c r="P3106" t="s">
        <v>563</v>
      </c>
      <c r="Q3106" t="s">
        <v>551</v>
      </c>
      <c r="R3106" t="s">
        <v>4456</v>
      </c>
      <c r="S3106" t="s">
        <v>632</v>
      </c>
      <c r="T3106" t="s">
        <v>553</v>
      </c>
      <c r="U3106" t="s">
        <v>4433</v>
      </c>
      <c r="V3106" t="s">
        <v>551</v>
      </c>
      <c r="W3106">
        <v>0</v>
      </c>
      <c r="X3106">
        <v>27</v>
      </c>
      <c r="Y3106">
        <v>-243.38</v>
      </c>
      <c r="Z3106" t="s">
        <v>551</v>
      </c>
      <c r="AA3106">
        <v>0</v>
      </c>
      <c r="AB3106">
        <v>0</v>
      </c>
      <c r="AC3106">
        <v>27</v>
      </c>
      <c r="AD3106">
        <v>0</v>
      </c>
      <c r="AE3106">
        <v>-243.38</v>
      </c>
      <c r="AG3106">
        <v>0</v>
      </c>
      <c r="AH3106">
        <v>-3807994.5199999991</v>
      </c>
      <c r="AI3106">
        <v>0</v>
      </c>
      <c r="AJ3106">
        <v>-3807994.5199999991</v>
      </c>
      <c r="AK3106">
        <v>0</v>
      </c>
      <c r="AL3106" t="s">
        <v>561</v>
      </c>
      <c r="AM3106" t="s">
        <v>1443</v>
      </c>
    </row>
    <row r="3107" spans="1:39" x14ac:dyDescent="0.35">
      <c r="A3107">
        <v>1003305022</v>
      </c>
      <c r="B3107">
        <v>108001</v>
      </c>
      <c r="C3107" t="s">
        <v>61</v>
      </c>
      <c r="D3107">
        <v>15100474</v>
      </c>
      <c r="E3107" t="s">
        <v>194</v>
      </c>
      <c r="F3107" t="s">
        <v>63</v>
      </c>
      <c r="G3107" t="s">
        <v>64</v>
      </c>
      <c r="H3107">
        <v>0</v>
      </c>
      <c r="I3107">
        <v>-5831.47</v>
      </c>
      <c r="J3107">
        <v>45357</v>
      </c>
      <c r="K3107">
        <v>45357</v>
      </c>
      <c r="L3107">
        <v>45357</v>
      </c>
      <c r="M3107" t="s">
        <v>701</v>
      </c>
      <c r="N3107" t="s">
        <v>548</v>
      </c>
      <c r="O3107" t="s">
        <v>549</v>
      </c>
      <c r="P3107" t="s">
        <v>563</v>
      </c>
      <c r="Q3107" t="s">
        <v>551</v>
      </c>
      <c r="R3107" t="s">
        <v>4457</v>
      </c>
      <c r="S3107" t="s">
        <v>632</v>
      </c>
      <c r="T3107" t="s">
        <v>553</v>
      </c>
      <c r="U3107" t="s">
        <v>4455</v>
      </c>
      <c r="V3107" t="s">
        <v>551</v>
      </c>
      <c r="W3107">
        <v>0</v>
      </c>
      <c r="X3107">
        <v>25</v>
      </c>
      <c r="Y3107">
        <v>-5831.47</v>
      </c>
      <c r="Z3107" t="s">
        <v>551</v>
      </c>
      <c r="AA3107">
        <v>0</v>
      </c>
      <c r="AB3107">
        <v>0</v>
      </c>
      <c r="AC3107">
        <v>25</v>
      </c>
      <c r="AD3107">
        <v>0</v>
      </c>
      <c r="AE3107">
        <v>-5831.47</v>
      </c>
      <c r="AG3107">
        <v>0</v>
      </c>
      <c r="AH3107">
        <v>-3807994.5199999991</v>
      </c>
      <c r="AI3107">
        <v>0</v>
      </c>
      <c r="AJ3107">
        <v>-3807994.5199999991</v>
      </c>
      <c r="AK3107">
        <v>0</v>
      </c>
      <c r="AL3107" t="s">
        <v>561</v>
      </c>
      <c r="AM3107" t="s">
        <v>1443</v>
      </c>
    </row>
    <row r="3108" spans="1:39" x14ac:dyDescent="0.35">
      <c r="A3108">
        <v>1003304883</v>
      </c>
      <c r="B3108">
        <v>108001</v>
      </c>
      <c r="C3108" t="s">
        <v>61</v>
      </c>
      <c r="D3108">
        <v>15100474</v>
      </c>
      <c r="E3108" t="s">
        <v>194</v>
      </c>
      <c r="F3108" t="s">
        <v>63</v>
      </c>
      <c r="G3108" t="s">
        <v>64</v>
      </c>
      <c r="H3108">
        <v>0</v>
      </c>
      <c r="I3108">
        <v>-4595.26</v>
      </c>
      <c r="J3108">
        <v>45357</v>
      </c>
      <c r="K3108">
        <v>45358</v>
      </c>
      <c r="L3108">
        <v>45357</v>
      </c>
      <c r="M3108" t="s">
        <v>701</v>
      </c>
      <c r="N3108" t="s">
        <v>548</v>
      </c>
      <c r="O3108" t="s">
        <v>549</v>
      </c>
      <c r="P3108" t="s">
        <v>563</v>
      </c>
      <c r="Q3108" t="s">
        <v>551</v>
      </c>
      <c r="R3108" t="s">
        <v>4458</v>
      </c>
      <c r="S3108" t="s">
        <v>632</v>
      </c>
      <c r="T3108" t="s">
        <v>553</v>
      </c>
      <c r="U3108" t="s">
        <v>4378</v>
      </c>
      <c r="V3108" t="s">
        <v>551</v>
      </c>
      <c r="W3108">
        <v>0</v>
      </c>
      <c r="X3108">
        <v>25</v>
      </c>
      <c r="Y3108">
        <v>-4595.26</v>
      </c>
      <c r="Z3108" t="s">
        <v>551</v>
      </c>
      <c r="AA3108">
        <v>0</v>
      </c>
      <c r="AB3108">
        <v>0</v>
      </c>
      <c r="AC3108">
        <v>25</v>
      </c>
      <c r="AD3108">
        <v>0</v>
      </c>
      <c r="AE3108">
        <v>-4595.26</v>
      </c>
      <c r="AG3108">
        <v>0</v>
      </c>
      <c r="AH3108">
        <v>-3807994.5199999991</v>
      </c>
      <c r="AI3108">
        <v>0</v>
      </c>
      <c r="AJ3108">
        <v>-3807994.5199999991</v>
      </c>
      <c r="AK3108">
        <v>0</v>
      </c>
      <c r="AL3108" t="s">
        <v>561</v>
      </c>
      <c r="AM3108" t="s">
        <v>1443</v>
      </c>
    </row>
    <row r="3109" spans="1:39" x14ac:dyDescent="0.35">
      <c r="A3109">
        <v>1003304670</v>
      </c>
      <c r="B3109">
        <v>108001</v>
      </c>
      <c r="C3109" t="s">
        <v>61</v>
      </c>
      <c r="D3109">
        <v>15100474</v>
      </c>
      <c r="E3109" t="s">
        <v>194</v>
      </c>
      <c r="F3109" t="s">
        <v>63</v>
      </c>
      <c r="G3109" t="s">
        <v>64</v>
      </c>
      <c r="H3109">
        <v>0</v>
      </c>
      <c r="I3109">
        <v>-1231.53</v>
      </c>
      <c r="J3109">
        <v>45360</v>
      </c>
      <c r="K3109">
        <v>45360</v>
      </c>
      <c r="L3109">
        <v>45360</v>
      </c>
      <c r="M3109" t="s">
        <v>701</v>
      </c>
      <c r="N3109" t="s">
        <v>548</v>
      </c>
      <c r="O3109" t="s">
        <v>549</v>
      </c>
      <c r="P3109" t="s">
        <v>563</v>
      </c>
      <c r="Q3109" t="s">
        <v>551</v>
      </c>
      <c r="R3109" t="s">
        <v>4459</v>
      </c>
      <c r="S3109" t="s">
        <v>632</v>
      </c>
      <c r="T3109" t="s">
        <v>553</v>
      </c>
      <c r="U3109" t="s">
        <v>4455</v>
      </c>
      <c r="V3109" t="s">
        <v>551</v>
      </c>
      <c r="W3109">
        <v>0</v>
      </c>
      <c r="X3109">
        <v>22</v>
      </c>
      <c r="Y3109">
        <v>-1231.53</v>
      </c>
      <c r="Z3109" t="s">
        <v>551</v>
      </c>
      <c r="AA3109">
        <v>0</v>
      </c>
      <c r="AB3109">
        <v>0</v>
      </c>
      <c r="AC3109">
        <v>22</v>
      </c>
      <c r="AD3109">
        <v>0</v>
      </c>
      <c r="AE3109">
        <v>-1231.53</v>
      </c>
      <c r="AG3109">
        <v>0</v>
      </c>
      <c r="AH3109">
        <v>-3807994.5199999991</v>
      </c>
      <c r="AI3109">
        <v>0</v>
      </c>
      <c r="AJ3109">
        <v>-3807994.5199999991</v>
      </c>
      <c r="AK3109">
        <v>0</v>
      </c>
      <c r="AL3109" t="s">
        <v>561</v>
      </c>
      <c r="AM3109" t="s">
        <v>1443</v>
      </c>
    </row>
    <row r="3110" spans="1:39" x14ac:dyDescent="0.35">
      <c r="A3110">
        <v>1003304671</v>
      </c>
      <c r="B3110">
        <v>108001</v>
      </c>
      <c r="C3110" t="s">
        <v>61</v>
      </c>
      <c r="D3110">
        <v>15100474</v>
      </c>
      <c r="E3110" t="s">
        <v>194</v>
      </c>
      <c r="F3110" t="s">
        <v>63</v>
      </c>
      <c r="G3110" t="s">
        <v>64</v>
      </c>
      <c r="H3110">
        <v>0</v>
      </c>
      <c r="I3110">
        <v>-230151.3</v>
      </c>
      <c r="J3110">
        <v>45360</v>
      </c>
      <c r="K3110">
        <v>45360</v>
      </c>
      <c r="L3110">
        <v>45360</v>
      </c>
      <c r="M3110" t="s">
        <v>701</v>
      </c>
      <c r="N3110" t="s">
        <v>548</v>
      </c>
      <c r="O3110" t="s">
        <v>549</v>
      </c>
      <c r="P3110" t="s">
        <v>563</v>
      </c>
      <c r="Q3110" t="s">
        <v>551</v>
      </c>
      <c r="R3110" t="s">
        <v>4460</v>
      </c>
      <c r="S3110" t="s">
        <v>632</v>
      </c>
      <c r="T3110" t="s">
        <v>553</v>
      </c>
      <c r="U3110" t="s">
        <v>4442</v>
      </c>
      <c r="V3110" t="s">
        <v>551</v>
      </c>
      <c r="W3110">
        <v>0</v>
      </c>
      <c r="X3110">
        <v>22</v>
      </c>
      <c r="Y3110">
        <v>-230151.3</v>
      </c>
      <c r="Z3110" t="s">
        <v>551</v>
      </c>
      <c r="AA3110">
        <v>0</v>
      </c>
      <c r="AB3110">
        <v>0</v>
      </c>
      <c r="AC3110">
        <v>22</v>
      </c>
      <c r="AD3110">
        <v>0</v>
      </c>
      <c r="AE3110">
        <v>-230151.3</v>
      </c>
      <c r="AG3110">
        <v>0</v>
      </c>
      <c r="AH3110">
        <v>-3807994.5199999991</v>
      </c>
      <c r="AI3110">
        <v>0</v>
      </c>
      <c r="AJ3110">
        <v>-3807994.5199999991</v>
      </c>
      <c r="AK3110">
        <v>0</v>
      </c>
      <c r="AL3110" t="s">
        <v>561</v>
      </c>
      <c r="AM3110" t="s">
        <v>1443</v>
      </c>
    </row>
    <row r="3111" spans="1:39" x14ac:dyDescent="0.35">
      <c r="A3111">
        <v>1003304673</v>
      </c>
      <c r="B3111">
        <v>108001</v>
      </c>
      <c r="C3111" t="s">
        <v>61</v>
      </c>
      <c r="D3111">
        <v>15100474</v>
      </c>
      <c r="E3111" t="s">
        <v>194</v>
      </c>
      <c r="F3111" t="s">
        <v>63</v>
      </c>
      <c r="G3111" t="s">
        <v>64</v>
      </c>
      <c r="H3111">
        <v>0</v>
      </c>
      <c r="I3111">
        <v>-50355</v>
      </c>
      <c r="J3111">
        <v>45360</v>
      </c>
      <c r="K3111">
        <v>45360</v>
      </c>
      <c r="L3111">
        <v>45360</v>
      </c>
      <c r="M3111" t="s">
        <v>701</v>
      </c>
      <c r="N3111" t="s">
        <v>548</v>
      </c>
      <c r="O3111" t="s">
        <v>549</v>
      </c>
      <c r="P3111" t="s">
        <v>563</v>
      </c>
      <c r="Q3111" t="s">
        <v>551</v>
      </c>
      <c r="R3111" t="s">
        <v>4461</v>
      </c>
      <c r="S3111" t="s">
        <v>632</v>
      </c>
      <c r="T3111" t="s">
        <v>553</v>
      </c>
      <c r="U3111" t="s">
        <v>4462</v>
      </c>
      <c r="V3111" t="s">
        <v>551</v>
      </c>
      <c r="W3111">
        <v>0</v>
      </c>
      <c r="X3111">
        <v>22</v>
      </c>
      <c r="Y3111">
        <v>-50355</v>
      </c>
      <c r="Z3111" t="s">
        <v>551</v>
      </c>
      <c r="AA3111">
        <v>0</v>
      </c>
      <c r="AB3111">
        <v>0</v>
      </c>
      <c r="AC3111">
        <v>22</v>
      </c>
      <c r="AD3111">
        <v>0</v>
      </c>
      <c r="AE3111">
        <v>-50355</v>
      </c>
      <c r="AG3111">
        <v>0</v>
      </c>
      <c r="AH3111">
        <v>-3807994.5199999991</v>
      </c>
      <c r="AI3111">
        <v>0</v>
      </c>
      <c r="AJ3111">
        <v>-3807994.5199999991</v>
      </c>
      <c r="AK3111">
        <v>0</v>
      </c>
      <c r="AL3111" t="s">
        <v>561</v>
      </c>
      <c r="AM3111" t="s">
        <v>1443</v>
      </c>
    </row>
    <row r="3112" spans="1:39" x14ac:dyDescent="0.35">
      <c r="A3112">
        <v>1003304729</v>
      </c>
      <c r="B3112">
        <v>108001</v>
      </c>
      <c r="C3112" t="s">
        <v>61</v>
      </c>
      <c r="D3112">
        <v>15100474</v>
      </c>
      <c r="E3112" t="s">
        <v>194</v>
      </c>
      <c r="F3112" t="s">
        <v>63</v>
      </c>
      <c r="G3112" t="s">
        <v>64</v>
      </c>
      <c r="H3112">
        <v>0</v>
      </c>
      <c r="I3112">
        <v>-1615.46</v>
      </c>
      <c r="J3112">
        <v>45363</v>
      </c>
      <c r="K3112">
        <v>45363</v>
      </c>
      <c r="L3112">
        <v>45363</v>
      </c>
      <c r="M3112" t="s">
        <v>701</v>
      </c>
      <c r="N3112" t="s">
        <v>548</v>
      </c>
      <c r="O3112" t="s">
        <v>549</v>
      </c>
      <c r="P3112" t="s">
        <v>563</v>
      </c>
      <c r="Q3112" t="s">
        <v>551</v>
      </c>
      <c r="R3112" t="s">
        <v>4463</v>
      </c>
      <c r="S3112" t="s">
        <v>632</v>
      </c>
      <c r="T3112" t="s">
        <v>553</v>
      </c>
      <c r="U3112" t="s">
        <v>4440</v>
      </c>
      <c r="V3112" t="s">
        <v>551</v>
      </c>
      <c r="W3112">
        <v>0</v>
      </c>
      <c r="X3112">
        <v>19</v>
      </c>
      <c r="Y3112">
        <v>-1615.46</v>
      </c>
      <c r="Z3112" t="s">
        <v>551</v>
      </c>
      <c r="AA3112">
        <v>0</v>
      </c>
      <c r="AB3112">
        <v>0</v>
      </c>
      <c r="AC3112">
        <v>19</v>
      </c>
      <c r="AD3112">
        <v>0</v>
      </c>
      <c r="AE3112">
        <v>-1615.46</v>
      </c>
      <c r="AG3112">
        <v>0</v>
      </c>
      <c r="AH3112">
        <v>-3807994.5199999991</v>
      </c>
      <c r="AI3112">
        <v>0</v>
      </c>
      <c r="AJ3112">
        <v>-3807994.5199999991</v>
      </c>
      <c r="AK3112">
        <v>0</v>
      </c>
      <c r="AL3112" t="s">
        <v>561</v>
      </c>
      <c r="AM3112" t="s">
        <v>1443</v>
      </c>
    </row>
    <row r="3113" spans="1:39" x14ac:dyDescent="0.35">
      <c r="A3113">
        <v>1003304727</v>
      </c>
      <c r="B3113">
        <v>108001</v>
      </c>
      <c r="C3113" t="s">
        <v>61</v>
      </c>
      <c r="D3113">
        <v>15100474</v>
      </c>
      <c r="E3113" t="s">
        <v>194</v>
      </c>
      <c r="F3113" t="s">
        <v>63</v>
      </c>
      <c r="G3113" t="s">
        <v>64</v>
      </c>
      <c r="H3113">
        <v>0</v>
      </c>
      <c r="I3113">
        <v>-978.4</v>
      </c>
      <c r="J3113">
        <v>45364</v>
      </c>
      <c r="K3113">
        <v>45364</v>
      </c>
      <c r="L3113">
        <v>45364</v>
      </c>
      <c r="M3113" t="s">
        <v>701</v>
      </c>
      <c r="N3113" t="s">
        <v>548</v>
      </c>
      <c r="O3113" t="s">
        <v>549</v>
      </c>
      <c r="P3113" t="s">
        <v>563</v>
      </c>
      <c r="Q3113" t="s">
        <v>551</v>
      </c>
      <c r="R3113" t="s">
        <v>4464</v>
      </c>
      <c r="S3113" t="s">
        <v>632</v>
      </c>
      <c r="T3113" t="s">
        <v>553</v>
      </c>
      <c r="U3113" t="s">
        <v>4455</v>
      </c>
      <c r="V3113" t="s">
        <v>551</v>
      </c>
      <c r="W3113">
        <v>0</v>
      </c>
      <c r="X3113">
        <v>18</v>
      </c>
      <c r="Y3113">
        <v>-978.4</v>
      </c>
      <c r="Z3113" t="s">
        <v>551</v>
      </c>
      <c r="AA3113">
        <v>0</v>
      </c>
      <c r="AB3113">
        <v>0</v>
      </c>
      <c r="AC3113">
        <v>18</v>
      </c>
      <c r="AD3113">
        <v>0</v>
      </c>
      <c r="AE3113">
        <v>-978.4</v>
      </c>
      <c r="AG3113">
        <v>0</v>
      </c>
      <c r="AH3113">
        <v>-3807994.5199999991</v>
      </c>
      <c r="AI3113">
        <v>0</v>
      </c>
      <c r="AJ3113">
        <v>-3807994.5199999991</v>
      </c>
      <c r="AK3113">
        <v>0</v>
      </c>
      <c r="AL3113" t="s">
        <v>561</v>
      </c>
      <c r="AM3113" t="s">
        <v>1443</v>
      </c>
    </row>
    <row r="3114" spans="1:39" x14ac:dyDescent="0.35">
      <c r="A3114">
        <v>1003304838</v>
      </c>
      <c r="B3114">
        <v>108001</v>
      </c>
      <c r="C3114" t="s">
        <v>61</v>
      </c>
      <c r="D3114">
        <v>15100474</v>
      </c>
      <c r="E3114" t="s">
        <v>194</v>
      </c>
      <c r="F3114" t="s">
        <v>63</v>
      </c>
      <c r="G3114" t="s">
        <v>64</v>
      </c>
      <c r="H3114">
        <v>0</v>
      </c>
      <c r="I3114">
        <v>-8860.98</v>
      </c>
      <c r="J3114">
        <v>45366</v>
      </c>
      <c r="K3114">
        <v>45367</v>
      </c>
      <c r="L3114">
        <v>45366</v>
      </c>
      <c r="M3114" t="s">
        <v>701</v>
      </c>
      <c r="N3114" t="s">
        <v>548</v>
      </c>
      <c r="O3114" t="s">
        <v>549</v>
      </c>
      <c r="P3114" t="s">
        <v>563</v>
      </c>
      <c r="Q3114" t="s">
        <v>551</v>
      </c>
      <c r="R3114" t="s">
        <v>4465</v>
      </c>
      <c r="S3114" t="s">
        <v>632</v>
      </c>
      <c r="T3114" t="s">
        <v>553</v>
      </c>
      <c r="U3114" t="s">
        <v>4466</v>
      </c>
      <c r="V3114" t="s">
        <v>551</v>
      </c>
      <c r="W3114">
        <v>0</v>
      </c>
      <c r="X3114">
        <v>16</v>
      </c>
      <c r="Y3114">
        <v>-8860.98</v>
      </c>
      <c r="Z3114" t="s">
        <v>551</v>
      </c>
      <c r="AA3114">
        <v>0</v>
      </c>
      <c r="AB3114">
        <v>0</v>
      </c>
      <c r="AC3114">
        <v>16</v>
      </c>
      <c r="AD3114">
        <v>0</v>
      </c>
      <c r="AE3114">
        <v>-8860.98</v>
      </c>
      <c r="AG3114">
        <v>0</v>
      </c>
      <c r="AH3114">
        <v>-3807994.5199999991</v>
      </c>
      <c r="AI3114">
        <v>0</v>
      </c>
      <c r="AJ3114">
        <v>-3807994.5199999991</v>
      </c>
      <c r="AK3114">
        <v>0</v>
      </c>
      <c r="AL3114" t="s">
        <v>561</v>
      </c>
      <c r="AM3114" t="s">
        <v>1443</v>
      </c>
    </row>
    <row r="3115" spans="1:39" x14ac:dyDescent="0.35">
      <c r="A3115">
        <v>1003305017</v>
      </c>
      <c r="B3115">
        <v>108001</v>
      </c>
      <c r="C3115" t="s">
        <v>61</v>
      </c>
      <c r="D3115">
        <v>15100474</v>
      </c>
      <c r="E3115" t="s">
        <v>194</v>
      </c>
      <c r="F3115" t="s">
        <v>63</v>
      </c>
      <c r="G3115" t="s">
        <v>64</v>
      </c>
      <c r="H3115">
        <v>0</v>
      </c>
      <c r="I3115">
        <v>-384.55</v>
      </c>
      <c r="J3115">
        <v>45369</v>
      </c>
      <c r="K3115">
        <v>45369</v>
      </c>
      <c r="L3115">
        <v>45369</v>
      </c>
      <c r="M3115" t="s">
        <v>701</v>
      </c>
      <c r="N3115" t="s">
        <v>548</v>
      </c>
      <c r="O3115" t="s">
        <v>549</v>
      </c>
      <c r="P3115" t="s">
        <v>563</v>
      </c>
      <c r="Q3115" t="s">
        <v>551</v>
      </c>
      <c r="R3115" t="s">
        <v>4467</v>
      </c>
      <c r="S3115" t="s">
        <v>632</v>
      </c>
      <c r="T3115" t="s">
        <v>553</v>
      </c>
      <c r="U3115" t="s">
        <v>4455</v>
      </c>
      <c r="V3115" t="s">
        <v>551</v>
      </c>
      <c r="W3115">
        <v>0</v>
      </c>
      <c r="X3115">
        <v>13</v>
      </c>
      <c r="Y3115">
        <v>-384.55</v>
      </c>
      <c r="Z3115" t="s">
        <v>551</v>
      </c>
      <c r="AA3115">
        <v>0</v>
      </c>
      <c r="AB3115">
        <v>0</v>
      </c>
      <c r="AC3115">
        <v>13</v>
      </c>
      <c r="AD3115">
        <v>0</v>
      </c>
      <c r="AE3115">
        <v>-384.55</v>
      </c>
      <c r="AG3115">
        <v>0</v>
      </c>
      <c r="AH3115">
        <v>-3807994.5199999991</v>
      </c>
      <c r="AI3115">
        <v>0</v>
      </c>
      <c r="AJ3115">
        <v>-3807994.5199999991</v>
      </c>
      <c r="AK3115">
        <v>0</v>
      </c>
      <c r="AL3115" t="s">
        <v>561</v>
      </c>
      <c r="AM3115" t="s">
        <v>1443</v>
      </c>
    </row>
    <row r="3116" spans="1:39" x14ac:dyDescent="0.35">
      <c r="A3116">
        <v>1003304999</v>
      </c>
      <c r="B3116">
        <v>108001</v>
      </c>
      <c r="C3116" t="s">
        <v>61</v>
      </c>
      <c r="D3116">
        <v>15100474</v>
      </c>
      <c r="E3116" t="s">
        <v>194</v>
      </c>
      <c r="F3116" t="s">
        <v>63</v>
      </c>
      <c r="G3116" t="s">
        <v>64</v>
      </c>
      <c r="H3116">
        <v>0</v>
      </c>
      <c r="I3116">
        <v>-3377.78</v>
      </c>
      <c r="J3116">
        <v>45369</v>
      </c>
      <c r="K3116">
        <v>45369</v>
      </c>
      <c r="L3116">
        <v>45369</v>
      </c>
      <c r="M3116" t="s">
        <v>701</v>
      </c>
      <c r="N3116" t="s">
        <v>3190</v>
      </c>
      <c r="O3116" t="s">
        <v>3191</v>
      </c>
      <c r="P3116" t="s">
        <v>563</v>
      </c>
      <c r="Q3116" t="s">
        <v>551</v>
      </c>
      <c r="R3116" t="s">
        <v>4468</v>
      </c>
      <c r="S3116" t="s">
        <v>632</v>
      </c>
      <c r="T3116" t="s">
        <v>553</v>
      </c>
      <c r="U3116" t="s">
        <v>4469</v>
      </c>
      <c r="V3116" t="s">
        <v>551</v>
      </c>
      <c r="W3116">
        <v>0</v>
      </c>
      <c r="X3116">
        <v>13</v>
      </c>
      <c r="Y3116">
        <v>-3377.78</v>
      </c>
      <c r="Z3116" t="s">
        <v>551</v>
      </c>
      <c r="AA3116">
        <v>0</v>
      </c>
      <c r="AB3116">
        <v>0</v>
      </c>
      <c r="AC3116">
        <v>13</v>
      </c>
      <c r="AD3116">
        <v>0</v>
      </c>
      <c r="AE3116">
        <v>-3377.78</v>
      </c>
      <c r="AG3116">
        <v>0</v>
      </c>
      <c r="AH3116">
        <v>-3807994.5199999991</v>
      </c>
      <c r="AI3116">
        <v>0</v>
      </c>
      <c r="AJ3116">
        <v>-3807994.5199999991</v>
      </c>
      <c r="AK3116">
        <v>0</v>
      </c>
      <c r="AL3116" t="s">
        <v>561</v>
      </c>
      <c r="AM3116" t="s">
        <v>1443</v>
      </c>
    </row>
    <row r="3117" spans="1:39" x14ac:dyDescent="0.35">
      <c r="A3117">
        <v>1003305016</v>
      </c>
      <c r="B3117">
        <v>108001</v>
      </c>
      <c r="C3117" t="s">
        <v>61</v>
      </c>
      <c r="D3117">
        <v>15100474</v>
      </c>
      <c r="E3117" t="s">
        <v>194</v>
      </c>
      <c r="F3117" t="s">
        <v>63</v>
      </c>
      <c r="G3117" t="s">
        <v>64</v>
      </c>
      <c r="H3117">
        <v>0</v>
      </c>
      <c r="I3117">
        <v>-1091.02</v>
      </c>
      <c r="J3117">
        <v>45370</v>
      </c>
      <c r="K3117">
        <v>45370</v>
      </c>
      <c r="L3117">
        <v>45370</v>
      </c>
      <c r="M3117" t="s">
        <v>701</v>
      </c>
      <c r="N3117" t="s">
        <v>548</v>
      </c>
      <c r="O3117" t="s">
        <v>549</v>
      </c>
      <c r="P3117" t="s">
        <v>563</v>
      </c>
      <c r="Q3117" t="s">
        <v>551</v>
      </c>
      <c r="R3117" t="s">
        <v>4470</v>
      </c>
      <c r="S3117" t="s">
        <v>632</v>
      </c>
      <c r="T3117" t="s">
        <v>553</v>
      </c>
      <c r="U3117" t="s">
        <v>4466</v>
      </c>
      <c r="V3117" t="s">
        <v>551</v>
      </c>
      <c r="W3117">
        <v>0</v>
      </c>
      <c r="X3117">
        <v>12</v>
      </c>
      <c r="Y3117">
        <v>-1091.02</v>
      </c>
      <c r="Z3117" t="s">
        <v>551</v>
      </c>
      <c r="AA3117">
        <v>0</v>
      </c>
      <c r="AB3117">
        <v>0</v>
      </c>
      <c r="AC3117">
        <v>12</v>
      </c>
      <c r="AD3117">
        <v>0</v>
      </c>
      <c r="AE3117">
        <v>-1091.02</v>
      </c>
      <c r="AG3117">
        <v>0</v>
      </c>
      <c r="AH3117">
        <v>-3807994.5199999991</v>
      </c>
      <c r="AI3117">
        <v>0</v>
      </c>
      <c r="AJ3117">
        <v>-3807994.5199999991</v>
      </c>
      <c r="AK3117">
        <v>0</v>
      </c>
      <c r="AL3117" t="s">
        <v>561</v>
      </c>
      <c r="AM3117" t="s">
        <v>1443</v>
      </c>
    </row>
    <row r="3118" spans="1:39" x14ac:dyDescent="0.35">
      <c r="A3118">
        <v>1003305018</v>
      </c>
      <c r="B3118">
        <v>108001</v>
      </c>
      <c r="C3118" t="s">
        <v>61</v>
      </c>
      <c r="D3118">
        <v>15100474</v>
      </c>
      <c r="E3118" t="s">
        <v>194</v>
      </c>
      <c r="F3118" t="s">
        <v>63</v>
      </c>
      <c r="G3118" t="s">
        <v>64</v>
      </c>
      <c r="H3118">
        <v>0</v>
      </c>
      <c r="I3118">
        <v>-1485.54</v>
      </c>
      <c r="J3118">
        <v>45370</v>
      </c>
      <c r="K3118">
        <v>45370</v>
      </c>
      <c r="L3118">
        <v>45370</v>
      </c>
      <c r="M3118" t="s">
        <v>701</v>
      </c>
      <c r="N3118" t="s">
        <v>548</v>
      </c>
      <c r="O3118" t="s">
        <v>549</v>
      </c>
      <c r="P3118" t="s">
        <v>563</v>
      </c>
      <c r="Q3118" t="s">
        <v>551</v>
      </c>
      <c r="R3118" t="s">
        <v>4471</v>
      </c>
      <c r="S3118" t="s">
        <v>632</v>
      </c>
      <c r="T3118" t="s">
        <v>553</v>
      </c>
      <c r="U3118" t="s">
        <v>4433</v>
      </c>
      <c r="V3118" t="s">
        <v>551</v>
      </c>
      <c r="W3118">
        <v>0</v>
      </c>
      <c r="X3118">
        <v>12</v>
      </c>
      <c r="Y3118">
        <v>-1485.54</v>
      </c>
      <c r="Z3118" t="s">
        <v>551</v>
      </c>
      <c r="AA3118">
        <v>0</v>
      </c>
      <c r="AB3118">
        <v>0</v>
      </c>
      <c r="AC3118">
        <v>12</v>
      </c>
      <c r="AD3118">
        <v>0</v>
      </c>
      <c r="AE3118">
        <v>-1485.54</v>
      </c>
      <c r="AG3118">
        <v>0</v>
      </c>
      <c r="AH3118">
        <v>-3807994.5199999991</v>
      </c>
      <c r="AI3118">
        <v>0</v>
      </c>
      <c r="AJ3118">
        <v>-3807994.5199999991</v>
      </c>
      <c r="AK3118">
        <v>0</v>
      </c>
      <c r="AL3118" t="s">
        <v>561</v>
      </c>
      <c r="AM3118" t="s">
        <v>1443</v>
      </c>
    </row>
    <row r="3119" spans="1:39" x14ac:dyDescent="0.35">
      <c r="A3119">
        <v>1003305090</v>
      </c>
      <c r="B3119">
        <v>108001</v>
      </c>
      <c r="C3119" t="s">
        <v>61</v>
      </c>
      <c r="D3119">
        <v>15100474</v>
      </c>
      <c r="E3119" t="s">
        <v>194</v>
      </c>
      <c r="F3119" t="s">
        <v>63</v>
      </c>
      <c r="G3119" t="s">
        <v>64</v>
      </c>
      <c r="H3119">
        <v>0</v>
      </c>
      <c r="I3119">
        <v>-1538.19</v>
      </c>
      <c r="J3119">
        <v>45373</v>
      </c>
      <c r="K3119">
        <v>45374</v>
      </c>
      <c r="L3119">
        <v>45373</v>
      </c>
      <c r="M3119" t="s">
        <v>701</v>
      </c>
      <c r="N3119" t="s">
        <v>548</v>
      </c>
      <c r="O3119" t="s">
        <v>549</v>
      </c>
      <c r="P3119" t="s">
        <v>563</v>
      </c>
      <c r="Q3119" t="s">
        <v>551</v>
      </c>
      <c r="R3119" t="s">
        <v>4472</v>
      </c>
      <c r="S3119" t="s">
        <v>632</v>
      </c>
      <c r="T3119" t="s">
        <v>553</v>
      </c>
      <c r="U3119" t="s">
        <v>4455</v>
      </c>
      <c r="V3119" t="s">
        <v>551</v>
      </c>
      <c r="W3119">
        <v>0</v>
      </c>
      <c r="X3119">
        <v>9</v>
      </c>
      <c r="Y3119">
        <v>-1538.19</v>
      </c>
      <c r="Z3119" t="s">
        <v>551</v>
      </c>
      <c r="AA3119">
        <v>0</v>
      </c>
      <c r="AB3119">
        <v>0</v>
      </c>
      <c r="AC3119">
        <v>9</v>
      </c>
      <c r="AD3119">
        <v>0</v>
      </c>
      <c r="AE3119">
        <v>-1538.19</v>
      </c>
      <c r="AG3119">
        <v>0</v>
      </c>
      <c r="AH3119">
        <v>-3807994.5199999991</v>
      </c>
      <c r="AI3119">
        <v>0</v>
      </c>
      <c r="AJ3119">
        <v>-3807994.5199999991</v>
      </c>
      <c r="AK3119">
        <v>0</v>
      </c>
      <c r="AL3119" t="s">
        <v>561</v>
      </c>
      <c r="AM3119" t="s">
        <v>1443</v>
      </c>
    </row>
    <row r="3120" spans="1:39" x14ac:dyDescent="0.35">
      <c r="A3120">
        <v>1003305124</v>
      </c>
      <c r="B3120">
        <v>108001</v>
      </c>
      <c r="C3120" t="s">
        <v>61</v>
      </c>
      <c r="D3120">
        <v>15100474</v>
      </c>
      <c r="E3120" t="s">
        <v>194</v>
      </c>
      <c r="F3120" t="s">
        <v>63</v>
      </c>
      <c r="G3120" t="s">
        <v>64</v>
      </c>
      <c r="H3120">
        <v>0</v>
      </c>
      <c r="I3120">
        <v>-7522.02</v>
      </c>
      <c r="J3120">
        <v>45374</v>
      </c>
      <c r="K3120">
        <v>45374</v>
      </c>
      <c r="L3120">
        <v>45374</v>
      </c>
      <c r="M3120" t="s">
        <v>701</v>
      </c>
      <c r="N3120" t="s">
        <v>548</v>
      </c>
      <c r="O3120" t="s">
        <v>549</v>
      </c>
      <c r="P3120" t="s">
        <v>563</v>
      </c>
      <c r="Q3120" t="s">
        <v>551</v>
      </c>
      <c r="R3120" t="s">
        <v>4473</v>
      </c>
      <c r="S3120" t="s">
        <v>632</v>
      </c>
      <c r="T3120" t="s">
        <v>553</v>
      </c>
      <c r="U3120" t="s">
        <v>4474</v>
      </c>
      <c r="V3120" t="s">
        <v>551</v>
      </c>
      <c r="W3120">
        <v>0</v>
      </c>
      <c r="X3120">
        <v>8</v>
      </c>
      <c r="Y3120">
        <v>-7522.02</v>
      </c>
      <c r="Z3120" t="s">
        <v>551</v>
      </c>
      <c r="AA3120">
        <v>0</v>
      </c>
      <c r="AB3120">
        <v>0</v>
      </c>
      <c r="AC3120">
        <v>8</v>
      </c>
      <c r="AD3120">
        <v>0</v>
      </c>
      <c r="AE3120">
        <v>-7522.02</v>
      </c>
      <c r="AG3120">
        <v>0</v>
      </c>
      <c r="AH3120">
        <v>-3807994.5199999991</v>
      </c>
      <c r="AI3120">
        <v>0</v>
      </c>
      <c r="AJ3120">
        <v>-3807994.5199999991</v>
      </c>
      <c r="AK3120">
        <v>0</v>
      </c>
      <c r="AL3120" t="s">
        <v>561</v>
      </c>
      <c r="AM3120" t="s">
        <v>1443</v>
      </c>
    </row>
    <row r="3121" spans="1:39" x14ac:dyDescent="0.35">
      <c r="A3121">
        <v>1003305125</v>
      </c>
      <c r="B3121">
        <v>108001</v>
      </c>
      <c r="C3121" t="s">
        <v>61</v>
      </c>
      <c r="D3121">
        <v>15100474</v>
      </c>
      <c r="E3121" t="s">
        <v>194</v>
      </c>
      <c r="F3121" t="s">
        <v>63</v>
      </c>
      <c r="G3121" t="s">
        <v>64</v>
      </c>
      <c r="H3121">
        <v>0</v>
      </c>
      <c r="I3121">
        <v>-15179.64</v>
      </c>
      <c r="J3121">
        <v>45378</v>
      </c>
      <c r="K3121">
        <v>45378</v>
      </c>
      <c r="L3121">
        <v>45378</v>
      </c>
      <c r="M3121" t="s">
        <v>701</v>
      </c>
      <c r="N3121" t="s">
        <v>548</v>
      </c>
      <c r="O3121" t="s">
        <v>549</v>
      </c>
      <c r="P3121" t="s">
        <v>563</v>
      </c>
      <c r="Q3121" t="s">
        <v>551</v>
      </c>
      <c r="R3121" t="s">
        <v>4475</v>
      </c>
      <c r="S3121" t="s">
        <v>632</v>
      </c>
      <c r="T3121" t="s">
        <v>553</v>
      </c>
      <c r="U3121" t="s">
        <v>4476</v>
      </c>
      <c r="V3121" t="s">
        <v>551</v>
      </c>
      <c r="W3121">
        <v>0</v>
      </c>
      <c r="X3121">
        <v>4</v>
      </c>
      <c r="Y3121">
        <v>-15179.64</v>
      </c>
      <c r="Z3121" t="s">
        <v>551</v>
      </c>
      <c r="AA3121">
        <v>0</v>
      </c>
      <c r="AB3121">
        <v>0</v>
      </c>
      <c r="AC3121">
        <v>4</v>
      </c>
      <c r="AD3121">
        <v>0</v>
      </c>
      <c r="AE3121">
        <v>-15179.64</v>
      </c>
      <c r="AG3121">
        <v>0</v>
      </c>
      <c r="AH3121">
        <v>-3807994.5199999991</v>
      </c>
      <c r="AI3121">
        <v>0</v>
      </c>
      <c r="AJ3121">
        <v>-3807994.5199999991</v>
      </c>
      <c r="AK3121">
        <v>0</v>
      </c>
      <c r="AL3121" t="s">
        <v>561</v>
      </c>
      <c r="AM3121" t="s">
        <v>1443</v>
      </c>
    </row>
    <row r="3122" spans="1:39" x14ac:dyDescent="0.35">
      <c r="A3122">
        <v>1003305164</v>
      </c>
      <c r="B3122">
        <v>108001</v>
      </c>
      <c r="C3122" t="s">
        <v>61</v>
      </c>
      <c r="D3122">
        <v>15100474</v>
      </c>
      <c r="E3122" t="s">
        <v>194</v>
      </c>
      <c r="F3122" t="s">
        <v>63</v>
      </c>
      <c r="G3122" t="s">
        <v>64</v>
      </c>
      <c r="H3122" t="s">
        <v>562</v>
      </c>
      <c r="I3122">
        <v>-1260.72</v>
      </c>
      <c r="J3122">
        <v>45380</v>
      </c>
      <c r="K3122">
        <v>45380</v>
      </c>
      <c r="L3122">
        <v>45380</v>
      </c>
      <c r="M3122" t="s">
        <v>701</v>
      </c>
      <c r="N3122" t="s">
        <v>548</v>
      </c>
      <c r="O3122" t="s">
        <v>549</v>
      </c>
      <c r="P3122" t="s">
        <v>563</v>
      </c>
      <c r="Q3122" t="s">
        <v>551</v>
      </c>
      <c r="R3122" t="s">
        <v>4477</v>
      </c>
      <c r="S3122" t="s">
        <v>632</v>
      </c>
      <c r="T3122" t="s">
        <v>553</v>
      </c>
      <c r="U3122" t="s">
        <v>4476</v>
      </c>
      <c r="V3122" t="s">
        <v>551</v>
      </c>
      <c r="W3122">
        <v>0</v>
      </c>
      <c r="X3122">
        <v>2</v>
      </c>
      <c r="Y3122">
        <v>-1260.72</v>
      </c>
      <c r="Z3122" t="s">
        <v>551</v>
      </c>
      <c r="AA3122">
        <v>0</v>
      </c>
      <c r="AB3122">
        <v>0</v>
      </c>
      <c r="AC3122">
        <v>2</v>
      </c>
      <c r="AD3122">
        <v>0</v>
      </c>
      <c r="AE3122">
        <v>-1260.72</v>
      </c>
      <c r="AG3122">
        <v>0</v>
      </c>
      <c r="AH3122">
        <v>-3807994.5199999991</v>
      </c>
      <c r="AI3122">
        <v>0</v>
      </c>
      <c r="AJ3122">
        <v>-3807994.5199999991</v>
      </c>
      <c r="AK3122">
        <v>-3807994.5199999991</v>
      </c>
      <c r="AL3122" t="s">
        <v>561</v>
      </c>
      <c r="AM3122" t="s">
        <v>1443</v>
      </c>
    </row>
    <row r="3123" spans="1:39" x14ac:dyDescent="0.35">
      <c r="A3123">
        <v>1003304186</v>
      </c>
      <c r="B3123">
        <v>108001</v>
      </c>
      <c r="C3123" t="s">
        <v>61</v>
      </c>
      <c r="D3123">
        <v>15100478</v>
      </c>
      <c r="E3123" t="s">
        <v>195</v>
      </c>
      <c r="F3123" t="s">
        <v>63</v>
      </c>
      <c r="G3123" t="s">
        <v>64</v>
      </c>
      <c r="H3123" t="s">
        <v>562</v>
      </c>
      <c r="I3123">
        <v>-148000</v>
      </c>
      <c r="J3123">
        <v>45331</v>
      </c>
      <c r="K3123">
        <v>45331</v>
      </c>
      <c r="L3123">
        <v>45331</v>
      </c>
      <c r="M3123" t="s">
        <v>701</v>
      </c>
      <c r="N3123" t="s">
        <v>548</v>
      </c>
      <c r="O3123" t="s">
        <v>549</v>
      </c>
      <c r="P3123" t="s">
        <v>563</v>
      </c>
      <c r="Q3123" t="s">
        <v>551</v>
      </c>
      <c r="R3123" t="s">
        <v>4478</v>
      </c>
      <c r="S3123" t="s">
        <v>632</v>
      </c>
      <c r="T3123" t="s">
        <v>553</v>
      </c>
      <c r="U3123" t="s">
        <v>4479</v>
      </c>
      <c r="V3123" t="s">
        <v>551</v>
      </c>
      <c r="W3123">
        <v>0</v>
      </c>
      <c r="X3123">
        <v>51</v>
      </c>
      <c r="Y3123">
        <v>-148000</v>
      </c>
      <c r="Z3123" t="s">
        <v>551</v>
      </c>
      <c r="AA3123">
        <v>0</v>
      </c>
      <c r="AB3123">
        <v>0</v>
      </c>
      <c r="AC3123">
        <v>51</v>
      </c>
      <c r="AD3123">
        <v>0</v>
      </c>
      <c r="AE3123">
        <v>-148000</v>
      </c>
      <c r="AG3123">
        <v>0</v>
      </c>
      <c r="AH3123">
        <v>-148000</v>
      </c>
      <c r="AI3123">
        <v>0</v>
      </c>
      <c r="AJ3123">
        <v>-148000</v>
      </c>
      <c r="AK3123">
        <v>-148000</v>
      </c>
      <c r="AL3123" t="s">
        <v>561</v>
      </c>
      <c r="AM3123" t="s">
        <v>555</v>
      </c>
    </row>
    <row r="3124" spans="1:39" x14ac:dyDescent="0.35">
      <c r="A3124">
        <v>1003304488</v>
      </c>
      <c r="B3124">
        <v>108001</v>
      </c>
      <c r="C3124" t="s">
        <v>61</v>
      </c>
      <c r="D3124">
        <v>15100480</v>
      </c>
      <c r="E3124" t="s">
        <v>196</v>
      </c>
      <c r="F3124" t="s">
        <v>63</v>
      </c>
      <c r="G3124" t="s">
        <v>64</v>
      </c>
      <c r="H3124" t="s">
        <v>562</v>
      </c>
      <c r="I3124">
        <v>-124579</v>
      </c>
      <c r="J3124">
        <v>45343</v>
      </c>
      <c r="K3124">
        <v>45343</v>
      </c>
      <c r="L3124">
        <v>45343</v>
      </c>
      <c r="M3124" t="s">
        <v>701</v>
      </c>
      <c r="N3124" t="s">
        <v>548</v>
      </c>
      <c r="O3124" t="s">
        <v>549</v>
      </c>
      <c r="P3124" t="s">
        <v>1039</v>
      </c>
      <c r="Q3124" t="s">
        <v>551</v>
      </c>
      <c r="R3124" t="s">
        <v>4480</v>
      </c>
      <c r="S3124" t="s">
        <v>632</v>
      </c>
      <c r="T3124" t="s">
        <v>553</v>
      </c>
      <c r="U3124" t="s">
        <v>4481</v>
      </c>
      <c r="V3124" t="s">
        <v>551</v>
      </c>
      <c r="W3124">
        <v>0</v>
      </c>
      <c r="X3124">
        <v>39</v>
      </c>
      <c r="Y3124">
        <v>-124579</v>
      </c>
      <c r="Z3124" t="s">
        <v>551</v>
      </c>
      <c r="AA3124">
        <v>0</v>
      </c>
      <c r="AB3124">
        <v>0</v>
      </c>
      <c r="AC3124">
        <v>39</v>
      </c>
      <c r="AD3124">
        <v>0</v>
      </c>
      <c r="AE3124">
        <v>-124579</v>
      </c>
      <c r="AG3124">
        <v>0</v>
      </c>
      <c r="AH3124">
        <v>-124579</v>
      </c>
      <c r="AI3124">
        <v>0</v>
      </c>
      <c r="AJ3124">
        <v>-124579</v>
      </c>
      <c r="AK3124">
        <v>-124579</v>
      </c>
      <c r="AL3124" t="s">
        <v>561</v>
      </c>
      <c r="AM3124" t="s">
        <v>1443</v>
      </c>
    </row>
    <row r="3125" spans="1:39" x14ac:dyDescent="0.35">
      <c r="A3125">
        <v>1001703192</v>
      </c>
      <c r="B3125">
        <v>108001</v>
      </c>
      <c r="C3125" t="s">
        <v>61</v>
      </c>
      <c r="D3125">
        <v>15100484</v>
      </c>
      <c r="E3125" t="s">
        <v>197</v>
      </c>
      <c r="F3125" t="s">
        <v>63</v>
      </c>
      <c r="G3125" t="s">
        <v>64</v>
      </c>
      <c r="H3125" t="s">
        <v>562</v>
      </c>
      <c r="I3125">
        <v>0</v>
      </c>
      <c r="J3125">
        <v>45374</v>
      </c>
      <c r="K3125">
        <v>45374</v>
      </c>
      <c r="L3125">
        <v>45382</v>
      </c>
      <c r="M3125" t="s">
        <v>565</v>
      </c>
      <c r="N3125" t="s">
        <v>548</v>
      </c>
      <c r="O3125" t="s">
        <v>549</v>
      </c>
      <c r="P3125" t="s">
        <v>563</v>
      </c>
      <c r="Q3125" t="s">
        <v>551</v>
      </c>
      <c r="R3125" t="s">
        <v>913</v>
      </c>
      <c r="S3125" t="s">
        <v>551</v>
      </c>
      <c r="T3125" t="s">
        <v>553</v>
      </c>
      <c r="U3125" t="s">
        <v>551</v>
      </c>
      <c r="V3125" t="s">
        <v>551</v>
      </c>
      <c r="W3125">
        <v>-14150</v>
      </c>
      <c r="X3125">
        <v>0</v>
      </c>
      <c r="Y3125">
        <v>0</v>
      </c>
      <c r="Z3125" t="s">
        <v>551</v>
      </c>
      <c r="AA3125">
        <v>0</v>
      </c>
      <c r="AB3125">
        <v>0</v>
      </c>
      <c r="AC3125">
        <v>8</v>
      </c>
      <c r="AD3125">
        <v>8</v>
      </c>
      <c r="AE3125">
        <v>-14150</v>
      </c>
      <c r="AG3125">
        <v>0</v>
      </c>
      <c r="AH3125">
        <v>-14150</v>
      </c>
      <c r="AI3125">
        <v>0</v>
      </c>
      <c r="AJ3125">
        <v>-14150</v>
      </c>
      <c r="AK3125">
        <v>-14150</v>
      </c>
      <c r="AL3125" t="s">
        <v>561</v>
      </c>
      <c r="AM3125" t="s">
        <v>1443</v>
      </c>
    </row>
    <row r="3126" spans="1:39" x14ac:dyDescent="0.35">
      <c r="A3126">
        <v>1004202133</v>
      </c>
      <c r="B3126">
        <v>108001</v>
      </c>
      <c r="C3126" t="s">
        <v>61</v>
      </c>
      <c r="D3126">
        <v>15100490</v>
      </c>
      <c r="E3126" t="s">
        <v>198</v>
      </c>
      <c r="F3126" t="s">
        <v>63</v>
      </c>
      <c r="G3126" t="s">
        <v>64</v>
      </c>
      <c r="H3126">
        <v>0</v>
      </c>
      <c r="I3126">
        <v>-41418</v>
      </c>
      <c r="J3126">
        <v>44652</v>
      </c>
      <c r="K3126">
        <v>45138</v>
      </c>
      <c r="L3126">
        <v>44652</v>
      </c>
      <c r="M3126" t="s">
        <v>547</v>
      </c>
      <c r="N3126" t="s">
        <v>548</v>
      </c>
      <c r="O3126" t="s">
        <v>549</v>
      </c>
      <c r="P3126" t="s">
        <v>563</v>
      </c>
      <c r="Q3126" t="s">
        <v>551</v>
      </c>
      <c r="R3126" t="s">
        <v>4482</v>
      </c>
      <c r="S3126" t="s">
        <v>632</v>
      </c>
      <c r="T3126" t="s">
        <v>553</v>
      </c>
      <c r="U3126" t="s">
        <v>551</v>
      </c>
      <c r="V3126" t="s">
        <v>551</v>
      </c>
      <c r="W3126">
        <v>0</v>
      </c>
      <c r="X3126">
        <v>730</v>
      </c>
      <c r="Y3126">
        <v>-41418</v>
      </c>
      <c r="Z3126" t="s">
        <v>551</v>
      </c>
      <c r="AA3126">
        <v>0</v>
      </c>
      <c r="AB3126">
        <v>0</v>
      </c>
      <c r="AC3126">
        <v>730</v>
      </c>
      <c r="AD3126">
        <v>0</v>
      </c>
      <c r="AE3126">
        <v>-41418</v>
      </c>
      <c r="AG3126">
        <v>0</v>
      </c>
      <c r="AH3126">
        <v>-92004.540000000008</v>
      </c>
      <c r="AI3126">
        <v>0</v>
      </c>
      <c r="AJ3126">
        <v>-92004.540000000008</v>
      </c>
      <c r="AK3126">
        <v>0</v>
      </c>
      <c r="AL3126" t="s">
        <v>554</v>
      </c>
      <c r="AM3126" t="s">
        <v>555</v>
      </c>
    </row>
    <row r="3127" spans="1:39" x14ac:dyDescent="0.35">
      <c r="A3127">
        <v>1004202139</v>
      </c>
      <c r="B3127">
        <v>108001</v>
      </c>
      <c r="C3127" t="s">
        <v>61</v>
      </c>
      <c r="D3127">
        <v>15100490</v>
      </c>
      <c r="E3127" t="s">
        <v>198</v>
      </c>
      <c r="F3127" t="s">
        <v>63</v>
      </c>
      <c r="G3127" t="s">
        <v>64</v>
      </c>
      <c r="H3127">
        <v>0</v>
      </c>
      <c r="I3127">
        <v>15127</v>
      </c>
      <c r="J3127">
        <v>44688</v>
      </c>
      <c r="K3127">
        <v>45138</v>
      </c>
      <c r="L3127">
        <v>44688</v>
      </c>
      <c r="M3127" t="s">
        <v>547</v>
      </c>
      <c r="N3127" t="s">
        <v>548</v>
      </c>
      <c r="O3127" t="s">
        <v>549</v>
      </c>
      <c r="P3127" t="s">
        <v>563</v>
      </c>
      <c r="Q3127" t="s">
        <v>551</v>
      </c>
      <c r="R3127" t="s">
        <v>4483</v>
      </c>
      <c r="S3127" t="s">
        <v>551</v>
      </c>
      <c r="T3127" t="s">
        <v>553</v>
      </c>
      <c r="U3127" t="s">
        <v>551</v>
      </c>
      <c r="V3127" t="s">
        <v>551</v>
      </c>
      <c r="W3127">
        <v>0</v>
      </c>
      <c r="X3127">
        <v>694</v>
      </c>
      <c r="Y3127">
        <v>15127</v>
      </c>
      <c r="Z3127" t="s">
        <v>551</v>
      </c>
      <c r="AA3127">
        <v>0</v>
      </c>
      <c r="AB3127">
        <v>0</v>
      </c>
      <c r="AC3127">
        <v>694</v>
      </c>
      <c r="AD3127">
        <v>0</v>
      </c>
      <c r="AE3127">
        <v>15127</v>
      </c>
      <c r="AG3127">
        <v>15127</v>
      </c>
      <c r="AH3127">
        <v>-92004.540000000008</v>
      </c>
      <c r="AI3127">
        <v>-15127</v>
      </c>
      <c r="AJ3127">
        <v>-76877.540000000008</v>
      </c>
      <c r="AK3127">
        <v>0</v>
      </c>
      <c r="AL3127" t="s">
        <v>554</v>
      </c>
      <c r="AM3127" t="s">
        <v>555</v>
      </c>
    </row>
    <row r="3128" spans="1:39" x14ac:dyDescent="0.35">
      <c r="A3128">
        <v>1004202134</v>
      </c>
      <c r="B3128">
        <v>108001</v>
      </c>
      <c r="C3128" t="s">
        <v>61</v>
      </c>
      <c r="D3128">
        <v>15100490</v>
      </c>
      <c r="E3128" t="s">
        <v>198</v>
      </c>
      <c r="F3128" t="s">
        <v>63</v>
      </c>
      <c r="G3128" t="s">
        <v>64</v>
      </c>
      <c r="H3128">
        <v>0</v>
      </c>
      <c r="I3128">
        <v>-10720</v>
      </c>
      <c r="J3128">
        <v>44790</v>
      </c>
      <c r="K3128">
        <v>45138</v>
      </c>
      <c r="L3128">
        <v>44790</v>
      </c>
      <c r="M3128" t="s">
        <v>547</v>
      </c>
      <c r="N3128" t="s">
        <v>548</v>
      </c>
      <c r="O3128" t="s">
        <v>549</v>
      </c>
      <c r="P3128" t="s">
        <v>563</v>
      </c>
      <c r="Q3128" t="s">
        <v>551</v>
      </c>
      <c r="R3128" t="s">
        <v>4484</v>
      </c>
      <c r="S3128" t="s">
        <v>632</v>
      </c>
      <c r="T3128" t="s">
        <v>553</v>
      </c>
      <c r="U3128" t="s">
        <v>551</v>
      </c>
      <c r="V3128" t="s">
        <v>551</v>
      </c>
      <c r="W3128">
        <v>0</v>
      </c>
      <c r="X3128">
        <v>592</v>
      </c>
      <c r="Y3128">
        <v>-10720</v>
      </c>
      <c r="Z3128" t="s">
        <v>551</v>
      </c>
      <c r="AA3128">
        <v>0</v>
      </c>
      <c r="AB3128">
        <v>0</v>
      </c>
      <c r="AC3128">
        <v>592</v>
      </c>
      <c r="AD3128">
        <v>0</v>
      </c>
      <c r="AE3128">
        <v>-10720</v>
      </c>
      <c r="AG3128">
        <v>0</v>
      </c>
      <c r="AH3128">
        <v>-76877.540000000008</v>
      </c>
      <c r="AI3128">
        <v>0</v>
      </c>
      <c r="AJ3128">
        <v>-76877.540000000008</v>
      </c>
      <c r="AK3128">
        <v>0</v>
      </c>
      <c r="AL3128" t="s">
        <v>554</v>
      </c>
      <c r="AM3128" t="s">
        <v>555</v>
      </c>
    </row>
    <row r="3129" spans="1:39" x14ac:dyDescent="0.35">
      <c r="A3129">
        <v>1004202137</v>
      </c>
      <c r="B3129">
        <v>108001</v>
      </c>
      <c r="C3129" t="s">
        <v>61</v>
      </c>
      <c r="D3129">
        <v>15100490</v>
      </c>
      <c r="E3129" t="s">
        <v>198</v>
      </c>
      <c r="F3129" t="s">
        <v>63</v>
      </c>
      <c r="G3129" t="s">
        <v>64</v>
      </c>
      <c r="H3129">
        <v>0</v>
      </c>
      <c r="I3129">
        <v>10720</v>
      </c>
      <c r="J3129">
        <v>44793</v>
      </c>
      <c r="K3129">
        <v>45138</v>
      </c>
      <c r="L3129">
        <v>44793</v>
      </c>
      <c r="M3129" t="s">
        <v>547</v>
      </c>
      <c r="N3129" t="s">
        <v>548</v>
      </c>
      <c r="O3129" t="s">
        <v>549</v>
      </c>
      <c r="P3129" t="s">
        <v>563</v>
      </c>
      <c r="Q3129" t="s">
        <v>551</v>
      </c>
      <c r="R3129" t="s">
        <v>643</v>
      </c>
      <c r="S3129" t="s">
        <v>551</v>
      </c>
      <c r="T3129" t="s">
        <v>553</v>
      </c>
      <c r="U3129" t="s">
        <v>551</v>
      </c>
      <c r="V3129" t="s">
        <v>551</v>
      </c>
      <c r="W3129">
        <v>0</v>
      </c>
      <c r="X3129">
        <v>589</v>
      </c>
      <c r="Y3129">
        <v>10720</v>
      </c>
      <c r="Z3129" t="s">
        <v>551</v>
      </c>
      <c r="AA3129">
        <v>0</v>
      </c>
      <c r="AB3129">
        <v>0</v>
      </c>
      <c r="AC3129">
        <v>589</v>
      </c>
      <c r="AD3129">
        <v>0</v>
      </c>
      <c r="AE3129">
        <v>10720</v>
      </c>
      <c r="AG3129">
        <v>10720</v>
      </c>
      <c r="AH3129">
        <v>-76877.540000000008</v>
      </c>
      <c r="AI3129">
        <v>-10720</v>
      </c>
      <c r="AJ3129">
        <v>-66157.540000000008</v>
      </c>
      <c r="AK3129">
        <v>0</v>
      </c>
      <c r="AL3129" t="s">
        <v>554</v>
      </c>
      <c r="AM3129" t="s">
        <v>555</v>
      </c>
    </row>
    <row r="3130" spans="1:39" x14ac:dyDescent="0.35">
      <c r="A3130">
        <v>1004202135</v>
      </c>
      <c r="B3130">
        <v>108001</v>
      </c>
      <c r="C3130" t="s">
        <v>61</v>
      </c>
      <c r="D3130">
        <v>15100490</v>
      </c>
      <c r="E3130" t="s">
        <v>198</v>
      </c>
      <c r="F3130" t="s">
        <v>63</v>
      </c>
      <c r="G3130" t="s">
        <v>64</v>
      </c>
      <c r="H3130">
        <v>0</v>
      </c>
      <c r="I3130">
        <v>-20361.54</v>
      </c>
      <c r="J3130">
        <v>44868</v>
      </c>
      <c r="K3130">
        <v>45138</v>
      </c>
      <c r="L3130">
        <v>44868</v>
      </c>
      <c r="M3130" t="s">
        <v>547</v>
      </c>
      <c r="N3130" t="s">
        <v>548</v>
      </c>
      <c r="O3130" t="s">
        <v>549</v>
      </c>
      <c r="P3130" t="s">
        <v>563</v>
      </c>
      <c r="Q3130" t="s">
        <v>551</v>
      </c>
      <c r="R3130" t="s">
        <v>4485</v>
      </c>
      <c r="S3130" t="s">
        <v>632</v>
      </c>
      <c r="T3130" t="s">
        <v>553</v>
      </c>
      <c r="U3130" t="s">
        <v>551</v>
      </c>
      <c r="V3130" t="s">
        <v>551</v>
      </c>
      <c r="W3130">
        <v>0</v>
      </c>
      <c r="X3130">
        <v>514</v>
      </c>
      <c r="Y3130">
        <v>-20361.54</v>
      </c>
      <c r="Z3130" t="s">
        <v>551</v>
      </c>
      <c r="AA3130">
        <v>0</v>
      </c>
      <c r="AB3130">
        <v>0</v>
      </c>
      <c r="AC3130">
        <v>514</v>
      </c>
      <c r="AD3130">
        <v>0</v>
      </c>
      <c r="AE3130">
        <v>-20361.54</v>
      </c>
      <c r="AG3130">
        <v>0</v>
      </c>
      <c r="AH3130">
        <v>-66157.540000000008</v>
      </c>
      <c r="AI3130">
        <v>0</v>
      </c>
      <c r="AJ3130">
        <v>-66157.540000000008</v>
      </c>
      <c r="AK3130">
        <v>0</v>
      </c>
      <c r="AL3130" t="s">
        <v>554</v>
      </c>
      <c r="AM3130" t="s">
        <v>555</v>
      </c>
    </row>
    <row r="3131" spans="1:39" x14ac:dyDescent="0.35">
      <c r="A3131">
        <v>1004202138</v>
      </c>
      <c r="B3131">
        <v>108001</v>
      </c>
      <c r="C3131" t="s">
        <v>61</v>
      </c>
      <c r="D3131">
        <v>15100490</v>
      </c>
      <c r="E3131" t="s">
        <v>198</v>
      </c>
      <c r="F3131" t="s">
        <v>63</v>
      </c>
      <c r="G3131" t="s">
        <v>64</v>
      </c>
      <c r="H3131">
        <v>0</v>
      </c>
      <c r="I3131">
        <v>40716</v>
      </c>
      <c r="J3131">
        <v>44869</v>
      </c>
      <c r="K3131">
        <v>45138</v>
      </c>
      <c r="L3131">
        <v>44869</v>
      </c>
      <c r="M3131" t="s">
        <v>547</v>
      </c>
      <c r="N3131" t="s">
        <v>548</v>
      </c>
      <c r="O3131" t="s">
        <v>549</v>
      </c>
      <c r="P3131" t="s">
        <v>563</v>
      </c>
      <c r="Q3131" t="s">
        <v>551</v>
      </c>
      <c r="R3131" t="s">
        <v>643</v>
      </c>
      <c r="S3131" t="s">
        <v>551</v>
      </c>
      <c r="T3131" t="s">
        <v>553</v>
      </c>
      <c r="U3131" t="s">
        <v>551</v>
      </c>
      <c r="V3131" t="s">
        <v>551</v>
      </c>
      <c r="W3131">
        <v>0</v>
      </c>
      <c r="X3131">
        <v>513</v>
      </c>
      <c r="Y3131">
        <v>40716</v>
      </c>
      <c r="Z3131" t="s">
        <v>551</v>
      </c>
      <c r="AA3131">
        <v>0</v>
      </c>
      <c r="AB3131">
        <v>0</v>
      </c>
      <c r="AC3131">
        <v>513</v>
      </c>
      <c r="AD3131">
        <v>0</v>
      </c>
      <c r="AE3131">
        <v>40716</v>
      </c>
      <c r="AG3131">
        <v>40716</v>
      </c>
      <c r="AH3131">
        <v>-66157.540000000008</v>
      </c>
      <c r="AI3131">
        <v>-40716</v>
      </c>
      <c r="AJ3131">
        <v>-25441.540000000008</v>
      </c>
      <c r="AK3131">
        <v>0</v>
      </c>
      <c r="AL3131" t="s">
        <v>554</v>
      </c>
      <c r="AM3131" t="s">
        <v>555</v>
      </c>
    </row>
    <row r="3132" spans="1:39" x14ac:dyDescent="0.35">
      <c r="A3132">
        <v>1004202136</v>
      </c>
      <c r="B3132">
        <v>108001</v>
      </c>
      <c r="C3132" t="s">
        <v>61</v>
      </c>
      <c r="D3132">
        <v>15100490</v>
      </c>
      <c r="E3132" t="s">
        <v>198</v>
      </c>
      <c r="F3132" t="s">
        <v>63</v>
      </c>
      <c r="G3132" t="s">
        <v>64</v>
      </c>
      <c r="H3132">
        <v>0</v>
      </c>
      <c r="I3132">
        <v>20712</v>
      </c>
      <c r="J3132">
        <v>44900</v>
      </c>
      <c r="K3132">
        <v>45138</v>
      </c>
      <c r="L3132">
        <v>44900</v>
      </c>
      <c r="M3132" t="s">
        <v>547</v>
      </c>
      <c r="N3132" t="s">
        <v>548</v>
      </c>
      <c r="O3132" t="s">
        <v>549</v>
      </c>
      <c r="P3132" t="s">
        <v>563</v>
      </c>
      <c r="Q3132" t="s">
        <v>551</v>
      </c>
      <c r="R3132" t="s">
        <v>4486</v>
      </c>
      <c r="S3132" t="s">
        <v>551</v>
      </c>
      <c r="T3132" t="s">
        <v>553</v>
      </c>
      <c r="U3132" t="s">
        <v>551</v>
      </c>
      <c r="V3132" t="s">
        <v>551</v>
      </c>
      <c r="W3132">
        <v>0</v>
      </c>
      <c r="X3132">
        <v>482</v>
      </c>
      <c r="Y3132">
        <v>20712</v>
      </c>
      <c r="Z3132" t="s">
        <v>551</v>
      </c>
      <c r="AA3132">
        <v>0</v>
      </c>
      <c r="AB3132">
        <v>0</v>
      </c>
      <c r="AC3132">
        <v>482</v>
      </c>
      <c r="AD3132">
        <v>0</v>
      </c>
      <c r="AE3132">
        <v>20712</v>
      </c>
      <c r="AG3132">
        <v>20712</v>
      </c>
      <c r="AH3132">
        <v>-25441.540000000008</v>
      </c>
      <c r="AI3132">
        <v>-20712</v>
      </c>
      <c r="AJ3132">
        <v>-4729.5400000000081</v>
      </c>
      <c r="AK3132">
        <v>0</v>
      </c>
      <c r="AL3132" t="s">
        <v>554</v>
      </c>
      <c r="AM3132" t="s">
        <v>555</v>
      </c>
    </row>
    <row r="3133" spans="1:39" x14ac:dyDescent="0.35">
      <c r="A3133">
        <v>1004202140</v>
      </c>
      <c r="B3133">
        <v>108001</v>
      </c>
      <c r="C3133" t="s">
        <v>61</v>
      </c>
      <c r="D3133">
        <v>15100490</v>
      </c>
      <c r="E3133" t="s">
        <v>198</v>
      </c>
      <c r="F3133" t="s">
        <v>63</v>
      </c>
      <c r="G3133" t="s">
        <v>64</v>
      </c>
      <c r="H3133" t="s">
        <v>546</v>
      </c>
      <c r="I3133">
        <v>19595</v>
      </c>
      <c r="J3133">
        <v>44904</v>
      </c>
      <c r="K3133">
        <v>45138</v>
      </c>
      <c r="L3133">
        <v>44904</v>
      </c>
      <c r="M3133" t="s">
        <v>547</v>
      </c>
      <c r="N3133" t="s">
        <v>548</v>
      </c>
      <c r="O3133" t="s">
        <v>549</v>
      </c>
      <c r="P3133" t="s">
        <v>563</v>
      </c>
      <c r="Q3133" t="s">
        <v>551</v>
      </c>
      <c r="R3133" t="s">
        <v>4487</v>
      </c>
      <c r="S3133" t="s">
        <v>551</v>
      </c>
      <c r="T3133" t="s">
        <v>553</v>
      </c>
      <c r="U3133" t="s">
        <v>551</v>
      </c>
      <c r="V3133" t="s">
        <v>551</v>
      </c>
      <c r="W3133">
        <v>0</v>
      </c>
      <c r="X3133">
        <v>478</v>
      </c>
      <c r="Y3133">
        <v>19595</v>
      </c>
      <c r="Z3133" t="s">
        <v>551</v>
      </c>
      <c r="AA3133">
        <v>0</v>
      </c>
      <c r="AB3133">
        <v>0</v>
      </c>
      <c r="AC3133">
        <v>478</v>
      </c>
      <c r="AD3133">
        <v>0</v>
      </c>
      <c r="AE3133">
        <v>19595</v>
      </c>
      <c r="AG3133">
        <v>19595</v>
      </c>
      <c r="AH3133">
        <v>-4729.5400000000081</v>
      </c>
      <c r="AI3133">
        <v>-4729.5400000000081</v>
      </c>
      <c r="AJ3133">
        <v>0</v>
      </c>
      <c r="AK3133">
        <v>14865.459999999992</v>
      </c>
      <c r="AL3133" t="s">
        <v>554</v>
      </c>
      <c r="AM3133" t="s">
        <v>555</v>
      </c>
    </row>
    <row r="3134" spans="1:39" x14ac:dyDescent="0.35">
      <c r="A3134">
        <v>1004202141</v>
      </c>
      <c r="B3134">
        <v>108001</v>
      </c>
      <c r="C3134" t="s">
        <v>61</v>
      </c>
      <c r="D3134">
        <v>15100490</v>
      </c>
      <c r="E3134" t="s">
        <v>198</v>
      </c>
      <c r="F3134" t="s">
        <v>63</v>
      </c>
      <c r="G3134" t="s">
        <v>64</v>
      </c>
      <c r="H3134">
        <v>0</v>
      </c>
      <c r="I3134">
        <v>-19505</v>
      </c>
      <c r="J3134">
        <v>44900</v>
      </c>
      <c r="K3134">
        <v>45138</v>
      </c>
      <c r="L3134">
        <v>117948</v>
      </c>
      <c r="M3134" t="s">
        <v>547</v>
      </c>
      <c r="N3134" t="s">
        <v>548</v>
      </c>
      <c r="O3134" t="s">
        <v>549</v>
      </c>
      <c r="P3134" t="s">
        <v>563</v>
      </c>
      <c r="Q3134" t="s">
        <v>551</v>
      </c>
      <c r="R3134" t="s">
        <v>4488</v>
      </c>
      <c r="S3134" t="s">
        <v>632</v>
      </c>
      <c r="T3134" t="s">
        <v>553</v>
      </c>
      <c r="U3134" t="s">
        <v>551</v>
      </c>
      <c r="V3134" t="s">
        <v>551</v>
      </c>
      <c r="W3134">
        <v>-19505</v>
      </c>
      <c r="X3134">
        <v>0</v>
      </c>
      <c r="Y3134">
        <v>0</v>
      </c>
      <c r="Z3134" t="s">
        <v>551</v>
      </c>
      <c r="AA3134">
        <v>0</v>
      </c>
      <c r="AB3134">
        <v>0</v>
      </c>
      <c r="AC3134">
        <v>482</v>
      </c>
      <c r="AD3134">
        <v>482</v>
      </c>
      <c r="AE3134">
        <v>-19505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561</v>
      </c>
      <c r="AM3134" t="s">
        <v>555</v>
      </c>
    </row>
    <row r="3135" spans="1:39" x14ac:dyDescent="0.35">
      <c r="A3135">
        <v>1001701042</v>
      </c>
      <c r="B3135">
        <v>108001</v>
      </c>
      <c r="C3135" t="s">
        <v>61</v>
      </c>
      <c r="D3135">
        <v>15100493</v>
      </c>
      <c r="E3135" t="s">
        <v>199</v>
      </c>
      <c r="F3135" t="s">
        <v>63</v>
      </c>
      <c r="G3135" t="s">
        <v>64</v>
      </c>
      <c r="H3135">
        <v>0</v>
      </c>
      <c r="I3135">
        <v>263580</v>
      </c>
      <c r="J3135">
        <v>44672</v>
      </c>
      <c r="K3135">
        <v>44672</v>
      </c>
      <c r="L3135">
        <v>44672</v>
      </c>
      <c r="M3135" t="s">
        <v>565</v>
      </c>
      <c r="N3135" t="s">
        <v>548</v>
      </c>
      <c r="O3135" t="s">
        <v>549</v>
      </c>
      <c r="P3135" t="s">
        <v>1039</v>
      </c>
      <c r="Q3135" t="s">
        <v>551</v>
      </c>
      <c r="R3135" t="s">
        <v>4489</v>
      </c>
      <c r="S3135" t="s">
        <v>551</v>
      </c>
      <c r="T3135" t="s">
        <v>553</v>
      </c>
      <c r="U3135" t="s">
        <v>551</v>
      </c>
      <c r="V3135" t="s">
        <v>551</v>
      </c>
      <c r="W3135">
        <v>0</v>
      </c>
      <c r="X3135">
        <v>710</v>
      </c>
      <c r="Y3135">
        <v>263580</v>
      </c>
      <c r="Z3135" t="s">
        <v>551</v>
      </c>
      <c r="AA3135">
        <v>0</v>
      </c>
      <c r="AB3135">
        <v>0</v>
      </c>
      <c r="AC3135">
        <v>710</v>
      </c>
      <c r="AD3135">
        <v>0</v>
      </c>
      <c r="AE3135">
        <v>263580</v>
      </c>
      <c r="AG3135">
        <v>263580</v>
      </c>
      <c r="AH3135">
        <v>-263580.96999999997</v>
      </c>
      <c r="AI3135">
        <v>-263580</v>
      </c>
      <c r="AJ3135">
        <v>-0.96999999997206032</v>
      </c>
      <c r="AK3135">
        <v>0</v>
      </c>
      <c r="AL3135" t="s">
        <v>554</v>
      </c>
      <c r="AM3135" t="s">
        <v>555</v>
      </c>
    </row>
    <row r="3136" spans="1:39" x14ac:dyDescent="0.35">
      <c r="A3136">
        <v>1003300459</v>
      </c>
      <c r="B3136">
        <v>108001</v>
      </c>
      <c r="C3136" t="s">
        <v>61</v>
      </c>
      <c r="D3136">
        <v>15100493</v>
      </c>
      <c r="E3136" t="s">
        <v>199</v>
      </c>
      <c r="F3136" t="s">
        <v>63</v>
      </c>
      <c r="G3136" t="s">
        <v>64</v>
      </c>
      <c r="H3136" t="s">
        <v>562</v>
      </c>
      <c r="I3136">
        <v>-263580.96999999997</v>
      </c>
      <c r="J3136">
        <v>45009</v>
      </c>
      <c r="K3136">
        <v>45086</v>
      </c>
      <c r="L3136">
        <v>45009</v>
      </c>
      <c r="M3136" t="s">
        <v>701</v>
      </c>
      <c r="N3136" t="s">
        <v>548</v>
      </c>
      <c r="O3136" t="s">
        <v>549</v>
      </c>
      <c r="P3136" t="s">
        <v>1039</v>
      </c>
      <c r="Q3136" t="s">
        <v>551</v>
      </c>
      <c r="R3136" t="s">
        <v>4490</v>
      </c>
      <c r="S3136" t="s">
        <v>844</v>
      </c>
      <c r="T3136" t="s">
        <v>553</v>
      </c>
      <c r="U3136" t="s">
        <v>4491</v>
      </c>
      <c r="V3136" t="s">
        <v>551</v>
      </c>
      <c r="W3136">
        <v>0</v>
      </c>
      <c r="X3136">
        <v>373</v>
      </c>
      <c r="Y3136">
        <v>-263580.96999999997</v>
      </c>
      <c r="Z3136" t="s">
        <v>551</v>
      </c>
      <c r="AA3136">
        <v>0</v>
      </c>
      <c r="AB3136">
        <v>0</v>
      </c>
      <c r="AC3136">
        <v>373</v>
      </c>
      <c r="AD3136">
        <v>0</v>
      </c>
      <c r="AE3136">
        <v>-263580.96999999997</v>
      </c>
      <c r="AG3136">
        <v>0</v>
      </c>
      <c r="AH3136">
        <v>-0.96999999997206032</v>
      </c>
      <c r="AI3136">
        <v>0</v>
      </c>
      <c r="AJ3136">
        <v>-0.96999999997206032</v>
      </c>
      <c r="AK3136">
        <v>-0.96999999997206032</v>
      </c>
      <c r="AL3136" t="s">
        <v>554</v>
      </c>
      <c r="AM3136" t="s">
        <v>555</v>
      </c>
    </row>
    <row r="3137" spans="1:39" x14ac:dyDescent="0.35">
      <c r="A3137">
        <v>1004202143</v>
      </c>
      <c r="B3137">
        <v>108001</v>
      </c>
      <c r="C3137" t="s">
        <v>61</v>
      </c>
      <c r="D3137">
        <v>15100494</v>
      </c>
      <c r="E3137" t="s">
        <v>200</v>
      </c>
      <c r="F3137" t="s">
        <v>63</v>
      </c>
      <c r="G3137" t="s">
        <v>64</v>
      </c>
      <c r="H3137">
        <v>0</v>
      </c>
      <c r="I3137">
        <v>-16048</v>
      </c>
      <c r="J3137">
        <v>44796</v>
      </c>
      <c r="K3137">
        <v>45138</v>
      </c>
      <c r="L3137">
        <v>44796</v>
      </c>
      <c r="M3137" t="s">
        <v>547</v>
      </c>
      <c r="N3137" t="s">
        <v>548</v>
      </c>
      <c r="O3137" t="s">
        <v>549</v>
      </c>
      <c r="P3137" t="s">
        <v>563</v>
      </c>
      <c r="Q3137" t="s">
        <v>551</v>
      </c>
      <c r="R3137" t="s">
        <v>4492</v>
      </c>
      <c r="S3137" t="s">
        <v>551</v>
      </c>
      <c r="T3137" t="s">
        <v>553</v>
      </c>
      <c r="U3137" t="s">
        <v>551</v>
      </c>
      <c r="V3137" t="s">
        <v>551</v>
      </c>
      <c r="W3137">
        <v>0</v>
      </c>
      <c r="X3137">
        <v>586</v>
      </c>
      <c r="Y3137">
        <v>-16048</v>
      </c>
      <c r="Z3137" t="s">
        <v>551</v>
      </c>
      <c r="AA3137">
        <v>0</v>
      </c>
      <c r="AB3137">
        <v>0</v>
      </c>
      <c r="AC3137">
        <v>586</v>
      </c>
      <c r="AD3137">
        <v>0</v>
      </c>
      <c r="AE3137">
        <v>-16048</v>
      </c>
      <c r="AG3137">
        <v>0</v>
      </c>
      <c r="AH3137">
        <v>-16048</v>
      </c>
      <c r="AI3137">
        <v>0</v>
      </c>
      <c r="AJ3137">
        <v>-16048</v>
      </c>
      <c r="AK3137">
        <v>0</v>
      </c>
      <c r="AL3137" t="s">
        <v>554</v>
      </c>
      <c r="AM3137" t="s">
        <v>555</v>
      </c>
    </row>
    <row r="3138" spans="1:39" x14ac:dyDescent="0.35">
      <c r="A3138">
        <v>1004202142</v>
      </c>
      <c r="B3138">
        <v>108001</v>
      </c>
      <c r="C3138" t="s">
        <v>61</v>
      </c>
      <c r="D3138">
        <v>15100494</v>
      </c>
      <c r="E3138" t="s">
        <v>200</v>
      </c>
      <c r="F3138" t="s">
        <v>63</v>
      </c>
      <c r="G3138" t="s">
        <v>64</v>
      </c>
      <c r="H3138" t="s">
        <v>546</v>
      </c>
      <c r="I3138">
        <v>23352</v>
      </c>
      <c r="J3138">
        <v>44812</v>
      </c>
      <c r="K3138">
        <v>45138</v>
      </c>
      <c r="L3138">
        <v>44812</v>
      </c>
      <c r="M3138" t="s">
        <v>547</v>
      </c>
      <c r="N3138" t="s">
        <v>548</v>
      </c>
      <c r="O3138" t="s">
        <v>549</v>
      </c>
      <c r="P3138" t="s">
        <v>563</v>
      </c>
      <c r="Q3138" t="s">
        <v>551</v>
      </c>
      <c r="R3138" t="s">
        <v>643</v>
      </c>
      <c r="S3138" t="s">
        <v>551</v>
      </c>
      <c r="T3138" t="s">
        <v>553</v>
      </c>
      <c r="U3138" t="s">
        <v>551</v>
      </c>
      <c r="V3138" t="s">
        <v>551</v>
      </c>
      <c r="W3138">
        <v>0</v>
      </c>
      <c r="X3138">
        <v>570</v>
      </c>
      <c r="Y3138">
        <v>23352</v>
      </c>
      <c r="Z3138" t="s">
        <v>551</v>
      </c>
      <c r="AA3138">
        <v>0</v>
      </c>
      <c r="AB3138">
        <v>0</v>
      </c>
      <c r="AC3138">
        <v>570</v>
      </c>
      <c r="AD3138">
        <v>0</v>
      </c>
      <c r="AE3138">
        <v>23352</v>
      </c>
      <c r="AG3138">
        <v>23352</v>
      </c>
      <c r="AH3138">
        <v>-16048</v>
      </c>
      <c r="AI3138">
        <v>-16048</v>
      </c>
      <c r="AJ3138">
        <v>0</v>
      </c>
      <c r="AK3138">
        <v>7304</v>
      </c>
      <c r="AL3138" t="s">
        <v>554</v>
      </c>
      <c r="AM3138" t="s">
        <v>555</v>
      </c>
    </row>
    <row r="3139" spans="1:39" x14ac:dyDescent="0.35">
      <c r="A3139">
        <v>1004203566</v>
      </c>
      <c r="B3139">
        <v>108001</v>
      </c>
      <c r="C3139" t="s">
        <v>61</v>
      </c>
      <c r="D3139">
        <v>15100494</v>
      </c>
      <c r="E3139" t="s">
        <v>200</v>
      </c>
      <c r="F3139" t="s">
        <v>63</v>
      </c>
      <c r="G3139" t="s">
        <v>64</v>
      </c>
      <c r="H3139" t="s">
        <v>546</v>
      </c>
      <c r="I3139">
        <v>16048</v>
      </c>
      <c r="J3139">
        <v>44812</v>
      </c>
      <c r="K3139">
        <v>45138</v>
      </c>
      <c r="L3139">
        <v>44812</v>
      </c>
      <c r="M3139" t="s">
        <v>547</v>
      </c>
      <c r="N3139" t="s">
        <v>548</v>
      </c>
      <c r="O3139" t="s">
        <v>549</v>
      </c>
      <c r="P3139" t="s">
        <v>563</v>
      </c>
      <c r="Q3139" t="s">
        <v>551</v>
      </c>
      <c r="R3139" t="s">
        <v>4493</v>
      </c>
      <c r="S3139" t="s">
        <v>551</v>
      </c>
      <c r="T3139" t="s">
        <v>553</v>
      </c>
      <c r="U3139" t="s">
        <v>551</v>
      </c>
      <c r="V3139" t="s">
        <v>551</v>
      </c>
      <c r="W3139">
        <v>0</v>
      </c>
      <c r="X3139">
        <v>570</v>
      </c>
      <c r="Y3139">
        <v>16048</v>
      </c>
      <c r="Z3139" t="s">
        <v>551</v>
      </c>
      <c r="AA3139">
        <v>0</v>
      </c>
      <c r="AB3139">
        <v>0</v>
      </c>
      <c r="AC3139">
        <v>570</v>
      </c>
      <c r="AD3139">
        <v>0</v>
      </c>
      <c r="AE3139">
        <v>16048</v>
      </c>
      <c r="AG3139">
        <v>16048</v>
      </c>
      <c r="AH3139">
        <v>0</v>
      </c>
      <c r="AI3139">
        <v>0</v>
      </c>
      <c r="AJ3139">
        <v>0</v>
      </c>
      <c r="AK3139">
        <v>16048</v>
      </c>
      <c r="AL3139" t="s">
        <v>554</v>
      </c>
      <c r="AM3139" t="s">
        <v>555</v>
      </c>
    </row>
    <row r="3140" spans="1:39" x14ac:dyDescent="0.35">
      <c r="A3140">
        <v>1003303031</v>
      </c>
      <c r="B3140">
        <v>108001</v>
      </c>
      <c r="C3140" t="s">
        <v>61</v>
      </c>
      <c r="D3140">
        <v>15100545</v>
      </c>
      <c r="E3140" t="s">
        <v>201</v>
      </c>
      <c r="F3140" t="s">
        <v>63</v>
      </c>
      <c r="G3140" t="s">
        <v>64</v>
      </c>
      <c r="H3140">
        <v>0</v>
      </c>
      <c r="I3140">
        <v>-403200</v>
      </c>
      <c r="J3140">
        <v>45266</v>
      </c>
      <c r="K3140">
        <v>45266</v>
      </c>
      <c r="L3140">
        <v>45266</v>
      </c>
      <c r="M3140" t="s">
        <v>701</v>
      </c>
      <c r="N3140" t="s">
        <v>548</v>
      </c>
      <c r="O3140" t="s">
        <v>549</v>
      </c>
      <c r="P3140" t="s">
        <v>563</v>
      </c>
      <c r="Q3140" t="s">
        <v>551</v>
      </c>
      <c r="R3140" t="s">
        <v>4494</v>
      </c>
      <c r="S3140" t="s">
        <v>632</v>
      </c>
      <c r="T3140" t="s">
        <v>553</v>
      </c>
      <c r="U3140" t="s">
        <v>4495</v>
      </c>
      <c r="V3140" t="s">
        <v>551</v>
      </c>
      <c r="W3140">
        <v>0</v>
      </c>
      <c r="X3140">
        <v>116</v>
      </c>
      <c r="Y3140">
        <v>-403200</v>
      </c>
      <c r="Z3140" t="s">
        <v>551</v>
      </c>
      <c r="AA3140">
        <v>0</v>
      </c>
      <c r="AB3140">
        <v>0</v>
      </c>
      <c r="AC3140">
        <v>116</v>
      </c>
      <c r="AD3140">
        <v>0</v>
      </c>
      <c r="AE3140">
        <v>-403200</v>
      </c>
      <c r="AG3140">
        <v>0</v>
      </c>
      <c r="AH3140">
        <v>-530376</v>
      </c>
      <c r="AI3140">
        <v>0</v>
      </c>
      <c r="AJ3140">
        <v>-530376</v>
      </c>
      <c r="AK3140">
        <v>0</v>
      </c>
      <c r="AL3140" t="s">
        <v>561</v>
      </c>
      <c r="AM3140" t="s">
        <v>1443</v>
      </c>
    </row>
    <row r="3141" spans="1:39" x14ac:dyDescent="0.35">
      <c r="A3141">
        <v>1003303427</v>
      </c>
      <c r="B3141">
        <v>108001</v>
      </c>
      <c r="C3141" t="s">
        <v>61</v>
      </c>
      <c r="D3141">
        <v>15100545</v>
      </c>
      <c r="E3141" t="s">
        <v>201</v>
      </c>
      <c r="F3141" t="s">
        <v>63</v>
      </c>
      <c r="G3141" t="s">
        <v>64</v>
      </c>
      <c r="H3141">
        <v>0</v>
      </c>
      <c r="I3141">
        <v>-60636.800000000003</v>
      </c>
      <c r="J3141">
        <v>45287</v>
      </c>
      <c r="K3141">
        <v>45290</v>
      </c>
      <c r="L3141">
        <v>45287</v>
      </c>
      <c r="M3141" t="s">
        <v>701</v>
      </c>
      <c r="N3141" t="s">
        <v>548</v>
      </c>
      <c r="O3141" t="s">
        <v>549</v>
      </c>
      <c r="P3141" t="s">
        <v>563</v>
      </c>
      <c r="Q3141" t="s">
        <v>551</v>
      </c>
      <c r="R3141" t="s">
        <v>4496</v>
      </c>
      <c r="S3141" t="s">
        <v>632</v>
      </c>
      <c r="T3141" t="s">
        <v>553</v>
      </c>
      <c r="U3141" t="s">
        <v>4497</v>
      </c>
      <c r="V3141" t="s">
        <v>551</v>
      </c>
      <c r="W3141">
        <v>0</v>
      </c>
      <c r="X3141">
        <v>95</v>
      </c>
      <c r="Y3141">
        <v>-60636.800000000003</v>
      </c>
      <c r="Z3141" t="s">
        <v>551</v>
      </c>
      <c r="AA3141">
        <v>0</v>
      </c>
      <c r="AB3141">
        <v>0</v>
      </c>
      <c r="AC3141">
        <v>95</v>
      </c>
      <c r="AD3141">
        <v>0</v>
      </c>
      <c r="AE3141">
        <v>-60636.800000000003</v>
      </c>
      <c r="AG3141">
        <v>0</v>
      </c>
      <c r="AH3141">
        <v>-530376</v>
      </c>
      <c r="AI3141">
        <v>0</v>
      </c>
      <c r="AJ3141">
        <v>-530376</v>
      </c>
      <c r="AK3141">
        <v>0</v>
      </c>
      <c r="AL3141" t="s">
        <v>561</v>
      </c>
      <c r="AM3141" t="s">
        <v>1443</v>
      </c>
    </row>
    <row r="3142" spans="1:39" x14ac:dyDescent="0.35">
      <c r="A3142">
        <v>1003303913</v>
      </c>
      <c r="B3142">
        <v>108001</v>
      </c>
      <c r="C3142" t="s">
        <v>61</v>
      </c>
      <c r="D3142">
        <v>15100545</v>
      </c>
      <c r="E3142" t="s">
        <v>201</v>
      </c>
      <c r="F3142" t="s">
        <v>63</v>
      </c>
      <c r="G3142" t="s">
        <v>64</v>
      </c>
      <c r="H3142">
        <v>0</v>
      </c>
      <c r="I3142">
        <v>-22848</v>
      </c>
      <c r="J3142">
        <v>45310</v>
      </c>
      <c r="K3142">
        <v>45314</v>
      </c>
      <c r="L3142">
        <v>45310</v>
      </c>
      <c r="M3142" t="s">
        <v>701</v>
      </c>
      <c r="N3142" t="s">
        <v>548</v>
      </c>
      <c r="O3142" t="s">
        <v>549</v>
      </c>
      <c r="P3142" t="s">
        <v>563</v>
      </c>
      <c r="Q3142" t="s">
        <v>551</v>
      </c>
      <c r="R3142" t="s">
        <v>4498</v>
      </c>
      <c r="S3142" t="s">
        <v>632</v>
      </c>
      <c r="T3142" t="s">
        <v>553</v>
      </c>
      <c r="U3142" t="s">
        <v>4499</v>
      </c>
      <c r="V3142" t="s">
        <v>551</v>
      </c>
      <c r="W3142">
        <v>0</v>
      </c>
      <c r="X3142">
        <v>72</v>
      </c>
      <c r="Y3142">
        <v>-22848</v>
      </c>
      <c r="Z3142" t="s">
        <v>551</v>
      </c>
      <c r="AA3142">
        <v>0</v>
      </c>
      <c r="AB3142">
        <v>0</v>
      </c>
      <c r="AC3142">
        <v>72</v>
      </c>
      <c r="AD3142">
        <v>0</v>
      </c>
      <c r="AE3142">
        <v>-22848</v>
      </c>
      <c r="AG3142">
        <v>0</v>
      </c>
      <c r="AH3142">
        <v>-530376</v>
      </c>
      <c r="AI3142">
        <v>0</v>
      </c>
      <c r="AJ3142">
        <v>-530376</v>
      </c>
      <c r="AK3142">
        <v>0</v>
      </c>
      <c r="AL3142" t="s">
        <v>561</v>
      </c>
      <c r="AM3142" t="s">
        <v>1443</v>
      </c>
    </row>
    <row r="3143" spans="1:39" x14ac:dyDescent="0.35">
      <c r="A3143">
        <v>1003304053</v>
      </c>
      <c r="B3143">
        <v>108001</v>
      </c>
      <c r="C3143" t="s">
        <v>61</v>
      </c>
      <c r="D3143">
        <v>15100545</v>
      </c>
      <c r="E3143" t="s">
        <v>201</v>
      </c>
      <c r="F3143" t="s">
        <v>63</v>
      </c>
      <c r="G3143" t="s">
        <v>64</v>
      </c>
      <c r="H3143">
        <v>0</v>
      </c>
      <c r="I3143">
        <v>-21280</v>
      </c>
      <c r="J3143">
        <v>45323</v>
      </c>
      <c r="K3143">
        <v>45323</v>
      </c>
      <c r="L3143">
        <v>45323</v>
      </c>
      <c r="M3143" t="s">
        <v>701</v>
      </c>
      <c r="N3143" t="s">
        <v>548</v>
      </c>
      <c r="O3143" t="s">
        <v>549</v>
      </c>
      <c r="P3143" t="s">
        <v>563</v>
      </c>
      <c r="Q3143" t="s">
        <v>551</v>
      </c>
      <c r="R3143" t="s">
        <v>4500</v>
      </c>
      <c r="S3143" t="s">
        <v>632</v>
      </c>
      <c r="T3143" t="s">
        <v>553</v>
      </c>
      <c r="U3143" t="s">
        <v>4501</v>
      </c>
      <c r="V3143" t="s">
        <v>551</v>
      </c>
      <c r="W3143">
        <v>0</v>
      </c>
      <c r="X3143">
        <v>59</v>
      </c>
      <c r="Y3143">
        <v>-21280</v>
      </c>
      <c r="Z3143" t="s">
        <v>551</v>
      </c>
      <c r="AA3143">
        <v>0</v>
      </c>
      <c r="AB3143">
        <v>0</v>
      </c>
      <c r="AC3143">
        <v>59</v>
      </c>
      <c r="AD3143">
        <v>0</v>
      </c>
      <c r="AE3143">
        <v>-21280</v>
      </c>
      <c r="AG3143">
        <v>0</v>
      </c>
      <c r="AH3143">
        <v>-530376</v>
      </c>
      <c r="AI3143">
        <v>0</v>
      </c>
      <c r="AJ3143">
        <v>-530376</v>
      </c>
      <c r="AK3143">
        <v>0</v>
      </c>
      <c r="AL3143" t="s">
        <v>561</v>
      </c>
      <c r="AM3143" t="s">
        <v>1443</v>
      </c>
    </row>
    <row r="3144" spans="1:39" x14ac:dyDescent="0.35">
      <c r="A3144">
        <v>1003304351</v>
      </c>
      <c r="B3144">
        <v>108001</v>
      </c>
      <c r="C3144" t="s">
        <v>61</v>
      </c>
      <c r="D3144">
        <v>15100545</v>
      </c>
      <c r="E3144" t="s">
        <v>201</v>
      </c>
      <c r="F3144" t="s">
        <v>63</v>
      </c>
      <c r="G3144" t="s">
        <v>64</v>
      </c>
      <c r="H3144">
        <v>0</v>
      </c>
      <c r="I3144">
        <v>-14940.8</v>
      </c>
      <c r="J3144">
        <v>45337</v>
      </c>
      <c r="K3144">
        <v>45338</v>
      </c>
      <c r="L3144">
        <v>45337</v>
      </c>
      <c r="M3144" t="s">
        <v>701</v>
      </c>
      <c r="N3144" t="s">
        <v>548</v>
      </c>
      <c r="O3144" t="s">
        <v>549</v>
      </c>
      <c r="P3144" t="s">
        <v>563</v>
      </c>
      <c r="Q3144" t="s">
        <v>551</v>
      </c>
      <c r="R3144" t="s">
        <v>4502</v>
      </c>
      <c r="S3144" t="s">
        <v>632</v>
      </c>
      <c r="T3144" t="s">
        <v>553</v>
      </c>
      <c r="U3144" t="s">
        <v>4503</v>
      </c>
      <c r="V3144" t="s">
        <v>551</v>
      </c>
      <c r="W3144">
        <v>0</v>
      </c>
      <c r="X3144">
        <v>45</v>
      </c>
      <c r="Y3144">
        <v>-14940.8</v>
      </c>
      <c r="Z3144" t="s">
        <v>551</v>
      </c>
      <c r="AA3144">
        <v>0</v>
      </c>
      <c r="AB3144">
        <v>0</v>
      </c>
      <c r="AC3144">
        <v>45</v>
      </c>
      <c r="AD3144">
        <v>0</v>
      </c>
      <c r="AE3144">
        <v>-14940.8</v>
      </c>
      <c r="AG3144">
        <v>0</v>
      </c>
      <c r="AH3144">
        <v>-530376</v>
      </c>
      <c r="AI3144">
        <v>0</v>
      </c>
      <c r="AJ3144">
        <v>-530376</v>
      </c>
      <c r="AK3144">
        <v>0</v>
      </c>
      <c r="AL3144" t="s">
        <v>561</v>
      </c>
      <c r="AM3144" t="s">
        <v>1443</v>
      </c>
    </row>
    <row r="3145" spans="1:39" x14ac:dyDescent="0.35">
      <c r="A3145">
        <v>1003305081</v>
      </c>
      <c r="B3145">
        <v>108001</v>
      </c>
      <c r="C3145" t="s">
        <v>61</v>
      </c>
      <c r="D3145">
        <v>15100545</v>
      </c>
      <c r="E3145" t="s">
        <v>201</v>
      </c>
      <c r="F3145" t="s">
        <v>63</v>
      </c>
      <c r="G3145" t="s">
        <v>64</v>
      </c>
      <c r="H3145" t="s">
        <v>562</v>
      </c>
      <c r="I3145">
        <v>-7470.4</v>
      </c>
      <c r="J3145">
        <v>45373</v>
      </c>
      <c r="K3145">
        <v>45373</v>
      </c>
      <c r="L3145">
        <v>45373</v>
      </c>
      <c r="M3145" t="s">
        <v>701</v>
      </c>
      <c r="N3145" t="s">
        <v>548</v>
      </c>
      <c r="O3145" t="s">
        <v>549</v>
      </c>
      <c r="P3145" t="s">
        <v>563</v>
      </c>
      <c r="Q3145" t="s">
        <v>551</v>
      </c>
      <c r="R3145" t="s">
        <v>4504</v>
      </c>
      <c r="S3145" t="s">
        <v>632</v>
      </c>
      <c r="T3145" t="s">
        <v>553</v>
      </c>
      <c r="U3145" t="s">
        <v>4505</v>
      </c>
      <c r="V3145" t="s">
        <v>551</v>
      </c>
      <c r="W3145">
        <v>0</v>
      </c>
      <c r="X3145">
        <v>9</v>
      </c>
      <c r="Y3145">
        <v>-7470.4</v>
      </c>
      <c r="Z3145" t="s">
        <v>551</v>
      </c>
      <c r="AA3145">
        <v>0</v>
      </c>
      <c r="AB3145">
        <v>0</v>
      </c>
      <c r="AC3145">
        <v>9</v>
      </c>
      <c r="AD3145">
        <v>0</v>
      </c>
      <c r="AE3145">
        <v>-7470.4</v>
      </c>
      <c r="AG3145">
        <v>0</v>
      </c>
      <c r="AH3145">
        <v>-530376</v>
      </c>
      <c r="AI3145">
        <v>0</v>
      </c>
      <c r="AJ3145">
        <v>-530376</v>
      </c>
      <c r="AK3145">
        <v>-530376</v>
      </c>
      <c r="AL3145" t="s">
        <v>561</v>
      </c>
      <c r="AM3145" t="s">
        <v>1443</v>
      </c>
    </row>
    <row r="3146" spans="1:39" x14ac:dyDescent="0.35">
      <c r="A3146">
        <v>1003304925</v>
      </c>
      <c r="B3146">
        <v>108001</v>
      </c>
      <c r="C3146" t="s">
        <v>61</v>
      </c>
      <c r="D3146">
        <v>15100552</v>
      </c>
      <c r="E3146" t="s">
        <v>202</v>
      </c>
      <c r="F3146" t="s">
        <v>63</v>
      </c>
      <c r="G3146" t="s">
        <v>64</v>
      </c>
      <c r="H3146" t="s">
        <v>562</v>
      </c>
      <c r="I3146">
        <v>-73920</v>
      </c>
      <c r="J3146">
        <v>45356</v>
      </c>
      <c r="K3146">
        <v>45356</v>
      </c>
      <c r="L3146">
        <v>45356</v>
      </c>
      <c r="M3146" t="s">
        <v>701</v>
      </c>
      <c r="N3146" t="s">
        <v>548</v>
      </c>
      <c r="O3146" t="s">
        <v>549</v>
      </c>
      <c r="P3146" t="s">
        <v>4506</v>
      </c>
      <c r="Q3146" t="s">
        <v>551</v>
      </c>
      <c r="R3146" t="s">
        <v>4507</v>
      </c>
      <c r="S3146" t="s">
        <v>632</v>
      </c>
      <c r="T3146" t="s">
        <v>553</v>
      </c>
      <c r="U3146" t="s">
        <v>4508</v>
      </c>
      <c r="V3146" t="s">
        <v>551</v>
      </c>
      <c r="W3146">
        <v>0</v>
      </c>
      <c r="X3146">
        <v>26</v>
      </c>
      <c r="Y3146">
        <v>-73920</v>
      </c>
      <c r="Z3146" t="s">
        <v>551</v>
      </c>
      <c r="AA3146">
        <v>0</v>
      </c>
      <c r="AB3146">
        <v>0</v>
      </c>
      <c r="AC3146">
        <v>26</v>
      </c>
      <c r="AD3146">
        <v>0</v>
      </c>
      <c r="AE3146">
        <v>-73920</v>
      </c>
      <c r="AG3146">
        <v>0</v>
      </c>
      <c r="AH3146">
        <v>-73920</v>
      </c>
      <c r="AI3146">
        <v>0</v>
      </c>
      <c r="AJ3146">
        <v>-73920</v>
      </c>
      <c r="AK3146">
        <v>-73920</v>
      </c>
      <c r="AL3146" t="s">
        <v>561</v>
      </c>
      <c r="AM3146" t="s">
        <v>1443</v>
      </c>
    </row>
    <row r="3147" spans="1:39" x14ac:dyDescent="0.35">
      <c r="A3147">
        <v>1003304829</v>
      </c>
      <c r="B3147">
        <v>108001</v>
      </c>
      <c r="C3147" t="s">
        <v>61</v>
      </c>
      <c r="D3147">
        <v>15100570</v>
      </c>
      <c r="E3147" t="s">
        <v>203</v>
      </c>
      <c r="F3147" t="s">
        <v>63</v>
      </c>
      <c r="G3147" t="s">
        <v>64</v>
      </c>
      <c r="H3147">
        <v>0</v>
      </c>
      <c r="I3147">
        <v>-5664</v>
      </c>
      <c r="J3147">
        <v>45367</v>
      </c>
      <c r="K3147">
        <v>45367</v>
      </c>
      <c r="L3147">
        <v>45367</v>
      </c>
      <c r="M3147" t="s">
        <v>701</v>
      </c>
      <c r="N3147" t="s">
        <v>548</v>
      </c>
      <c r="O3147" t="s">
        <v>549</v>
      </c>
      <c r="P3147" t="s">
        <v>563</v>
      </c>
      <c r="Q3147" t="s">
        <v>551</v>
      </c>
      <c r="R3147" t="s">
        <v>4509</v>
      </c>
      <c r="S3147" t="s">
        <v>1733</v>
      </c>
      <c r="T3147" t="s">
        <v>553</v>
      </c>
      <c r="U3147" t="s">
        <v>4510</v>
      </c>
      <c r="V3147" t="s">
        <v>551</v>
      </c>
      <c r="W3147">
        <v>0</v>
      </c>
      <c r="X3147">
        <v>15</v>
      </c>
      <c r="Y3147">
        <v>-5664</v>
      </c>
      <c r="Z3147" t="s">
        <v>551</v>
      </c>
      <c r="AA3147">
        <v>0</v>
      </c>
      <c r="AB3147">
        <v>0</v>
      </c>
      <c r="AC3147">
        <v>15</v>
      </c>
      <c r="AD3147">
        <v>0</v>
      </c>
      <c r="AE3147">
        <v>-5664</v>
      </c>
      <c r="AG3147">
        <v>0</v>
      </c>
      <c r="AH3147">
        <v>-32624.44</v>
      </c>
      <c r="AI3147">
        <v>0</v>
      </c>
      <c r="AJ3147">
        <v>-32624.44</v>
      </c>
      <c r="AK3147">
        <v>0</v>
      </c>
      <c r="AL3147" t="s">
        <v>561</v>
      </c>
      <c r="AM3147" t="s">
        <v>1443</v>
      </c>
    </row>
    <row r="3148" spans="1:39" x14ac:dyDescent="0.35">
      <c r="A3148">
        <v>1003304830</v>
      </c>
      <c r="B3148">
        <v>108001</v>
      </c>
      <c r="C3148" t="s">
        <v>61</v>
      </c>
      <c r="D3148">
        <v>15100570</v>
      </c>
      <c r="E3148" t="s">
        <v>203</v>
      </c>
      <c r="F3148" t="s">
        <v>63</v>
      </c>
      <c r="G3148" t="s">
        <v>64</v>
      </c>
      <c r="H3148">
        <v>0</v>
      </c>
      <c r="I3148">
        <v>-4531</v>
      </c>
      <c r="J3148">
        <v>45367</v>
      </c>
      <c r="K3148">
        <v>45367</v>
      </c>
      <c r="L3148">
        <v>45367</v>
      </c>
      <c r="M3148" t="s">
        <v>701</v>
      </c>
      <c r="N3148" t="s">
        <v>548</v>
      </c>
      <c r="O3148" t="s">
        <v>549</v>
      </c>
      <c r="P3148" t="s">
        <v>563</v>
      </c>
      <c r="Q3148" t="s">
        <v>551</v>
      </c>
      <c r="R3148" t="s">
        <v>4511</v>
      </c>
      <c r="S3148" t="s">
        <v>1733</v>
      </c>
      <c r="T3148" t="s">
        <v>553</v>
      </c>
      <c r="U3148" t="s">
        <v>4510</v>
      </c>
      <c r="V3148" t="s">
        <v>551</v>
      </c>
      <c r="W3148">
        <v>0</v>
      </c>
      <c r="X3148">
        <v>15</v>
      </c>
      <c r="Y3148">
        <v>-4531</v>
      </c>
      <c r="Z3148" t="s">
        <v>551</v>
      </c>
      <c r="AA3148">
        <v>0</v>
      </c>
      <c r="AB3148">
        <v>0</v>
      </c>
      <c r="AC3148">
        <v>15</v>
      </c>
      <c r="AD3148">
        <v>0</v>
      </c>
      <c r="AE3148">
        <v>-4531</v>
      </c>
      <c r="AG3148">
        <v>0</v>
      </c>
      <c r="AH3148">
        <v>-32624.44</v>
      </c>
      <c r="AI3148">
        <v>0</v>
      </c>
      <c r="AJ3148">
        <v>-32624.44</v>
      </c>
      <c r="AK3148">
        <v>0</v>
      </c>
      <c r="AL3148" t="s">
        <v>561</v>
      </c>
      <c r="AM3148" t="s">
        <v>1443</v>
      </c>
    </row>
    <row r="3149" spans="1:39" x14ac:dyDescent="0.35">
      <c r="A3149">
        <v>1003305042</v>
      </c>
      <c r="B3149">
        <v>108001</v>
      </c>
      <c r="C3149" t="s">
        <v>61</v>
      </c>
      <c r="D3149">
        <v>15100570</v>
      </c>
      <c r="E3149" t="s">
        <v>203</v>
      </c>
      <c r="F3149" t="s">
        <v>63</v>
      </c>
      <c r="G3149" t="s">
        <v>64</v>
      </c>
      <c r="H3149" t="s">
        <v>562</v>
      </c>
      <c r="I3149">
        <v>-22429.439999999999</v>
      </c>
      <c r="J3149">
        <v>45376</v>
      </c>
      <c r="K3149">
        <v>45376</v>
      </c>
      <c r="L3149">
        <v>45376</v>
      </c>
      <c r="M3149" t="s">
        <v>701</v>
      </c>
      <c r="N3149" t="s">
        <v>548</v>
      </c>
      <c r="O3149" t="s">
        <v>549</v>
      </c>
      <c r="P3149" t="s">
        <v>563</v>
      </c>
      <c r="Q3149" t="s">
        <v>551</v>
      </c>
      <c r="R3149" t="s">
        <v>4512</v>
      </c>
      <c r="S3149" t="s">
        <v>1733</v>
      </c>
      <c r="T3149" t="s">
        <v>553</v>
      </c>
      <c r="U3149" t="s">
        <v>4513</v>
      </c>
      <c r="V3149" t="s">
        <v>551</v>
      </c>
      <c r="W3149">
        <v>0</v>
      </c>
      <c r="X3149">
        <v>6</v>
      </c>
      <c r="Y3149">
        <v>-22429.439999999999</v>
      </c>
      <c r="Z3149" t="s">
        <v>551</v>
      </c>
      <c r="AA3149">
        <v>0</v>
      </c>
      <c r="AB3149">
        <v>0</v>
      </c>
      <c r="AC3149">
        <v>6</v>
      </c>
      <c r="AD3149">
        <v>0</v>
      </c>
      <c r="AE3149">
        <v>-22429.439999999999</v>
      </c>
      <c r="AG3149">
        <v>0</v>
      </c>
      <c r="AH3149">
        <v>-32624.44</v>
      </c>
      <c r="AI3149">
        <v>0</v>
      </c>
      <c r="AJ3149">
        <v>-32624.44</v>
      </c>
      <c r="AK3149">
        <v>-32624.44</v>
      </c>
      <c r="AL3149" t="s">
        <v>561</v>
      </c>
      <c r="AM3149" t="s">
        <v>1443</v>
      </c>
    </row>
    <row r="3150" spans="1:39" x14ac:dyDescent="0.35">
      <c r="A3150">
        <v>1004202227</v>
      </c>
      <c r="B3150">
        <v>108001</v>
      </c>
      <c r="C3150" t="s">
        <v>61</v>
      </c>
      <c r="D3150">
        <v>15100572</v>
      </c>
      <c r="E3150" t="s">
        <v>204</v>
      </c>
      <c r="F3150" t="s">
        <v>63</v>
      </c>
      <c r="G3150" t="s">
        <v>64</v>
      </c>
      <c r="H3150">
        <v>0</v>
      </c>
      <c r="I3150">
        <v>-250000</v>
      </c>
      <c r="J3150">
        <v>43190</v>
      </c>
      <c r="K3150">
        <v>45138</v>
      </c>
      <c r="L3150">
        <v>43190</v>
      </c>
      <c r="M3150" t="s">
        <v>547</v>
      </c>
      <c r="N3150" t="s">
        <v>548</v>
      </c>
      <c r="O3150" t="s">
        <v>549</v>
      </c>
      <c r="P3150" t="s">
        <v>563</v>
      </c>
      <c r="Q3150" t="s">
        <v>551</v>
      </c>
      <c r="R3150" t="s">
        <v>4514</v>
      </c>
      <c r="S3150" t="s">
        <v>551</v>
      </c>
      <c r="T3150" t="s">
        <v>553</v>
      </c>
      <c r="U3150" t="s">
        <v>551</v>
      </c>
      <c r="V3150" t="s">
        <v>551</v>
      </c>
      <c r="W3150">
        <v>0</v>
      </c>
      <c r="X3150">
        <v>2192</v>
      </c>
      <c r="Y3150">
        <v>-250000</v>
      </c>
      <c r="Z3150" t="s">
        <v>551</v>
      </c>
      <c r="AA3150">
        <v>0</v>
      </c>
      <c r="AB3150">
        <v>0</v>
      </c>
      <c r="AC3150">
        <v>2192</v>
      </c>
      <c r="AD3150">
        <v>0</v>
      </c>
      <c r="AE3150">
        <v>-250000</v>
      </c>
      <c r="AG3150">
        <v>0</v>
      </c>
      <c r="AH3150">
        <v>-2973112.79</v>
      </c>
      <c r="AI3150">
        <v>0</v>
      </c>
      <c r="AJ3150">
        <v>-2973112.79</v>
      </c>
      <c r="AK3150">
        <v>0</v>
      </c>
      <c r="AL3150" t="s">
        <v>1410</v>
      </c>
      <c r="AM3150" t="s">
        <v>555</v>
      </c>
    </row>
    <row r="3151" spans="1:39" x14ac:dyDescent="0.35">
      <c r="A3151">
        <v>1004202191</v>
      </c>
      <c r="B3151">
        <v>108001</v>
      </c>
      <c r="C3151" t="s">
        <v>61</v>
      </c>
      <c r="D3151">
        <v>15100572</v>
      </c>
      <c r="E3151" t="s">
        <v>204</v>
      </c>
      <c r="F3151" t="s">
        <v>63</v>
      </c>
      <c r="G3151" t="s">
        <v>64</v>
      </c>
      <c r="H3151">
        <v>0</v>
      </c>
      <c r="I3151">
        <v>-0.12</v>
      </c>
      <c r="J3151">
        <v>44539</v>
      </c>
      <c r="K3151">
        <v>45138</v>
      </c>
      <c r="L3151">
        <v>44539</v>
      </c>
      <c r="M3151" t="s">
        <v>547</v>
      </c>
      <c r="N3151" t="s">
        <v>548</v>
      </c>
      <c r="O3151" t="s">
        <v>549</v>
      </c>
      <c r="P3151" t="s">
        <v>563</v>
      </c>
      <c r="Q3151" t="s">
        <v>551</v>
      </c>
      <c r="R3151" t="s">
        <v>4515</v>
      </c>
      <c r="S3151" t="s">
        <v>551</v>
      </c>
      <c r="T3151" t="s">
        <v>553</v>
      </c>
      <c r="U3151" t="s">
        <v>551</v>
      </c>
      <c r="V3151" t="s">
        <v>551</v>
      </c>
      <c r="W3151">
        <v>0</v>
      </c>
      <c r="X3151">
        <v>843</v>
      </c>
      <c r="Y3151">
        <v>-0.12</v>
      </c>
      <c r="Z3151" t="s">
        <v>551</v>
      </c>
      <c r="AA3151">
        <v>0</v>
      </c>
      <c r="AB3151">
        <v>0</v>
      </c>
      <c r="AC3151">
        <v>843</v>
      </c>
      <c r="AD3151">
        <v>0</v>
      </c>
      <c r="AE3151">
        <v>-0.12</v>
      </c>
      <c r="AG3151">
        <v>0</v>
      </c>
      <c r="AH3151">
        <v>-2973112.79</v>
      </c>
      <c r="AI3151">
        <v>0</v>
      </c>
      <c r="AJ3151">
        <v>-2973112.79</v>
      </c>
      <c r="AK3151">
        <v>0</v>
      </c>
      <c r="AL3151" t="s">
        <v>583</v>
      </c>
      <c r="AM3151" t="s">
        <v>555</v>
      </c>
    </row>
    <row r="3152" spans="1:39" x14ac:dyDescent="0.35">
      <c r="A3152">
        <v>1004202192</v>
      </c>
      <c r="B3152">
        <v>108001</v>
      </c>
      <c r="C3152" t="s">
        <v>61</v>
      </c>
      <c r="D3152">
        <v>15100572</v>
      </c>
      <c r="E3152" t="s">
        <v>204</v>
      </c>
      <c r="F3152" t="s">
        <v>63</v>
      </c>
      <c r="G3152" t="s">
        <v>64</v>
      </c>
      <c r="H3152">
        <v>0</v>
      </c>
      <c r="I3152">
        <v>-19804.12</v>
      </c>
      <c r="J3152">
        <v>44540</v>
      </c>
      <c r="K3152">
        <v>45138</v>
      </c>
      <c r="L3152">
        <v>44540</v>
      </c>
      <c r="M3152" t="s">
        <v>547</v>
      </c>
      <c r="N3152" t="s">
        <v>548</v>
      </c>
      <c r="O3152" t="s">
        <v>549</v>
      </c>
      <c r="P3152" t="s">
        <v>563</v>
      </c>
      <c r="Q3152" t="s">
        <v>551</v>
      </c>
      <c r="R3152" t="s">
        <v>4516</v>
      </c>
      <c r="S3152" t="s">
        <v>551</v>
      </c>
      <c r="T3152" t="s">
        <v>553</v>
      </c>
      <c r="U3152" t="s">
        <v>551</v>
      </c>
      <c r="V3152" t="s">
        <v>551</v>
      </c>
      <c r="W3152">
        <v>0</v>
      </c>
      <c r="X3152">
        <v>842</v>
      </c>
      <c r="Y3152">
        <v>-19804.12</v>
      </c>
      <c r="Z3152" t="s">
        <v>551</v>
      </c>
      <c r="AA3152">
        <v>0</v>
      </c>
      <c r="AB3152">
        <v>0</v>
      </c>
      <c r="AC3152">
        <v>842</v>
      </c>
      <c r="AD3152">
        <v>0</v>
      </c>
      <c r="AE3152">
        <v>-19804.12</v>
      </c>
      <c r="AG3152">
        <v>0</v>
      </c>
      <c r="AH3152">
        <v>-2973112.79</v>
      </c>
      <c r="AI3152">
        <v>0</v>
      </c>
      <c r="AJ3152">
        <v>-2973112.79</v>
      </c>
      <c r="AK3152">
        <v>0</v>
      </c>
      <c r="AL3152" t="s">
        <v>583</v>
      </c>
      <c r="AM3152" t="s">
        <v>555</v>
      </c>
    </row>
    <row r="3153" spans="1:39" x14ac:dyDescent="0.35">
      <c r="A3153">
        <v>1004202193</v>
      </c>
      <c r="B3153">
        <v>108001</v>
      </c>
      <c r="C3153" t="s">
        <v>61</v>
      </c>
      <c r="D3153">
        <v>15100572</v>
      </c>
      <c r="E3153" t="s">
        <v>204</v>
      </c>
      <c r="F3153" t="s">
        <v>63</v>
      </c>
      <c r="G3153" t="s">
        <v>64</v>
      </c>
      <c r="H3153">
        <v>0</v>
      </c>
      <c r="I3153">
        <v>-2.2400000000000002</v>
      </c>
      <c r="J3153">
        <v>44543</v>
      </c>
      <c r="K3153">
        <v>45138</v>
      </c>
      <c r="L3153">
        <v>44543</v>
      </c>
      <c r="M3153" t="s">
        <v>547</v>
      </c>
      <c r="N3153" t="s">
        <v>548</v>
      </c>
      <c r="O3153" t="s">
        <v>549</v>
      </c>
      <c r="P3153" t="s">
        <v>563</v>
      </c>
      <c r="Q3153" t="s">
        <v>551</v>
      </c>
      <c r="R3153" t="s">
        <v>4517</v>
      </c>
      <c r="S3153" t="s">
        <v>551</v>
      </c>
      <c r="T3153" t="s">
        <v>553</v>
      </c>
      <c r="U3153" t="s">
        <v>551</v>
      </c>
      <c r="V3153" t="s">
        <v>551</v>
      </c>
      <c r="W3153">
        <v>0</v>
      </c>
      <c r="X3153">
        <v>839</v>
      </c>
      <c r="Y3153">
        <v>-2.2400000000000002</v>
      </c>
      <c r="Z3153" t="s">
        <v>551</v>
      </c>
      <c r="AA3153">
        <v>0</v>
      </c>
      <c r="AB3153">
        <v>0</v>
      </c>
      <c r="AC3153">
        <v>839</v>
      </c>
      <c r="AD3153">
        <v>0</v>
      </c>
      <c r="AE3153">
        <v>-2.2400000000000002</v>
      </c>
      <c r="AG3153">
        <v>0</v>
      </c>
      <c r="AH3153">
        <v>-2973112.79</v>
      </c>
      <c r="AI3153">
        <v>0</v>
      </c>
      <c r="AJ3153">
        <v>-2973112.79</v>
      </c>
      <c r="AK3153">
        <v>0</v>
      </c>
      <c r="AL3153" t="s">
        <v>583</v>
      </c>
      <c r="AM3153" t="s">
        <v>555</v>
      </c>
    </row>
    <row r="3154" spans="1:39" x14ac:dyDescent="0.35">
      <c r="A3154">
        <v>1004202194</v>
      </c>
      <c r="B3154">
        <v>108001</v>
      </c>
      <c r="C3154" t="s">
        <v>61</v>
      </c>
      <c r="D3154">
        <v>15100572</v>
      </c>
      <c r="E3154" t="s">
        <v>204</v>
      </c>
      <c r="F3154" t="s">
        <v>63</v>
      </c>
      <c r="G3154" t="s">
        <v>64</v>
      </c>
      <c r="H3154">
        <v>0</v>
      </c>
      <c r="I3154">
        <v>-7350</v>
      </c>
      <c r="J3154">
        <v>44586</v>
      </c>
      <c r="K3154">
        <v>45138</v>
      </c>
      <c r="L3154">
        <v>44586</v>
      </c>
      <c r="M3154" t="s">
        <v>547</v>
      </c>
      <c r="N3154" t="s">
        <v>548</v>
      </c>
      <c r="O3154" t="s">
        <v>549</v>
      </c>
      <c r="P3154" t="s">
        <v>563</v>
      </c>
      <c r="Q3154" t="s">
        <v>551</v>
      </c>
      <c r="R3154" t="s">
        <v>4518</v>
      </c>
      <c r="S3154" t="s">
        <v>551</v>
      </c>
      <c r="T3154" t="s">
        <v>553</v>
      </c>
      <c r="U3154" t="s">
        <v>551</v>
      </c>
      <c r="V3154" t="s">
        <v>551</v>
      </c>
      <c r="W3154">
        <v>0</v>
      </c>
      <c r="X3154">
        <v>796</v>
      </c>
      <c r="Y3154">
        <v>-7350</v>
      </c>
      <c r="Z3154" t="s">
        <v>551</v>
      </c>
      <c r="AA3154">
        <v>0</v>
      </c>
      <c r="AB3154">
        <v>0</v>
      </c>
      <c r="AC3154">
        <v>796</v>
      </c>
      <c r="AD3154">
        <v>0</v>
      </c>
      <c r="AE3154">
        <v>-7350</v>
      </c>
      <c r="AG3154">
        <v>0</v>
      </c>
      <c r="AH3154">
        <v>-2973112.79</v>
      </c>
      <c r="AI3154">
        <v>0</v>
      </c>
      <c r="AJ3154">
        <v>-2973112.79</v>
      </c>
      <c r="AK3154">
        <v>0</v>
      </c>
      <c r="AL3154" t="s">
        <v>583</v>
      </c>
      <c r="AM3154" t="s">
        <v>555</v>
      </c>
    </row>
    <row r="3155" spans="1:39" x14ac:dyDescent="0.35">
      <c r="A3155">
        <v>1004202195</v>
      </c>
      <c r="B3155">
        <v>108001</v>
      </c>
      <c r="C3155" t="s">
        <v>61</v>
      </c>
      <c r="D3155">
        <v>15100572</v>
      </c>
      <c r="E3155" t="s">
        <v>204</v>
      </c>
      <c r="F3155" t="s">
        <v>63</v>
      </c>
      <c r="G3155" t="s">
        <v>64</v>
      </c>
      <c r="H3155">
        <v>0</v>
      </c>
      <c r="I3155">
        <v>-2.2400000000000002</v>
      </c>
      <c r="J3155">
        <v>44588</v>
      </c>
      <c r="K3155">
        <v>45138</v>
      </c>
      <c r="L3155">
        <v>44588</v>
      </c>
      <c r="M3155" t="s">
        <v>547</v>
      </c>
      <c r="N3155" t="s">
        <v>548</v>
      </c>
      <c r="O3155" t="s">
        <v>549</v>
      </c>
      <c r="P3155" t="s">
        <v>563</v>
      </c>
      <c r="Q3155" t="s">
        <v>551</v>
      </c>
      <c r="R3155" t="s">
        <v>4519</v>
      </c>
      <c r="S3155" t="s">
        <v>551</v>
      </c>
      <c r="T3155" t="s">
        <v>553</v>
      </c>
      <c r="U3155" t="s">
        <v>551</v>
      </c>
      <c r="V3155" t="s">
        <v>551</v>
      </c>
      <c r="W3155">
        <v>0</v>
      </c>
      <c r="X3155">
        <v>794</v>
      </c>
      <c r="Y3155">
        <v>-2.2400000000000002</v>
      </c>
      <c r="Z3155" t="s">
        <v>551</v>
      </c>
      <c r="AA3155">
        <v>0</v>
      </c>
      <c r="AB3155">
        <v>0</v>
      </c>
      <c r="AC3155">
        <v>794</v>
      </c>
      <c r="AD3155">
        <v>0</v>
      </c>
      <c r="AE3155">
        <v>-2.2400000000000002</v>
      </c>
      <c r="AG3155">
        <v>0</v>
      </c>
      <c r="AH3155">
        <v>-2973112.79</v>
      </c>
      <c r="AI3155">
        <v>0</v>
      </c>
      <c r="AJ3155">
        <v>-2973112.79</v>
      </c>
      <c r="AK3155">
        <v>0</v>
      </c>
      <c r="AL3155" t="s">
        <v>583</v>
      </c>
      <c r="AM3155" t="s">
        <v>555</v>
      </c>
    </row>
    <row r="3156" spans="1:39" x14ac:dyDescent="0.35">
      <c r="A3156">
        <v>1004202196</v>
      </c>
      <c r="B3156">
        <v>108001</v>
      </c>
      <c r="C3156" t="s">
        <v>61</v>
      </c>
      <c r="D3156">
        <v>15100572</v>
      </c>
      <c r="E3156" t="s">
        <v>204</v>
      </c>
      <c r="F3156" t="s">
        <v>63</v>
      </c>
      <c r="G3156" t="s">
        <v>64</v>
      </c>
      <c r="H3156">
        <v>0</v>
      </c>
      <c r="I3156">
        <v>-11.2</v>
      </c>
      <c r="J3156">
        <v>44588</v>
      </c>
      <c r="K3156">
        <v>45138</v>
      </c>
      <c r="L3156">
        <v>44588</v>
      </c>
      <c r="M3156" t="s">
        <v>547</v>
      </c>
      <c r="N3156" t="s">
        <v>548</v>
      </c>
      <c r="O3156" t="s">
        <v>549</v>
      </c>
      <c r="P3156" t="s">
        <v>563</v>
      </c>
      <c r="Q3156" t="s">
        <v>551</v>
      </c>
      <c r="R3156" t="s">
        <v>4520</v>
      </c>
      <c r="S3156" t="s">
        <v>551</v>
      </c>
      <c r="T3156" t="s">
        <v>553</v>
      </c>
      <c r="U3156" t="s">
        <v>551</v>
      </c>
      <c r="V3156" t="s">
        <v>551</v>
      </c>
      <c r="W3156">
        <v>0</v>
      </c>
      <c r="X3156">
        <v>794</v>
      </c>
      <c r="Y3156">
        <v>-11.2</v>
      </c>
      <c r="Z3156" t="s">
        <v>551</v>
      </c>
      <c r="AA3156">
        <v>0</v>
      </c>
      <c r="AB3156">
        <v>0</v>
      </c>
      <c r="AC3156">
        <v>794</v>
      </c>
      <c r="AD3156">
        <v>0</v>
      </c>
      <c r="AE3156">
        <v>-11.2</v>
      </c>
      <c r="AG3156">
        <v>0</v>
      </c>
      <c r="AH3156">
        <v>-2973112.79</v>
      </c>
      <c r="AI3156">
        <v>0</v>
      </c>
      <c r="AJ3156">
        <v>-2973112.79</v>
      </c>
      <c r="AK3156">
        <v>0</v>
      </c>
      <c r="AL3156" t="s">
        <v>583</v>
      </c>
      <c r="AM3156" t="s">
        <v>555</v>
      </c>
    </row>
    <row r="3157" spans="1:39" x14ac:dyDescent="0.35">
      <c r="A3157">
        <v>1004202198</v>
      </c>
      <c r="B3157">
        <v>108001</v>
      </c>
      <c r="C3157" t="s">
        <v>61</v>
      </c>
      <c r="D3157">
        <v>15100572</v>
      </c>
      <c r="E3157" t="s">
        <v>204</v>
      </c>
      <c r="F3157" t="s">
        <v>63</v>
      </c>
      <c r="G3157" t="s">
        <v>64</v>
      </c>
      <c r="H3157">
        <v>0</v>
      </c>
      <c r="I3157">
        <v>-5.9</v>
      </c>
      <c r="J3157">
        <v>44597</v>
      </c>
      <c r="K3157">
        <v>45138</v>
      </c>
      <c r="L3157">
        <v>44597</v>
      </c>
      <c r="M3157" t="s">
        <v>547</v>
      </c>
      <c r="N3157" t="s">
        <v>548</v>
      </c>
      <c r="O3157" t="s">
        <v>549</v>
      </c>
      <c r="P3157" t="s">
        <v>563</v>
      </c>
      <c r="Q3157" t="s">
        <v>551</v>
      </c>
      <c r="R3157" t="s">
        <v>4521</v>
      </c>
      <c r="S3157" t="s">
        <v>551</v>
      </c>
      <c r="T3157" t="s">
        <v>553</v>
      </c>
      <c r="U3157" t="s">
        <v>551</v>
      </c>
      <c r="V3157" t="s">
        <v>551</v>
      </c>
      <c r="W3157">
        <v>0</v>
      </c>
      <c r="X3157">
        <v>785</v>
      </c>
      <c r="Y3157">
        <v>-5.9</v>
      </c>
      <c r="Z3157" t="s">
        <v>551</v>
      </c>
      <c r="AA3157">
        <v>0</v>
      </c>
      <c r="AB3157">
        <v>0</v>
      </c>
      <c r="AC3157">
        <v>785</v>
      </c>
      <c r="AD3157">
        <v>0</v>
      </c>
      <c r="AE3157">
        <v>-5.9</v>
      </c>
      <c r="AG3157">
        <v>0</v>
      </c>
      <c r="AH3157">
        <v>-2973112.79</v>
      </c>
      <c r="AI3157">
        <v>0</v>
      </c>
      <c r="AJ3157">
        <v>-2973112.79</v>
      </c>
      <c r="AK3157">
        <v>0</v>
      </c>
      <c r="AL3157" t="s">
        <v>583</v>
      </c>
      <c r="AM3157" t="s">
        <v>555</v>
      </c>
    </row>
    <row r="3158" spans="1:39" x14ac:dyDescent="0.35">
      <c r="A3158">
        <v>1004202199</v>
      </c>
      <c r="B3158">
        <v>108001</v>
      </c>
      <c r="C3158" t="s">
        <v>61</v>
      </c>
      <c r="D3158">
        <v>15100572</v>
      </c>
      <c r="E3158" t="s">
        <v>204</v>
      </c>
      <c r="F3158" t="s">
        <v>63</v>
      </c>
      <c r="G3158" t="s">
        <v>64</v>
      </c>
      <c r="H3158">
        <v>0</v>
      </c>
      <c r="I3158">
        <v>-21676.48</v>
      </c>
      <c r="J3158">
        <v>44597</v>
      </c>
      <c r="K3158">
        <v>45138</v>
      </c>
      <c r="L3158">
        <v>44597</v>
      </c>
      <c r="M3158" t="s">
        <v>547</v>
      </c>
      <c r="N3158" t="s">
        <v>548</v>
      </c>
      <c r="O3158" t="s">
        <v>549</v>
      </c>
      <c r="P3158" t="s">
        <v>563</v>
      </c>
      <c r="Q3158" t="s">
        <v>551</v>
      </c>
      <c r="R3158" t="s">
        <v>4522</v>
      </c>
      <c r="S3158" t="s">
        <v>551</v>
      </c>
      <c r="T3158" t="s">
        <v>553</v>
      </c>
      <c r="U3158" t="s">
        <v>551</v>
      </c>
      <c r="V3158" t="s">
        <v>551</v>
      </c>
      <c r="W3158">
        <v>0</v>
      </c>
      <c r="X3158">
        <v>785</v>
      </c>
      <c r="Y3158">
        <v>-21676.48</v>
      </c>
      <c r="Z3158" t="s">
        <v>551</v>
      </c>
      <c r="AA3158">
        <v>0</v>
      </c>
      <c r="AB3158">
        <v>0</v>
      </c>
      <c r="AC3158">
        <v>785</v>
      </c>
      <c r="AD3158">
        <v>0</v>
      </c>
      <c r="AE3158">
        <v>-21676.48</v>
      </c>
      <c r="AG3158">
        <v>0</v>
      </c>
      <c r="AH3158">
        <v>-2973112.79</v>
      </c>
      <c r="AI3158">
        <v>0</v>
      </c>
      <c r="AJ3158">
        <v>-2973112.79</v>
      </c>
      <c r="AK3158">
        <v>0</v>
      </c>
      <c r="AL3158" t="s">
        <v>583</v>
      </c>
      <c r="AM3158" t="s">
        <v>555</v>
      </c>
    </row>
    <row r="3159" spans="1:39" x14ac:dyDescent="0.35">
      <c r="A3159">
        <v>1004202197</v>
      </c>
      <c r="B3159">
        <v>108001</v>
      </c>
      <c r="C3159" t="s">
        <v>61</v>
      </c>
      <c r="D3159">
        <v>15100572</v>
      </c>
      <c r="E3159" t="s">
        <v>204</v>
      </c>
      <c r="F3159" t="s">
        <v>63</v>
      </c>
      <c r="G3159" t="s">
        <v>64</v>
      </c>
      <c r="H3159">
        <v>0</v>
      </c>
      <c r="I3159">
        <v>-9.44</v>
      </c>
      <c r="J3159">
        <v>44597</v>
      </c>
      <c r="K3159">
        <v>45138</v>
      </c>
      <c r="L3159">
        <v>44597</v>
      </c>
      <c r="M3159" t="s">
        <v>547</v>
      </c>
      <c r="N3159" t="s">
        <v>548</v>
      </c>
      <c r="O3159" t="s">
        <v>549</v>
      </c>
      <c r="P3159" t="s">
        <v>563</v>
      </c>
      <c r="Q3159" t="s">
        <v>551</v>
      </c>
      <c r="R3159" t="s">
        <v>4523</v>
      </c>
      <c r="S3159" t="s">
        <v>551</v>
      </c>
      <c r="T3159" t="s">
        <v>553</v>
      </c>
      <c r="U3159" t="s">
        <v>551</v>
      </c>
      <c r="V3159" t="s">
        <v>551</v>
      </c>
      <c r="W3159">
        <v>0</v>
      </c>
      <c r="X3159">
        <v>785</v>
      </c>
      <c r="Y3159">
        <v>-9.44</v>
      </c>
      <c r="Z3159" t="s">
        <v>551</v>
      </c>
      <c r="AA3159">
        <v>0</v>
      </c>
      <c r="AB3159">
        <v>0</v>
      </c>
      <c r="AC3159">
        <v>785</v>
      </c>
      <c r="AD3159">
        <v>0</v>
      </c>
      <c r="AE3159">
        <v>-9.44</v>
      </c>
      <c r="AG3159">
        <v>0</v>
      </c>
      <c r="AH3159">
        <v>-2973112.79</v>
      </c>
      <c r="AI3159">
        <v>0</v>
      </c>
      <c r="AJ3159">
        <v>-2973112.79</v>
      </c>
      <c r="AK3159">
        <v>0</v>
      </c>
      <c r="AL3159" t="s">
        <v>583</v>
      </c>
      <c r="AM3159" t="s">
        <v>555</v>
      </c>
    </row>
    <row r="3160" spans="1:39" x14ac:dyDescent="0.35">
      <c r="A3160">
        <v>1004202200</v>
      </c>
      <c r="B3160">
        <v>108001</v>
      </c>
      <c r="C3160" t="s">
        <v>61</v>
      </c>
      <c r="D3160">
        <v>15100572</v>
      </c>
      <c r="E3160" t="s">
        <v>204</v>
      </c>
      <c r="F3160" t="s">
        <v>63</v>
      </c>
      <c r="G3160" t="s">
        <v>64</v>
      </c>
      <c r="H3160">
        <v>0</v>
      </c>
      <c r="I3160">
        <v>-21676.48</v>
      </c>
      <c r="J3160">
        <v>44615</v>
      </c>
      <c r="K3160">
        <v>45138</v>
      </c>
      <c r="L3160">
        <v>44615</v>
      </c>
      <c r="M3160" t="s">
        <v>547</v>
      </c>
      <c r="N3160" t="s">
        <v>548</v>
      </c>
      <c r="O3160" t="s">
        <v>549</v>
      </c>
      <c r="P3160" t="s">
        <v>563</v>
      </c>
      <c r="Q3160" t="s">
        <v>551</v>
      </c>
      <c r="R3160" t="s">
        <v>4524</v>
      </c>
      <c r="S3160" t="s">
        <v>551</v>
      </c>
      <c r="T3160" t="s">
        <v>553</v>
      </c>
      <c r="U3160" t="s">
        <v>551</v>
      </c>
      <c r="V3160" t="s">
        <v>551</v>
      </c>
      <c r="W3160">
        <v>0</v>
      </c>
      <c r="X3160">
        <v>767</v>
      </c>
      <c r="Y3160">
        <v>-21676.48</v>
      </c>
      <c r="Z3160" t="s">
        <v>551</v>
      </c>
      <c r="AA3160">
        <v>0</v>
      </c>
      <c r="AB3160">
        <v>0</v>
      </c>
      <c r="AC3160">
        <v>767</v>
      </c>
      <c r="AD3160">
        <v>0</v>
      </c>
      <c r="AE3160">
        <v>-21676.48</v>
      </c>
      <c r="AG3160">
        <v>0</v>
      </c>
      <c r="AH3160">
        <v>-2973112.79</v>
      </c>
      <c r="AI3160">
        <v>0</v>
      </c>
      <c r="AJ3160">
        <v>-2973112.79</v>
      </c>
      <c r="AK3160">
        <v>0</v>
      </c>
      <c r="AL3160" t="s">
        <v>583</v>
      </c>
      <c r="AM3160" t="s">
        <v>555</v>
      </c>
    </row>
    <row r="3161" spans="1:39" x14ac:dyDescent="0.35">
      <c r="A3161">
        <v>1004202202</v>
      </c>
      <c r="B3161">
        <v>108001</v>
      </c>
      <c r="C3161" t="s">
        <v>61</v>
      </c>
      <c r="D3161">
        <v>15100572</v>
      </c>
      <c r="E3161" t="s">
        <v>204</v>
      </c>
      <c r="F3161" t="s">
        <v>63</v>
      </c>
      <c r="G3161" t="s">
        <v>64</v>
      </c>
      <c r="H3161">
        <v>0</v>
      </c>
      <c r="I3161">
        <v>-2.36</v>
      </c>
      <c r="J3161">
        <v>44618</v>
      </c>
      <c r="K3161">
        <v>45138</v>
      </c>
      <c r="L3161">
        <v>44618</v>
      </c>
      <c r="M3161" t="s">
        <v>547</v>
      </c>
      <c r="N3161" t="s">
        <v>548</v>
      </c>
      <c r="O3161" t="s">
        <v>549</v>
      </c>
      <c r="P3161" t="s">
        <v>563</v>
      </c>
      <c r="Q3161" t="s">
        <v>551</v>
      </c>
      <c r="R3161" t="s">
        <v>4525</v>
      </c>
      <c r="S3161" t="s">
        <v>551</v>
      </c>
      <c r="T3161" t="s">
        <v>553</v>
      </c>
      <c r="U3161" t="s">
        <v>551</v>
      </c>
      <c r="V3161" t="s">
        <v>551</v>
      </c>
      <c r="W3161">
        <v>0</v>
      </c>
      <c r="X3161">
        <v>764</v>
      </c>
      <c r="Y3161">
        <v>-2.36</v>
      </c>
      <c r="Z3161" t="s">
        <v>551</v>
      </c>
      <c r="AA3161">
        <v>0</v>
      </c>
      <c r="AB3161">
        <v>0</v>
      </c>
      <c r="AC3161">
        <v>764</v>
      </c>
      <c r="AD3161">
        <v>0</v>
      </c>
      <c r="AE3161">
        <v>-2.36</v>
      </c>
      <c r="AG3161">
        <v>0</v>
      </c>
      <c r="AH3161">
        <v>-2973112.79</v>
      </c>
      <c r="AI3161">
        <v>0</v>
      </c>
      <c r="AJ3161">
        <v>-2973112.79</v>
      </c>
      <c r="AK3161">
        <v>0</v>
      </c>
      <c r="AL3161" t="s">
        <v>583</v>
      </c>
      <c r="AM3161" t="s">
        <v>555</v>
      </c>
    </row>
    <row r="3162" spans="1:39" x14ac:dyDescent="0.35">
      <c r="A3162">
        <v>1004202201</v>
      </c>
      <c r="B3162">
        <v>108001</v>
      </c>
      <c r="C3162" t="s">
        <v>61</v>
      </c>
      <c r="D3162">
        <v>15100572</v>
      </c>
      <c r="E3162" t="s">
        <v>204</v>
      </c>
      <c r="F3162" t="s">
        <v>63</v>
      </c>
      <c r="G3162" t="s">
        <v>64</v>
      </c>
      <c r="H3162">
        <v>0</v>
      </c>
      <c r="I3162">
        <v>-0.72</v>
      </c>
      <c r="J3162">
        <v>44618</v>
      </c>
      <c r="K3162">
        <v>45138</v>
      </c>
      <c r="L3162">
        <v>44618</v>
      </c>
      <c r="M3162" t="s">
        <v>547</v>
      </c>
      <c r="N3162" t="s">
        <v>548</v>
      </c>
      <c r="O3162" t="s">
        <v>549</v>
      </c>
      <c r="P3162" t="s">
        <v>563</v>
      </c>
      <c r="Q3162" t="s">
        <v>551</v>
      </c>
      <c r="R3162" t="s">
        <v>4526</v>
      </c>
      <c r="S3162" t="s">
        <v>551</v>
      </c>
      <c r="T3162" t="s">
        <v>553</v>
      </c>
      <c r="U3162" t="s">
        <v>551</v>
      </c>
      <c r="V3162" t="s">
        <v>551</v>
      </c>
      <c r="W3162">
        <v>0</v>
      </c>
      <c r="X3162">
        <v>764</v>
      </c>
      <c r="Y3162">
        <v>-0.72</v>
      </c>
      <c r="Z3162" t="s">
        <v>551</v>
      </c>
      <c r="AA3162">
        <v>0</v>
      </c>
      <c r="AB3162">
        <v>0</v>
      </c>
      <c r="AC3162">
        <v>764</v>
      </c>
      <c r="AD3162">
        <v>0</v>
      </c>
      <c r="AE3162">
        <v>-0.72</v>
      </c>
      <c r="AG3162">
        <v>0</v>
      </c>
      <c r="AH3162">
        <v>-2973112.79</v>
      </c>
      <c r="AI3162">
        <v>0</v>
      </c>
      <c r="AJ3162">
        <v>-2973112.79</v>
      </c>
      <c r="AK3162">
        <v>0</v>
      </c>
      <c r="AL3162" t="s">
        <v>583</v>
      </c>
      <c r="AM3162" t="s">
        <v>555</v>
      </c>
    </row>
    <row r="3163" spans="1:39" x14ac:dyDescent="0.35">
      <c r="A3163">
        <v>1004202204</v>
      </c>
      <c r="B3163">
        <v>108001</v>
      </c>
      <c r="C3163" t="s">
        <v>61</v>
      </c>
      <c r="D3163">
        <v>15100572</v>
      </c>
      <c r="E3163" t="s">
        <v>204</v>
      </c>
      <c r="F3163" t="s">
        <v>63</v>
      </c>
      <c r="G3163" t="s">
        <v>64</v>
      </c>
      <c r="H3163">
        <v>0</v>
      </c>
      <c r="I3163">
        <v>-37296</v>
      </c>
      <c r="J3163">
        <v>44621</v>
      </c>
      <c r="K3163">
        <v>45138</v>
      </c>
      <c r="L3163">
        <v>44621</v>
      </c>
      <c r="M3163" t="s">
        <v>547</v>
      </c>
      <c r="N3163" t="s">
        <v>548</v>
      </c>
      <c r="O3163" t="s">
        <v>549</v>
      </c>
      <c r="P3163" t="s">
        <v>563</v>
      </c>
      <c r="Q3163" t="s">
        <v>551</v>
      </c>
      <c r="R3163" t="s">
        <v>4527</v>
      </c>
      <c r="S3163" t="s">
        <v>551</v>
      </c>
      <c r="T3163" t="s">
        <v>553</v>
      </c>
      <c r="U3163" t="s">
        <v>551</v>
      </c>
      <c r="V3163" t="s">
        <v>551</v>
      </c>
      <c r="W3163">
        <v>0</v>
      </c>
      <c r="X3163">
        <v>761</v>
      </c>
      <c r="Y3163">
        <v>-37296</v>
      </c>
      <c r="Z3163" t="s">
        <v>551</v>
      </c>
      <c r="AA3163">
        <v>0</v>
      </c>
      <c r="AB3163">
        <v>0</v>
      </c>
      <c r="AC3163">
        <v>761</v>
      </c>
      <c r="AD3163">
        <v>0</v>
      </c>
      <c r="AE3163">
        <v>-37296</v>
      </c>
      <c r="AG3163">
        <v>0</v>
      </c>
      <c r="AH3163">
        <v>-2973112.79</v>
      </c>
      <c r="AI3163">
        <v>0</v>
      </c>
      <c r="AJ3163">
        <v>-2973112.79</v>
      </c>
      <c r="AK3163">
        <v>0</v>
      </c>
      <c r="AL3163" t="s">
        <v>583</v>
      </c>
      <c r="AM3163" t="s">
        <v>555</v>
      </c>
    </row>
    <row r="3164" spans="1:39" x14ac:dyDescent="0.35">
      <c r="A3164">
        <v>1004202203</v>
      </c>
      <c r="B3164">
        <v>108001</v>
      </c>
      <c r="C3164" t="s">
        <v>61</v>
      </c>
      <c r="D3164">
        <v>15100572</v>
      </c>
      <c r="E3164" t="s">
        <v>204</v>
      </c>
      <c r="F3164" t="s">
        <v>63</v>
      </c>
      <c r="G3164" t="s">
        <v>64</v>
      </c>
      <c r="H3164">
        <v>0</v>
      </c>
      <c r="I3164">
        <v>-26557.439999999999</v>
      </c>
      <c r="J3164">
        <v>44621</v>
      </c>
      <c r="K3164">
        <v>45138</v>
      </c>
      <c r="L3164">
        <v>44621</v>
      </c>
      <c r="M3164" t="s">
        <v>547</v>
      </c>
      <c r="N3164" t="s">
        <v>548</v>
      </c>
      <c r="O3164" t="s">
        <v>549</v>
      </c>
      <c r="P3164" t="s">
        <v>563</v>
      </c>
      <c r="Q3164" t="s">
        <v>551</v>
      </c>
      <c r="R3164" t="s">
        <v>4528</v>
      </c>
      <c r="S3164" t="s">
        <v>551</v>
      </c>
      <c r="T3164" t="s">
        <v>553</v>
      </c>
      <c r="U3164" t="s">
        <v>551</v>
      </c>
      <c r="V3164" t="s">
        <v>551</v>
      </c>
      <c r="W3164">
        <v>0</v>
      </c>
      <c r="X3164">
        <v>761</v>
      </c>
      <c r="Y3164">
        <v>-26557.439999999999</v>
      </c>
      <c r="Z3164" t="s">
        <v>551</v>
      </c>
      <c r="AA3164">
        <v>0</v>
      </c>
      <c r="AB3164">
        <v>0</v>
      </c>
      <c r="AC3164">
        <v>761</v>
      </c>
      <c r="AD3164">
        <v>0</v>
      </c>
      <c r="AE3164">
        <v>-26557.439999999999</v>
      </c>
      <c r="AG3164">
        <v>0</v>
      </c>
      <c r="AH3164">
        <v>-2973112.79</v>
      </c>
      <c r="AI3164">
        <v>0</v>
      </c>
      <c r="AJ3164">
        <v>-2973112.79</v>
      </c>
      <c r="AK3164">
        <v>0</v>
      </c>
      <c r="AL3164" t="s">
        <v>583</v>
      </c>
      <c r="AM3164" t="s">
        <v>555</v>
      </c>
    </row>
    <row r="3165" spans="1:39" x14ac:dyDescent="0.35">
      <c r="A3165">
        <v>1004202205</v>
      </c>
      <c r="B3165">
        <v>108001</v>
      </c>
      <c r="C3165" t="s">
        <v>61</v>
      </c>
      <c r="D3165">
        <v>15100572</v>
      </c>
      <c r="E3165" t="s">
        <v>204</v>
      </c>
      <c r="F3165" t="s">
        <v>63</v>
      </c>
      <c r="G3165" t="s">
        <v>64</v>
      </c>
      <c r="H3165">
        <v>0</v>
      </c>
      <c r="I3165">
        <v>-21324.799999999999</v>
      </c>
      <c r="J3165">
        <v>44621</v>
      </c>
      <c r="K3165">
        <v>45138</v>
      </c>
      <c r="L3165">
        <v>44621</v>
      </c>
      <c r="M3165" t="s">
        <v>547</v>
      </c>
      <c r="N3165" t="s">
        <v>548</v>
      </c>
      <c r="O3165" t="s">
        <v>549</v>
      </c>
      <c r="P3165" t="s">
        <v>563</v>
      </c>
      <c r="Q3165" t="s">
        <v>551</v>
      </c>
      <c r="R3165" t="s">
        <v>4529</v>
      </c>
      <c r="S3165" t="s">
        <v>551</v>
      </c>
      <c r="T3165" t="s">
        <v>553</v>
      </c>
      <c r="U3165" t="s">
        <v>551</v>
      </c>
      <c r="V3165" t="s">
        <v>551</v>
      </c>
      <c r="W3165">
        <v>0</v>
      </c>
      <c r="X3165">
        <v>761</v>
      </c>
      <c r="Y3165">
        <v>-21324.799999999999</v>
      </c>
      <c r="Z3165" t="s">
        <v>551</v>
      </c>
      <c r="AA3165">
        <v>0</v>
      </c>
      <c r="AB3165">
        <v>0</v>
      </c>
      <c r="AC3165">
        <v>761</v>
      </c>
      <c r="AD3165">
        <v>0</v>
      </c>
      <c r="AE3165">
        <v>-21324.799999999999</v>
      </c>
      <c r="AG3165">
        <v>0</v>
      </c>
      <c r="AH3165">
        <v>-2973112.79</v>
      </c>
      <c r="AI3165">
        <v>0</v>
      </c>
      <c r="AJ3165">
        <v>-2973112.79</v>
      </c>
      <c r="AK3165">
        <v>0</v>
      </c>
      <c r="AL3165" t="s">
        <v>583</v>
      </c>
      <c r="AM3165" t="s">
        <v>555</v>
      </c>
    </row>
    <row r="3166" spans="1:39" x14ac:dyDescent="0.35">
      <c r="A3166">
        <v>1004202206</v>
      </c>
      <c r="B3166">
        <v>108001</v>
      </c>
      <c r="C3166" t="s">
        <v>61</v>
      </c>
      <c r="D3166">
        <v>15100572</v>
      </c>
      <c r="E3166" t="s">
        <v>204</v>
      </c>
      <c r="F3166" t="s">
        <v>63</v>
      </c>
      <c r="G3166" t="s">
        <v>64</v>
      </c>
      <c r="H3166">
        <v>0</v>
      </c>
      <c r="I3166">
        <v>-88704</v>
      </c>
      <c r="J3166">
        <v>44625</v>
      </c>
      <c r="K3166">
        <v>45138</v>
      </c>
      <c r="L3166">
        <v>44625</v>
      </c>
      <c r="M3166" t="s">
        <v>547</v>
      </c>
      <c r="N3166" t="s">
        <v>548</v>
      </c>
      <c r="O3166" t="s">
        <v>549</v>
      </c>
      <c r="P3166" t="s">
        <v>563</v>
      </c>
      <c r="Q3166" t="s">
        <v>551</v>
      </c>
      <c r="R3166" t="s">
        <v>4530</v>
      </c>
      <c r="S3166" t="s">
        <v>551</v>
      </c>
      <c r="T3166" t="s">
        <v>553</v>
      </c>
      <c r="U3166" t="s">
        <v>551</v>
      </c>
      <c r="V3166" t="s">
        <v>551</v>
      </c>
      <c r="W3166">
        <v>0</v>
      </c>
      <c r="X3166">
        <v>757</v>
      </c>
      <c r="Y3166">
        <v>-88704</v>
      </c>
      <c r="Z3166" t="s">
        <v>551</v>
      </c>
      <c r="AA3166">
        <v>0</v>
      </c>
      <c r="AB3166">
        <v>0</v>
      </c>
      <c r="AC3166">
        <v>757</v>
      </c>
      <c r="AD3166">
        <v>0</v>
      </c>
      <c r="AE3166">
        <v>-88704</v>
      </c>
      <c r="AG3166">
        <v>0</v>
      </c>
      <c r="AH3166">
        <v>-2973112.79</v>
      </c>
      <c r="AI3166">
        <v>0</v>
      </c>
      <c r="AJ3166">
        <v>-2973112.79</v>
      </c>
      <c r="AK3166">
        <v>0</v>
      </c>
      <c r="AL3166" t="s">
        <v>583</v>
      </c>
      <c r="AM3166" t="s">
        <v>555</v>
      </c>
    </row>
    <row r="3167" spans="1:39" x14ac:dyDescent="0.35">
      <c r="A3167">
        <v>1004202209</v>
      </c>
      <c r="B3167">
        <v>108001</v>
      </c>
      <c r="C3167" t="s">
        <v>61</v>
      </c>
      <c r="D3167">
        <v>15100572</v>
      </c>
      <c r="E3167" t="s">
        <v>204</v>
      </c>
      <c r="F3167" t="s">
        <v>63</v>
      </c>
      <c r="G3167" t="s">
        <v>64</v>
      </c>
      <c r="H3167">
        <v>0</v>
      </c>
      <c r="I3167">
        <v>-1.18</v>
      </c>
      <c r="J3167">
        <v>44625</v>
      </c>
      <c r="K3167">
        <v>45138</v>
      </c>
      <c r="L3167">
        <v>44625</v>
      </c>
      <c r="M3167" t="s">
        <v>547</v>
      </c>
      <c r="N3167" t="s">
        <v>548</v>
      </c>
      <c r="O3167" t="s">
        <v>549</v>
      </c>
      <c r="P3167" t="s">
        <v>563</v>
      </c>
      <c r="Q3167" t="s">
        <v>551</v>
      </c>
      <c r="R3167" t="s">
        <v>4531</v>
      </c>
      <c r="S3167" t="s">
        <v>551</v>
      </c>
      <c r="T3167" t="s">
        <v>553</v>
      </c>
      <c r="U3167" t="s">
        <v>551</v>
      </c>
      <c r="V3167" t="s">
        <v>551</v>
      </c>
      <c r="W3167">
        <v>0</v>
      </c>
      <c r="X3167">
        <v>757</v>
      </c>
      <c r="Y3167">
        <v>-1.18</v>
      </c>
      <c r="Z3167" t="s">
        <v>551</v>
      </c>
      <c r="AA3167">
        <v>0</v>
      </c>
      <c r="AB3167">
        <v>0</v>
      </c>
      <c r="AC3167">
        <v>757</v>
      </c>
      <c r="AD3167">
        <v>0</v>
      </c>
      <c r="AE3167">
        <v>-1.18</v>
      </c>
      <c r="AG3167">
        <v>0</v>
      </c>
      <c r="AH3167">
        <v>-2973112.79</v>
      </c>
      <c r="AI3167">
        <v>0</v>
      </c>
      <c r="AJ3167">
        <v>-2973112.79</v>
      </c>
      <c r="AK3167">
        <v>0</v>
      </c>
      <c r="AL3167" t="s">
        <v>583</v>
      </c>
      <c r="AM3167" t="s">
        <v>555</v>
      </c>
    </row>
    <row r="3168" spans="1:39" x14ac:dyDescent="0.35">
      <c r="A3168">
        <v>1004202207</v>
      </c>
      <c r="B3168">
        <v>108001</v>
      </c>
      <c r="C3168" t="s">
        <v>61</v>
      </c>
      <c r="D3168">
        <v>15100572</v>
      </c>
      <c r="E3168" t="s">
        <v>204</v>
      </c>
      <c r="F3168" t="s">
        <v>63</v>
      </c>
      <c r="G3168" t="s">
        <v>64</v>
      </c>
      <c r="H3168">
        <v>0</v>
      </c>
      <c r="I3168">
        <v>-16.52</v>
      </c>
      <c r="J3168">
        <v>44625</v>
      </c>
      <c r="K3168">
        <v>45138</v>
      </c>
      <c r="L3168">
        <v>44625</v>
      </c>
      <c r="M3168" t="s">
        <v>547</v>
      </c>
      <c r="N3168" t="s">
        <v>548</v>
      </c>
      <c r="O3168" t="s">
        <v>549</v>
      </c>
      <c r="P3168" t="s">
        <v>563</v>
      </c>
      <c r="Q3168" t="s">
        <v>551</v>
      </c>
      <c r="R3168" t="s">
        <v>4532</v>
      </c>
      <c r="S3168" t="s">
        <v>551</v>
      </c>
      <c r="T3168" t="s">
        <v>553</v>
      </c>
      <c r="U3168" t="s">
        <v>551</v>
      </c>
      <c r="V3168" t="s">
        <v>551</v>
      </c>
      <c r="W3168">
        <v>0</v>
      </c>
      <c r="X3168">
        <v>757</v>
      </c>
      <c r="Y3168">
        <v>-16.52</v>
      </c>
      <c r="Z3168" t="s">
        <v>551</v>
      </c>
      <c r="AA3168">
        <v>0</v>
      </c>
      <c r="AB3168">
        <v>0</v>
      </c>
      <c r="AC3168">
        <v>757</v>
      </c>
      <c r="AD3168">
        <v>0</v>
      </c>
      <c r="AE3168">
        <v>-16.52</v>
      </c>
      <c r="AG3168">
        <v>0</v>
      </c>
      <c r="AH3168">
        <v>-2973112.79</v>
      </c>
      <c r="AI3168">
        <v>0</v>
      </c>
      <c r="AJ3168">
        <v>-2973112.79</v>
      </c>
      <c r="AK3168">
        <v>0</v>
      </c>
      <c r="AL3168" t="s">
        <v>583</v>
      </c>
      <c r="AM3168" t="s">
        <v>555</v>
      </c>
    </row>
    <row r="3169" spans="1:39" x14ac:dyDescent="0.35">
      <c r="A3169">
        <v>1004202208</v>
      </c>
      <c r="B3169">
        <v>108001</v>
      </c>
      <c r="C3169" t="s">
        <v>61</v>
      </c>
      <c r="D3169">
        <v>15100572</v>
      </c>
      <c r="E3169" t="s">
        <v>204</v>
      </c>
      <c r="F3169" t="s">
        <v>63</v>
      </c>
      <c r="G3169" t="s">
        <v>64</v>
      </c>
      <c r="H3169">
        <v>0</v>
      </c>
      <c r="I3169">
        <v>-11.8</v>
      </c>
      <c r="J3169">
        <v>44625</v>
      </c>
      <c r="K3169">
        <v>45138</v>
      </c>
      <c r="L3169">
        <v>44625</v>
      </c>
      <c r="M3169" t="s">
        <v>547</v>
      </c>
      <c r="N3169" t="s">
        <v>548</v>
      </c>
      <c r="O3169" t="s">
        <v>549</v>
      </c>
      <c r="P3169" t="s">
        <v>563</v>
      </c>
      <c r="Q3169" t="s">
        <v>551</v>
      </c>
      <c r="R3169" t="s">
        <v>4533</v>
      </c>
      <c r="S3169" t="s">
        <v>551</v>
      </c>
      <c r="T3169" t="s">
        <v>553</v>
      </c>
      <c r="U3169" t="s">
        <v>551</v>
      </c>
      <c r="V3169" t="s">
        <v>551</v>
      </c>
      <c r="W3169">
        <v>0</v>
      </c>
      <c r="X3169">
        <v>757</v>
      </c>
      <c r="Y3169">
        <v>-11.8</v>
      </c>
      <c r="Z3169" t="s">
        <v>551</v>
      </c>
      <c r="AA3169">
        <v>0</v>
      </c>
      <c r="AB3169">
        <v>0</v>
      </c>
      <c r="AC3169">
        <v>757</v>
      </c>
      <c r="AD3169">
        <v>0</v>
      </c>
      <c r="AE3169">
        <v>-11.8</v>
      </c>
      <c r="AG3169">
        <v>0</v>
      </c>
      <c r="AH3169">
        <v>-2973112.79</v>
      </c>
      <c r="AI3169">
        <v>0</v>
      </c>
      <c r="AJ3169">
        <v>-2973112.79</v>
      </c>
      <c r="AK3169">
        <v>0</v>
      </c>
      <c r="AL3169" t="s">
        <v>583</v>
      </c>
      <c r="AM3169" t="s">
        <v>555</v>
      </c>
    </row>
    <row r="3170" spans="1:39" x14ac:dyDescent="0.35">
      <c r="A3170">
        <v>1004202211</v>
      </c>
      <c r="B3170">
        <v>108001</v>
      </c>
      <c r="C3170" t="s">
        <v>61</v>
      </c>
      <c r="D3170">
        <v>15100572</v>
      </c>
      <c r="E3170" t="s">
        <v>204</v>
      </c>
      <c r="F3170" t="s">
        <v>63</v>
      </c>
      <c r="G3170" t="s">
        <v>64</v>
      </c>
      <c r="H3170">
        <v>0</v>
      </c>
      <c r="I3170">
        <v>-23.6</v>
      </c>
      <c r="J3170">
        <v>44629</v>
      </c>
      <c r="K3170">
        <v>45138</v>
      </c>
      <c r="L3170">
        <v>44629</v>
      </c>
      <c r="M3170" t="s">
        <v>547</v>
      </c>
      <c r="N3170" t="s">
        <v>548</v>
      </c>
      <c r="O3170" t="s">
        <v>549</v>
      </c>
      <c r="P3170" t="s">
        <v>563</v>
      </c>
      <c r="Q3170" t="s">
        <v>551</v>
      </c>
      <c r="R3170" t="s">
        <v>4534</v>
      </c>
      <c r="S3170" t="s">
        <v>551</v>
      </c>
      <c r="T3170" t="s">
        <v>553</v>
      </c>
      <c r="U3170" t="s">
        <v>551</v>
      </c>
      <c r="V3170" t="s">
        <v>551</v>
      </c>
      <c r="W3170">
        <v>0</v>
      </c>
      <c r="X3170">
        <v>753</v>
      </c>
      <c r="Y3170">
        <v>-23.6</v>
      </c>
      <c r="Z3170" t="s">
        <v>551</v>
      </c>
      <c r="AA3170">
        <v>0</v>
      </c>
      <c r="AB3170">
        <v>0</v>
      </c>
      <c r="AC3170">
        <v>753</v>
      </c>
      <c r="AD3170">
        <v>0</v>
      </c>
      <c r="AE3170">
        <v>-23.6</v>
      </c>
      <c r="AG3170">
        <v>0</v>
      </c>
      <c r="AH3170">
        <v>-2973112.79</v>
      </c>
      <c r="AI3170">
        <v>0</v>
      </c>
      <c r="AJ3170">
        <v>-2973112.79</v>
      </c>
      <c r="AK3170">
        <v>0</v>
      </c>
      <c r="AL3170" t="s">
        <v>583</v>
      </c>
      <c r="AM3170" t="s">
        <v>555</v>
      </c>
    </row>
    <row r="3171" spans="1:39" x14ac:dyDescent="0.35">
      <c r="A3171">
        <v>1004202212</v>
      </c>
      <c r="B3171">
        <v>108001</v>
      </c>
      <c r="C3171" t="s">
        <v>61</v>
      </c>
      <c r="D3171">
        <v>15100572</v>
      </c>
      <c r="E3171" t="s">
        <v>204</v>
      </c>
      <c r="F3171" t="s">
        <v>63</v>
      </c>
      <c r="G3171" t="s">
        <v>64</v>
      </c>
      <c r="H3171">
        <v>0</v>
      </c>
      <c r="I3171">
        <v>-190740.36</v>
      </c>
      <c r="J3171">
        <v>44629</v>
      </c>
      <c r="K3171">
        <v>45138</v>
      </c>
      <c r="L3171">
        <v>44629</v>
      </c>
      <c r="M3171" t="s">
        <v>547</v>
      </c>
      <c r="N3171" t="s">
        <v>548</v>
      </c>
      <c r="O3171" t="s">
        <v>549</v>
      </c>
      <c r="P3171" t="s">
        <v>563</v>
      </c>
      <c r="Q3171" t="s">
        <v>551</v>
      </c>
      <c r="R3171" t="s">
        <v>4535</v>
      </c>
      <c r="S3171" t="s">
        <v>551</v>
      </c>
      <c r="T3171" t="s">
        <v>553</v>
      </c>
      <c r="U3171" t="s">
        <v>551</v>
      </c>
      <c r="V3171" t="s">
        <v>551</v>
      </c>
      <c r="W3171">
        <v>0</v>
      </c>
      <c r="X3171">
        <v>753</v>
      </c>
      <c r="Y3171">
        <v>-190740.36</v>
      </c>
      <c r="Z3171" t="s">
        <v>551</v>
      </c>
      <c r="AA3171">
        <v>0</v>
      </c>
      <c r="AB3171">
        <v>0</v>
      </c>
      <c r="AC3171">
        <v>753</v>
      </c>
      <c r="AD3171">
        <v>0</v>
      </c>
      <c r="AE3171">
        <v>-190740.36</v>
      </c>
      <c r="AG3171">
        <v>0</v>
      </c>
      <c r="AH3171">
        <v>-2973112.79</v>
      </c>
      <c r="AI3171">
        <v>0</v>
      </c>
      <c r="AJ3171">
        <v>-2973112.79</v>
      </c>
      <c r="AK3171">
        <v>0</v>
      </c>
      <c r="AL3171" t="s">
        <v>583</v>
      </c>
      <c r="AM3171" t="s">
        <v>555</v>
      </c>
    </row>
    <row r="3172" spans="1:39" x14ac:dyDescent="0.35">
      <c r="A3172">
        <v>1004202210</v>
      </c>
      <c r="B3172">
        <v>108001</v>
      </c>
      <c r="C3172" t="s">
        <v>61</v>
      </c>
      <c r="D3172">
        <v>15100572</v>
      </c>
      <c r="E3172" t="s">
        <v>204</v>
      </c>
      <c r="F3172" t="s">
        <v>63</v>
      </c>
      <c r="G3172" t="s">
        <v>64</v>
      </c>
      <c r="H3172">
        <v>0</v>
      </c>
      <c r="I3172">
        <v>-21.24</v>
      </c>
      <c r="J3172">
        <v>44629</v>
      </c>
      <c r="K3172">
        <v>45138</v>
      </c>
      <c r="L3172">
        <v>44629</v>
      </c>
      <c r="M3172" t="s">
        <v>547</v>
      </c>
      <c r="N3172" t="s">
        <v>548</v>
      </c>
      <c r="O3172" t="s">
        <v>549</v>
      </c>
      <c r="P3172" t="s">
        <v>563</v>
      </c>
      <c r="Q3172" t="s">
        <v>551</v>
      </c>
      <c r="R3172" t="s">
        <v>4536</v>
      </c>
      <c r="S3172" t="s">
        <v>551</v>
      </c>
      <c r="T3172" t="s">
        <v>553</v>
      </c>
      <c r="U3172" t="s">
        <v>551</v>
      </c>
      <c r="V3172" t="s">
        <v>551</v>
      </c>
      <c r="W3172">
        <v>0</v>
      </c>
      <c r="X3172">
        <v>753</v>
      </c>
      <c r="Y3172">
        <v>-21.24</v>
      </c>
      <c r="Z3172" t="s">
        <v>551</v>
      </c>
      <c r="AA3172">
        <v>0</v>
      </c>
      <c r="AB3172">
        <v>0</v>
      </c>
      <c r="AC3172">
        <v>753</v>
      </c>
      <c r="AD3172">
        <v>0</v>
      </c>
      <c r="AE3172">
        <v>-21.24</v>
      </c>
      <c r="AG3172">
        <v>0</v>
      </c>
      <c r="AH3172">
        <v>-2973112.79</v>
      </c>
      <c r="AI3172">
        <v>0</v>
      </c>
      <c r="AJ3172">
        <v>-2973112.79</v>
      </c>
      <c r="AK3172">
        <v>0</v>
      </c>
      <c r="AL3172" t="s">
        <v>583</v>
      </c>
      <c r="AM3172" t="s">
        <v>555</v>
      </c>
    </row>
    <row r="3173" spans="1:39" x14ac:dyDescent="0.35">
      <c r="A3173">
        <v>1004202213</v>
      </c>
      <c r="B3173">
        <v>108001</v>
      </c>
      <c r="C3173" t="s">
        <v>61</v>
      </c>
      <c r="D3173">
        <v>15100572</v>
      </c>
      <c r="E3173" t="s">
        <v>204</v>
      </c>
      <c r="F3173" t="s">
        <v>63</v>
      </c>
      <c r="G3173" t="s">
        <v>64</v>
      </c>
      <c r="H3173">
        <v>0</v>
      </c>
      <c r="I3173">
        <v>-340569</v>
      </c>
      <c r="J3173">
        <v>44631</v>
      </c>
      <c r="K3173">
        <v>45138</v>
      </c>
      <c r="L3173">
        <v>44631</v>
      </c>
      <c r="M3173" t="s">
        <v>547</v>
      </c>
      <c r="N3173" t="s">
        <v>548</v>
      </c>
      <c r="O3173" t="s">
        <v>549</v>
      </c>
      <c r="P3173" t="s">
        <v>563</v>
      </c>
      <c r="Q3173" t="s">
        <v>551</v>
      </c>
      <c r="R3173" t="s">
        <v>4537</v>
      </c>
      <c r="S3173" t="s">
        <v>551</v>
      </c>
      <c r="T3173" t="s">
        <v>553</v>
      </c>
      <c r="U3173" t="s">
        <v>551</v>
      </c>
      <c r="V3173" t="s">
        <v>551</v>
      </c>
      <c r="W3173">
        <v>0</v>
      </c>
      <c r="X3173">
        <v>751</v>
      </c>
      <c r="Y3173">
        <v>-340569</v>
      </c>
      <c r="Z3173" t="s">
        <v>551</v>
      </c>
      <c r="AA3173">
        <v>0</v>
      </c>
      <c r="AB3173">
        <v>0</v>
      </c>
      <c r="AC3173">
        <v>751</v>
      </c>
      <c r="AD3173">
        <v>0</v>
      </c>
      <c r="AE3173">
        <v>-340569</v>
      </c>
      <c r="AG3173">
        <v>0</v>
      </c>
      <c r="AH3173">
        <v>-2973112.79</v>
      </c>
      <c r="AI3173">
        <v>0</v>
      </c>
      <c r="AJ3173">
        <v>-2973112.79</v>
      </c>
      <c r="AK3173">
        <v>0</v>
      </c>
      <c r="AL3173" t="s">
        <v>583</v>
      </c>
      <c r="AM3173" t="s">
        <v>555</v>
      </c>
    </row>
    <row r="3174" spans="1:39" x14ac:dyDescent="0.35">
      <c r="A3174">
        <v>1004202214</v>
      </c>
      <c r="B3174">
        <v>108001</v>
      </c>
      <c r="C3174" t="s">
        <v>61</v>
      </c>
      <c r="D3174">
        <v>15100572</v>
      </c>
      <c r="E3174" t="s">
        <v>204</v>
      </c>
      <c r="F3174" t="s">
        <v>63</v>
      </c>
      <c r="G3174" t="s">
        <v>64</v>
      </c>
      <c r="H3174">
        <v>0</v>
      </c>
      <c r="I3174">
        <v>-23747.01</v>
      </c>
      <c r="J3174">
        <v>44632</v>
      </c>
      <c r="K3174">
        <v>45138</v>
      </c>
      <c r="L3174">
        <v>44632</v>
      </c>
      <c r="M3174" t="s">
        <v>547</v>
      </c>
      <c r="N3174" t="s">
        <v>548</v>
      </c>
      <c r="O3174" t="s">
        <v>549</v>
      </c>
      <c r="P3174" t="s">
        <v>563</v>
      </c>
      <c r="Q3174" t="s">
        <v>551</v>
      </c>
      <c r="R3174" t="s">
        <v>4538</v>
      </c>
      <c r="S3174" t="s">
        <v>551</v>
      </c>
      <c r="T3174" t="s">
        <v>553</v>
      </c>
      <c r="U3174" t="s">
        <v>551</v>
      </c>
      <c r="V3174" t="s">
        <v>551</v>
      </c>
      <c r="W3174">
        <v>0</v>
      </c>
      <c r="X3174">
        <v>750</v>
      </c>
      <c r="Y3174">
        <v>-23747.01</v>
      </c>
      <c r="Z3174" t="s">
        <v>551</v>
      </c>
      <c r="AA3174">
        <v>0</v>
      </c>
      <c r="AB3174">
        <v>0</v>
      </c>
      <c r="AC3174">
        <v>750</v>
      </c>
      <c r="AD3174">
        <v>0</v>
      </c>
      <c r="AE3174">
        <v>-23747.01</v>
      </c>
      <c r="AG3174">
        <v>0</v>
      </c>
      <c r="AH3174">
        <v>-2973112.79</v>
      </c>
      <c r="AI3174">
        <v>0</v>
      </c>
      <c r="AJ3174">
        <v>-2973112.79</v>
      </c>
      <c r="AK3174">
        <v>0</v>
      </c>
      <c r="AL3174" t="s">
        <v>583</v>
      </c>
      <c r="AM3174" t="s">
        <v>555</v>
      </c>
    </row>
    <row r="3175" spans="1:39" x14ac:dyDescent="0.35">
      <c r="A3175">
        <v>1004202215</v>
      </c>
      <c r="B3175">
        <v>108001</v>
      </c>
      <c r="C3175" t="s">
        <v>61</v>
      </c>
      <c r="D3175">
        <v>15100572</v>
      </c>
      <c r="E3175" t="s">
        <v>204</v>
      </c>
      <c r="F3175" t="s">
        <v>63</v>
      </c>
      <c r="G3175" t="s">
        <v>64</v>
      </c>
      <c r="H3175">
        <v>0</v>
      </c>
      <c r="I3175">
        <v>-56700</v>
      </c>
      <c r="J3175">
        <v>44636</v>
      </c>
      <c r="K3175">
        <v>45138</v>
      </c>
      <c r="L3175">
        <v>44636</v>
      </c>
      <c r="M3175" t="s">
        <v>547</v>
      </c>
      <c r="N3175" t="s">
        <v>548</v>
      </c>
      <c r="O3175" t="s">
        <v>549</v>
      </c>
      <c r="P3175" t="s">
        <v>563</v>
      </c>
      <c r="Q3175" t="s">
        <v>551</v>
      </c>
      <c r="R3175" t="s">
        <v>4539</v>
      </c>
      <c r="S3175" t="s">
        <v>551</v>
      </c>
      <c r="T3175" t="s">
        <v>553</v>
      </c>
      <c r="U3175" t="s">
        <v>551</v>
      </c>
      <c r="V3175" t="s">
        <v>551</v>
      </c>
      <c r="W3175">
        <v>0</v>
      </c>
      <c r="X3175">
        <v>746</v>
      </c>
      <c r="Y3175">
        <v>-56700</v>
      </c>
      <c r="Z3175" t="s">
        <v>551</v>
      </c>
      <c r="AA3175">
        <v>0</v>
      </c>
      <c r="AB3175">
        <v>0</v>
      </c>
      <c r="AC3175">
        <v>746</v>
      </c>
      <c r="AD3175">
        <v>0</v>
      </c>
      <c r="AE3175">
        <v>-56700</v>
      </c>
      <c r="AG3175">
        <v>0</v>
      </c>
      <c r="AH3175">
        <v>-2973112.79</v>
      </c>
      <c r="AI3175">
        <v>0</v>
      </c>
      <c r="AJ3175">
        <v>-2973112.79</v>
      </c>
      <c r="AK3175">
        <v>0</v>
      </c>
      <c r="AL3175" t="s">
        <v>583</v>
      </c>
      <c r="AM3175" t="s">
        <v>555</v>
      </c>
    </row>
    <row r="3176" spans="1:39" x14ac:dyDescent="0.35">
      <c r="A3176">
        <v>1004202216</v>
      </c>
      <c r="B3176">
        <v>108001</v>
      </c>
      <c r="C3176" t="s">
        <v>61</v>
      </c>
      <c r="D3176">
        <v>15100572</v>
      </c>
      <c r="E3176" t="s">
        <v>204</v>
      </c>
      <c r="F3176" t="s">
        <v>63</v>
      </c>
      <c r="G3176" t="s">
        <v>64</v>
      </c>
      <c r="H3176">
        <v>0</v>
      </c>
      <c r="I3176">
        <v>-230081.6</v>
      </c>
      <c r="J3176">
        <v>44636</v>
      </c>
      <c r="K3176">
        <v>45138</v>
      </c>
      <c r="L3176">
        <v>44636</v>
      </c>
      <c r="M3176" t="s">
        <v>547</v>
      </c>
      <c r="N3176" t="s">
        <v>548</v>
      </c>
      <c r="O3176" t="s">
        <v>549</v>
      </c>
      <c r="P3176" t="s">
        <v>563</v>
      </c>
      <c r="Q3176" t="s">
        <v>551</v>
      </c>
      <c r="R3176" t="s">
        <v>4540</v>
      </c>
      <c r="S3176" t="s">
        <v>551</v>
      </c>
      <c r="T3176" t="s">
        <v>553</v>
      </c>
      <c r="U3176" t="s">
        <v>551</v>
      </c>
      <c r="V3176" t="s">
        <v>551</v>
      </c>
      <c r="W3176">
        <v>0</v>
      </c>
      <c r="X3176">
        <v>746</v>
      </c>
      <c r="Y3176">
        <v>-230081.6</v>
      </c>
      <c r="Z3176" t="s">
        <v>551</v>
      </c>
      <c r="AA3176">
        <v>0</v>
      </c>
      <c r="AB3176">
        <v>0</v>
      </c>
      <c r="AC3176">
        <v>746</v>
      </c>
      <c r="AD3176">
        <v>0</v>
      </c>
      <c r="AE3176">
        <v>-230081.6</v>
      </c>
      <c r="AG3176">
        <v>0</v>
      </c>
      <c r="AH3176">
        <v>-2973112.79</v>
      </c>
      <c r="AI3176">
        <v>0</v>
      </c>
      <c r="AJ3176">
        <v>-2973112.79</v>
      </c>
      <c r="AK3176">
        <v>0</v>
      </c>
      <c r="AL3176" t="s">
        <v>583</v>
      </c>
      <c r="AM3176" t="s">
        <v>555</v>
      </c>
    </row>
    <row r="3177" spans="1:39" x14ac:dyDescent="0.35">
      <c r="A3177">
        <v>1004202218</v>
      </c>
      <c r="B3177">
        <v>108001</v>
      </c>
      <c r="C3177" t="s">
        <v>61</v>
      </c>
      <c r="D3177">
        <v>15100572</v>
      </c>
      <c r="E3177" t="s">
        <v>204</v>
      </c>
      <c r="F3177" t="s">
        <v>63</v>
      </c>
      <c r="G3177" t="s">
        <v>64</v>
      </c>
      <c r="H3177">
        <v>0</v>
      </c>
      <c r="I3177">
        <v>-100908.64</v>
      </c>
      <c r="J3177">
        <v>44644</v>
      </c>
      <c r="K3177">
        <v>45138</v>
      </c>
      <c r="L3177">
        <v>44644</v>
      </c>
      <c r="M3177" t="s">
        <v>547</v>
      </c>
      <c r="N3177" t="s">
        <v>548</v>
      </c>
      <c r="O3177" t="s">
        <v>549</v>
      </c>
      <c r="P3177" t="s">
        <v>563</v>
      </c>
      <c r="Q3177" t="s">
        <v>551</v>
      </c>
      <c r="R3177" t="s">
        <v>4541</v>
      </c>
      <c r="S3177" t="s">
        <v>551</v>
      </c>
      <c r="T3177" t="s">
        <v>553</v>
      </c>
      <c r="U3177" t="s">
        <v>551</v>
      </c>
      <c r="V3177" t="s">
        <v>551</v>
      </c>
      <c r="W3177">
        <v>0</v>
      </c>
      <c r="X3177">
        <v>738</v>
      </c>
      <c r="Y3177">
        <v>-100908.64</v>
      </c>
      <c r="Z3177" t="s">
        <v>551</v>
      </c>
      <c r="AA3177">
        <v>0</v>
      </c>
      <c r="AB3177">
        <v>0</v>
      </c>
      <c r="AC3177">
        <v>738</v>
      </c>
      <c r="AD3177">
        <v>0</v>
      </c>
      <c r="AE3177">
        <v>-100908.64</v>
      </c>
      <c r="AG3177">
        <v>0</v>
      </c>
      <c r="AH3177">
        <v>-2973112.79</v>
      </c>
      <c r="AI3177">
        <v>0</v>
      </c>
      <c r="AJ3177">
        <v>-2973112.79</v>
      </c>
      <c r="AK3177">
        <v>0</v>
      </c>
      <c r="AL3177" t="s">
        <v>583</v>
      </c>
      <c r="AM3177" t="s">
        <v>555</v>
      </c>
    </row>
    <row r="3178" spans="1:39" x14ac:dyDescent="0.35">
      <c r="A3178">
        <v>1004202217</v>
      </c>
      <c r="B3178">
        <v>108001</v>
      </c>
      <c r="C3178" t="s">
        <v>61</v>
      </c>
      <c r="D3178">
        <v>15100572</v>
      </c>
      <c r="E3178" t="s">
        <v>204</v>
      </c>
      <c r="F3178" t="s">
        <v>63</v>
      </c>
      <c r="G3178" t="s">
        <v>64</v>
      </c>
      <c r="H3178">
        <v>0</v>
      </c>
      <c r="I3178">
        <v>-6.72</v>
      </c>
      <c r="J3178">
        <v>44644</v>
      </c>
      <c r="K3178">
        <v>45138</v>
      </c>
      <c r="L3178">
        <v>44644</v>
      </c>
      <c r="M3178" t="s">
        <v>547</v>
      </c>
      <c r="N3178" t="s">
        <v>548</v>
      </c>
      <c r="O3178" t="s">
        <v>549</v>
      </c>
      <c r="P3178" t="s">
        <v>563</v>
      </c>
      <c r="Q3178" t="s">
        <v>551</v>
      </c>
      <c r="R3178" t="s">
        <v>4542</v>
      </c>
      <c r="S3178" t="s">
        <v>551</v>
      </c>
      <c r="T3178" t="s">
        <v>553</v>
      </c>
      <c r="U3178" t="s">
        <v>551</v>
      </c>
      <c r="V3178" t="s">
        <v>551</v>
      </c>
      <c r="W3178">
        <v>0</v>
      </c>
      <c r="X3178">
        <v>738</v>
      </c>
      <c r="Y3178">
        <v>-6.72</v>
      </c>
      <c r="Z3178" t="s">
        <v>551</v>
      </c>
      <c r="AA3178">
        <v>0</v>
      </c>
      <c r="AB3178">
        <v>0</v>
      </c>
      <c r="AC3178">
        <v>738</v>
      </c>
      <c r="AD3178">
        <v>0</v>
      </c>
      <c r="AE3178">
        <v>-6.72</v>
      </c>
      <c r="AG3178">
        <v>0</v>
      </c>
      <c r="AH3178">
        <v>-2973112.79</v>
      </c>
      <c r="AI3178">
        <v>0</v>
      </c>
      <c r="AJ3178">
        <v>-2973112.79</v>
      </c>
      <c r="AK3178">
        <v>0</v>
      </c>
      <c r="AL3178" t="s">
        <v>583</v>
      </c>
      <c r="AM3178" t="s">
        <v>555</v>
      </c>
    </row>
    <row r="3179" spans="1:39" x14ac:dyDescent="0.35">
      <c r="A3179">
        <v>1004202219</v>
      </c>
      <c r="B3179">
        <v>108001</v>
      </c>
      <c r="C3179" t="s">
        <v>61</v>
      </c>
      <c r="D3179">
        <v>15100572</v>
      </c>
      <c r="E3179" t="s">
        <v>204</v>
      </c>
      <c r="F3179" t="s">
        <v>63</v>
      </c>
      <c r="G3179" t="s">
        <v>64</v>
      </c>
      <c r="H3179">
        <v>0</v>
      </c>
      <c r="I3179">
        <v>-109737.60000000001</v>
      </c>
      <c r="J3179">
        <v>44645</v>
      </c>
      <c r="K3179">
        <v>45138</v>
      </c>
      <c r="L3179">
        <v>44645</v>
      </c>
      <c r="M3179" t="s">
        <v>547</v>
      </c>
      <c r="N3179" t="s">
        <v>548</v>
      </c>
      <c r="O3179" t="s">
        <v>549</v>
      </c>
      <c r="P3179" t="s">
        <v>563</v>
      </c>
      <c r="Q3179" t="s">
        <v>551</v>
      </c>
      <c r="R3179" t="s">
        <v>4543</v>
      </c>
      <c r="S3179" t="s">
        <v>551</v>
      </c>
      <c r="T3179" t="s">
        <v>553</v>
      </c>
      <c r="U3179" t="s">
        <v>551</v>
      </c>
      <c r="V3179" t="s">
        <v>551</v>
      </c>
      <c r="W3179">
        <v>0</v>
      </c>
      <c r="X3179">
        <v>737</v>
      </c>
      <c r="Y3179">
        <v>-109737.60000000001</v>
      </c>
      <c r="Z3179" t="s">
        <v>551</v>
      </c>
      <c r="AA3179">
        <v>0</v>
      </c>
      <c r="AB3179">
        <v>0</v>
      </c>
      <c r="AC3179">
        <v>737</v>
      </c>
      <c r="AD3179">
        <v>0</v>
      </c>
      <c r="AE3179">
        <v>-109737.60000000001</v>
      </c>
      <c r="AG3179">
        <v>0</v>
      </c>
      <c r="AH3179">
        <v>-2973112.79</v>
      </c>
      <c r="AI3179">
        <v>0</v>
      </c>
      <c r="AJ3179">
        <v>-2973112.79</v>
      </c>
      <c r="AK3179">
        <v>0</v>
      </c>
      <c r="AL3179" t="s">
        <v>583</v>
      </c>
      <c r="AM3179" t="s">
        <v>555</v>
      </c>
    </row>
    <row r="3180" spans="1:39" x14ac:dyDescent="0.35">
      <c r="A3180">
        <v>1004202221</v>
      </c>
      <c r="B3180">
        <v>108001</v>
      </c>
      <c r="C3180" t="s">
        <v>61</v>
      </c>
      <c r="D3180">
        <v>15100572</v>
      </c>
      <c r="E3180" t="s">
        <v>204</v>
      </c>
      <c r="F3180" t="s">
        <v>63</v>
      </c>
      <c r="G3180" t="s">
        <v>64</v>
      </c>
      <c r="H3180">
        <v>0</v>
      </c>
      <c r="I3180">
        <v>-26880</v>
      </c>
      <c r="J3180">
        <v>44646</v>
      </c>
      <c r="K3180">
        <v>45138</v>
      </c>
      <c r="L3180">
        <v>44646</v>
      </c>
      <c r="M3180" t="s">
        <v>547</v>
      </c>
      <c r="N3180" t="s">
        <v>548</v>
      </c>
      <c r="O3180" t="s">
        <v>549</v>
      </c>
      <c r="P3180" t="s">
        <v>563</v>
      </c>
      <c r="Q3180" t="s">
        <v>551</v>
      </c>
      <c r="R3180" t="s">
        <v>4544</v>
      </c>
      <c r="S3180" t="s">
        <v>551</v>
      </c>
      <c r="T3180" t="s">
        <v>553</v>
      </c>
      <c r="U3180" t="s">
        <v>551</v>
      </c>
      <c r="V3180" t="s">
        <v>551</v>
      </c>
      <c r="W3180">
        <v>0</v>
      </c>
      <c r="X3180">
        <v>736</v>
      </c>
      <c r="Y3180">
        <v>-26880</v>
      </c>
      <c r="Z3180" t="s">
        <v>551</v>
      </c>
      <c r="AA3180">
        <v>0</v>
      </c>
      <c r="AB3180">
        <v>0</v>
      </c>
      <c r="AC3180">
        <v>736</v>
      </c>
      <c r="AD3180">
        <v>0</v>
      </c>
      <c r="AE3180">
        <v>-26880</v>
      </c>
      <c r="AG3180">
        <v>0</v>
      </c>
      <c r="AH3180">
        <v>-2973112.79</v>
      </c>
      <c r="AI3180">
        <v>0</v>
      </c>
      <c r="AJ3180">
        <v>-2973112.79</v>
      </c>
      <c r="AK3180">
        <v>0</v>
      </c>
      <c r="AL3180" t="s">
        <v>583</v>
      </c>
      <c r="AM3180" t="s">
        <v>555</v>
      </c>
    </row>
    <row r="3181" spans="1:39" x14ac:dyDescent="0.35">
      <c r="A3181">
        <v>1004202222</v>
      </c>
      <c r="B3181">
        <v>108001</v>
      </c>
      <c r="C3181" t="s">
        <v>61</v>
      </c>
      <c r="D3181">
        <v>15100572</v>
      </c>
      <c r="E3181" t="s">
        <v>204</v>
      </c>
      <c r="F3181" t="s">
        <v>63</v>
      </c>
      <c r="G3181" t="s">
        <v>64</v>
      </c>
      <c r="H3181">
        <v>0</v>
      </c>
      <c r="I3181">
        <v>-94174.080000000002</v>
      </c>
      <c r="J3181">
        <v>44646</v>
      </c>
      <c r="K3181">
        <v>45138</v>
      </c>
      <c r="L3181">
        <v>44646</v>
      </c>
      <c r="M3181" t="s">
        <v>547</v>
      </c>
      <c r="N3181" t="s">
        <v>548</v>
      </c>
      <c r="O3181" t="s">
        <v>549</v>
      </c>
      <c r="P3181" t="s">
        <v>563</v>
      </c>
      <c r="Q3181" t="s">
        <v>551</v>
      </c>
      <c r="R3181" t="s">
        <v>4545</v>
      </c>
      <c r="S3181" t="s">
        <v>551</v>
      </c>
      <c r="T3181" t="s">
        <v>553</v>
      </c>
      <c r="U3181" t="s">
        <v>551</v>
      </c>
      <c r="V3181" t="s">
        <v>551</v>
      </c>
      <c r="W3181">
        <v>0</v>
      </c>
      <c r="X3181">
        <v>736</v>
      </c>
      <c r="Y3181">
        <v>-94174.080000000002</v>
      </c>
      <c r="Z3181" t="s">
        <v>551</v>
      </c>
      <c r="AA3181">
        <v>0</v>
      </c>
      <c r="AB3181">
        <v>0</v>
      </c>
      <c r="AC3181">
        <v>736</v>
      </c>
      <c r="AD3181">
        <v>0</v>
      </c>
      <c r="AE3181">
        <v>-94174.080000000002</v>
      </c>
      <c r="AG3181">
        <v>0</v>
      </c>
      <c r="AH3181">
        <v>-2973112.79</v>
      </c>
      <c r="AI3181">
        <v>0</v>
      </c>
      <c r="AJ3181">
        <v>-2973112.79</v>
      </c>
      <c r="AK3181">
        <v>0</v>
      </c>
      <c r="AL3181" t="s">
        <v>583</v>
      </c>
      <c r="AM3181" t="s">
        <v>555</v>
      </c>
    </row>
    <row r="3182" spans="1:39" x14ac:dyDescent="0.35">
      <c r="A3182">
        <v>1004202224</v>
      </c>
      <c r="B3182">
        <v>108001</v>
      </c>
      <c r="C3182" t="s">
        <v>61</v>
      </c>
      <c r="D3182">
        <v>15100572</v>
      </c>
      <c r="E3182" t="s">
        <v>204</v>
      </c>
      <c r="F3182" t="s">
        <v>63</v>
      </c>
      <c r="G3182" t="s">
        <v>64</v>
      </c>
      <c r="H3182">
        <v>0</v>
      </c>
      <c r="I3182">
        <v>-61992</v>
      </c>
      <c r="J3182">
        <v>44646</v>
      </c>
      <c r="K3182">
        <v>45138</v>
      </c>
      <c r="L3182">
        <v>44646</v>
      </c>
      <c r="M3182" t="s">
        <v>547</v>
      </c>
      <c r="N3182" t="s">
        <v>548</v>
      </c>
      <c r="O3182" t="s">
        <v>549</v>
      </c>
      <c r="P3182" t="s">
        <v>563</v>
      </c>
      <c r="Q3182" t="s">
        <v>551</v>
      </c>
      <c r="R3182" t="s">
        <v>4546</v>
      </c>
      <c r="S3182" t="s">
        <v>551</v>
      </c>
      <c r="T3182" t="s">
        <v>553</v>
      </c>
      <c r="U3182" t="s">
        <v>551</v>
      </c>
      <c r="V3182" t="s">
        <v>551</v>
      </c>
      <c r="W3182">
        <v>0</v>
      </c>
      <c r="X3182">
        <v>736</v>
      </c>
      <c r="Y3182">
        <v>-61992</v>
      </c>
      <c r="Z3182" t="s">
        <v>551</v>
      </c>
      <c r="AA3182">
        <v>0</v>
      </c>
      <c r="AB3182">
        <v>0</v>
      </c>
      <c r="AC3182">
        <v>736</v>
      </c>
      <c r="AD3182">
        <v>0</v>
      </c>
      <c r="AE3182">
        <v>-61992</v>
      </c>
      <c r="AG3182">
        <v>0</v>
      </c>
      <c r="AH3182">
        <v>-2973112.79</v>
      </c>
      <c r="AI3182">
        <v>0</v>
      </c>
      <c r="AJ3182">
        <v>-2973112.79</v>
      </c>
      <c r="AK3182">
        <v>0</v>
      </c>
      <c r="AL3182" t="s">
        <v>583</v>
      </c>
      <c r="AM3182" t="s">
        <v>555</v>
      </c>
    </row>
    <row r="3183" spans="1:39" x14ac:dyDescent="0.35">
      <c r="A3183">
        <v>1004202220</v>
      </c>
      <c r="B3183">
        <v>108001</v>
      </c>
      <c r="C3183" t="s">
        <v>61</v>
      </c>
      <c r="D3183">
        <v>15100572</v>
      </c>
      <c r="E3183" t="s">
        <v>204</v>
      </c>
      <c r="F3183" t="s">
        <v>63</v>
      </c>
      <c r="G3183" t="s">
        <v>64</v>
      </c>
      <c r="H3183">
        <v>0</v>
      </c>
      <c r="I3183">
        <v>-3084.9</v>
      </c>
      <c r="J3183">
        <v>44646</v>
      </c>
      <c r="K3183">
        <v>45138</v>
      </c>
      <c r="L3183">
        <v>44646</v>
      </c>
      <c r="M3183" t="s">
        <v>547</v>
      </c>
      <c r="N3183" t="s">
        <v>548</v>
      </c>
      <c r="O3183" t="s">
        <v>549</v>
      </c>
      <c r="P3183" t="s">
        <v>563</v>
      </c>
      <c r="Q3183" t="s">
        <v>551</v>
      </c>
      <c r="R3183" t="s">
        <v>4547</v>
      </c>
      <c r="S3183" t="s">
        <v>551</v>
      </c>
      <c r="T3183" t="s">
        <v>553</v>
      </c>
      <c r="U3183" t="s">
        <v>551</v>
      </c>
      <c r="V3183" t="s">
        <v>551</v>
      </c>
      <c r="W3183">
        <v>0</v>
      </c>
      <c r="X3183">
        <v>736</v>
      </c>
      <c r="Y3183">
        <v>-3084.9</v>
      </c>
      <c r="Z3183" t="s">
        <v>551</v>
      </c>
      <c r="AA3183">
        <v>0</v>
      </c>
      <c r="AB3183">
        <v>0</v>
      </c>
      <c r="AC3183">
        <v>736</v>
      </c>
      <c r="AD3183">
        <v>0</v>
      </c>
      <c r="AE3183">
        <v>-3084.9</v>
      </c>
      <c r="AG3183">
        <v>0</v>
      </c>
      <c r="AH3183">
        <v>-2973112.79</v>
      </c>
      <c r="AI3183">
        <v>0</v>
      </c>
      <c r="AJ3183">
        <v>-2973112.79</v>
      </c>
      <c r="AK3183">
        <v>0</v>
      </c>
      <c r="AL3183" t="s">
        <v>583</v>
      </c>
      <c r="AM3183" t="s">
        <v>555</v>
      </c>
    </row>
    <row r="3184" spans="1:39" x14ac:dyDescent="0.35">
      <c r="A3184">
        <v>1004202223</v>
      </c>
      <c r="B3184">
        <v>108001</v>
      </c>
      <c r="C3184" t="s">
        <v>61</v>
      </c>
      <c r="D3184">
        <v>15100572</v>
      </c>
      <c r="E3184" t="s">
        <v>204</v>
      </c>
      <c r="F3184" t="s">
        <v>63</v>
      </c>
      <c r="G3184" t="s">
        <v>64</v>
      </c>
      <c r="H3184">
        <v>0</v>
      </c>
      <c r="I3184">
        <v>-26342.400000000001</v>
      </c>
      <c r="J3184">
        <v>44646</v>
      </c>
      <c r="K3184">
        <v>45138</v>
      </c>
      <c r="L3184">
        <v>44646</v>
      </c>
      <c r="M3184" t="s">
        <v>547</v>
      </c>
      <c r="N3184" t="s">
        <v>548</v>
      </c>
      <c r="O3184" t="s">
        <v>549</v>
      </c>
      <c r="P3184" t="s">
        <v>563</v>
      </c>
      <c r="Q3184" t="s">
        <v>551</v>
      </c>
      <c r="R3184" t="s">
        <v>4548</v>
      </c>
      <c r="S3184" t="s">
        <v>551</v>
      </c>
      <c r="T3184" t="s">
        <v>553</v>
      </c>
      <c r="U3184" t="s">
        <v>551</v>
      </c>
      <c r="V3184" t="s">
        <v>551</v>
      </c>
      <c r="W3184">
        <v>0</v>
      </c>
      <c r="X3184">
        <v>736</v>
      </c>
      <c r="Y3184">
        <v>-26342.400000000001</v>
      </c>
      <c r="Z3184" t="s">
        <v>551</v>
      </c>
      <c r="AA3184">
        <v>0</v>
      </c>
      <c r="AB3184">
        <v>0</v>
      </c>
      <c r="AC3184">
        <v>736</v>
      </c>
      <c r="AD3184">
        <v>0</v>
      </c>
      <c r="AE3184">
        <v>-26342.400000000001</v>
      </c>
      <c r="AG3184">
        <v>0</v>
      </c>
      <c r="AH3184">
        <v>-2973112.79</v>
      </c>
      <c r="AI3184">
        <v>0</v>
      </c>
      <c r="AJ3184">
        <v>-2973112.79</v>
      </c>
      <c r="AK3184">
        <v>0</v>
      </c>
      <c r="AL3184" t="s">
        <v>583</v>
      </c>
      <c r="AM3184" t="s">
        <v>555</v>
      </c>
    </row>
    <row r="3185" spans="1:39" x14ac:dyDescent="0.35">
      <c r="A3185">
        <v>1004202225</v>
      </c>
      <c r="B3185">
        <v>108001</v>
      </c>
      <c r="C3185" t="s">
        <v>61</v>
      </c>
      <c r="D3185">
        <v>15100572</v>
      </c>
      <c r="E3185" t="s">
        <v>204</v>
      </c>
      <c r="F3185" t="s">
        <v>63</v>
      </c>
      <c r="G3185" t="s">
        <v>64</v>
      </c>
      <c r="H3185">
        <v>0</v>
      </c>
      <c r="I3185">
        <v>-137984</v>
      </c>
      <c r="J3185">
        <v>44648</v>
      </c>
      <c r="K3185">
        <v>45138</v>
      </c>
      <c r="L3185">
        <v>44648</v>
      </c>
      <c r="M3185" t="s">
        <v>547</v>
      </c>
      <c r="N3185" t="s">
        <v>548</v>
      </c>
      <c r="O3185" t="s">
        <v>549</v>
      </c>
      <c r="P3185" t="s">
        <v>563</v>
      </c>
      <c r="Q3185" t="s">
        <v>551</v>
      </c>
      <c r="R3185" t="s">
        <v>4549</v>
      </c>
      <c r="S3185" t="s">
        <v>551</v>
      </c>
      <c r="T3185" t="s">
        <v>553</v>
      </c>
      <c r="U3185" t="s">
        <v>551</v>
      </c>
      <c r="V3185" t="s">
        <v>551</v>
      </c>
      <c r="W3185">
        <v>0</v>
      </c>
      <c r="X3185">
        <v>734</v>
      </c>
      <c r="Y3185">
        <v>-137984</v>
      </c>
      <c r="Z3185" t="s">
        <v>551</v>
      </c>
      <c r="AA3185">
        <v>0</v>
      </c>
      <c r="AB3185">
        <v>0</v>
      </c>
      <c r="AC3185">
        <v>734</v>
      </c>
      <c r="AD3185">
        <v>0</v>
      </c>
      <c r="AE3185">
        <v>-137984</v>
      </c>
      <c r="AG3185">
        <v>0</v>
      </c>
      <c r="AH3185">
        <v>-2973112.79</v>
      </c>
      <c r="AI3185">
        <v>0</v>
      </c>
      <c r="AJ3185">
        <v>-2973112.79</v>
      </c>
      <c r="AK3185">
        <v>0</v>
      </c>
      <c r="AL3185" t="s">
        <v>583</v>
      </c>
      <c r="AM3185" t="s">
        <v>555</v>
      </c>
    </row>
    <row r="3186" spans="1:39" x14ac:dyDescent="0.35">
      <c r="A3186">
        <v>1004202226</v>
      </c>
      <c r="B3186">
        <v>108001</v>
      </c>
      <c r="C3186" t="s">
        <v>61</v>
      </c>
      <c r="D3186">
        <v>15100572</v>
      </c>
      <c r="E3186" t="s">
        <v>204</v>
      </c>
      <c r="F3186" t="s">
        <v>63</v>
      </c>
      <c r="G3186" t="s">
        <v>64</v>
      </c>
      <c r="H3186">
        <v>0</v>
      </c>
      <c r="I3186">
        <v>-23049.599999999999</v>
      </c>
      <c r="J3186">
        <v>44648</v>
      </c>
      <c r="K3186">
        <v>45138</v>
      </c>
      <c r="L3186">
        <v>44648</v>
      </c>
      <c r="M3186" t="s">
        <v>547</v>
      </c>
      <c r="N3186" t="s">
        <v>548</v>
      </c>
      <c r="O3186" t="s">
        <v>549</v>
      </c>
      <c r="P3186" t="s">
        <v>563</v>
      </c>
      <c r="Q3186" t="s">
        <v>551</v>
      </c>
      <c r="R3186" t="s">
        <v>4550</v>
      </c>
      <c r="S3186" t="s">
        <v>551</v>
      </c>
      <c r="T3186" t="s">
        <v>553</v>
      </c>
      <c r="U3186" t="s">
        <v>551</v>
      </c>
      <c r="V3186" t="s">
        <v>551</v>
      </c>
      <c r="W3186">
        <v>0</v>
      </c>
      <c r="X3186">
        <v>734</v>
      </c>
      <c r="Y3186">
        <v>-23049.599999999999</v>
      </c>
      <c r="Z3186" t="s">
        <v>551</v>
      </c>
      <c r="AA3186">
        <v>0</v>
      </c>
      <c r="AB3186">
        <v>0</v>
      </c>
      <c r="AC3186">
        <v>734</v>
      </c>
      <c r="AD3186">
        <v>0</v>
      </c>
      <c r="AE3186">
        <v>-23049.599999999999</v>
      </c>
      <c r="AG3186">
        <v>0</v>
      </c>
      <c r="AH3186">
        <v>-2973112.79</v>
      </c>
      <c r="AI3186">
        <v>0</v>
      </c>
      <c r="AJ3186">
        <v>-2973112.79</v>
      </c>
      <c r="AK3186">
        <v>0</v>
      </c>
      <c r="AL3186" t="s">
        <v>583</v>
      </c>
      <c r="AM3186" t="s">
        <v>555</v>
      </c>
    </row>
    <row r="3187" spans="1:39" x14ac:dyDescent="0.35">
      <c r="A3187">
        <v>1004202188</v>
      </c>
      <c r="B3187">
        <v>108001</v>
      </c>
      <c r="C3187" t="s">
        <v>61</v>
      </c>
      <c r="D3187">
        <v>15100572</v>
      </c>
      <c r="E3187" t="s">
        <v>204</v>
      </c>
      <c r="F3187" t="s">
        <v>63</v>
      </c>
      <c r="G3187" t="s">
        <v>64</v>
      </c>
      <c r="H3187">
        <v>0</v>
      </c>
      <c r="I3187">
        <v>1052617</v>
      </c>
      <c r="J3187">
        <v>44700</v>
      </c>
      <c r="K3187">
        <v>45138</v>
      </c>
      <c r="L3187">
        <v>44700</v>
      </c>
      <c r="M3187" t="s">
        <v>547</v>
      </c>
      <c r="N3187" t="s">
        <v>548</v>
      </c>
      <c r="O3187" t="s">
        <v>549</v>
      </c>
      <c r="P3187" t="s">
        <v>563</v>
      </c>
      <c r="Q3187" t="s">
        <v>551</v>
      </c>
      <c r="R3187" t="s">
        <v>643</v>
      </c>
      <c r="S3187" t="s">
        <v>551</v>
      </c>
      <c r="T3187" t="s">
        <v>553</v>
      </c>
      <c r="U3187" t="s">
        <v>551</v>
      </c>
      <c r="V3187" t="s">
        <v>551</v>
      </c>
      <c r="W3187">
        <v>0</v>
      </c>
      <c r="X3187">
        <v>682</v>
      </c>
      <c r="Y3187">
        <v>1052617</v>
      </c>
      <c r="Z3187" t="s">
        <v>551</v>
      </c>
      <c r="AA3187">
        <v>0</v>
      </c>
      <c r="AB3187">
        <v>0</v>
      </c>
      <c r="AC3187">
        <v>682</v>
      </c>
      <c r="AD3187">
        <v>0</v>
      </c>
      <c r="AE3187">
        <v>1052617</v>
      </c>
      <c r="AG3187">
        <v>1052617</v>
      </c>
      <c r="AH3187">
        <v>-2973112.79</v>
      </c>
      <c r="AI3187">
        <v>-1052617</v>
      </c>
      <c r="AJ3187">
        <v>-1920495.79</v>
      </c>
      <c r="AK3187">
        <v>0</v>
      </c>
      <c r="AL3187" t="s">
        <v>554</v>
      </c>
      <c r="AM3187" t="s">
        <v>555</v>
      </c>
    </row>
    <row r="3188" spans="1:39" x14ac:dyDescent="0.35">
      <c r="A3188">
        <v>1004202189</v>
      </c>
      <c r="B3188">
        <v>108001</v>
      </c>
      <c r="C3188" t="s">
        <v>61</v>
      </c>
      <c r="D3188">
        <v>15100572</v>
      </c>
      <c r="E3188" t="s">
        <v>204</v>
      </c>
      <c r="F3188" t="s">
        <v>63</v>
      </c>
      <c r="G3188" t="s">
        <v>64</v>
      </c>
      <c r="H3188">
        <v>0</v>
      </c>
      <c r="I3188">
        <v>1817081</v>
      </c>
      <c r="J3188">
        <v>44711</v>
      </c>
      <c r="K3188">
        <v>45138</v>
      </c>
      <c r="L3188">
        <v>44711</v>
      </c>
      <c r="M3188" t="s">
        <v>547</v>
      </c>
      <c r="N3188" t="s">
        <v>548</v>
      </c>
      <c r="O3188" t="s">
        <v>549</v>
      </c>
      <c r="P3188" t="s">
        <v>563</v>
      </c>
      <c r="Q3188" t="s">
        <v>551</v>
      </c>
      <c r="R3188" t="s">
        <v>643</v>
      </c>
      <c r="S3188" t="s">
        <v>551</v>
      </c>
      <c r="T3188" t="s">
        <v>553</v>
      </c>
      <c r="U3188" t="s">
        <v>551</v>
      </c>
      <c r="V3188" t="s">
        <v>551</v>
      </c>
      <c r="W3188">
        <v>0</v>
      </c>
      <c r="X3188">
        <v>671</v>
      </c>
      <c r="Y3188">
        <v>1817081</v>
      </c>
      <c r="Z3188" t="s">
        <v>551</v>
      </c>
      <c r="AA3188">
        <v>0</v>
      </c>
      <c r="AB3188">
        <v>0</v>
      </c>
      <c r="AC3188">
        <v>671</v>
      </c>
      <c r="AD3188">
        <v>0</v>
      </c>
      <c r="AE3188">
        <v>1817081</v>
      </c>
      <c r="AG3188">
        <v>1817081</v>
      </c>
      <c r="AH3188">
        <v>-1920495.79</v>
      </c>
      <c r="AI3188">
        <v>-1817081</v>
      </c>
      <c r="AJ3188">
        <v>-103414.79000000004</v>
      </c>
      <c r="AK3188">
        <v>0</v>
      </c>
      <c r="AL3188" t="s">
        <v>554</v>
      </c>
      <c r="AM3188" t="s">
        <v>555</v>
      </c>
    </row>
    <row r="3189" spans="1:39" x14ac:dyDescent="0.35">
      <c r="A3189">
        <v>1004202187</v>
      </c>
      <c r="B3189">
        <v>108001</v>
      </c>
      <c r="C3189" t="s">
        <v>61</v>
      </c>
      <c r="D3189">
        <v>15100572</v>
      </c>
      <c r="E3189" t="s">
        <v>204</v>
      </c>
      <c r="F3189" t="s">
        <v>63</v>
      </c>
      <c r="G3189" t="s">
        <v>64</v>
      </c>
      <c r="H3189">
        <v>0</v>
      </c>
      <c r="I3189">
        <v>-1052617</v>
      </c>
      <c r="J3189">
        <v>44823</v>
      </c>
      <c r="K3189">
        <v>45138</v>
      </c>
      <c r="L3189">
        <v>44823</v>
      </c>
      <c r="M3189" t="s">
        <v>547</v>
      </c>
      <c r="N3189" t="s">
        <v>548</v>
      </c>
      <c r="O3189" t="s">
        <v>549</v>
      </c>
      <c r="P3189" t="s">
        <v>563</v>
      </c>
      <c r="Q3189" t="s">
        <v>551</v>
      </c>
      <c r="R3189" t="s">
        <v>1460</v>
      </c>
      <c r="S3189" t="s">
        <v>551</v>
      </c>
      <c r="T3189" t="s">
        <v>553</v>
      </c>
      <c r="U3189" t="s">
        <v>551</v>
      </c>
      <c r="V3189" t="s">
        <v>551</v>
      </c>
      <c r="W3189">
        <v>0</v>
      </c>
      <c r="X3189">
        <v>559</v>
      </c>
      <c r="Y3189">
        <v>-1052617</v>
      </c>
      <c r="Z3189" t="s">
        <v>551</v>
      </c>
      <c r="AA3189">
        <v>0</v>
      </c>
      <c r="AB3189">
        <v>0</v>
      </c>
      <c r="AC3189">
        <v>559</v>
      </c>
      <c r="AD3189">
        <v>0</v>
      </c>
      <c r="AE3189">
        <v>-1052617</v>
      </c>
      <c r="AG3189">
        <v>0</v>
      </c>
      <c r="AH3189">
        <v>-103414.79000000004</v>
      </c>
      <c r="AI3189">
        <v>0</v>
      </c>
      <c r="AJ3189">
        <v>-103414.79000000004</v>
      </c>
      <c r="AK3189">
        <v>0</v>
      </c>
      <c r="AL3189" t="s">
        <v>554</v>
      </c>
      <c r="AM3189" t="s">
        <v>555</v>
      </c>
    </row>
    <row r="3190" spans="1:39" x14ac:dyDescent="0.35">
      <c r="A3190">
        <v>1004202190</v>
      </c>
      <c r="B3190">
        <v>108001</v>
      </c>
      <c r="C3190" t="s">
        <v>61</v>
      </c>
      <c r="D3190">
        <v>15100572</v>
      </c>
      <c r="E3190" t="s">
        <v>204</v>
      </c>
      <c r="F3190" t="s">
        <v>63</v>
      </c>
      <c r="G3190" t="s">
        <v>64</v>
      </c>
      <c r="H3190" t="s">
        <v>562</v>
      </c>
      <c r="I3190">
        <v>103414.19</v>
      </c>
      <c r="J3190">
        <v>45016</v>
      </c>
      <c r="K3190">
        <v>45138</v>
      </c>
      <c r="L3190">
        <v>45016</v>
      </c>
      <c r="M3190" t="s">
        <v>547</v>
      </c>
      <c r="N3190" t="s">
        <v>548</v>
      </c>
      <c r="O3190" t="s">
        <v>549</v>
      </c>
      <c r="P3190" t="s">
        <v>563</v>
      </c>
      <c r="Q3190" t="s">
        <v>551</v>
      </c>
      <c r="R3190" t="s">
        <v>551</v>
      </c>
      <c r="S3190" t="s">
        <v>551</v>
      </c>
      <c r="T3190" t="s">
        <v>553</v>
      </c>
      <c r="U3190" t="s">
        <v>551</v>
      </c>
      <c r="V3190" t="s">
        <v>551</v>
      </c>
      <c r="W3190">
        <v>0</v>
      </c>
      <c r="X3190">
        <v>366</v>
      </c>
      <c r="Y3190">
        <v>103414.19</v>
      </c>
      <c r="Z3190" t="s">
        <v>551</v>
      </c>
      <c r="AA3190">
        <v>0</v>
      </c>
      <c r="AB3190">
        <v>0</v>
      </c>
      <c r="AC3190">
        <v>366</v>
      </c>
      <c r="AD3190">
        <v>0</v>
      </c>
      <c r="AE3190">
        <v>103414.19</v>
      </c>
      <c r="AG3190">
        <v>103414.19</v>
      </c>
      <c r="AH3190">
        <v>-103414.79000000004</v>
      </c>
      <c r="AI3190">
        <v>-103414.19</v>
      </c>
      <c r="AJ3190">
        <v>-0.6000000000349246</v>
      </c>
      <c r="AK3190">
        <v>-0.6000000000349246</v>
      </c>
      <c r="AL3190" t="s">
        <v>554</v>
      </c>
      <c r="AM3190" t="s">
        <v>555</v>
      </c>
    </row>
    <row r="3191" spans="1:39" x14ac:dyDescent="0.35">
      <c r="A3191">
        <v>1003303976</v>
      </c>
      <c r="B3191">
        <v>108001</v>
      </c>
      <c r="C3191" t="s">
        <v>61</v>
      </c>
      <c r="D3191">
        <v>15100574</v>
      </c>
      <c r="E3191" t="s">
        <v>205</v>
      </c>
      <c r="F3191" t="s">
        <v>63</v>
      </c>
      <c r="G3191" t="s">
        <v>64</v>
      </c>
      <c r="H3191">
        <v>0</v>
      </c>
      <c r="I3191">
        <v>-100800</v>
      </c>
      <c r="J3191">
        <v>45316</v>
      </c>
      <c r="K3191">
        <v>45316</v>
      </c>
      <c r="L3191">
        <v>45316</v>
      </c>
      <c r="M3191" t="s">
        <v>701</v>
      </c>
      <c r="N3191" t="s">
        <v>548</v>
      </c>
      <c r="O3191" t="s">
        <v>549</v>
      </c>
      <c r="P3191" t="s">
        <v>4551</v>
      </c>
      <c r="Q3191" t="s">
        <v>551</v>
      </c>
      <c r="R3191" t="s">
        <v>4552</v>
      </c>
      <c r="S3191" t="s">
        <v>844</v>
      </c>
      <c r="T3191" t="s">
        <v>553</v>
      </c>
      <c r="U3191" t="s">
        <v>4553</v>
      </c>
      <c r="V3191" t="s">
        <v>551</v>
      </c>
      <c r="W3191">
        <v>0</v>
      </c>
      <c r="X3191">
        <v>66</v>
      </c>
      <c r="Y3191">
        <v>-100800</v>
      </c>
      <c r="Z3191" t="s">
        <v>551</v>
      </c>
      <c r="AA3191">
        <v>0</v>
      </c>
      <c r="AB3191">
        <v>0</v>
      </c>
      <c r="AC3191">
        <v>66</v>
      </c>
      <c r="AD3191">
        <v>0</v>
      </c>
      <c r="AE3191">
        <v>-100800</v>
      </c>
      <c r="AG3191">
        <v>0</v>
      </c>
      <c r="AH3191">
        <v>-1480420.4799999997</v>
      </c>
      <c r="AI3191">
        <v>0</v>
      </c>
      <c r="AJ3191">
        <v>-1480420.4799999997</v>
      </c>
      <c r="AK3191">
        <v>0</v>
      </c>
      <c r="AL3191" t="s">
        <v>561</v>
      </c>
      <c r="AM3191" t="s">
        <v>555</v>
      </c>
    </row>
    <row r="3192" spans="1:39" x14ac:dyDescent="0.35">
      <c r="A3192">
        <v>1003304219</v>
      </c>
      <c r="B3192">
        <v>108001</v>
      </c>
      <c r="C3192" t="s">
        <v>61</v>
      </c>
      <c r="D3192">
        <v>15100574</v>
      </c>
      <c r="E3192" t="s">
        <v>205</v>
      </c>
      <c r="F3192" t="s">
        <v>63</v>
      </c>
      <c r="G3192" t="s">
        <v>64</v>
      </c>
      <c r="H3192">
        <v>0</v>
      </c>
      <c r="I3192">
        <v>-62160</v>
      </c>
      <c r="J3192">
        <v>45328</v>
      </c>
      <c r="K3192">
        <v>45328</v>
      </c>
      <c r="L3192">
        <v>45328</v>
      </c>
      <c r="M3192" t="s">
        <v>701</v>
      </c>
      <c r="N3192" t="s">
        <v>548</v>
      </c>
      <c r="O3192" t="s">
        <v>549</v>
      </c>
      <c r="P3192" t="s">
        <v>4551</v>
      </c>
      <c r="Q3192" t="s">
        <v>551</v>
      </c>
      <c r="R3192" t="s">
        <v>4554</v>
      </c>
      <c r="S3192" t="s">
        <v>844</v>
      </c>
      <c r="T3192" t="s">
        <v>553</v>
      </c>
      <c r="U3192" t="s">
        <v>4555</v>
      </c>
      <c r="V3192" t="s">
        <v>551</v>
      </c>
      <c r="W3192">
        <v>0</v>
      </c>
      <c r="X3192">
        <v>54</v>
      </c>
      <c r="Y3192">
        <v>-62160</v>
      </c>
      <c r="Z3192" t="s">
        <v>551</v>
      </c>
      <c r="AA3192">
        <v>0</v>
      </c>
      <c r="AB3192">
        <v>0</v>
      </c>
      <c r="AC3192">
        <v>54</v>
      </c>
      <c r="AD3192">
        <v>0</v>
      </c>
      <c r="AE3192">
        <v>-62160</v>
      </c>
      <c r="AG3192">
        <v>0</v>
      </c>
      <c r="AH3192">
        <v>-1480420.4799999997</v>
      </c>
      <c r="AI3192">
        <v>0</v>
      </c>
      <c r="AJ3192">
        <v>-1480420.4799999997</v>
      </c>
      <c r="AK3192">
        <v>0</v>
      </c>
      <c r="AL3192" t="s">
        <v>561</v>
      </c>
      <c r="AM3192" t="s">
        <v>555</v>
      </c>
    </row>
    <row r="3193" spans="1:39" x14ac:dyDescent="0.35">
      <c r="A3193">
        <v>1003304552</v>
      </c>
      <c r="B3193">
        <v>108001</v>
      </c>
      <c r="C3193" t="s">
        <v>61</v>
      </c>
      <c r="D3193">
        <v>15100574</v>
      </c>
      <c r="E3193" t="s">
        <v>205</v>
      </c>
      <c r="F3193" t="s">
        <v>63</v>
      </c>
      <c r="G3193" t="s">
        <v>64</v>
      </c>
      <c r="H3193">
        <v>0</v>
      </c>
      <c r="I3193">
        <v>-274946.56</v>
      </c>
      <c r="J3193">
        <v>45345</v>
      </c>
      <c r="K3193">
        <v>45345</v>
      </c>
      <c r="L3193">
        <v>45345</v>
      </c>
      <c r="M3193" t="s">
        <v>701</v>
      </c>
      <c r="N3193" t="s">
        <v>548</v>
      </c>
      <c r="O3193" t="s">
        <v>549</v>
      </c>
      <c r="P3193" t="s">
        <v>4551</v>
      </c>
      <c r="Q3193" t="s">
        <v>551</v>
      </c>
      <c r="R3193" t="s">
        <v>4556</v>
      </c>
      <c r="S3193" t="s">
        <v>844</v>
      </c>
      <c r="T3193" t="s">
        <v>553</v>
      </c>
      <c r="U3193" t="s">
        <v>4557</v>
      </c>
      <c r="V3193" t="s">
        <v>551</v>
      </c>
      <c r="W3193">
        <v>0</v>
      </c>
      <c r="X3193">
        <v>37</v>
      </c>
      <c r="Y3193">
        <v>-274946.56</v>
      </c>
      <c r="Z3193" t="s">
        <v>551</v>
      </c>
      <c r="AA3193">
        <v>0</v>
      </c>
      <c r="AB3193">
        <v>0</v>
      </c>
      <c r="AC3193">
        <v>37</v>
      </c>
      <c r="AD3193">
        <v>0</v>
      </c>
      <c r="AE3193">
        <v>-274946.56</v>
      </c>
      <c r="AG3193">
        <v>0</v>
      </c>
      <c r="AH3193">
        <v>-1480420.4799999997</v>
      </c>
      <c r="AI3193">
        <v>0</v>
      </c>
      <c r="AJ3193">
        <v>-1480420.4799999997</v>
      </c>
      <c r="AK3193">
        <v>0</v>
      </c>
      <c r="AL3193" t="s">
        <v>561</v>
      </c>
      <c r="AM3193" t="s">
        <v>555</v>
      </c>
    </row>
    <row r="3194" spans="1:39" x14ac:dyDescent="0.35">
      <c r="A3194">
        <v>1003304924</v>
      </c>
      <c r="B3194">
        <v>108001</v>
      </c>
      <c r="C3194" t="s">
        <v>61</v>
      </c>
      <c r="D3194">
        <v>15100574</v>
      </c>
      <c r="E3194" t="s">
        <v>205</v>
      </c>
      <c r="F3194" t="s">
        <v>63</v>
      </c>
      <c r="G3194" t="s">
        <v>64</v>
      </c>
      <c r="H3194">
        <v>0</v>
      </c>
      <c r="I3194">
        <v>-137473.28</v>
      </c>
      <c r="J3194">
        <v>45353</v>
      </c>
      <c r="K3194">
        <v>45353</v>
      </c>
      <c r="L3194">
        <v>45353</v>
      </c>
      <c r="M3194" t="s">
        <v>701</v>
      </c>
      <c r="N3194" t="s">
        <v>548</v>
      </c>
      <c r="O3194" t="s">
        <v>549</v>
      </c>
      <c r="P3194" t="s">
        <v>4551</v>
      </c>
      <c r="Q3194" t="s">
        <v>551</v>
      </c>
      <c r="R3194" t="s">
        <v>4558</v>
      </c>
      <c r="S3194" t="s">
        <v>844</v>
      </c>
      <c r="T3194" t="s">
        <v>553</v>
      </c>
      <c r="U3194" t="s">
        <v>4559</v>
      </c>
      <c r="V3194" t="s">
        <v>551</v>
      </c>
      <c r="W3194">
        <v>0</v>
      </c>
      <c r="X3194">
        <v>29</v>
      </c>
      <c r="Y3194">
        <v>-137473.28</v>
      </c>
      <c r="Z3194" t="s">
        <v>551</v>
      </c>
      <c r="AA3194">
        <v>0</v>
      </c>
      <c r="AB3194">
        <v>0</v>
      </c>
      <c r="AC3194">
        <v>29</v>
      </c>
      <c r="AD3194">
        <v>0</v>
      </c>
      <c r="AE3194">
        <v>-137473.28</v>
      </c>
      <c r="AG3194">
        <v>0</v>
      </c>
      <c r="AH3194">
        <v>-1480420.4799999997</v>
      </c>
      <c r="AI3194">
        <v>0</v>
      </c>
      <c r="AJ3194">
        <v>-1480420.4799999997</v>
      </c>
      <c r="AK3194">
        <v>0</v>
      </c>
      <c r="AL3194" t="s">
        <v>561</v>
      </c>
      <c r="AM3194" t="s">
        <v>555</v>
      </c>
    </row>
    <row r="3195" spans="1:39" x14ac:dyDescent="0.35">
      <c r="A3195">
        <v>1003304890</v>
      </c>
      <c r="B3195">
        <v>108001</v>
      </c>
      <c r="C3195" t="s">
        <v>61</v>
      </c>
      <c r="D3195">
        <v>15100574</v>
      </c>
      <c r="E3195" t="s">
        <v>205</v>
      </c>
      <c r="F3195" t="s">
        <v>63</v>
      </c>
      <c r="G3195" t="s">
        <v>64</v>
      </c>
      <c r="H3195">
        <v>0</v>
      </c>
      <c r="I3195">
        <v>-76596.800000000003</v>
      </c>
      <c r="J3195">
        <v>45353</v>
      </c>
      <c r="K3195">
        <v>45353</v>
      </c>
      <c r="L3195">
        <v>45353</v>
      </c>
      <c r="M3195" t="s">
        <v>701</v>
      </c>
      <c r="N3195" t="s">
        <v>557</v>
      </c>
      <c r="O3195" t="s">
        <v>558</v>
      </c>
      <c r="P3195" t="s">
        <v>4551</v>
      </c>
      <c r="Q3195" t="s">
        <v>551</v>
      </c>
      <c r="R3195" t="s">
        <v>4560</v>
      </c>
      <c r="S3195" t="s">
        <v>844</v>
      </c>
      <c r="T3195" t="s">
        <v>553</v>
      </c>
      <c r="U3195" t="s">
        <v>4561</v>
      </c>
      <c r="V3195" t="s">
        <v>551</v>
      </c>
      <c r="W3195">
        <v>0</v>
      </c>
      <c r="X3195">
        <v>29</v>
      </c>
      <c r="Y3195">
        <v>-76596.800000000003</v>
      </c>
      <c r="Z3195" t="s">
        <v>551</v>
      </c>
      <c r="AA3195">
        <v>0</v>
      </c>
      <c r="AB3195">
        <v>0</v>
      </c>
      <c r="AC3195">
        <v>29</v>
      </c>
      <c r="AD3195">
        <v>0</v>
      </c>
      <c r="AE3195">
        <v>-76596.800000000003</v>
      </c>
      <c r="AG3195">
        <v>0</v>
      </c>
      <c r="AH3195">
        <v>-1480420.4799999997</v>
      </c>
      <c r="AI3195">
        <v>0</v>
      </c>
      <c r="AJ3195">
        <v>-1480420.4799999997</v>
      </c>
      <c r="AK3195">
        <v>0</v>
      </c>
      <c r="AL3195" t="s">
        <v>561</v>
      </c>
      <c r="AM3195" t="s">
        <v>555</v>
      </c>
    </row>
    <row r="3196" spans="1:39" x14ac:dyDescent="0.35">
      <c r="A3196">
        <v>1003304648</v>
      </c>
      <c r="B3196">
        <v>108001</v>
      </c>
      <c r="C3196" t="s">
        <v>61</v>
      </c>
      <c r="D3196">
        <v>15100574</v>
      </c>
      <c r="E3196" t="s">
        <v>205</v>
      </c>
      <c r="F3196" t="s">
        <v>63</v>
      </c>
      <c r="G3196" t="s">
        <v>64</v>
      </c>
      <c r="H3196">
        <v>0</v>
      </c>
      <c r="I3196">
        <v>-54073.599999999999</v>
      </c>
      <c r="J3196">
        <v>45355</v>
      </c>
      <c r="K3196">
        <v>45357</v>
      </c>
      <c r="L3196">
        <v>45355</v>
      </c>
      <c r="M3196" t="s">
        <v>701</v>
      </c>
      <c r="N3196" t="s">
        <v>548</v>
      </c>
      <c r="O3196" t="s">
        <v>549</v>
      </c>
      <c r="P3196" t="s">
        <v>4551</v>
      </c>
      <c r="Q3196" t="s">
        <v>551</v>
      </c>
      <c r="R3196" t="s">
        <v>4562</v>
      </c>
      <c r="S3196" t="s">
        <v>844</v>
      </c>
      <c r="T3196" t="s">
        <v>553</v>
      </c>
      <c r="U3196" t="s">
        <v>4563</v>
      </c>
      <c r="V3196" t="s">
        <v>551</v>
      </c>
      <c r="W3196">
        <v>0</v>
      </c>
      <c r="X3196">
        <v>27</v>
      </c>
      <c r="Y3196">
        <v>-54073.599999999999</v>
      </c>
      <c r="Z3196" t="s">
        <v>551</v>
      </c>
      <c r="AA3196">
        <v>0</v>
      </c>
      <c r="AB3196">
        <v>0</v>
      </c>
      <c r="AC3196">
        <v>27</v>
      </c>
      <c r="AD3196">
        <v>0</v>
      </c>
      <c r="AE3196">
        <v>-54073.599999999999</v>
      </c>
      <c r="AG3196">
        <v>0</v>
      </c>
      <c r="AH3196">
        <v>-1480420.4799999997</v>
      </c>
      <c r="AI3196">
        <v>0</v>
      </c>
      <c r="AJ3196">
        <v>-1480420.4799999997</v>
      </c>
      <c r="AK3196">
        <v>0</v>
      </c>
      <c r="AL3196" t="s">
        <v>561</v>
      </c>
      <c r="AM3196" t="s">
        <v>555</v>
      </c>
    </row>
    <row r="3197" spans="1:39" x14ac:dyDescent="0.35">
      <c r="A3197">
        <v>1003304649</v>
      </c>
      <c r="B3197">
        <v>108001</v>
      </c>
      <c r="C3197" t="s">
        <v>61</v>
      </c>
      <c r="D3197">
        <v>15100574</v>
      </c>
      <c r="E3197" t="s">
        <v>205</v>
      </c>
      <c r="F3197" t="s">
        <v>63</v>
      </c>
      <c r="G3197" t="s">
        <v>64</v>
      </c>
      <c r="H3197">
        <v>0</v>
      </c>
      <c r="I3197">
        <v>-22960</v>
      </c>
      <c r="J3197">
        <v>45355</v>
      </c>
      <c r="K3197">
        <v>45357</v>
      </c>
      <c r="L3197">
        <v>45357</v>
      </c>
      <c r="M3197" t="s">
        <v>701</v>
      </c>
      <c r="N3197" t="s">
        <v>548</v>
      </c>
      <c r="O3197" t="s">
        <v>549</v>
      </c>
      <c r="P3197" t="s">
        <v>4551</v>
      </c>
      <c r="Q3197" t="s">
        <v>551</v>
      </c>
      <c r="R3197" t="s">
        <v>4564</v>
      </c>
      <c r="S3197" t="s">
        <v>844</v>
      </c>
      <c r="T3197" t="s">
        <v>553</v>
      </c>
      <c r="U3197" t="s">
        <v>4565</v>
      </c>
      <c r="V3197" t="s">
        <v>551</v>
      </c>
      <c r="W3197">
        <v>0</v>
      </c>
      <c r="X3197">
        <v>25</v>
      </c>
      <c r="Y3197">
        <v>-22960</v>
      </c>
      <c r="Z3197" t="s">
        <v>551</v>
      </c>
      <c r="AA3197">
        <v>0</v>
      </c>
      <c r="AB3197">
        <v>0</v>
      </c>
      <c r="AC3197">
        <v>27</v>
      </c>
      <c r="AD3197">
        <v>2</v>
      </c>
      <c r="AE3197">
        <v>-22960</v>
      </c>
      <c r="AG3197">
        <v>0</v>
      </c>
      <c r="AH3197">
        <v>-1480420.4799999997</v>
      </c>
      <c r="AI3197">
        <v>0</v>
      </c>
      <c r="AJ3197">
        <v>-1480420.4799999997</v>
      </c>
      <c r="AK3197">
        <v>0</v>
      </c>
      <c r="AL3197" t="s">
        <v>561</v>
      </c>
      <c r="AM3197" t="s">
        <v>555</v>
      </c>
    </row>
    <row r="3198" spans="1:39" x14ac:dyDescent="0.35">
      <c r="A3198">
        <v>1003304645</v>
      </c>
      <c r="B3198">
        <v>108001</v>
      </c>
      <c r="C3198" t="s">
        <v>61</v>
      </c>
      <c r="D3198">
        <v>15100574</v>
      </c>
      <c r="E3198" t="s">
        <v>205</v>
      </c>
      <c r="F3198" t="s">
        <v>63</v>
      </c>
      <c r="G3198" t="s">
        <v>64</v>
      </c>
      <c r="H3198">
        <v>0</v>
      </c>
      <c r="I3198">
        <v>-20160</v>
      </c>
      <c r="J3198">
        <v>45357</v>
      </c>
      <c r="K3198">
        <v>45357</v>
      </c>
      <c r="L3198">
        <v>45357</v>
      </c>
      <c r="M3198" t="s">
        <v>701</v>
      </c>
      <c r="N3198" t="s">
        <v>548</v>
      </c>
      <c r="O3198" t="s">
        <v>549</v>
      </c>
      <c r="P3198" t="s">
        <v>4551</v>
      </c>
      <c r="Q3198" t="s">
        <v>551</v>
      </c>
      <c r="R3198" t="s">
        <v>4566</v>
      </c>
      <c r="S3198" t="s">
        <v>844</v>
      </c>
      <c r="T3198" t="s">
        <v>553</v>
      </c>
      <c r="U3198" t="s">
        <v>4567</v>
      </c>
      <c r="V3198" t="s">
        <v>551</v>
      </c>
      <c r="W3198">
        <v>0</v>
      </c>
      <c r="X3198">
        <v>25</v>
      </c>
      <c r="Y3198">
        <v>-20160</v>
      </c>
      <c r="Z3198" t="s">
        <v>551</v>
      </c>
      <c r="AA3198">
        <v>0</v>
      </c>
      <c r="AB3198">
        <v>0</v>
      </c>
      <c r="AC3198">
        <v>25</v>
      </c>
      <c r="AD3198">
        <v>0</v>
      </c>
      <c r="AE3198">
        <v>-20160</v>
      </c>
      <c r="AG3198">
        <v>0</v>
      </c>
      <c r="AH3198">
        <v>-1480420.4799999997</v>
      </c>
      <c r="AI3198">
        <v>0</v>
      </c>
      <c r="AJ3198">
        <v>-1480420.4799999997</v>
      </c>
      <c r="AK3198">
        <v>0</v>
      </c>
      <c r="AL3198" t="s">
        <v>561</v>
      </c>
      <c r="AM3198" t="s">
        <v>555</v>
      </c>
    </row>
    <row r="3199" spans="1:39" x14ac:dyDescent="0.35">
      <c r="A3199">
        <v>1003304646</v>
      </c>
      <c r="B3199">
        <v>108001</v>
      </c>
      <c r="C3199" t="s">
        <v>61</v>
      </c>
      <c r="D3199">
        <v>15100574</v>
      </c>
      <c r="E3199" t="s">
        <v>205</v>
      </c>
      <c r="F3199" t="s">
        <v>63</v>
      </c>
      <c r="G3199" t="s">
        <v>64</v>
      </c>
      <c r="H3199">
        <v>0</v>
      </c>
      <c r="I3199">
        <v>-107520</v>
      </c>
      <c r="J3199">
        <v>45357</v>
      </c>
      <c r="K3199">
        <v>45357</v>
      </c>
      <c r="L3199">
        <v>45357</v>
      </c>
      <c r="M3199" t="s">
        <v>701</v>
      </c>
      <c r="N3199" t="s">
        <v>548</v>
      </c>
      <c r="O3199" t="s">
        <v>549</v>
      </c>
      <c r="P3199" t="s">
        <v>4551</v>
      </c>
      <c r="Q3199" t="s">
        <v>551</v>
      </c>
      <c r="R3199" t="s">
        <v>4568</v>
      </c>
      <c r="S3199" t="s">
        <v>844</v>
      </c>
      <c r="T3199" t="s">
        <v>553</v>
      </c>
      <c r="U3199" t="s">
        <v>4569</v>
      </c>
      <c r="V3199" t="s">
        <v>551</v>
      </c>
      <c r="W3199">
        <v>0</v>
      </c>
      <c r="X3199">
        <v>25</v>
      </c>
      <c r="Y3199">
        <v>-107520</v>
      </c>
      <c r="Z3199" t="s">
        <v>551</v>
      </c>
      <c r="AA3199">
        <v>0</v>
      </c>
      <c r="AB3199">
        <v>0</v>
      </c>
      <c r="AC3199">
        <v>25</v>
      </c>
      <c r="AD3199">
        <v>0</v>
      </c>
      <c r="AE3199">
        <v>-107520</v>
      </c>
      <c r="AG3199">
        <v>0</v>
      </c>
      <c r="AH3199">
        <v>-1480420.4799999997</v>
      </c>
      <c r="AI3199">
        <v>0</v>
      </c>
      <c r="AJ3199">
        <v>-1480420.4799999997</v>
      </c>
      <c r="AK3199">
        <v>0</v>
      </c>
      <c r="AL3199" t="s">
        <v>561</v>
      </c>
      <c r="AM3199" t="s">
        <v>555</v>
      </c>
    </row>
    <row r="3200" spans="1:39" x14ac:dyDescent="0.35">
      <c r="A3200">
        <v>1003304647</v>
      </c>
      <c r="B3200">
        <v>108001</v>
      </c>
      <c r="C3200" t="s">
        <v>61</v>
      </c>
      <c r="D3200">
        <v>15100574</v>
      </c>
      <c r="E3200" t="s">
        <v>205</v>
      </c>
      <c r="F3200" t="s">
        <v>63</v>
      </c>
      <c r="G3200" t="s">
        <v>64</v>
      </c>
      <c r="H3200">
        <v>0</v>
      </c>
      <c r="I3200">
        <v>-279440</v>
      </c>
      <c r="J3200">
        <v>45357</v>
      </c>
      <c r="K3200">
        <v>45357</v>
      </c>
      <c r="L3200">
        <v>45357</v>
      </c>
      <c r="M3200" t="s">
        <v>701</v>
      </c>
      <c r="N3200" t="s">
        <v>548</v>
      </c>
      <c r="O3200" t="s">
        <v>549</v>
      </c>
      <c r="P3200" t="s">
        <v>4551</v>
      </c>
      <c r="Q3200" t="s">
        <v>551</v>
      </c>
      <c r="R3200" t="s">
        <v>4570</v>
      </c>
      <c r="S3200" t="s">
        <v>844</v>
      </c>
      <c r="T3200" t="s">
        <v>553</v>
      </c>
      <c r="U3200" t="s">
        <v>4571</v>
      </c>
      <c r="V3200" t="s">
        <v>551</v>
      </c>
      <c r="W3200">
        <v>0</v>
      </c>
      <c r="X3200">
        <v>25</v>
      </c>
      <c r="Y3200">
        <v>-279440</v>
      </c>
      <c r="Z3200" t="s">
        <v>551</v>
      </c>
      <c r="AA3200">
        <v>0</v>
      </c>
      <c r="AB3200">
        <v>0</v>
      </c>
      <c r="AC3200">
        <v>25</v>
      </c>
      <c r="AD3200">
        <v>0</v>
      </c>
      <c r="AE3200">
        <v>-279440</v>
      </c>
      <c r="AG3200">
        <v>0</v>
      </c>
      <c r="AH3200">
        <v>-1480420.4799999997</v>
      </c>
      <c r="AI3200">
        <v>0</v>
      </c>
      <c r="AJ3200">
        <v>-1480420.4799999997</v>
      </c>
      <c r="AK3200">
        <v>0</v>
      </c>
      <c r="AL3200" t="s">
        <v>561</v>
      </c>
      <c r="AM3200" t="s">
        <v>555</v>
      </c>
    </row>
    <row r="3201" spans="1:39" x14ac:dyDescent="0.35">
      <c r="A3201">
        <v>1003304696</v>
      </c>
      <c r="B3201">
        <v>108001</v>
      </c>
      <c r="C3201" t="s">
        <v>61</v>
      </c>
      <c r="D3201">
        <v>15100574</v>
      </c>
      <c r="E3201" t="s">
        <v>205</v>
      </c>
      <c r="F3201" t="s">
        <v>63</v>
      </c>
      <c r="G3201" t="s">
        <v>64</v>
      </c>
      <c r="H3201">
        <v>0</v>
      </c>
      <c r="I3201">
        <v>-20160</v>
      </c>
      <c r="J3201">
        <v>45363</v>
      </c>
      <c r="K3201">
        <v>45363</v>
      </c>
      <c r="L3201">
        <v>45363</v>
      </c>
      <c r="M3201" t="s">
        <v>701</v>
      </c>
      <c r="N3201" t="s">
        <v>548</v>
      </c>
      <c r="O3201" t="s">
        <v>549</v>
      </c>
      <c r="P3201" t="s">
        <v>4551</v>
      </c>
      <c r="Q3201" t="s">
        <v>551</v>
      </c>
      <c r="R3201" t="s">
        <v>4572</v>
      </c>
      <c r="S3201" t="s">
        <v>844</v>
      </c>
      <c r="T3201" t="s">
        <v>553</v>
      </c>
      <c r="U3201" t="s">
        <v>4567</v>
      </c>
      <c r="V3201" t="s">
        <v>551</v>
      </c>
      <c r="W3201">
        <v>0</v>
      </c>
      <c r="X3201">
        <v>19</v>
      </c>
      <c r="Y3201">
        <v>-20160</v>
      </c>
      <c r="Z3201" t="s">
        <v>551</v>
      </c>
      <c r="AA3201">
        <v>0</v>
      </c>
      <c r="AB3201">
        <v>0</v>
      </c>
      <c r="AC3201">
        <v>19</v>
      </c>
      <c r="AD3201">
        <v>0</v>
      </c>
      <c r="AE3201">
        <v>-20160</v>
      </c>
      <c r="AG3201">
        <v>0</v>
      </c>
      <c r="AH3201">
        <v>-1480420.4799999997</v>
      </c>
      <c r="AI3201">
        <v>0</v>
      </c>
      <c r="AJ3201">
        <v>-1480420.4799999997</v>
      </c>
      <c r="AK3201">
        <v>0</v>
      </c>
      <c r="AL3201" t="s">
        <v>561</v>
      </c>
      <c r="AM3201" t="s">
        <v>555</v>
      </c>
    </row>
    <row r="3202" spans="1:39" x14ac:dyDescent="0.35">
      <c r="A3202">
        <v>1003304697</v>
      </c>
      <c r="B3202">
        <v>108001</v>
      </c>
      <c r="C3202" t="s">
        <v>61</v>
      </c>
      <c r="D3202">
        <v>15100574</v>
      </c>
      <c r="E3202" t="s">
        <v>205</v>
      </c>
      <c r="F3202" t="s">
        <v>63</v>
      </c>
      <c r="G3202" t="s">
        <v>64</v>
      </c>
      <c r="H3202">
        <v>0</v>
      </c>
      <c r="I3202">
        <v>-17472</v>
      </c>
      <c r="J3202">
        <v>45363</v>
      </c>
      <c r="K3202">
        <v>45363</v>
      </c>
      <c r="L3202">
        <v>45363</v>
      </c>
      <c r="M3202" t="s">
        <v>701</v>
      </c>
      <c r="N3202" t="s">
        <v>548</v>
      </c>
      <c r="O3202" t="s">
        <v>549</v>
      </c>
      <c r="P3202" t="s">
        <v>4551</v>
      </c>
      <c r="Q3202" t="s">
        <v>551</v>
      </c>
      <c r="R3202" t="s">
        <v>4573</v>
      </c>
      <c r="S3202" t="s">
        <v>844</v>
      </c>
      <c r="T3202" t="s">
        <v>553</v>
      </c>
      <c r="U3202" t="s">
        <v>4563</v>
      </c>
      <c r="V3202" t="s">
        <v>551</v>
      </c>
      <c r="W3202">
        <v>0</v>
      </c>
      <c r="X3202">
        <v>19</v>
      </c>
      <c r="Y3202">
        <v>-17472</v>
      </c>
      <c r="Z3202" t="s">
        <v>551</v>
      </c>
      <c r="AA3202">
        <v>0</v>
      </c>
      <c r="AB3202">
        <v>0</v>
      </c>
      <c r="AC3202">
        <v>19</v>
      </c>
      <c r="AD3202">
        <v>0</v>
      </c>
      <c r="AE3202">
        <v>-17472</v>
      </c>
      <c r="AG3202">
        <v>0</v>
      </c>
      <c r="AH3202">
        <v>-1480420.4799999997</v>
      </c>
      <c r="AI3202">
        <v>0</v>
      </c>
      <c r="AJ3202">
        <v>-1480420.4799999997</v>
      </c>
      <c r="AK3202">
        <v>0</v>
      </c>
      <c r="AL3202" t="s">
        <v>561</v>
      </c>
      <c r="AM3202" t="s">
        <v>555</v>
      </c>
    </row>
    <row r="3203" spans="1:39" x14ac:dyDescent="0.35">
      <c r="A3203">
        <v>1003304813</v>
      </c>
      <c r="B3203">
        <v>108001</v>
      </c>
      <c r="C3203" t="s">
        <v>61</v>
      </c>
      <c r="D3203">
        <v>15100574</v>
      </c>
      <c r="E3203" t="s">
        <v>205</v>
      </c>
      <c r="F3203" t="s">
        <v>63</v>
      </c>
      <c r="G3203" t="s">
        <v>64</v>
      </c>
      <c r="H3203">
        <v>0</v>
      </c>
      <c r="I3203">
        <v>-38298.400000000001</v>
      </c>
      <c r="J3203">
        <v>45363</v>
      </c>
      <c r="K3203">
        <v>45363</v>
      </c>
      <c r="L3203">
        <v>45363</v>
      </c>
      <c r="M3203" t="s">
        <v>701</v>
      </c>
      <c r="N3203" t="s">
        <v>548</v>
      </c>
      <c r="O3203" t="s">
        <v>549</v>
      </c>
      <c r="P3203" t="s">
        <v>4551</v>
      </c>
      <c r="Q3203" t="s">
        <v>551</v>
      </c>
      <c r="R3203" t="s">
        <v>4574</v>
      </c>
      <c r="S3203" t="s">
        <v>844</v>
      </c>
      <c r="T3203" t="s">
        <v>553</v>
      </c>
      <c r="U3203" t="s">
        <v>4561</v>
      </c>
      <c r="V3203" t="s">
        <v>551</v>
      </c>
      <c r="W3203">
        <v>0</v>
      </c>
      <c r="X3203">
        <v>19</v>
      </c>
      <c r="Y3203">
        <v>-38298.400000000001</v>
      </c>
      <c r="Z3203" t="s">
        <v>551</v>
      </c>
      <c r="AA3203">
        <v>0</v>
      </c>
      <c r="AB3203">
        <v>0</v>
      </c>
      <c r="AC3203">
        <v>19</v>
      </c>
      <c r="AD3203">
        <v>0</v>
      </c>
      <c r="AE3203">
        <v>-38298.400000000001</v>
      </c>
      <c r="AG3203">
        <v>0</v>
      </c>
      <c r="AH3203">
        <v>-1480420.4799999997</v>
      </c>
      <c r="AI3203">
        <v>0</v>
      </c>
      <c r="AJ3203">
        <v>-1480420.4799999997</v>
      </c>
      <c r="AK3203">
        <v>0</v>
      </c>
      <c r="AL3203" t="s">
        <v>561</v>
      </c>
      <c r="AM3203" t="s">
        <v>555</v>
      </c>
    </row>
    <row r="3204" spans="1:39" x14ac:dyDescent="0.35">
      <c r="A3204">
        <v>1003305020</v>
      </c>
      <c r="B3204">
        <v>108001</v>
      </c>
      <c r="C3204" t="s">
        <v>61</v>
      </c>
      <c r="D3204">
        <v>15100574</v>
      </c>
      <c r="E3204" t="s">
        <v>205</v>
      </c>
      <c r="F3204" t="s">
        <v>63</v>
      </c>
      <c r="G3204" t="s">
        <v>64</v>
      </c>
      <c r="H3204">
        <v>0</v>
      </c>
      <c r="I3204">
        <v>-39603.199999999997</v>
      </c>
      <c r="J3204">
        <v>45363</v>
      </c>
      <c r="K3204">
        <v>45363</v>
      </c>
      <c r="L3204">
        <v>45363</v>
      </c>
      <c r="M3204" t="s">
        <v>701</v>
      </c>
      <c r="N3204" t="s">
        <v>548</v>
      </c>
      <c r="O3204" t="s">
        <v>549</v>
      </c>
      <c r="P3204" t="s">
        <v>4551</v>
      </c>
      <c r="Q3204" t="s">
        <v>551</v>
      </c>
      <c r="R3204" t="s">
        <v>4575</v>
      </c>
      <c r="S3204" t="s">
        <v>844</v>
      </c>
      <c r="T3204" t="s">
        <v>553</v>
      </c>
      <c r="U3204" t="s">
        <v>4559</v>
      </c>
      <c r="V3204" t="s">
        <v>551</v>
      </c>
      <c r="W3204">
        <v>0</v>
      </c>
      <c r="X3204">
        <v>19</v>
      </c>
      <c r="Y3204">
        <v>-39603.199999999997</v>
      </c>
      <c r="Z3204" t="s">
        <v>551</v>
      </c>
      <c r="AA3204">
        <v>0</v>
      </c>
      <c r="AB3204">
        <v>0</v>
      </c>
      <c r="AC3204">
        <v>19</v>
      </c>
      <c r="AD3204">
        <v>0</v>
      </c>
      <c r="AE3204">
        <v>-39603.199999999997</v>
      </c>
      <c r="AG3204">
        <v>0</v>
      </c>
      <c r="AH3204">
        <v>-1480420.4799999997</v>
      </c>
      <c r="AI3204">
        <v>0</v>
      </c>
      <c r="AJ3204">
        <v>-1480420.4799999997</v>
      </c>
      <c r="AK3204">
        <v>0</v>
      </c>
      <c r="AL3204" t="s">
        <v>561</v>
      </c>
      <c r="AM3204" t="s">
        <v>555</v>
      </c>
    </row>
    <row r="3205" spans="1:39" x14ac:dyDescent="0.35">
      <c r="A3205">
        <v>1003305021</v>
      </c>
      <c r="B3205">
        <v>108001</v>
      </c>
      <c r="C3205" t="s">
        <v>61</v>
      </c>
      <c r="D3205">
        <v>15100574</v>
      </c>
      <c r="E3205" t="s">
        <v>205</v>
      </c>
      <c r="F3205" t="s">
        <v>63</v>
      </c>
      <c r="G3205" t="s">
        <v>64</v>
      </c>
      <c r="H3205">
        <v>0</v>
      </c>
      <c r="I3205">
        <v>-89152</v>
      </c>
      <c r="J3205">
        <v>45363</v>
      </c>
      <c r="K3205">
        <v>45363</v>
      </c>
      <c r="L3205">
        <v>45363</v>
      </c>
      <c r="M3205" t="s">
        <v>701</v>
      </c>
      <c r="N3205" t="s">
        <v>548</v>
      </c>
      <c r="O3205" t="s">
        <v>549</v>
      </c>
      <c r="P3205" t="s">
        <v>4551</v>
      </c>
      <c r="Q3205" t="s">
        <v>551</v>
      </c>
      <c r="R3205" t="s">
        <v>4576</v>
      </c>
      <c r="S3205" t="s">
        <v>844</v>
      </c>
      <c r="T3205" t="s">
        <v>553</v>
      </c>
      <c r="U3205" t="s">
        <v>4569</v>
      </c>
      <c r="V3205" t="s">
        <v>551</v>
      </c>
      <c r="W3205">
        <v>0</v>
      </c>
      <c r="X3205">
        <v>19</v>
      </c>
      <c r="Y3205">
        <v>-89152</v>
      </c>
      <c r="Z3205" t="s">
        <v>551</v>
      </c>
      <c r="AA3205">
        <v>0</v>
      </c>
      <c r="AB3205">
        <v>0</v>
      </c>
      <c r="AC3205">
        <v>19</v>
      </c>
      <c r="AD3205">
        <v>0</v>
      </c>
      <c r="AE3205">
        <v>-89152</v>
      </c>
      <c r="AG3205">
        <v>0</v>
      </c>
      <c r="AH3205">
        <v>-1480420.4799999997</v>
      </c>
      <c r="AI3205">
        <v>0</v>
      </c>
      <c r="AJ3205">
        <v>-1480420.4799999997</v>
      </c>
      <c r="AK3205">
        <v>0</v>
      </c>
      <c r="AL3205" t="s">
        <v>561</v>
      </c>
      <c r="AM3205" t="s">
        <v>555</v>
      </c>
    </row>
    <row r="3206" spans="1:39" x14ac:dyDescent="0.35">
      <c r="A3206">
        <v>1003304978</v>
      </c>
      <c r="B3206">
        <v>108001</v>
      </c>
      <c r="C3206" t="s">
        <v>61</v>
      </c>
      <c r="D3206">
        <v>15100574</v>
      </c>
      <c r="E3206" t="s">
        <v>205</v>
      </c>
      <c r="F3206" t="s">
        <v>63</v>
      </c>
      <c r="G3206" t="s">
        <v>64</v>
      </c>
      <c r="H3206">
        <v>0</v>
      </c>
      <c r="I3206">
        <v>-29133.439999999999</v>
      </c>
      <c r="J3206">
        <v>45365</v>
      </c>
      <c r="K3206">
        <v>45365</v>
      </c>
      <c r="L3206">
        <v>45365</v>
      </c>
      <c r="M3206" t="s">
        <v>701</v>
      </c>
      <c r="N3206" t="s">
        <v>548</v>
      </c>
      <c r="O3206" t="s">
        <v>549</v>
      </c>
      <c r="P3206" t="s">
        <v>4551</v>
      </c>
      <c r="Q3206" t="s">
        <v>551</v>
      </c>
      <c r="R3206" t="s">
        <v>4577</v>
      </c>
      <c r="S3206" t="s">
        <v>844</v>
      </c>
      <c r="T3206" t="s">
        <v>553</v>
      </c>
      <c r="U3206" t="s">
        <v>4559</v>
      </c>
      <c r="V3206" t="s">
        <v>551</v>
      </c>
      <c r="W3206">
        <v>0</v>
      </c>
      <c r="X3206">
        <v>17</v>
      </c>
      <c r="Y3206">
        <v>-29133.439999999999</v>
      </c>
      <c r="Z3206" t="s">
        <v>551</v>
      </c>
      <c r="AA3206">
        <v>0</v>
      </c>
      <c r="AB3206">
        <v>0</v>
      </c>
      <c r="AC3206">
        <v>17</v>
      </c>
      <c r="AD3206">
        <v>0</v>
      </c>
      <c r="AE3206">
        <v>-29133.439999999999</v>
      </c>
      <c r="AG3206">
        <v>0</v>
      </c>
      <c r="AH3206">
        <v>-1480420.4799999997</v>
      </c>
      <c r="AI3206">
        <v>0</v>
      </c>
      <c r="AJ3206">
        <v>-1480420.4799999997</v>
      </c>
      <c r="AK3206">
        <v>0</v>
      </c>
      <c r="AL3206" t="s">
        <v>561</v>
      </c>
      <c r="AM3206" t="s">
        <v>555</v>
      </c>
    </row>
    <row r="3207" spans="1:39" x14ac:dyDescent="0.35">
      <c r="A3207">
        <v>1003304857</v>
      </c>
      <c r="B3207">
        <v>108001</v>
      </c>
      <c r="C3207" t="s">
        <v>61</v>
      </c>
      <c r="D3207">
        <v>15100574</v>
      </c>
      <c r="E3207" t="s">
        <v>205</v>
      </c>
      <c r="F3207" t="s">
        <v>63</v>
      </c>
      <c r="G3207" t="s">
        <v>64</v>
      </c>
      <c r="H3207">
        <v>0</v>
      </c>
      <c r="I3207">
        <v>-104160</v>
      </c>
      <c r="J3207">
        <v>45366</v>
      </c>
      <c r="K3207">
        <v>45366</v>
      </c>
      <c r="L3207">
        <v>45366</v>
      </c>
      <c r="M3207" t="s">
        <v>701</v>
      </c>
      <c r="N3207" t="s">
        <v>557</v>
      </c>
      <c r="O3207" t="s">
        <v>558</v>
      </c>
      <c r="P3207" t="s">
        <v>4551</v>
      </c>
      <c r="Q3207" t="s">
        <v>551</v>
      </c>
      <c r="R3207" t="s">
        <v>4578</v>
      </c>
      <c r="S3207" t="s">
        <v>632</v>
      </c>
      <c r="T3207" t="s">
        <v>553</v>
      </c>
      <c r="U3207" t="s">
        <v>4579</v>
      </c>
      <c r="V3207" t="s">
        <v>551</v>
      </c>
      <c r="W3207">
        <v>0</v>
      </c>
      <c r="X3207">
        <v>16</v>
      </c>
      <c r="Y3207">
        <v>-104160</v>
      </c>
      <c r="Z3207" t="s">
        <v>551</v>
      </c>
      <c r="AA3207">
        <v>0</v>
      </c>
      <c r="AB3207">
        <v>0</v>
      </c>
      <c r="AC3207">
        <v>16</v>
      </c>
      <c r="AD3207">
        <v>0</v>
      </c>
      <c r="AE3207">
        <v>-104160</v>
      </c>
      <c r="AG3207">
        <v>0</v>
      </c>
      <c r="AH3207">
        <v>-1480420.4799999997</v>
      </c>
      <c r="AI3207">
        <v>0</v>
      </c>
      <c r="AJ3207">
        <v>-1480420.4799999997</v>
      </c>
      <c r="AK3207">
        <v>0</v>
      </c>
      <c r="AL3207" t="s">
        <v>561</v>
      </c>
      <c r="AM3207" t="s">
        <v>555</v>
      </c>
    </row>
    <row r="3208" spans="1:39" x14ac:dyDescent="0.35">
      <c r="A3208">
        <v>1003305155</v>
      </c>
      <c r="B3208">
        <v>108001</v>
      </c>
      <c r="C3208" t="s">
        <v>61</v>
      </c>
      <c r="D3208">
        <v>15100574</v>
      </c>
      <c r="E3208" t="s">
        <v>205</v>
      </c>
      <c r="F3208" t="s">
        <v>63</v>
      </c>
      <c r="G3208" t="s">
        <v>64</v>
      </c>
      <c r="H3208" t="s">
        <v>562</v>
      </c>
      <c r="I3208">
        <v>-6311.2</v>
      </c>
      <c r="J3208">
        <v>45379</v>
      </c>
      <c r="K3208">
        <v>45379</v>
      </c>
      <c r="L3208">
        <v>45379</v>
      </c>
      <c r="M3208" t="s">
        <v>701</v>
      </c>
      <c r="N3208" t="s">
        <v>548</v>
      </c>
      <c r="O3208" t="s">
        <v>549</v>
      </c>
      <c r="P3208" t="s">
        <v>4551</v>
      </c>
      <c r="Q3208" t="s">
        <v>551</v>
      </c>
      <c r="R3208" t="s">
        <v>4580</v>
      </c>
      <c r="S3208" t="s">
        <v>844</v>
      </c>
      <c r="T3208" t="s">
        <v>553</v>
      </c>
      <c r="U3208" t="s">
        <v>4565</v>
      </c>
      <c r="V3208" t="s">
        <v>551</v>
      </c>
      <c r="W3208">
        <v>0</v>
      </c>
      <c r="X3208">
        <v>3</v>
      </c>
      <c r="Y3208">
        <v>-6311.2</v>
      </c>
      <c r="Z3208" t="s">
        <v>551</v>
      </c>
      <c r="AA3208">
        <v>0</v>
      </c>
      <c r="AB3208">
        <v>0</v>
      </c>
      <c r="AC3208">
        <v>3</v>
      </c>
      <c r="AD3208">
        <v>0</v>
      </c>
      <c r="AE3208">
        <v>-6311.2</v>
      </c>
      <c r="AG3208">
        <v>0</v>
      </c>
      <c r="AH3208">
        <v>-1480420.4799999997</v>
      </c>
      <c r="AI3208">
        <v>0</v>
      </c>
      <c r="AJ3208">
        <v>-1480420.4799999997</v>
      </c>
      <c r="AK3208">
        <v>-1480420.4799999997</v>
      </c>
      <c r="AL3208" t="s">
        <v>561</v>
      </c>
      <c r="AM3208" t="s">
        <v>555</v>
      </c>
    </row>
    <row r="3209" spans="1:39" x14ac:dyDescent="0.35">
      <c r="A3209">
        <v>1004202249</v>
      </c>
      <c r="B3209">
        <v>108001</v>
      </c>
      <c r="C3209" t="s">
        <v>61</v>
      </c>
      <c r="D3209">
        <v>15100581</v>
      </c>
      <c r="E3209" t="s">
        <v>206</v>
      </c>
      <c r="F3209" t="s">
        <v>63</v>
      </c>
      <c r="G3209" t="s">
        <v>64</v>
      </c>
      <c r="H3209">
        <v>0</v>
      </c>
      <c r="I3209">
        <v>-5168.3999999999996</v>
      </c>
      <c r="J3209">
        <v>44775</v>
      </c>
      <c r="K3209">
        <v>45138</v>
      </c>
      <c r="L3209">
        <v>44775</v>
      </c>
      <c r="M3209" t="s">
        <v>547</v>
      </c>
      <c r="N3209" t="s">
        <v>548</v>
      </c>
      <c r="O3209" t="s">
        <v>549</v>
      </c>
      <c r="P3209" t="s">
        <v>563</v>
      </c>
      <c r="Q3209" t="s">
        <v>551</v>
      </c>
      <c r="R3209" t="s">
        <v>4581</v>
      </c>
      <c r="S3209" t="s">
        <v>551</v>
      </c>
      <c r="T3209" t="s">
        <v>553</v>
      </c>
      <c r="U3209" t="s">
        <v>551</v>
      </c>
      <c r="V3209" t="s">
        <v>551</v>
      </c>
      <c r="W3209">
        <v>0</v>
      </c>
      <c r="X3209">
        <v>607</v>
      </c>
      <c r="Y3209">
        <v>-5168.3999999999996</v>
      </c>
      <c r="Z3209" t="s">
        <v>551</v>
      </c>
      <c r="AA3209">
        <v>0</v>
      </c>
      <c r="AB3209">
        <v>0</v>
      </c>
      <c r="AC3209">
        <v>607</v>
      </c>
      <c r="AD3209">
        <v>0</v>
      </c>
      <c r="AE3209">
        <v>-5168.3999999999996</v>
      </c>
      <c r="AG3209">
        <v>0</v>
      </c>
      <c r="AH3209">
        <v>-244777.4</v>
      </c>
      <c r="AI3209">
        <v>0</v>
      </c>
      <c r="AJ3209">
        <v>-244777.4</v>
      </c>
      <c r="AK3209">
        <v>0</v>
      </c>
      <c r="AL3209" t="s">
        <v>554</v>
      </c>
      <c r="AM3209" t="s">
        <v>555</v>
      </c>
    </row>
    <row r="3210" spans="1:39" x14ac:dyDescent="0.35">
      <c r="A3210">
        <v>1004202250</v>
      </c>
      <c r="B3210">
        <v>108001</v>
      </c>
      <c r="C3210" t="s">
        <v>61</v>
      </c>
      <c r="D3210">
        <v>15100581</v>
      </c>
      <c r="E3210" t="s">
        <v>206</v>
      </c>
      <c r="F3210" t="s">
        <v>63</v>
      </c>
      <c r="G3210" t="s">
        <v>64</v>
      </c>
      <c r="H3210">
        <v>0</v>
      </c>
      <c r="I3210">
        <v>-25760</v>
      </c>
      <c r="J3210">
        <v>44795</v>
      </c>
      <c r="K3210">
        <v>45138</v>
      </c>
      <c r="L3210">
        <v>44795</v>
      </c>
      <c r="M3210" t="s">
        <v>547</v>
      </c>
      <c r="N3210" t="s">
        <v>548</v>
      </c>
      <c r="O3210" t="s">
        <v>549</v>
      </c>
      <c r="P3210" t="s">
        <v>563</v>
      </c>
      <c r="Q3210" t="s">
        <v>551</v>
      </c>
      <c r="R3210" t="s">
        <v>4582</v>
      </c>
      <c r="S3210" t="s">
        <v>551</v>
      </c>
      <c r="T3210" t="s">
        <v>553</v>
      </c>
      <c r="U3210" t="s">
        <v>551</v>
      </c>
      <c r="V3210" t="s">
        <v>551</v>
      </c>
      <c r="W3210">
        <v>0</v>
      </c>
      <c r="X3210">
        <v>587</v>
      </c>
      <c r="Y3210">
        <v>-25760</v>
      </c>
      <c r="Z3210" t="s">
        <v>551</v>
      </c>
      <c r="AA3210">
        <v>0</v>
      </c>
      <c r="AB3210">
        <v>0</v>
      </c>
      <c r="AC3210">
        <v>587</v>
      </c>
      <c r="AD3210">
        <v>0</v>
      </c>
      <c r="AE3210">
        <v>-25760</v>
      </c>
      <c r="AG3210">
        <v>0</v>
      </c>
      <c r="AH3210">
        <v>-244777.4</v>
      </c>
      <c r="AI3210">
        <v>0</v>
      </c>
      <c r="AJ3210">
        <v>-244777.4</v>
      </c>
      <c r="AK3210">
        <v>0</v>
      </c>
      <c r="AL3210" t="s">
        <v>554</v>
      </c>
      <c r="AM3210" t="s">
        <v>555</v>
      </c>
    </row>
    <row r="3211" spans="1:39" x14ac:dyDescent="0.35">
      <c r="A3211">
        <v>1004202251</v>
      </c>
      <c r="B3211">
        <v>108001</v>
      </c>
      <c r="C3211" t="s">
        <v>61</v>
      </c>
      <c r="D3211">
        <v>15100581</v>
      </c>
      <c r="E3211" t="s">
        <v>206</v>
      </c>
      <c r="F3211" t="s">
        <v>63</v>
      </c>
      <c r="G3211" t="s">
        <v>64</v>
      </c>
      <c r="H3211">
        <v>0</v>
      </c>
      <c r="I3211">
        <v>-29344</v>
      </c>
      <c r="J3211">
        <v>44821</v>
      </c>
      <c r="K3211">
        <v>45138</v>
      </c>
      <c r="L3211">
        <v>44821</v>
      </c>
      <c r="M3211" t="s">
        <v>547</v>
      </c>
      <c r="N3211" t="s">
        <v>548</v>
      </c>
      <c r="O3211" t="s">
        <v>549</v>
      </c>
      <c r="P3211" t="s">
        <v>563</v>
      </c>
      <c r="Q3211" t="s">
        <v>551</v>
      </c>
      <c r="R3211" t="s">
        <v>4583</v>
      </c>
      <c r="S3211" t="s">
        <v>551</v>
      </c>
      <c r="T3211" t="s">
        <v>553</v>
      </c>
      <c r="U3211" t="s">
        <v>551</v>
      </c>
      <c r="V3211" t="s">
        <v>551</v>
      </c>
      <c r="W3211">
        <v>0</v>
      </c>
      <c r="X3211">
        <v>561</v>
      </c>
      <c r="Y3211">
        <v>-29344</v>
      </c>
      <c r="Z3211" t="s">
        <v>551</v>
      </c>
      <c r="AA3211">
        <v>0</v>
      </c>
      <c r="AB3211">
        <v>0</v>
      </c>
      <c r="AC3211">
        <v>561</v>
      </c>
      <c r="AD3211">
        <v>0</v>
      </c>
      <c r="AE3211">
        <v>-29344</v>
      </c>
      <c r="AG3211">
        <v>0</v>
      </c>
      <c r="AH3211">
        <v>-244777.4</v>
      </c>
      <c r="AI3211">
        <v>0</v>
      </c>
      <c r="AJ3211">
        <v>-244777.4</v>
      </c>
      <c r="AK3211">
        <v>0</v>
      </c>
      <c r="AL3211" t="s">
        <v>554</v>
      </c>
      <c r="AM3211" t="s">
        <v>555</v>
      </c>
    </row>
    <row r="3212" spans="1:39" x14ac:dyDescent="0.35">
      <c r="A3212">
        <v>1004202243</v>
      </c>
      <c r="B3212">
        <v>108001</v>
      </c>
      <c r="C3212" t="s">
        <v>61</v>
      </c>
      <c r="D3212">
        <v>15100581</v>
      </c>
      <c r="E3212" t="s">
        <v>206</v>
      </c>
      <c r="F3212" t="s">
        <v>63</v>
      </c>
      <c r="G3212" t="s">
        <v>64</v>
      </c>
      <c r="H3212">
        <v>0</v>
      </c>
      <c r="I3212">
        <v>157341</v>
      </c>
      <c r="J3212">
        <v>44863</v>
      </c>
      <c r="K3212">
        <v>45138</v>
      </c>
      <c r="L3212">
        <v>44863</v>
      </c>
      <c r="M3212" t="s">
        <v>547</v>
      </c>
      <c r="N3212" t="s">
        <v>548</v>
      </c>
      <c r="O3212" t="s">
        <v>549</v>
      </c>
      <c r="P3212" t="s">
        <v>563</v>
      </c>
      <c r="Q3212" t="s">
        <v>551</v>
      </c>
      <c r="R3212" t="s">
        <v>643</v>
      </c>
      <c r="S3212" t="s">
        <v>551</v>
      </c>
      <c r="T3212" t="s">
        <v>553</v>
      </c>
      <c r="U3212" t="s">
        <v>551</v>
      </c>
      <c r="V3212" t="s">
        <v>551</v>
      </c>
      <c r="W3212">
        <v>0</v>
      </c>
      <c r="X3212">
        <v>519</v>
      </c>
      <c r="Y3212">
        <v>157341</v>
      </c>
      <c r="Z3212" t="s">
        <v>551</v>
      </c>
      <c r="AA3212">
        <v>0</v>
      </c>
      <c r="AB3212">
        <v>0</v>
      </c>
      <c r="AC3212">
        <v>519</v>
      </c>
      <c r="AD3212">
        <v>0</v>
      </c>
      <c r="AE3212">
        <v>157341</v>
      </c>
      <c r="AG3212">
        <v>157341</v>
      </c>
      <c r="AH3212">
        <v>-244777.4</v>
      </c>
      <c r="AI3212">
        <v>-157341</v>
      </c>
      <c r="AJ3212">
        <v>-87436.4</v>
      </c>
      <c r="AK3212">
        <v>0</v>
      </c>
      <c r="AL3212" t="s">
        <v>554</v>
      </c>
      <c r="AM3212" t="s">
        <v>555</v>
      </c>
    </row>
    <row r="3213" spans="1:39" x14ac:dyDescent="0.35">
      <c r="A3213">
        <v>1004202252</v>
      </c>
      <c r="B3213">
        <v>108001</v>
      </c>
      <c r="C3213" t="s">
        <v>61</v>
      </c>
      <c r="D3213">
        <v>15100581</v>
      </c>
      <c r="E3213" t="s">
        <v>206</v>
      </c>
      <c r="F3213" t="s">
        <v>63</v>
      </c>
      <c r="G3213" t="s">
        <v>64</v>
      </c>
      <c r="H3213">
        <v>0</v>
      </c>
      <c r="I3213">
        <v>-113497</v>
      </c>
      <c r="J3213">
        <v>44898</v>
      </c>
      <c r="K3213">
        <v>45138</v>
      </c>
      <c r="L3213">
        <v>44898</v>
      </c>
      <c r="M3213" t="s">
        <v>547</v>
      </c>
      <c r="N3213" t="s">
        <v>548</v>
      </c>
      <c r="O3213" t="s">
        <v>549</v>
      </c>
      <c r="P3213" t="s">
        <v>563</v>
      </c>
      <c r="Q3213" t="s">
        <v>551</v>
      </c>
      <c r="R3213" t="s">
        <v>4584</v>
      </c>
      <c r="S3213" t="s">
        <v>551</v>
      </c>
      <c r="T3213" t="s">
        <v>553</v>
      </c>
      <c r="U3213" t="s">
        <v>551</v>
      </c>
      <c r="V3213" t="s">
        <v>551</v>
      </c>
      <c r="W3213">
        <v>0</v>
      </c>
      <c r="X3213">
        <v>484</v>
      </c>
      <c r="Y3213">
        <v>-113497</v>
      </c>
      <c r="Z3213" t="s">
        <v>551</v>
      </c>
      <c r="AA3213">
        <v>0</v>
      </c>
      <c r="AB3213">
        <v>0</v>
      </c>
      <c r="AC3213">
        <v>484</v>
      </c>
      <c r="AD3213">
        <v>0</v>
      </c>
      <c r="AE3213">
        <v>-113497</v>
      </c>
      <c r="AG3213">
        <v>0</v>
      </c>
      <c r="AH3213">
        <v>-87436.4</v>
      </c>
      <c r="AI3213">
        <v>0</v>
      </c>
      <c r="AJ3213">
        <v>-87436.4</v>
      </c>
      <c r="AK3213">
        <v>0</v>
      </c>
      <c r="AL3213" t="s">
        <v>554</v>
      </c>
      <c r="AM3213" t="s">
        <v>555</v>
      </c>
    </row>
    <row r="3214" spans="1:39" x14ac:dyDescent="0.35">
      <c r="A3214">
        <v>1003305146</v>
      </c>
      <c r="B3214">
        <v>108001</v>
      </c>
      <c r="C3214" t="s">
        <v>61</v>
      </c>
      <c r="D3214">
        <v>15100581</v>
      </c>
      <c r="E3214" t="s">
        <v>206</v>
      </c>
      <c r="F3214" t="s">
        <v>63</v>
      </c>
      <c r="G3214" t="s">
        <v>64</v>
      </c>
      <c r="H3214" t="s">
        <v>562</v>
      </c>
      <c r="I3214">
        <v>-71008</v>
      </c>
      <c r="J3214">
        <v>45379</v>
      </c>
      <c r="K3214">
        <v>45379</v>
      </c>
      <c r="L3214">
        <v>45379</v>
      </c>
      <c r="M3214" t="s">
        <v>701</v>
      </c>
      <c r="N3214" t="s">
        <v>548</v>
      </c>
      <c r="O3214" t="s">
        <v>549</v>
      </c>
      <c r="P3214" t="s">
        <v>563</v>
      </c>
      <c r="Q3214" t="s">
        <v>551</v>
      </c>
      <c r="R3214" t="s">
        <v>4585</v>
      </c>
      <c r="S3214" t="s">
        <v>1733</v>
      </c>
      <c r="T3214" t="s">
        <v>553</v>
      </c>
      <c r="U3214" t="s">
        <v>4586</v>
      </c>
      <c r="V3214" t="s">
        <v>551</v>
      </c>
      <c r="W3214">
        <v>0</v>
      </c>
      <c r="X3214">
        <v>3</v>
      </c>
      <c r="Y3214">
        <v>-71008</v>
      </c>
      <c r="Z3214" t="s">
        <v>551</v>
      </c>
      <c r="AA3214">
        <v>0</v>
      </c>
      <c r="AB3214">
        <v>0</v>
      </c>
      <c r="AC3214">
        <v>3</v>
      </c>
      <c r="AD3214">
        <v>0</v>
      </c>
      <c r="AE3214">
        <v>-71008</v>
      </c>
      <c r="AG3214">
        <v>0</v>
      </c>
      <c r="AH3214">
        <v>-87436.4</v>
      </c>
      <c r="AI3214">
        <v>0</v>
      </c>
      <c r="AJ3214">
        <v>-87436.4</v>
      </c>
      <c r="AK3214">
        <v>-87436.4</v>
      </c>
      <c r="AL3214" t="s">
        <v>561</v>
      </c>
      <c r="AM3214" t="s">
        <v>555</v>
      </c>
    </row>
    <row r="3215" spans="1:39" x14ac:dyDescent="0.35">
      <c r="A3215">
        <v>1003304855</v>
      </c>
      <c r="B3215">
        <v>108001</v>
      </c>
      <c r="C3215" t="s">
        <v>61</v>
      </c>
      <c r="D3215">
        <v>15100591</v>
      </c>
      <c r="E3215" t="s">
        <v>207</v>
      </c>
      <c r="F3215" t="s">
        <v>63</v>
      </c>
      <c r="G3215" t="s">
        <v>64</v>
      </c>
      <c r="H3215">
        <v>0</v>
      </c>
      <c r="I3215">
        <v>-8024</v>
      </c>
      <c r="J3215">
        <v>45348</v>
      </c>
      <c r="K3215">
        <v>45366</v>
      </c>
      <c r="L3215">
        <v>45348</v>
      </c>
      <c r="M3215" t="s">
        <v>701</v>
      </c>
      <c r="N3215" t="s">
        <v>557</v>
      </c>
      <c r="O3215" t="s">
        <v>558</v>
      </c>
      <c r="P3215" t="s">
        <v>563</v>
      </c>
      <c r="Q3215" t="s">
        <v>551</v>
      </c>
      <c r="R3215" t="s">
        <v>4587</v>
      </c>
      <c r="S3215" t="s">
        <v>931</v>
      </c>
      <c r="T3215" t="s">
        <v>553</v>
      </c>
      <c r="U3215" t="s">
        <v>4588</v>
      </c>
      <c r="V3215" t="s">
        <v>551</v>
      </c>
      <c r="W3215">
        <v>0</v>
      </c>
      <c r="X3215">
        <v>34</v>
      </c>
      <c r="Y3215">
        <v>-8024</v>
      </c>
      <c r="Z3215" t="s">
        <v>551</v>
      </c>
      <c r="AA3215">
        <v>0</v>
      </c>
      <c r="AB3215">
        <v>0</v>
      </c>
      <c r="AC3215">
        <v>34</v>
      </c>
      <c r="AD3215">
        <v>0</v>
      </c>
      <c r="AE3215">
        <v>-8024</v>
      </c>
      <c r="AG3215">
        <v>0</v>
      </c>
      <c r="AH3215">
        <v>-24072</v>
      </c>
      <c r="AI3215">
        <v>0</v>
      </c>
      <c r="AJ3215">
        <v>-24072</v>
      </c>
      <c r="AK3215">
        <v>0</v>
      </c>
      <c r="AL3215" t="s">
        <v>561</v>
      </c>
      <c r="AM3215" t="s">
        <v>555</v>
      </c>
    </row>
    <row r="3216" spans="1:39" x14ac:dyDescent="0.35">
      <c r="A3216">
        <v>1003304858</v>
      </c>
      <c r="B3216">
        <v>108001</v>
      </c>
      <c r="C3216" t="s">
        <v>61</v>
      </c>
      <c r="D3216">
        <v>15100591</v>
      </c>
      <c r="E3216" t="s">
        <v>207</v>
      </c>
      <c r="F3216" t="s">
        <v>63</v>
      </c>
      <c r="G3216" t="s">
        <v>64</v>
      </c>
      <c r="H3216">
        <v>0</v>
      </c>
      <c r="I3216">
        <v>-8024</v>
      </c>
      <c r="J3216">
        <v>45360</v>
      </c>
      <c r="K3216">
        <v>45366</v>
      </c>
      <c r="L3216">
        <v>45360</v>
      </c>
      <c r="M3216" t="s">
        <v>701</v>
      </c>
      <c r="N3216" t="s">
        <v>557</v>
      </c>
      <c r="O3216" t="s">
        <v>558</v>
      </c>
      <c r="P3216" t="s">
        <v>563</v>
      </c>
      <c r="Q3216" t="s">
        <v>551</v>
      </c>
      <c r="R3216" t="s">
        <v>4589</v>
      </c>
      <c r="S3216" t="s">
        <v>931</v>
      </c>
      <c r="T3216" t="s">
        <v>553</v>
      </c>
      <c r="U3216" t="s">
        <v>4590</v>
      </c>
      <c r="V3216" t="s">
        <v>551</v>
      </c>
      <c r="W3216">
        <v>0</v>
      </c>
      <c r="X3216">
        <v>22</v>
      </c>
      <c r="Y3216">
        <v>-8024</v>
      </c>
      <c r="Z3216" t="s">
        <v>551</v>
      </c>
      <c r="AA3216">
        <v>0</v>
      </c>
      <c r="AB3216">
        <v>0</v>
      </c>
      <c r="AC3216">
        <v>22</v>
      </c>
      <c r="AD3216">
        <v>0</v>
      </c>
      <c r="AE3216">
        <v>-8024</v>
      </c>
      <c r="AG3216">
        <v>0</v>
      </c>
      <c r="AH3216">
        <v>-24072</v>
      </c>
      <c r="AI3216">
        <v>0</v>
      </c>
      <c r="AJ3216">
        <v>-24072</v>
      </c>
      <c r="AK3216">
        <v>0</v>
      </c>
      <c r="AL3216" t="s">
        <v>561</v>
      </c>
      <c r="AM3216" t="s">
        <v>555</v>
      </c>
    </row>
    <row r="3217" spans="1:39" x14ac:dyDescent="0.35">
      <c r="A3217">
        <v>1003305132</v>
      </c>
      <c r="B3217">
        <v>108001</v>
      </c>
      <c r="C3217" t="s">
        <v>61</v>
      </c>
      <c r="D3217">
        <v>15100591</v>
      </c>
      <c r="E3217" t="s">
        <v>207</v>
      </c>
      <c r="F3217" t="s">
        <v>63</v>
      </c>
      <c r="G3217" t="s">
        <v>64</v>
      </c>
      <c r="H3217" t="s">
        <v>562</v>
      </c>
      <c r="I3217">
        <v>-8024</v>
      </c>
      <c r="J3217">
        <v>45379</v>
      </c>
      <c r="K3217">
        <v>45379</v>
      </c>
      <c r="L3217">
        <v>45379</v>
      </c>
      <c r="M3217" t="s">
        <v>701</v>
      </c>
      <c r="N3217" t="s">
        <v>548</v>
      </c>
      <c r="O3217" t="s">
        <v>549</v>
      </c>
      <c r="P3217" t="s">
        <v>563</v>
      </c>
      <c r="Q3217" t="s">
        <v>551</v>
      </c>
      <c r="R3217" t="s">
        <v>4591</v>
      </c>
      <c r="S3217" t="s">
        <v>931</v>
      </c>
      <c r="T3217" t="s">
        <v>553</v>
      </c>
      <c r="U3217" t="s">
        <v>4592</v>
      </c>
      <c r="V3217" t="s">
        <v>551</v>
      </c>
      <c r="W3217">
        <v>0</v>
      </c>
      <c r="X3217">
        <v>3</v>
      </c>
      <c r="Y3217">
        <v>-8024</v>
      </c>
      <c r="Z3217" t="s">
        <v>551</v>
      </c>
      <c r="AA3217">
        <v>0</v>
      </c>
      <c r="AB3217">
        <v>0</v>
      </c>
      <c r="AC3217">
        <v>3</v>
      </c>
      <c r="AD3217">
        <v>0</v>
      </c>
      <c r="AE3217">
        <v>-8024</v>
      </c>
      <c r="AG3217">
        <v>0</v>
      </c>
      <c r="AH3217">
        <v>-24072</v>
      </c>
      <c r="AI3217">
        <v>0</v>
      </c>
      <c r="AJ3217">
        <v>-24072</v>
      </c>
      <c r="AK3217">
        <v>-24072</v>
      </c>
      <c r="AL3217" t="s">
        <v>561</v>
      </c>
      <c r="AM3217" t="s">
        <v>555</v>
      </c>
    </row>
    <row r="3218" spans="1:39" x14ac:dyDescent="0.35">
      <c r="A3218">
        <v>1004202262</v>
      </c>
      <c r="B3218">
        <v>108001</v>
      </c>
      <c r="C3218" t="s">
        <v>61</v>
      </c>
      <c r="D3218">
        <v>15100597</v>
      </c>
      <c r="E3218" t="s">
        <v>208</v>
      </c>
      <c r="F3218" t="s">
        <v>63</v>
      </c>
      <c r="G3218" t="s">
        <v>64</v>
      </c>
      <c r="H3218" t="s">
        <v>546</v>
      </c>
      <c r="I3218">
        <v>10624</v>
      </c>
      <c r="J3218">
        <v>44831</v>
      </c>
      <c r="K3218">
        <v>45138</v>
      </c>
      <c r="L3218">
        <v>44831</v>
      </c>
      <c r="M3218" t="s">
        <v>547</v>
      </c>
      <c r="N3218" t="s">
        <v>548</v>
      </c>
      <c r="O3218" t="s">
        <v>549</v>
      </c>
      <c r="P3218" t="s">
        <v>4593</v>
      </c>
      <c r="Q3218" t="s">
        <v>551</v>
      </c>
      <c r="R3218" t="s">
        <v>4594</v>
      </c>
      <c r="S3218" t="s">
        <v>551</v>
      </c>
      <c r="T3218" t="s">
        <v>553</v>
      </c>
      <c r="U3218" t="s">
        <v>551</v>
      </c>
      <c r="V3218" t="s">
        <v>551</v>
      </c>
      <c r="W3218">
        <v>0</v>
      </c>
      <c r="X3218">
        <v>551</v>
      </c>
      <c r="Y3218">
        <v>10624</v>
      </c>
      <c r="Z3218" t="s">
        <v>551</v>
      </c>
      <c r="AA3218">
        <v>0</v>
      </c>
      <c r="AB3218">
        <v>0</v>
      </c>
      <c r="AC3218">
        <v>551</v>
      </c>
      <c r="AD3218">
        <v>0</v>
      </c>
      <c r="AE3218">
        <v>10624</v>
      </c>
      <c r="AG3218">
        <v>10624</v>
      </c>
      <c r="AH3218">
        <v>0</v>
      </c>
      <c r="AI3218">
        <v>0</v>
      </c>
      <c r="AJ3218">
        <v>0</v>
      </c>
      <c r="AK3218">
        <v>10624</v>
      </c>
      <c r="AL3218" t="s">
        <v>554</v>
      </c>
      <c r="AM3218" t="s">
        <v>555</v>
      </c>
    </row>
    <row r="3219" spans="1:39" x14ac:dyDescent="0.35">
      <c r="A3219">
        <v>1004202263</v>
      </c>
      <c r="B3219">
        <v>108001</v>
      </c>
      <c r="C3219" t="s">
        <v>61</v>
      </c>
      <c r="D3219">
        <v>15100599</v>
      </c>
      <c r="E3219" t="s">
        <v>209</v>
      </c>
      <c r="F3219" t="s">
        <v>63</v>
      </c>
      <c r="G3219" t="s">
        <v>64</v>
      </c>
      <c r="H3219">
        <v>0</v>
      </c>
      <c r="I3219">
        <v>-5251</v>
      </c>
      <c r="J3219">
        <v>44741</v>
      </c>
      <c r="K3219">
        <v>45138</v>
      </c>
      <c r="L3219">
        <v>44741</v>
      </c>
      <c r="M3219" t="s">
        <v>547</v>
      </c>
      <c r="N3219" t="s">
        <v>548</v>
      </c>
      <c r="O3219" t="s">
        <v>549</v>
      </c>
      <c r="P3219" t="s">
        <v>4595</v>
      </c>
      <c r="Q3219" t="s">
        <v>551</v>
      </c>
      <c r="R3219" t="s">
        <v>4596</v>
      </c>
      <c r="S3219" t="s">
        <v>551</v>
      </c>
      <c r="T3219" t="s">
        <v>553</v>
      </c>
      <c r="U3219" t="s">
        <v>551</v>
      </c>
      <c r="V3219" t="s">
        <v>551</v>
      </c>
      <c r="W3219">
        <v>0</v>
      </c>
      <c r="X3219">
        <v>641</v>
      </c>
      <c r="Y3219">
        <v>-5251</v>
      </c>
      <c r="Z3219" t="s">
        <v>551</v>
      </c>
      <c r="AA3219">
        <v>0</v>
      </c>
      <c r="AB3219">
        <v>0</v>
      </c>
      <c r="AC3219">
        <v>641</v>
      </c>
      <c r="AD3219">
        <v>0</v>
      </c>
      <c r="AE3219">
        <v>-5251</v>
      </c>
      <c r="AG3219">
        <v>0</v>
      </c>
      <c r="AH3219">
        <v>-5251</v>
      </c>
      <c r="AI3219">
        <v>0</v>
      </c>
      <c r="AJ3219">
        <v>-5251</v>
      </c>
      <c r="AK3219">
        <v>0</v>
      </c>
      <c r="AL3219" t="s">
        <v>554</v>
      </c>
      <c r="AM3219" t="s">
        <v>555</v>
      </c>
    </row>
    <row r="3220" spans="1:39" x14ac:dyDescent="0.35">
      <c r="A3220">
        <v>1004202264</v>
      </c>
      <c r="B3220">
        <v>108001</v>
      </c>
      <c r="C3220" t="s">
        <v>61</v>
      </c>
      <c r="D3220">
        <v>15100599</v>
      </c>
      <c r="E3220" t="s">
        <v>209</v>
      </c>
      <c r="F3220" t="s">
        <v>63</v>
      </c>
      <c r="G3220" t="s">
        <v>64</v>
      </c>
      <c r="H3220">
        <v>0</v>
      </c>
      <c r="I3220">
        <v>3187</v>
      </c>
      <c r="J3220">
        <v>44826</v>
      </c>
      <c r="K3220">
        <v>45138</v>
      </c>
      <c r="L3220">
        <v>44826</v>
      </c>
      <c r="M3220" t="s">
        <v>547</v>
      </c>
      <c r="N3220" t="s">
        <v>548</v>
      </c>
      <c r="O3220" t="s">
        <v>549</v>
      </c>
      <c r="P3220" t="s">
        <v>4595</v>
      </c>
      <c r="Q3220" t="s">
        <v>551</v>
      </c>
      <c r="R3220" t="s">
        <v>4597</v>
      </c>
      <c r="S3220" t="s">
        <v>551</v>
      </c>
      <c r="T3220" t="s">
        <v>553</v>
      </c>
      <c r="U3220" t="s">
        <v>551</v>
      </c>
      <c r="V3220" t="s">
        <v>551</v>
      </c>
      <c r="W3220">
        <v>0</v>
      </c>
      <c r="X3220">
        <v>556</v>
      </c>
      <c r="Y3220">
        <v>3187</v>
      </c>
      <c r="Z3220" t="s">
        <v>551</v>
      </c>
      <c r="AA3220">
        <v>0</v>
      </c>
      <c r="AB3220">
        <v>0</v>
      </c>
      <c r="AC3220">
        <v>556</v>
      </c>
      <c r="AD3220">
        <v>0</v>
      </c>
      <c r="AE3220">
        <v>3187</v>
      </c>
      <c r="AG3220">
        <v>3187</v>
      </c>
      <c r="AH3220">
        <v>-5251</v>
      </c>
      <c r="AI3220">
        <v>-3187</v>
      </c>
      <c r="AJ3220">
        <v>-2064</v>
      </c>
      <c r="AK3220">
        <v>0</v>
      </c>
      <c r="AL3220" t="s">
        <v>554</v>
      </c>
      <c r="AM3220" t="s">
        <v>555</v>
      </c>
    </row>
    <row r="3221" spans="1:39" x14ac:dyDescent="0.35">
      <c r="A3221">
        <v>1004202265</v>
      </c>
      <c r="B3221">
        <v>108001</v>
      </c>
      <c r="C3221" t="s">
        <v>61</v>
      </c>
      <c r="D3221">
        <v>15100599</v>
      </c>
      <c r="E3221" t="s">
        <v>209</v>
      </c>
      <c r="F3221" t="s">
        <v>63</v>
      </c>
      <c r="G3221" t="s">
        <v>64</v>
      </c>
      <c r="H3221" t="s">
        <v>546</v>
      </c>
      <c r="I3221">
        <v>5251</v>
      </c>
      <c r="J3221">
        <v>44832</v>
      </c>
      <c r="K3221">
        <v>45138</v>
      </c>
      <c r="L3221">
        <v>44832</v>
      </c>
      <c r="M3221" t="s">
        <v>547</v>
      </c>
      <c r="N3221" t="s">
        <v>548</v>
      </c>
      <c r="O3221" t="s">
        <v>549</v>
      </c>
      <c r="P3221" t="s">
        <v>4595</v>
      </c>
      <c r="Q3221" t="s">
        <v>551</v>
      </c>
      <c r="R3221" t="s">
        <v>4598</v>
      </c>
      <c r="S3221" t="s">
        <v>551</v>
      </c>
      <c r="T3221" t="s">
        <v>553</v>
      </c>
      <c r="U3221" t="s">
        <v>551</v>
      </c>
      <c r="V3221" t="s">
        <v>551</v>
      </c>
      <c r="W3221">
        <v>0</v>
      </c>
      <c r="X3221">
        <v>550</v>
      </c>
      <c r="Y3221">
        <v>5251</v>
      </c>
      <c r="Z3221" t="s">
        <v>551</v>
      </c>
      <c r="AA3221">
        <v>0</v>
      </c>
      <c r="AB3221">
        <v>0</v>
      </c>
      <c r="AC3221">
        <v>550</v>
      </c>
      <c r="AD3221">
        <v>0</v>
      </c>
      <c r="AE3221">
        <v>5251</v>
      </c>
      <c r="AG3221">
        <v>5251</v>
      </c>
      <c r="AH3221">
        <v>-2064</v>
      </c>
      <c r="AI3221">
        <v>-2064</v>
      </c>
      <c r="AJ3221">
        <v>0</v>
      </c>
      <c r="AK3221">
        <v>3187</v>
      </c>
      <c r="AL3221" t="s">
        <v>554</v>
      </c>
      <c r="AM3221" t="s">
        <v>555</v>
      </c>
    </row>
    <row r="3222" spans="1:39" x14ac:dyDescent="0.35">
      <c r="A3222">
        <v>1003300882</v>
      </c>
      <c r="B3222">
        <v>108001</v>
      </c>
      <c r="C3222" t="s">
        <v>61</v>
      </c>
      <c r="D3222">
        <v>15100602</v>
      </c>
      <c r="E3222" t="s">
        <v>210</v>
      </c>
      <c r="F3222" t="s">
        <v>63</v>
      </c>
      <c r="G3222" t="s">
        <v>64</v>
      </c>
      <c r="H3222">
        <v>0</v>
      </c>
      <c r="I3222">
        <v>-150500</v>
      </c>
      <c r="J3222">
        <v>44785</v>
      </c>
      <c r="K3222">
        <v>44785</v>
      </c>
      <c r="L3222">
        <v>44785</v>
      </c>
      <c r="M3222" t="s">
        <v>701</v>
      </c>
      <c r="N3222" t="s">
        <v>548</v>
      </c>
      <c r="O3222" t="s">
        <v>549</v>
      </c>
      <c r="P3222" t="s">
        <v>4599</v>
      </c>
      <c r="Q3222" t="s">
        <v>551</v>
      </c>
      <c r="R3222" t="s">
        <v>4600</v>
      </c>
      <c r="S3222" t="s">
        <v>632</v>
      </c>
      <c r="T3222" t="s">
        <v>553</v>
      </c>
      <c r="U3222" t="s">
        <v>4601</v>
      </c>
      <c r="V3222" t="s">
        <v>551</v>
      </c>
      <c r="W3222">
        <v>0</v>
      </c>
      <c r="X3222">
        <v>597</v>
      </c>
      <c r="Y3222">
        <v>-150500</v>
      </c>
      <c r="Z3222" t="s">
        <v>551</v>
      </c>
      <c r="AA3222">
        <v>0</v>
      </c>
      <c r="AB3222">
        <v>0</v>
      </c>
      <c r="AC3222">
        <v>597</v>
      </c>
      <c r="AD3222">
        <v>0</v>
      </c>
      <c r="AE3222">
        <v>-150500</v>
      </c>
      <c r="AG3222">
        <v>0</v>
      </c>
      <c r="AH3222">
        <v>-833215</v>
      </c>
      <c r="AI3222">
        <v>0</v>
      </c>
      <c r="AJ3222">
        <v>-833215</v>
      </c>
      <c r="AK3222">
        <v>0</v>
      </c>
      <c r="AL3222" t="s">
        <v>554</v>
      </c>
      <c r="AM3222" t="s">
        <v>555</v>
      </c>
    </row>
    <row r="3223" spans="1:39" x14ac:dyDescent="0.35">
      <c r="A3223">
        <v>1003300946</v>
      </c>
      <c r="B3223">
        <v>108001</v>
      </c>
      <c r="C3223" t="s">
        <v>61</v>
      </c>
      <c r="D3223">
        <v>15100602</v>
      </c>
      <c r="E3223" t="s">
        <v>210</v>
      </c>
      <c r="F3223" t="s">
        <v>63</v>
      </c>
      <c r="G3223" t="s">
        <v>64</v>
      </c>
      <c r="H3223">
        <v>0</v>
      </c>
      <c r="I3223">
        <v>-149903</v>
      </c>
      <c r="J3223">
        <v>44806</v>
      </c>
      <c r="K3223">
        <v>44806</v>
      </c>
      <c r="L3223">
        <v>44806</v>
      </c>
      <c r="M3223" t="s">
        <v>701</v>
      </c>
      <c r="N3223" t="s">
        <v>548</v>
      </c>
      <c r="O3223" t="s">
        <v>549</v>
      </c>
      <c r="P3223" t="s">
        <v>4599</v>
      </c>
      <c r="Q3223" t="s">
        <v>551</v>
      </c>
      <c r="R3223" t="s">
        <v>4602</v>
      </c>
      <c r="S3223" t="s">
        <v>632</v>
      </c>
      <c r="T3223" t="s">
        <v>553</v>
      </c>
      <c r="U3223" t="s">
        <v>4603</v>
      </c>
      <c r="V3223" t="s">
        <v>551</v>
      </c>
      <c r="W3223">
        <v>0</v>
      </c>
      <c r="X3223">
        <v>576</v>
      </c>
      <c r="Y3223">
        <v>-149903</v>
      </c>
      <c r="Z3223" t="s">
        <v>551</v>
      </c>
      <c r="AA3223">
        <v>0</v>
      </c>
      <c r="AB3223">
        <v>0</v>
      </c>
      <c r="AC3223">
        <v>576</v>
      </c>
      <c r="AD3223">
        <v>0</v>
      </c>
      <c r="AE3223">
        <v>-149903</v>
      </c>
      <c r="AG3223">
        <v>0</v>
      </c>
      <c r="AH3223">
        <v>-833215</v>
      </c>
      <c r="AI3223">
        <v>0</v>
      </c>
      <c r="AJ3223">
        <v>-833215</v>
      </c>
      <c r="AK3223">
        <v>0</v>
      </c>
      <c r="AL3223" t="s">
        <v>554</v>
      </c>
      <c r="AM3223" t="s">
        <v>555</v>
      </c>
    </row>
    <row r="3224" spans="1:39" x14ac:dyDescent="0.35">
      <c r="A3224">
        <v>1003301080</v>
      </c>
      <c r="B3224">
        <v>108001</v>
      </c>
      <c r="C3224" t="s">
        <v>61</v>
      </c>
      <c r="D3224">
        <v>15100602</v>
      </c>
      <c r="E3224" t="s">
        <v>210</v>
      </c>
      <c r="F3224" t="s">
        <v>63</v>
      </c>
      <c r="G3224" t="s">
        <v>64</v>
      </c>
      <c r="H3224">
        <v>0</v>
      </c>
      <c r="I3224">
        <v>-149903</v>
      </c>
      <c r="J3224">
        <v>44824</v>
      </c>
      <c r="K3224">
        <v>44824</v>
      </c>
      <c r="L3224">
        <v>44824</v>
      </c>
      <c r="M3224" t="s">
        <v>701</v>
      </c>
      <c r="N3224" t="s">
        <v>548</v>
      </c>
      <c r="O3224" t="s">
        <v>549</v>
      </c>
      <c r="P3224" t="s">
        <v>4599</v>
      </c>
      <c r="Q3224" t="s">
        <v>551</v>
      </c>
      <c r="R3224" t="s">
        <v>4604</v>
      </c>
      <c r="S3224" t="s">
        <v>632</v>
      </c>
      <c r="T3224" t="s">
        <v>553</v>
      </c>
      <c r="U3224" t="s">
        <v>3125</v>
      </c>
      <c r="V3224" t="s">
        <v>551</v>
      </c>
      <c r="W3224">
        <v>0</v>
      </c>
      <c r="X3224">
        <v>558</v>
      </c>
      <c r="Y3224">
        <v>-149903</v>
      </c>
      <c r="Z3224" t="s">
        <v>551</v>
      </c>
      <c r="AA3224">
        <v>0</v>
      </c>
      <c r="AB3224">
        <v>0</v>
      </c>
      <c r="AC3224">
        <v>558</v>
      </c>
      <c r="AD3224">
        <v>0</v>
      </c>
      <c r="AE3224">
        <v>-149903</v>
      </c>
      <c r="AG3224">
        <v>0</v>
      </c>
      <c r="AH3224">
        <v>-833215</v>
      </c>
      <c r="AI3224">
        <v>0</v>
      </c>
      <c r="AJ3224">
        <v>-833215</v>
      </c>
      <c r="AK3224">
        <v>0</v>
      </c>
      <c r="AL3224" t="s">
        <v>554</v>
      </c>
      <c r="AM3224" t="s">
        <v>555</v>
      </c>
    </row>
    <row r="3225" spans="1:39" x14ac:dyDescent="0.35">
      <c r="A3225">
        <v>1003301134</v>
      </c>
      <c r="B3225">
        <v>108001</v>
      </c>
      <c r="C3225" t="s">
        <v>61</v>
      </c>
      <c r="D3225">
        <v>15100602</v>
      </c>
      <c r="E3225" t="s">
        <v>210</v>
      </c>
      <c r="F3225" t="s">
        <v>63</v>
      </c>
      <c r="G3225" t="s">
        <v>64</v>
      </c>
      <c r="H3225">
        <v>0</v>
      </c>
      <c r="I3225">
        <v>-224855</v>
      </c>
      <c r="J3225">
        <v>44840</v>
      </c>
      <c r="K3225">
        <v>44840</v>
      </c>
      <c r="L3225">
        <v>44840</v>
      </c>
      <c r="M3225" t="s">
        <v>701</v>
      </c>
      <c r="N3225" t="s">
        <v>548</v>
      </c>
      <c r="O3225" t="s">
        <v>549</v>
      </c>
      <c r="P3225" t="s">
        <v>4599</v>
      </c>
      <c r="Q3225" t="s">
        <v>551</v>
      </c>
      <c r="R3225" t="s">
        <v>4605</v>
      </c>
      <c r="S3225" t="s">
        <v>1733</v>
      </c>
      <c r="T3225" t="s">
        <v>553</v>
      </c>
      <c r="U3225" t="s">
        <v>4606</v>
      </c>
      <c r="V3225" t="s">
        <v>551</v>
      </c>
      <c r="W3225">
        <v>0</v>
      </c>
      <c r="X3225">
        <v>542</v>
      </c>
      <c r="Y3225">
        <v>-224855</v>
      </c>
      <c r="Z3225" t="s">
        <v>551</v>
      </c>
      <c r="AA3225">
        <v>0</v>
      </c>
      <c r="AB3225">
        <v>0</v>
      </c>
      <c r="AC3225">
        <v>542</v>
      </c>
      <c r="AD3225">
        <v>0</v>
      </c>
      <c r="AE3225">
        <v>-224855</v>
      </c>
      <c r="AG3225">
        <v>0</v>
      </c>
      <c r="AH3225">
        <v>-833215</v>
      </c>
      <c r="AI3225">
        <v>0</v>
      </c>
      <c r="AJ3225">
        <v>-833215</v>
      </c>
      <c r="AK3225">
        <v>0</v>
      </c>
      <c r="AL3225" t="s">
        <v>554</v>
      </c>
      <c r="AM3225" t="s">
        <v>555</v>
      </c>
    </row>
    <row r="3226" spans="1:39" x14ac:dyDescent="0.35">
      <c r="A3226">
        <v>1003304976</v>
      </c>
      <c r="B3226">
        <v>108001</v>
      </c>
      <c r="C3226" t="s">
        <v>61</v>
      </c>
      <c r="D3226">
        <v>15100602</v>
      </c>
      <c r="E3226" t="s">
        <v>210</v>
      </c>
      <c r="F3226" t="s">
        <v>63</v>
      </c>
      <c r="G3226" t="s">
        <v>64</v>
      </c>
      <c r="H3226" t="s">
        <v>562</v>
      </c>
      <c r="I3226">
        <v>-158054</v>
      </c>
      <c r="J3226">
        <v>45348</v>
      </c>
      <c r="K3226">
        <v>45365</v>
      </c>
      <c r="L3226">
        <v>45348</v>
      </c>
      <c r="M3226" t="s">
        <v>701</v>
      </c>
      <c r="N3226" t="s">
        <v>548</v>
      </c>
      <c r="O3226" t="s">
        <v>549</v>
      </c>
      <c r="P3226" t="s">
        <v>4599</v>
      </c>
      <c r="Q3226" t="s">
        <v>551</v>
      </c>
      <c r="R3226" t="s">
        <v>4607</v>
      </c>
      <c r="S3226" t="s">
        <v>632</v>
      </c>
      <c r="T3226" t="s">
        <v>553</v>
      </c>
      <c r="U3226" t="s">
        <v>4608</v>
      </c>
      <c r="V3226" t="s">
        <v>551</v>
      </c>
      <c r="W3226">
        <v>0</v>
      </c>
      <c r="X3226">
        <v>34</v>
      </c>
      <c r="Y3226">
        <v>-158054</v>
      </c>
      <c r="Z3226" t="s">
        <v>551</v>
      </c>
      <c r="AA3226">
        <v>0</v>
      </c>
      <c r="AB3226">
        <v>0</v>
      </c>
      <c r="AC3226">
        <v>34</v>
      </c>
      <c r="AD3226">
        <v>0</v>
      </c>
      <c r="AE3226">
        <v>-158054</v>
      </c>
      <c r="AG3226">
        <v>0</v>
      </c>
      <c r="AH3226">
        <v>-833215</v>
      </c>
      <c r="AI3226">
        <v>0</v>
      </c>
      <c r="AJ3226">
        <v>-833215</v>
      </c>
      <c r="AK3226">
        <v>-833215</v>
      </c>
      <c r="AL3226" t="s">
        <v>561</v>
      </c>
      <c r="AM3226" t="s">
        <v>555</v>
      </c>
    </row>
    <row r="3227" spans="1:39" x14ac:dyDescent="0.35">
      <c r="A3227">
        <v>1003304361</v>
      </c>
      <c r="B3227">
        <v>108001</v>
      </c>
      <c r="C3227" t="s">
        <v>61</v>
      </c>
      <c r="D3227">
        <v>15100609</v>
      </c>
      <c r="E3227" t="s">
        <v>211</v>
      </c>
      <c r="F3227" t="s">
        <v>63</v>
      </c>
      <c r="G3227" t="s">
        <v>64</v>
      </c>
      <c r="H3227" t="s">
        <v>562</v>
      </c>
      <c r="I3227">
        <v>-3360</v>
      </c>
      <c r="J3227">
        <v>45332</v>
      </c>
      <c r="K3227">
        <v>45338</v>
      </c>
      <c r="L3227">
        <v>45332</v>
      </c>
      <c r="M3227" t="s">
        <v>701</v>
      </c>
      <c r="N3227" t="s">
        <v>548</v>
      </c>
      <c r="O3227" t="s">
        <v>549</v>
      </c>
      <c r="P3227" t="s">
        <v>4609</v>
      </c>
      <c r="Q3227" t="s">
        <v>551</v>
      </c>
      <c r="R3227" t="s">
        <v>4610</v>
      </c>
      <c r="S3227" t="s">
        <v>931</v>
      </c>
      <c r="T3227" t="s">
        <v>553</v>
      </c>
      <c r="U3227" t="s">
        <v>4611</v>
      </c>
      <c r="V3227" t="s">
        <v>551</v>
      </c>
      <c r="W3227">
        <v>0</v>
      </c>
      <c r="X3227">
        <v>50</v>
      </c>
      <c r="Y3227">
        <v>-3360</v>
      </c>
      <c r="Z3227" t="s">
        <v>551</v>
      </c>
      <c r="AA3227">
        <v>0</v>
      </c>
      <c r="AB3227">
        <v>0</v>
      </c>
      <c r="AC3227">
        <v>50</v>
      </c>
      <c r="AD3227">
        <v>0</v>
      </c>
      <c r="AE3227">
        <v>-3360</v>
      </c>
      <c r="AG3227">
        <v>0</v>
      </c>
      <c r="AH3227">
        <v>-3360</v>
      </c>
      <c r="AI3227">
        <v>0</v>
      </c>
      <c r="AJ3227">
        <v>-3360</v>
      </c>
      <c r="AK3227">
        <v>-3360</v>
      </c>
      <c r="AL3227" t="s">
        <v>561</v>
      </c>
      <c r="AM3227" t="s">
        <v>555</v>
      </c>
    </row>
    <row r="3228" spans="1:39" x14ac:dyDescent="0.35">
      <c r="A3228">
        <v>1004203035</v>
      </c>
      <c r="B3228">
        <v>108001</v>
      </c>
      <c r="C3228" t="s">
        <v>61</v>
      </c>
      <c r="D3228">
        <v>15100617</v>
      </c>
      <c r="E3228" t="s">
        <v>212</v>
      </c>
      <c r="F3228" t="s">
        <v>63</v>
      </c>
      <c r="G3228" t="s">
        <v>64</v>
      </c>
      <c r="H3228">
        <v>0</v>
      </c>
      <c r="I3228">
        <v>-149524</v>
      </c>
      <c r="J3228">
        <v>44631</v>
      </c>
      <c r="K3228">
        <v>44651</v>
      </c>
      <c r="L3228">
        <v>44631</v>
      </c>
      <c r="M3228" t="s">
        <v>547</v>
      </c>
      <c r="N3228" t="s">
        <v>548</v>
      </c>
      <c r="O3228" t="s">
        <v>549</v>
      </c>
      <c r="P3228" t="s">
        <v>4612</v>
      </c>
      <c r="Q3228" t="s">
        <v>551</v>
      </c>
      <c r="R3228" t="s">
        <v>4613</v>
      </c>
      <c r="S3228" t="s">
        <v>551</v>
      </c>
      <c r="T3228" t="s">
        <v>553</v>
      </c>
      <c r="U3228" t="s">
        <v>551</v>
      </c>
      <c r="V3228" t="s">
        <v>551</v>
      </c>
      <c r="W3228">
        <v>0</v>
      </c>
      <c r="X3228">
        <v>751</v>
      </c>
      <c r="Y3228">
        <v>-149524</v>
      </c>
      <c r="Z3228" t="s">
        <v>551</v>
      </c>
      <c r="AA3228">
        <v>0</v>
      </c>
      <c r="AB3228">
        <v>0</v>
      </c>
      <c r="AC3228">
        <v>751</v>
      </c>
      <c r="AD3228">
        <v>0</v>
      </c>
      <c r="AE3228">
        <v>-149524</v>
      </c>
      <c r="AG3228">
        <v>0</v>
      </c>
      <c r="AH3228">
        <v>-834929</v>
      </c>
      <c r="AI3228">
        <v>0</v>
      </c>
      <c r="AJ3228">
        <v>-834929</v>
      </c>
      <c r="AK3228">
        <v>0</v>
      </c>
      <c r="AL3228" t="s">
        <v>583</v>
      </c>
      <c r="AM3228" t="s">
        <v>555</v>
      </c>
    </row>
    <row r="3229" spans="1:39" x14ac:dyDescent="0.35">
      <c r="A3229">
        <v>1004203036</v>
      </c>
      <c r="B3229">
        <v>108001</v>
      </c>
      <c r="C3229" t="s">
        <v>61</v>
      </c>
      <c r="D3229">
        <v>15100617</v>
      </c>
      <c r="E3229" t="s">
        <v>212</v>
      </c>
      <c r="F3229" t="s">
        <v>63</v>
      </c>
      <c r="G3229" t="s">
        <v>64</v>
      </c>
      <c r="H3229">
        <v>0</v>
      </c>
      <c r="I3229">
        <v>-15750</v>
      </c>
      <c r="J3229">
        <v>44632</v>
      </c>
      <c r="K3229">
        <v>44651</v>
      </c>
      <c r="L3229">
        <v>44632</v>
      </c>
      <c r="M3229" t="s">
        <v>547</v>
      </c>
      <c r="N3229" t="s">
        <v>548</v>
      </c>
      <c r="O3229" t="s">
        <v>549</v>
      </c>
      <c r="P3229" t="s">
        <v>4612</v>
      </c>
      <c r="Q3229" t="s">
        <v>551</v>
      </c>
      <c r="R3229" t="s">
        <v>4614</v>
      </c>
      <c r="S3229" t="s">
        <v>551</v>
      </c>
      <c r="T3229" t="s">
        <v>553</v>
      </c>
      <c r="U3229" t="s">
        <v>551</v>
      </c>
      <c r="V3229" t="s">
        <v>551</v>
      </c>
      <c r="W3229">
        <v>0</v>
      </c>
      <c r="X3229">
        <v>750</v>
      </c>
      <c r="Y3229">
        <v>-15750</v>
      </c>
      <c r="Z3229" t="s">
        <v>551</v>
      </c>
      <c r="AA3229">
        <v>0</v>
      </c>
      <c r="AB3229">
        <v>0</v>
      </c>
      <c r="AC3229">
        <v>750</v>
      </c>
      <c r="AD3229">
        <v>0</v>
      </c>
      <c r="AE3229">
        <v>-15750</v>
      </c>
      <c r="AG3229">
        <v>0</v>
      </c>
      <c r="AH3229">
        <v>-834929</v>
      </c>
      <c r="AI3229">
        <v>0</v>
      </c>
      <c r="AJ3229">
        <v>-834929</v>
      </c>
      <c r="AK3229">
        <v>0</v>
      </c>
      <c r="AL3229" t="s">
        <v>583</v>
      </c>
      <c r="AM3229" t="s">
        <v>555</v>
      </c>
    </row>
    <row r="3230" spans="1:39" x14ac:dyDescent="0.35">
      <c r="A3230">
        <v>1003305172</v>
      </c>
      <c r="B3230">
        <v>108001</v>
      </c>
      <c r="C3230" t="s">
        <v>61</v>
      </c>
      <c r="D3230">
        <v>15100617</v>
      </c>
      <c r="E3230" t="s">
        <v>212</v>
      </c>
      <c r="F3230" t="s">
        <v>63</v>
      </c>
      <c r="G3230" t="s">
        <v>64</v>
      </c>
      <c r="H3230">
        <v>0</v>
      </c>
      <c r="I3230">
        <v>-9450</v>
      </c>
      <c r="J3230">
        <v>45318</v>
      </c>
      <c r="K3230">
        <v>45380</v>
      </c>
      <c r="L3230">
        <v>45318</v>
      </c>
      <c r="M3230" t="s">
        <v>701</v>
      </c>
      <c r="N3230" t="s">
        <v>548</v>
      </c>
      <c r="O3230" t="s">
        <v>549</v>
      </c>
      <c r="P3230" t="s">
        <v>4612</v>
      </c>
      <c r="Q3230" t="s">
        <v>551</v>
      </c>
      <c r="R3230" t="s">
        <v>4615</v>
      </c>
      <c r="S3230" t="s">
        <v>931</v>
      </c>
      <c r="T3230" t="s">
        <v>553</v>
      </c>
      <c r="U3230" t="s">
        <v>4616</v>
      </c>
      <c r="V3230" t="s">
        <v>551</v>
      </c>
      <c r="W3230">
        <v>0</v>
      </c>
      <c r="X3230">
        <v>64</v>
      </c>
      <c r="Y3230">
        <v>-9450</v>
      </c>
      <c r="Z3230" t="s">
        <v>551</v>
      </c>
      <c r="AA3230">
        <v>0</v>
      </c>
      <c r="AB3230">
        <v>0</v>
      </c>
      <c r="AC3230">
        <v>64</v>
      </c>
      <c r="AD3230">
        <v>0</v>
      </c>
      <c r="AE3230">
        <v>-9450</v>
      </c>
      <c r="AG3230">
        <v>0</v>
      </c>
      <c r="AH3230">
        <v>-834929</v>
      </c>
      <c r="AI3230">
        <v>0</v>
      </c>
      <c r="AJ3230">
        <v>-834929</v>
      </c>
      <c r="AK3230">
        <v>0</v>
      </c>
      <c r="AL3230" t="s">
        <v>561</v>
      </c>
      <c r="AM3230" t="s">
        <v>555</v>
      </c>
    </row>
    <row r="3231" spans="1:39" x14ac:dyDescent="0.35">
      <c r="A3231">
        <v>1003304197</v>
      </c>
      <c r="B3231">
        <v>108001</v>
      </c>
      <c r="C3231" t="s">
        <v>61</v>
      </c>
      <c r="D3231">
        <v>15100617</v>
      </c>
      <c r="E3231" t="s">
        <v>212</v>
      </c>
      <c r="F3231" t="s">
        <v>63</v>
      </c>
      <c r="G3231" t="s">
        <v>64</v>
      </c>
      <c r="H3231">
        <v>0</v>
      </c>
      <c r="I3231">
        <v>-624120</v>
      </c>
      <c r="J3231">
        <v>45320</v>
      </c>
      <c r="K3231">
        <v>45323</v>
      </c>
      <c r="L3231">
        <v>45320</v>
      </c>
      <c r="M3231" t="s">
        <v>701</v>
      </c>
      <c r="N3231" t="s">
        <v>548</v>
      </c>
      <c r="O3231" t="s">
        <v>549</v>
      </c>
      <c r="P3231" t="s">
        <v>4612</v>
      </c>
      <c r="Q3231" t="s">
        <v>551</v>
      </c>
      <c r="R3231" t="s">
        <v>4617</v>
      </c>
      <c r="S3231" t="s">
        <v>1733</v>
      </c>
      <c r="T3231" t="s">
        <v>553</v>
      </c>
      <c r="U3231" t="s">
        <v>4618</v>
      </c>
      <c r="V3231" t="s">
        <v>551</v>
      </c>
      <c r="W3231">
        <v>0</v>
      </c>
      <c r="X3231">
        <v>62</v>
      </c>
      <c r="Y3231">
        <v>-624120</v>
      </c>
      <c r="Z3231" t="s">
        <v>551</v>
      </c>
      <c r="AA3231">
        <v>0</v>
      </c>
      <c r="AB3231">
        <v>0</v>
      </c>
      <c r="AC3231">
        <v>62</v>
      </c>
      <c r="AD3231">
        <v>0</v>
      </c>
      <c r="AE3231">
        <v>-624120</v>
      </c>
      <c r="AG3231">
        <v>0</v>
      </c>
      <c r="AH3231">
        <v>-834929</v>
      </c>
      <c r="AI3231">
        <v>0</v>
      </c>
      <c r="AJ3231">
        <v>-834929</v>
      </c>
      <c r="AK3231">
        <v>0</v>
      </c>
      <c r="AL3231" t="s">
        <v>561</v>
      </c>
      <c r="AM3231" t="s">
        <v>555</v>
      </c>
    </row>
    <row r="3232" spans="1:39" x14ac:dyDescent="0.35">
      <c r="A3232">
        <v>1003304556</v>
      </c>
      <c r="B3232">
        <v>108001</v>
      </c>
      <c r="C3232" t="s">
        <v>61</v>
      </c>
      <c r="D3232">
        <v>15100617</v>
      </c>
      <c r="E3232" t="s">
        <v>212</v>
      </c>
      <c r="F3232" t="s">
        <v>63</v>
      </c>
      <c r="G3232" t="s">
        <v>64</v>
      </c>
      <c r="H3232">
        <v>0</v>
      </c>
      <c r="I3232">
        <v>-13440</v>
      </c>
      <c r="J3232">
        <v>45345</v>
      </c>
      <c r="K3232">
        <v>45349</v>
      </c>
      <c r="L3232">
        <v>45345</v>
      </c>
      <c r="M3232" t="s">
        <v>701</v>
      </c>
      <c r="N3232" t="s">
        <v>548</v>
      </c>
      <c r="O3232" t="s">
        <v>549</v>
      </c>
      <c r="P3232" t="s">
        <v>4612</v>
      </c>
      <c r="Q3232" t="s">
        <v>551</v>
      </c>
      <c r="R3232" t="s">
        <v>4619</v>
      </c>
      <c r="S3232" t="s">
        <v>632</v>
      </c>
      <c r="T3232" t="s">
        <v>553</v>
      </c>
      <c r="U3232" t="s">
        <v>4620</v>
      </c>
      <c r="V3232" t="s">
        <v>551</v>
      </c>
      <c r="W3232">
        <v>0</v>
      </c>
      <c r="X3232">
        <v>37</v>
      </c>
      <c r="Y3232">
        <v>-13440</v>
      </c>
      <c r="Z3232" t="s">
        <v>551</v>
      </c>
      <c r="AA3232">
        <v>0</v>
      </c>
      <c r="AB3232">
        <v>0</v>
      </c>
      <c r="AC3232">
        <v>37</v>
      </c>
      <c r="AD3232">
        <v>0</v>
      </c>
      <c r="AE3232">
        <v>-13440</v>
      </c>
      <c r="AG3232">
        <v>0</v>
      </c>
      <c r="AH3232">
        <v>-834929</v>
      </c>
      <c r="AI3232">
        <v>0</v>
      </c>
      <c r="AJ3232">
        <v>-834929</v>
      </c>
      <c r="AK3232">
        <v>0</v>
      </c>
      <c r="AL3232" t="s">
        <v>561</v>
      </c>
      <c r="AM3232" t="s">
        <v>555</v>
      </c>
    </row>
    <row r="3233" spans="1:39" x14ac:dyDescent="0.35">
      <c r="A3233">
        <v>1003304557</v>
      </c>
      <c r="B3233">
        <v>108001</v>
      </c>
      <c r="C3233" t="s">
        <v>61</v>
      </c>
      <c r="D3233">
        <v>15100617</v>
      </c>
      <c r="E3233" t="s">
        <v>212</v>
      </c>
      <c r="F3233" t="s">
        <v>63</v>
      </c>
      <c r="G3233" t="s">
        <v>64</v>
      </c>
      <c r="H3233">
        <v>0</v>
      </c>
      <c r="I3233">
        <v>-8960</v>
      </c>
      <c r="J3233">
        <v>45348</v>
      </c>
      <c r="K3233">
        <v>45348</v>
      </c>
      <c r="L3233">
        <v>45348</v>
      </c>
      <c r="M3233" t="s">
        <v>701</v>
      </c>
      <c r="N3233" t="s">
        <v>548</v>
      </c>
      <c r="O3233" t="s">
        <v>549</v>
      </c>
      <c r="P3233" t="s">
        <v>4612</v>
      </c>
      <c r="Q3233" t="s">
        <v>551</v>
      </c>
      <c r="R3233" t="s">
        <v>4621</v>
      </c>
      <c r="S3233" t="s">
        <v>632</v>
      </c>
      <c r="T3233" t="s">
        <v>553</v>
      </c>
      <c r="U3233" t="s">
        <v>4620</v>
      </c>
      <c r="V3233" t="s">
        <v>551</v>
      </c>
      <c r="W3233">
        <v>0</v>
      </c>
      <c r="X3233">
        <v>34</v>
      </c>
      <c r="Y3233">
        <v>-8960</v>
      </c>
      <c r="Z3233" t="s">
        <v>551</v>
      </c>
      <c r="AA3233">
        <v>0</v>
      </c>
      <c r="AB3233">
        <v>0</v>
      </c>
      <c r="AC3233">
        <v>34</v>
      </c>
      <c r="AD3233">
        <v>0</v>
      </c>
      <c r="AE3233">
        <v>-8960</v>
      </c>
      <c r="AG3233">
        <v>0</v>
      </c>
      <c r="AH3233">
        <v>-834929</v>
      </c>
      <c r="AI3233">
        <v>0</v>
      </c>
      <c r="AJ3233">
        <v>-834929</v>
      </c>
      <c r="AK3233">
        <v>0</v>
      </c>
      <c r="AL3233" t="s">
        <v>561</v>
      </c>
      <c r="AM3233" t="s">
        <v>555</v>
      </c>
    </row>
    <row r="3234" spans="1:39" x14ac:dyDescent="0.35">
      <c r="A3234">
        <v>1003304756</v>
      </c>
      <c r="B3234">
        <v>108001</v>
      </c>
      <c r="C3234" t="s">
        <v>61</v>
      </c>
      <c r="D3234">
        <v>15100617</v>
      </c>
      <c r="E3234" t="s">
        <v>212</v>
      </c>
      <c r="F3234" t="s">
        <v>63</v>
      </c>
      <c r="G3234" t="s">
        <v>64</v>
      </c>
      <c r="H3234">
        <v>0</v>
      </c>
      <c r="I3234">
        <v>-8960</v>
      </c>
      <c r="J3234">
        <v>45350</v>
      </c>
      <c r="K3234">
        <v>45355</v>
      </c>
      <c r="L3234">
        <v>45350</v>
      </c>
      <c r="M3234" t="s">
        <v>701</v>
      </c>
      <c r="N3234" t="s">
        <v>548</v>
      </c>
      <c r="O3234" t="s">
        <v>549</v>
      </c>
      <c r="P3234" t="s">
        <v>4612</v>
      </c>
      <c r="Q3234" t="s">
        <v>551</v>
      </c>
      <c r="R3234" t="s">
        <v>4622</v>
      </c>
      <c r="S3234" t="s">
        <v>632</v>
      </c>
      <c r="T3234" t="s">
        <v>553</v>
      </c>
      <c r="U3234" t="s">
        <v>4620</v>
      </c>
      <c r="V3234" t="s">
        <v>551</v>
      </c>
      <c r="W3234">
        <v>0</v>
      </c>
      <c r="X3234">
        <v>32</v>
      </c>
      <c r="Y3234">
        <v>-8960</v>
      </c>
      <c r="Z3234" t="s">
        <v>551</v>
      </c>
      <c r="AA3234">
        <v>0</v>
      </c>
      <c r="AB3234">
        <v>0</v>
      </c>
      <c r="AC3234">
        <v>32</v>
      </c>
      <c r="AD3234">
        <v>0</v>
      </c>
      <c r="AE3234">
        <v>-8960</v>
      </c>
      <c r="AG3234">
        <v>0</v>
      </c>
      <c r="AH3234">
        <v>-834929</v>
      </c>
      <c r="AI3234">
        <v>0</v>
      </c>
      <c r="AJ3234">
        <v>-834929</v>
      </c>
      <c r="AK3234">
        <v>0</v>
      </c>
      <c r="AL3234" t="s">
        <v>561</v>
      </c>
      <c r="AM3234" t="s">
        <v>555</v>
      </c>
    </row>
    <row r="3235" spans="1:39" x14ac:dyDescent="0.35">
      <c r="A3235">
        <v>1003305058</v>
      </c>
      <c r="B3235">
        <v>108001</v>
      </c>
      <c r="C3235" t="s">
        <v>61</v>
      </c>
      <c r="D3235">
        <v>15100617</v>
      </c>
      <c r="E3235" t="s">
        <v>212</v>
      </c>
      <c r="F3235" t="s">
        <v>63</v>
      </c>
      <c r="G3235" t="s">
        <v>64</v>
      </c>
      <c r="H3235" t="s">
        <v>562</v>
      </c>
      <c r="I3235">
        <v>-4725</v>
      </c>
      <c r="J3235">
        <v>45373</v>
      </c>
      <c r="K3235">
        <v>45373</v>
      </c>
      <c r="L3235">
        <v>45373</v>
      </c>
      <c r="M3235" t="s">
        <v>701</v>
      </c>
      <c r="N3235" t="s">
        <v>548</v>
      </c>
      <c r="O3235" t="s">
        <v>549</v>
      </c>
      <c r="P3235" t="s">
        <v>4612</v>
      </c>
      <c r="Q3235" t="s">
        <v>551</v>
      </c>
      <c r="R3235" t="s">
        <v>4623</v>
      </c>
      <c r="S3235" t="s">
        <v>931</v>
      </c>
      <c r="T3235" t="s">
        <v>553</v>
      </c>
      <c r="U3235" t="s">
        <v>4624</v>
      </c>
      <c r="V3235" t="s">
        <v>551</v>
      </c>
      <c r="W3235">
        <v>0</v>
      </c>
      <c r="X3235">
        <v>9</v>
      </c>
      <c r="Y3235">
        <v>-4725</v>
      </c>
      <c r="Z3235" t="s">
        <v>551</v>
      </c>
      <c r="AA3235">
        <v>0</v>
      </c>
      <c r="AB3235">
        <v>0</v>
      </c>
      <c r="AC3235">
        <v>9</v>
      </c>
      <c r="AD3235">
        <v>0</v>
      </c>
      <c r="AE3235">
        <v>-4725</v>
      </c>
      <c r="AG3235">
        <v>0</v>
      </c>
      <c r="AH3235">
        <v>-834929</v>
      </c>
      <c r="AI3235">
        <v>0</v>
      </c>
      <c r="AJ3235">
        <v>-834929</v>
      </c>
      <c r="AK3235">
        <v>-834929</v>
      </c>
      <c r="AL3235" t="s">
        <v>561</v>
      </c>
      <c r="AM3235" t="s">
        <v>555</v>
      </c>
    </row>
    <row r="3236" spans="1:39" x14ac:dyDescent="0.35">
      <c r="A3236">
        <v>1003300982</v>
      </c>
      <c r="B3236">
        <v>108001</v>
      </c>
      <c r="C3236" t="s">
        <v>61</v>
      </c>
      <c r="D3236">
        <v>15100657</v>
      </c>
      <c r="E3236" t="s">
        <v>213</v>
      </c>
      <c r="F3236" t="s">
        <v>63</v>
      </c>
      <c r="G3236" t="s">
        <v>64</v>
      </c>
      <c r="H3236" t="s">
        <v>562</v>
      </c>
      <c r="I3236">
        <v>-14160</v>
      </c>
      <c r="J3236">
        <v>44811</v>
      </c>
      <c r="K3236">
        <v>44832</v>
      </c>
      <c r="L3236">
        <v>44811</v>
      </c>
      <c r="M3236" t="s">
        <v>701</v>
      </c>
      <c r="N3236" t="s">
        <v>548</v>
      </c>
      <c r="O3236" t="s">
        <v>549</v>
      </c>
      <c r="P3236" t="s">
        <v>563</v>
      </c>
      <c r="Q3236" t="s">
        <v>551</v>
      </c>
      <c r="R3236" t="s">
        <v>4625</v>
      </c>
      <c r="S3236" t="s">
        <v>4626</v>
      </c>
      <c r="T3236" t="s">
        <v>553</v>
      </c>
      <c r="U3236" t="s">
        <v>4627</v>
      </c>
      <c r="V3236" t="s">
        <v>551</v>
      </c>
      <c r="W3236">
        <v>0</v>
      </c>
      <c r="X3236">
        <v>571</v>
      </c>
      <c r="Y3236">
        <v>-14160</v>
      </c>
      <c r="Z3236" t="s">
        <v>551</v>
      </c>
      <c r="AA3236">
        <v>0</v>
      </c>
      <c r="AB3236">
        <v>0</v>
      </c>
      <c r="AC3236">
        <v>571</v>
      </c>
      <c r="AD3236">
        <v>0</v>
      </c>
      <c r="AE3236">
        <v>-14160</v>
      </c>
      <c r="AG3236">
        <v>0</v>
      </c>
      <c r="AH3236">
        <v>-14160</v>
      </c>
      <c r="AI3236">
        <v>0</v>
      </c>
      <c r="AJ3236">
        <v>-14160</v>
      </c>
      <c r="AK3236">
        <v>-14160</v>
      </c>
      <c r="AL3236" t="s">
        <v>554</v>
      </c>
      <c r="AM3236" t="s">
        <v>1443</v>
      </c>
    </row>
    <row r="3237" spans="1:39" x14ac:dyDescent="0.35">
      <c r="A3237">
        <v>1003301144</v>
      </c>
      <c r="B3237">
        <v>108001</v>
      </c>
      <c r="C3237" t="s">
        <v>61</v>
      </c>
      <c r="D3237">
        <v>15100658</v>
      </c>
      <c r="E3237" t="s">
        <v>214</v>
      </c>
      <c r="F3237" t="s">
        <v>63</v>
      </c>
      <c r="G3237" t="s">
        <v>64</v>
      </c>
      <c r="H3237">
        <v>0</v>
      </c>
      <c r="I3237">
        <v>-51005</v>
      </c>
      <c r="J3237">
        <v>37521</v>
      </c>
      <c r="K3237">
        <v>44826</v>
      </c>
      <c r="L3237">
        <v>37521</v>
      </c>
      <c r="M3237" t="s">
        <v>701</v>
      </c>
      <c r="N3237" t="s">
        <v>548</v>
      </c>
      <c r="O3237" t="s">
        <v>549</v>
      </c>
      <c r="P3237" t="s">
        <v>633</v>
      </c>
      <c r="Q3237" t="s">
        <v>551</v>
      </c>
      <c r="R3237" t="s">
        <v>4628</v>
      </c>
      <c r="S3237" t="s">
        <v>632</v>
      </c>
      <c r="T3237" t="s">
        <v>553</v>
      </c>
      <c r="U3237" t="s">
        <v>4629</v>
      </c>
      <c r="V3237" t="s">
        <v>551</v>
      </c>
      <c r="W3237">
        <v>0</v>
      </c>
      <c r="X3237">
        <v>7861</v>
      </c>
      <c r="Y3237">
        <v>-51005</v>
      </c>
      <c r="Z3237" t="s">
        <v>551</v>
      </c>
      <c r="AA3237">
        <v>0</v>
      </c>
      <c r="AB3237">
        <v>0</v>
      </c>
      <c r="AC3237">
        <v>7861</v>
      </c>
      <c r="AD3237">
        <v>0</v>
      </c>
      <c r="AE3237">
        <v>-51005</v>
      </c>
      <c r="AG3237">
        <v>0</v>
      </c>
      <c r="AH3237">
        <v>-71725</v>
      </c>
      <c r="AI3237">
        <v>0</v>
      </c>
      <c r="AJ3237">
        <v>-71725</v>
      </c>
      <c r="AK3237">
        <v>0</v>
      </c>
      <c r="AL3237" t="s">
        <v>1410</v>
      </c>
      <c r="AM3237" t="s">
        <v>1443</v>
      </c>
    </row>
    <row r="3238" spans="1:39" x14ac:dyDescent="0.35">
      <c r="A3238">
        <v>1003301094</v>
      </c>
      <c r="B3238">
        <v>108001</v>
      </c>
      <c r="C3238" t="s">
        <v>61</v>
      </c>
      <c r="D3238">
        <v>15100658</v>
      </c>
      <c r="E3238" t="s">
        <v>214</v>
      </c>
      <c r="F3238" t="s">
        <v>63</v>
      </c>
      <c r="G3238" t="s">
        <v>64</v>
      </c>
      <c r="H3238">
        <v>0</v>
      </c>
      <c r="I3238">
        <v>-20720</v>
      </c>
      <c r="J3238">
        <v>44823</v>
      </c>
      <c r="K3238">
        <v>44823</v>
      </c>
      <c r="L3238">
        <v>44823</v>
      </c>
      <c r="M3238" t="s">
        <v>701</v>
      </c>
      <c r="N3238" t="s">
        <v>548</v>
      </c>
      <c r="O3238" t="s">
        <v>549</v>
      </c>
      <c r="P3238" t="s">
        <v>633</v>
      </c>
      <c r="Q3238" t="s">
        <v>551</v>
      </c>
      <c r="R3238" t="s">
        <v>4630</v>
      </c>
      <c r="S3238" t="s">
        <v>632</v>
      </c>
      <c r="T3238" t="s">
        <v>553</v>
      </c>
      <c r="U3238" t="s">
        <v>4631</v>
      </c>
      <c r="V3238" t="s">
        <v>551</v>
      </c>
      <c r="W3238">
        <v>0</v>
      </c>
      <c r="X3238">
        <v>559</v>
      </c>
      <c r="Y3238">
        <v>-20720</v>
      </c>
      <c r="Z3238" t="s">
        <v>551</v>
      </c>
      <c r="AA3238">
        <v>0</v>
      </c>
      <c r="AB3238">
        <v>0</v>
      </c>
      <c r="AC3238">
        <v>559</v>
      </c>
      <c r="AD3238">
        <v>0</v>
      </c>
      <c r="AE3238">
        <v>-20720</v>
      </c>
      <c r="AG3238">
        <v>0</v>
      </c>
      <c r="AH3238">
        <v>-71725</v>
      </c>
      <c r="AI3238">
        <v>0</v>
      </c>
      <c r="AJ3238">
        <v>-71725</v>
      </c>
      <c r="AK3238">
        <v>0</v>
      </c>
      <c r="AL3238" t="s">
        <v>554</v>
      </c>
      <c r="AM3238" t="s">
        <v>1443</v>
      </c>
    </row>
    <row r="3239" spans="1:39" x14ac:dyDescent="0.35">
      <c r="A3239">
        <v>1004202272</v>
      </c>
      <c r="B3239">
        <v>108001</v>
      </c>
      <c r="C3239" t="s">
        <v>61</v>
      </c>
      <c r="D3239">
        <v>15100658</v>
      </c>
      <c r="E3239" t="s">
        <v>214</v>
      </c>
      <c r="F3239" t="s">
        <v>63</v>
      </c>
      <c r="G3239" t="s">
        <v>64</v>
      </c>
      <c r="H3239">
        <v>0</v>
      </c>
      <c r="I3239">
        <v>71725</v>
      </c>
      <c r="J3239">
        <v>44914</v>
      </c>
      <c r="K3239">
        <v>45138</v>
      </c>
      <c r="L3239">
        <v>44914</v>
      </c>
      <c r="M3239" t="s">
        <v>547</v>
      </c>
      <c r="N3239" t="s">
        <v>548</v>
      </c>
      <c r="O3239" t="s">
        <v>549</v>
      </c>
      <c r="P3239" t="s">
        <v>633</v>
      </c>
      <c r="Q3239" t="s">
        <v>551</v>
      </c>
      <c r="R3239" t="s">
        <v>4632</v>
      </c>
      <c r="S3239" t="s">
        <v>551</v>
      </c>
      <c r="T3239" t="s">
        <v>553</v>
      </c>
      <c r="U3239" t="s">
        <v>551</v>
      </c>
      <c r="V3239" t="s">
        <v>551</v>
      </c>
      <c r="W3239">
        <v>0</v>
      </c>
      <c r="X3239">
        <v>468</v>
      </c>
      <c r="Y3239">
        <v>71725</v>
      </c>
      <c r="Z3239" t="s">
        <v>551</v>
      </c>
      <c r="AA3239">
        <v>0</v>
      </c>
      <c r="AB3239">
        <v>0</v>
      </c>
      <c r="AC3239">
        <v>468</v>
      </c>
      <c r="AD3239">
        <v>0</v>
      </c>
      <c r="AE3239">
        <v>71725</v>
      </c>
      <c r="AG3239">
        <v>71725</v>
      </c>
      <c r="AH3239">
        <v>-71725</v>
      </c>
      <c r="AI3239">
        <v>-71725</v>
      </c>
      <c r="AJ3239">
        <v>0</v>
      </c>
      <c r="AK3239">
        <v>0</v>
      </c>
      <c r="AL3239" t="s">
        <v>554</v>
      </c>
      <c r="AM3239" t="s">
        <v>1443</v>
      </c>
    </row>
    <row r="3240" spans="1:39" x14ac:dyDescent="0.35">
      <c r="A3240">
        <v>1004202273</v>
      </c>
      <c r="B3240">
        <v>108001</v>
      </c>
      <c r="C3240" t="s">
        <v>61</v>
      </c>
      <c r="D3240">
        <v>15100658</v>
      </c>
      <c r="E3240" t="s">
        <v>214</v>
      </c>
      <c r="F3240" t="s">
        <v>63</v>
      </c>
      <c r="G3240" t="s">
        <v>64</v>
      </c>
      <c r="H3240" t="s">
        <v>546</v>
      </c>
      <c r="I3240">
        <v>22500</v>
      </c>
      <c r="J3240">
        <v>44914</v>
      </c>
      <c r="K3240">
        <v>45138</v>
      </c>
      <c r="L3240">
        <v>44914</v>
      </c>
      <c r="M3240" t="s">
        <v>547</v>
      </c>
      <c r="N3240" t="s">
        <v>548</v>
      </c>
      <c r="O3240" t="s">
        <v>549</v>
      </c>
      <c r="P3240" t="s">
        <v>633</v>
      </c>
      <c r="Q3240" t="s">
        <v>551</v>
      </c>
      <c r="R3240" t="s">
        <v>4633</v>
      </c>
      <c r="S3240" t="s">
        <v>551</v>
      </c>
      <c r="T3240" t="s">
        <v>553</v>
      </c>
      <c r="U3240" t="s">
        <v>551</v>
      </c>
      <c r="V3240" t="s">
        <v>551</v>
      </c>
      <c r="W3240">
        <v>0</v>
      </c>
      <c r="X3240">
        <v>468</v>
      </c>
      <c r="Y3240">
        <v>22500</v>
      </c>
      <c r="Z3240" t="s">
        <v>551</v>
      </c>
      <c r="AA3240">
        <v>0</v>
      </c>
      <c r="AB3240">
        <v>0</v>
      </c>
      <c r="AC3240">
        <v>468</v>
      </c>
      <c r="AD3240">
        <v>0</v>
      </c>
      <c r="AE3240">
        <v>22500</v>
      </c>
      <c r="AG3240">
        <v>22500</v>
      </c>
      <c r="AH3240">
        <v>0</v>
      </c>
      <c r="AI3240">
        <v>0</v>
      </c>
      <c r="AJ3240">
        <v>0</v>
      </c>
      <c r="AK3240">
        <v>22500</v>
      </c>
      <c r="AL3240" t="s">
        <v>554</v>
      </c>
      <c r="AM3240" t="s">
        <v>1443</v>
      </c>
    </row>
    <row r="3241" spans="1:39" x14ac:dyDescent="0.35">
      <c r="A3241">
        <v>1003304980</v>
      </c>
      <c r="B3241">
        <v>108001</v>
      </c>
      <c r="C3241" t="s">
        <v>61</v>
      </c>
      <c r="D3241">
        <v>15100676</v>
      </c>
      <c r="E3241" t="s">
        <v>215</v>
      </c>
      <c r="F3241" t="s">
        <v>63</v>
      </c>
      <c r="G3241" t="s">
        <v>64</v>
      </c>
      <c r="H3241" t="s">
        <v>562</v>
      </c>
      <c r="I3241">
        <v>-96889</v>
      </c>
      <c r="J3241">
        <v>45364</v>
      </c>
      <c r="K3241">
        <v>45365</v>
      </c>
      <c r="L3241">
        <v>45364</v>
      </c>
      <c r="M3241" t="s">
        <v>701</v>
      </c>
      <c r="N3241" t="s">
        <v>548</v>
      </c>
      <c r="O3241" t="s">
        <v>549</v>
      </c>
      <c r="P3241" t="s">
        <v>631</v>
      </c>
      <c r="Q3241" t="s">
        <v>551</v>
      </c>
      <c r="R3241" t="s">
        <v>4634</v>
      </c>
      <c r="S3241" t="s">
        <v>1733</v>
      </c>
      <c r="T3241" t="s">
        <v>553</v>
      </c>
      <c r="U3241" t="s">
        <v>4635</v>
      </c>
      <c r="V3241" t="s">
        <v>551</v>
      </c>
      <c r="W3241">
        <v>0</v>
      </c>
      <c r="X3241">
        <v>18</v>
      </c>
      <c r="Y3241">
        <v>-96889</v>
      </c>
      <c r="Z3241" t="s">
        <v>551</v>
      </c>
      <c r="AA3241">
        <v>0</v>
      </c>
      <c r="AB3241">
        <v>0</v>
      </c>
      <c r="AC3241">
        <v>18</v>
      </c>
      <c r="AD3241">
        <v>0</v>
      </c>
      <c r="AE3241">
        <v>-96889</v>
      </c>
      <c r="AG3241">
        <v>0</v>
      </c>
      <c r="AH3241">
        <v>-96889</v>
      </c>
      <c r="AI3241">
        <v>0</v>
      </c>
      <c r="AJ3241">
        <v>-96889</v>
      </c>
      <c r="AK3241">
        <v>-96889</v>
      </c>
      <c r="AL3241" t="s">
        <v>561</v>
      </c>
      <c r="AM3241" t="s">
        <v>555</v>
      </c>
    </row>
    <row r="3242" spans="1:39" x14ac:dyDescent="0.35">
      <c r="A3242">
        <v>1003303782</v>
      </c>
      <c r="B3242">
        <v>108001</v>
      </c>
      <c r="C3242" t="s">
        <v>61</v>
      </c>
      <c r="D3242">
        <v>15100683</v>
      </c>
      <c r="E3242" t="s">
        <v>216</v>
      </c>
      <c r="F3242" t="s">
        <v>63</v>
      </c>
      <c r="G3242" t="s">
        <v>64</v>
      </c>
      <c r="H3242">
        <v>0</v>
      </c>
      <c r="I3242">
        <v>-163134</v>
      </c>
      <c r="J3242">
        <v>45304</v>
      </c>
      <c r="K3242">
        <v>45311</v>
      </c>
      <c r="L3242">
        <v>45304</v>
      </c>
      <c r="M3242" t="s">
        <v>701</v>
      </c>
      <c r="N3242" t="s">
        <v>548</v>
      </c>
      <c r="O3242" t="s">
        <v>549</v>
      </c>
      <c r="P3242" t="s">
        <v>563</v>
      </c>
      <c r="Q3242" t="s">
        <v>551</v>
      </c>
      <c r="R3242" t="s">
        <v>4636</v>
      </c>
      <c r="S3242" t="s">
        <v>844</v>
      </c>
      <c r="T3242" t="s">
        <v>553</v>
      </c>
      <c r="U3242" t="s">
        <v>4637</v>
      </c>
      <c r="V3242" t="s">
        <v>551</v>
      </c>
      <c r="W3242">
        <v>0</v>
      </c>
      <c r="X3242">
        <v>78</v>
      </c>
      <c r="Y3242">
        <v>-163134</v>
      </c>
      <c r="Z3242" t="s">
        <v>551</v>
      </c>
      <c r="AA3242">
        <v>0</v>
      </c>
      <c r="AB3242">
        <v>0</v>
      </c>
      <c r="AC3242">
        <v>78</v>
      </c>
      <c r="AD3242">
        <v>0</v>
      </c>
      <c r="AE3242">
        <v>-163134</v>
      </c>
      <c r="AG3242">
        <v>0</v>
      </c>
      <c r="AH3242">
        <v>-969061</v>
      </c>
      <c r="AI3242">
        <v>0</v>
      </c>
      <c r="AJ3242">
        <v>-969061</v>
      </c>
      <c r="AK3242">
        <v>0</v>
      </c>
      <c r="AL3242" t="s">
        <v>561</v>
      </c>
      <c r="AM3242" t="s">
        <v>555</v>
      </c>
    </row>
    <row r="3243" spans="1:39" x14ac:dyDescent="0.35">
      <c r="A3243">
        <v>1003303879</v>
      </c>
      <c r="B3243">
        <v>108001</v>
      </c>
      <c r="C3243" t="s">
        <v>61</v>
      </c>
      <c r="D3243">
        <v>15100683</v>
      </c>
      <c r="E3243" t="s">
        <v>216</v>
      </c>
      <c r="F3243" t="s">
        <v>63</v>
      </c>
      <c r="G3243" t="s">
        <v>64</v>
      </c>
      <c r="H3243">
        <v>0</v>
      </c>
      <c r="I3243">
        <v>-124880</v>
      </c>
      <c r="J3243">
        <v>45308</v>
      </c>
      <c r="K3243">
        <v>45311</v>
      </c>
      <c r="L3243">
        <v>45308</v>
      </c>
      <c r="M3243" t="s">
        <v>701</v>
      </c>
      <c r="N3243" t="s">
        <v>548</v>
      </c>
      <c r="O3243" t="s">
        <v>549</v>
      </c>
      <c r="P3243" t="s">
        <v>563</v>
      </c>
      <c r="Q3243" t="s">
        <v>551</v>
      </c>
      <c r="R3243" t="s">
        <v>4638</v>
      </c>
      <c r="S3243" t="s">
        <v>844</v>
      </c>
      <c r="T3243" t="s">
        <v>553</v>
      </c>
      <c r="U3243" t="s">
        <v>4637</v>
      </c>
      <c r="V3243" t="s">
        <v>551</v>
      </c>
      <c r="W3243">
        <v>0</v>
      </c>
      <c r="X3243">
        <v>74</v>
      </c>
      <c r="Y3243">
        <v>-124880</v>
      </c>
      <c r="Z3243" t="s">
        <v>551</v>
      </c>
      <c r="AA3243">
        <v>0</v>
      </c>
      <c r="AB3243">
        <v>0</v>
      </c>
      <c r="AC3243">
        <v>74</v>
      </c>
      <c r="AD3243">
        <v>0</v>
      </c>
      <c r="AE3243">
        <v>-124880</v>
      </c>
      <c r="AG3243">
        <v>0</v>
      </c>
      <c r="AH3243">
        <v>-969061</v>
      </c>
      <c r="AI3243">
        <v>0</v>
      </c>
      <c r="AJ3243">
        <v>-969061</v>
      </c>
      <c r="AK3243">
        <v>0</v>
      </c>
      <c r="AL3243" t="s">
        <v>561</v>
      </c>
      <c r="AM3243" t="s">
        <v>555</v>
      </c>
    </row>
    <row r="3244" spans="1:39" x14ac:dyDescent="0.35">
      <c r="A3244">
        <v>1003304346</v>
      </c>
      <c r="B3244">
        <v>108001</v>
      </c>
      <c r="C3244" t="s">
        <v>61</v>
      </c>
      <c r="D3244">
        <v>15100683</v>
      </c>
      <c r="E3244" t="s">
        <v>216</v>
      </c>
      <c r="F3244" t="s">
        <v>63</v>
      </c>
      <c r="G3244" t="s">
        <v>64</v>
      </c>
      <c r="H3244">
        <v>0</v>
      </c>
      <c r="I3244">
        <v>-70000</v>
      </c>
      <c r="J3244">
        <v>45323</v>
      </c>
      <c r="K3244">
        <v>45323</v>
      </c>
      <c r="L3244">
        <v>45323</v>
      </c>
      <c r="M3244" t="s">
        <v>701</v>
      </c>
      <c r="N3244" t="s">
        <v>548</v>
      </c>
      <c r="O3244" t="s">
        <v>549</v>
      </c>
      <c r="P3244" t="s">
        <v>563</v>
      </c>
      <c r="Q3244" t="s">
        <v>551</v>
      </c>
      <c r="R3244" t="s">
        <v>4639</v>
      </c>
      <c r="S3244" t="s">
        <v>844</v>
      </c>
      <c r="T3244" t="s">
        <v>553</v>
      </c>
      <c r="U3244" t="s">
        <v>4640</v>
      </c>
      <c r="V3244" t="s">
        <v>551</v>
      </c>
      <c r="W3244">
        <v>0</v>
      </c>
      <c r="X3244">
        <v>59</v>
      </c>
      <c r="Y3244">
        <v>-70000</v>
      </c>
      <c r="Z3244" t="s">
        <v>551</v>
      </c>
      <c r="AA3244">
        <v>0</v>
      </c>
      <c r="AB3244">
        <v>0</v>
      </c>
      <c r="AC3244">
        <v>59</v>
      </c>
      <c r="AD3244">
        <v>0</v>
      </c>
      <c r="AE3244">
        <v>-70000</v>
      </c>
      <c r="AG3244">
        <v>0</v>
      </c>
      <c r="AH3244">
        <v>-969061</v>
      </c>
      <c r="AI3244">
        <v>0</v>
      </c>
      <c r="AJ3244">
        <v>-969061</v>
      </c>
      <c r="AK3244">
        <v>0</v>
      </c>
      <c r="AL3244" t="s">
        <v>561</v>
      </c>
      <c r="AM3244" t="s">
        <v>555</v>
      </c>
    </row>
    <row r="3245" spans="1:39" x14ac:dyDescent="0.35">
      <c r="A3245">
        <v>1003304121</v>
      </c>
      <c r="B3245">
        <v>108001</v>
      </c>
      <c r="C3245" t="s">
        <v>61</v>
      </c>
      <c r="D3245">
        <v>15100683</v>
      </c>
      <c r="E3245" t="s">
        <v>216</v>
      </c>
      <c r="F3245" t="s">
        <v>63</v>
      </c>
      <c r="G3245" t="s">
        <v>64</v>
      </c>
      <c r="H3245">
        <v>0</v>
      </c>
      <c r="I3245">
        <v>-299712</v>
      </c>
      <c r="J3245">
        <v>45327</v>
      </c>
      <c r="K3245">
        <v>45327</v>
      </c>
      <c r="L3245">
        <v>45327</v>
      </c>
      <c r="M3245" t="s">
        <v>701</v>
      </c>
      <c r="N3245" t="s">
        <v>548</v>
      </c>
      <c r="O3245" t="s">
        <v>549</v>
      </c>
      <c r="P3245" t="s">
        <v>563</v>
      </c>
      <c r="Q3245" t="s">
        <v>551</v>
      </c>
      <c r="R3245" t="s">
        <v>4641</v>
      </c>
      <c r="S3245" t="s">
        <v>844</v>
      </c>
      <c r="T3245" t="s">
        <v>553</v>
      </c>
      <c r="U3245" t="s">
        <v>4642</v>
      </c>
      <c r="V3245" t="s">
        <v>551</v>
      </c>
      <c r="W3245">
        <v>0</v>
      </c>
      <c r="X3245">
        <v>55</v>
      </c>
      <c r="Y3245">
        <v>-299712</v>
      </c>
      <c r="Z3245" t="s">
        <v>551</v>
      </c>
      <c r="AA3245">
        <v>0</v>
      </c>
      <c r="AB3245">
        <v>0</v>
      </c>
      <c r="AC3245">
        <v>55</v>
      </c>
      <c r="AD3245">
        <v>0</v>
      </c>
      <c r="AE3245">
        <v>-299712</v>
      </c>
      <c r="AG3245">
        <v>0</v>
      </c>
      <c r="AH3245">
        <v>-969061</v>
      </c>
      <c r="AI3245">
        <v>0</v>
      </c>
      <c r="AJ3245">
        <v>-969061</v>
      </c>
      <c r="AK3245">
        <v>0</v>
      </c>
      <c r="AL3245" t="s">
        <v>561</v>
      </c>
      <c r="AM3245" t="s">
        <v>555</v>
      </c>
    </row>
    <row r="3246" spans="1:39" x14ac:dyDescent="0.35">
      <c r="A3246">
        <v>1003304892</v>
      </c>
      <c r="B3246">
        <v>108001</v>
      </c>
      <c r="C3246" t="s">
        <v>61</v>
      </c>
      <c r="D3246">
        <v>15100683</v>
      </c>
      <c r="E3246" t="s">
        <v>216</v>
      </c>
      <c r="F3246" t="s">
        <v>63</v>
      </c>
      <c r="G3246" t="s">
        <v>64</v>
      </c>
      <c r="H3246" t="s">
        <v>562</v>
      </c>
      <c r="I3246">
        <v>-311335</v>
      </c>
      <c r="J3246">
        <v>45351</v>
      </c>
      <c r="K3246">
        <v>45353</v>
      </c>
      <c r="L3246">
        <v>45351</v>
      </c>
      <c r="M3246" t="s">
        <v>701</v>
      </c>
      <c r="N3246" t="s">
        <v>557</v>
      </c>
      <c r="O3246" t="s">
        <v>558</v>
      </c>
      <c r="P3246" t="s">
        <v>563</v>
      </c>
      <c r="Q3246" t="s">
        <v>551</v>
      </c>
      <c r="R3246" t="s">
        <v>4643</v>
      </c>
      <c r="S3246" t="s">
        <v>844</v>
      </c>
      <c r="T3246" t="s">
        <v>553</v>
      </c>
      <c r="U3246" t="s">
        <v>4644</v>
      </c>
      <c r="V3246" t="s">
        <v>551</v>
      </c>
      <c r="W3246">
        <v>0</v>
      </c>
      <c r="X3246">
        <v>31</v>
      </c>
      <c r="Y3246">
        <v>-311335</v>
      </c>
      <c r="Z3246" t="s">
        <v>551</v>
      </c>
      <c r="AA3246">
        <v>0</v>
      </c>
      <c r="AB3246">
        <v>0</v>
      </c>
      <c r="AC3246">
        <v>31</v>
      </c>
      <c r="AD3246">
        <v>0</v>
      </c>
      <c r="AE3246">
        <v>-311335</v>
      </c>
      <c r="AG3246">
        <v>0</v>
      </c>
      <c r="AH3246">
        <v>-969061</v>
      </c>
      <c r="AI3246">
        <v>0</v>
      </c>
      <c r="AJ3246">
        <v>-969061</v>
      </c>
      <c r="AK3246">
        <v>-969061</v>
      </c>
      <c r="AL3246" t="s">
        <v>561</v>
      </c>
      <c r="AM3246" t="s">
        <v>555</v>
      </c>
    </row>
    <row r="3247" spans="1:39" x14ac:dyDescent="0.35">
      <c r="A3247">
        <v>1001700929</v>
      </c>
      <c r="B3247">
        <v>108001</v>
      </c>
      <c r="C3247" t="s">
        <v>61</v>
      </c>
      <c r="D3247">
        <v>15100684</v>
      </c>
      <c r="E3247" t="s">
        <v>217</v>
      </c>
      <c r="F3247" t="s">
        <v>63</v>
      </c>
      <c r="G3247" t="s">
        <v>64</v>
      </c>
      <c r="H3247" t="s">
        <v>546</v>
      </c>
      <c r="I3247">
        <v>0</v>
      </c>
      <c r="J3247">
        <v>44869</v>
      </c>
      <c r="K3247">
        <v>44869</v>
      </c>
      <c r="L3247">
        <v>44869</v>
      </c>
      <c r="M3247" t="s">
        <v>565</v>
      </c>
      <c r="N3247" t="s">
        <v>548</v>
      </c>
      <c r="O3247" t="s">
        <v>549</v>
      </c>
      <c r="P3247" t="s">
        <v>4645</v>
      </c>
      <c r="Q3247" t="s">
        <v>551</v>
      </c>
      <c r="R3247" t="s">
        <v>4646</v>
      </c>
      <c r="S3247" t="s">
        <v>551</v>
      </c>
      <c r="T3247" t="s">
        <v>553</v>
      </c>
      <c r="U3247" t="s">
        <v>551</v>
      </c>
      <c r="V3247" t="s">
        <v>551</v>
      </c>
      <c r="W3247">
        <v>0</v>
      </c>
      <c r="X3247">
        <v>513</v>
      </c>
      <c r="Y3247">
        <v>85450</v>
      </c>
      <c r="Z3247" t="s">
        <v>551</v>
      </c>
      <c r="AA3247">
        <v>0</v>
      </c>
      <c r="AB3247">
        <v>0</v>
      </c>
      <c r="AC3247">
        <v>513</v>
      </c>
      <c r="AD3247">
        <v>0</v>
      </c>
      <c r="AE3247">
        <v>85450</v>
      </c>
      <c r="AG3247">
        <v>85450</v>
      </c>
      <c r="AH3247">
        <v>-10177.5</v>
      </c>
      <c r="AI3247">
        <v>-10177.5</v>
      </c>
      <c r="AJ3247">
        <v>0</v>
      </c>
      <c r="AK3247">
        <v>75272.5</v>
      </c>
      <c r="AL3247" t="s">
        <v>554</v>
      </c>
      <c r="AM3247" t="s">
        <v>555</v>
      </c>
    </row>
    <row r="3248" spans="1:39" x14ac:dyDescent="0.35">
      <c r="A3248">
        <v>1003301366</v>
      </c>
      <c r="B3248">
        <v>108001</v>
      </c>
      <c r="C3248" t="s">
        <v>61</v>
      </c>
      <c r="D3248">
        <v>15100684</v>
      </c>
      <c r="E3248" t="s">
        <v>217</v>
      </c>
      <c r="F3248" t="s">
        <v>63</v>
      </c>
      <c r="G3248" t="s">
        <v>64</v>
      </c>
      <c r="H3248">
        <v>0</v>
      </c>
      <c r="I3248">
        <v>-10177.5</v>
      </c>
      <c r="J3248">
        <v>44879</v>
      </c>
      <c r="K3248">
        <v>44879</v>
      </c>
      <c r="L3248">
        <v>44879</v>
      </c>
      <c r="M3248" t="s">
        <v>701</v>
      </c>
      <c r="N3248" t="s">
        <v>548</v>
      </c>
      <c r="O3248" t="s">
        <v>549</v>
      </c>
      <c r="P3248" t="s">
        <v>4645</v>
      </c>
      <c r="Q3248" t="s">
        <v>551</v>
      </c>
      <c r="R3248" t="s">
        <v>4647</v>
      </c>
      <c r="S3248" t="s">
        <v>856</v>
      </c>
      <c r="T3248" t="s">
        <v>553</v>
      </c>
      <c r="U3248" t="s">
        <v>4648</v>
      </c>
      <c r="V3248" t="s">
        <v>551</v>
      </c>
      <c r="W3248">
        <v>0</v>
      </c>
      <c r="X3248">
        <v>503</v>
      </c>
      <c r="Y3248">
        <v>-10177.5</v>
      </c>
      <c r="Z3248" t="s">
        <v>551</v>
      </c>
      <c r="AA3248">
        <v>0</v>
      </c>
      <c r="AB3248">
        <v>0</v>
      </c>
      <c r="AC3248">
        <v>503</v>
      </c>
      <c r="AD3248">
        <v>0</v>
      </c>
      <c r="AE3248">
        <v>-10177.5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554</v>
      </c>
      <c r="AM3248" t="s">
        <v>555</v>
      </c>
    </row>
    <row r="3249" spans="1:39" x14ac:dyDescent="0.35">
      <c r="A3249">
        <v>1001700198</v>
      </c>
      <c r="B3249">
        <v>108001</v>
      </c>
      <c r="C3249" t="s">
        <v>61</v>
      </c>
      <c r="D3249">
        <v>15100684</v>
      </c>
      <c r="E3249" t="s">
        <v>217</v>
      </c>
      <c r="F3249" t="s">
        <v>63</v>
      </c>
      <c r="G3249" t="s">
        <v>64</v>
      </c>
      <c r="H3249" t="s">
        <v>546</v>
      </c>
      <c r="I3249">
        <v>5118</v>
      </c>
      <c r="J3249">
        <v>44883</v>
      </c>
      <c r="K3249">
        <v>44883</v>
      </c>
      <c r="L3249">
        <v>44883</v>
      </c>
      <c r="M3249" t="s">
        <v>565</v>
      </c>
      <c r="N3249" t="s">
        <v>557</v>
      </c>
      <c r="O3249" t="s">
        <v>558</v>
      </c>
      <c r="P3249" t="s">
        <v>4645</v>
      </c>
      <c r="Q3249" t="s">
        <v>551</v>
      </c>
      <c r="R3249" t="s">
        <v>4649</v>
      </c>
      <c r="S3249" t="s">
        <v>551</v>
      </c>
      <c r="T3249" t="s">
        <v>553</v>
      </c>
      <c r="U3249" t="s">
        <v>551</v>
      </c>
      <c r="V3249" t="s">
        <v>551</v>
      </c>
      <c r="W3249">
        <v>0</v>
      </c>
      <c r="X3249">
        <v>499</v>
      </c>
      <c r="Y3249">
        <v>5118</v>
      </c>
      <c r="Z3249" t="s">
        <v>551</v>
      </c>
      <c r="AA3249">
        <v>0</v>
      </c>
      <c r="AB3249">
        <v>0</v>
      </c>
      <c r="AC3249">
        <v>499</v>
      </c>
      <c r="AD3249">
        <v>0</v>
      </c>
      <c r="AE3249">
        <v>5118</v>
      </c>
      <c r="AG3249">
        <v>5118</v>
      </c>
      <c r="AH3249">
        <v>0</v>
      </c>
      <c r="AI3249">
        <v>0</v>
      </c>
      <c r="AJ3249">
        <v>0</v>
      </c>
      <c r="AK3249">
        <v>5118</v>
      </c>
      <c r="AL3249" t="s">
        <v>554</v>
      </c>
      <c r="AM3249" t="s">
        <v>555</v>
      </c>
    </row>
    <row r="3250" spans="1:39" x14ac:dyDescent="0.35">
      <c r="A3250">
        <v>1003300555</v>
      </c>
      <c r="B3250">
        <v>108001</v>
      </c>
      <c r="C3250" t="s">
        <v>61</v>
      </c>
      <c r="D3250">
        <v>15100685</v>
      </c>
      <c r="E3250" t="s">
        <v>174</v>
      </c>
      <c r="F3250" t="s">
        <v>63</v>
      </c>
      <c r="G3250" t="s">
        <v>64</v>
      </c>
      <c r="H3250">
        <v>0</v>
      </c>
      <c r="I3250">
        <v>-171632</v>
      </c>
      <c r="J3250">
        <v>44680</v>
      </c>
      <c r="K3250">
        <v>45103</v>
      </c>
      <c r="L3250">
        <v>44680</v>
      </c>
      <c r="M3250" t="s">
        <v>701</v>
      </c>
      <c r="N3250" t="s">
        <v>548</v>
      </c>
      <c r="O3250" t="s">
        <v>549</v>
      </c>
      <c r="P3250" t="s">
        <v>563</v>
      </c>
      <c r="Q3250" t="s">
        <v>551</v>
      </c>
      <c r="R3250" t="s">
        <v>4650</v>
      </c>
      <c r="S3250" t="s">
        <v>844</v>
      </c>
      <c r="T3250" t="s">
        <v>553</v>
      </c>
      <c r="U3250" t="s">
        <v>3068</v>
      </c>
      <c r="V3250" t="s">
        <v>551</v>
      </c>
      <c r="W3250">
        <v>0</v>
      </c>
      <c r="X3250">
        <v>702</v>
      </c>
      <c r="Y3250">
        <v>-171632</v>
      </c>
      <c r="Z3250" t="s">
        <v>551</v>
      </c>
      <c r="AA3250">
        <v>0</v>
      </c>
      <c r="AB3250">
        <v>0</v>
      </c>
      <c r="AC3250">
        <v>702</v>
      </c>
      <c r="AD3250">
        <v>0</v>
      </c>
      <c r="AE3250">
        <v>-171632</v>
      </c>
      <c r="AG3250">
        <v>0</v>
      </c>
      <c r="AH3250">
        <v>-10397148.559999999</v>
      </c>
      <c r="AI3250">
        <v>0</v>
      </c>
      <c r="AJ3250">
        <v>-10397148.559999999</v>
      </c>
      <c r="AK3250">
        <v>0</v>
      </c>
      <c r="AL3250" t="s">
        <v>554</v>
      </c>
      <c r="AM3250" t="s">
        <v>1443</v>
      </c>
    </row>
    <row r="3251" spans="1:39" x14ac:dyDescent="0.35">
      <c r="A3251">
        <v>1003301481</v>
      </c>
      <c r="B3251">
        <v>108001</v>
      </c>
      <c r="C3251" t="s">
        <v>61</v>
      </c>
      <c r="D3251">
        <v>15100685</v>
      </c>
      <c r="E3251" t="s">
        <v>174</v>
      </c>
      <c r="F3251" t="s">
        <v>63</v>
      </c>
      <c r="G3251" t="s">
        <v>64</v>
      </c>
      <c r="H3251">
        <v>0</v>
      </c>
      <c r="I3251">
        <v>-95351</v>
      </c>
      <c r="J3251">
        <v>44904</v>
      </c>
      <c r="K3251">
        <v>44904</v>
      </c>
      <c r="L3251">
        <v>44904</v>
      </c>
      <c r="M3251" t="s">
        <v>701</v>
      </c>
      <c r="N3251" t="s">
        <v>548</v>
      </c>
      <c r="O3251" t="s">
        <v>549</v>
      </c>
      <c r="P3251" t="s">
        <v>563</v>
      </c>
      <c r="Q3251" t="s">
        <v>551</v>
      </c>
      <c r="R3251" t="s">
        <v>4651</v>
      </c>
      <c r="S3251" t="s">
        <v>844</v>
      </c>
      <c r="T3251" t="s">
        <v>553</v>
      </c>
      <c r="U3251" t="s">
        <v>4652</v>
      </c>
      <c r="V3251" t="s">
        <v>551</v>
      </c>
      <c r="W3251">
        <v>0</v>
      </c>
      <c r="X3251">
        <v>478</v>
      </c>
      <c r="Y3251">
        <v>-95351</v>
      </c>
      <c r="Z3251" t="s">
        <v>551</v>
      </c>
      <c r="AA3251">
        <v>0</v>
      </c>
      <c r="AB3251">
        <v>0</v>
      </c>
      <c r="AC3251">
        <v>478</v>
      </c>
      <c r="AD3251">
        <v>0</v>
      </c>
      <c r="AE3251">
        <v>-95351</v>
      </c>
      <c r="AG3251">
        <v>0</v>
      </c>
      <c r="AH3251">
        <v>-10397148.559999999</v>
      </c>
      <c r="AI3251">
        <v>0</v>
      </c>
      <c r="AJ3251">
        <v>-10397148.559999999</v>
      </c>
      <c r="AK3251">
        <v>0</v>
      </c>
      <c r="AL3251" t="s">
        <v>554</v>
      </c>
      <c r="AM3251" t="s">
        <v>1443</v>
      </c>
    </row>
    <row r="3252" spans="1:39" x14ac:dyDescent="0.35">
      <c r="A3252">
        <v>1004202293</v>
      </c>
      <c r="B3252">
        <v>108001</v>
      </c>
      <c r="C3252" t="s">
        <v>61</v>
      </c>
      <c r="D3252">
        <v>15100685</v>
      </c>
      <c r="E3252" t="s">
        <v>174</v>
      </c>
      <c r="F3252" t="s">
        <v>63</v>
      </c>
      <c r="G3252" t="s">
        <v>64</v>
      </c>
      <c r="H3252">
        <v>0</v>
      </c>
      <c r="I3252">
        <v>2688</v>
      </c>
      <c r="J3252">
        <v>44925</v>
      </c>
      <c r="K3252">
        <v>45138</v>
      </c>
      <c r="L3252">
        <v>44925</v>
      </c>
      <c r="M3252" t="s">
        <v>547</v>
      </c>
      <c r="N3252" t="s">
        <v>548</v>
      </c>
      <c r="O3252" t="s">
        <v>549</v>
      </c>
      <c r="P3252" t="s">
        <v>563</v>
      </c>
      <c r="Q3252" t="s">
        <v>551</v>
      </c>
      <c r="R3252" t="s">
        <v>4653</v>
      </c>
      <c r="S3252" t="s">
        <v>551</v>
      </c>
      <c r="T3252" t="s">
        <v>553</v>
      </c>
      <c r="U3252" t="s">
        <v>551</v>
      </c>
      <c r="V3252" t="s">
        <v>551</v>
      </c>
      <c r="W3252">
        <v>0</v>
      </c>
      <c r="X3252">
        <v>457</v>
      </c>
      <c r="Y3252">
        <v>2688</v>
      </c>
      <c r="Z3252" t="s">
        <v>551</v>
      </c>
      <c r="AA3252">
        <v>0</v>
      </c>
      <c r="AB3252">
        <v>0</v>
      </c>
      <c r="AC3252">
        <v>457</v>
      </c>
      <c r="AD3252">
        <v>0</v>
      </c>
      <c r="AE3252">
        <v>2688</v>
      </c>
      <c r="AG3252">
        <v>2688</v>
      </c>
      <c r="AH3252">
        <v>-10397148.559999999</v>
      </c>
      <c r="AI3252">
        <v>-2688</v>
      </c>
      <c r="AJ3252">
        <v>-10394460.559999999</v>
      </c>
      <c r="AK3252">
        <v>0</v>
      </c>
      <c r="AL3252" t="s">
        <v>554</v>
      </c>
      <c r="AM3252" t="s">
        <v>1443</v>
      </c>
    </row>
    <row r="3253" spans="1:39" x14ac:dyDescent="0.35">
      <c r="A3253">
        <v>1003605103</v>
      </c>
      <c r="B3253">
        <v>108001</v>
      </c>
      <c r="C3253" t="s">
        <v>61</v>
      </c>
      <c r="D3253">
        <v>15100685</v>
      </c>
      <c r="E3253" t="s">
        <v>174</v>
      </c>
      <c r="F3253" t="s">
        <v>63</v>
      </c>
      <c r="G3253" t="s">
        <v>64</v>
      </c>
      <c r="H3253">
        <v>0</v>
      </c>
      <c r="I3253">
        <v>-3092931.88</v>
      </c>
      <c r="J3253">
        <v>45016</v>
      </c>
      <c r="K3253">
        <v>45016</v>
      </c>
      <c r="L3253">
        <v>45016</v>
      </c>
      <c r="M3253" t="s">
        <v>556</v>
      </c>
      <c r="N3253" t="s">
        <v>548</v>
      </c>
      <c r="O3253" t="s">
        <v>549</v>
      </c>
      <c r="P3253" t="s">
        <v>563</v>
      </c>
      <c r="Q3253" t="s">
        <v>551</v>
      </c>
      <c r="R3253" t="s">
        <v>4036</v>
      </c>
      <c r="S3253" t="s">
        <v>551</v>
      </c>
      <c r="T3253" t="s">
        <v>553</v>
      </c>
      <c r="U3253" t="s">
        <v>551</v>
      </c>
      <c r="V3253" t="s">
        <v>551</v>
      </c>
      <c r="W3253">
        <v>0</v>
      </c>
      <c r="X3253">
        <v>366</v>
      </c>
      <c r="Y3253">
        <v>-3092931.88</v>
      </c>
      <c r="Z3253" t="s">
        <v>551</v>
      </c>
      <c r="AA3253">
        <v>0</v>
      </c>
      <c r="AB3253">
        <v>0</v>
      </c>
      <c r="AC3253">
        <v>366</v>
      </c>
      <c r="AD3253">
        <v>0</v>
      </c>
      <c r="AE3253">
        <v>-3092931.88</v>
      </c>
      <c r="AG3253">
        <v>0</v>
      </c>
      <c r="AH3253">
        <v>-10394460.559999999</v>
      </c>
      <c r="AI3253">
        <v>0</v>
      </c>
      <c r="AJ3253">
        <v>-10394460.559999999</v>
      </c>
      <c r="AK3253">
        <v>0</v>
      </c>
      <c r="AL3253" t="s">
        <v>554</v>
      </c>
      <c r="AM3253" t="s">
        <v>1443</v>
      </c>
    </row>
    <row r="3254" spans="1:39" x14ac:dyDescent="0.35">
      <c r="A3254">
        <v>1001701255</v>
      </c>
      <c r="B3254">
        <v>108001</v>
      </c>
      <c r="C3254" t="s">
        <v>61</v>
      </c>
      <c r="D3254">
        <v>15100685</v>
      </c>
      <c r="E3254" t="s">
        <v>174</v>
      </c>
      <c r="F3254" t="s">
        <v>63</v>
      </c>
      <c r="G3254" t="s">
        <v>64</v>
      </c>
      <c r="H3254">
        <v>0</v>
      </c>
      <c r="I3254">
        <v>-770086.96</v>
      </c>
      <c r="J3254">
        <v>45016</v>
      </c>
      <c r="K3254">
        <v>45016</v>
      </c>
      <c r="L3254">
        <v>45016</v>
      </c>
      <c r="M3254" t="s">
        <v>565</v>
      </c>
      <c r="N3254" t="s">
        <v>548</v>
      </c>
      <c r="O3254" t="s">
        <v>549</v>
      </c>
      <c r="P3254" t="s">
        <v>563</v>
      </c>
      <c r="Q3254" t="s">
        <v>551</v>
      </c>
      <c r="R3254" t="s">
        <v>551</v>
      </c>
      <c r="S3254" t="s">
        <v>632</v>
      </c>
      <c r="T3254" t="s">
        <v>553</v>
      </c>
      <c r="U3254" t="s">
        <v>551</v>
      </c>
      <c r="V3254" t="s">
        <v>551</v>
      </c>
      <c r="W3254">
        <v>0</v>
      </c>
      <c r="X3254">
        <v>366</v>
      </c>
      <c r="Y3254">
        <v>-770086.96</v>
      </c>
      <c r="Z3254" t="s">
        <v>551</v>
      </c>
      <c r="AA3254">
        <v>0</v>
      </c>
      <c r="AB3254">
        <v>0</v>
      </c>
      <c r="AC3254">
        <v>366</v>
      </c>
      <c r="AD3254">
        <v>0</v>
      </c>
      <c r="AE3254">
        <v>-770086.96</v>
      </c>
      <c r="AG3254">
        <v>0</v>
      </c>
      <c r="AH3254">
        <v>-10394460.559999999</v>
      </c>
      <c r="AI3254">
        <v>0</v>
      </c>
      <c r="AJ3254">
        <v>-10394460.559999999</v>
      </c>
      <c r="AK3254">
        <v>0</v>
      </c>
      <c r="AL3254" t="s">
        <v>554</v>
      </c>
      <c r="AM3254" t="s">
        <v>1443</v>
      </c>
    </row>
    <row r="3255" spans="1:39" x14ac:dyDescent="0.35">
      <c r="A3255">
        <v>1003604684</v>
      </c>
      <c r="B3255">
        <v>108001</v>
      </c>
      <c r="C3255" t="s">
        <v>61</v>
      </c>
      <c r="D3255">
        <v>15100685</v>
      </c>
      <c r="E3255" t="s">
        <v>174</v>
      </c>
      <c r="F3255" t="s">
        <v>63</v>
      </c>
      <c r="G3255" t="s">
        <v>64</v>
      </c>
      <c r="H3255">
        <v>0</v>
      </c>
      <c r="I3255">
        <v>3928657.88</v>
      </c>
      <c r="J3255">
        <v>45016</v>
      </c>
      <c r="K3255">
        <v>45016</v>
      </c>
      <c r="L3255">
        <v>45016</v>
      </c>
      <c r="M3255" t="s">
        <v>556</v>
      </c>
      <c r="N3255" t="s">
        <v>548</v>
      </c>
      <c r="O3255" t="s">
        <v>549</v>
      </c>
      <c r="P3255" t="s">
        <v>563</v>
      </c>
      <c r="Q3255" t="s">
        <v>551</v>
      </c>
      <c r="R3255" t="s">
        <v>1432</v>
      </c>
      <c r="S3255" t="s">
        <v>551</v>
      </c>
      <c r="T3255" t="s">
        <v>553</v>
      </c>
      <c r="U3255" t="s">
        <v>551</v>
      </c>
      <c r="V3255" t="s">
        <v>551</v>
      </c>
      <c r="W3255">
        <v>0</v>
      </c>
      <c r="X3255">
        <v>366</v>
      </c>
      <c r="Y3255">
        <v>3928657.88</v>
      </c>
      <c r="Z3255" t="s">
        <v>551</v>
      </c>
      <c r="AA3255">
        <v>0</v>
      </c>
      <c r="AB3255">
        <v>0</v>
      </c>
      <c r="AC3255">
        <v>366</v>
      </c>
      <c r="AD3255">
        <v>0</v>
      </c>
      <c r="AE3255">
        <v>3928657.88</v>
      </c>
      <c r="AG3255">
        <v>3928657.88</v>
      </c>
      <c r="AH3255">
        <v>-10394460.559999999</v>
      </c>
      <c r="AI3255">
        <v>-3928657.88</v>
      </c>
      <c r="AJ3255">
        <v>-6465802.6799999988</v>
      </c>
      <c r="AK3255">
        <v>0</v>
      </c>
      <c r="AL3255" t="s">
        <v>554</v>
      </c>
      <c r="AM3255" t="s">
        <v>1443</v>
      </c>
    </row>
    <row r="3256" spans="1:39" x14ac:dyDescent="0.35">
      <c r="A3256">
        <v>1003302471</v>
      </c>
      <c r="B3256">
        <v>108001</v>
      </c>
      <c r="C3256" t="s">
        <v>61</v>
      </c>
      <c r="D3256">
        <v>15100685</v>
      </c>
      <c r="E3256" t="s">
        <v>174</v>
      </c>
      <c r="F3256" t="s">
        <v>63</v>
      </c>
      <c r="G3256" t="s">
        <v>64</v>
      </c>
      <c r="H3256">
        <v>0</v>
      </c>
      <c r="I3256">
        <v>-283975</v>
      </c>
      <c r="J3256">
        <v>45238</v>
      </c>
      <c r="K3256">
        <v>45248</v>
      </c>
      <c r="L3256">
        <v>45238</v>
      </c>
      <c r="M3256" t="s">
        <v>701</v>
      </c>
      <c r="N3256" t="s">
        <v>548</v>
      </c>
      <c r="O3256" t="s">
        <v>549</v>
      </c>
      <c r="P3256" t="s">
        <v>563</v>
      </c>
      <c r="Q3256" t="s">
        <v>551</v>
      </c>
      <c r="R3256" t="s">
        <v>4654</v>
      </c>
      <c r="S3256" t="s">
        <v>844</v>
      </c>
      <c r="T3256" t="s">
        <v>553</v>
      </c>
      <c r="U3256" t="s">
        <v>4655</v>
      </c>
      <c r="V3256" t="s">
        <v>551</v>
      </c>
      <c r="W3256">
        <v>0</v>
      </c>
      <c r="X3256">
        <v>144</v>
      </c>
      <c r="Y3256">
        <v>-283975</v>
      </c>
      <c r="Z3256" t="s">
        <v>551</v>
      </c>
      <c r="AA3256">
        <v>0</v>
      </c>
      <c r="AB3256">
        <v>0</v>
      </c>
      <c r="AC3256">
        <v>144</v>
      </c>
      <c r="AD3256">
        <v>0</v>
      </c>
      <c r="AE3256">
        <v>-283975</v>
      </c>
      <c r="AG3256">
        <v>0</v>
      </c>
      <c r="AH3256">
        <v>-6465802.6799999988</v>
      </c>
      <c r="AI3256">
        <v>0</v>
      </c>
      <c r="AJ3256">
        <v>-6465802.6799999988</v>
      </c>
      <c r="AK3256">
        <v>0</v>
      </c>
      <c r="AL3256" t="s">
        <v>561</v>
      </c>
      <c r="AM3256" t="s">
        <v>1443</v>
      </c>
    </row>
    <row r="3257" spans="1:39" x14ac:dyDescent="0.35">
      <c r="A3257">
        <v>1003302455</v>
      </c>
      <c r="B3257">
        <v>108001</v>
      </c>
      <c r="C3257" t="s">
        <v>61</v>
      </c>
      <c r="D3257">
        <v>15100685</v>
      </c>
      <c r="E3257" t="s">
        <v>174</v>
      </c>
      <c r="F3257" t="s">
        <v>63</v>
      </c>
      <c r="G3257" t="s">
        <v>64</v>
      </c>
      <c r="H3257">
        <v>0</v>
      </c>
      <c r="I3257">
        <v>-61431</v>
      </c>
      <c r="J3257">
        <v>45240</v>
      </c>
      <c r="K3257">
        <v>45248</v>
      </c>
      <c r="L3257">
        <v>45240</v>
      </c>
      <c r="M3257" t="s">
        <v>701</v>
      </c>
      <c r="N3257" t="s">
        <v>548</v>
      </c>
      <c r="O3257" t="s">
        <v>549</v>
      </c>
      <c r="P3257" t="s">
        <v>563</v>
      </c>
      <c r="Q3257" t="s">
        <v>551</v>
      </c>
      <c r="R3257" t="s">
        <v>4656</v>
      </c>
      <c r="S3257" t="s">
        <v>844</v>
      </c>
      <c r="T3257" t="s">
        <v>553</v>
      </c>
      <c r="U3257" t="s">
        <v>4655</v>
      </c>
      <c r="V3257" t="s">
        <v>551</v>
      </c>
      <c r="W3257">
        <v>0</v>
      </c>
      <c r="X3257">
        <v>142</v>
      </c>
      <c r="Y3257">
        <v>-61431</v>
      </c>
      <c r="Z3257" t="s">
        <v>551</v>
      </c>
      <c r="AA3257">
        <v>0</v>
      </c>
      <c r="AB3257">
        <v>0</v>
      </c>
      <c r="AC3257">
        <v>142</v>
      </c>
      <c r="AD3257">
        <v>0</v>
      </c>
      <c r="AE3257">
        <v>-61431</v>
      </c>
      <c r="AG3257">
        <v>0</v>
      </c>
      <c r="AH3257">
        <v>-6465802.6799999988</v>
      </c>
      <c r="AI3257">
        <v>0</v>
      </c>
      <c r="AJ3257">
        <v>-6465802.6799999988</v>
      </c>
      <c r="AK3257">
        <v>0</v>
      </c>
      <c r="AL3257" t="s">
        <v>561</v>
      </c>
      <c r="AM3257" t="s">
        <v>1443</v>
      </c>
    </row>
    <row r="3258" spans="1:39" x14ac:dyDescent="0.35">
      <c r="A3258">
        <v>1003303082</v>
      </c>
      <c r="B3258">
        <v>108001</v>
      </c>
      <c r="C3258" t="s">
        <v>61</v>
      </c>
      <c r="D3258">
        <v>15100685</v>
      </c>
      <c r="E3258" t="s">
        <v>174</v>
      </c>
      <c r="F3258" t="s">
        <v>63</v>
      </c>
      <c r="G3258" t="s">
        <v>64</v>
      </c>
      <c r="H3258">
        <v>0</v>
      </c>
      <c r="I3258">
        <v>-504460</v>
      </c>
      <c r="J3258">
        <v>45260</v>
      </c>
      <c r="K3258">
        <v>45261</v>
      </c>
      <c r="L3258">
        <v>45260</v>
      </c>
      <c r="M3258" t="s">
        <v>701</v>
      </c>
      <c r="N3258" t="s">
        <v>548</v>
      </c>
      <c r="O3258" t="s">
        <v>549</v>
      </c>
      <c r="P3258" t="s">
        <v>563</v>
      </c>
      <c r="Q3258" t="s">
        <v>551</v>
      </c>
      <c r="R3258" t="s">
        <v>4657</v>
      </c>
      <c r="S3258" t="s">
        <v>844</v>
      </c>
      <c r="T3258" t="s">
        <v>553</v>
      </c>
      <c r="U3258" t="s">
        <v>4658</v>
      </c>
      <c r="V3258" t="s">
        <v>551</v>
      </c>
      <c r="W3258">
        <v>0</v>
      </c>
      <c r="X3258">
        <v>122</v>
      </c>
      <c r="Y3258">
        <v>-504460</v>
      </c>
      <c r="Z3258" t="s">
        <v>551</v>
      </c>
      <c r="AA3258">
        <v>0</v>
      </c>
      <c r="AB3258">
        <v>0</v>
      </c>
      <c r="AC3258">
        <v>122</v>
      </c>
      <c r="AD3258">
        <v>0</v>
      </c>
      <c r="AE3258">
        <v>-504460</v>
      </c>
      <c r="AG3258">
        <v>0</v>
      </c>
      <c r="AH3258">
        <v>-6465802.6799999988</v>
      </c>
      <c r="AI3258">
        <v>0</v>
      </c>
      <c r="AJ3258">
        <v>-6465802.6799999988</v>
      </c>
      <c r="AK3258">
        <v>0</v>
      </c>
      <c r="AL3258" t="s">
        <v>561</v>
      </c>
      <c r="AM3258" t="s">
        <v>1443</v>
      </c>
    </row>
    <row r="3259" spans="1:39" x14ac:dyDescent="0.35">
      <c r="A3259">
        <v>1003303263</v>
      </c>
      <c r="B3259">
        <v>108001</v>
      </c>
      <c r="C3259" t="s">
        <v>61</v>
      </c>
      <c r="D3259">
        <v>15100685</v>
      </c>
      <c r="E3259" t="s">
        <v>174</v>
      </c>
      <c r="F3259" t="s">
        <v>63</v>
      </c>
      <c r="G3259" t="s">
        <v>64</v>
      </c>
      <c r="H3259">
        <v>0</v>
      </c>
      <c r="I3259">
        <v>-1043280</v>
      </c>
      <c r="J3259">
        <v>45261</v>
      </c>
      <c r="K3259">
        <v>45261</v>
      </c>
      <c r="L3259">
        <v>45261</v>
      </c>
      <c r="M3259" t="s">
        <v>701</v>
      </c>
      <c r="N3259" t="s">
        <v>548</v>
      </c>
      <c r="O3259" t="s">
        <v>549</v>
      </c>
      <c r="P3259" t="s">
        <v>563</v>
      </c>
      <c r="Q3259" t="s">
        <v>551</v>
      </c>
      <c r="R3259" t="s">
        <v>4659</v>
      </c>
      <c r="S3259" t="s">
        <v>844</v>
      </c>
      <c r="T3259" t="s">
        <v>553</v>
      </c>
      <c r="U3259" t="s">
        <v>4660</v>
      </c>
      <c r="V3259" t="s">
        <v>551</v>
      </c>
      <c r="W3259">
        <v>0</v>
      </c>
      <c r="X3259">
        <v>121</v>
      </c>
      <c r="Y3259">
        <v>-1043280</v>
      </c>
      <c r="Z3259" t="s">
        <v>551</v>
      </c>
      <c r="AA3259">
        <v>0</v>
      </c>
      <c r="AB3259">
        <v>0</v>
      </c>
      <c r="AC3259">
        <v>121</v>
      </c>
      <c r="AD3259">
        <v>0</v>
      </c>
      <c r="AE3259">
        <v>-1043280</v>
      </c>
      <c r="AG3259">
        <v>0</v>
      </c>
      <c r="AH3259">
        <v>-6465802.6799999988</v>
      </c>
      <c r="AI3259">
        <v>0</v>
      </c>
      <c r="AJ3259">
        <v>-6465802.6799999988</v>
      </c>
      <c r="AK3259">
        <v>0</v>
      </c>
      <c r="AL3259" t="s">
        <v>561</v>
      </c>
      <c r="AM3259" t="s">
        <v>1443</v>
      </c>
    </row>
    <row r="3260" spans="1:39" x14ac:dyDescent="0.35">
      <c r="A3260">
        <v>1003303045</v>
      </c>
      <c r="B3260">
        <v>108001</v>
      </c>
      <c r="C3260" t="s">
        <v>61</v>
      </c>
      <c r="D3260">
        <v>15100685</v>
      </c>
      <c r="E3260" t="s">
        <v>174</v>
      </c>
      <c r="F3260" t="s">
        <v>63</v>
      </c>
      <c r="G3260" t="s">
        <v>64</v>
      </c>
      <c r="H3260">
        <v>0</v>
      </c>
      <c r="I3260">
        <v>-14407</v>
      </c>
      <c r="J3260">
        <v>45267</v>
      </c>
      <c r="K3260">
        <v>45267</v>
      </c>
      <c r="L3260">
        <v>45267</v>
      </c>
      <c r="M3260" t="s">
        <v>701</v>
      </c>
      <c r="N3260" t="s">
        <v>548</v>
      </c>
      <c r="O3260" t="s">
        <v>549</v>
      </c>
      <c r="P3260" t="s">
        <v>563</v>
      </c>
      <c r="Q3260" t="s">
        <v>551</v>
      </c>
      <c r="R3260" t="s">
        <v>4661</v>
      </c>
      <c r="S3260" t="s">
        <v>844</v>
      </c>
      <c r="T3260" t="s">
        <v>553</v>
      </c>
      <c r="U3260" t="s">
        <v>4662</v>
      </c>
      <c r="V3260" t="s">
        <v>551</v>
      </c>
      <c r="W3260">
        <v>0</v>
      </c>
      <c r="X3260">
        <v>115</v>
      </c>
      <c r="Y3260">
        <v>-14407</v>
      </c>
      <c r="Z3260" t="s">
        <v>551</v>
      </c>
      <c r="AA3260">
        <v>0</v>
      </c>
      <c r="AB3260">
        <v>0</v>
      </c>
      <c r="AC3260">
        <v>115</v>
      </c>
      <c r="AD3260">
        <v>0</v>
      </c>
      <c r="AE3260">
        <v>-14407</v>
      </c>
      <c r="AG3260">
        <v>0</v>
      </c>
      <c r="AH3260">
        <v>-6465802.6799999988</v>
      </c>
      <c r="AI3260">
        <v>0</v>
      </c>
      <c r="AJ3260">
        <v>-6465802.6799999988</v>
      </c>
      <c r="AK3260">
        <v>0</v>
      </c>
      <c r="AL3260" t="s">
        <v>561</v>
      </c>
      <c r="AM3260" t="s">
        <v>1443</v>
      </c>
    </row>
    <row r="3261" spans="1:39" x14ac:dyDescent="0.35">
      <c r="A3261">
        <v>1003303105</v>
      </c>
      <c r="B3261">
        <v>108001</v>
      </c>
      <c r="C3261" t="s">
        <v>61</v>
      </c>
      <c r="D3261">
        <v>15100685</v>
      </c>
      <c r="E3261" t="s">
        <v>174</v>
      </c>
      <c r="F3261" t="s">
        <v>63</v>
      </c>
      <c r="G3261" t="s">
        <v>64</v>
      </c>
      <c r="H3261">
        <v>0</v>
      </c>
      <c r="I3261">
        <v>-13133</v>
      </c>
      <c r="J3261">
        <v>45271</v>
      </c>
      <c r="K3261">
        <v>45271</v>
      </c>
      <c r="L3261">
        <v>45271</v>
      </c>
      <c r="M3261" t="s">
        <v>701</v>
      </c>
      <c r="N3261" t="s">
        <v>548</v>
      </c>
      <c r="O3261" t="s">
        <v>549</v>
      </c>
      <c r="P3261" t="s">
        <v>563</v>
      </c>
      <c r="Q3261" t="s">
        <v>551</v>
      </c>
      <c r="R3261" t="s">
        <v>4663</v>
      </c>
      <c r="S3261" t="s">
        <v>844</v>
      </c>
      <c r="T3261" t="s">
        <v>553</v>
      </c>
      <c r="U3261" t="s">
        <v>4664</v>
      </c>
      <c r="V3261" t="s">
        <v>551</v>
      </c>
      <c r="W3261">
        <v>0</v>
      </c>
      <c r="X3261">
        <v>111</v>
      </c>
      <c r="Y3261">
        <v>-13133</v>
      </c>
      <c r="Z3261" t="s">
        <v>551</v>
      </c>
      <c r="AA3261">
        <v>0</v>
      </c>
      <c r="AB3261">
        <v>0</v>
      </c>
      <c r="AC3261">
        <v>111</v>
      </c>
      <c r="AD3261">
        <v>0</v>
      </c>
      <c r="AE3261">
        <v>-13133</v>
      </c>
      <c r="AG3261">
        <v>0</v>
      </c>
      <c r="AH3261">
        <v>-6465802.6799999988</v>
      </c>
      <c r="AI3261">
        <v>0</v>
      </c>
      <c r="AJ3261">
        <v>-6465802.6799999988</v>
      </c>
      <c r="AK3261">
        <v>0</v>
      </c>
      <c r="AL3261" t="s">
        <v>561</v>
      </c>
      <c r="AM3261" t="s">
        <v>1443</v>
      </c>
    </row>
    <row r="3262" spans="1:39" x14ac:dyDescent="0.35">
      <c r="A3262">
        <v>1003303471</v>
      </c>
      <c r="B3262">
        <v>108001</v>
      </c>
      <c r="C3262" t="s">
        <v>61</v>
      </c>
      <c r="D3262">
        <v>15100685</v>
      </c>
      <c r="E3262" t="s">
        <v>174</v>
      </c>
      <c r="F3262" t="s">
        <v>63</v>
      </c>
      <c r="G3262" t="s">
        <v>64</v>
      </c>
      <c r="H3262">
        <v>0</v>
      </c>
      <c r="I3262">
        <v>14407</v>
      </c>
      <c r="J3262">
        <v>45288</v>
      </c>
      <c r="K3262">
        <v>45291</v>
      </c>
      <c r="L3262">
        <v>45288</v>
      </c>
      <c r="M3262" t="s">
        <v>701</v>
      </c>
      <c r="N3262" t="s">
        <v>548</v>
      </c>
      <c r="O3262" t="s">
        <v>549</v>
      </c>
      <c r="P3262" t="s">
        <v>563</v>
      </c>
      <c r="Q3262" t="s">
        <v>551</v>
      </c>
      <c r="R3262" t="s">
        <v>4665</v>
      </c>
      <c r="S3262" t="s">
        <v>844</v>
      </c>
      <c r="T3262" t="s">
        <v>553</v>
      </c>
      <c r="U3262" t="s">
        <v>4666</v>
      </c>
      <c r="V3262" t="s">
        <v>551</v>
      </c>
      <c r="W3262">
        <v>0</v>
      </c>
      <c r="X3262">
        <v>94</v>
      </c>
      <c r="Y3262">
        <v>14407</v>
      </c>
      <c r="Z3262" t="s">
        <v>551</v>
      </c>
      <c r="AA3262">
        <v>0</v>
      </c>
      <c r="AB3262">
        <v>0</v>
      </c>
      <c r="AC3262">
        <v>94</v>
      </c>
      <c r="AD3262">
        <v>0</v>
      </c>
      <c r="AE3262">
        <v>14407</v>
      </c>
      <c r="AG3262">
        <v>14407</v>
      </c>
      <c r="AH3262">
        <v>-6465802.6799999988</v>
      </c>
      <c r="AI3262">
        <v>-14407</v>
      </c>
      <c r="AJ3262">
        <v>-6451395.6799999988</v>
      </c>
      <c r="AK3262">
        <v>0</v>
      </c>
      <c r="AL3262" t="s">
        <v>561</v>
      </c>
      <c r="AM3262" t="s">
        <v>1443</v>
      </c>
    </row>
    <row r="3263" spans="1:39" x14ac:dyDescent="0.35">
      <c r="A3263">
        <v>1003303689</v>
      </c>
      <c r="B3263">
        <v>108001</v>
      </c>
      <c r="C3263" t="s">
        <v>61</v>
      </c>
      <c r="D3263">
        <v>15100685</v>
      </c>
      <c r="E3263" t="s">
        <v>174</v>
      </c>
      <c r="F3263" t="s">
        <v>63</v>
      </c>
      <c r="G3263" t="s">
        <v>64</v>
      </c>
      <c r="H3263">
        <v>0</v>
      </c>
      <c r="I3263">
        <v>-18919</v>
      </c>
      <c r="J3263">
        <v>45289</v>
      </c>
      <c r="K3263">
        <v>45292</v>
      </c>
      <c r="L3263">
        <v>45289</v>
      </c>
      <c r="M3263" t="s">
        <v>701</v>
      </c>
      <c r="N3263" t="s">
        <v>548</v>
      </c>
      <c r="O3263" t="s">
        <v>549</v>
      </c>
      <c r="P3263" t="s">
        <v>563</v>
      </c>
      <c r="Q3263" t="s">
        <v>551</v>
      </c>
      <c r="R3263" t="s">
        <v>4667</v>
      </c>
      <c r="S3263" t="s">
        <v>844</v>
      </c>
      <c r="T3263" t="s">
        <v>553</v>
      </c>
      <c r="U3263" t="s">
        <v>4668</v>
      </c>
      <c r="V3263" t="s">
        <v>551</v>
      </c>
      <c r="W3263">
        <v>0</v>
      </c>
      <c r="X3263">
        <v>93</v>
      </c>
      <c r="Y3263">
        <v>-18919</v>
      </c>
      <c r="Z3263" t="s">
        <v>551</v>
      </c>
      <c r="AA3263">
        <v>0</v>
      </c>
      <c r="AB3263">
        <v>0</v>
      </c>
      <c r="AC3263">
        <v>93</v>
      </c>
      <c r="AD3263">
        <v>0</v>
      </c>
      <c r="AE3263">
        <v>-18919</v>
      </c>
      <c r="AG3263">
        <v>0</v>
      </c>
      <c r="AH3263">
        <v>-6451395.6799999988</v>
      </c>
      <c r="AI3263">
        <v>0</v>
      </c>
      <c r="AJ3263">
        <v>-6451395.6799999988</v>
      </c>
      <c r="AK3263">
        <v>0</v>
      </c>
      <c r="AL3263" t="s">
        <v>561</v>
      </c>
      <c r="AM3263" t="s">
        <v>1443</v>
      </c>
    </row>
    <row r="3264" spans="1:39" x14ac:dyDescent="0.35">
      <c r="A3264">
        <v>1003303688</v>
      </c>
      <c r="B3264">
        <v>108001</v>
      </c>
      <c r="C3264" t="s">
        <v>61</v>
      </c>
      <c r="D3264">
        <v>15100685</v>
      </c>
      <c r="E3264" t="s">
        <v>174</v>
      </c>
      <c r="F3264" t="s">
        <v>63</v>
      </c>
      <c r="G3264" t="s">
        <v>64</v>
      </c>
      <c r="H3264">
        <v>0</v>
      </c>
      <c r="I3264">
        <v>-128938.88</v>
      </c>
      <c r="J3264">
        <v>45290</v>
      </c>
      <c r="K3264">
        <v>45292</v>
      </c>
      <c r="L3264">
        <v>45290</v>
      </c>
      <c r="M3264" t="s">
        <v>701</v>
      </c>
      <c r="N3264" t="s">
        <v>548</v>
      </c>
      <c r="O3264" t="s">
        <v>549</v>
      </c>
      <c r="P3264" t="s">
        <v>563</v>
      </c>
      <c r="Q3264" t="s">
        <v>551</v>
      </c>
      <c r="R3264" t="s">
        <v>4669</v>
      </c>
      <c r="S3264" t="s">
        <v>844</v>
      </c>
      <c r="T3264" t="s">
        <v>553</v>
      </c>
      <c r="U3264" t="s">
        <v>4670</v>
      </c>
      <c r="V3264" t="s">
        <v>551</v>
      </c>
      <c r="W3264">
        <v>0</v>
      </c>
      <c r="X3264">
        <v>92</v>
      </c>
      <c r="Y3264">
        <v>-128938.88</v>
      </c>
      <c r="Z3264" t="s">
        <v>551</v>
      </c>
      <c r="AA3264">
        <v>0</v>
      </c>
      <c r="AB3264">
        <v>0</v>
      </c>
      <c r="AC3264">
        <v>92</v>
      </c>
      <c r="AD3264">
        <v>0</v>
      </c>
      <c r="AE3264">
        <v>-128938.88</v>
      </c>
      <c r="AG3264">
        <v>0</v>
      </c>
      <c r="AH3264">
        <v>-6451395.6799999988</v>
      </c>
      <c r="AI3264">
        <v>0</v>
      </c>
      <c r="AJ3264">
        <v>-6451395.6799999988</v>
      </c>
      <c r="AK3264">
        <v>0</v>
      </c>
      <c r="AL3264" t="s">
        <v>561</v>
      </c>
      <c r="AM3264" t="s">
        <v>1443</v>
      </c>
    </row>
    <row r="3265" spans="1:39" x14ac:dyDescent="0.35">
      <c r="A3265">
        <v>1003303653</v>
      </c>
      <c r="B3265">
        <v>108001</v>
      </c>
      <c r="C3265" t="s">
        <v>61</v>
      </c>
      <c r="D3265">
        <v>15100685</v>
      </c>
      <c r="E3265" t="s">
        <v>174</v>
      </c>
      <c r="F3265" t="s">
        <v>63</v>
      </c>
      <c r="G3265" t="s">
        <v>64</v>
      </c>
      <c r="H3265">
        <v>0</v>
      </c>
      <c r="I3265">
        <v>-878539</v>
      </c>
      <c r="J3265">
        <v>45292</v>
      </c>
      <c r="K3265">
        <v>45292</v>
      </c>
      <c r="L3265">
        <v>45292</v>
      </c>
      <c r="M3265" t="s">
        <v>701</v>
      </c>
      <c r="N3265" t="s">
        <v>548</v>
      </c>
      <c r="O3265" t="s">
        <v>549</v>
      </c>
      <c r="P3265" t="s">
        <v>563</v>
      </c>
      <c r="Q3265" t="s">
        <v>551</v>
      </c>
      <c r="R3265" t="s">
        <v>4671</v>
      </c>
      <c r="S3265" t="s">
        <v>844</v>
      </c>
      <c r="T3265" t="s">
        <v>553</v>
      </c>
      <c r="U3265" t="s">
        <v>4670</v>
      </c>
      <c r="V3265" t="s">
        <v>551</v>
      </c>
      <c r="W3265">
        <v>0</v>
      </c>
      <c r="X3265">
        <v>90</v>
      </c>
      <c r="Y3265">
        <v>-878539</v>
      </c>
      <c r="Z3265" t="s">
        <v>551</v>
      </c>
      <c r="AA3265">
        <v>0</v>
      </c>
      <c r="AB3265">
        <v>0</v>
      </c>
      <c r="AC3265">
        <v>90</v>
      </c>
      <c r="AD3265">
        <v>0</v>
      </c>
      <c r="AE3265">
        <v>-878539</v>
      </c>
      <c r="AG3265">
        <v>0</v>
      </c>
      <c r="AH3265">
        <v>-6451395.6799999988</v>
      </c>
      <c r="AI3265">
        <v>0</v>
      </c>
      <c r="AJ3265">
        <v>-6451395.6799999988</v>
      </c>
      <c r="AK3265">
        <v>0</v>
      </c>
      <c r="AL3265" t="s">
        <v>561</v>
      </c>
      <c r="AM3265" t="s">
        <v>1443</v>
      </c>
    </row>
    <row r="3266" spans="1:39" x14ac:dyDescent="0.35">
      <c r="A3266">
        <v>1003303495</v>
      </c>
      <c r="B3266">
        <v>108001</v>
      </c>
      <c r="C3266" t="s">
        <v>61</v>
      </c>
      <c r="D3266">
        <v>15100685</v>
      </c>
      <c r="E3266" t="s">
        <v>174</v>
      </c>
      <c r="F3266" t="s">
        <v>63</v>
      </c>
      <c r="G3266" t="s">
        <v>64</v>
      </c>
      <c r="H3266">
        <v>0</v>
      </c>
      <c r="I3266">
        <v>-8967</v>
      </c>
      <c r="J3266">
        <v>45301</v>
      </c>
      <c r="K3266">
        <v>45302</v>
      </c>
      <c r="L3266">
        <v>45301</v>
      </c>
      <c r="M3266" t="s">
        <v>701</v>
      </c>
      <c r="N3266" t="s">
        <v>548</v>
      </c>
      <c r="O3266" t="s">
        <v>549</v>
      </c>
      <c r="P3266" t="s">
        <v>563</v>
      </c>
      <c r="Q3266" t="s">
        <v>551</v>
      </c>
      <c r="R3266" t="s">
        <v>4672</v>
      </c>
      <c r="S3266" t="s">
        <v>844</v>
      </c>
      <c r="T3266" t="s">
        <v>553</v>
      </c>
      <c r="U3266" t="s">
        <v>4673</v>
      </c>
      <c r="V3266" t="s">
        <v>551</v>
      </c>
      <c r="W3266">
        <v>0</v>
      </c>
      <c r="X3266">
        <v>81</v>
      </c>
      <c r="Y3266">
        <v>-8967</v>
      </c>
      <c r="Z3266" t="s">
        <v>551</v>
      </c>
      <c r="AA3266">
        <v>0</v>
      </c>
      <c r="AB3266">
        <v>0</v>
      </c>
      <c r="AC3266">
        <v>81</v>
      </c>
      <c r="AD3266">
        <v>0</v>
      </c>
      <c r="AE3266">
        <v>-8967</v>
      </c>
      <c r="AG3266">
        <v>0</v>
      </c>
      <c r="AH3266">
        <v>-6451395.6799999988</v>
      </c>
      <c r="AI3266">
        <v>0</v>
      </c>
      <c r="AJ3266">
        <v>-6451395.6799999988</v>
      </c>
      <c r="AK3266">
        <v>0</v>
      </c>
      <c r="AL3266" t="s">
        <v>561</v>
      </c>
      <c r="AM3266" t="s">
        <v>1443</v>
      </c>
    </row>
    <row r="3267" spans="1:39" x14ac:dyDescent="0.35">
      <c r="A3267">
        <v>1003303532</v>
      </c>
      <c r="B3267">
        <v>108001</v>
      </c>
      <c r="C3267" t="s">
        <v>61</v>
      </c>
      <c r="D3267">
        <v>15100685</v>
      </c>
      <c r="E3267" t="s">
        <v>174</v>
      </c>
      <c r="F3267" t="s">
        <v>63</v>
      </c>
      <c r="G3267" t="s">
        <v>64</v>
      </c>
      <c r="H3267">
        <v>0</v>
      </c>
      <c r="I3267">
        <v>-8967</v>
      </c>
      <c r="J3267">
        <v>45302</v>
      </c>
      <c r="K3267">
        <v>45302</v>
      </c>
      <c r="L3267">
        <v>45302</v>
      </c>
      <c r="M3267" t="s">
        <v>701</v>
      </c>
      <c r="N3267" t="s">
        <v>548</v>
      </c>
      <c r="O3267" t="s">
        <v>549</v>
      </c>
      <c r="P3267" t="s">
        <v>563</v>
      </c>
      <c r="Q3267" t="s">
        <v>551</v>
      </c>
      <c r="R3267" t="s">
        <v>4674</v>
      </c>
      <c r="S3267" t="s">
        <v>844</v>
      </c>
      <c r="T3267" t="s">
        <v>553</v>
      </c>
      <c r="U3267" t="s">
        <v>4673</v>
      </c>
      <c r="V3267" t="s">
        <v>551</v>
      </c>
      <c r="W3267">
        <v>0</v>
      </c>
      <c r="X3267">
        <v>80</v>
      </c>
      <c r="Y3267">
        <v>-8967</v>
      </c>
      <c r="Z3267" t="s">
        <v>551</v>
      </c>
      <c r="AA3267">
        <v>0</v>
      </c>
      <c r="AB3267">
        <v>0</v>
      </c>
      <c r="AC3267">
        <v>80</v>
      </c>
      <c r="AD3267">
        <v>0</v>
      </c>
      <c r="AE3267">
        <v>-8967</v>
      </c>
      <c r="AG3267">
        <v>0</v>
      </c>
      <c r="AH3267">
        <v>-6451395.6799999988</v>
      </c>
      <c r="AI3267">
        <v>0</v>
      </c>
      <c r="AJ3267">
        <v>-6451395.6799999988</v>
      </c>
      <c r="AK3267">
        <v>0</v>
      </c>
      <c r="AL3267" t="s">
        <v>561</v>
      </c>
      <c r="AM3267" t="s">
        <v>1443</v>
      </c>
    </row>
    <row r="3268" spans="1:39" x14ac:dyDescent="0.35">
      <c r="A3268">
        <v>1003303779</v>
      </c>
      <c r="B3268">
        <v>108001</v>
      </c>
      <c r="C3268" t="s">
        <v>61</v>
      </c>
      <c r="D3268">
        <v>15100685</v>
      </c>
      <c r="E3268" t="s">
        <v>174</v>
      </c>
      <c r="F3268" t="s">
        <v>63</v>
      </c>
      <c r="G3268" t="s">
        <v>64</v>
      </c>
      <c r="H3268">
        <v>0</v>
      </c>
      <c r="I3268">
        <v>-357555</v>
      </c>
      <c r="J3268">
        <v>45304</v>
      </c>
      <c r="K3268">
        <v>45304</v>
      </c>
      <c r="L3268">
        <v>45304</v>
      </c>
      <c r="M3268" t="s">
        <v>701</v>
      </c>
      <c r="N3268" t="s">
        <v>548</v>
      </c>
      <c r="O3268" t="s">
        <v>549</v>
      </c>
      <c r="P3268" t="s">
        <v>563</v>
      </c>
      <c r="Q3268" t="s">
        <v>551</v>
      </c>
      <c r="R3268" t="s">
        <v>4675</v>
      </c>
      <c r="S3268" t="s">
        <v>844</v>
      </c>
      <c r="T3268" t="s">
        <v>553</v>
      </c>
      <c r="U3268" t="s">
        <v>4676</v>
      </c>
      <c r="V3268" t="s">
        <v>551</v>
      </c>
      <c r="W3268">
        <v>0</v>
      </c>
      <c r="X3268">
        <v>78</v>
      </c>
      <c r="Y3268">
        <v>-357555</v>
      </c>
      <c r="Z3268" t="s">
        <v>551</v>
      </c>
      <c r="AA3268">
        <v>0</v>
      </c>
      <c r="AB3268">
        <v>0</v>
      </c>
      <c r="AC3268">
        <v>78</v>
      </c>
      <c r="AD3268">
        <v>0</v>
      </c>
      <c r="AE3268">
        <v>-357555</v>
      </c>
      <c r="AG3268">
        <v>0</v>
      </c>
      <c r="AH3268">
        <v>-6451395.6799999988</v>
      </c>
      <c r="AI3268">
        <v>0</v>
      </c>
      <c r="AJ3268">
        <v>-6451395.6799999988</v>
      </c>
      <c r="AK3268">
        <v>0</v>
      </c>
      <c r="AL3268" t="s">
        <v>561</v>
      </c>
      <c r="AM3268" t="s">
        <v>1443</v>
      </c>
    </row>
    <row r="3269" spans="1:39" x14ac:dyDescent="0.35">
      <c r="A3269">
        <v>1003303917</v>
      </c>
      <c r="B3269">
        <v>108001</v>
      </c>
      <c r="C3269" t="s">
        <v>61</v>
      </c>
      <c r="D3269">
        <v>15100685</v>
      </c>
      <c r="E3269" t="s">
        <v>174</v>
      </c>
      <c r="F3269" t="s">
        <v>63</v>
      </c>
      <c r="G3269" t="s">
        <v>64</v>
      </c>
      <c r="H3269">
        <v>0</v>
      </c>
      <c r="I3269">
        <v>-1794</v>
      </c>
      <c r="J3269">
        <v>45309</v>
      </c>
      <c r="K3269">
        <v>45314</v>
      </c>
      <c r="L3269">
        <v>45309</v>
      </c>
      <c r="M3269" t="s">
        <v>701</v>
      </c>
      <c r="N3269" t="s">
        <v>548</v>
      </c>
      <c r="O3269" t="s">
        <v>549</v>
      </c>
      <c r="P3269" t="s">
        <v>563</v>
      </c>
      <c r="Q3269" t="s">
        <v>551</v>
      </c>
      <c r="R3269" t="s">
        <v>4677</v>
      </c>
      <c r="S3269" t="s">
        <v>844</v>
      </c>
      <c r="T3269" t="s">
        <v>553</v>
      </c>
      <c r="U3269" t="s">
        <v>4678</v>
      </c>
      <c r="V3269" t="s">
        <v>551</v>
      </c>
      <c r="W3269">
        <v>0</v>
      </c>
      <c r="X3269">
        <v>73</v>
      </c>
      <c r="Y3269">
        <v>-1794</v>
      </c>
      <c r="Z3269" t="s">
        <v>551</v>
      </c>
      <c r="AA3269">
        <v>0</v>
      </c>
      <c r="AB3269">
        <v>0</v>
      </c>
      <c r="AC3269">
        <v>73</v>
      </c>
      <c r="AD3269">
        <v>0</v>
      </c>
      <c r="AE3269">
        <v>-1794</v>
      </c>
      <c r="AG3269">
        <v>0</v>
      </c>
      <c r="AH3269">
        <v>-6451395.6799999988</v>
      </c>
      <c r="AI3269">
        <v>0</v>
      </c>
      <c r="AJ3269">
        <v>-6451395.6799999988</v>
      </c>
      <c r="AK3269">
        <v>0</v>
      </c>
      <c r="AL3269" t="s">
        <v>561</v>
      </c>
      <c r="AM3269" t="s">
        <v>1443</v>
      </c>
    </row>
    <row r="3270" spans="1:39" x14ac:dyDescent="0.35">
      <c r="A3270">
        <v>1003303907</v>
      </c>
      <c r="B3270">
        <v>108001</v>
      </c>
      <c r="C3270" t="s">
        <v>61</v>
      </c>
      <c r="D3270">
        <v>15100685</v>
      </c>
      <c r="E3270" t="s">
        <v>174</v>
      </c>
      <c r="F3270" t="s">
        <v>63</v>
      </c>
      <c r="G3270" t="s">
        <v>64</v>
      </c>
      <c r="H3270">
        <v>0</v>
      </c>
      <c r="I3270">
        <v>-17056</v>
      </c>
      <c r="J3270">
        <v>45310</v>
      </c>
      <c r="K3270">
        <v>45314</v>
      </c>
      <c r="L3270">
        <v>45310</v>
      </c>
      <c r="M3270" t="s">
        <v>701</v>
      </c>
      <c r="N3270" t="s">
        <v>548</v>
      </c>
      <c r="O3270" t="s">
        <v>549</v>
      </c>
      <c r="P3270" t="s">
        <v>563</v>
      </c>
      <c r="Q3270" t="s">
        <v>551</v>
      </c>
      <c r="R3270" t="s">
        <v>4679</v>
      </c>
      <c r="S3270" t="s">
        <v>844</v>
      </c>
      <c r="T3270" t="s">
        <v>553</v>
      </c>
      <c r="U3270" t="s">
        <v>4678</v>
      </c>
      <c r="V3270" t="s">
        <v>551</v>
      </c>
      <c r="W3270">
        <v>0</v>
      </c>
      <c r="X3270">
        <v>72</v>
      </c>
      <c r="Y3270">
        <v>-17056</v>
      </c>
      <c r="Z3270" t="s">
        <v>551</v>
      </c>
      <c r="AA3270">
        <v>0</v>
      </c>
      <c r="AB3270">
        <v>0</v>
      </c>
      <c r="AC3270">
        <v>72</v>
      </c>
      <c r="AD3270">
        <v>0</v>
      </c>
      <c r="AE3270">
        <v>-17056</v>
      </c>
      <c r="AG3270">
        <v>0</v>
      </c>
      <c r="AH3270">
        <v>-6451395.6799999988</v>
      </c>
      <c r="AI3270">
        <v>0</v>
      </c>
      <c r="AJ3270">
        <v>-6451395.6799999988</v>
      </c>
      <c r="AK3270">
        <v>0</v>
      </c>
      <c r="AL3270" t="s">
        <v>561</v>
      </c>
      <c r="AM3270" t="s">
        <v>1443</v>
      </c>
    </row>
    <row r="3271" spans="1:39" x14ac:dyDescent="0.35">
      <c r="A3271">
        <v>1003303977</v>
      </c>
      <c r="B3271">
        <v>108001</v>
      </c>
      <c r="C3271" t="s">
        <v>61</v>
      </c>
      <c r="D3271">
        <v>15100685</v>
      </c>
      <c r="E3271" t="s">
        <v>174</v>
      </c>
      <c r="F3271" t="s">
        <v>63</v>
      </c>
      <c r="G3271" t="s">
        <v>64</v>
      </c>
      <c r="H3271">
        <v>0</v>
      </c>
      <c r="I3271">
        <v>-10499</v>
      </c>
      <c r="J3271">
        <v>45316</v>
      </c>
      <c r="K3271">
        <v>45317</v>
      </c>
      <c r="L3271">
        <v>45316</v>
      </c>
      <c r="M3271" t="s">
        <v>701</v>
      </c>
      <c r="N3271" t="s">
        <v>548</v>
      </c>
      <c r="O3271" t="s">
        <v>549</v>
      </c>
      <c r="P3271" t="s">
        <v>563</v>
      </c>
      <c r="Q3271" t="s">
        <v>551</v>
      </c>
      <c r="R3271" t="s">
        <v>4680</v>
      </c>
      <c r="S3271" t="s">
        <v>844</v>
      </c>
      <c r="T3271" t="s">
        <v>553</v>
      </c>
      <c r="U3271" t="s">
        <v>4660</v>
      </c>
      <c r="V3271" t="s">
        <v>551</v>
      </c>
      <c r="W3271">
        <v>0</v>
      </c>
      <c r="X3271">
        <v>66</v>
      </c>
      <c r="Y3271">
        <v>-10499</v>
      </c>
      <c r="Z3271" t="s">
        <v>551</v>
      </c>
      <c r="AA3271">
        <v>0</v>
      </c>
      <c r="AB3271">
        <v>0</v>
      </c>
      <c r="AC3271">
        <v>66</v>
      </c>
      <c r="AD3271">
        <v>0</v>
      </c>
      <c r="AE3271">
        <v>-10499</v>
      </c>
      <c r="AG3271">
        <v>0</v>
      </c>
      <c r="AH3271">
        <v>-6451395.6799999988</v>
      </c>
      <c r="AI3271">
        <v>0</v>
      </c>
      <c r="AJ3271">
        <v>-6451395.6799999988</v>
      </c>
      <c r="AK3271">
        <v>0</v>
      </c>
      <c r="AL3271" t="s">
        <v>561</v>
      </c>
      <c r="AM3271" t="s">
        <v>1443</v>
      </c>
    </row>
    <row r="3272" spans="1:39" x14ac:dyDescent="0.35">
      <c r="A3272">
        <v>1003304078</v>
      </c>
      <c r="B3272">
        <v>108001</v>
      </c>
      <c r="C3272" t="s">
        <v>61</v>
      </c>
      <c r="D3272">
        <v>15100685</v>
      </c>
      <c r="E3272" t="s">
        <v>174</v>
      </c>
      <c r="F3272" t="s">
        <v>63</v>
      </c>
      <c r="G3272" t="s">
        <v>64</v>
      </c>
      <c r="H3272">
        <v>0</v>
      </c>
      <c r="I3272">
        <v>-13397</v>
      </c>
      <c r="J3272">
        <v>45321</v>
      </c>
      <c r="K3272">
        <v>45323</v>
      </c>
      <c r="L3272">
        <v>45321</v>
      </c>
      <c r="M3272" t="s">
        <v>701</v>
      </c>
      <c r="N3272" t="s">
        <v>548</v>
      </c>
      <c r="O3272" t="s">
        <v>549</v>
      </c>
      <c r="P3272" t="s">
        <v>563</v>
      </c>
      <c r="Q3272" t="s">
        <v>551</v>
      </c>
      <c r="R3272" t="s">
        <v>4681</v>
      </c>
      <c r="S3272" t="s">
        <v>844</v>
      </c>
      <c r="T3272" t="s">
        <v>553</v>
      </c>
      <c r="U3272" t="s">
        <v>4682</v>
      </c>
      <c r="V3272" t="s">
        <v>551</v>
      </c>
      <c r="W3272">
        <v>0</v>
      </c>
      <c r="X3272">
        <v>61</v>
      </c>
      <c r="Y3272">
        <v>-13397</v>
      </c>
      <c r="Z3272" t="s">
        <v>551</v>
      </c>
      <c r="AA3272">
        <v>0</v>
      </c>
      <c r="AB3272">
        <v>0</v>
      </c>
      <c r="AC3272">
        <v>61</v>
      </c>
      <c r="AD3272">
        <v>0</v>
      </c>
      <c r="AE3272">
        <v>-13397</v>
      </c>
      <c r="AG3272">
        <v>0</v>
      </c>
      <c r="AH3272">
        <v>-6451395.6799999988</v>
      </c>
      <c r="AI3272">
        <v>0</v>
      </c>
      <c r="AJ3272">
        <v>-6451395.6799999988</v>
      </c>
      <c r="AK3272">
        <v>0</v>
      </c>
      <c r="AL3272" t="s">
        <v>561</v>
      </c>
      <c r="AM3272" t="s">
        <v>1443</v>
      </c>
    </row>
    <row r="3273" spans="1:39" x14ac:dyDescent="0.35">
      <c r="A3273">
        <v>1003304051</v>
      </c>
      <c r="B3273">
        <v>108001</v>
      </c>
      <c r="C3273" t="s">
        <v>61</v>
      </c>
      <c r="D3273">
        <v>15100685</v>
      </c>
      <c r="E3273" t="s">
        <v>174</v>
      </c>
      <c r="F3273" t="s">
        <v>63</v>
      </c>
      <c r="G3273" t="s">
        <v>64</v>
      </c>
      <c r="H3273">
        <v>0</v>
      </c>
      <c r="I3273">
        <v>-8967</v>
      </c>
      <c r="J3273">
        <v>45322</v>
      </c>
      <c r="K3273">
        <v>45323</v>
      </c>
      <c r="L3273">
        <v>45322</v>
      </c>
      <c r="M3273" t="s">
        <v>701</v>
      </c>
      <c r="N3273" t="s">
        <v>548</v>
      </c>
      <c r="O3273" t="s">
        <v>549</v>
      </c>
      <c r="P3273" t="s">
        <v>563</v>
      </c>
      <c r="Q3273" t="s">
        <v>551</v>
      </c>
      <c r="R3273" t="s">
        <v>4683</v>
      </c>
      <c r="S3273" t="s">
        <v>844</v>
      </c>
      <c r="T3273" t="s">
        <v>553</v>
      </c>
      <c r="U3273" t="s">
        <v>4684</v>
      </c>
      <c r="V3273" t="s">
        <v>551</v>
      </c>
      <c r="W3273">
        <v>0</v>
      </c>
      <c r="X3273">
        <v>60</v>
      </c>
      <c r="Y3273">
        <v>-8967</v>
      </c>
      <c r="Z3273" t="s">
        <v>551</v>
      </c>
      <c r="AA3273">
        <v>0</v>
      </c>
      <c r="AB3273">
        <v>0</v>
      </c>
      <c r="AC3273">
        <v>60</v>
      </c>
      <c r="AD3273">
        <v>0</v>
      </c>
      <c r="AE3273">
        <v>-8967</v>
      </c>
      <c r="AG3273">
        <v>0</v>
      </c>
      <c r="AH3273">
        <v>-6451395.6799999988</v>
      </c>
      <c r="AI3273">
        <v>0</v>
      </c>
      <c r="AJ3273">
        <v>-6451395.6799999988</v>
      </c>
      <c r="AK3273">
        <v>0</v>
      </c>
      <c r="AL3273" t="s">
        <v>561</v>
      </c>
      <c r="AM3273" t="s">
        <v>1443</v>
      </c>
    </row>
    <row r="3274" spans="1:39" x14ac:dyDescent="0.35">
      <c r="A3274">
        <v>1003304201</v>
      </c>
      <c r="B3274">
        <v>108001</v>
      </c>
      <c r="C3274" t="s">
        <v>61</v>
      </c>
      <c r="D3274">
        <v>15100685</v>
      </c>
      <c r="E3274" t="s">
        <v>174</v>
      </c>
      <c r="F3274" t="s">
        <v>63</v>
      </c>
      <c r="G3274" t="s">
        <v>64</v>
      </c>
      <c r="H3274">
        <v>0</v>
      </c>
      <c r="I3274">
        <v>-386957</v>
      </c>
      <c r="J3274">
        <v>45323</v>
      </c>
      <c r="K3274">
        <v>45323</v>
      </c>
      <c r="L3274">
        <v>45323</v>
      </c>
      <c r="M3274" t="s">
        <v>701</v>
      </c>
      <c r="N3274" t="s">
        <v>548</v>
      </c>
      <c r="O3274" t="s">
        <v>549</v>
      </c>
      <c r="P3274" t="s">
        <v>563</v>
      </c>
      <c r="Q3274" t="s">
        <v>551</v>
      </c>
      <c r="R3274" t="s">
        <v>4685</v>
      </c>
      <c r="S3274" t="s">
        <v>844</v>
      </c>
      <c r="T3274" t="s">
        <v>553</v>
      </c>
      <c r="U3274" t="s">
        <v>4686</v>
      </c>
      <c r="V3274" t="s">
        <v>551</v>
      </c>
      <c r="W3274">
        <v>0</v>
      </c>
      <c r="X3274">
        <v>59</v>
      </c>
      <c r="Y3274">
        <v>-386957</v>
      </c>
      <c r="Z3274" t="s">
        <v>551</v>
      </c>
      <c r="AA3274">
        <v>0</v>
      </c>
      <c r="AB3274">
        <v>0</v>
      </c>
      <c r="AC3274">
        <v>59</v>
      </c>
      <c r="AD3274">
        <v>0</v>
      </c>
      <c r="AE3274">
        <v>-386957</v>
      </c>
      <c r="AG3274">
        <v>0</v>
      </c>
      <c r="AH3274">
        <v>-6451395.6799999988</v>
      </c>
      <c r="AI3274">
        <v>0</v>
      </c>
      <c r="AJ3274">
        <v>-6451395.6799999988</v>
      </c>
      <c r="AK3274">
        <v>0</v>
      </c>
      <c r="AL3274" t="s">
        <v>561</v>
      </c>
      <c r="AM3274" t="s">
        <v>1443</v>
      </c>
    </row>
    <row r="3275" spans="1:39" x14ac:dyDescent="0.35">
      <c r="A3275">
        <v>1003304224</v>
      </c>
      <c r="B3275">
        <v>108001</v>
      </c>
      <c r="C3275" t="s">
        <v>61</v>
      </c>
      <c r="D3275">
        <v>15100685</v>
      </c>
      <c r="E3275" t="s">
        <v>174</v>
      </c>
      <c r="F3275" t="s">
        <v>63</v>
      </c>
      <c r="G3275" t="s">
        <v>64</v>
      </c>
      <c r="H3275">
        <v>0</v>
      </c>
      <c r="I3275">
        <v>-168629</v>
      </c>
      <c r="J3275">
        <v>45325</v>
      </c>
      <c r="K3275">
        <v>45325</v>
      </c>
      <c r="L3275">
        <v>45325</v>
      </c>
      <c r="M3275" t="s">
        <v>701</v>
      </c>
      <c r="N3275" t="s">
        <v>548</v>
      </c>
      <c r="O3275" t="s">
        <v>549</v>
      </c>
      <c r="P3275" t="s">
        <v>563</v>
      </c>
      <c r="Q3275" t="s">
        <v>551</v>
      </c>
      <c r="R3275" t="s">
        <v>4687</v>
      </c>
      <c r="S3275" t="s">
        <v>844</v>
      </c>
      <c r="T3275" t="s">
        <v>553</v>
      </c>
      <c r="U3275" t="s">
        <v>4686</v>
      </c>
      <c r="V3275" t="s">
        <v>551</v>
      </c>
      <c r="W3275">
        <v>0</v>
      </c>
      <c r="X3275">
        <v>57</v>
      </c>
      <c r="Y3275">
        <v>-168629</v>
      </c>
      <c r="Z3275" t="s">
        <v>551</v>
      </c>
      <c r="AA3275">
        <v>0</v>
      </c>
      <c r="AB3275">
        <v>0</v>
      </c>
      <c r="AC3275">
        <v>57</v>
      </c>
      <c r="AD3275">
        <v>0</v>
      </c>
      <c r="AE3275">
        <v>-168629</v>
      </c>
      <c r="AG3275">
        <v>0</v>
      </c>
      <c r="AH3275">
        <v>-6451395.6799999988</v>
      </c>
      <c r="AI3275">
        <v>0</v>
      </c>
      <c r="AJ3275">
        <v>-6451395.6799999988</v>
      </c>
      <c r="AK3275">
        <v>0</v>
      </c>
      <c r="AL3275" t="s">
        <v>561</v>
      </c>
      <c r="AM3275" t="s">
        <v>1443</v>
      </c>
    </row>
    <row r="3276" spans="1:39" x14ac:dyDescent="0.35">
      <c r="A3276">
        <v>1003304149</v>
      </c>
      <c r="B3276">
        <v>108001</v>
      </c>
      <c r="C3276" t="s">
        <v>61</v>
      </c>
      <c r="D3276">
        <v>15100685</v>
      </c>
      <c r="E3276" t="s">
        <v>174</v>
      </c>
      <c r="F3276" t="s">
        <v>63</v>
      </c>
      <c r="G3276" t="s">
        <v>64</v>
      </c>
      <c r="H3276">
        <v>0</v>
      </c>
      <c r="I3276">
        <v>-97117</v>
      </c>
      <c r="J3276">
        <v>45329</v>
      </c>
      <c r="K3276">
        <v>45329</v>
      </c>
      <c r="L3276">
        <v>45329</v>
      </c>
      <c r="M3276" t="s">
        <v>701</v>
      </c>
      <c r="N3276" t="s">
        <v>548</v>
      </c>
      <c r="O3276" t="s">
        <v>549</v>
      </c>
      <c r="P3276" t="s">
        <v>563</v>
      </c>
      <c r="Q3276" t="s">
        <v>551</v>
      </c>
      <c r="R3276" t="s">
        <v>4688</v>
      </c>
      <c r="S3276" t="s">
        <v>844</v>
      </c>
      <c r="T3276" t="s">
        <v>553</v>
      </c>
      <c r="U3276" t="s">
        <v>4682</v>
      </c>
      <c r="V3276" t="s">
        <v>551</v>
      </c>
      <c r="W3276">
        <v>0</v>
      </c>
      <c r="X3276">
        <v>53</v>
      </c>
      <c r="Y3276">
        <v>-97117</v>
      </c>
      <c r="Z3276" t="s">
        <v>551</v>
      </c>
      <c r="AA3276">
        <v>0</v>
      </c>
      <c r="AB3276">
        <v>0</v>
      </c>
      <c r="AC3276">
        <v>53</v>
      </c>
      <c r="AD3276">
        <v>0</v>
      </c>
      <c r="AE3276">
        <v>-97117</v>
      </c>
      <c r="AG3276">
        <v>0</v>
      </c>
      <c r="AH3276">
        <v>-6451395.6799999988</v>
      </c>
      <c r="AI3276">
        <v>0</v>
      </c>
      <c r="AJ3276">
        <v>-6451395.6799999988</v>
      </c>
      <c r="AK3276">
        <v>0</v>
      </c>
      <c r="AL3276" t="s">
        <v>561</v>
      </c>
      <c r="AM3276" t="s">
        <v>1443</v>
      </c>
    </row>
    <row r="3277" spans="1:39" x14ac:dyDescent="0.35">
      <c r="A3277">
        <v>1003304180</v>
      </c>
      <c r="B3277">
        <v>108001</v>
      </c>
      <c r="C3277" t="s">
        <v>61</v>
      </c>
      <c r="D3277">
        <v>15100685</v>
      </c>
      <c r="E3277" t="s">
        <v>174</v>
      </c>
      <c r="F3277" t="s">
        <v>63</v>
      </c>
      <c r="G3277" t="s">
        <v>64</v>
      </c>
      <c r="H3277">
        <v>0</v>
      </c>
      <c r="I3277">
        <v>-285758</v>
      </c>
      <c r="J3277">
        <v>45330</v>
      </c>
      <c r="K3277">
        <v>45331</v>
      </c>
      <c r="L3277">
        <v>45330</v>
      </c>
      <c r="M3277" t="s">
        <v>701</v>
      </c>
      <c r="N3277" t="s">
        <v>548</v>
      </c>
      <c r="O3277" t="s">
        <v>549</v>
      </c>
      <c r="P3277" t="s">
        <v>563</v>
      </c>
      <c r="Q3277" t="s">
        <v>551</v>
      </c>
      <c r="R3277" t="s">
        <v>4689</v>
      </c>
      <c r="S3277" t="s">
        <v>844</v>
      </c>
      <c r="T3277" t="s">
        <v>553</v>
      </c>
      <c r="U3277" t="s">
        <v>4686</v>
      </c>
      <c r="V3277" t="s">
        <v>551</v>
      </c>
      <c r="W3277">
        <v>0</v>
      </c>
      <c r="X3277">
        <v>52</v>
      </c>
      <c r="Y3277">
        <v>-285758</v>
      </c>
      <c r="Z3277" t="s">
        <v>551</v>
      </c>
      <c r="AA3277">
        <v>0</v>
      </c>
      <c r="AB3277">
        <v>0</v>
      </c>
      <c r="AC3277">
        <v>52</v>
      </c>
      <c r="AD3277">
        <v>0</v>
      </c>
      <c r="AE3277">
        <v>-285758</v>
      </c>
      <c r="AG3277">
        <v>0</v>
      </c>
      <c r="AH3277">
        <v>-6451395.6799999988</v>
      </c>
      <c r="AI3277">
        <v>0</v>
      </c>
      <c r="AJ3277">
        <v>-6451395.6799999988</v>
      </c>
      <c r="AK3277">
        <v>0</v>
      </c>
      <c r="AL3277" t="s">
        <v>561</v>
      </c>
      <c r="AM3277" t="s">
        <v>1443</v>
      </c>
    </row>
    <row r="3278" spans="1:39" x14ac:dyDescent="0.35">
      <c r="A3278">
        <v>1003304184</v>
      </c>
      <c r="B3278">
        <v>108001</v>
      </c>
      <c r="C3278" t="s">
        <v>61</v>
      </c>
      <c r="D3278">
        <v>15100685</v>
      </c>
      <c r="E3278" t="s">
        <v>174</v>
      </c>
      <c r="F3278" t="s">
        <v>63</v>
      </c>
      <c r="G3278" t="s">
        <v>64</v>
      </c>
      <c r="H3278">
        <v>0</v>
      </c>
      <c r="I3278">
        <v>-55310</v>
      </c>
      <c r="J3278">
        <v>45330</v>
      </c>
      <c r="K3278">
        <v>45331</v>
      </c>
      <c r="L3278">
        <v>45330</v>
      </c>
      <c r="M3278" t="s">
        <v>701</v>
      </c>
      <c r="N3278" t="s">
        <v>548</v>
      </c>
      <c r="O3278" t="s">
        <v>549</v>
      </c>
      <c r="P3278" t="s">
        <v>563</v>
      </c>
      <c r="Q3278" t="s">
        <v>551</v>
      </c>
      <c r="R3278" t="s">
        <v>4690</v>
      </c>
      <c r="S3278" t="s">
        <v>844</v>
      </c>
      <c r="T3278" t="s">
        <v>553</v>
      </c>
      <c r="U3278" t="s">
        <v>4691</v>
      </c>
      <c r="V3278" t="s">
        <v>551</v>
      </c>
      <c r="W3278">
        <v>0</v>
      </c>
      <c r="X3278">
        <v>52</v>
      </c>
      <c r="Y3278">
        <v>-55310</v>
      </c>
      <c r="Z3278" t="s">
        <v>551</v>
      </c>
      <c r="AA3278">
        <v>0</v>
      </c>
      <c r="AB3278">
        <v>0</v>
      </c>
      <c r="AC3278">
        <v>52</v>
      </c>
      <c r="AD3278">
        <v>0</v>
      </c>
      <c r="AE3278">
        <v>-55310</v>
      </c>
      <c r="AG3278">
        <v>0</v>
      </c>
      <c r="AH3278">
        <v>-6451395.6799999988</v>
      </c>
      <c r="AI3278">
        <v>0</v>
      </c>
      <c r="AJ3278">
        <v>-6451395.6799999988</v>
      </c>
      <c r="AK3278">
        <v>0</v>
      </c>
      <c r="AL3278" t="s">
        <v>561</v>
      </c>
      <c r="AM3278" t="s">
        <v>1443</v>
      </c>
    </row>
    <row r="3279" spans="1:39" x14ac:dyDescent="0.35">
      <c r="A3279">
        <v>1003304325</v>
      </c>
      <c r="B3279">
        <v>108001</v>
      </c>
      <c r="C3279" t="s">
        <v>61</v>
      </c>
      <c r="D3279">
        <v>15100685</v>
      </c>
      <c r="E3279" t="s">
        <v>174</v>
      </c>
      <c r="F3279" t="s">
        <v>63</v>
      </c>
      <c r="G3279" t="s">
        <v>64</v>
      </c>
      <c r="H3279">
        <v>0</v>
      </c>
      <c r="I3279">
        <v>-49925</v>
      </c>
      <c r="J3279">
        <v>45335</v>
      </c>
      <c r="K3279">
        <v>45335</v>
      </c>
      <c r="L3279">
        <v>45335</v>
      </c>
      <c r="M3279" t="s">
        <v>701</v>
      </c>
      <c r="N3279" t="s">
        <v>548</v>
      </c>
      <c r="O3279" t="s">
        <v>549</v>
      </c>
      <c r="P3279" t="s">
        <v>563</v>
      </c>
      <c r="Q3279" t="s">
        <v>551</v>
      </c>
      <c r="R3279" t="s">
        <v>4692</v>
      </c>
      <c r="S3279" t="s">
        <v>844</v>
      </c>
      <c r="T3279" t="s">
        <v>553</v>
      </c>
      <c r="U3279" t="s">
        <v>4693</v>
      </c>
      <c r="V3279" t="s">
        <v>551</v>
      </c>
      <c r="W3279">
        <v>0</v>
      </c>
      <c r="X3279">
        <v>47</v>
      </c>
      <c r="Y3279">
        <v>-49925</v>
      </c>
      <c r="Z3279" t="s">
        <v>551</v>
      </c>
      <c r="AA3279">
        <v>0</v>
      </c>
      <c r="AB3279">
        <v>0</v>
      </c>
      <c r="AC3279">
        <v>47</v>
      </c>
      <c r="AD3279">
        <v>0</v>
      </c>
      <c r="AE3279">
        <v>-49925</v>
      </c>
      <c r="AG3279">
        <v>0</v>
      </c>
      <c r="AH3279">
        <v>-6451395.6799999988</v>
      </c>
      <c r="AI3279">
        <v>0</v>
      </c>
      <c r="AJ3279">
        <v>-6451395.6799999988</v>
      </c>
      <c r="AK3279">
        <v>0</v>
      </c>
      <c r="AL3279" t="s">
        <v>561</v>
      </c>
      <c r="AM3279" t="s">
        <v>1443</v>
      </c>
    </row>
    <row r="3280" spans="1:39" x14ac:dyDescent="0.35">
      <c r="A3280">
        <v>1003304349</v>
      </c>
      <c r="B3280">
        <v>108001</v>
      </c>
      <c r="C3280" t="s">
        <v>61</v>
      </c>
      <c r="D3280">
        <v>15100685</v>
      </c>
      <c r="E3280" t="s">
        <v>174</v>
      </c>
      <c r="F3280" t="s">
        <v>63</v>
      </c>
      <c r="G3280" t="s">
        <v>64</v>
      </c>
      <c r="H3280">
        <v>0</v>
      </c>
      <c r="I3280">
        <v>-20999</v>
      </c>
      <c r="J3280">
        <v>45337</v>
      </c>
      <c r="K3280">
        <v>45338</v>
      </c>
      <c r="L3280">
        <v>45337</v>
      </c>
      <c r="M3280" t="s">
        <v>701</v>
      </c>
      <c r="N3280" t="s">
        <v>548</v>
      </c>
      <c r="O3280" t="s">
        <v>549</v>
      </c>
      <c r="P3280" t="s">
        <v>563</v>
      </c>
      <c r="Q3280" t="s">
        <v>551</v>
      </c>
      <c r="R3280" t="s">
        <v>4694</v>
      </c>
      <c r="S3280" t="s">
        <v>844</v>
      </c>
      <c r="T3280" t="s">
        <v>553</v>
      </c>
      <c r="U3280" t="s">
        <v>4660</v>
      </c>
      <c r="V3280" t="s">
        <v>551</v>
      </c>
      <c r="W3280">
        <v>0</v>
      </c>
      <c r="X3280">
        <v>45</v>
      </c>
      <c r="Y3280">
        <v>-20999</v>
      </c>
      <c r="Z3280" t="s">
        <v>551</v>
      </c>
      <c r="AA3280">
        <v>0</v>
      </c>
      <c r="AB3280">
        <v>0</v>
      </c>
      <c r="AC3280">
        <v>45</v>
      </c>
      <c r="AD3280">
        <v>0</v>
      </c>
      <c r="AE3280">
        <v>-20999</v>
      </c>
      <c r="AG3280">
        <v>0</v>
      </c>
      <c r="AH3280">
        <v>-6451395.6799999988</v>
      </c>
      <c r="AI3280">
        <v>0</v>
      </c>
      <c r="AJ3280">
        <v>-6451395.6799999988</v>
      </c>
      <c r="AK3280">
        <v>0</v>
      </c>
      <c r="AL3280" t="s">
        <v>561</v>
      </c>
      <c r="AM3280" t="s">
        <v>1443</v>
      </c>
    </row>
    <row r="3281" spans="1:39" x14ac:dyDescent="0.35">
      <c r="A3281">
        <v>1003304369</v>
      </c>
      <c r="B3281">
        <v>108001</v>
      </c>
      <c r="C3281" t="s">
        <v>61</v>
      </c>
      <c r="D3281">
        <v>15100685</v>
      </c>
      <c r="E3281" t="s">
        <v>174</v>
      </c>
      <c r="F3281" t="s">
        <v>63</v>
      </c>
      <c r="G3281" t="s">
        <v>64</v>
      </c>
      <c r="H3281">
        <v>0</v>
      </c>
      <c r="I3281">
        <v>-20130</v>
      </c>
      <c r="J3281">
        <v>45338</v>
      </c>
      <c r="K3281">
        <v>45338</v>
      </c>
      <c r="L3281">
        <v>45338</v>
      </c>
      <c r="M3281" t="s">
        <v>701</v>
      </c>
      <c r="N3281" t="s">
        <v>548</v>
      </c>
      <c r="O3281" t="s">
        <v>549</v>
      </c>
      <c r="P3281" t="s">
        <v>563</v>
      </c>
      <c r="Q3281" t="s">
        <v>551</v>
      </c>
      <c r="R3281" t="s">
        <v>4695</v>
      </c>
      <c r="S3281" t="s">
        <v>844</v>
      </c>
      <c r="T3281" t="s">
        <v>553</v>
      </c>
      <c r="U3281" t="s">
        <v>4696</v>
      </c>
      <c r="V3281" t="s">
        <v>551</v>
      </c>
      <c r="W3281">
        <v>0</v>
      </c>
      <c r="X3281">
        <v>44</v>
      </c>
      <c r="Y3281">
        <v>-20130</v>
      </c>
      <c r="Z3281" t="s">
        <v>551</v>
      </c>
      <c r="AA3281">
        <v>0</v>
      </c>
      <c r="AB3281">
        <v>0</v>
      </c>
      <c r="AC3281">
        <v>44</v>
      </c>
      <c r="AD3281">
        <v>0</v>
      </c>
      <c r="AE3281">
        <v>-20130</v>
      </c>
      <c r="AG3281">
        <v>0</v>
      </c>
      <c r="AH3281">
        <v>-6451395.6799999988</v>
      </c>
      <c r="AI3281">
        <v>0</v>
      </c>
      <c r="AJ3281">
        <v>-6451395.6799999988</v>
      </c>
      <c r="AK3281">
        <v>0</v>
      </c>
      <c r="AL3281" t="s">
        <v>561</v>
      </c>
      <c r="AM3281" t="s">
        <v>1443</v>
      </c>
    </row>
    <row r="3282" spans="1:39" x14ac:dyDescent="0.35">
      <c r="A3282">
        <v>1003304519</v>
      </c>
      <c r="B3282">
        <v>108001</v>
      </c>
      <c r="C3282" t="s">
        <v>61</v>
      </c>
      <c r="D3282">
        <v>15100685</v>
      </c>
      <c r="E3282" t="s">
        <v>174</v>
      </c>
      <c r="F3282" t="s">
        <v>63</v>
      </c>
      <c r="G3282" t="s">
        <v>64</v>
      </c>
      <c r="H3282">
        <v>0</v>
      </c>
      <c r="I3282">
        <v>-30248</v>
      </c>
      <c r="J3282">
        <v>45343</v>
      </c>
      <c r="K3282">
        <v>45343</v>
      </c>
      <c r="L3282">
        <v>45343</v>
      </c>
      <c r="M3282" t="s">
        <v>701</v>
      </c>
      <c r="N3282" t="s">
        <v>548</v>
      </c>
      <c r="O3282" t="s">
        <v>549</v>
      </c>
      <c r="P3282" t="s">
        <v>563</v>
      </c>
      <c r="Q3282" t="s">
        <v>551</v>
      </c>
      <c r="R3282" t="s">
        <v>4697</v>
      </c>
      <c r="S3282" t="s">
        <v>844</v>
      </c>
      <c r="T3282" t="s">
        <v>553</v>
      </c>
      <c r="U3282" t="s">
        <v>4698</v>
      </c>
      <c r="V3282" t="s">
        <v>551</v>
      </c>
      <c r="W3282">
        <v>0</v>
      </c>
      <c r="X3282">
        <v>39</v>
      </c>
      <c r="Y3282">
        <v>-30248</v>
      </c>
      <c r="Z3282" t="s">
        <v>551</v>
      </c>
      <c r="AA3282">
        <v>0</v>
      </c>
      <c r="AB3282">
        <v>0</v>
      </c>
      <c r="AC3282">
        <v>39</v>
      </c>
      <c r="AD3282">
        <v>0</v>
      </c>
      <c r="AE3282">
        <v>-30248</v>
      </c>
      <c r="AG3282">
        <v>0</v>
      </c>
      <c r="AH3282">
        <v>-6451395.6799999988</v>
      </c>
      <c r="AI3282">
        <v>0</v>
      </c>
      <c r="AJ3282">
        <v>-6451395.6799999988</v>
      </c>
      <c r="AK3282">
        <v>0</v>
      </c>
      <c r="AL3282" t="s">
        <v>561</v>
      </c>
      <c r="AM3282" t="s">
        <v>1443</v>
      </c>
    </row>
    <row r="3283" spans="1:39" x14ac:dyDescent="0.35">
      <c r="A3283">
        <v>1003304566</v>
      </c>
      <c r="B3283">
        <v>108001</v>
      </c>
      <c r="C3283" t="s">
        <v>61</v>
      </c>
      <c r="D3283">
        <v>15100685</v>
      </c>
      <c r="E3283" t="s">
        <v>174</v>
      </c>
      <c r="F3283" t="s">
        <v>63</v>
      </c>
      <c r="G3283" t="s">
        <v>64</v>
      </c>
      <c r="H3283">
        <v>0</v>
      </c>
      <c r="I3283">
        <v>-87570</v>
      </c>
      <c r="J3283">
        <v>45348</v>
      </c>
      <c r="K3283">
        <v>45348</v>
      </c>
      <c r="L3283">
        <v>45348</v>
      </c>
      <c r="M3283" t="s">
        <v>701</v>
      </c>
      <c r="N3283" t="s">
        <v>548</v>
      </c>
      <c r="O3283" t="s">
        <v>549</v>
      </c>
      <c r="P3283" t="s">
        <v>563</v>
      </c>
      <c r="Q3283" t="s">
        <v>551</v>
      </c>
      <c r="R3283" t="s">
        <v>4699</v>
      </c>
      <c r="S3283" t="s">
        <v>844</v>
      </c>
      <c r="T3283" t="s">
        <v>553</v>
      </c>
      <c r="U3283" t="s">
        <v>4693</v>
      </c>
      <c r="V3283" t="s">
        <v>551</v>
      </c>
      <c r="W3283">
        <v>0</v>
      </c>
      <c r="X3283">
        <v>34</v>
      </c>
      <c r="Y3283">
        <v>-87570</v>
      </c>
      <c r="Z3283" t="s">
        <v>551</v>
      </c>
      <c r="AA3283">
        <v>0</v>
      </c>
      <c r="AB3283">
        <v>0</v>
      </c>
      <c r="AC3283">
        <v>34</v>
      </c>
      <c r="AD3283">
        <v>0</v>
      </c>
      <c r="AE3283">
        <v>-87570</v>
      </c>
      <c r="AG3283">
        <v>0</v>
      </c>
      <c r="AH3283">
        <v>-6451395.6799999988</v>
      </c>
      <c r="AI3283">
        <v>0</v>
      </c>
      <c r="AJ3283">
        <v>-6451395.6799999988</v>
      </c>
      <c r="AK3283">
        <v>0</v>
      </c>
      <c r="AL3283" t="s">
        <v>561</v>
      </c>
      <c r="AM3283" t="s">
        <v>1443</v>
      </c>
    </row>
    <row r="3284" spans="1:39" x14ac:dyDescent="0.35">
      <c r="A3284">
        <v>1003304874</v>
      </c>
      <c r="B3284">
        <v>108001</v>
      </c>
      <c r="C3284" t="s">
        <v>61</v>
      </c>
      <c r="D3284">
        <v>15100685</v>
      </c>
      <c r="E3284" t="s">
        <v>174</v>
      </c>
      <c r="F3284" t="s">
        <v>63</v>
      </c>
      <c r="G3284" t="s">
        <v>64</v>
      </c>
      <c r="H3284">
        <v>0</v>
      </c>
      <c r="I3284">
        <v>-1059482</v>
      </c>
      <c r="J3284">
        <v>45351</v>
      </c>
      <c r="K3284">
        <v>45352</v>
      </c>
      <c r="L3284">
        <v>45351</v>
      </c>
      <c r="M3284" t="s">
        <v>701</v>
      </c>
      <c r="N3284" t="s">
        <v>557</v>
      </c>
      <c r="O3284" t="s">
        <v>558</v>
      </c>
      <c r="P3284" t="s">
        <v>563</v>
      </c>
      <c r="Q3284" t="s">
        <v>551</v>
      </c>
      <c r="R3284" t="s">
        <v>4700</v>
      </c>
      <c r="S3284" t="s">
        <v>844</v>
      </c>
      <c r="T3284" t="s">
        <v>553</v>
      </c>
      <c r="U3284" t="s">
        <v>4701</v>
      </c>
      <c r="V3284" t="s">
        <v>551</v>
      </c>
      <c r="W3284">
        <v>0</v>
      </c>
      <c r="X3284">
        <v>31</v>
      </c>
      <c r="Y3284">
        <v>-1059482</v>
      </c>
      <c r="Z3284" t="s">
        <v>551</v>
      </c>
      <c r="AA3284">
        <v>0</v>
      </c>
      <c r="AB3284">
        <v>0</v>
      </c>
      <c r="AC3284">
        <v>31</v>
      </c>
      <c r="AD3284">
        <v>0</v>
      </c>
      <c r="AE3284">
        <v>-1059482</v>
      </c>
      <c r="AG3284">
        <v>0</v>
      </c>
      <c r="AH3284">
        <v>-6451395.6799999988</v>
      </c>
      <c r="AI3284">
        <v>0</v>
      </c>
      <c r="AJ3284">
        <v>-6451395.6799999988</v>
      </c>
      <c r="AK3284">
        <v>0</v>
      </c>
      <c r="AL3284" t="s">
        <v>561</v>
      </c>
      <c r="AM3284" t="s">
        <v>1443</v>
      </c>
    </row>
    <row r="3285" spans="1:39" x14ac:dyDescent="0.35">
      <c r="A3285">
        <v>1003304869</v>
      </c>
      <c r="B3285">
        <v>108001</v>
      </c>
      <c r="C3285" t="s">
        <v>61</v>
      </c>
      <c r="D3285">
        <v>15100685</v>
      </c>
      <c r="E3285" t="s">
        <v>174</v>
      </c>
      <c r="F3285" t="s">
        <v>63</v>
      </c>
      <c r="G3285" t="s">
        <v>64</v>
      </c>
      <c r="H3285">
        <v>0</v>
      </c>
      <c r="I3285">
        <v>-84890</v>
      </c>
      <c r="J3285">
        <v>45352</v>
      </c>
      <c r="K3285">
        <v>45352</v>
      </c>
      <c r="L3285">
        <v>45352</v>
      </c>
      <c r="M3285" t="s">
        <v>701</v>
      </c>
      <c r="N3285" t="s">
        <v>557</v>
      </c>
      <c r="O3285" t="s">
        <v>558</v>
      </c>
      <c r="P3285" t="s">
        <v>563</v>
      </c>
      <c r="Q3285" t="s">
        <v>551</v>
      </c>
      <c r="R3285" t="s">
        <v>4702</v>
      </c>
      <c r="S3285" t="s">
        <v>844</v>
      </c>
      <c r="T3285" t="s">
        <v>553</v>
      </c>
      <c r="U3285" t="s">
        <v>4703</v>
      </c>
      <c r="V3285" t="s">
        <v>551</v>
      </c>
      <c r="W3285">
        <v>0</v>
      </c>
      <c r="X3285">
        <v>30</v>
      </c>
      <c r="Y3285">
        <v>-84890</v>
      </c>
      <c r="Z3285" t="s">
        <v>551</v>
      </c>
      <c r="AA3285">
        <v>0</v>
      </c>
      <c r="AB3285">
        <v>0</v>
      </c>
      <c r="AC3285">
        <v>30</v>
      </c>
      <c r="AD3285">
        <v>0</v>
      </c>
      <c r="AE3285">
        <v>-84890</v>
      </c>
      <c r="AG3285">
        <v>0</v>
      </c>
      <c r="AH3285">
        <v>-6451395.6799999988</v>
      </c>
      <c r="AI3285">
        <v>0</v>
      </c>
      <c r="AJ3285">
        <v>-6451395.6799999988</v>
      </c>
      <c r="AK3285">
        <v>0</v>
      </c>
      <c r="AL3285" t="s">
        <v>561</v>
      </c>
      <c r="AM3285" t="s">
        <v>1443</v>
      </c>
    </row>
    <row r="3286" spans="1:39" x14ac:dyDescent="0.35">
      <c r="A3286">
        <v>1003304770</v>
      </c>
      <c r="B3286">
        <v>108001</v>
      </c>
      <c r="C3286" t="s">
        <v>61</v>
      </c>
      <c r="D3286">
        <v>15100685</v>
      </c>
      <c r="E3286" t="s">
        <v>174</v>
      </c>
      <c r="F3286" t="s">
        <v>63</v>
      </c>
      <c r="G3286" t="s">
        <v>64</v>
      </c>
      <c r="H3286">
        <v>0</v>
      </c>
      <c r="I3286">
        <v>-31498</v>
      </c>
      <c r="J3286">
        <v>45356</v>
      </c>
      <c r="K3286">
        <v>45356</v>
      </c>
      <c r="L3286">
        <v>45356</v>
      </c>
      <c r="M3286" t="s">
        <v>701</v>
      </c>
      <c r="N3286" t="s">
        <v>548</v>
      </c>
      <c r="O3286" t="s">
        <v>549</v>
      </c>
      <c r="P3286" t="s">
        <v>563</v>
      </c>
      <c r="Q3286" t="s">
        <v>551</v>
      </c>
      <c r="R3286" t="s">
        <v>4704</v>
      </c>
      <c r="S3286" t="s">
        <v>844</v>
      </c>
      <c r="T3286" t="s">
        <v>553</v>
      </c>
      <c r="U3286" t="s">
        <v>4670</v>
      </c>
      <c r="V3286" t="s">
        <v>551</v>
      </c>
      <c r="W3286">
        <v>0</v>
      </c>
      <c r="X3286">
        <v>26</v>
      </c>
      <c r="Y3286">
        <v>-31498</v>
      </c>
      <c r="Z3286" t="s">
        <v>551</v>
      </c>
      <c r="AA3286">
        <v>0</v>
      </c>
      <c r="AB3286">
        <v>0</v>
      </c>
      <c r="AC3286">
        <v>26</v>
      </c>
      <c r="AD3286">
        <v>0</v>
      </c>
      <c r="AE3286">
        <v>-31498</v>
      </c>
      <c r="AG3286">
        <v>0</v>
      </c>
      <c r="AH3286">
        <v>-6451395.6799999988</v>
      </c>
      <c r="AI3286">
        <v>0</v>
      </c>
      <c r="AJ3286">
        <v>-6451395.6799999988</v>
      </c>
      <c r="AK3286">
        <v>0</v>
      </c>
      <c r="AL3286" t="s">
        <v>561</v>
      </c>
      <c r="AM3286" t="s">
        <v>1443</v>
      </c>
    </row>
    <row r="3287" spans="1:39" x14ac:dyDescent="0.35">
      <c r="A3287">
        <v>1003304675</v>
      </c>
      <c r="B3287">
        <v>108001</v>
      </c>
      <c r="C3287" t="s">
        <v>61</v>
      </c>
      <c r="D3287">
        <v>15100685</v>
      </c>
      <c r="E3287" t="s">
        <v>174</v>
      </c>
      <c r="F3287" t="s">
        <v>63</v>
      </c>
      <c r="G3287" t="s">
        <v>64</v>
      </c>
      <c r="H3287">
        <v>0</v>
      </c>
      <c r="I3287">
        <v>-7560</v>
      </c>
      <c r="J3287">
        <v>45360</v>
      </c>
      <c r="K3287">
        <v>45360</v>
      </c>
      <c r="L3287">
        <v>45360</v>
      </c>
      <c r="M3287" t="s">
        <v>701</v>
      </c>
      <c r="N3287" t="s">
        <v>548</v>
      </c>
      <c r="O3287" t="s">
        <v>549</v>
      </c>
      <c r="P3287" t="s">
        <v>563</v>
      </c>
      <c r="Q3287" t="s">
        <v>551</v>
      </c>
      <c r="R3287" t="s">
        <v>4705</v>
      </c>
      <c r="S3287" t="s">
        <v>844</v>
      </c>
      <c r="T3287" t="s">
        <v>553</v>
      </c>
      <c r="U3287" t="s">
        <v>4706</v>
      </c>
      <c r="V3287" t="s">
        <v>551</v>
      </c>
      <c r="W3287">
        <v>0</v>
      </c>
      <c r="X3287">
        <v>22</v>
      </c>
      <c r="Y3287">
        <v>-7560</v>
      </c>
      <c r="Z3287" t="s">
        <v>551</v>
      </c>
      <c r="AA3287">
        <v>0</v>
      </c>
      <c r="AB3287">
        <v>0</v>
      </c>
      <c r="AC3287">
        <v>22</v>
      </c>
      <c r="AD3287">
        <v>0</v>
      </c>
      <c r="AE3287">
        <v>-7560</v>
      </c>
      <c r="AG3287">
        <v>0</v>
      </c>
      <c r="AH3287">
        <v>-6451395.6799999988</v>
      </c>
      <c r="AI3287">
        <v>0</v>
      </c>
      <c r="AJ3287">
        <v>-6451395.6799999988</v>
      </c>
      <c r="AK3287">
        <v>0</v>
      </c>
      <c r="AL3287" t="s">
        <v>561</v>
      </c>
      <c r="AM3287" t="s">
        <v>1443</v>
      </c>
    </row>
    <row r="3288" spans="1:39" x14ac:dyDescent="0.35">
      <c r="A3288">
        <v>1003304977</v>
      </c>
      <c r="B3288">
        <v>108001</v>
      </c>
      <c r="C3288" t="s">
        <v>61</v>
      </c>
      <c r="D3288">
        <v>15100685</v>
      </c>
      <c r="E3288" t="s">
        <v>174</v>
      </c>
      <c r="F3288" t="s">
        <v>63</v>
      </c>
      <c r="G3288" t="s">
        <v>64</v>
      </c>
      <c r="H3288">
        <v>0</v>
      </c>
      <c r="I3288">
        <v>-20999</v>
      </c>
      <c r="J3288">
        <v>45365</v>
      </c>
      <c r="K3288">
        <v>45365</v>
      </c>
      <c r="L3288">
        <v>45365</v>
      </c>
      <c r="M3288" t="s">
        <v>701</v>
      </c>
      <c r="N3288" t="s">
        <v>548</v>
      </c>
      <c r="O3288" t="s">
        <v>549</v>
      </c>
      <c r="P3288" t="s">
        <v>563</v>
      </c>
      <c r="Q3288" t="s">
        <v>551</v>
      </c>
      <c r="R3288" t="s">
        <v>4707</v>
      </c>
      <c r="S3288" t="s">
        <v>844</v>
      </c>
      <c r="T3288" t="s">
        <v>553</v>
      </c>
      <c r="U3288" t="s">
        <v>4701</v>
      </c>
      <c r="V3288" t="s">
        <v>551</v>
      </c>
      <c r="W3288">
        <v>0</v>
      </c>
      <c r="X3288">
        <v>17</v>
      </c>
      <c r="Y3288">
        <v>-20999</v>
      </c>
      <c r="Z3288" t="s">
        <v>551</v>
      </c>
      <c r="AA3288">
        <v>0</v>
      </c>
      <c r="AB3288">
        <v>0</v>
      </c>
      <c r="AC3288">
        <v>17</v>
      </c>
      <c r="AD3288">
        <v>0</v>
      </c>
      <c r="AE3288">
        <v>-20999</v>
      </c>
      <c r="AG3288">
        <v>0</v>
      </c>
      <c r="AH3288">
        <v>-6451395.6799999988</v>
      </c>
      <c r="AI3288">
        <v>0</v>
      </c>
      <c r="AJ3288">
        <v>-6451395.6799999988</v>
      </c>
      <c r="AK3288">
        <v>0</v>
      </c>
      <c r="AL3288" t="s">
        <v>561</v>
      </c>
      <c r="AM3288" t="s">
        <v>1443</v>
      </c>
    </row>
    <row r="3289" spans="1:39" x14ac:dyDescent="0.35">
      <c r="A3289">
        <v>1003305083</v>
      </c>
      <c r="B3289">
        <v>108001</v>
      </c>
      <c r="C3289" t="s">
        <v>61</v>
      </c>
      <c r="D3289">
        <v>15100685</v>
      </c>
      <c r="E3289" t="s">
        <v>174</v>
      </c>
      <c r="F3289" t="s">
        <v>63</v>
      </c>
      <c r="G3289" t="s">
        <v>64</v>
      </c>
      <c r="H3289">
        <v>0</v>
      </c>
      <c r="I3289">
        <v>-50207.86</v>
      </c>
      <c r="J3289">
        <v>45373</v>
      </c>
      <c r="K3289">
        <v>45373</v>
      </c>
      <c r="L3289">
        <v>45373</v>
      </c>
      <c r="M3289" t="s">
        <v>701</v>
      </c>
      <c r="N3289" t="s">
        <v>548</v>
      </c>
      <c r="O3289" t="s">
        <v>549</v>
      </c>
      <c r="P3289" t="s">
        <v>563</v>
      </c>
      <c r="Q3289" t="s">
        <v>551</v>
      </c>
      <c r="R3289" t="s">
        <v>4708</v>
      </c>
      <c r="S3289" t="s">
        <v>844</v>
      </c>
      <c r="T3289" t="s">
        <v>553</v>
      </c>
      <c r="U3289" t="s">
        <v>4709</v>
      </c>
      <c r="V3289" t="s">
        <v>551</v>
      </c>
      <c r="W3289">
        <v>0</v>
      </c>
      <c r="X3289">
        <v>9</v>
      </c>
      <c r="Y3289">
        <v>-50207.86</v>
      </c>
      <c r="Z3289" t="s">
        <v>551</v>
      </c>
      <c r="AA3289">
        <v>0</v>
      </c>
      <c r="AB3289">
        <v>0</v>
      </c>
      <c r="AC3289">
        <v>9</v>
      </c>
      <c r="AD3289">
        <v>0</v>
      </c>
      <c r="AE3289">
        <v>-50207.86</v>
      </c>
      <c r="AG3289">
        <v>0</v>
      </c>
      <c r="AH3289">
        <v>-6451395.6799999988</v>
      </c>
      <c r="AI3289">
        <v>0</v>
      </c>
      <c r="AJ3289">
        <v>-6451395.6799999988</v>
      </c>
      <c r="AK3289">
        <v>0</v>
      </c>
      <c r="AL3289" t="s">
        <v>561</v>
      </c>
      <c r="AM3289" t="s">
        <v>1443</v>
      </c>
    </row>
    <row r="3290" spans="1:39" x14ac:dyDescent="0.35">
      <c r="A3290">
        <v>1003305084</v>
      </c>
      <c r="B3290">
        <v>108001</v>
      </c>
      <c r="C3290" t="s">
        <v>61</v>
      </c>
      <c r="D3290">
        <v>15100685</v>
      </c>
      <c r="E3290" t="s">
        <v>174</v>
      </c>
      <c r="F3290" t="s">
        <v>63</v>
      </c>
      <c r="G3290" t="s">
        <v>64</v>
      </c>
      <c r="H3290">
        <v>0</v>
      </c>
      <c r="I3290">
        <v>-54339</v>
      </c>
      <c r="J3290">
        <v>45373</v>
      </c>
      <c r="K3290">
        <v>45373</v>
      </c>
      <c r="L3290">
        <v>45373</v>
      </c>
      <c r="M3290" t="s">
        <v>701</v>
      </c>
      <c r="N3290" t="s">
        <v>548</v>
      </c>
      <c r="O3290" t="s">
        <v>549</v>
      </c>
      <c r="P3290" t="s">
        <v>563</v>
      </c>
      <c r="Q3290" t="s">
        <v>551</v>
      </c>
      <c r="R3290" t="s">
        <v>4710</v>
      </c>
      <c r="S3290" t="s">
        <v>844</v>
      </c>
      <c r="T3290" t="s">
        <v>553</v>
      </c>
      <c r="U3290" t="s">
        <v>4711</v>
      </c>
      <c r="V3290" t="s">
        <v>551</v>
      </c>
      <c r="W3290">
        <v>0</v>
      </c>
      <c r="X3290">
        <v>9</v>
      </c>
      <c r="Y3290">
        <v>-54339</v>
      </c>
      <c r="Z3290" t="s">
        <v>551</v>
      </c>
      <c r="AA3290">
        <v>0</v>
      </c>
      <c r="AB3290">
        <v>0</v>
      </c>
      <c r="AC3290">
        <v>9</v>
      </c>
      <c r="AD3290">
        <v>0</v>
      </c>
      <c r="AE3290">
        <v>-54339</v>
      </c>
      <c r="AG3290">
        <v>0</v>
      </c>
      <c r="AH3290">
        <v>-6451395.6799999988</v>
      </c>
      <c r="AI3290">
        <v>0</v>
      </c>
      <c r="AJ3290">
        <v>-6451395.6799999988</v>
      </c>
      <c r="AK3290">
        <v>0</v>
      </c>
      <c r="AL3290" t="s">
        <v>561</v>
      </c>
      <c r="AM3290" t="s">
        <v>1443</v>
      </c>
    </row>
    <row r="3291" spans="1:39" x14ac:dyDescent="0.35">
      <c r="A3291">
        <v>1003305134</v>
      </c>
      <c r="B3291">
        <v>108001</v>
      </c>
      <c r="C3291" t="s">
        <v>61</v>
      </c>
      <c r="D3291">
        <v>15100685</v>
      </c>
      <c r="E3291" t="s">
        <v>174</v>
      </c>
      <c r="F3291" t="s">
        <v>63</v>
      </c>
      <c r="G3291" t="s">
        <v>64</v>
      </c>
      <c r="H3291">
        <v>0</v>
      </c>
      <c r="I3291">
        <v>-74001.98</v>
      </c>
      <c r="J3291">
        <v>45379</v>
      </c>
      <c r="K3291">
        <v>45379</v>
      </c>
      <c r="L3291">
        <v>45379</v>
      </c>
      <c r="M3291" t="s">
        <v>701</v>
      </c>
      <c r="N3291" t="s">
        <v>548</v>
      </c>
      <c r="O3291" t="s">
        <v>549</v>
      </c>
      <c r="P3291" t="s">
        <v>563</v>
      </c>
      <c r="Q3291" t="s">
        <v>551</v>
      </c>
      <c r="R3291" t="s">
        <v>4712</v>
      </c>
      <c r="S3291" t="s">
        <v>844</v>
      </c>
      <c r="T3291" t="s">
        <v>553</v>
      </c>
      <c r="U3291" t="s">
        <v>4713</v>
      </c>
      <c r="V3291" t="s">
        <v>551</v>
      </c>
      <c r="W3291">
        <v>0</v>
      </c>
      <c r="X3291">
        <v>3</v>
      </c>
      <c r="Y3291">
        <v>-74001.98</v>
      </c>
      <c r="Z3291" t="s">
        <v>551</v>
      </c>
      <c r="AA3291">
        <v>0</v>
      </c>
      <c r="AB3291">
        <v>0</v>
      </c>
      <c r="AC3291">
        <v>3</v>
      </c>
      <c r="AD3291">
        <v>0</v>
      </c>
      <c r="AE3291">
        <v>-74001.98</v>
      </c>
      <c r="AG3291">
        <v>0</v>
      </c>
      <c r="AH3291">
        <v>-6451395.6799999988</v>
      </c>
      <c r="AI3291">
        <v>0</v>
      </c>
      <c r="AJ3291">
        <v>-6451395.6799999988</v>
      </c>
      <c r="AK3291">
        <v>0</v>
      </c>
      <c r="AL3291" t="s">
        <v>561</v>
      </c>
      <c r="AM3291" t="s">
        <v>1443</v>
      </c>
    </row>
    <row r="3292" spans="1:39" x14ac:dyDescent="0.35">
      <c r="A3292">
        <v>1003305135</v>
      </c>
      <c r="B3292">
        <v>108001</v>
      </c>
      <c r="C3292" t="s">
        <v>61</v>
      </c>
      <c r="D3292">
        <v>15100685</v>
      </c>
      <c r="E3292" t="s">
        <v>174</v>
      </c>
      <c r="F3292" t="s">
        <v>63</v>
      </c>
      <c r="G3292" t="s">
        <v>64</v>
      </c>
      <c r="H3292">
        <v>0</v>
      </c>
      <c r="I3292">
        <v>-11000</v>
      </c>
      <c r="J3292">
        <v>45379</v>
      </c>
      <c r="K3292">
        <v>45379</v>
      </c>
      <c r="L3292">
        <v>45379</v>
      </c>
      <c r="M3292" t="s">
        <v>701</v>
      </c>
      <c r="N3292" t="s">
        <v>548</v>
      </c>
      <c r="O3292" t="s">
        <v>549</v>
      </c>
      <c r="P3292" t="s">
        <v>563</v>
      </c>
      <c r="Q3292" t="s">
        <v>551</v>
      </c>
      <c r="R3292" t="s">
        <v>4714</v>
      </c>
      <c r="S3292" t="s">
        <v>844</v>
      </c>
      <c r="T3292" t="s">
        <v>553</v>
      </c>
      <c r="U3292" t="s">
        <v>4715</v>
      </c>
      <c r="V3292" t="s">
        <v>551</v>
      </c>
      <c r="W3292">
        <v>0</v>
      </c>
      <c r="X3292">
        <v>3</v>
      </c>
      <c r="Y3292">
        <v>-11000</v>
      </c>
      <c r="Z3292" t="s">
        <v>551</v>
      </c>
      <c r="AA3292">
        <v>0</v>
      </c>
      <c r="AB3292">
        <v>0</v>
      </c>
      <c r="AC3292">
        <v>3</v>
      </c>
      <c r="AD3292">
        <v>0</v>
      </c>
      <c r="AE3292">
        <v>-11000</v>
      </c>
      <c r="AG3292">
        <v>0</v>
      </c>
      <c r="AH3292">
        <v>-6451395.6799999988</v>
      </c>
      <c r="AI3292">
        <v>0</v>
      </c>
      <c r="AJ3292">
        <v>-6451395.6799999988</v>
      </c>
      <c r="AK3292">
        <v>0</v>
      </c>
      <c r="AL3292" t="s">
        <v>561</v>
      </c>
      <c r="AM3292" t="s">
        <v>1443</v>
      </c>
    </row>
    <row r="3293" spans="1:39" x14ac:dyDescent="0.35">
      <c r="A3293">
        <v>1003305136</v>
      </c>
      <c r="B3293">
        <v>108001</v>
      </c>
      <c r="C3293" t="s">
        <v>61</v>
      </c>
      <c r="D3293">
        <v>15100685</v>
      </c>
      <c r="E3293" t="s">
        <v>174</v>
      </c>
      <c r="F3293" t="s">
        <v>63</v>
      </c>
      <c r="G3293" t="s">
        <v>64</v>
      </c>
      <c r="H3293" t="s">
        <v>562</v>
      </c>
      <c r="I3293">
        <v>-296241</v>
      </c>
      <c r="J3293">
        <v>45379</v>
      </c>
      <c r="K3293">
        <v>45379</v>
      </c>
      <c r="L3293">
        <v>45379</v>
      </c>
      <c r="M3293" t="s">
        <v>701</v>
      </c>
      <c r="N3293" t="s">
        <v>548</v>
      </c>
      <c r="O3293" t="s">
        <v>549</v>
      </c>
      <c r="P3293" t="s">
        <v>563</v>
      </c>
      <c r="Q3293" t="s">
        <v>551</v>
      </c>
      <c r="R3293" t="s">
        <v>4716</v>
      </c>
      <c r="S3293" t="s">
        <v>844</v>
      </c>
      <c r="T3293" t="s">
        <v>553</v>
      </c>
      <c r="U3293" t="s">
        <v>4717</v>
      </c>
      <c r="V3293" t="s">
        <v>551</v>
      </c>
      <c r="W3293">
        <v>0</v>
      </c>
      <c r="X3293">
        <v>3</v>
      </c>
      <c r="Y3293">
        <v>-296241</v>
      </c>
      <c r="Z3293" t="s">
        <v>551</v>
      </c>
      <c r="AA3293">
        <v>0</v>
      </c>
      <c r="AB3293">
        <v>0</v>
      </c>
      <c r="AC3293">
        <v>3</v>
      </c>
      <c r="AD3293">
        <v>0</v>
      </c>
      <c r="AE3293">
        <v>-296241</v>
      </c>
      <c r="AG3293">
        <v>0</v>
      </c>
      <c r="AH3293">
        <v>-6451395.6799999988</v>
      </c>
      <c r="AI3293">
        <v>0</v>
      </c>
      <c r="AJ3293">
        <v>-6451395.6799999988</v>
      </c>
      <c r="AK3293">
        <v>-6451395.6799999988</v>
      </c>
      <c r="AL3293" t="s">
        <v>561</v>
      </c>
      <c r="AM3293" t="s">
        <v>1443</v>
      </c>
    </row>
    <row r="3294" spans="1:39" x14ac:dyDescent="0.35">
      <c r="A3294">
        <v>1003303284</v>
      </c>
      <c r="B3294">
        <v>108001</v>
      </c>
      <c r="C3294" t="s">
        <v>61</v>
      </c>
      <c r="D3294">
        <v>15100689</v>
      </c>
      <c r="E3294" t="s">
        <v>218</v>
      </c>
      <c r="F3294" t="s">
        <v>63</v>
      </c>
      <c r="G3294" t="s">
        <v>64</v>
      </c>
      <c r="H3294">
        <v>0</v>
      </c>
      <c r="I3294">
        <v>-19685</v>
      </c>
      <c r="J3294">
        <v>45279</v>
      </c>
      <c r="K3294">
        <v>45279</v>
      </c>
      <c r="L3294">
        <v>45279</v>
      </c>
      <c r="M3294" t="s">
        <v>701</v>
      </c>
      <c r="N3294" t="s">
        <v>548</v>
      </c>
      <c r="O3294" t="s">
        <v>549</v>
      </c>
      <c r="P3294" t="s">
        <v>563</v>
      </c>
      <c r="Q3294" t="s">
        <v>551</v>
      </c>
      <c r="R3294" t="s">
        <v>4718</v>
      </c>
      <c r="S3294" t="s">
        <v>844</v>
      </c>
      <c r="T3294" t="s">
        <v>553</v>
      </c>
      <c r="U3294" t="s">
        <v>4719</v>
      </c>
      <c r="V3294" t="s">
        <v>551</v>
      </c>
      <c r="W3294">
        <v>0</v>
      </c>
      <c r="X3294">
        <v>103</v>
      </c>
      <c r="Y3294">
        <v>-19685</v>
      </c>
      <c r="Z3294" t="s">
        <v>551</v>
      </c>
      <c r="AA3294">
        <v>0</v>
      </c>
      <c r="AB3294">
        <v>0</v>
      </c>
      <c r="AC3294">
        <v>103</v>
      </c>
      <c r="AD3294">
        <v>0</v>
      </c>
      <c r="AE3294">
        <v>-19685</v>
      </c>
      <c r="AG3294">
        <v>0</v>
      </c>
      <c r="AH3294">
        <v>-61216</v>
      </c>
      <c r="AI3294">
        <v>0</v>
      </c>
      <c r="AJ3294">
        <v>-61216</v>
      </c>
      <c r="AK3294">
        <v>0</v>
      </c>
      <c r="AL3294" t="s">
        <v>561</v>
      </c>
      <c r="AM3294" t="s">
        <v>555</v>
      </c>
    </row>
    <row r="3295" spans="1:39" x14ac:dyDescent="0.35">
      <c r="A3295">
        <v>1003305085</v>
      </c>
      <c r="B3295">
        <v>108001</v>
      </c>
      <c r="C3295" t="s">
        <v>61</v>
      </c>
      <c r="D3295">
        <v>15100689</v>
      </c>
      <c r="E3295" t="s">
        <v>218</v>
      </c>
      <c r="F3295" t="s">
        <v>63</v>
      </c>
      <c r="G3295" t="s">
        <v>64</v>
      </c>
      <c r="H3295">
        <v>0</v>
      </c>
      <c r="I3295">
        <v>-24899</v>
      </c>
      <c r="J3295">
        <v>45373</v>
      </c>
      <c r="K3295">
        <v>45373</v>
      </c>
      <c r="L3295">
        <v>45373</v>
      </c>
      <c r="M3295" t="s">
        <v>701</v>
      </c>
      <c r="N3295" t="s">
        <v>548</v>
      </c>
      <c r="O3295" t="s">
        <v>549</v>
      </c>
      <c r="P3295" t="s">
        <v>563</v>
      </c>
      <c r="Q3295" t="s">
        <v>551</v>
      </c>
      <c r="R3295" t="s">
        <v>4720</v>
      </c>
      <c r="S3295" t="s">
        <v>844</v>
      </c>
      <c r="T3295" t="s">
        <v>553</v>
      </c>
      <c r="U3295" t="s">
        <v>4721</v>
      </c>
      <c r="V3295" t="s">
        <v>551</v>
      </c>
      <c r="W3295">
        <v>0</v>
      </c>
      <c r="X3295">
        <v>9</v>
      </c>
      <c r="Y3295">
        <v>-24899</v>
      </c>
      <c r="Z3295" t="s">
        <v>551</v>
      </c>
      <c r="AA3295">
        <v>0</v>
      </c>
      <c r="AB3295">
        <v>0</v>
      </c>
      <c r="AC3295">
        <v>9</v>
      </c>
      <c r="AD3295">
        <v>0</v>
      </c>
      <c r="AE3295">
        <v>-24899</v>
      </c>
      <c r="AG3295">
        <v>0</v>
      </c>
      <c r="AH3295">
        <v>-61216</v>
      </c>
      <c r="AI3295">
        <v>0</v>
      </c>
      <c r="AJ3295">
        <v>-61216</v>
      </c>
      <c r="AK3295">
        <v>0</v>
      </c>
      <c r="AL3295" t="s">
        <v>561</v>
      </c>
      <c r="AM3295" t="s">
        <v>555</v>
      </c>
    </row>
    <row r="3296" spans="1:39" x14ac:dyDescent="0.35">
      <c r="A3296">
        <v>1003305086</v>
      </c>
      <c r="B3296">
        <v>108001</v>
      </c>
      <c r="C3296" t="s">
        <v>61</v>
      </c>
      <c r="D3296">
        <v>15100689</v>
      </c>
      <c r="E3296" t="s">
        <v>218</v>
      </c>
      <c r="F3296" t="s">
        <v>63</v>
      </c>
      <c r="G3296" t="s">
        <v>64</v>
      </c>
      <c r="H3296" t="s">
        <v>562</v>
      </c>
      <c r="I3296">
        <v>-16632</v>
      </c>
      <c r="J3296">
        <v>45373</v>
      </c>
      <c r="K3296">
        <v>45373</v>
      </c>
      <c r="L3296">
        <v>45373</v>
      </c>
      <c r="M3296" t="s">
        <v>701</v>
      </c>
      <c r="N3296" t="s">
        <v>548</v>
      </c>
      <c r="O3296" t="s">
        <v>549</v>
      </c>
      <c r="P3296" t="s">
        <v>563</v>
      </c>
      <c r="Q3296" t="s">
        <v>551</v>
      </c>
      <c r="R3296" t="s">
        <v>4722</v>
      </c>
      <c r="S3296" t="s">
        <v>844</v>
      </c>
      <c r="T3296" t="s">
        <v>553</v>
      </c>
      <c r="U3296" t="s">
        <v>4723</v>
      </c>
      <c r="V3296" t="s">
        <v>551</v>
      </c>
      <c r="W3296">
        <v>0</v>
      </c>
      <c r="X3296">
        <v>9</v>
      </c>
      <c r="Y3296">
        <v>-16632</v>
      </c>
      <c r="Z3296" t="s">
        <v>551</v>
      </c>
      <c r="AA3296">
        <v>0</v>
      </c>
      <c r="AB3296">
        <v>0</v>
      </c>
      <c r="AC3296">
        <v>9</v>
      </c>
      <c r="AD3296">
        <v>0</v>
      </c>
      <c r="AE3296">
        <v>-16632</v>
      </c>
      <c r="AG3296">
        <v>0</v>
      </c>
      <c r="AH3296">
        <v>-61216</v>
      </c>
      <c r="AI3296">
        <v>0</v>
      </c>
      <c r="AJ3296">
        <v>-61216</v>
      </c>
      <c r="AK3296">
        <v>-61216</v>
      </c>
      <c r="AL3296" t="s">
        <v>561</v>
      </c>
      <c r="AM3296" t="s">
        <v>555</v>
      </c>
    </row>
    <row r="3297" spans="1:39" x14ac:dyDescent="0.35">
      <c r="A3297">
        <v>1004202294</v>
      </c>
      <c r="B3297">
        <v>108001</v>
      </c>
      <c r="C3297" t="s">
        <v>61</v>
      </c>
      <c r="D3297">
        <v>15100693</v>
      </c>
      <c r="E3297" t="s">
        <v>219</v>
      </c>
      <c r="F3297" t="s">
        <v>63</v>
      </c>
      <c r="G3297" t="s">
        <v>64</v>
      </c>
      <c r="H3297" t="s">
        <v>562</v>
      </c>
      <c r="I3297">
        <v>-17700</v>
      </c>
      <c r="J3297">
        <v>44648</v>
      </c>
      <c r="K3297">
        <v>45138</v>
      </c>
      <c r="L3297">
        <v>44648</v>
      </c>
      <c r="M3297" t="s">
        <v>547</v>
      </c>
      <c r="N3297" t="s">
        <v>548</v>
      </c>
      <c r="O3297" t="s">
        <v>549</v>
      </c>
      <c r="P3297" t="s">
        <v>4724</v>
      </c>
      <c r="Q3297" t="s">
        <v>551</v>
      </c>
      <c r="R3297" t="s">
        <v>4725</v>
      </c>
      <c r="S3297" t="s">
        <v>551</v>
      </c>
      <c r="T3297" t="s">
        <v>553</v>
      </c>
      <c r="U3297" t="s">
        <v>551</v>
      </c>
      <c r="V3297" t="s">
        <v>551</v>
      </c>
      <c r="W3297">
        <v>0</v>
      </c>
      <c r="X3297">
        <v>734</v>
      </c>
      <c r="Y3297">
        <v>-17700</v>
      </c>
      <c r="Z3297" t="s">
        <v>551</v>
      </c>
      <c r="AA3297">
        <v>0</v>
      </c>
      <c r="AB3297">
        <v>0</v>
      </c>
      <c r="AC3297">
        <v>734</v>
      </c>
      <c r="AD3297">
        <v>0</v>
      </c>
      <c r="AE3297">
        <v>-17700</v>
      </c>
      <c r="AG3297">
        <v>0</v>
      </c>
      <c r="AH3297">
        <v>-17700</v>
      </c>
      <c r="AI3297">
        <v>0</v>
      </c>
      <c r="AJ3297">
        <v>-17700</v>
      </c>
      <c r="AK3297">
        <v>-17700</v>
      </c>
      <c r="AL3297" t="s">
        <v>583</v>
      </c>
      <c r="AM3297" t="s">
        <v>1443</v>
      </c>
    </row>
    <row r="3298" spans="1:39" x14ac:dyDescent="0.35">
      <c r="A3298">
        <v>1003303664</v>
      </c>
      <c r="B3298">
        <v>108001</v>
      </c>
      <c r="C3298" t="s">
        <v>61</v>
      </c>
      <c r="D3298">
        <v>15100694</v>
      </c>
      <c r="E3298" t="s">
        <v>220</v>
      </c>
      <c r="F3298" t="s">
        <v>63</v>
      </c>
      <c r="G3298" t="s">
        <v>64</v>
      </c>
      <c r="H3298">
        <v>0</v>
      </c>
      <c r="I3298">
        <v>-45218</v>
      </c>
      <c r="J3298">
        <v>45293</v>
      </c>
      <c r="K3298">
        <v>45293</v>
      </c>
      <c r="L3298">
        <v>45293</v>
      </c>
      <c r="M3298" t="s">
        <v>701</v>
      </c>
      <c r="N3298" t="s">
        <v>548</v>
      </c>
      <c r="O3298" t="s">
        <v>549</v>
      </c>
      <c r="P3298" t="s">
        <v>563</v>
      </c>
      <c r="Q3298" t="s">
        <v>551</v>
      </c>
      <c r="R3298" t="s">
        <v>4726</v>
      </c>
      <c r="S3298" t="s">
        <v>931</v>
      </c>
      <c r="T3298" t="s">
        <v>553</v>
      </c>
      <c r="U3298" t="s">
        <v>4727</v>
      </c>
      <c r="V3298" t="s">
        <v>551</v>
      </c>
      <c r="W3298">
        <v>0</v>
      </c>
      <c r="X3298">
        <v>89</v>
      </c>
      <c r="Y3298">
        <v>-45218</v>
      </c>
      <c r="Z3298" t="s">
        <v>551</v>
      </c>
      <c r="AA3298">
        <v>0</v>
      </c>
      <c r="AB3298">
        <v>0</v>
      </c>
      <c r="AC3298">
        <v>89</v>
      </c>
      <c r="AD3298">
        <v>0</v>
      </c>
      <c r="AE3298">
        <v>-45218</v>
      </c>
      <c r="AG3298">
        <v>0</v>
      </c>
      <c r="AH3298">
        <v>-286174</v>
      </c>
      <c r="AI3298">
        <v>0</v>
      </c>
      <c r="AJ3298">
        <v>-286174</v>
      </c>
      <c r="AK3298">
        <v>0</v>
      </c>
      <c r="AL3298" t="s">
        <v>561</v>
      </c>
      <c r="AM3298" t="s">
        <v>1443</v>
      </c>
    </row>
    <row r="3299" spans="1:39" x14ac:dyDescent="0.35">
      <c r="A3299">
        <v>1003303713</v>
      </c>
      <c r="B3299">
        <v>108001</v>
      </c>
      <c r="C3299" t="s">
        <v>61</v>
      </c>
      <c r="D3299">
        <v>15100694</v>
      </c>
      <c r="E3299" t="s">
        <v>220</v>
      </c>
      <c r="F3299" t="s">
        <v>63</v>
      </c>
      <c r="G3299" t="s">
        <v>64</v>
      </c>
      <c r="H3299">
        <v>0</v>
      </c>
      <c r="I3299">
        <v>-25960</v>
      </c>
      <c r="J3299">
        <v>45300</v>
      </c>
      <c r="K3299">
        <v>45300</v>
      </c>
      <c r="L3299">
        <v>45300</v>
      </c>
      <c r="M3299" t="s">
        <v>701</v>
      </c>
      <c r="N3299" t="s">
        <v>548</v>
      </c>
      <c r="O3299" t="s">
        <v>549</v>
      </c>
      <c r="P3299" t="s">
        <v>563</v>
      </c>
      <c r="Q3299" t="s">
        <v>551</v>
      </c>
      <c r="R3299" t="s">
        <v>4728</v>
      </c>
      <c r="S3299" t="s">
        <v>931</v>
      </c>
      <c r="T3299" t="s">
        <v>553</v>
      </c>
      <c r="U3299" t="s">
        <v>4727</v>
      </c>
      <c r="V3299" t="s">
        <v>551</v>
      </c>
      <c r="W3299">
        <v>0</v>
      </c>
      <c r="X3299">
        <v>82</v>
      </c>
      <c r="Y3299">
        <v>-25960</v>
      </c>
      <c r="Z3299" t="s">
        <v>551</v>
      </c>
      <c r="AA3299">
        <v>0</v>
      </c>
      <c r="AB3299">
        <v>0</v>
      </c>
      <c r="AC3299">
        <v>82</v>
      </c>
      <c r="AD3299">
        <v>0</v>
      </c>
      <c r="AE3299">
        <v>-25960</v>
      </c>
      <c r="AG3299">
        <v>0</v>
      </c>
      <c r="AH3299">
        <v>-286174</v>
      </c>
      <c r="AI3299">
        <v>0</v>
      </c>
      <c r="AJ3299">
        <v>-286174</v>
      </c>
      <c r="AK3299">
        <v>0</v>
      </c>
      <c r="AL3299" t="s">
        <v>561</v>
      </c>
      <c r="AM3299" t="s">
        <v>1443</v>
      </c>
    </row>
    <row r="3300" spans="1:39" x14ac:dyDescent="0.35">
      <c r="A3300">
        <v>1003303804</v>
      </c>
      <c r="B3300">
        <v>108001</v>
      </c>
      <c r="C3300" t="s">
        <v>61</v>
      </c>
      <c r="D3300">
        <v>15100694</v>
      </c>
      <c r="E3300" t="s">
        <v>220</v>
      </c>
      <c r="F3300" t="s">
        <v>63</v>
      </c>
      <c r="G3300" t="s">
        <v>64</v>
      </c>
      <c r="H3300">
        <v>0</v>
      </c>
      <c r="I3300">
        <v>-21004</v>
      </c>
      <c r="J3300">
        <v>45308</v>
      </c>
      <c r="K3300">
        <v>45308</v>
      </c>
      <c r="L3300">
        <v>45308</v>
      </c>
      <c r="M3300" t="s">
        <v>701</v>
      </c>
      <c r="N3300" t="s">
        <v>548</v>
      </c>
      <c r="O3300" t="s">
        <v>549</v>
      </c>
      <c r="P3300" t="s">
        <v>563</v>
      </c>
      <c r="Q3300" t="s">
        <v>551</v>
      </c>
      <c r="R3300" t="s">
        <v>4729</v>
      </c>
      <c r="S3300" t="s">
        <v>632</v>
      </c>
      <c r="T3300" t="s">
        <v>553</v>
      </c>
      <c r="U3300" t="s">
        <v>4730</v>
      </c>
      <c r="V3300" t="s">
        <v>551</v>
      </c>
      <c r="W3300">
        <v>0</v>
      </c>
      <c r="X3300">
        <v>74</v>
      </c>
      <c r="Y3300">
        <v>-21004</v>
      </c>
      <c r="Z3300" t="s">
        <v>551</v>
      </c>
      <c r="AA3300">
        <v>0</v>
      </c>
      <c r="AB3300">
        <v>0</v>
      </c>
      <c r="AC3300">
        <v>74</v>
      </c>
      <c r="AD3300">
        <v>0</v>
      </c>
      <c r="AE3300">
        <v>-21004</v>
      </c>
      <c r="AG3300">
        <v>0</v>
      </c>
      <c r="AH3300">
        <v>-286174</v>
      </c>
      <c r="AI3300">
        <v>0</v>
      </c>
      <c r="AJ3300">
        <v>-286174</v>
      </c>
      <c r="AK3300">
        <v>0</v>
      </c>
      <c r="AL3300" t="s">
        <v>561</v>
      </c>
      <c r="AM3300" t="s">
        <v>1443</v>
      </c>
    </row>
    <row r="3301" spans="1:39" x14ac:dyDescent="0.35">
      <c r="A3301">
        <v>1003304047</v>
      </c>
      <c r="B3301">
        <v>108001</v>
      </c>
      <c r="C3301" t="s">
        <v>61</v>
      </c>
      <c r="D3301">
        <v>15100694</v>
      </c>
      <c r="E3301" t="s">
        <v>220</v>
      </c>
      <c r="F3301" t="s">
        <v>63</v>
      </c>
      <c r="G3301" t="s">
        <v>64</v>
      </c>
      <c r="H3301">
        <v>0</v>
      </c>
      <c r="I3301">
        <v>-58056</v>
      </c>
      <c r="J3301">
        <v>45324</v>
      </c>
      <c r="K3301">
        <v>45324</v>
      </c>
      <c r="L3301">
        <v>45324</v>
      </c>
      <c r="M3301" t="s">
        <v>701</v>
      </c>
      <c r="N3301" t="s">
        <v>548</v>
      </c>
      <c r="O3301" t="s">
        <v>549</v>
      </c>
      <c r="P3301" t="s">
        <v>563</v>
      </c>
      <c r="Q3301" t="s">
        <v>551</v>
      </c>
      <c r="R3301" t="s">
        <v>4731</v>
      </c>
      <c r="S3301" t="s">
        <v>931</v>
      </c>
      <c r="T3301" t="s">
        <v>553</v>
      </c>
      <c r="U3301" t="s">
        <v>4732</v>
      </c>
      <c r="V3301" t="s">
        <v>551</v>
      </c>
      <c r="W3301">
        <v>0</v>
      </c>
      <c r="X3301">
        <v>58</v>
      </c>
      <c r="Y3301">
        <v>-58056</v>
      </c>
      <c r="Z3301" t="s">
        <v>551</v>
      </c>
      <c r="AA3301">
        <v>0</v>
      </c>
      <c r="AB3301">
        <v>0</v>
      </c>
      <c r="AC3301">
        <v>58</v>
      </c>
      <c r="AD3301">
        <v>0</v>
      </c>
      <c r="AE3301">
        <v>-58056</v>
      </c>
      <c r="AG3301">
        <v>0</v>
      </c>
      <c r="AH3301">
        <v>-286174</v>
      </c>
      <c r="AI3301">
        <v>0</v>
      </c>
      <c r="AJ3301">
        <v>-286174</v>
      </c>
      <c r="AK3301">
        <v>0</v>
      </c>
      <c r="AL3301" t="s">
        <v>561</v>
      </c>
      <c r="AM3301" t="s">
        <v>1443</v>
      </c>
    </row>
    <row r="3302" spans="1:39" x14ac:dyDescent="0.35">
      <c r="A3302">
        <v>1003304100</v>
      </c>
      <c r="B3302">
        <v>108001</v>
      </c>
      <c r="C3302" t="s">
        <v>61</v>
      </c>
      <c r="D3302">
        <v>15100694</v>
      </c>
      <c r="E3302" t="s">
        <v>220</v>
      </c>
      <c r="F3302" t="s">
        <v>63</v>
      </c>
      <c r="G3302" t="s">
        <v>64</v>
      </c>
      <c r="H3302">
        <v>0</v>
      </c>
      <c r="I3302">
        <v>-38940</v>
      </c>
      <c r="J3302">
        <v>45329</v>
      </c>
      <c r="K3302">
        <v>45329</v>
      </c>
      <c r="L3302">
        <v>45329</v>
      </c>
      <c r="M3302" t="s">
        <v>701</v>
      </c>
      <c r="N3302" t="s">
        <v>548</v>
      </c>
      <c r="O3302" t="s">
        <v>549</v>
      </c>
      <c r="P3302" t="s">
        <v>563</v>
      </c>
      <c r="Q3302" t="s">
        <v>551</v>
      </c>
      <c r="R3302" t="s">
        <v>4733</v>
      </c>
      <c r="S3302" t="s">
        <v>931</v>
      </c>
      <c r="T3302" t="s">
        <v>553</v>
      </c>
      <c r="U3302" t="s">
        <v>4732</v>
      </c>
      <c r="V3302" t="s">
        <v>551</v>
      </c>
      <c r="W3302">
        <v>0</v>
      </c>
      <c r="X3302">
        <v>53</v>
      </c>
      <c r="Y3302">
        <v>-38940</v>
      </c>
      <c r="Z3302" t="s">
        <v>551</v>
      </c>
      <c r="AA3302">
        <v>0</v>
      </c>
      <c r="AB3302">
        <v>0</v>
      </c>
      <c r="AC3302">
        <v>53</v>
      </c>
      <c r="AD3302">
        <v>0</v>
      </c>
      <c r="AE3302">
        <v>-38940</v>
      </c>
      <c r="AG3302">
        <v>0</v>
      </c>
      <c r="AH3302">
        <v>-286174</v>
      </c>
      <c r="AI3302">
        <v>0</v>
      </c>
      <c r="AJ3302">
        <v>-286174</v>
      </c>
      <c r="AK3302">
        <v>0</v>
      </c>
      <c r="AL3302" t="s">
        <v>561</v>
      </c>
      <c r="AM3302" t="s">
        <v>1443</v>
      </c>
    </row>
    <row r="3303" spans="1:39" x14ac:dyDescent="0.35">
      <c r="A3303">
        <v>1003304636</v>
      </c>
      <c r="B3303">
        <v>108001</v>
      </c>
      <c r="C3303" t="s">
        <v>61</v>
      </c>
      <c r="D3303">
        <v>15100694</v>
      </c>
      <c r="E3303" t="s">
        <v>220</v>
      </c>
      <c r="F3303" t="s">
        <v>63</v>
      </c>
      <c r="G3303" t="s">
        <v>64</v>
      </c>
      <c r="H3303">
        <v>0</v>
      </c>
      <c r="I3303">
        <v>-71036</v>
      </c>
      <c r="J3303">
        <v>45353</v>
      </c>
      <c r="K3303">
        <v>45353</v>
      </c>
      <c r="L3303">
        <v>45353</v>
      </c>
      <c r="M3303" t="s">
        <v>701</v>
      </c>
      <c r="N3303" t="s">
        <v>548</v>
      </c>
      <c r="O3303" t="s">
        <v>549</v>
      </c>
      <c r="P3303" t="s">
        <v>563</v>
      </c>
      <c r="Q3303" t="s">
        <v>551</v>
      </c>
      <c r="R3303" t="s">
        <v>4734</v>
      </c>
      <c r="S3303" t="s">
        <v>632</v>
      </c>
      <c r="T3303" t="s">
        <v>553</v>
      </c>
      <c r="U3303" t="s">
        <v>4735</v>
      </c>
      <c r="V3303" t="s">
        <v>551</v>
      </c>
      <c r="W3303">
        <v>0</v>
      </c>
      <c r="X3303">
        <v>29</v>
      </c>
      <c r="Y3303">
        <v>-71036</v>
      </c>
      <c r="Z3303" t="s">
        <v>551</v>
      </c>
      <c r="AA3303">
        <v>0</v>
      </c>
      <c r="AB3303">
        <v>0</v>
      </c>
      <c r="AC3303">
        <v>29</v>
      </c>
      <c r="AD3303">
        <v>0</v>
      </c>
      <c r="AE3303">
        <v>-71036</v>
      </c>
      <c r="AG3303">
        <v>0</v>
      </c>
      <c r="AH3303">
        <v>-286174</v>
      </c>
      <c r="AI3303">
        <v>0</v>
      </c>
      <c r="AJ3303">
        <v>-286174</v>
      </c>
      <c r="AK3303">
        <v>0</v>
      </c>
      <c r="AL3303" t="s">
        <v>561</v>
      </c>
      <c r="AM3303" t="s">
        <v>1443</v>
      </c>
    </row>
    <row r="3304" spans="1:39" x14ac:dyDescent="0.35">
      <c r="A3304">
        <v>1003304741</v>
      </c>
      <c r="B3304">
        <v>108001</v>
      </c>
      <c r="C3304" t="s">
        <v>61</v>
      </c>
      <c r="D3304">
        <v>15100694</v>
      </c>
      <c r="E3304" t="s">
        <v>220</v>
      </c>
      <c r="F3304" t="s">
        <v>63</v>
      </c>
      <c r="G3304" t="s">
        <v>64</v>
      </c>
      <c r="H3304" t="s">
        <v>562</v>
      </c>
      <c r="I3304">
        <v>-25960</v>
      </c>
      <c r="J3304">
        <v>45364</v>
      </c>
      <c r="K3304">
        <v>45364</v>
      </c>
      <c r="L3304">
        <v>45364</v>
      </c>
      <c r="M3304" t="s">
        <v>701</v>
      </c>
      <c r="N3304" t="s">
        <v>548</v>
      </c>
      <c r="O3304" t="s">
        <v>549</v>
      </c>
      <c r="P3304" t="s">
        <v>563</v>
      </c>
      <c r="Q3304" t="s">
        <v>551</v>
      </c>
      <c r="R3304" t="s">
        <v>4736</v>
      </c>
      <c r="S3304" t="s">
        <v>632</v>
      </c>
      <c r="T3304" t="s">
        <v>553</v>
      </c>
      <c r="U3304" t="s">
        <v>4735</v>
      </c>
      <c r="V3304" t="s">
        <v>551</v>
      </c>
      <c r="W3304">
        <v>0</v>
      </c>
      <c r="X3304">
        <v>18</v>
      </c>
      <c r="Y3304">
        <v>-25960</v>
      </c>
      <c r="Z3304" t="s">
        <v>551</v>
      </c>
      <c r="AA3304">
        <v>0</v>
      </c>
      <c r="AB3304">
        <v>0</v>
      </c>
      <c r="AC3304">
        <v>18</v>
      </c>
      <c r="AD3304">
        <v>0</v>
      </c>
      <c r="AE3304">
        <v>-25960</v>
      </c>
      <c r="AG3304">
        <v>0</v>
      </c>
      <c r="AH3304">
        <v>-286174</v>
      </c>
      <c r="AI3304">
        <v>0</v>
      </c>
      <c r="AJ3304">
        <v>-286174</v>
      </c>
      <c r="AK3304">
        <v>-286174</v>
      </c>
      <c r="AL3304" t="s">
        <v>561</v>
      </c>
      <c r="AM3304" t="s">
        <v>1443</v>
      </c>
    </row>
    <row r="3305" spans="1:39" x14ac:dyDescent="0.35">
      <c r="A3305">
        <v>1001700249</v>
      </c>
      <c r="B3305">
        <v>227001</v>
      </c>
      <c r="C3305" t="s">
        <v>66</v>
      </c>
      <c r="D3305">
        <v>15100698</v>
      </c>
      <c r="E3305" t="s">
        <v>221</v>
      </c>
      <c r="F3305" t="s">
        <v>63</v>
      </c>
      <c r="G3305" t="s">
        <v>64</v>
      </c>
      <c r="H3305" t="s">
        <v>546</v>
      </c>
      <c r="I3305">
        <v>0</v>
      </c>
      <c r="J3305">
        <v>44925</v>
      </c>
      <c r="K3305">
        <v>44925</v>
      </c>
      <c r="L3305">
        <v>44925</v>
      </c>
      <c r="M3305" t="s">
        <v>565</v>
      </c>
      <c r="N3305" t="s">
        <v>548</v>
      </c>
      <c r="O3305" t="s">
        <v>549</v>
      </c>
      <c r="P3305" t="s">
        <v>563</v>
      </c>
      <c r="Q3305" t="s">
        <v>551</v>
      </c>
      <c r="R3305" t="s">
        <v>4737</v>
      </c>
      <c r="S3305" t="s">
        <v>551</v>
      </c>
      <c r="T3305" t="s">
        <v>553</v>
      </c>
      <c r="U3305" t="s">
        <v>551</v>
      </c>
      <c r="V3305" t="s">
        <v>551</v>
      </c>
      <c r="W3305">
        <v>0</v>
      </c>
      <c r="X3305">
        <v>457</v>
      </c>
      <c r="Y3305">
        <v>19869</v>
      </c>
      <c r="Z3305" t="s">
        <v>859</v>
      </c>
      <c r="AA3305">
        <v>19869</v>
      </c>
      <c r="AB3305">
        <v>0</v>
      </c>
      <c r="AC3305">
        <v>457</v>
      </c>
      <c r="AD3305">
        <v>0</v>
      </c>
      <c r="AE3305">
        <v>19869</v>
      </c>
      <c r="AG3305">
        <v>19869</v>
      </c>
      <c r="AH3305">
        <v>0</v>
      </c>
      <c r="AI3305">
        <v>0</v>
      </c>
      <c r="AJ3305">
        <v>0</v>
      </c>
      <c r="AK3305">
        <v>19869</v>
      </c>
      <c r="AL3305" t="s">
        <v>554</v>
      </c>
      <c r="AM3305" t="s">
        <v>555</v>
      </c>
    </row>
    <row r="3306" spans="1:39" x14ac:dyDescent="0.35">
      <c r="A3306">
        <v>1003302665</v>
      </c>
      <c r="B3306">
        <v>108001</v>
      </c>
      <c r="C3306" t="s">
        <v>61</v>
      </c>
      <c r="D3306">
        <v>15100703</v>
      </c>
      <c r="E3306" t="s">
        <v>222</v>
      </c>
      <c r="F3306" t="s">
        <v>63</v>
      </c>
      <c r="G3306" t="s">
        <v>64</v>
      </c>
      <c r="H3306">
        <v>0</v>
      </c>
      <c r="I3306">
        <v>-90695.360000000001</v>
      </c>
      <c r="J3306">
        <v>45234</v>
      </c>
      <c r="K3306">
        <v>45253</v>
      </c>
      <c r="L3306">
        <v>45234</v>
      </c>
      <c r="M3306" t="s">
        <v>701</v>
      </c>
      <c r="N3306" t="s">
        <v>548</v>
      </c>
      <c r="O3306" t="s">
        <v>549</v>
      </c>
      <c r="P3306" t="s">
        <v>4738</v>
      </c>
      <c r="Q3306" t="s">
        <v>551</v>
      </c>
      <c r="R3306" t="s">
        <v>4739</v>
      </c>
      <c r="S3306" t="s">
        <v>844</v>
      </c>
      <c r="T3306" t="s">
        <v>553</v>
      </c>
      <c r="U3306" t="s">
        <v>4740</v>
      </c>
      <c r="V3306" t="s">
        <v>551</v>
      </c>
      <c r="W3306">
        <v>0</v>
      </c>
      <c r="X3306">
        <v>148</v>
      </c>
      <c r="Y3306">
        <v>-90695.360000000001</v>
      </c>
      <c r="Z3306" t="s">
        <v>551</v>
      </c>
      <c r="AA3306">
        <v>0</v>
      </c>
      <c r="AB3306">
        <v>0</v>
      </c>
      <c r="AC3306">
        <v>148</v>
      </c>
      <c r="AD3306">
        <v>0</v>
      </c>
      <c r="AE3306">
        <v>-90695.360000000001</v>
      </c>
      <c r="AG3306">
        <v>0</v>
      </c>
      <c r="AH3306">
        <v>-1315082.08</v>
      </c>
      <c r="AI3306">
        <v>0</v>
      </c>
      <c r="AJ3306">
        <v>-1315082.08</v>
      </c>
      <c r="AK3306">
        <v>0</v>
      </c>
      <c r="AL3306" t="s">
        <v>561</v>
      </c>
      <c r="AM3306" t="s">
        <v>555</v>
      </c>
    </row>
    <row r="3307" spans="1:39" x14ac:dyDescent="0.35">
      <c r="A3307">
        <v>1003303515</v>
      </c>
      <c r="B3307">
        <v>108001</v>
      </c>
      <c r="C3307" t="s">
        <v>61</v>
      </c>
      <c r="D3307">
        <v>15100703</v>
      </c>
      <c r="E3307" t="s">
        <v>222</v>
      </c>
      <c r="F3307" t="s">
        <v>63</v>
      </c>
      <c r="G3307" t="s">
        <v>64</v>
      </c>
      <c r="H3307">
        <v>0</v>
      </c>
      <c r="I3307">
        <v>-181390.72</v>
      </c>
      <c r="J3307">
        <v>45299</v>
      </c>
      <c r="K3307">
        <v>45301</v>
      </c>
      <c r="L3307">
        <v>45299</v>
      </c>
      <c r="M3307" t="s">
        <v>701</v>
      </c>
      <c r="N3307" t="s">
        <v>548</v>
      </c>
      <c r="O3307" t="s">
        <v>549</v>
      </c>
      <c r="P3307" t="s">
        <v>4738</v>
      </c>
      <c r="Q3307" t="s">
        <v>551</v>
      </c>
      <c r="R3307" t="s">
        <v>4741</v>
      </c>
      <c r="S3307" t="s">
        <v>844</v>
      </c>
      <c r="T3307" t="s">
        <v>553</v>
      </c>
      <c r="U3307" t="s">
        <v>4742</v>
      </c>
      <c r="V3307" t="s">
        <v>551</v>
      </c>
      <c r="W3307">
        <v>0</v>
      </c>
      <c r="X3307">
        <v>83</v>
      </c>
      <c r="Y3307">
        <v>-181390.72</v>
      </c>
      <c r="Z3307" t="s">
        <v>551</v>
      </c>
      <c r="AA3307">
        <v>0</v>
      </c>
      <c r="AB3307">
        <v>0</v>
      </c>
      <c r="AC3307">
        <v>83</v>
      </c>
      <c r="AD3307">
        <v>0</v>
      </c>
      <c r="AE3307">
        <v>-181390.72</v>
      </c>
      <c r="AG3307">
        <v>0</v>
      </c>
      <c r="AH3307">
        <v>-1315082.08</v>
      </c>
      <c r="AI3307">
        <v>0</v>
      </c>
      <c r="AJ3307">
        <v>-1315082.08</v>
      </c>
      <c r="AK3307">
        <v>0</v>
      </c>
      <c r="AL3307" t="s">
        <v>561</v>
      </c>
      <c r="AM3307" t="s">
        <v>555</v>
      </c>
    </row>
    <row r="3308" spans="1:39" x14ac:dyDescent="0.35">
      <c r="A3308">
        <v>1003303826</v>
      </c>
      <c r="B3308">
        <v>108001</v>
      </c>
      <c r="C3308" t="s">
        <v>61</v>
      </c>
      <c r="D3308">
        <v>15100703</v>
      </c>
      <c r="E3308" t="s">
        <v>222</v>
      </c>
      <c r="F3308" t="s">
        <v>63</v>
      </c>
      <c r="G3308" t="s">
        <v>64</v>
      </c>
      <c r="H3308">
        <v>0</v>
      </c>
      <c r="I3308">
        <v>-272086</v>
      </c>
      <c r="J3308">
        <v>45302</v>
      </c>
      <c r="K3308">
        <v>45304</v>
      </c>
      <c r="L3308">
        <v>45302</v>
      </c>
      <c r="M3308" t="s">
        <v>701</v>
      </c>
      <c r="N3308" t="s">
        <v>548</v>
      </c>
      <c r="O3308" t="s">
        <v>549</v>
      </c>
      <c r="P3308" t="s">
        <v>4738</v>
      </c>
      <c r="Q3308" t="s">
        <v>551</v>
      </c>
      <c r="R3308" t="s">
        <v>4743</v>
      </c>
      <c r="S3308" t="s">
        <v>844</v>
      </c>
      <c r="T3308" t="s">
        <v>553</v>
      </c>
      <c r="U3308" t="s">
        <v>4742</v>
      </c>
      <c r="V3308" t="s">
        <v>551</v>
      </c>
      <c r="W3308">
        <v>0</v>
      </c>
      <c r="X3308">
        <v>80</v>
      </c>
      <c r="Y3308">
        <v>-272086</v>
      </c>
      <c r="Z3308" t="s">
        <v>551</v>
      </c>
      <c r="AA3308">
        <v>0</v>
      </c>
      <c r="AB3308">
        <v>0</v>
      </c>
      <c r="AC3308">
        <v>80</v>
      </c>
      <c r="AD3308">
        <v>0</v>
      </c>
      <c r="AE3308">
        <v>-272086</v>
      </c>
      <c r="AG3308">
        <v>0</v>
      </c>
      <c r="AH3308">
        <v>-1315082.08</v>
      </c>
      <c r="AI3308">
        <v>0</v>
      </c>
      <c r="AJ3308">
        <v>-1315082.08</v>
      </c>
      <c r="AK3308">
        <v>0</v>
      </c>
      <c r="AL3308" t="s">
        <v>561</v>
      </c>
      <c r="AM3308" t="s">
        <v>555</v>
      </c>
    </row>
    <row r="3309" spans="1:39" x14ac:dyDescent="0.35">
      <c r="A3309">
        <v>1003304282</v>
      </c>
      <c r="B3309">
        <v>108001</v>
      </c>
      <c r="C3309" t="s">
        <v>61</v>
      </c>
      <c r="D3309">
        <v>15100703</v>
      </c>
      <c r="E3309" t="s">
        <v>222</v>
      </c>
      <c r="F3309" t="s">
        <v>63</v>
      </c>
      <c r="G3309" t="s">
        <v>64</v>
      </c>
      <c r="H3309">
        <v>0</v>
      </c>
      <c r="I3309">
        <v>-408129</v>
      </c>
      <c r="J3309">
        <v>45332</v>
      </c>
      <c r="K3309">
        <v>45334</v>
      </c>
      <c r="L3309">
        <v>45332</v>
      </c>
      <c r="M3309" t="s">
        <v>701</v>
      </c>
      <c r="N3309" t="s">
        <v>548</v>
      </c>
      <c r="O3309" t="s">
        <v>549</v>
      </c>
      <c r="P3309" t="s">
        <v>4738</v>
      </c>
      <c r="Q3309" t="s">
        <v>551</v>
      </c>
      <c r="R3309" t="s">
        <v>4744</v>
      </c>
      <c r="S3309" t="s">
        <v>844</v>
      </c>
      <c r="T3309" t="s">
        <v>553</v>
      </c>
      <c r="U3309" t="s">
        <v>4745</v>
      </c>
      <c r="V3309" t="s">
        <v>551</v>
      </c>
      <c r="W3309">
        <v>0</v>
      </c>
      <c r="X3309">
        <v>50</v>
      </c>
      <c r="Y3309">
        <v>-408129</v>
      </c>
      <c r="Z3309" t="s">
        <v>551</v>
      </c>
      <c r="AA3309">
        <v>0</v>
      </c>
      <c r="AB3309">
        <v>0</v>
      </c>
      <c r="AC3309">
        <v>50</v>
      </c>
      <c r="AD3309">
        <v>0</v>
      </c>
      <c r="AE3309">
        <v>-408129</v>
      </c>
      <c r="AG3309">
        <v>0</v>
      </c>
      <c r="AH3309">
        <v>-1315082.08</v>
      </c>
      <c r="AI3309">
        <v>0</v>
      </c>
      <c r="AJ3309">
        <v>-1315082.08</v>
      </c>
      <c r="AK3309">
        <v>0</v>
      </c>
      <c r="AL3309" t="s">
        <v>561</v>
      </c>
      <c r="AM3309" t="s">
        <v>555</v>
      </c>
    </row>
    <row r="3310" spans="1:39" x14ac:dyDescent="0.35">
      <c r="A3310">
        <v>1003304951</v>
      </c>
      <c r="B3310">
        <v>108001</v>
      </c>
      <c r="C3310" t="s">
        <v>61</v>
      </c>
      <c r="D3310">
        <v>15100703</v>
      </c>
      <c r="E3310" t="s">
        <v>222</v>
      </c>
      <c r="F3310" t="s">
        <v>63</v>
      </c>
      <c r="G3310" t="s">
        <v>64</v>
      </c>
      <c r="H3310" t="s">
        <v>562</v>
      </c>
      <c r="I3310">
        <v>-362781</v>
      </c>
      <c r="J3310">
        <v>45356</v>
      </c>
      <c r="K3310">
        <v>45365</v>
      </c>
      <c r="L3310">
        <v>45356</v>
      </c>
      <c r="M3310" t="s">
        <v>701</v>
      </c>
      <c r="N3310" t="s">
        <v>548</v>
      </c>
      <c r="O3310" t="s">
        <v>549</v>
      </c>
      <c r="P3310" t="s">
        <v>4738</v>
      </c>
      <c r="Q3310" t="s">
        <v>551</v>
      </c>
      <c r="R3310" t="s">
        <v>4746</v>
      </c>
      <c r="S3310" t="s">
        <v>844</v>
      </c>
      <c r="T3310" t="s">
        <v>553</v>
      </c>
      <c r="U3310" t="s">
        <v>4747</v>
      </c>
      <c r="V3310" t="s">
        <v>551</v>
      </c>
      <c r="W3310">
        <v>0</v>
      </c>
      <c r="X3310">
        <v>26</v>
      </c>
      <c r="Y3310">
        <v>-362781</v>
      </c>
      <c r="Z3310" t="s">
        <v>551</v>
      </c>
      <c r="AA3310">
        <v>0</v>
      </c>
      <c r="AB3310">
        <v>0</v>
      </c>
      <c r="AC3310">
        <v>26</v>
      </c>
      <c r="AD3310">
        <v>0</v>
      </c>
      <c r="AE3310">
        <v>-362781</v>
      </c>
      <c r="AG3310">
        <v>0</v>
      </c>
      <c r="AH3310">
        <v>-1315082.08</v>
      </c>
      <c r="AI3310">
        <v>0</v>
      </c>
      <c r="AJ3310">
        <v>-1315082.08</v>
      </c>
      <c r="AK3310">
        <v>-1315082.08</v>
      </c>
      <c r="AL3310" t="s">
        <v>561</v>
      </c>
      <c r="AM3310" t="s">
        <v>555</v>
      </c>
    </row>
    <row r="3311" spans="1:39" x14ac:dyDescent="0.35">
      <c r="A3311">
        <v>1003304859</v>
      </c>
      <c r="B3311">
        <v>108001</v>
      </c>
      <c r="C3311" t="s">
        <v>61</v>
      </c>
      <c r="D3311">
        <v>15100708</v>
      </c>
      <c r="E3311" t="s">
        <v>223</v>
      </c>
      <c r="F3311" t="s">
        <v>63</v>
      </c>
      <c r="G3311" t="s">
        <v>64</v>
      </c>
      <c r="H3311">
        <v>0</v>
      </c>
      <c r="I3311">
        <v>-3328</v>
      </c>
      <c r="J3311">
        <v>45366</v>
      </c>
      <c r="K3311">
        <v>45366</v>
      </c>
      <c r="L3311">
        <v>45366</v>
      </c>
      <c r="M3311" t="s">
        <v>701</v>
      </c>
      <c r="N3311" t="s">
        <v>557</v>
      </c>
      <c r="O3311" t="s">
        <v>558</v>
      </c>
      <c r="P3311" t="s">
        <v>2476</v>
      </c>
      <c r="Q3311" t="s">
        <v>551</v>
      </c>
      <c r="R3311" t="s">
        <v>4748</v>
      </c>
      <c r="S3311" t="s">
        <v>1733</v>
      </c>
      <c r="T3311" t="s">
        <v>553</v>
      </c>
      <c r="U3311" t="s">
        <v>4749</v>
      </c>
      <c r="V3311" t="s">
        <v>551</v>
      </c>
      <c r="W3311">
        <v>0</v>
      </c>
      <c r="X3311">
        <v>16</v>
      </c>
      <c r="Y3311">
        <v>-3328</v>
      </c>
      <c r="Z3311" t="s">
        <v>551</v>
      </c>
      <c r="AA3311">
        <v>0</v>
      </c>
      <c r="AB3311">
        <v>0</v>
      </c>
      <c r="AC3311">
        <v>16</v>
      </c>
      <c r="AD3311">
        <v>0</v>
      </c>
      <c r="AE3311">
        <v>-3328</v>
      </c>
      <c r="AG3311">
        <v>0</v>
      </c>
      <c r="AH3311">
        <v>-8653</v>
      </c>
      <c r="AI3311">
        <v>0</v>
      </c>
      <c r="AJ3311">
        <v>-8653</v>
      </c>
      <c r="AK3311">
        <v>0</v>
      </c>
      <c r="AL3311" t="s">
        <v>561</v>
      </c>
      <c r="AM3311" t="s">
        <v>555</v>
      </c>
    </row>
    <row r="3312" spans="1:39" x14ac:dyDescent="0.35">
      <c r="A3312">
        <v>1003304860</v>
      </c>
      <c r="B3312">
        <v>108001</v>
      </c>
      <c r="C3312" t="s">
        <v>61</v>
      </c>
      <c r="D3312">
        <v>15100708</v>
      </c>
      <c r="E3312" t="s">
        <v>223</v>
      </c>
      <c r="F3312" t="s">
        <v>63</v>
      </c>
      <c r="G3312" t="s">
        <v>64</v>
      </c>
      <c r="H3312">
        <v>0</v>
      </c>
      <c r="I3312">
        <v>-3328</v>
      </c>
      <c r="J3312">
        <v>45366</v>
      </c>
      <c r="K3312">
        <v>45366</v>
      </c>
      <c r="L3312">
        <v>45366</v>
      </c>
      <c r="M3312" t="s">
        <v>701</v>
      </c>
      <c r="N3312" t="s">
        <v>557</v>
      </c>
      <c r="O3312" t="s">
        <v>558</v>
      </c>
      <c r="P3312" t="s">
        <v>2476</v>
      </c>
      <c r="Q3312" t="s">
        <v>551</v>
      </c>
      <c r="R3312" t="s">
        <v>4750</v>
      </c>
      <c r="S3312" t="s">
        <v>1733</v>
      </c>
      <c r="T3312" t="s">
        <v>553</v>
      </c>
      <c r="U3312" t="s">
        <v>4751</v>
      </c>
      <c r="V3312" t="s">
        <v>551</v>
      </c>
      <c r="W3312">
        <v>0</v>
      </c>
      <c r="X3312">
        <v>16</v>
      </c>
      <c r="Y3312">
        <v>-3328</v>
      </c>
      <c r="Z3312" t="s">
        <v>551</v>
      </c>
      <c r="AA3312">
        <v>0</v>
      </c>
      <c r="AB3312">
        <v>0</v>
      </c>
      <c r="AC3312">
        <v>16</v>
      </c>
      <c r="AD3312">
        <v>0</v>
      </c>
      <c r="AE3312">
        <v>-3328</v>
      </c>
      <c r="AG3312">
        <v>0</v>
      </c>
      <c r="AH3312">
        <v>-8653</v>
      </c>
      <c r="AI3312">
        <v>0</v>
      </c>
      <c r="AJ3312">
        <v>-8653</v>
      </c>
      <c r="AK3312">
        <v>0</v>
      </c>
      <c r="AL3312" t="s">
        <v>561</v>
      </c>
      <c r="AM3312" t="s">
        <v>555</v>
      </c>
    </row>
    <row r="3313" spans="1:39" x14ac:dyDescent="0.35">
      <c r="A3313">
        <v>1003304861</v>
      </c>
      <c r="B3313">
        <v>108001</v>
      </c>
      <c r="C3313" t="s">
        <v>61</v>
      </c>
      <c r="D3313">
        <v>15100708</v>
      </c>
      <c r="E3313" t="s">
        <v>223</v>
      </c>
      <c r="F3313" t="s">
        <v>63</v>
      </c>
      <c r="G3313" t="s">
        <v>64</v>
      </c>
      <c r="H3313" t="s">
        <v>562</v>
      </c>
      <c r="I3313">
        <v>-1997</v>
      </c>
      <c r="J3313">
        <v>45366</v>
      </c>
      <c r="K3313">
        <v>45366</v>
      </c>
      <c r="L3313">
        <v>45366</v>
      </c>
      <c r="M3313" t="s">
        <v>701</v>
      </c>
      <c r="N3313" t="s">
        <v>557</v>
      </c>
      <c r="O3313" t="s">
        <v>558</v>
      </c>
      <c r="P3313" t="s">
        <v>2476</v>
      </c>
      <c r="Q3313" t="s">
        <v>551</v>
      </c>
      <c r="R3313" t="s">
        <v>4752</v>
      </c>
      <c r="S3313" t="s">
        <v>931</v>
      </c>
      <c r="T3313" t="s">
        <v>553</v>
      </c>
      <c r="U3313" t="s">
        <v>4753</v>
      </c>
      <c r="V3313" t="s">
        <v>551</v>
      </c>
      <c r="W3313">
        <v>0</v>
      </c>
      <c r="X3313">
        <v>16</v>
      </c>
      <c r="Y3313">
        <v>-1997</v>
      </c>
      <c r="Z3313" t="s">
        <v>551</v>
      </c>
      <c r="AA3313">
        <v>0</v>
      </c>
      <c r="AB3313">
        <v>0</v>
      </c>
      <c r="AC3313">
        <v>16</v>
      </c>
      <c r="AD3313">
        <v>0</v>
      </c>
      <c r="AE3313">
        <v>-1997</v>
      </c>
      <c r="AG3313">
        <v>0</v>
      </c>
      <c r="AH3313">
        <v>-8653</v>
      </c>
      <c r="AI3313">
        <v>0</v>
      </c>
      <c r="AJ3313">
        <v>-8653</v>
      </c>
      <c r="AK3313">
        <v>-8653</v>
      </c>
      <c r="AL3313" t="s">
        <v>561</v>
      </c>
      <c r="AM3313" t="s">
        <v>555</v>
      </c>
    </row>
    <row r="3314" spans="1:39" x14ac:dyDescent="0.35">
      <c r="A3314">
        <v>1001601612</v>
      </c>
      <c r="B3314">
        <v>108001</v>
      </c>
      <c r="C3314" t="s">
        <v>61</v>
      </c>
      <c r="D3314">
        <v>15100713</v>
      </c>
      <c r="E3314" t="s">
        <v>224</v>
      </c>
      <c r="F3314" t="s">
        <v>63</v>
      </c>
      <c r="G3314" t="s">
        <v>64</v>
      </c>
      <c r="H3314">
        <v>0</v>
      </c>
      <c r="I3314">
        <v>-148155.6</v>
      </c>
      <c r="J3314">
        <v>45292</v>
      </c>
      <c r="K3314">
        <v>45292</v>
      </c>
      <c r="L3314">
        <v>45292</v>
      </c>
      <c r="M3314" t="s">
        <v>567</v>
      </c>
      <c r="N3314" t="s">
        <v>548</v>
      </c>
      <c r="O3314" t="s">
        <v>549</v>
      </c>
      <c r="P3314" t="s">
        <v>563</v>
      </c>
      <c r="Q3314" t="s">
        <v>551</v>
      </c>
      <c r="R3314" t="s">
        <v>4754</v>
      </c>
      <c r="S3314" t="s">
        <v>551</v>
      </c>
      <c r="T3314" t="s">
        <v>553</v>
      </c>
      <c r="U3314" t="s">
        <v>551</v>
      </c>
      <c r="V3314" t="s">
        <v>551</v>
      </c>
      <c r="W3314">
        <v>0</v>
      </c>
      <c r="X3314">
        <v>90</v>
      </c>
      <c r="Y3314">
        <v>-148155.6</v>
      </c>
      <c r="Z3314" t="s">
        <v>551</v>
      </c>
      <c r="AA3314">
        <v>0</v>
      </c>
      <c r="AB3314">
        <v>0</v>
      </c>
      <c r="AC3314">
        <v>90</v>
      </c>
      <c r="AD3314">
        <v>0</v>
      </c>
      <c r="AE3314">
        <v>-148155.6</v>
      </c>
      <c r="AG3314">
        <v>0</v>
      </c>
      <c r="AH3314">
        <v>-642987.99999999988</v>
      </c>
      <c r="AI3314">
        <v>0</v>
      </c>
      <c r="AJ3314">
        <v>-642987.99999999988</v>
      </c>
      <c r="AK3314">
        <v>0</v>
      </c>
      <c r="AL3314" t="s">
        <v>561</v>
      </c>
      <c r="AM3314" t="s">
        <v>555</v>
      </c>
    </row>
    <row r="3315" spans="1:39" x14ac:dyDescent="0.35">
      <c r="A3315">
        <v>1001601613</v>
      </c>
      <c r="B3315">
        <v>108001</v>
      </c>
      <c r="C3315" t="s">
        <v>61</v>
      </c>
      <c r="D3315">
        <v>15100713</v>
      </c>
      <c r="E3315" t="s">
        <v>224</v>
      </c>
      <c r="F3315" t="s">
        <v>63</v>
      </c>
      <c r="G3315" t="s">
        <v>64</v>
      </c>
      <c r="H3315">
        <v>0</v>
      </c>
      <c r="I3315">
        <v>-116000</v>
      </c>
      <c r="J3315">
        <v>45292</v>
      </c>
      <c r="K3315">
        <v>45292</v>
      </c>
      <c r="L3315">
        <v>45292</v>
      </c>
      <c r="M3315" t="s">
        <v>567</v>
      </c>
      <c r="N3315" t="s">
        <v>548</v>
      </c>
      <c r="O3315" t="s">
        <v>549</v>
      </c>
      <c r="P3315" t="s">
        <v>563</v>
      </c>
      <c r="Q3315" t="s">
        <v>551</v>
      </c>
      <c r="R3315" t="s">
        <v>4755</v>
      </c>
      <c r="S3315" t="s">
        <v>551</v>
      </c>
      <c r="T3315" t="s">
        <v>553</v>
      </c>
      <c r="U3315" t="s">
        <v>551</v>
      </c>
      <c r="V3315" t="s">
        <v>551</v>
      </c>
      <c r="W3315">
        <v>0</v>
      </c>
      <c r="X3315">
        <v>90</v>
      </c>
      <c r="Y3315">
        <v>-116000</v>
      </c>
      <c r="Z3315" t="s">
        <v>551</v>
      </c>
      <c r="AA3315">
        <v>0</v>
      </c>
      <c r="AB3315">
        <v>0</v>
      </c>
      <c r="AC3315">
        <v>90</v>
      </c>
      <c r="AD3315">
        <v>0</v>
      </c>
      <c r="AE3315">
        <v>-116000</v>
      </c>
      <c r="AG3315">
        <v>0</v>
      </c>
      <c r="AH3315">
        <v>-642987.99999999988</v>
      </c>
      <c r="AI3315">
        <v>0</v>
      </c>
      <c r="AJ3315">
        <v>-642987.99999999988</v>
      </c>
      <c r="AK3315">
        <v>0</v>
      </c>
      <c r="AL3315" t="s">
        <v>561</v>
      </c>
      <c r="AM3315" t="s">
        <v>555</v>
      </c>
    </row>
    <row r="3316" spans="1:39" x14ac:dyDescent="0.35">
      <c r="A3316">
        <v>1001601614</v>
      </c>
      <c r="B3316">
        <v>108001</v>
      </c>
      <c r="C3316" t="s">
        <v>61</v>
      </c>
      <c r="D3316">
        <v>15100713</v>
      </c>
      <c r="E3316" t="s">
        <v>224</v>
      </c>
      <c r="F3316" t="s">
        <v>63</v>
      </c>
      <c r="G3316" t="s">
        <v>64</v>
      </c>
      <c r="H3316">
        <v>0</v>
      </c>
      <c r="I3316">
        <v>-117635.8</v>
      </c>
      <c r="J3316">
        <v>45292</v>
      </c>
      <c r="K3316">
        <v>45292</v>
      </c>
      <c r="L3316">
        <v>45292</v>
      </c>
      <c r="M3316" t="s">
        <v>567</v>
      </c>
      <c r="N3316" t="s">
        <v>548</v>
      </c>
      <c r="O3316" t="s">
        <v>549</v>
      </c>
      <c r="P3316" t="s">
        <v>563</v>
      </c>
      <c r="Q3316" t="s">
        <v>551</v>
      </c>
      <c r="R3316" t="s">
        <v>4756</v>
      </c>
      <c r="S3316" t="s">
        <v>551</v>
      </c>
      <c r="T3316" t="s">
        <v>553</v>
      </c>
      <c r="U3316" t="s">
        <v>551</v>
      </c>
      <c r="V3316" t="s">
        <v>551</v>
      </c>
      <c r="W3316">
        <v>0</v>
      </c>
      <c r="X3316">
        <v>90</v>
      </c>
      <c r="Y3316">
        <v>-117635.8</v>
      </c>
      <c r="Z3316" t="s">
        <v>551</v>
      </c>
      <c r="AA3316">
        <v>0</v>
      </c>
      <c r="AB3316">
        <v>0</v>
      </c>
      <c r="AC3316">
        <v>90</v>
      </c>
      <c r="AD3316">
        <v>0</v>
      </c>
      <c r="AE3316">
        <v>-117635.8</v>
      </c>
      <c r="AG3316">
        <v>0</v>
      </c>
      <c r="AH3316">
        <v>-642987.99999999988</v>
      </c>
      <c r="AI3316">
        <v>0</v>
      </c>
      <c r="AJ3316">
        <v>-642987.99999999988</v>
      </c>
      <c r="AK3316">
        <v>0</v>
      </c>
      <c r="AL3316" t="s">
        <v>561</v>
      </c>
      <c r="AM3316" t="s">
        <v>555</v>
      </c>
    </row>
    <row r="3317" spans="1:39" x14ac:dyDescent="0.35">
      <c r="A3317">
        <v>1001601615</v>
      </c>
      <c r="B3317">
        <v>108001</v>
      </c>
      <c r="C3317" t="s">
        <v>61</v>
      </c>
      <c r="D3317">
        <v>15100713</v>
      </c>
      <c r="E3317" t="s">
        <v>224</v>
      </c>
      <c r="F3317" t="s">
        <v>63</v>
      </c>
      <c r="G3317" t="s">
        <v>64</v>
      </c>
      <c r="H3317">
        <v>0</v>
      </c>
      <c r="I3317">
        <v>-130998.39999999999</v>
      </c>
      <c r="J3317">
        <v>45292</v>
      </c>
      <c r="K3317">
        <v>45292</v>
      </c>
      <c r="L3317">
        <v>45292</v>
      </c>
      <c r="M3317" t="s">
        <v>567</v>
      </c>
      <c r="N3317" t="s">
        <v>548</v>
      </c>
      <c r="O3317" t="s">
        <v>549</v>
      </c>
      <c r="P3317" t="s">
        <v>563</v>
      </c>
      <c r="Q3317" t="s">
        <v>551</v>
      </c>
      <c r="R3317" t="s">
        <v>4757</v>
      </c>
      <c r="S3317" t="s">
        <v>551</v>
      </c>
      <c r="T3317" t="s">
        <v>553</v>
      </c>
      <c r="U3317" t="s">
        <v>551</v>
      </c>
      <c r="V3317" t="s">
        <v>551</v>
      </c>
      <c r="W3317">
        <v>0</v>
      </c>
      <c r="X3317">
        <v>90</v>
      </c>
      <c r="Y3317">
        <v>-130998.39999999999</v>
      </c>
      <c r="Z3317" t="s">
        <v>551</v>
      </c>
      <c r="AA3317">
        <v>0</v>
      </c>
      <c r="AB3317">
        <v>0</v>
      </c>
      <c r="AC3317">
        <v>90</v>
      </c>
      <c r="AD3317">
        <v>0</v>
      </c>
      <c r="AE3317">
        <v>-130998.39999999999</v>
      </c>
      <c r="AG3317">
        <v>0</v>
      </c>
      <c r="AH3317">
        <v>-642987.99999999988</v>
      </c>
      <c r="AI3317">
        <v>0</v>
      </c>
      <c r="AJ3317">
        <v>-642987.99999999988</v>
      </c>
      <c r="AK3317">
        <v>0</v>
      </c>
      <c r="AL3317" t="s">
        <v>561</v>
      </c>
      <c r="AM3317" t="s">
        <v>555</v>
      </c>
    </row>
    <row r="3318" spans="1:39" x14ac:dyDescent="0.35">
      <c r="A3318">
        <v>1001601616</v>
      </c>
      <c r="B3318">
        <v>108001</v>
      </c>
      <c r="C3318" t="s">
        <v>61</v>
      </c>
      <c r="D3318">
        <v>15100713</v>
      </c>
      <c r="E3318" t="s">
        <v>224</v>
      </c>
      <c r="F3318" t="s">
        <v>63</v>
      </c>
      <c r="G3318" t="s">
        <v>64</v>
      </c>
      <c r="H3318" t="s">
        <v>562</v>
      </c>
      <c r="I3318">
        <v>-130198.2</v>
      </c>
      <c r="J3318">
        <v>45292</v>
      </c>
      <c r="K3318">
        <v>45292</v>
      </c>
      <c r="L3318">
        <v>45292</v>
      </c>
      <c r="M3318" t="s">
        <v>567</v>
      </c>
      <c r="N3318" t="s">
        <v>548</v>
      </c>
      <c r="O3318" t="s">
        <v>549</v>
      </c>
      <c r="P3318" t="s">
        <v>563</v>
      </c>
      <c r="Q3318" t="s">
        <v>551</v>
      </c>
      <c r="R3318" t="s">
        <v>4758</v>
      </c>
      <c r="S3318" t="s">
        <v>551</v>
      </c>
      <c r="T3318" t="s">
        <v>553</v>
      </c>
      <c r="U3318" t="s">
        <v>551</v>
      </c>
      <c r="V3318" t="s">
        <v>551</v>
      </c>
      <c r="W3318">
        <v>0</v>
      </c>
      <c r="X3318">
        <v>90</v>
      </c>
      <c r="Y3318">
        <v>-130198.2</v>
      </c>
      <c r="Z3318" t="s">
        <v>551</v>
      </c>
      <c r="AA3318">
        <v>0</v>
      </c>
      <c r="AB3318">
        <v>0</v>
      </c>
      <c r="AC3318">
        <v>90</v>
      </c>
      <c r="AD3318">
        <v>0</v>
      </c>
      <c r="AE3318">
        <v>-130198.2</v>
      </c>
      <c r="AG3318">
        <v>0</v>
      </c>
      <c r="AH3318">
        <v>-642987.99999999988</v>
      </c>
      <c r="AI3318">
        <v>0</v>
      </c>
      <c r="AJ3318">
        <v>-642987.99999999988</v>
      </c>
      <c r="AK3318">
        <v>-642987.99999999988</v>
      </c>
      <c r="AL3318" t="s">
        <v>561</v>
      </c>
      <c r="AM3318" t="s">
        <v>555</v>
      </c>
    </row>
    <row r="3319" spans="1:39" x14ac:dyDescent="0.35">
      <c r="A3319">
        <v>1003304524</v>
      </c>
      <c r="B3319">
        <v>108001</v>
      </c>
      <c r="C3319" t="s">
        <v>61</v>
      </c>
      <c r="D3319">
        <v>15100728</v>
      </c>
      <c r="E3319" t="s">
        <v>225</v>
      </c>
      <c r="F3319" t="s">
        <v>63</v>
      </c>
      <c r="G3319" t="s">
        <v>64</v>
      </c>
      <c r="H3319" t="s">
        <v>562</v>
      </c>
      <c r="I3319">
        <v>-1298</v>
      </c>
      <c r="J3319">
        <v>45345</v>
      </c>
      <c r="K3319">
        <v>45346</v>
      </c>
      <c r="L3319">
        <v>45345</v>
      </c>
      <c r="M3319" t="s">
        <v>701</v>
      </c>
      <c r="N3319" t="s">
        <v>548</v>
      </c>
      <c r="O3319" t="s">
        <v>549</v>
      </c>
      <c r="P3319" t="s">
        <v>563</v>
      </c>
      <c r="Q3319" t="s">
        <v>551</v>
      </c>
      <c r="R3319" t="s">
        <v>4759</v>
      </c>
      <c r="S3319" t="s">
        <v>931</v>
      </c>
      <c r="T3319" t="s">
        <v>553</v>
      </c>
      <c r="U3319" t="s">
        <v>4760</v>
      </c>
      <c r="V3319" t="s">
        <v>551</v>
      </c>
      <c r="W3319">
        <v>0</v>
      </c>
      <c r="X3319">
        <v>37</v>
      </c>
      <c r="Y3319">
        <v>-1298</v>
      </c>
      <c r="Z3319" t="s">
        <v>551</v>
      </c>
      <c r="AA3319">
        <v>0</v>
      </c>
      <c r="AB3319">
        <v>0</v>
      </c>
      <c r="AC3319">
        <v>37</v>
      </c>
      <c r="AD3319">
        <v>0</v>
      </c>
      <c r="AE3319">
        <v>-1298</v>
      </c>
      <c r="AG3319">
        <v>0</v>
      </c>
      <c r="AH3319">
        <v>-1298</v>
      </c>
      <c r="AI3319">
        <v>0</v>
      </c>
      <c r="AJ3319">
        <v>-1298</v>
      </c>
      <c r="AK3319">
        <v>-1298</v>
      </c>
      <c r="AL3319" t="s">
        <v>561</v>
      </c>
      <c r="AM3319" t="s">
        <v>555</v>
      </c>
    </row>
    <row r="3320" spans="1:39" x14ac:dyDescent="0.35">
      <c r="A3320">
        <v>1003304058</v>
      </c>
      <c r="B3320">
        <v>108001</v>
      </c>
      <c r="C3320" t="s">
        <v>61</v>
      </c>
      <c r="D3320">
        <v>15100732</v>
      </c>
      <c r="E3320" t="s">
        <v>226</v>
      </c>
      <c r="F3320" t="s">
        <v>63</v>
      </c>
      <c r="G3320" t="s">
        <v>64</v>
      </c>
      <c r="H3320">
        <v>0</v>
      </c>
      <c r="I3320">
        <v>-121665</v>
      </c>
      <c r="J3320">
        <v>45323</v>
      </c>
      <c r="K3320">
        <v>45323</v>
      </c>
      <c r="L3320">
        <v>45323</v>
      </c>
      <c r="M3320" t="s">
        <v>701</v>
      </c>
      <c r="N3320" t="s">
        <v>548</v>
      </c>
      <c r="O3320" t="s">
        <v>549</v>
      </c>
      <c r="P3320" t="s">
        <v>559</v>
      </c>
      <c r="Q3320" t="s">
        <v>551</v>
      </c>
      <c r="R3320" t="s">
        <v>4761</v>
      </c>
      <c r="S3320" t="s">
        <v>632</v>
      </c>
      <c r="T3320" t="s">
        <v>553</v>
      </c>
      <c r="U3320" t="s">
        <v>4762</v>
      </c>
      <c r="V3320" t="s">
        <v>551</v>
      </c>
      <c r="W3320">
        <v>0</v>
      </c>
      <c r="X3320">
        <v>59</v>
      </c>
      <c r="Y3320">
        <v>-121665</v>
      </c>
      <c r="Z3320" t="s">
        <v>551</v>
      </c>
      <c r="AA3320">
        <v>0</v>
      </c>
      <c r="AB3320">
        <v>0</v>
      </c>
      <c r="AC3320">
        <v>59</v>
      </c>
      <c r="AD3320">
        <v>0</v>
      </c>
      <c r="AE3320">
        <v>-121665</v>
      </c>
      <c r="AG3320">
        <v>0</v>
      </c>
      <c r="AH3320">
        <v>-415093.4</v>
      </c>
      <c r="AI3320">
        <v>0</v>
      </c>
      <c r="AJ3320">
        <v>-415093.4</v>
      </c>
      <c r="AK3320">
        <v>0</v>
      </c>
      <c r="AL3320" t="s">
        <v>561</v>
      </c>
      <c r="AM3320" t="s">
        <v>1443</v>
      </c>
    </row>
    <row r="3321" spans="1:39" x14ac:dyDescent="0.35">
      <c r="A3321">
        <v>1003304177</v>
      </c>
      <c r="B3321">
        <v>108001</v>
      </c>
      <c r="C3321" t="s">
        <v>61</v>
      </c>
      <c r="D3321">
        <v>15100732</v>
      </c>
      <c r="E3321" t="s">
        <v>226</v>
      </c>
      <c r="F3321" t="s">
        <v>63</v>
      </c>
      <c r="G3321" t="s">
        <v>64</v>
      </c>
      <c r="H3321">
        <v>0</v>
      </c>
      <c r="I3321">
        <v>-71568</v>
      </c>
      <c r="J3321">
        <v>45331</v>
      </c>
      <c r="K3321">
        <v>45331</v>
      </c>
      <c r="L3321">
        <v>45331</v>
      </c>
      <c r="M3321" t="s">
        <v>701</v>
      </c>
      <c r="N3321" t="s">
        <v>548</v>
      </c>
      <c r="O3321" t="s">
        <v>549</v>
      </c>
      <c r="P3321" t="s">
        <v>559</v>
      </c>
      <c r="Q3321" t="s">
        <v>551</v>
      </c>
      <c r="R3321" t="s">
        <v>4763</v>
      </c>
      <c r="S3321" t="s">
        <v>632</v>
      </c>
      <c r="T3321" t="s">
        <v>553</v>
      </c>
      <c r="U3321" t="s">
        <v>4764</v>
      </c>
      <c r="V3321" t="s">
        <v>551</v>
      </c>
      <c r="W3321">
        <v>0</v>
      </c>
      <c r="X3321">
        <v>51</v>
      </c>
      <c r="Y3321">
        <v>-71568</v>
      </c>
      <c r="Z3321" t="s">
        <v>551</v>
      </c>
      <c r="AA3321">
        <v>0</v>
      </c>
      <c r="AB3321">
        <v>0</v>
      </c>
      <c r="AC3321">
        <v>51</v>
      </c>
      <c r="AD3321">
        <v>0</v>
      </c>
      <c r="AE3321">
        <v>-71568</v>
      </c>
      <c r="AG3321">
        <v>0</v>
      </c>
      <c r="AH3321">
        <v>-415093.4</v>
      </c>
      <c r="AI3321">
        <v>0</v>
      </c>
      <c r="AJ3321">
        <v>-415093.4</v>
      </c>
      <c r="AK3321">
        <v>0</v>
      </c>
      <c r="AL3321" t="s">
        <v>561</v>
      </c>
      <c r="AM3321" t="s">
        <v>1443</v>
      </c>
    </row>
    <row r="3322" spans="1:39" x14ac:dyDescent="0.35">
      <c r="A3322">
        <v>1003304179</v>
      </c>
      <c r="B3322">
        <v>108001</v>
      </c>
      <c r="C3322" t="s">
        <v>61</v>
      </c>
      <c r="D3322">
        <v>15100732</v>
      </c>
      <c r="E3322" t="s">
        <v>226</v>
      </c>
      <c r="F3322" t="s">
        <v>63</v>
      </c>
      <c r="G3322" t="s">
        <v>64</v>
      </c>
      <c r="H3322">
        <v>0</v>
      </c>
      <c r="I3322">
        <v>-21470</v>
      </c>
      <c r="J3322">
        <v>45331</v>
      </c>
      <c r="K3322">
        <v>45331</v>
      </c>
      <c r="L3322">
        <v>45331</v>
      </c>
      <c r="M3322" t="s">
        <v>701</v>
      </c>
      <c r="N3322" t="s">
        <v>548</v>
      </c>
      <c r="O3322" t="s">
        <v>549</v>
      </c>
      <c r="P3322" t="s">
        <v>559</v>
      </c>
      <c r="Q3322" t="s">
        <v>551</v>
      </c>
      <c r="R3322" t="s">
        <v>4765</v>
      </c>
      <c r="S3322" t="s">
        <v>632</v>
      </c>
      <c r="T3322" t="s">
        <v>553</v>
      </c>
      <c r="U3322" t="s">
        <v>4762</v>
      </c>
      <c r="V3322" t="s">
        <v>551</v>
      </c>
      <c r="W3322">
        <v>0</v>
      </c>
      <c r="X3322">
        <v>51</v>
      </c>
      <c r="Y3322">
        <v>-21470</v>
      </c>
      <c r="Z3322" t="s">
        <v>551</v>
      </c>
      <c r="AA3322">
        <v>0</v>
      </c>
      <c r="AB3322">
        <v>0</v>
      </c>
      <c r="AC3322">
        <v>51</v>
      </c>
      <c r="AD3322">
        <v>0</v>
      </c>
      <c r="AE3322">
        <v>-21470</v>
      </c>
      <c r="AG3322">
        <v>0</v>
      </c>
      <c r="AH3322">
        <v>-415093.4</v>
      </c>
      <c r="AI3322">
        <v>0</v>
      </c>
      <c r="AJ3322">
        <v>-415093.4</v>
      </c>
      <c r="AK3322">
        <v>0</v>
      </c>
      <c r="AL3322" t="s">
        <v>561</v>
      </c>
      <c r="AM3322" t="s">
        <v>1443</v>
      </c>
    </row>
    <row r="3323" spans="1:39" x14ac:dyDescent="0.35">
      <c r="A3323">
        <v>1003304918</v>
      </c>
      <c r="B3323">
        <v>108001</v>
      </c>
      <c r="C3323" t="s">
        <v>61</v>
      </c>
      <c r="D3323">
        <v>15100732</v>
      </c>
      <c r="E3323" t="s">
        <v>226</v>
      </c>
      <c r="F3323" t="s">
        <v>63</v>
      </c>
      <c r="G3323" t="s">
        <v>64</v>
      </c>
      <c r="H3323">
        <v>0</v>
      </c>
      <c r="I3323">
        <v>-64411.199999999997</v>
      </c>
      <c r="J3323">
        <v>45352</v>
      </c>
      <c r="K3323">
        <v>45352</v>
      </c>
      <c r="L3323">
        <v>45352</v>
      </c>
      <c r="M3323" t="s">
        <v>701</v>
      </c>
      <c r="N3323" t="s">
        <v>548</v>
      </c>
      <c r="O3323" t="s">
        <v>549</v>
      </c>
      <c r="P3323" t="s">
        <v>559</v>
      </c>
      <c r="Q3323" t="s">
        <v>551</v>
      </c>
      <c r="R3323" t="s">
        <v>4766</v>
      </c>
      <c r="S3323" t="s">
        <v>632</v>
      </c>
      <c r="T3323" t="s">
        <v>553</v>
      </c>
      <c r="U3323" t="s">
        <v>4767</v>
      </c>
      <c r="V3323" t="s">
        <v>551</v>
      </c>
      <c r="W3323">
        <v>0</v>
      </c>
      <c r="X3323">
        <v>30</v>
      </c>
      <c r="Y3323">
        <v>-64411.199999999997</v>
      </c>
      <c r="Z3323" t="s">
        <v>551</v>
      </c>
      <c r="AA3323">
        <v>0</v>
      </c>
      <c r="AB3323">
        <v>0</v>
      </c>
      <c r="AC3323">
        <v>30</v>
      </c>
      <c r="AD3323">
        <v>0</v>
      </c>
      <c r="AE3323">
        <v>-64411.199999999997</v>
      </c>
      <c r="AG3323">
        <v>0</v>
      </c>
      <c r="AH3323">
        <v>-415093.4</v>
      </c>
      <c r="AI3323">
        <v>0</v>
      </c>
      <c r="AJ3323">
        <v>-415093.4</v>
      </c>
      <c r="AK3323">
        <v>0</v>
      </c>
      <c r="AL3323" t="s">
        <v>561</v>
      </c>
      <c r="AM3323" t="s">
        <v>1443</v>
      </c>
    </row>
    <row r="3324" spans="1:39" x14ac:dyDescent="0.35">
      <c r="A3324">
        <v>1003304882</v>
      </c>
      <c r="B3324">
        <v>108001</v>
      </c>
      <c r="C3324" t="s">
        <v>61</v>
      </c>
      <c r="D3324">
        <v>15100732</v>
      </c>
      <c r="E3324" t="s">
        <v>226</v>
      </c>
      <c r="F3324" t="s">
        <v>63</v>
      </c>
      <c r="G3324" t="s">
        <v>64</v>
      </c>
      <c r="H3324" t="s">
        <v>562</v>
      </c>
      <c r="I3324">
        <v>-135979.20000000001</v>
      </c>
      <c r="J3324">
        <v>45356</v>
      </c>
      <c r="K3324">
        <v>45356</v>
      </c>
      <c r="L3324">
        <v>45356</v>
      </c>
      <c r="M3324" t="s">
        <v>701</v>
      </c>
      <c r="N3324" t="s">
        <v>557</v>
      </c>
      <c r="O3324" t="s">
        <v>558</v>
      </c>
      <c r="P3324" t="s">
        <v>559</v>
      </c>
      <c r="Q3324" t="s">
        <v>551</v>
      </c>
      <c r="R3324" t="s">
        <v>4768</v>
      </c>
      <c r="S3324" t="s">
        <v>632</v>
      </c>
      <c r="T3324" t="s">
        <v>553</v>
      </c>
      <c r="U3324" t="s">
        <v>4767</v>
      </c>
      <c r="V3324" t="s">
        <v>551</v>
      </c>
      <c r="W3324">
        <v>0</v>
      </c>
      <c r="X3324">
        <v>26</v>
      </c>
      <c r="Y3324">
        <v>-135979.20000000001</v>
      </c>
      <c r="Z3324" t="s">
        <v>551</v>
      </c>
      <c r="AA3324">
        <v>0</v>
      </c>
      <c r="AB3324">
        <v>0</v>
      </c>
      <c r="AC3324">
        <v>26</v>
      </c>
      <c r="AD3324">
        <v>0</v>
      </c>
      <c r="AE3324">
        <v>-135979.20000000001</v>
      </c>
      <c r="AG3324">
        <v>0</v>
      </c>
      <c r="AH3324">
        <v>-415093.4</v>
      </c>
      <c r="AI3324">
        <v>0</v>
      </c>
      <c r="AJ3324">
        <v>-415093.4</v>
      </c>
      <c r="AK3324">
        <v>-415093.4</v>
      </c>
      <c r="AL3324" t="s">
        <v>561</v>
      </c>
      <c r="AM3324" t="s">
        <v>1443</v>
      </c>
    </row>
    <row r="3325" spans="1:39" x14ac:dyDescent="0.35">
      <c r="A3325">
        <v>1003304067</v>
      </c>
      <c r="B3325">
        <v>108001</v>
      </c>
      <c r="C3325" t="s">
        <v>61</v>
      </c>
      <c r="D3325">
        <v>15100735</v>
      </c>
      <c r="E3325" t="s">
        <v>227</v>
      </c>
      <c r="F3325" t="s">
        <v>63</v>
      </c>
      <c r="G3325" t="s">
        <v>64</v>
      </c>
      <c r="H3325">
        <v>0</v>
      </c>
      <c r="I3325">
        <v>-31860</v>
      </c>
      <c r="J3325">
        <v>45322</v>
      </c>
      <c r="K3325">
        <v>45328</v>
      </c>
      <c r="L3325">
        <v>45322</v>
      </c>
      <c r="M3325" t="s">
        <v>701</v>
      </c>
      <c r="N3325" t="s">
        <v>548</v>
      </c>
      <c r="O3325" t="s">
        <v>549</v>
      </c>
      <c r="P3325" t="s">
        <v>563</v>
      </c>
      <c r="Q3325" t="s">
        <v>551</v>
      </c>
      <c r="R3325" t="s">
        <v>4769</v>
      </c>
      <c r="S3325" t="s">
        <v>844</v>
      </c>
      <c r="T3325" t="s">
        <v>553</v>
      </c>
      <c r="U3325" t="s">
        <v>4770</v>
      </c>
      <c r="V3325" t="s">
        <v>551</v>
      </c>
      <c r="W3325">
        <v>0</v>
      </c>
      <c r="X3325" t="s">
        <v>4771</v>
      </c>
      <c r="Y3325">
        <v>-31860</v>
      </c>
      <c r="Z3325" t="s">
        <v>551</v>
      </c>
      <c r="AA3325">
        <v>0</v>
      </c>
      <c r="AB3325">
        <v>0</v>
      </c>
      <c r="AC3325">
        <v>60</v>
      </c>
      <c r="AD3325">
        <v>0</v>
      </c>
      <c r="AE3325">
        <v>-31860</v>
      </c>
      <c r="AG3325">
        <v>0</v>
      </c>
      <c r="AH3325">
        <v>-53100</v>
      </c>
      <c r="AI3325">
        <v>0</v>
      </c>
      <c r="AJ3325">
        <v>-53100</v>
      </c>
      <c r="AK3325">
        <v>0</v>
      </c>
      <c r="AL3325" t="s">
        <v>561</v>
      </c>
      <c r="AM3325" t="s">
        <v>555</v>
      </c>
    </row>
    <row r="3326" spans="1:39" x14ac:dyDescent="0.35">
      <c r="A3326">
        <v>1003305151</v>
      </c>
      <c r="B3326">
        <v>108001</v>
      </c>
      <c r="C3326" t="s">
        <v>61</v>
      </c>
      <c r="D3326">
        <v>15100735</v>
      </c>
      <c r="E3326" t="s">
        <v>227</v>
      </c>
      <c r="F3326" t="s">
        <v>63</v>
      </c>
      <c r="G3326" t="s">
        <v>64</v>
      </c>
      <c r="H3326" t="s">
        <v>562</v>
      </c>
      <c r="I3326">
        <v>-21240</v>
      </c>
      <c r="J3326">
        <v>45379</v>
      </c>
      <c r="K3326">
        <v>45379</v>
      </c>
      <c r="L3326">
        <v>45379</v>
      </c>
      <c r="M3326" t="s">
        <v>701</v>
      </c>
      <c r="N3326" t="s">
        <v>548</v>
      </c>
      <c r="O3326" t="s">
        <v>549</v>
      </c>
      <c r="P3326" t="s">
        <v>563</v>
      </c>
      <c r="Q3326" t="s">
        <v>551</v>
      </c>
      <c r="R3326" t="s">
        <v>4772</v>
      </c>
      <c r="S3326" t="s">
        <v>844</v>
      </c>
      <c r="T3326" t="s">
        <v>553</v>
      </c>
      <c r="U3326" t="s">
        <v>4773</v>
      </c>
      <c r="V3326" t="s">
        <v>551</v>
      </c>
      <c r="W3326">
        <v>0</v>
      </c>
      <c r="X3326">
        <v>3</v>
      </c>
      <c r="Y3326">
        <v>-21240</v>
      </c>
      <c r="Z3326" t="s">
        <v>551</v>
      </c>
      <c r="AA3326">
        <v>0</v>
      </c>
      <c r="AB3326">
        <v>0</v>
      </c>
      <c r="AC3326">
        <v>3</v>
      </c>
      <c r="AD3326">
        <v>0</v>
      </c>
      <c r="AE3326">
        <v>-21240</v>
      </c>
      <c r="AG3326">
        <v>0</v>
      </c>
      <c r="AH3326">
        <v>-53100</v>
      </c>
      <c r="AI3326">
        <v>0</v>
      </c>
      <c r="AJ3326">
        <v>-53100</v>
      </c>
      <c r="AK3326">
        <v>-53100</v>
      </c>
      <c r="AL3326" t="s">
        <v>561</v>
      </c>
      <c r="AM3326" t="s">
        <v>555</v>
      </c>
    </row>
    <row r="3327" spans="1:39" x14ac:dyDescent="0.35">
      <c r="A3327">
        <v>1003304863</v>
      </c>
      <c r="B3327">
        <v>108001</v>
      </c>
      <c r="C3327" t="s">
        <v>61</v>
      </c>
      <c r="D3327">
        <v>15100738</v>
      </c>
      <c r="E3327" t="s">
        <v>228</v>
      </c>
      <c r="F3327" t="s">
        <v>63</v>
      </c>
      <c r="G3327" t="s">
        <v>64</v>
      </c>
      <c r="H3327">
        <v>0</v>
      </c>
      <c r="I3327">
        <v>-1841</v>
      </c>
      <c r="J3327">
        <v>45346</v>
      </c>
      <c r="K3327">
        <v>45366</v>
      </c>
      <c r="L3327">
        <v>45346</v>
      </c>
      <c r="M3327" t="s">
        <v>701</v>
      </c>
      <c r="N3327" t="s">
        <v>557</v>
      </c>
      <c r="O3327" t="s">
        <v>558</v>
      </c>
      <c r="P3327" t="s">
        <v>559</v>
      </c>
      <c r="Q3327" t="s">
        <v>551</v>
      </c>
      <c r="R3327" t="s">
        <v>4774</v>
      </c>
      <c r="S3327" t="s">
        <v>931</v>
      </c>
      <c r="T3327" t="s">
        <v>553</v>
      </c>
      <c r="U3327" t="s">
        <v>4775</v>
      </c>
      <c r="V3327" t="s">
        <v>551</v>
      </c>
      <c r="W3327">
        <v>0</v>
      </c>
      <c r="X3327">
        <v>36</v>
      </c>
      <c r="Y3327">
        <v>-1841</v>
      </c>
      <c r="Z3327" t="s">
        <v>551</v>
      </c>
      <c r="AA3327">
        <v>0</v>
      </c>
      <c r="AB3327">
        <v>0</v>
      </c>
      <c r="AC3327">
        <v>36</v>
      </c>
      <c r="AD3327">
        <v>0</v>
      </c>
      <c r="AE3327">
        <v>-1841</v>
      </c>
      <c r="AG3327">
        <v>0</v>
      </c>
      <c r="AH3327">
        <v>-7363.8</v>
      </c>
      <c r="AI3327">
        <v>0</v>
      </c>
      <c r="AJ3327">
        <v>-7363.8</v>
      </c>
      <c r="AK3327">
        <v>0</v>
      </c>
      <c r="AL3327" t="s">
        <v>561</v>
      </c>
      <c r="AM3327" t="s">
        <v>1443</v>
      </c>
    </row>
    <row r="3328" spans="1:39" x14ac:dyDescent="0.35">
      <c r="A3328">
        <v>1003304862</v>
      </c>
      <c r="B3328">
        <v>108001</v>
      </c>
      <c r="C3328" t="s">
        <v>61</v>
      </c>
      <c r="D3328">
        <v>15100738</v>
      </c>
      <c r="E3328" t="s">
        <v>228</v>
      </c>
      <c r="F3328" t="s">
        <v>63</v>
      </c>
      <c r="G3328" t="s">
        <v>64</v>
      </c>
      <c r="H3328">
        <v>0</v>
      </c>
      <c r="I3328">
        <v>-1841</v>
      </c>
      <c r="J3328">
        <v>45353</v>
      </c>
      <c r="K3328">
        <v>45366</v>
      </c>
      <c r="L3328">
        <v>45353</v>
      </c>
      <c r="M3328" t="s">
        <v>701</v>
      </c>
      <c r="N3328" t="s">
        <v>557</v>
      </c>
      <c r="O3328" t="s">
        <v>558</v>
      </c>
      <c r="P3328" t="s">
        <v>559</v>
      </c>
      <c r="Q3328" t="s">
        <v>551</v>
      </c>
      <c r="R3328" t="s">
        <v>4776</v>
      </c>
      <c r="S3328" t="s">
        <v>931</v>
      </c>
      <c r="T3328" t="s">
        <v>553</v>
      </c>
      <c r="U3328" t="s">
        <v>4775</v>
      </c>
      <c r="V3328" t="s">
        <v>551</v>
      </c>
      <c r="W3328">
        <v>0</v>
      </c>
      <c r="X3328">
        <v>29</v>
      </c>
      <c r="Y3328">
        <v>-1841</v>
      </c>
      <c r="Z3328" t="s">
        <v>551</v>
      </c>
      <c r="AA3328">
        <v>0</v>
      </c>
      <c r="AB3328">
        <v>0</v>
      </c>
      <c r="AC3328">
        <v>29</v>
      </c>
      <c r="AD3328">
        <v>0</v>
      </c>
      <c r="AE3328">
        <v>-1841</v>
      </c>
      <c r="AG3328">
        <v>0</v>
      </c>
      <c r="AH3328">
        <v>-7363.8</v>
      </c>
      <c r="AI3328">
        <v>0</v>
      </c>
      <c r="AJ3328">
        <v>-7363.8</v>
      </c>
      <c r="AK3328">
        <v>0</v>
      </c>
      <c r="AL3328" t="s">
        <v>561</v>
      </c>
      <c r="AM3328" t="s">
        <v>1443</v>
      </c>
    </row>
    <row r="3329" spans="1:39" x14ac:dyDescent="0.35">
      <c r="A3329">
        <v>1003305032</v>
      </c>
      <c r="B3329">
        <v>108001</v>
      </c>
      <c r="C3329" t="s">
        <v>61</v>
      </c>
      <c r="D3329">
        <v>15100738</v>
      </c>
      <c r="E3329" t="s">
        <v>228</v>
      </c>
      <c r="F3329" t="s">
        <v>63</v>
      </c>
      <c r="G3329" t="s">
        <v>64</v>
      </c>
      <c r="H3329">
        <v>0</v>
      </c>
      <c r="I3329">
        <v>-1840.8</v>
      </c>
      <c r="J3329">
        <v>45370</v>
      </c>
      <c r="K3329">
        <v>45370</v>
      </c>
      <c r="L3329">
        <v>45370</v>
      </c>
      <c r="M3329" t="s">
        <v>701</v>
      </c>
      <c r="N3329" t="s">
        <v>548</v>
      </c>
      <c r="O3329" t="s">
        <v>549</v>
      </c>
      <c r="P3329" t="s">
        <v>559</v>
      </c>
      <c r="Q3329" t="s">
        <v>551</v>
      </c>
      <c r="R3329" t="s">
        <v>4777</v>
      </c>
      <c r="S3329" t="s">
        <v>931</v>
      </c>
      <c r="T3329" t="s">
        <v>553</v>
      </c>
      <c r="U3329" t="s">
        <v>4778</v>
      </c>
      <c r="V3329" t="s">
        <v>551</v>
      </c>
      <c r="W3329">
        <v>0</v>
      </c>
      <c r="X3329">
        <v>12</v>
      </c>
      <c r="Y3329">
        <v>-1840.8</v>
      </c>
      <c r="Z3329" t="s">
        <v>551</v>
      </c>
      <c r="AA3329">
        <v>0</v>
      </c>
      <c r="AB3329">
        <v>0</v>
      </c>
      <c r="AC3329">
        <v>12</v>
      </c>
      <c r="AD3329">
        <v>0</v>
      </c>
      <c r="AE3329">
        <v>-1840.8</v>
      </c>
      <c r="AG3329">
        <v>0</v>
      </c>
      <c r="AH3329">
        <v>-7363.8</v>
      </c>
      <c r="AI3329">
        <v>0</v>
      </c>
      <c r="AJ3329">
        <v>-7363.8</v>
      </c>
      <c r="AK3329">
        <v>0</v>
      </c>
      <c r="AL3329" t="s">
        <v>561</v>
      </c>
      <c r="AM3329" t="s">
        <v>1443</v>
      </c>
    </row>
    <row r="3330" spans="1:39" x14ac:dyDescent="0.35">
      <c r="A3330">
        <v>1003305131</v>
      </c>
      <c r="B3330">
        <v>108001</v>
      </c>
      <c r="C3330" t="s">
        <v>61</v>
      </c>
      <c r="D3330">
        <v>15100738</v>
      </c>
      <c r="E3330" t="s">
        <v>228</v>
      </c>
      <c r="F3330" t="s">
        <v>63</v>
      </c>
      <c r="G3330" t="s">
        <v>64</v>
      </c>
      <c r="H3330" t="s">
        <v>562</v>
      </c>
      <c r="I3330">
        <v>-1841</v>
      </c>
      <c r="J3330">
        <v>45379</v>
      </c>
      <c r="K3330">
        <v>45379</v>
      </c>
      <c r="L3330">
        <v>45379</v>
      </c>
      <c r="M3330" t="s">
        <v>701</v>
      </c>
      <c r="N3330" t="s">
        <v>548</v>
      </c>
      <c r="O3330" t="s">
        <v>549</v>
      </c>
      <c r="P3330" t="s">
        <v>559</v>
      </c>
      <c r="Q3330" t="s">
        <v>551</v>
      </c>
      <c r="R3330" t="s">
        <v>4779</v>
      </c>
      <c r="S3330" t="s">
        <v>931</v>
      </c>
      <c r="T3330" t="s">
        <v>553</v>
      </c>
      <c r="U3330" t="s">
        <v>4780</v>
      </c>
      <c r="V3330" t="s">
        <v>551</v>
      </c>
      <c r="W3330">
        <v>0</v>
      </c>
      <c r="X3330">
        <v>3</v>
      </c>
      <c r="Y3330">
        <v>-1841</v>
      </c>
      <c r="Z3330" t="s">
        <v>551</v>
      </c>
      <c r="AA3330">
        <v>0</v>
      </c>
      <c r="AB3330">
        <v>0</v>
      </c>
      <c r="AC3330">
        <v>3</v>
      </c>
      <c r="AD3330">
        <v>0</v>
      </c>
      <c r="AE3330">
        <v>-1841</v>
      </c>
      <c r="AG3330">
        <v>0</v>
      </c>
      <c r="AH3330">
        <v>-7363.8</v>
      </c>
      <c r="AI3330">
        <v>0</v>
      </c>
      <c r="AJ3330">
        <v>-7363.8</v>
      </c>
      <c r="AK3330">
        <v>-7363.8</v>
      </c>
      <c r="AL3330" t="s">
        <v>561</v>
      </c>
      <c r="AM3330" t="s">
        <v>1443</v>
      </c>
    </row>
    <row r="3331" spans="1:39" x14ac:dyDescent="0.35">
      <c r="A3331">
        <v>1003304902</v>
      </c>
      <c r="B3331">
        <v>108001</v>
      </c>
      <c r="C3331" t="s">
        <v>61</v>
      </c>
      <c r="D3331">
        <v>15100854</v>
      </c>
      <c r="E3331" t="s">
        <v>229</v>
      </c>
      <c r="F3331" t="s">
        <v>63</v>
      </c>
      <c r="G3331" t="s">
        <v>64</v>
      </c>
      <c r="H3331" t="s">
        <v>562</v>
      </c>
      <c r="I3331">
        <v>-147840</v>
      </c>
      <c r="J3331">
        <v>45352</v>
      </c>
      <c r="K3331">
        <v>45352</v>
      </c>
      <c r="L3331">
        <v>45352</v>
      </c>
      <c r="M3331" t="s">
        <v>701</v>
      </c>
      <c r="N3331" t="s">
        <v>548</v>
      </c>
      <c r="O3331" t="s">
        <v>549</v>
      </c>
      <c r="P3331" t="s">
        <v>4781</v>
      </c>
      <c r="Q3331" t="s">
        <v>551</v>
      </c>
      <c r="R3331" t="s">
        <v>4782</v>
      </c>
      <c r="S3331" t="s">
        <v>931</v>
      </c>
      <c r="T3331" t="s">
        <v>553</v>
      </c>
      <c r="U3331" t="s">
        <v>4783</v>
      </c>
      <c r="V3331" t="s">
        <v>551</v>
      </c>
      <c r="W3331">
        <v>0</v>
      </c>
      <c r="X3331">
        <v>30</v>
      </c>
      <c r="Y3331">
        <v>-147840</v>
      </c>
      <c r="Z3331" t="s">
        <v>551</v>
      </c>
      <c r="AA3331">
        <v>0</v>
      </c>
      <c r="AB3331">
        <v>0</v>
      </c>
      <c r="AC3331">
        <v>30</v>
      </c>
      <c r="AD3331">
        <v>0</v>
      </c>
      <c r="AE3331">
        <v>-147840</v>
      </c>
      <c r="AG3331">
        <v>0</v>
      </c>
      <c r="AH3331">
        <v>-147840</v>
      </c>
      <c r="AI3331">
        <v>0</v>
      </c>
      <c r="AJ3331">
        <v>-147840</v>
      </c>
      <c r="AK3331">
        <v>-147840</v>
      </c>
      <c r="AL3331" t="s">
        <v>561</v>
      </c>
      <c r="AM3331" t="s">
        <v>1443</v>
      </c>
    </row>
    <row r="3332" spans="1:39" x14ac:dyDescent="0.35">
      <c r="A3332">
        <v>1003305187</v>
      </c>
      <c r="B3332">
        <v>108001</v>
      </c>
      <c r="C3332" t="s">
        <v>61</v>
      </c>
      <c r="D3332">
        <v>15100889</v>
      </c>
      <c r="E3332" t="s">
        <v>230</v>
      </c>
      <c r="F3332" t="s">
        <v>63</v>
      </c>
      <c r="G3332" t="s">
        <v>64</v>
      </c>
      <c r="H3332">
        <v>0</v>
      </c>
      <c r="I3332">
        <v>-17338.599999999999</v>
      </c>
      <c r="J3332">
        <v>45352</v>
      </c>
      <c r="K3332">
        <v>45352</v>
      </c>
      <c r="L3332">
        <v>45352</v>
      </c>
      <c r="M3332" t="s">
        <v>701</v>
      </c>
      <c r="N3332" t="s">
        <v>548</v>
      </c>
      <c r="O3332" t="s">
        <v>549</v>
      </c>
      <c r="P3332" t="s">
        <v>4784</v>
      </c>
      <c r="Q3332" t="s">
        <v>551</v>
      </c>
      <c r="R3332" t="s">
        <v>4785</v>
      </c>
      <c r="S3332" t="s">
        <v>931</v>
      </c>
      <c r="T3332" t="s">
        <v>553</v>
      </c>
      <c r="U3332" t="s">
        <v>4786</v>
      </c>
      <c r="V3332" t="s">
        <v>551</v>
      </c>
      <c r="W3332">
        <v>0</v>
      </c>
      <c r="X3332">
        <v>30</v>
      </c>
      <c r="Y3332">
        <v>-17338.599999999999</v>
      </c>
      <c r="Z3332" t="s">
        <v>551</v>
      </c>
      <c r="AA3332">
        <v>0</v>
      </c>
      <c r="AB3332">
        <v>0</v>
      </c>
      <c r="AC3332">
        <v>30</v>
      </c>
      <c r="AD3332">
        <v>0</v>
      </c>
      <c r="AE3332">
        <v>-17338.599999999999</v>
      </c>
      <c r="AG3332">
        <v>0</v>
      </c>
      <c r="AH3332">
        <v>-50042.1</v>
      </c>
      <c r="AI3332">
        <v>0</v>
      </c>
      <c r="AJ3332">
        <v>-50042.1</v>
      </c>
      <c r="AK3332">
        <v>0</v>
      </c>
      <c r="AL3332" t="s">
        <v>561</v>
      </c>
      <c r="AM3332" t="s">
        <v>555</v>
      </c>
    </row>
    <row r="3333" spans="1:39" x14ac:dyDescent="0.35">
      <c r="A3333">
        <v>1003304679</v>
      </c>
      <c r="B3333">
        <v>108001</v>
      </c>
      <c r="C3333" t="s">
        <v>61</v>
      </c>
      <c r="D3333">
        <v>15100889</v>
      </c>
      <c r="E3333" t="s">
        <v>230</v>
      </c>
      <c r="F3333" t="s">
        <v>63</v>
      </c>
      <c r="G3333" t="s">
        <v>64</v>
      </c>
      <c r="H3333">
        <v>0</v>
      </c>
      <c r="I3333">
        <v>-3056</v>
      </c>
      <c r="J3333">
        <v>45357</v>
      </c>
      <c r="K3333">
        <v>45357</v>
      </c>
      <c r="L3333">
        <v>45357</v>
      </c>
      <c r="M3333" t="s">
        <v>701</v>
      </c>
      <c r="N3333" t="s">
        <v>548</v>
      </c>
      <c r="O3333" t="s">
        <v>549</v>
      </c>
      <c r="P3333" t="s">
        <v>4784</v>
      </c>
      <c r="Q3333" t="s">
        <v>551</v>
      </c>
      <c r="R3333" t="s">
        <v>4787</v>
      </c>
      <c r="S3333" t="s">
        <v>931</v>
      </c>
      <c r="T3333" t="s">
        <v>553</v>
      </c>
      <c r="U3333" t="s">
        <v>4788</v>
      </c>
      <c r="V3333" t="s">
        <v>551</v>
      </c>
      <c r="W3333">
        <v>0</v>
      </c>
      <c r="X3333">
        <v>25</v>
      </c>
      <c r="Y3333">
        <v>-3056</v>
      </c>
      <c r="Z3333" t="s">
        <v>551</v>
      </c>
      <c r="AA3333">
        <v>0</v>
      </c>
      <c r="AB3333">
        <v>0</v>
      </c>
      <c r="AC3333">
        <v>25</v>
      </c>
      <c r="AD3333">
        <v>0</v>
      </c>
      <c r="AE3333">
        <v>-3056</v>
      </c>
      <c r="AG3333">
        <v>0</v>
      </c>
      <c r="AH3333">
        <v>-50042.1</v>
      </c>
      <c r="AI3333">
        <v>0</v>
      </c>
      <c r="AJ3333">
        <v>-50042.1</v>
      </c>
      <c r="AK3333">
        <v>0</v>
      </c>
      <c r="AL3333" t="s">
        <v>561</v>
      </c>
      <c r="AM3333" t="s">
        <v>555</v>
      </c>
    </row>
    <row r="3334" spans="1:39" x14ac:dyDescent="0.35">
      <c r="A3334">
        <v>1003305092</v>
      </c>
      <c r="B3334">
        <v>108001</v>
      </c>
      <c r="C3334" t="s">
        <v>61</v>
      </c>
      <c r="D3334">
        <v>15100889</v>
      </c>
      <c r="E3334" t="s">
        <v>230</v>
      </c>
      <c r="F3334" t="s">
        <v>63</v>
      </c>
      <c r="G3334" t="s">
        <v>64</v>
      </c>
      <c r="H3334">
        <v>0</v>
      </c>
      <c r="I3334">
        <v>-5575.5</v>
      </c>
      <c r="J3334">
        <v>45370</v>
      </c>
      <c r="K3334">
        <v>45374</v>
      </c>
      <c r="L3334">
        <v>45370</v>
      </c>
      <c r="M3334" t="s">
        <v>701</v>
      </c>
      <c r="N3334" t="s">
        <v>548</v>
      </c>
      <c r="O3334" t="s">
        <v>549</v>
      </c>
      <c r="P3334" t="s">
        <v>4784</v>
      </c>
      <c r="Q3334" t="s">
        <v>551</v>
      </c>
      <c r="R3334" t="s">
        <v>4789</v>
      </c>
      <c r="S3334" t="s">
        <v>1733</v>
      </c>
      <c r="T3334" t="s">
        <v>553</v>
      </c>
      <c r="U3334" t="s">
        <v>4790</v>
      </c>
      <c r="V3334" t="s">
        <v>551</v>
      </c>
      <c r="W3334">
        <v>0</v>
      </c>
      <c r="X3334">
        <v>12</v>
      </c>
      <c r="Y3334">
        <v>-5575.5</v>
      </c>
      <c r="Z3334" t="s">
        <v>551</v>
      </c>
      <c r="AA3334">
        <v>0</v>
      </c>
      <c r="AB3334">
        <v>0</v>
      </c>
      <c r="AC3334">
        <v>12</v>
      </c>
      <c r="AD3334">
        <v>0</v>
      </c>
      <c r="AE3334">
        <v>-5575.5</v>
      </c>
      <c r="AG3334">
        <v>0</v>
      </c>
      <c r="AH3334">
        <v>-50042.1</v>
      </c>
      <c r="AI3334">
        <v>0</v>
      </c>
      <c r="AJ3334">
        <v>-50042.1</v>
      </c>
      <c r="AK3334">
        <v>0</v>
      </c>
      <c r="AL3334" t="s">
        <v>561</v>
      </c>
      <c r="AM3334" t="s">
        <v>555</v>
      </c>
    </row>
    <row r="3335" spans="1:39" x14ac:dyDescent="0.35">
      <c r="A3335">
        <v>1003305119</v>
      </c>
      <c r="B3335">
        <v>108001</v>
      </c>
      <c r="C3335" t="s">
        <v>61</v>
      </c>
      <c r="D3335">
        <v>15100889</v>
      </c>
      <c r="E3335" t="s">
        <v>230</v>
      </c>
      <c r="F3335" t="s">
        <v>63</v>
      </c>
      <c r="G3335" t="s">
        <v>64</v>
      </c>
      <c r="H3335" t="s">
        <v>562</v>
      </c>
      <c r="I3335">
        <v>-24072</v>
      </c>
      <c r="J3335">
        <v>45377</v>
      </c>
      <c r="K3335">
        <v>45377</v>
      </c>
      <c r="L3335">
        <v>45377</v>
      </c>
      <c r="M3335" t="s">
        <v>701</v>
      </c>
      <c r="N3335" t="s">
        <v>548</v>
      </c>
      <c r="O3335" t="s">
        <v>549</v>
      </c>
      <c r="P3335" t="s">
        <v>4784</v>
      </c>
      <c r="Q3335" t="s">
        <v>551</v>
      </c>
      <c r="R3335" t="s">
        <v>4791</v>
      </c>
      <c r="S3335" t="s">
        <v>931</v>
      </c>
      <c r="T3335" t="s">
        <v>553</v>
      </c>
      <c r="U3335" t="s">
        <v>4792</v>
      </c>
      <c r="V3335" t="s">
        <v>551</v>
      </c>
      <c r="W3335">
        <v>0</v>
      </c>
      <c r="X3335">
        <v>5</v>
      </c>
      <c r="Y3335">
        <v>-24072</v>
      </c>
      <c r="Z3335" t="s">
        <v>551</v>
      </c>
      <c r="AA3335">
        <v>0</v>
      </c>
      <c r="AB3335">
        <v>0</v>
      </c>
      <c r="AC3335">
        <v>5</v>
      </c>
      <c r="AD3335">
        <v>0</v>
      </c>
      <c r="AE3335">
        <v>-24072</v>
      </c>
      <c r="AG3335">
        <v>0</v>
      </c>
      <c r="AH3335">
        <v>-50042.1</v>
      </c>
      <c r="AI3335">
        <v>0</v>
      </c>
      <c r="AJ3335">
        <v>-50042.1</v>
      </c>
      <c r="AK3335">
        <v>-50042.1</v>
      </c>
      <c r="AL3335" t="s">
        <v>561</v>
      </c>
      <c r="AM3335" t="s">
        <v>555</v>
      </c>
    </row>
    <row r="3336" spans="1:39" x14ac:dyDescent="0.35">
      <c r="A3336">
        <v>1003304247</v>
      </c>
      <c r="B3336">
        <v>108001</v>
      </c>
      <c r="C3336" t="s">
        <v>61</v>
      </c>
      <c r="D3336">
        <v>15100890</v>
      </c>
      <c r="E3336" t="s">
        <v>231</v>
      </c>
      <c r="F3336" t="s">
        <v>63</v>
      </c>
      <c r="G3336" t="s">
        <v>64</v>
      </c>
      <c r="H3336">
        <v>0</v>
      </c>
      <c r="I3336">
        <v>-6962</v>
      </c>
      <c r="J3336">
        <v>45327</v>
      </c>
      <c r="K3336">
        <v>45332</v>
      </c>
      <c r="L3336">
        <v>45327</v>
      </c>
      <c r="M3336" t="s">
        <v>701</v>
      </c>
      <c r="N3336" t="s">
        <v>548</v>
      </c>
      <c r="O3336" t="s">
        <v>549</v>
      </c>
      <c r="P3336" t="s">
        <v>563</v>
      </c>
      <c r="Q3336" t="s">
        <v>551</v>
      </c>
      <c r="R3336" t="s">
        <v>4793</v>
      </c>
      <c r="S3336" t="s">
        <v>931</v>
      </c>
      <c r="T3336" t="s">
        <v>553</v>
      </c>
      <c r="U3336" t="s">
        <v>4794</v>
      </c>
      <c r="V3336" t="s">
        <v>551</v>
      </c>
      <c r="W3336">
        <v>0</v>
      </c>
      <c r="X3336">
        <v>55</v>
      </c>
      <c r="Y3336">
        <v>-6962</v>
      </c>
      <c r="Z3336" t="s">
        <v>551</v>
      </c>
      <c r="AA3336">
        <v>0</v>
      </c>
      <c r="AB3336">
        <v>0</v>
      </c>
      <c r="AC3336">
        <v>55</v>
      </c>
      <c r="AD3336">
        <v>0</v>
      </c>
      <c r="AE3336">
        <v>-6962</v>
      </c>
      <c r="AG3336">
        <v>0</v>
      </c>
      <c r="AH3336">
        <v>-114873</v>
      </c>
      <c r="AI3336">
        <v>0</v>
      </c>
      <c r="AJ3336">
        <v>-114873</v>
      </c>
      <c r="AK3336">
        <v>0</v>
      </c>
      <c r="AL3336" t="s">
        <v>561</v>
      </c>
      <c r="AM3336" t="s">
        <v>555</v>
      </c>
    </row>
    <row r="3337" spans="1:39" x14ac:dyDescent="0.35">
      <c r="A3337">
        <v>1003304249</v>
      </c>
      <c r="B3337">
        <v>108001</v>
      </c>
      <c r="C3337" t="s">
        <v>61</v>
      </c>
      <c r="D3337">
        <v>15100890</v>
      </c>
      <c r="E3337" t="s">
        <v>231</v>
      </c>
      <c r="F3337" t="s">
        <v>63</v>
      </c>
      <c r="G3337" t="s">
        <v>64</v>
      </c>
      <c r="H3337">
        <v>0</v>
      </c>
      <c r="I3337">
        <v>-3481</v>
      </c>
      <c r="J3337">
        <v>45329</v>
      </c>
      <c r="K3337">
        <v>45332</v>
      </c>
      <c r="L3337">
        <v>45329</v>
      </c>
      <c r="M3337" t="s">
        <v>701</v>
      </c>
      <c r="N3337" t="s">
        <v>548</v>
      </c>
      <c r="O3337" t="s">
        <v>549</v>
      </c>
      <c r="P3337" t="s">
        <v>563</v>
      </c>
      <c r="Q3337" t="s">
        <v>551</v>
      </c>
      <c r="R3337" t="s">
        <v>2552</v>
      </c>
      <c r="S3337" t="s">
        <v>1733</v>
      </c>
      <c r="T3337" t="s">
        <v>553</v>
      </c>
      <c r="U3337" t="s">
        <v>4795</v>
      </c>
      <c r="V3337" t="s">
        <v>551</v>
      </c>
      <c r="W3337">
        <v>0</v>
      </c>
      <c r="X3337">
        <v>53</v>
      </c>
      <c r="Y3337">
        <v>-3481</v>
      </c>
      <c r="Z3337" t="s">
        <v>551</v>
      </c>
      <c r="AA3337">
        <v>0</v>
      </c>
      <c r="AB3337">
        <v>0</v>
      </c>
      <c r="AC3337">
        <v>53</v>
      </c>
      <c r="AD3337">
        <v>0</v>
      </c>
      <c r="AE3337">
        <v>-3481</v>
      </c>
      <c r="AG3337">
        <v>0</v>
      </c>
      <c r="AH3337">
        <v>-114873</v>
      </c>
      <c r="AI3337">
        <v>0</v>
      </c>
      <c r="AJ3337">
        <v>-114873</v>
      </c>
      <c r="AK3337">
        <v>0</v>
      </c>
      <c r="AL3337" t="s">
        <v>561</v>
      </c>
      <c r="AM3337" t="s">
        <v>555</v>
      </c>
    </row>
    <row r="3338" spans="1:39" x14ac:dyDescent="0.35">
      <c r="A3338">
        <v>1003304114</v>
      </c>
      <c r="B3338">
        <v>108001</v>
      </c>
      <c r="C3338" t="s">
        <v>61</v>
      </c>
      <c r="D3338">
        <v>15100890</v>
      </c>
      <c r="E3338" t="s">
        <v>231</v>
      </c>
      <c r="F3338" t="s">
        <v>63</v>
      </c>
      <c r="G3338" t="s">
        <v>64</v>
      </c>
      <c r="H3338">
        <v>0</v>
      </c>
      <c r="I3338">
        <v>-13924</v>
      </c>
      <c r="J3338">
        <v>45330</v>
      </c>
      <c r="K3338">
        <v>45330</v>
      </c>
      <c r="L3338">
        <v>45330</v>
      </c>
      <c r="M3338" t="s">
        <v>701</v>
      </c>
      <c r="N3338" t="s">
        <v>548</v>
      </c>
      <c r="O3338" t="s">
        <v>549</v>
      </c>
      <c r="P3338" t="s">
        <v>563</v>
      </c>
      <c r="Q3338" t="s">
        <v>551</v>
      </c>
      <c r="R3338" t="s">
        <v>4796</v>
      </c>
      <c r="S3338" t="s">
        <v>931</v>
      </c>
      <c r="T3338" t="s">
        <v>553</v>
      </c>
      <c r="U3338" t="s">
        <v>4797</v>
      </c>
      <c r="V3338" t="s">
        <v>551</v>
      </c>
      <c r="W3338">
        <v>0</v>
      </c>
      <c r="X3338">
        <v>52</v>
      </c>
      <c r="Y3338">
        <v>-13924</v>
      </c>
      <c r="Z3338" t="s">
        <v>551</v>
      </c>
      <c r="AA3338">
        <v>0</v>
      </c>
      <c r="AB3338">
        <v>0</v>
      </c>
      <c r="AC3338">
        <v>52</v>
      </c>
      <c r="AD3338">
        <v>0</v>
      </c>
      <c r="AE3338">
        <v>-13924</v>
      </c>
      <c r="AG3338">
        <v>0</v>
      </c>
      <c r="AH3338">
        <v>-114873</v>
      </c>
      <c r="AI3338">
        <v>0</v>
      </c>
      <c r="AJ3338">
        <v>-114873</v>
      </c>
      <c r="AK3338">
        <v>0</v>
      </c>
      <c r="AL3338" t="s">
        <v>561</v>
      </c>
      <c r="AM3338" t="s">
        <v>555</v>
      </c>
    </row>
    <row r="3339" spans="1:39" x14ac:dyDescent="0.35">
      <c r="A3339">
        <v>1003304480</v>
      </c>
      <c r="B3339">
        <v>108001</v>
      </c>
      <c r="C3339" t="s">
        <v>61</v>
      </c>
      <c r="D3339">
        <v>15100890</v>
      </c>
      <c r="E3339" t="s">
        <v>231</v>
      </c>
      <c r="F3339" t="s">
        <v>63</v>
      </c>
      <c r="G3339" t="s">
        <v>64</v>
      </c>
      <c r="H3339">
        <v>0</v>
      </c>
      <c r="I3339">
        <v>-13924</v>
      </c>
      <c r="J3339">
        <v>45342</v>
      </c>
      <c r="K3339">
        <v>45343</v>
      </c>
      <c r="L3339">
        <v>45342</v>
      </c>
      <c r="M3339" t="s">
        <v>701</v>
      </c>
      <c r="N3339" t="s">
        <v>548</v>
      </c>
      <c r="O3339" t="s">
        <v>549</v>
      </c>
      <c r="P3339" t="s">
        <v>563</v>
      </c>
      <c r="Q3339" t="s">
        <v>551</v>
      </c>
      <c r="R3339" t="s">
        <v>4798</v>
      </c>
      <c r="S3339" t="s">
        <v>1733</v>
      </c>
      <c r="T3339" t="s">
        <v>553</v>
      </c>
      <c r="U3339" t="s">
        <v>4799</v>
      </c>
      <c r="V3339" t="s">
        <v>551</v>
      </c>
      <c r="W3339">
        <v>0</v>
      </c>
      <c r="X3339">
        <v>40</v>
      </c>
      <c r="Y3339">
        <v>-13924</v>
      </c>
      <c r="Z3339" t="s">
        <v>551</v>
      </c>
      <c r="AA3339">
        <v>0</v>
      </c>
      <c r="AB3339">
        <v>0</v>
      </c>
      <c r="AC3339">
        <v>40</v>
      </c>
      <c r="AD3339">
        <v>0</v>
      </c>
      <c r="AE3339">
        <v>-13924</v>
      </c>
      <c r="AG3339">
        <v>0</v>
      </c>
      <c r="AH3339">
        <v>-114873</v>
      </c>
      <c r="AI3339">
        <v>0</v>
      </c>
      <c r="AJ3339">
        <v>-114873</v>
      </c>
      <c r="AK3339">
        <v>0</v>
      </c>
      <c r="AL3339" t="s">
        <v>561</v>
      </c>
      <c r="AM3339" t="s">
        <v>555</v>
      </c>
    </row>
    <row r="3340" spans="1:39" x14ac:dyDescent="0.35">
      <c r="A3340">
        <v>1003304620</v>
      </c>
      <c r="B3340">
        <v>108001</v>
      </c>
      <c r="C3340" t="s">
        <v>61</v>
      </c>
      <c r="D3340">
        <v>15100890</v>
      </c>
      <c r="E3340" t="s">
        <v>231</v>
      </c>
      <c r="F3340" t="s">
        <v>63</v>
      </c>
      <c r="G3340" t="s">
        <v>64</v>
      </c>
      <c r="H3340">
        <v>0</v>
      </c>
      <c r="I3340">
        <v>-12183.5</v>
      </c>
      <c r="J3340">
        <v>45350</v>
      </c>
      <c r="K3340">
        <v>45350</v>
      </c>
      <c r="L3340">
        <v>45350</v>
      </c>
      <c r="M3340" t="s">
        <v>701</v>
      </c>
      <c r="N3340" t="s">
        <v>548</v>
      </c>
      <c r="O3340" t="s">
        <v>549</v>
      </c>
      <c r="P3340" t="s">
        <v>563</v>
      </c>
      <c r="Q3340" t="s">
        <v>551</v>
      </c>
      <c r="R3340" t="s">
        <v>4800</v>
      </c>
      <c r="S3340" t="s">
        <v>931</v>
      </c>
      <c r="T3340" t="s">
        <v>553</v>
      </c>
      <c r="U3340" t="s">
        <v>4801</v>
      </c>
      <c r="V3340" t="s">
        <v>551</v>
      </c>
      <c r="W3340">
        <v>0</v>
      </c>
      <c r="X3340">
        <v>32</v>
      </c>
      <c r="Y3340">
        <v>-12183.5</v>
      </c>
      <c r="Z3340" t="s">
        <v>551</v>
      </c>
      <c r="AA3340">
        <v>0</v>
      </c>
      <c r="AB3340">
        <v>0</v>
      </c>
      <c r="AC3340">
        <v>32</v>
      </c>
      <c r="AD3340">
        <v>0</v>
      </c>
      <c r="AE3340">
        <v>-12183.5</v>
      </c>
      <c r="AG3340">
        <v>0</v>
      </c>
      <c r="AH3340">
        <v>-114873</v>
      </c>
      <c r="AI3340">
        <v>0</v>
      </c>
      <c r="AJ3340">
        <v>-114873</v>
      </c>
      <c r="AK3340">
        <v>0</v>
      </c>
      <c r="AL3340" t="s">
        <v>561</v>
      </c>
      <c r="AM3340" t="s">
        <v>555</v>
      </c>
    </row>
    <row r="3341" spans="1:39" x14ac:dyDescent="0.35">
      <c r="A3341">
        <v>1003304728</v>
      </c>
      <c r="B3341">
        <v>108001</v>
      </c>
      <c r="C3341" t="s">
        <v>61</v>
      </c>
      <c r="D3341">
        <v>15100890</v>
      </c>
      <c r="E3341" t="s">
        <v>231</v>
      </c>
      <c r="F3341" t="s">
        <v>63</v>
      </c>
      <c r="G3341" t="s">
        <v>64</v>
      </c>
      <c r="H3341">
        <v>0</v>
      </c>
      <c r="I3341">
        <v>-12183.5</v>
      </c>
      <c r="J3341">
        <v>45359</v>
      </c>
      <c r="K3341">
        <v>45359</v>
      </c>
      <c r="L3341">
        <v>45359</v>
      </c>
      <c r="M3341" t="s">
        <v>701</v>
      </c>
      <c r="N3341" t="s">
        <v>548</v>
      </c>
      <c r="O3341" t="s">
        <v>549</v>
      </c>
      <c r="P3341" t="s">
        <v>563</v>
      </c>
      <c r="Q3341" t="s">
        <v>551</v>
      </c>
      <c r="R3341" t="s">
        <v>1700</v>
      </c>
      <c r="S3341" t="s">
        <v>931</v>
      </c>
      <c r="T3341" t="s">
        <v>553</v>
      </c>
      <c r="U3341" t="s">
        <v>4801</v>
      </c>
      <c r="V3341" t="s">
        <v>551</v>
      </c>
      <c r="W3341">
        <v>0</v>
      </c>
      <c r="X3341">
        <v>23</v>
      </c>
      <c r="Y3341">
        <v>-12183.5</v>
      </c>
      <c r="Z3341" t="s">
        <v>551</v>
      </c>
      <c r="AA3341">
        <v>0</v>
      </c>
      <c r="AB3341">
        <v>0</v>
      </c>
      <c r="AC3341">
        <v>23</v>
      </c>
      <c r="AD3341">
        <v>0</v>
      </c>
      <c r="AE3341">
        <v>-12183.5</v>
      </c>
      <c r="AG3341">
        <v>0</v>
      </c>
      <c r="AH3341">
        <v>-114873</v>
      </c>
      <c r="AI3341">
        <v>0</v>
      </c>
      <c r="AJ3341">
        <v>-114873</v>
      </c>
      <c r="AK3341">
        <v>0</v>
      </c>
      <c r="AL3341" t="s">
        <v>561</v>
      </c>
      <c r="AM3341" t="s">
        <v>555</v>
      </c>
    </row>
    <row r="3342" spans="1:39" x14ac:dyDescent="0.35">
      <c r="A3342">
        <v>1003304812</v>
      </c>
      <c r="B3342">
        <v>108001</v>
      </c>
      <c r="C3342" t="s">
        <v>61</v>
      </c>
      <c r="D3342">
        <v>15100890</v>
      </c>
      <c r="E3342" t="s">
        <v>231</v>
      </c>
      <c r="F3342" t="s">
        <v>63</v>
      </c>
      <c r="G3342" t="s">
        <v>64</v>
      </c>
      <c r="H3342">
        <v>0</v>
      </c>
      <c r="I3342">
        <v>-10443</v>
      </c>
      <c r="J3342">
        <v>45364</v>
      </c>
      <c r="K3342">
        <v>45364</v>
      </c>
      <c r="L3342">
        <v>45364</v>
      </c>
      <c r="M3342" t="s">
        <v>701</v>
      </c>
      <c r="N3342" t="s">
        <v>548</v>
      </c>
      <c r="O3342" t="s">
        <v>549</v>
      </c>
      <c r="P3342" t="s">
        <v>563</v>
      </c>
      <c r="Q3342" t="s">
        <v>551</v>
      </c>
      <c r="R3342" t="s">
        <v>4802</v>
      </c>
      <c r="S3342" t="s">
        <v>931</v>
      </c>
      <c r="T3342" t="s">
        <v>553</v>
      </c>
      <c r="U3342" t="s">
        <v>4803</v>
      </c>
      <c r="V3342" t="s">
        <v>551</v>
      </c>
      <c r="W3342">
        <v>0</v>
      </c>
      <c r="X3342">
        <v>18</v>
      </c>
      <c r="Y3342">
        <v>-10443</v>
      </c>
      <c r="Z3342" t="s">
        <v>551</v>
      </c>
      <c r="AA3342">
        <v>0</v>
      </c>
      <c r="AB3342">
        <v>0</v>
      </c>
      <c r="AC3342">
        <v>18</v>
      </c>
      <c r="AD3342">
        <v>0</v>
      </c>
      <c r="AE3342">
        <v>-10443</v>
      </c>
      <c r="AG3342">
        <v>0</v>
      </c>
      <c r="AH3342">
        <v>-114873</v>
      </c>
      <c r="AI3342">
        <v>0</v>
      </c>
      <c r="AJ3342">
        <v>-114873</v>
      </c>
      <c r="AK3342">
        <v>0</v>
      </c>
      <c r="AL3342" t="s">
        <v>561</v>
      </c>
      <c r="AM3342" t="s">
        <v>555</v>
      </c>
    </row>
    <row r="3343" spans="1:39" x14ac:dyDescent="0.35">
      <c r="A3343">
        <v>1003304952</v>
      </c>
      <c r="B3343">
        <v>108001</v>
      </c>
      <c r="C3343" t="s">
        <v>61</v>
      </c>
      <c r="D3343">
        <v>15100890</v>
      </c>
      <c r="E3343" t="s">
        <v>231</v>
      </c>
      <c r="F3343" t="s">
        <v>63</v>
      </c>
      <c r="G3343" t="s">
        <v>64</v>
      </c>
      <c r="H3343">
        <v>0</v>
      </c>
      <c r="I3343">
        <v>-10443</v>
      </c>
      <c r="J3343">
        <v>45365</v>
      </c>
      <c r="K3343">
        <v>45365</v>
      </c>
      <c r="L3343">
        <v>45365</v>
      </c>
      <c r="M3343" t="s">
        <v>701</v>
      </c>
      <c r="N3343" t="s">
        <v>548</v>
      </c>
      <c r="O3343" t="s">
        <v>549</v>
      </c>
      <c r="P3343" t="s">
        <v>563</v>
      </c>
      <c r="Q3343" t="s">
        <v>551</v>
      </c>
      <c r="R3343" t="s">
        <v>4804</v>
      </c>
      <c r="S3343" t="s">
        <v>931</v>
      </c>
      <c r="T3343" t="s">
        <v>553</v>
      </c>
      <c r="U3343" t="s">
        <v>4805</v>
      </c>
      <c r="V3343" t="s">
        <v>551</v>
      </c>
      <c r="W3343">
        <v>0</v>
      </c>
      <c r="X3343">
        <v>17</v>
      </c>
      <c r="Y3343">
        <v>-10443</v>
      </c>
      <c r="Z3343" t="s">
        <v>551</v>
      </c>
      <c r="AA3343">
        <v>0</v>
      </c>
      <c r="AB3343">
        <v>0</v>
      </c>
      <c r="AC3343">
        <v>17</v>
      </c>
      <c r="AD3343">
        <v>0</v>
      </c>
      <c r="AE3343">
        <v>-10443</v>
      </c>
      <c r="AG3343">
        <v>0</v>
      </c>
      <c r="AH3343">
        <v>-114873</v>
      </c>
      <c r="AI3343">
        <v>0</v>
      </c>
      <c r="AJ3343">
        <v>-114873</v>
      </c>
      <c r="AK3343">
        <v>0</v>
      </c>
      <c r="AL3343" t="s">
        <v>561</v>
      </c>
      <c r="AM3343" t="s">
        <v>555</v>
      </c>
    </row>
    <row r="3344" spans="1:39" x14ac:dyDescent="0.35">
      <c r="A3344">
        <v>1003304996</v>
      </c>
      <c r="B3344">
        <v>108001</v>
      </c>
      <c r="C3344" t="s">
        <v>61</v>
      </c>
      <c r="D3344">
        <v>15100890</v>
      </c>
      <c r="E3344" t="s">
        <v>231</v>
      </c>
      <c r="F3344" t="s">
        <v>63</v>
      </c>
      <c r="G3344" t="s">
        <v>64</v>
      </c>
      <c r="H3344">
        <v>0</v>
      </c>
      <c r="I3344">
        <v>-3481</v>
      </c>
      <c r="J3344">
        <v>45369</v>
      </c>
      <c r="K3344">
        <v>45369</v>
      </c>
      <c r="L3344">
        <v>45369</v>
      </c>
      <c r="M3344" t="s">
        <v>701</v>
      </c>
      <c r="N3344" t="s">
        <v>548</v>
      </c>
      <c r="O3344" t="s">
        <v>549</v>
      </c>
      <c r="P3344" t="s">
        <v>563</v>
      </c>
      <c r="Q3344" t="s">
        <v>551</v>
      </c>
      <c r="R3344" t="s">
        <v>4806</v>
      </c>
      <c r="S3344" t="s">
        <v>1733</v>
      </c>
      <c r="T3344" t="s">
        <v>553</v>
      </c>
      <c r="U3344" t="s">
        <v>4807</v>
      </c>
      <c r="V3344" t="s">
        <v>551</v>
      </c>
      <c r="W3344">
        <v>0</v>
      </c>
      <c r="X3344">
        <v>13</v>
      </c>
      <c r="Y3344">
        <v>-3481</v>
      </c>
      <c r="Z3344" t="s">
        <v>551</v>
      </c>
      <c r="AA3344">
        <v>0</v>
      </c>
      <c r="AB3344">
        <v>0</v>
      </c>
      <c r="AC3344">
        <v>13</v>
      </c>
      <c r="AD3344">
        <v>0</v>
      </c>
      <c r="AE3344">
        <v>-3481</v>
      </c>
      <c r="AG3344">
        <v>0</v>
      </c>
      <c r="AH3344">
        <v>-114873</v>
      </c>
      <c r="AI3344">
        <v>0</v>
      </c>
      <c r="AJ3344">
        <v>-114873</v>
      </c>
      <c r="AK3344">
        <v>0</v>
      </c>
      <c r="AL3344" t="s">
        <v>561</v>
      </c>
      <c r="AM3344" t="s">
        <v>555</v>
      </c>
    </row>
    <row r="3345" spans="1:39" x14ac:dyDescent="0.35">
      <c r="A3345">
        <v>1003305013</v>
      </c>
      <c r="B3345">
        <v>108001</v>
      </c>
      <c r="C3345" t="s">
        <v>61</v>
      </c>
      <c r="D3345">
        <v>15100890</v>
      </c>
      <c r="E3345" t="s">
        <v>231</v>
      </c>
      <c r="F3345" t="s">
        <v>63</v>
      </c>
      <c r="G3345" t="s">
        <v>64</v>
      </c>
      <c r="H3345">
        <v>0</v>
      </c>
      <c r="I3345">
        <v>-13924</v>
      </c>
      <c r="J3345">
        <v>45369</v>
      </c>
      <c r="K3345">
        <v>45369</v>
      </c>
      <c r="L3345">
        <v>45369</v>
      </c>
      <c r="M3345" t="s">
        <v>701</v>
      </c>
      <c r="N3345" t="s">
        <v>557</v>
      </c>
      <c r="O3345" t="s">
        <v>558</v>
      </c>
      <c r="P3345" t="s">
        <v>563</v>
      </c>
      <c r="Q3345" t="s">
        <v>551</v>
      </c>
      <c r="R3345" t="s">
        <v>4808</v>
      </c>
      <c r="S3345" t="s">
        <v>931</v>
      </c>
      <c r="T3345" t="s">
        <v>553</v>
      </c>
      <c r="U3345" t="s">
        <v>4801</v>
      </c>
      <c r="V3345" t="s">
        <v>551</v>
      </c>
      <c r="W3345">
        <v>0</v>
      </c>
      <c r="X3345">
        <v>13</v>
      </c>
      <c r="Y3345">
        <v>-13924</v>
      </c>
      <c r="Z3345" t="s">
        <v>551</v>
      </c>
      <c r="AA3345">
        <v>0</v>
      </c>
      <c r="AB3345">
        <v>0</v>
      </c>
      <c r="AC3345">
        <v>13</v>
      </c>
      <c r="AD3345">
        <v>0</v>
      </c>
      <c r="AE3345">
        <v>-13924</v>
      </c>
      <c r="AG3345">
        <v>0</v>
      </c>
      <c r="AH3345">
        <v>-114873</v>
      </c>
      <c r="AI3345">
        <v>0</v>
      </c>
      <c r="AJ3345">
        <v>-114873</v>
      </c>
      <c r="AK3345">
        <v>0</v>
      </c>
      <c r="AL3345" t="s">
        <v>561</v>
      </c>
      <c r="AM3345" t="s">
        <v>555</v>
      </c>
    </row>
    <row r="3346" spans="1:39" x14ac:dyDescent="0.35">
      <c r="A3346">
        <v>1003305175</v>
      </c>
      <c r="B3346">
        <v>108001</v>
      </c>
      <c r="C3346" t="s">
        <v>61</v>
      </c>
      <c r="D3346">
        <v>15100890</v>
      </c>
      <c r="E3346" t="s">
        <v>231</v>
      </c>
      <c r="F3346" t="s">
        <v>63</v>
      </c>
      <c r="G3346" t="s">
        <v>64</v>
      </c>
      <c r="H3346" t="s">
        <v>562</v>
      </c>
      <c r="I3346">
        <v>-13924</v>
      </c>
      <c r="J3346">
        <v>45379</v>
      </c>
      <c r="K3346">
        <v>45379</v>
      </c>
      <c r="L3346">
        <v>45379</v>
      </c>
      <c r="M3346" t="s">
        <v>701</v>
      </c>
      <c r="N3346" t="s">
        <v>548</v>
      </c>
      <c r="O3346" t="s">
        <v>549</v>
      </c>
      <c r="P3346" t="s">
        <v>563</v>
      </c>
      <c r="Q3346" t="s">
        <v>551</v>
      </c>
      <c r="R3346" t="s">
        <v>4809</v>
      </c>
      <c r="S3346" t="s">
        <v>931</v>
      </c>
      <c r="T3346" t="s">
        <v>553</v>
      </c>
      <c r="U3346" t="s">
        <v>4801</v>
      </c>
      <c r="V3346" t="s">
        <v>551</v>
      </c>
      <c r="W3346">
        <v>0</v>
      </c>
      <c r="X3346">
        <v>3</v>
      </c>
      <c r="Y3346">
        <v>-13924</v>
      </c>
      <c r="Z3346" t="s">
        <v>551</v>
      </c>
      <c r="AA3346">
        <v>0</v>
      </c>
      <c r="AB3346">
        <v>0</v>
      </c>
      <c r="AC3346">
        <v>3</v>
      </c>
      <c r="AD3346">
        <v>0</v>
      </c>
      <c r="AE3346">
        <v>-13924</v>
      </c>
      <c r="AG3346">
        <v>0</v>
      </c>
      <c r="AH3346">
        <v>-114873</v>
      </c>
      <c r="AI3346">
        <v>0</v>
      </c>
      <c r="AJ3346">
        <v>-114873</v>
      </c>
      <c r="AK3346">
        <v>-114873</v>
      </c>
      <c r="AL3346" t="s">
        <v>561</v>
      </c>
      <c r="AM3346" t="s">
        <v>555</v>
      </c>
    </row>
    <row r="3347" spans="1:39" x14ac:dyDescent="0.35">
      <c r="A3347">
        <v>1003303886</v>
      </c>
      <c r="B3347">
        <v>108001</v>
      </c>
      <c r="C3347" t="s">
        <v>61</v>
      </c>
      <c r="D3347">
        <v>15100896</v>
      </c>
      <c r="E3347" t="s">
        <v>232</v>
      </c>
      <c r="F3347" t="s">
        <v>63</v>
      </c>
      <c r="G3347" t="s">
        <v>64</v>
      </c>
      <c r="H3347">
        <v>0</v>
      </c>
      <c r="I3347">
        <v>-68534.399999999994</v>
      </c>
      <c r="J3347">
        <v>45310</v>
      </c>
      <c r="K3347">
        <v>45310</v>
      </c>
      <c r="L3347">
        <v>45310</v>
      </c>
      <c r="M3347" t="s">
        <v>701</v>
      </c>
      <c r="N3347" t="s">
        <v>548</v>
      </c>
      <c r="O3347" t="s">
        <v>549</v>
      </c>
      <c r="P3347" t="s">
        <v>581</v>
      </c>
      <c r="Q3347" t="s">
        <v>551</v>
      </c>
      <c r="R3347" t="s">
        <v>4810</v>
      </c>
      <c r="S3347" t="s">
        <v>844</v>
      </c>
      <c r="T3347" t="s">
        <v>553</v>
      </c>
      <c r="U3347" t="s">
        <v>4811</v>
      </c>
      <c r="V3347" t="s">
        <v>551</v>
      </c>
      <c r="W3347">
        <v>0</v>
      </c>
      <c r="X3347">
        <v>72</v>
      </c>
      <c r="Y3347">
        <v>-68534.399999999994</v>
      </c>
      <c r="Z3347" t="s">
        <v>551</v>
      </c>
      <c r="AA3347">
        <v>0</v>
      </c>
      <c r="AB3347">
        <v>0</v>
      </c>
      <c r="AC3347">
        <v>72</v>
      </c>
      <c r="AD3347">
        <v>0</v>
      </c>
      <c r="AE3347">
        <v>-68534.399999999994</v>
      </c>
      <c r="AG3347">
        <v>0</v>
      </c>
      <c r="AH3347">
        <v>-294150.40000000002</v>
      </c>
      <c r="AI3347">
        <v>0</v>
      </c>
      <c r="AJ3347">
        <v>-294150.40000000002</v>
      </c>
      <c r="AK3347">
        <v>0</v>
      </c>
      <c r="AL3347" t="s">
        <v>561</v>
      </c>
      <c r="AM3347" t="s">
        <v>555</v>
      </c>
    </row>
    <row r="3348" spans="1:39" x14ac:dyDescent="0.35">
      <c r="A3348">
        <v>1003304213</v>
      </c>
      <c r="B3348">
        <v>108001</v>
      </c>
      <c r="C3348" t="s">
        <v>61</v>
      </c>
      <c r="D3348">
        <v>15100896</v>
      </c>
      <c r="E3348" t="s">
        <v>232</v>
      </c>
      <c r="F3348" t="s">
        <v>63</v>
      </c>
      <c r="G3348" t="s">
        <v>64</v>
      </c>
      <c r="H3348">
        <v>0</v>
      </c>
      <c r="I3348">
        <v>-8496</v>
      </c>
      <c r="J3348">
        <v>45321</v>
      </c>
      <c r="K3348">
        <v>45323</v>
      </c>
      <c r="L3348">
        <v>45321</v>
      </c>
      <c r="M3348" t="s">
        <v>701</v>
      </c>
      <c r="N3348" t="s">
        <v>548</v>
      </c>
      <c r="O3348" t="s">
        <v>549</v>
      </c>
      <c r="P3348" t="s">
        <v>581</v>
      </c>
      <c r="Q3348" t="s">
        <v>551</v>
      </c>
      <c r="R3348" t="s">
        <v>4812</v>
      </c>
      <c r="S3348" t="s">
        <v>844</v>
      </c>
      <c r="T3348" t="s">
        <v>553</v>
      </c>
      <c r="U3348" t="s">
        <v>4813</v>
      </c>
      <c r="V3348" t="s">
        <v>551</v>
      </c>
      <c r="W3348">
        <v>0</v>
      </c>
      <c r="X3348">
        <v>61</v>
      </c>
      <c r="Y3348">
        <v>-8496</v>
      </c>
      <c r="Z3348" t="s">
        <v>551</v>
      </c>
      <c r="AA3348">
        <v>0</v>
      </c>
      <c r="AB3348">
        <v>0</v>
      </c>
      <c r="AC3348">
        <v>61</v>
      </c>
      <c r="AD3348">
        <v>0</v>
      </c>
      <c r="AE3348">
        <v>-8496</v>
      </c>
      <c r="AG3348">
        <v>0</v>
      </c>
      <c r="AH3348">
        <v>-294150.40000000002</v>
      </c>
      <c r="AI3348">
        <v>0</v>
      </c>
      <c r="AJ3348">
        <v>-294150.40000000002</v>
      </c>
      <c r="AK3348">
        <v>0</v>
      </c>
      <c r="AL3348" t="s">
        <v>561</v>
      </c>
      <c r="AM3348" t="s">
        <v>555</v>
      </c>
    </row>
    <row r="3349" spans="1:39" x14ac:dyDescent="0.35">
      <c r="A3349">
        <v>1003304286</v>
      </c>
      <c r="B3349">
        <v>108001</v>
      </c>
      <c r="C3349" t="s">
        <v>61</v>
      </c>
      <c r="D3349">
        <v>15100896</v>
      </c>
      <c r="E3349" t="s">
        <v>232</v>
      </c>
      <c r="F3349" t="s">
        <v>63</v>
      </c>
      <c r="G3349" t="s">
        <v>64</v>
      </c>
      <c r="H3349">
        <v>0</v>
      </c>
      <c r="I3349">
        <v>-119888</v>
      </c>
      <c r="J3349">
        <v>45334</v>
      </c>
      <c r="K3349">
        <v>45334</v>
      </c>
      <c r="L3349">
        <v>45334</v>
      </c>
      <c r="M3349" t="s">
        <v>701</v>
      </c>
      <c r="N3349" t="s">
        <v>548</v>
      </c>
      <c r="O3349" t="s">
        <v>549</v>
      </c>
      <c r="P3349" t="s">
        <v>581</v>
      </c>
      <c r="Q3349" t="s">
        <v>551</v>
      </c>
      <c r="R3349" t="s">
        <v>4814</v>
      </c>
      <c r="S3349" t="s">
        <v>844</v>
      </c>
      <c r="T3349" t="s">
        <v>553</v>
      </c>
      <c r="U3349" t="s">
        <v>4815</v>
      </c>
      <c r="V3349" t="s">
        <v>551</v>
      </c>
      <c r="W3349">
        <v>0</v>
      </c>
      <c r="X3349">
        <v>48</v>
      </c>
      <c r="Y3349">
        <v>-119888</v>
      </c>
      <c r="Z3349" t="s">
        <v>551</v>
      </c>
      <c r="AA3349">
        <v>0</v>
      </c>
      <c r="AB3349">
        <v>0</v>
      </c>
      <c r="AC3349">
        <v>48</v>
      </c>
      <c r="AD3349">
        <v>0</v>
      </c>
      <c r="AE3349">
        <v>-119888</v>
      </c>
      <c r="AG3349">
        <v>0</v>
      </c>
      <c r="AH3349">
        <v>-294150.40000000002</v>
      </c>
      <c r="AI3349">
        <v>0</v>
      </c>
      <c r="AJ3349">
        <v>-294150.40000000002</v>
      </c>
      <c r="AK3349">
        <v>0</v>
      </c>
      <c r="AL3349" t="s">
        <v>561</v>
      </c>
      <c r="AM3349" t="s">
        <v>555</v>
      </c>
    </row>
    <row r="3350" spans="1:39" x14ac:dyDescent="0.35">
      <c r="A3350">
        <v>1003304372</v>
      </c>
      <c r="B3350">
        <v>108001</v>
      </c>
      <c r="C3350" t="s">
        <v>61</v>
      </c>
      <c r="D3350">
        <v>15100896</v>
      </c>
      <c r="E3350" t="s">
        <v>232</v>
      </c>
      <c r="F3350" t="s">
        <v>63</v>
      </c>
      <c r="G3350" t="s">
        <v>64</v>
      </c>
      <c r="H3350">
        <v>0</v>
      </c>
      <c r="I3350">
        <v>-8496</v>
      </c>
      <c r="J3350">
        <v>45337</v>
      </c>
      <c r="K3350">
        <v>45337</v>
      </c>
      <c r="L3350">
        <v>45337</v>
      </c>
      <c r="M3350" t="s">
        <v>701</v>
      </c>
      <c r="N3350" t="s">
        <v>548</v>
      </c>
      <c r="O3350" t="s">
        <v>549</v>
      </c>
      <c r="P3350" t="s">
        <v>581</v>
      </c>
      <c r="Q3350" t="s">
        <v>551</v>
      </c>
      <c r="R3350" t="s">
        <v>4816</v>
      </c>
      <c r="S3350" t="s">
        <v>844</v>
      </c>
      <c r="T3350" t="s">
        <v>553</v>
      </c>
      <c r="U3350" t="s">
        <v>4815</v>
      </c>
      <c r="V3350" t="s">
        <v>551</v>
      </c>
      <c r="W3350">
        <v>0</v>
      </c>
      <c r="X3350">
        <v>45</v>
      </c>
      <c r="Y3350">
        <v>-8496</v>
      </c>
      <c r="Z3350" t="s">
        <v>551</v>
      </c>
      <c r="AA3350">
        <v>0</v>
      </c>
      <c r="AB3350">
        <v>0</v>
      </c>
      <c r="AC3350">
        <v>45</v>
      </c>
      <c r="AD3350">
        <v>0</v>
      </c>
      <c r="AE3350">
        <v>-8496</v>
      </c>
      <c r="AG3350">
        <v>0</v>
      </c>
      <c r="AH3350">
        <v>-294150.40000000002</v>
      </c>
      <c r="AI3350">
        <v>0</v>
      </c>
      <c r="AJ3350">
        <v>-294150.40000000002</v>
      </c>
      <c r="AK3350">
        <v>0</v>
      </c>
      <c r="AL3350" t="s">
        <v>561</v>
      </c>
      <c r="AM3350" t="s">
        <v>555</v>
      </c>
    </row>
    <row r="3351" spans="1:39" x14ac:dyDescent="0.35">
      <c r="A3351">
        <v>1003305051</v>
      </c>
      <c r="B3351">
        <v>108001</v>
      </c>
      <c r="C3351" t="s">
        <v>61</v>
      </c>
      <c r="D3351">
        <v>15100896</v>
      </c>
      <c r="E3351" t="s">
        <v>232</v>
      </c>
      <c r="F3351" t="s">
        <v>63</v>
      </c>
      <c r="G3351" t="s">
        <v>64</v>
      </c>
      <c r="H3351" t="s">
        <v>562</v>
      </c>
      <c r="I3351">
        <v>-88736</v>
      </c>
      <c r="J3351">
        <v>45372</v>
      </c>
      <c r="K3351">
        <v>45372</v>
      </c>
      <c r="L3351">
        <v>45372</v>
      </c>
      <c r="M3351" t="s">
        <v>701</v>
      </c>
      <c r="N3351" t="s">
        <v>548</v>
      </c>
      <c r="O3351" t="s">
        <v>549</v>
      </c>
      <c r="P3351" t="s">
        <v>581</v>
      </c>
      <c r="Q3351" t="s">
        <v>551</v>
      </c>
      <c r="R3351" t="s">
        <v>4817</v>
      </c>
      <c r="S3351" t="s">
        <v>844</v>
      </c>
      <c r="T3351" t="s">
        <v>553</v>
      </c>
      <c r="U3351" t="s">
        <v>4818</v>
      </c>
      <c r="V3351" t="s">
        <v>551</v>
      </c>
      <c r="W3351">
        <v>0</v>
      </c>
      <c r="X3351">
        <v>10</v>
      </c>
      <c r="Y3351">
        <v>-88736</v>
      </c>
      <c r="Z3351" t="s">
        <v>551</v>
      </c>
      <c r="AA3351">
        <v>0</v>
      </c>
      <c r="AB3351">
        <v>0</v>
      </c>
      <c r="AC3351">
        <v>10</v>
      </c>
      <c r="AD3351">
        <v>0</v>
      </c>
      <c r="AE3351">
        <v>-88736</v>
      </c>
      <c r="AG3351">
        <v>0</v>
      </c>
      <c r="AH3351">
        <v>-294150.40000000002</v>
      </c>
      <c r="AI3351">
        <v>0</v>
      </c>
      <c r="AJ3351">
        <v>-294150.40000000002</v>
      </c>
      <c r="AK3351">
        <v>-294150.40000000002</v>
      </c>
      <c r="AL3351" t="s">
        <v>561</v>
      </c>
      <c r="AM3351" t="s">
        <v>555</v>
      </c>
    </row>
    <row r="3352" spans="1:39" x14ac:dyDescent="0.35">
      <c r="A3352">
        <v>1003302420</v>
      </c>
      <c r="B3352">
        <v>108001</v>
      </c>
      <c r="C3352" t="s">
        <v>61</v>
      </c>
      <c r="D3352">
        <v>15100924</v>
      </c>
      <c r="E3352" t="s">
        <v>233</v>
      </c>
      <c r="F3352" t="s">
        <v>63</v>
      </c>
      <c r="G3352" t="s">
        <v>64</v>
      </c>
      <c r="H3352">
        <v>0</v>
      </c>
      <c r="I3352">
        <v>-159203.51999999999</v>
      </c>
      <c r="J3352">
        <v>45230</v>
      </c>
      <c r="K3352">
        <v>45248</v>
      </c>
      <c r="L3352">
        <v>45230</v>
      </c>
      <c r="M3352" t="s">
        <v>701</v>
      </c>
      <c r="N3352" t="s">
        <v>548</v>
      </c>
      <c r="O3352" t="s">
        <v>549</v>
      </c>
      <c r="P3352" t="s">
        <v>1039</v>
      </c>
      <c r="Q3352" t="s">
        <v>551</v>
      </c>
      <c r="R3352" t="s">
        <v>4819</v>
      </c>
      <c r="S3352" t="s">
        <v>844</v>
      </c>
      <c r="T3352" t="s">
        <v>553</v>
      </c>
      <c r="U3352" t="s">
        <v>4820</v>
      </c>
      <c r="V3352" t="s">
        <v>551</v>
      </c>
      <c r="W3352">
        <v>0</v>
      </c>
      <c r="X3352">
        <v>152</v>
      </c>
      <c r="Y3352">
        <v>-159203.51999999999</v>
      </c>
      <c r="Z3352" t="s">
        <v>551</v>
      </c>
      <c r="AA3352">
        <v>0</v>
      </c>
      <c r="AB3352">
        <v>0</v>
      </c>
      <c r="AC3352">
        <v>152</v>
      </c>
      <c r="AD3352">
        <v>0</v>
      </c>
      <c r="AE3352">
        <v>-159203.51999999999</v>
      </c>
      <c r="AG3352">
        <v>0</v>
      </c>
      <c r="AH3352">
        <v>-4442755.8499999996</v>
      </c>
      <c r="AI3352">
        <v>0</v>
      </c>
      <c r="AJ3352">
        <v>-4442755.8499999996</v>
      </c>
      <c r="AK3352">
        <v>0</v>
      </c>
      <c r="AL3352" t="s">
        <v>561</v>
      </c>
      <c r="AM3352" t="s">
        <v>555</v>
      </c>
    </row>
    <row r="3353" spans="1:39" x14ac:dyDescent="0.35">
      <c r="A3353">
        <v>1003302448</v>
      </c>
      <c r="B3353">
        <v>108001</v>
      </c>
      <c r="C3353" t="s">
        <v>61</v>
      </c>
      <c r="D3353">
        <v>15100924</v>
      </c>
      <c r="E3353" t="s">
        <v>233</v>
      </c>
      <c r="F3353" t="s">
        <v>63</v>
      </c>
      <c r="G3353" t="s">
        <v>64</v>
      </c>
      <c r="H3353">
        <v>0</v>
      </c>
      <c r="I3353">
        <v>-124656</v>
      </c>
      <c r="J3353">
        <v>45230</v>
      </c>
      <c r="K3353">
        <v>45248</v>
      </c>
      <c r="L3353">
        <v>45230</v>
      </c>
      <c r="M3353" t="s">
        <v>701</v>
      </c>
      <c r="N3353" t="s">
        <v>548</v>
      </c>
      <c r="O3353" t="s">
        <v>549</v>
      </c>
      <c r="P3353" t="s">
        <v>1039</v>
      </c>
      <c r="Q3353" t="s">
        <v>551</v>
      </c>
      <c r="R3353" t="s">
        <v>4821</v>
      </c>
      <c r="S3353" t="s">
        <v>844</v>
      </c>
      <c r="T3353" t="s">
        <v>553</v>
      </c>
      <c r="U3353" t="s">
        <v>4822</v>
      </c>
      <c r="V3353" t="s">
        <v>551</v>
      </c>
      <c r="W3353">
        <v>0</v>
      </c>
      <c r="X3353">
        <v>152</v>
      </c>
      <c r="Y3353">
        <v>-124656</v>
      </c>
      <c r="Z3353" t="s">
        <v>551</v>
      </c>
      <c r="AA3353">
        <v>0</v>
      </c>
      <c r="AB3353">
        <v>0</v>
      </c>
      <c r="AC3353">
        <v>152</v>
      </c>
      <c r="AD3353">
        <v>0</v>
      </c>
      <c r="AE3353">
        <v>-124656</v>
      </c>
      <c r="AG3353">
        <v>0</v>
      </c>
      <c r="AH3353">
        <v>-4442755.8499999996</v>
      </c>
      <c r="AI3353">
        <v>0</v>
      </c>
      <c r="AJ3353">
        <v>-4442755.8499999996</v>
      </c>
      <c r="AK3353">
        <v>0</v>
      </c>
      <c r="AL3353" t="s">
        <v>561</v>
      </c>
      <c r="AM3353" t="s">
        <v>555</v>
      </c>
    </row>
    <row r="3354" spans="1:39" x14ac:dyDescent="0.35">
      <c r="A3354">
        <v>1003302458</v>
      </c>
      <c r="B3354">
        <v>108001</v>
      </c>
      <c r="C3354" t="s">
        <v>61</v>
      </c>
      <c r="D3354">
        <v>15100924</v>
      </c>
      <c r="E3354" t="s">
        <v>233</v>
      </c>
      <c r="F3354" t="s">
        <v>63</v>
      </c>
      <c r="G3354" t="s">
        <v>64</v>
      </c>
      <c r="H3354">
        <v>0</v>
      </c>
      <c r="I3354">
        <v>-2884</v>
      </c>
      <c r="J3354">
        <v>45230</v>
      </c>
      <c r="K3354">
        <v>45248</v>
      </c>
      <c r="L3354">
        <v>45230</v>
      </c>
      <c r="M3354" t="s">
        <v>701</v>
      </c>
      <c r="N3354" t="s">
        <v>548</v>
      </c>
      <c r="O3354" t="s">
        <v>549</v>
      </c>
      <c r="P3354" t="s">
        <v>1039</v>
      </c>
      <c r="Q3354" t="s">
        <v>551</v>
      </c>
      <c r="R3354" t="s">
        <v>4823</v>
      </c>
      <c r="S3354" t="s">
        <v>844</v>
      </c>
      <c r="T3354" t="s">
        <v>553</v>
      </c>
      <c r="U3354" t="s">
        <v>4820</v>
      </c>
      <c r="V3354" t="s">
        <v>551</v>
      </c>
      <c r="W3354">
        <v>0</v>
      </c>
      <c r="X3354">
        <v>152</v>
      </c>
      <c r="Y3354">
        <v>-2884</v>
      </c>
      <c r="Z3354" t="s">
        <v>551</v>
      </c>
      <c r="AA3354">
        <v>0</v>
      </c>
      <c r="AB3354">
        <v>0</v>
      </c>
      <c r="AC3354">
        <v>152</v>
      </c>
      <c r="AD3354">
        <v>0</v>
      </c>
      <c r="AE3354">
        <v>-2884</v>
      </c>
      <c r="AG3354">
        <v>0</v>
      </c>
      <c r="AH3354">
        <v>-4442755.8499999996</v>
      </c>
      <c r="AI3354">
        <v>0</v>
      </c>
      <c r="AJ3354">
        <v>-4442755.8499999996</v>
      </c>
      <c r="AK3354">
        <v>0</v>
      </c>
      <c r="AL3354" t="s">
        <v>561</v>
      </c>
      <c r="AM3354" t="s">
        <v>555</v>
      </c>
    </row>
    <row r="3355" spans="1:39" x14ac:dyDescent="0.35">
      <c r="A3355">
        <v>1003302727</v>
      </c>
      <c r="B3355">
        <v>108001</v>
      </c>
      <c r="C3355" t="s">
        <v>61</v>
      </c>
      <c r="D3355">
        <v>15100924</v>
      </c>
      <c r="E3355" t="s">
        <v>233</v>
      </c>
      <c r="F3355" t="s">
        <v>63</v>
      </c>
      <c r="G3355" t="s">
        <v>64</v>
      </c>
      <c r="H3355">
        <v>0</v>
      </c>
      <c r="I3355">
        <v>-8960</v>
      </c>
      <c r="J3355">
        <v>45232</v>
      </c>
      <c r="K3355">
        <v>45254</v>
      </c>
      <c r="L3355">
        <v>45232</v>
      </c>
      <c r="M3355" t="s">
        <v>701</v>
      </c>
      <c r="N3355" t="s">
        <v>548</v>
      </c>
      <c r="O3355" t="s">
        <v>549</v>
      </c>
      <c r="P3355" t="s">
        <v>1039</v>
      </c>
      <c r="Q3355" t="s">
        <v>551</v>
      </c>
      <c r="R3355" t="s">
        <v>4824</v>
      </c>
      <c r="S3355" t="s">
        <v>844</v>
      </c>
      <c r="T3355" t="s">
        <v>553</v>
      </c>
      <c r="U3355" t="s">
        <v>4820</v>
      </c>
      <c r="V3355" t="s">
        <v>551</v>
      </c>
      <c r="W3355">
        <v>0</v>
      </c>
      <c r="X3355">
        <v>150</v>
      </c>
      <c r="Y3355">
        <v>-8960</v>
      </c>
      <c r="Z3355" t="s">
        <v>551</v>
      </c>
      <c r="AA3355">
        <v>0</v>
      </c>
      <c r="AB3355">
        <v>0</v>
      </c>
      <c r="AC3355">
        <v>150</v>
      </c>
      <c r="AD3355">
        <v>0</v>
      </c>
      <c r="AE3355">
        <v>-8960</v>
      </c>
      <c r="AG3355">
        <v>0</v>
      </c>
      <c r="AH3355">
        <v>-4442755.8499999996</v>
      </c>
      <c r="AI3355">
        <v>0</v>
      </c>
      <c r="AJ3355">
        <v>-4442755.8499999996</v>
      </c>
      <c r="AK3355">
        <v>0</v>
      </c>
      <c r="AL3355" t="s">
        <v>561</v>
      </c>
      <c r="AM3355" t="s">
        <v>555</v>
      </c>
    </row>
    <row r="3356" spans="1:39" x14ac:dyDescent="0.35">
      <c r="A3356">
        <v>1003302687</v>
      </c>
      <c r="B3356">
        <v>108001</v>
      </c>
      <c r="C3356" t="s">
        <v>61</v>
      </c>
      <c r="D3356">
        <v>15100924</v>
      </c>
      <c r="E3356" t="s">
        <v>233</v>
      </c>
      <c r="F3356" t="s">
        <v>63</v>
      </c>
      <c r="G3356" t="s">
        <v>64</v>
      </c>
      <c r="H3356">
        <v>0</v>
      </c>
      <c r="I3356">
        <v>-1646.34</v>
      </c>
      <c r="J3356">
        <v>45234</v>
      </c>
      <c r="K3356">
        <v>45254</v>
      </c>
      <c r="L3356">
        <v>45234</v>
      </c>
      <c r="M3356" t="s">
        <v>701</v>
      </c>
      <c r="N3356" t="s">
        <v>548</v>
      </c>
      <c r="O3356" t="s">
        <v>549</v>
      </c>
      <c r="P3356" t="s">
        <v>1039</v>
      </c>
      <c r="Q3356" t="s">
        <v>551</v>
      </c>
      <c r="R3356" t="s">
        <v>4825</v>
      </c>
      <c r="S3356" t="s">
        <v>844</v>
      </c>
      <c r="T3356" t="s">
        <v>553</v>
      </c>
      <c r="U3356" t="s">
        <v>4822</v>
      </c>
      <c r="V3356" t="s">
        <v>551</v>
      </c>
      <c r="W3356">
        <v>0</v>
      </c>
      <c r="X3356">
        <v>148</v>
      </c>
      <c r="Y3356">
        <v>-1646.34</v>
      </c>
      <c r="Z3356" t="s">
        <v>551</v>
      </c>
      <c r="AA3356">
        <v>0</v>
      </c>
      <c r="AB3356">
        <v>0</v>
      </c>
      <c r="AC3356">
        <v>148</v>
      </c>
      <c r="AD3356">
        <v>0</v>
      </c>
      <c r="AE3356">
        <v>-1646.34</v>
      </c>
      <c r="AG3356">
        <v>0</v>
      </c>
      <c r="AH3356">
        <v>-4442755.8499999996</v>
      </c>
      <c r="AI3356">
        <v>0</v>
      </c>
      <c r="AJ3356">
        <v>-4442755.8499999996</v>
      </c>
      <c r="AK3356">
        <v>0</v>
      </c>
      <c r="AL3356" t="s">
        <v>561</v>
      </c>
      <c r="AM3356" t="s">
        <v>555</v>
      </c>
    </row>
    <row r="3357" spans="1:39" x14ac:dyDescent="0.35">
      <c r="A3357">
        <v>1003302822</v>
      </c>
      <c r="B3357">
        <v>108001</v>
      </c>
      <c r="C3357" t="s">
        <v>61</v>
      </c>
      <c r="D3357">
        <v>15100924</v>
      </c>
      <c r="E3357" t="s">
        <v>233</v>
      </c>
      <c r="F3357" t="s">
        <v>63</v>
      </c>
      <c r="G3357" t="s">
        <v>64</v>
      </c>
      <c r="H3357">
        <v>0</v>
      </c>
      <c r="I3357">
        <v>-11328</v>
      </c>
      <c r="J3357">
        <v>45251</v>
      </c>
      <c r="K3357">
        <v>45257</v>
      </c>
      <c r="L3357">
        <v>45251</v>
      </c>
      <c r="M3357" t="s">
        <v>701</v>
      </c>
      <c r="N3357" t="s">
        <v>548</v>
      </c>
      <c r="O3357" t="s">
        <v>549</v>
      </c>
      <c r="P3357" t="s">
        <v>1039</v>
      </c>
      <c r="Q3357" t="s">
        <v>551</v>
      </c>
      <c r="R3357" t="s">
        <v>4826</v>
      </c>
      <c r="S3357" t="s">
        <v>844</v>
      </c>
      <c r="T3357" t="s">
        <v>553</v>
      </c>
      <c r="U3357" t="s">
        <v>4827</v>
      </c>
      <c r="V3357" t="s">
        <v>551</v>
      </c>
      <c r="W3357">
        <v>0</v>
      </c>
      <c r="X3357">
        <v>131</v>
      </c>
      <c r="Y3357">
        <v>-11328</v>
      </c>
      <c r="Z3357" t="s">
        <v>551</v>
      </c>
      <c r="AA3357">
        <v>0</v>
      </c>
      <c r="AB3357">
        <v>0</v>
      </c>
      <c r="AC3357">
        <v>131</v>
      </c>
      <c r="AD3357">
        <v>0</v>
      </c>
      <c r="AE3357">
        <v>-11328</v>
      </c>
      <c r="AG3357">
        <v>0</v>
      </c>
      <c r="AH3357">
        <v>-4442755.8499999996</v>
      </c>
      <c r="AI3357">
        <v>0</v>
      </c>
      <c r="AJ3357">
        <v>-4442755.8499999996</v>
      </c>
      <c r="AK3357">
        <v>0</v>
      </c>
      <c r="AL3357" t="s">
        <v>561</v>
      </c>
      <c r="AM3357" t="s">
        <v>555</v>
      </c>
    </row>
    <row r="3358" spans="1:39" x14ac:dyDescent="0.35">
      <c r="A3358">
        <v>1003302839</v>
      </c>
      <c r="B3358">
        <v>108001</v>
      </c>
      <c r="C3358" t="s">
        <v>61</v>
      </c>
      <c r="D3358">
        <v>15100924</v>
      </c>
      <c r="E3358" t="s">
        <v>233</v>
      </c>
      <c r="F3358" t="s">
        <v>63</v>
      </c>
      <c r="G3358" t="s">
        <v>64</v>
      </c>
      <c r="H3358">
        <v>0</v>
      </c>
      <c r="I3358">
        <v>-8652</v>
      </c>
      <c r="J3358">
        <v>45252</v>
      </c>
      <c r="K3358">
        <v>45258</v>
      </c>
      <c r="L3358">
        <v>45252</v>
      </c>
      <c r="M3358" t="s">
        <v>701</v>
      </c>
      <c r="N3358" t="s">
        <v>548</v>
      </c>
      <c r="O3358" t="s">
        <v>549</v>
      </c>
      <c r="P3358" t="s">
        <v>1039</v>
      </c>
      <c r="Q3358" t="s">
        <v>551</v>
      </c>
      <c r="R3358" t="s">
        <v>4828</v>
      </c>
      <c r="S3358" t="s">
        <v>844</v>
      </c>
      <c r="T3358" t="s">
        <v>553</v>
      </c>
      <c r="U3358" t="s">
        <v>4827</v>
      </c>
      <c r="V3358" t="s">
        <v>551</v>
      </c>
      <c r="W3358">
        <v>0</v>
      </c>
      <c r="X3358">
        <v>130</v>
      </c>
      <c r="Y3358">
        <v>-8652</v>
      </c>
      <c r="Z3358" t="s">
        <v>551</v>
      </c>
      <c r="AA3358">
        <v>0</v>
      </c>
      <c r="AB3358">
        <v>0</v>
      </c>
      <c r="AC3358">
        <v>130</v>
      </c>
      <c r="AD3358">
        <v>0</v>
      </c>
      <c r="AE3358">
        <v>-8652</v>
      </c>
      <c r="AG3358">
        <v>0</v>
      </c>
      <c r="AH3358">
        <v>-4442755.8499999996</v>
      </c>
      <c r="AI3358">
        <v>0</v>
      </c>
      <c r="AJ3358">
        <v>-4442755.8499999996</v>
      </c>
      <c r="AK3358">
        <v>0</v>
      </c>
      <c r="AL3358" t="s">
        <v>561</v>
      </c>
      <c r="AM3358" t="s">
        <v>555</v>
      </c>
    </row>
    <row r="3359" spans="1:39" x14ac:dyDescent="0.35">
      <c r="A3359">
        <v>1003302970</v>
      </c>
      <c r="B3359">
        <v>108001</v>
      </c>
      <c r="C3359" t="s">
        <v>61</v>
      </c>
      <c r="D3359">
        <v>15100924</v>
      </c>
      <c r="E3359" t="s">
        <v>233</v>
      </c>
      <c r="F3359" t="s">
        <v>63</v>
      </c>
      <c r="G3359" t="s">
        <v>64</v>
      </c>
      <c r="H3359">
        <v>0</v>
      </c>
      <c r="I3359">
        <v>-63585.599999999999</v>
      </c>
      <c r="J3359">
        <v>45258</v>
      </c>
      <c r="K3359">
        <v>45261</v>
      </c>
      <c r="L3359">
        <v>45258</v>
      </c>
      <c r="M3359" t="s">
        <v>701</v>
      </c>
      <c r="N3359" t="s">
        <v>548</v>
      </c>
      <c r="O3359" t="s">
        <v>549</v>
      </c>
      <c r="P3359" t="s">
        <v>1039</v>
      </c>
      <c r="Q3359" t="s">
        <v>551</v>
      </c>
      <c r="R3359" t="s">
        <v>4829</v>
      </c>
      <c r="S3359" t="s">
        <v>844</v>
      </c>
      <c r="T3359" t="s">
        <v>553</v>
      </c>
      <c r="U3359" t="s">
        <v>4830</v>
      </c>
      <c r="V3359" t="s">
        <v>551</v>
      </c>
      <c r="W3359">
        <v>0</v>
      </c>
      <c r="X3359">
        <v>124</v>
      </c>
      <c r="Y3359">
        <v>-63585.599999999999</v>
      </c>
      <c r="Z3359" t="s">
        <v>551</v>
      </c>
      <c r="AA3359">
        <v>0</v>
      </c>
      <c r="AB3359">
        <v>0</v>
      </c>
      <c r="AC3359">
        <v>124</v>
      </c>
      <c r="AD3359">
        <v>0</v>
      </c>
      <c r="AE3359">
        <v>-63585.599999999999</v>
      </c>
      <c r="AG3359">
        <v>0</v>
      </c>
      <c r="AH3359">
        <v>-4442755.8499999996</v>
      </c>
      <c r="AI3359">
        <v>0</v>
      </c>
      <c r="AJ3359">
        <v>-4442755.8499999996</v>
      </c>
      <c r="AK3359">
        <v>0</v>
      </c>
      <c r="AL3359" t="s">
        <v>561</v>
      </c>
      <c r="AM3359" t="s">
        <v>555</v>
      </c>
    </row>
    <row r="3360" spans="1:39" x14ac:dyDescent="0.35">
      <c r="A3360">
        <v>1003302950</v>
      </c>
      <c r="B3360">
        <v>108001</v>
      </c>
      <c r="C3360" t="s">
        <v>61</v>
      </c>
      <c r="D3360">
        <v>15100924</v>
      </c>
      <c r="E3360" t="s">
        <v>233</v>
      </c>
      <c r="F3360" t="s">
        <v>63</v>
      </c>
      <c r="G3360" t="s">
        <v>64</v>
      </c>
      <c r="H3360">
        <v>0</v>
      </c>
      <c r="I3360">
        <v>-8400</v>
      </c>
      <c r="J3360">
        <v>45259</v>
      </c>
      <c r="K3360">
        <v>45261</v>
      </c>
      <c r="L3360">
        <v>45259</v>
      </c>
      <c r="M3360" t="s">
        <v>701</v>
      </c>
      <c r="N3360" t="s">
        <v>548</v>
      </c>
      <c r="O3360" t="s">
        <v>549</v>
      </c>
      <c r="P3360" t="s">
        <v>1039</v>
      </c>
      <c r="Q3360" t="s">
        <v>551</v>
      </c>
      <c r="R3360" t="s">
        <v>4831</v>
      </c>
      <c r="S3360" t="s">
        <v>844</v>
      </c>
      <c r="T3360" t="s">
        <v>553</v>
      </c>
      <c r="U3360" t="s">
        <v>4830</v>
      </c>
      <c r="V3360" t="s">
        <v>551</v>
      </c>
      <c r="W3360">
        <v>0</v>
      </c>
      <c r="X3360">
        <v>123</v>
      </c>
      <c r="Y3360">
        <v>-8400</v>
      </c>
      <c r="Z3360" t="s">
        <v>551</v>
      </c>
      <c r="AA3360">
        <v>0</v>
      </c>
      <c r="AB3360">
        <v>0</v>
      </c>
      <c r="AC3360">
        <v>123</v>
      </c>
      <c r="AD3360">
        <v>0</v>
      </c>
      <c r="AE3360">
        <v>-8400</v>
      </c>
      <c r="AG3360">
        <v>0</v>
      </c>
      <c r="AH3360">
        <v>-4442755.8499999996</v>
      </c>
      <c r="AI3360">
        <v>0</v>
      </c>
      <c r="AJ3360">
        <v>-4442755.8499999996</v>
      </c>
      <c r="AK3360">
        <v>0</v>
      </c>
      <c r="AL3360" t="s">
        <v>561</v>
      </c>
      <c r="AM3360" t="s">
        <v>555</v>
      </c>
    </row>
    <row r="3361" spans="1:39" x14ac:dyDescent="0.35">
      <c r="A3361">
        <v>1003303070</v>
      </c>
      <c r="B3361">
        <v>108001</v>
      </c>
      <c r="C3361" t="s">
        <v>61</v>
      </c>
      <c r="D3361">
        <v>15100924</v>
      </c>
      <c r="E3361" t="s">
        <v>233</v>
      </c>
      <c r="F3361" t="s">
        <v>63</v>
      </c>
      <c r="G3361" t="s">
        <v>64</v>
      </c>
      <c r="H3361">
        <v>0</v>
      </c>
      <c r="I3361">
        <v>-283899</v>
      </c>
      <c r="J3361">
        <v>45259</v>
      </c>
      <c r="K3361">
        <v>45269</v>
      </c>
      <c r="L3361">
        <v>45259</v>
      </c>
      <c r="M3361" t="s">
        <v>701</v>
      </c>
      <c r="N3361" t="s">
        <v>548</v>
      </c>
      <c r="O3361" t="s">
        <v>549</v>
      </c>
      <c r="P3361" t="s">
        <v>1039</v>
      </c>
      <c r="Q3361" t="s">
        <v>551</v>
      </c>
      <c r="R3361" t="s">
        <v>4832</v>
      </c>
      <c r="S3361" t="s">
        <v>844</v>
      </c>
      <c r="T3361" t="s">
        <v>553</v>
      </c>
      <c r="U3361" t="s">
        <v>4833</v>
      </c>
      <c r="V3361" t="s">
        <v>551</v>
      </c>
      <c r="W3361">
        <v>0</v>
      </c>
      <c r="X3361">
        <v>123</v>
      </c>
      <c r="Y3361">
        <v>-283899</v>
      </c>
      <c r="Z3361" t="s">
        <v>551</v>
      </c>
      <c r="AA3361">
        <v>0</v>
      </c>
      <c r="AB3361">
        <v>0</v>
      </c>
      <c r="AC3361">
        <v>123</v>
      </c>
      <c r="AD3361">
        <v>0</v>
      </c>
      <c r="AE3361">
        <v>-283899</v>
      </c>
      <c r="AG3361">
        <v>0</v>
      </c>
      <c r="AH3361">
        <v>-4442755.8499999996</v>
      </c>
      <c r="AI3361">
        <v>0</v>
      </c>
      <c r="AJ3361">
        <v>-4442755.8499999996</v>
      </c>
      <c r="AK3361">
        <v>0</v>
      </c>
      <c r="AL3361" t="s">
        <v>561</v>
      </c>
      <c r="AM3361" t="s">
        <v>555</v>
      </c>
    </row>
    <row r="3362" spans="1:39" x14ac:dyDescent="0.35">
      <c r="A3362">
        <v>1003303001</v>
      </c>
      <c r="B3362">
        <v>108001</v>
      </c>
      <c r="C3362" t="s">
        <v>61</v>
      </c>
      <c r="D3362">
        <v>15100924</v>
      </c>
      <c r="E3362" t="s">
        <v>233</v>
      </c>
      <c r="F3362" t="s">
        <v>63</v>
      </c>
      <c r="G3362" t="s">
        <v>64</v>
      </c>
      <c r="H3362">
        <v>0</v>
      </c>
      <c r="I3362">
        <v>-77095.17</v>
      </c>
      <c r="J3362">
        <v>45260</v>
      </c>
      <c r="K3362">
        <v>45262</v>
      </c>
      <c r="L3362">
        <v>45260</v>
      </c>
      <c r="M3362" t="s">
        <v>701</v>
      </c>
      <c r="N3362" t="s">
        <v>548</v>
      </c>
      <c r="O3362" t="s">
        <v>549</v>
      </c>
      <c r="P3362" t="s">
        <v>1039</v>
      </c>
      <c r="Q3362" t="s">
        <v>551</v>
      </c>
      <c r="R3362" t="s">
        <v>4834</v>
      </c>
      <c r="S3362" t="s">
        <v>844</v>
      </c>
      <c r="T3362" t="s">
        <v>553</v>
      </c>
      <c r="U3362" t="s">
        <v>4835</v>
      </c>
      <c r="V3362" t="s">
        <v>551</v>
      </c>
      <c r="W3362">
        <v>0</v>
      </c>
      <c r="X3362">
        <v>122</v>
      </c>
      <c r="Y3362">
        <v>-77095.17</v>
      </c>
      <c r="Z3362" t="s">
        <v>551</v>
      </c>
      <c r="AA3362">
        <v>0</v>
      </c>
      <c r="AB3362">
        <v>0</v>
      </c>
      <c r="AC3362">
        <v>122</v>
      </c>
      <c r="AD3362">
        <v>0</v>
      </c>
      <c r="AE3362">
        <v>-77095.17</v>
      </c>
      <c r="AG3362">
        <v>0</v>
      </c>
      <c r="AH3362">
        <v>-4442755.8499999996</v>
      </c>
      <c r="AI3362">
        <v>0</v>
      </c>
      <c r="AJ3362">
        <v>-4442755.8499999996</v>
      </c>
      <c r="AK3362">
        <v>0</v>
      </c>
      <c r="AL3362" t="s">
        <v>561</v>
      </c>
      <c r="AM3362" t="s">
        <v>555</v>
      </c>
    </row>
    <row r="3363" spans="1:39" x14ac:dyDescent="0.35">
      <c r="A3363">
        <v>1003302979</v>
      </c>
      <c r="B3363">
        <v>108001</v>
      </c>
      <c r="C3363" t="s">
        <v>61</v>
      </c>
      <c r="D3363">
        <v>15100924</v>
      </c>
      <c r="E3363" t="s">
        <v>233</v>
      </c>
      <c r="F3363" t="s">
        <v>63</v>
      </c>
      <c r="G3363" t="s">
        <v>64</v>
      </c>
      <c r="H3363">
        <v>0</v>
      </c>
      <c r="I3363">
        <v>-2884</v>
      </c>
      <c r="J3363">
        <v>45260</v>
      </c>
      <c r="K3363">
        <v>45260</v>
      </c>
      <c r="L3363">
        <v>45260</v>
      </c>
      <c r="M3363" t="s">
        <v>701</v>
      </c>
      <c r="N3363" t="s">
        <v>548</v>
      </c>
      <c r="O3363" t="s">
        <v>549</v>
      </c>
      <c r="P3363" t="s">
        <v>1039</v>
      </c>
      <c r="Q3363" t="s">
        <v>551</v>
      </c>
      <c r="R3363" t="s">
        <v>4836</v>
      </c>
      <c r="S3363" t="s">
        <v>844</v>
      </c>
      <c r="T3363" t="s">
        <v>553</v>
      </c>
      <c r="U3363" t="s">
        <v>4837</v>
      </c>
      <c r="V3363" t="s">
        <v>551</v>
      </c>
      <c r="W3363">
        <v>0</v>
      </c>
      <c r="X3363">
        <v>122</v>
      </c>
      <c r="Y3363">
        <v>-2884</v>
      </c>
      <c r="Z3363" t="s">
        <v>551</v>
      </c>
      <c r="AA3363">
        <v>0</v>
      </c>
      <c r="AB3363">
        <v>0</v>
      </c>
      <c r="AC3363">
        <v>122</v>
      </c>
      <c r="AD3363">
        <v>0</v>
      </c>
      <c r="AE3363">
        <v>-2884</v>
      </c>
      <c r="AG3363">
        <v>0</v>
      </c>
      <c r="AH3363">
        <v>-4442755.8499999996</v>
      </c>
      <c r="AI3363">
        <v>0</v>
      </c>
      <c r="AJ3363">
        <v>-4442755.8499999996</v>
      </c>
      <c r="AK3363">
        <v>0</v>
      </c>
      <c r="AL3363" t="s">
        <v>561</v>
      </c>
      <c r="AM3363" t="s">
        <v>555</v>
      </c>
    </row>
    <row r="3364" spans="1:39" x14ac:dyDescent="0.35">
      <c r="A3364">
        <v>1003302975</v>
      </c>
      <c r="B3364">
        <v>108001</v>
      </c>
      <c r="C3364" t="s">
        <v>61</v>
      </c>
      <c r="D3364">
        <v>15100924</v>
      </c>
      <c r="E3364" t="s">
        <v>233</v>
      </c>
      <c r="F3364" t="s">
        <v>63</v>
      </c>
      <c r="G3364" t="s">
        <v>64</v>
      </c>
      <c r="H3364">
        <v>0</v>
      </c>
      <c r="I3364">
        <v>-139327.65</v>
      </c>
      <c r="J3364">
        <v>45260</v>
      </c>
      <c r="K3364">
        <v>45261</v>
      </c>
      <c r="L3364">
        <v>45260</v>
      </c>
      <c r="M3364" t="s">
        <v>701</v>
      </c>
      <c r="N3364" t="s">
        <v>548</v>
      </c>
      <c r="O3364" t="s">
        <v>549</v>
      </c>
      <c r="P3364" t="s">
        <v>1039</v>
      </c>
      <c r="Q3364" t="s">
        <v>551</v>
      </c>
      <c r="R3364" t="s">
        <v>4838</v>
      </c>
      <c r="S3364" t="s">
        <v>844</v>
      </c>
      <c r="T3364" t="s">
        <v>553</v>
      </c>
      <c r="U3364" t="s">
        <v>4839</v>
      </c>
      <c r="V3364" t="s">
        <v>551</v>
      </c>
      <c r="W3364">
        <v>0</v>
      </c>
      <c r="X3364">
        <v>122</v>
      </c>
      <c r="Y3364">
        <v>-139327.65</v>
      </c>
      <c r="Z3364" t="s">
        <v>551</v>
      </c>
      <c r="AA3364">
        <v>0</v>
      </c>
      <c r="AB3364">
        <v>0</v>
      </c>
      <c r="AC3364">
        <v>122</v>
      </c>
      <c r="AD3364">
        <v>0</v>
      </c>
      <c r="AE3364">
        <v>-139327.65</v>
      </c>
      <c r="AG3364">
        <v>0</v>
      </c>
      <c r="AH3364">
        <v>-4442755.8499999996</v>
      </c>
      <c r="AI3364">
        <v>0</v>
      </c>
      <c r="AJ3364">
        <v>-4442755.8499999996</v>
      </c>
      <c r="AK3364">
        <v>0</v>
      </c>
      <c r="AL3364" t="s">
        <v>561</v>
      </c>
      <c r="AM3364" t="s">
        <v>555</v>
      </c>
    </row>
    <row r="3365" spans="1:39" x14ac:dyDescent="0.35">
      <c r="A3365">
        <v>1003303057</v>
      </c>
      <c r="B3365">
        <v>108001</v>
      </c>
      <c r="C3365" t="s">
        <v>61</v>
      </c>
      <c r="D3365">
        <v>15100924</v>
      </c>
      <c r="E3365" t="s">
        <v>233</v>
      </c>
      <c r="F3365" t="s">
        <v>63</v>
      </c>
      <c r="G3365" t="s">
        <v>64</v>
      </c>
      <c r="H3365">
        <v>0</v>
      </c>
      <c r="I3365">
        <v>-661254.64</v>
      </c>
      <c r="J3365">
        <v>45261</v>
      </c>
      <c r="K3365">
        <v>45261</v>
      </c>
      <c r="L3365">
        <v>45261</v>
      </c>
      <c r="M3365" t="s">
        <v>701</v>
      </c>
      <c r="N3365" t="s">
        <v>548</v>
      </c>
      <c r="O3365" t="s">
        <v>549</v>
      </c>
      <c r="P3365" t="s">
        <v>1039</v>
      </c>
      <c r="Q3365" t="s">
        <v>551</v>
      </c>
      <c r="R3365" t="s">
        <v>4840</v>
      </c>
      <c r="S3365" t="s">
        <v>844</v>
      </c>
      <c r="T3365" t="s">
        <v>553</v>
      </c>
      <c r="U3365" t="s">
        <v>4837</v>
      </c>
      <c r="V3365" t="s">
        <v>551</v>
      </c>
      <c r="W3365">
        <v>0</v>
      </c>
      <c r="X3365">
        <v>121</v>
      </c>
      <c r="Y3365">
        <v>-661254.64</v>
      </c>
      <c r="Z3365" t="s">
        <v>551</v>
      </c>
      <c r="AA3365">
        <v>0</v>
      </c>
      <c r="AB3365">
        <v>0</v>
      </c>
      <c r="AC3365">
        <v>121</v>
      </c>
      <c r="AD3365">
        <v>0</v>
      </c>
      <c r="AE3365">
        <v>-661254.64</v>
      </c>
      <c r="AG3365">
        <v>0</v>
      </c>
      <c r="AH3365">
        <v>-4442755.8499999996</v>
      </c>
      <c r="AI3365">
        <v>0</v>
      </c>
      <c r="AJ3365">
        <v>-4442755.8499999996</v>
      </c>
      <c r="AK3365">
        <v>0</v>
      </c>
      <c r="AL3365" t="s">
        <v>561</v>
      </c>
      <c r="AM3365" t="s">
        <v>555</v>
      </c>
    </row>
    <row r="3366" spans="1:39" x14ac:dyDescent="0.35">
      <c r="A3366">
        <v>1003303122</v>
      </c>
      <c r="B3366">
        <v>108001</v>
      </c>
      <c r="C3366" t="s">
        <v>61</v>
      </c>
      <c r="D3366">
        <v>15100924</v>
      </c>
      <c r="E3366" t="s">
        <v>233</v>
      </c>
      <c r="F3366" t="s">
        <v>63</v>
      </c>
      <c r="G3366" t="s">
        <v>64</v>
      </c>
      <c r="H3366">
        <v>0</v>
      </c>
      <c r="I3366">
        <v>-28350</v>
      </c>
      <c r="J3366">
        <v>45272</v>
      </c>
      <c r="K3366">
        <v>45272</v>
      </c>
      <c r="L3366">
        <v>45272</v>
      </c>
      <c r="M3366" t="s">
        <v>701</v>
      </c>
      <c r="N3366" t="s">
        <v>548</v>
      </c>
      <c r="O3366" t="s">
        <v>549</v>
      </c>
      <c r="P3366" t="s">
        <v>1039</v>
      </c>
      <c r="Q3366" t="s">
        <v>551</v>
      </c>
      <c r="R3366" t="s">
        <v>4841</v>
      </c>
      <c r="S3366" t="s">
        <v>844</v>
      </c>
      <c r="T3366" t="s">
        <v>553</v>
      </c>
      <c r="U3366" t="s">
        <v>4842</v>
      </c>
      <c r="V3366" t="s">
        <v>551</v>
      </c>
      <c r="W3366">
        <v>0</v>
      </c>
      <c r="X3366">
        <v>110</v>
      </c>
      <c r="Y3366">
        <v>-28350</v>
      </c>
      <c r="Z3366" t="s">
        <v>551</v>
      </c>
      <c r="AA3366">
        <v>0</v>
      </c>
      <c r="AB3366">
        <v>0</v>
      </c>
      <c r="AC3366">
        <v>110</v>
      </c>
      <c r="AD3366">
        <v>0</v>
      </c>
      <c r="AE3366">
        <v>-28350</v>
      </c>
      <c r="AG3366">
        <v>0</v>
      </c>
      <c r="AH3366">
        <v>-4442755.8499999996</v>
      </c>
      <c r="AI3366">
        <v>0</v>
      </c>
      <c r="AJ3366">
        <v>-4442755.8499999996</v>
      </c>
      <c r="AK3366">
        <v>0</v>
      </c>
      <c r="AL3366" t="s">
        <v>561</v>
      </c>
      <c r="AM3366" t="s">
        <v>555</v>
      </c>
    </row>
    <row r="3367" spans="1:39" x14ac:dyDescent="0.35">
      <c r="A3367">
        <v>1003303191</v>
      </c>
      <c r="B3367">
        <v>108001</v>
      </c>
      <c r="C3367" t="s">
        <v>61</v>
      </c>
      <c r="D3367">
        <v>15100924</v>
      </c>
      <c r="E3367" t="s">
        <v>233</v>
      </c>
      <c r="F3367" t="s">
        <v>63</v>
      </c>
      <c r="G3367" t="s">
        <v>64</v>
      </c>
      <c r="H3367">
        <v>0</v>
      </c>
      <c r="I3367">
        <v>-135005.20000000001</v>
      </c>
      <c r="J3367">
        <v>45273</v>
      </c>
      <c r="K3367">
        <v>45276</v>
      </c>
      <c r="L3367">
        <v>45273</v>
      </c>
      <c r="M3367" t="s">
        <v>701</v>
      </c>
      <c r="N3367" t="s">
        <v>548</v>
      </c>
      <c r="O3367" t="s">
        <v>549</v>
      </c>
      <c r="P3367" t="s">
        <v>1039</v>
      </c>
      <c r="Q3367" t="s">
        <v>551</v>
      </c>
      <c r="R3367" t="s">
        <v>4843</v>
      </c>
      <c r="S3367" t="s">
        <v>844</v>
      </c>
      <c r="T3367" t="s">
        <v>553</v>
      </c>
      <c r="U3367" t="s">
        <v>4844</v>
      </c>
      <c r="V3367" t="s">
        <v>551</v>
      </c>
      <c r="W3367">
        <v>0</v>
      </c>
      <c r="X3367">
        <v>109</v>
      </c>
      <c r="Y3367">
        <v>-135005.20000000001</v>
      </c>
      <c r="Z3367" t="s">
        <v>551</v>
      </c>
      <c r="AA3367">
        <v>0</v>
      </c>
      <c r="AB3367">
        <v>0</v>
      </c>
      <c r="AC3367">
        <v>109</v>
      </c>
      <c r="AD3367">
        <v>0</v>
      </c>
      <c r="AE3367">
        <v>-135005.20000000001</v>
      </c>
      <c r="AG3367">
        <v>0</v>
      </c>
      <c r="AH3367">
        <v>-4442755.8499999996</v>
      </c>
      <c r="AI3367">
        <v>0</v>
      </c>
      <c r="AJ3367">
        <v>-4442755.8499999996</v>
      </c>
      <c r="AK3367">
        <v>0</v>
      </c>
      <c r="AL3367" t="s">
        <v>561</v>
      </c>
      <c r="AM3367" t="s">
        <v>555</v>
      </c>
    </row>
    <row r="3368" spans="1:39" x14ac:dyDescent="0.35">
      <c r="A3368">
        <v>1003303199</v>
      </c>
      <c r="B3368">
        <v>108001</v>
      </c>
      <c r="C3368" t="s">
        <v>61</v>
      </c>
      <c r="D3368">
        <v>15100924</v>
      </c>
      <c r="E3368" t="s">
        <v>233</v>
      </c>
      <c r="F3368" t="s">
        <v>63</v>
      </c>
      <c r="G3368" t="s">
        <v>64</v>
      </c>
      <c r="H3368">
        <v>0</v>
      </c>
      <c r="I3368">
        <v>-49140</v>
      </c>
      <c r="J3368">
        <v>45273</v>
      </c>
      <c r="K3368">
        <v>45276</v>
      </c>
      <c r="L3368">
        <v>45273</v>
      </c>
      <c r="M3368" t="s">
        <v>701</v>
      </c>
      <c r="N3368" t="s">
        <v>548</v>
      </c>
      <c r="O3368" t="s">
        <v>549</v>
      </c>
      <c r="P3368" t="s">
        <v>1039</v>
      </c>
      <c r="Q3368" t="s">
        <v>551</v>
      </c>
      <c r="R3368" t="s">
        <v>4845</v>
      </c>
      <c r="S3368" t="s">
        <v>844</v>
      </c>
      <c r="T3368" t="s">
        <v>553</v>
      </c>
      <c r="U3368" t="s">
        <v>4846</v>
      </c>
      <c r="V3368" t="s">
        <v>551</v>
      </c>
      <c r="W3368">
        <v>0</v>
      </c>
      <c r="X3368">
        <v>109</v>
      </c>
      <c r="Y3368">
        <v>-49140</v>
      </c>
      <c r="Z3368" t="s">
        <v>551</v>
      </c>
      <c r="AA3368">
        <v>0</v>
      </c>
      <c r="AB3368">
        <v>0</v>
      </c>
      <c r="AC3368">
        <v>109</v>
      </c>
      <c r="AD3368">
        <v>0</v>
      </c>
      <c r="AE3368">
        <v>-49140</v>
      </c>
      <c r="AG3368">
        <v>0</v>
      </c>
      <c r="AH3368">
        <v>-4442755.8499999996</v>
      </c>
      <c r="AI3368">
        <v>0</v>
      </c>
      <c r="AJ3368">
        <v>-4442755.8499999996</v>
      </c>
      <c r="AK3368">
        <v>0</v>
      </c>
      <c r="AL3368" t="s">
        <v>561</v>
      </c>
      <c r="AM3368" t="s">
        <v>555</v>
      </c>
    </row>
    <row r="3369" spans="1:39" x14ac:dyDescent="0.35">
      <c r="A3369">
        <v>1003303209</v>
      </c>
      <c r="B3369">
        <v>108001</v>
      </c>
      <c r="C3369" t="s">
        <v>61</v>
      </c>
      <c r="D3369">
        <v>15100924</v>
      </c>
      <c r="E3369" t="s">
        <v>233</v>
      </c>
      <c r="F3369" t="s">
        <v>63</v>
      </c>
      <c r="G3369" t="s">
        <v>64</v>
      </c>
      <c r="H3369">
        <v>0</v>
      </c>
      <c r="I3369">
        <v>-55636.35</v>
      </c>
      <c r="J3369">
        <v>45273</v>
      </c>
      <c r="K3369">
        <v>45276</v>
      </c>
      <c r="L3369">
        <v>45273</v>
      </c>
      <c r="M3369" t="s">
        <v>701</v>
      </c>
      <c r="N3369" t="s">
        <v>2471</v>
      </c>
      <c r="O3369" t="s">
        <v>2472</v>
      </c>
      <c r="P3369" t="s">
        <v>1039</v>
      </c>
      <c r="Q3369" t="s">
        <v>551</v>
      </c>
      <c r="R3369" t="s">
        <v>4847</v>
      </c>
      <c r="S3369" t="s">
        <v>844</v>
      </c>
      <c r="T3369" t="s">
        <v>553</v>
      </c>
      <c r="U3369" t="s">
        <v>4848</v>
      </c>
      <c r="V3369" t="s">
        <v>551</v>
      </c>
      <c r="W3369">
        <v>0</v>
      </c>
      <c r="X3369">
        <v>109</v>
      </c>
      <c r="Y3369">
        <v>-55636.35</v>
      </c>
      <c r="Z3369" t="s">
        <v>551</v>
      </c>
      <c r="AA3369">
        <v>0</v>
      </c>
      <c r="AB3369">
        <v>0</v>
      </c>
      <c r="AC3369">
        <v>109</v>
      </c>
      <c r="AD3369">
        <v>0</v>
      </c>
      <c r="AE3369">
        <v>-55636.35</v>
      </c>
      <c r="AG3369">
        <v>0</v>
      </c>
      <c r="AH3369">
        <v>-4442755.8499999996</v>
      </c>
      <c r="AI3369">
        <v>0</v>
      </c>
      <c r="AJ3369">
        <v>-4442755.8499999996</v>
      </c>
      <c r="AK3369">
        <v>0</v>
      </c>
      <c r="AL3369" t="s">
        <v>561</v>
      </c>
      <c r="AM3369" t="s">
        <v>555</v>
      </c>
    </row>
    <row r="3370" spans="1:39" x14ac:dyDescent="0.35">
      <c r="A3370">
        <v>1003303350</v>
      </c>
      <c r="B3370">
        <v>108001</v>
      </c>
      <c r="C3370" t="s">
        <v>61</v>
      </c>
      <c r="D3370">
        <v>15100924</v>
      </c>
      <c r="E3370" t="s">
        <v>233</v>
      </c>
      <c r="F3370" t="s">
        <v>63</v>
      </c>
      <c r="G3370" t="s">
        <v>64</v>
      </c>
      <c r="H3370">
        <v>0</v>
      </c>
      <c r="I3370">
        <v>-67107.600000000006</v>
      </c>
      <c r="J3370">
        <v>45274</v>
      </c>
      <c r="K3370">
        <v>45288</v>
      </c>
      <c r="L3370">
        <v>45274</v>
      </c>
      <c r="M3370" t="s">
        <v>701</v>
      </c>
      <c r="N3370" t="s">
        <v>2475</v>
      </c>
      <c r="O3370" t="s">
        <v>2476</v>
      </c>
      <c r="P3370" t="s">
        <v>1039</v>
      </c>
      <c r="Q3370" t="s">
        <v>551</v>
      </c>
      <c r="R3370" t="s">
        <v>4849</v>
      </c>
      <c r="S3370" t="s">
        <v>844</v>
      </c>
      <c r="T3370" t="s">
        <v>553</v>
      </c>
      <c r="U3370" t="s">
        <v>4850</v>
      </c>
      <c r="V3370" t="s">
        <v>551</v>
      </c>
      <c r="W3370">
        <v>0</v>
      </c>
      <c r="X3370">
        <v>108</v>
      </c>
      <c r="Y3370">
        <v>-67107.600000000006</v>
      </c>
      <c r="Z3370" t="s">
        <v>551</v>
      </c>
      <c r="AA3370">
        <v>0</v>
      </c>
      <c r="AB3370">
        <v>0</v>
      </c>
      <c r="AC3370">
        <v>108</v>
      </c>
      <c r="AD3370">
        <v>0</v>
      </c>
      <c r="AE3370">
        <v>-67107.600000000006</v>
      </c>
      <c r="AG3370">
        <v>0</v>
      </c>
      <c r="AH3370">
        <v>-4442755.8499999996</v>
      </c>
      <c r="AI3370">
        <v>0</v>
      </c>
      <c r="AJ3370">
        <v>-4442755.8499999996</v>
      </c>
      <c r="AK3370">
        <v>0</v>
      </c>
      <c r="AL3370" t="s">
        <v>561</v>
      </c>
      <c r="AM3370" t="s">
        <v>555</v>
      </c>
    </row>
    <row r="3371" spans="1:39" x14ac:dyDescent="0.35">
      <c r="A3371">
        <v>1003303351</v>
      </c>
      <c r="B3371">
        <v>108001</v>
      </c>
      <c r="C3371" t="s">
        <v>61</v>
      </c>
      <c r="D3371">
        <v>15100924</v>
      </c>
      <c r="E3371" t="s">
        <v>233</v>
      </c>
      <c r="F3371" t="s">
        <v>63</v>
      </c>
      <c r="G3371" t="s">
        <v>64</v>
      </c>
      <c r="H3371">
        <v>0</v>
      </c>
      <c r="I3371">
        <v>-39213.300000000003</v>
      </c>
      <c r="J3371">
        <v>45278</v>
      </c>
      <c r="K3371">
        <v>45288</v>
      </c>
      <c r="L3371">
        <v>45278</v>
      </c>
      <c r="M3371" t="s">
        <v>701</v>
      </c>
      <c r="N3371" t="s">
        <v>2475</v>
      </c>
      <c r="O3371" t="s">
        <v>2476</v>
      </c>
      <c r="P3371" t="s">
        <v>1039</v>
      </c>
      <c r="Q3371" t="s">
        <v>551</v>
      </c>
      <c r="R3371" t="s">
        <v>4851</v>
      </c>
      <c r="S3371" t="s">
        <v>844</v>
      </c>
      <c r="T3371" t="s">
        <v>553</v>
      </c>
      <c r="U3371" t="s">
        <v>4850</v>
      </c>
      <c r="V3371" t="s">
        <v>551</v>
      </c>
      <c r="W3371">
        <v>0</v>
      </c>
      <c r="X3371">
        <v>104</v>
      </c>
      <c r="Y3371">
        <v>-39213.300000000003</v>
      </c>
      <c r="Z3371" t="s">
        <v>551</v>
      </c>
      <c r="AA3371">
        <v>0</v>
      </c>
      <c r="AB3371">
        <v>0</v>
      </c>
      <c r="AC3371">
        <v>104</v>
      </c>
      <c r="AD3371">
        <v>0</v>
      </c>
      <c r="AE3371">
        <v>-39213.300000000003</v>
      </c>
      <c r="AG3371">
        <v>0</v>
      </c>
      <c r="AH3371">
        <v>-4442755.8499999996</v>
      </c>
      <c r="AI3371">
        <v>0</v>
      </c>
      <c r="AJ3371">
        <v>-4442755.8499999996</v>
      </c>
      <c r="AK3371">
        <v>0</v>
      </c>
      <c r="AL3371" t="s">
        <v>561</v>
      </c>
      <c r="AM3371" t="s">
        <v>555</v>
      </c>
    </row>
    <row r="3372" spans="1:39" x14ac:dyDescent="0.35">
      <c r="A3372">
        <v>1003303378</v>
      </c>
      <c r="B3372">
        <v>108001</v>
      </c>
      <c r="C3372" t="s">
        <v>61</v>
      </c>
      <c r="D3372">
        <v>15100924</v>
      </c>
      <c r="E3372" t="s">
        <v>233</v>
      </c>
      <c r="F3372" t="s">
        <v>63</v>
      </c>
      <c r="G3372" t="s">
        <v>64</v>
      </c>
      <c r="H3372">
        <v>0</v>
      </c>
      <c r="I3372">
        <v>-19606.650000000001</v>
      </c>
      <c r="J3372">
        <v>45278</v>
      </c>
      <c r="K3372">
        <v>45289</v>
      </c>
      <c r="L3372">
        <v>45278</v>
      </c>
      <c r="M3372" t="s">
        <v>701</v>
      </c>
      <c r="N3372" t="s">
        <v>2471</v>
      </c>
      <c r="O3372" t="s">
        <v>2472</v>
      </c>
      <c r="P3372" t="s">
        <v>1039</v>
      </c>
      <c r="Q3372" t="s">
        <v>551</v>
      </c>
      <c r="R3372" t="s">
        <v>4852</v>
      </c>
      <c r="S3372" t="s">
        <v>844</v>
      </c>
      <c r="T3372" t="s">
        <v>553</v>
      </c>
      <c r="U3372" t="s">
        <v>4848</v>
      </c>
      <c r="V3372" t="s">
        <v>551</v>
      </c>
      <c r="W3372">
        <v>0</v>
      </c>
      <c r="X3372">
        <v>104</v>
      </c>
      <c r="Y3372">
        <v>-19606.650000000001</v>
      </c>
      <c r="Z3372" t="s">
        <v>551</v>
      </c>
      <c r="AA3372">
        <v>0</v>
      </c>
      <c r="AB3372">
        <v>0</v>
      </c>
      <c r="AC3372">
        <v>104</v>
      </c>
      <c r="AD3372">
        <v>0</v>
      </c>
      <c r="AE3372">
        <v>-19606.650000000001</v>
      </c>
      <c r="AG3372">
        <v>0</v>
      </c>
      <c r="AH3372">
        <v>-4442755.8499999996</v>
      </c>
      <c r="AI3372">
        <v>0</v>
      </c>
      <c r="AJ3372">
        <v>-4442755.8499999996</v>
      </c>
      <c r="AK3372">
        <v>0</v>
      </c>
      <c r="AL3372" t="s">
        <v>561</v>
      </c>
      <c r="AM3372" t="s">
        <v>555</v>
      </c>
    </row>
    <row r="3373" spans="1:39" x14ac:dyDescent="0.35">
      <c r="A3373">
        <v>1003303406</v>
      </c>
      <c r="B3373">
        <v>108001</v>
      </c>
      <c r="C3373" t="s">
        <v>61</v>
      </c>
      <c r="D3373">
        <v>15100924</v>
      </c>
      <c r="E3373" t="s">
        <v>233</v>
      </c>
      <c r="F3373" t="s">
        <v>63</v>
      </c>
      <c r="G3373" t="s">
        <v>64</v>
      </c>
      <c r="H3373">
        <v>0</v>
      </c>
      <c r="I3373">
        <v>-19606.650000000001</v>
      </c>
      <c r="J3373">
        <v>45278</v>
      </c>
      <c r="K3373">
        <v>45290</v>
      </c>
      <c r="L3373">
        <v>45278</v>
      </c>
      <c r="M3373" t="s">
        <v>701</v>
      </c>
      <c r="N3373" t="s">
        <v>2441</v>
      </c>
      <c r="O3373" t="s">
        <v>2442</v>
      </c>
      <c r="P3373" t="s">
        <v>1039</v>
      </c>
      <c r="Q3373" t="s">
        <v>551</v>
      </c>
      <c r="R3373" t="s">
        <v>4853</v>
      </c>
      <c r="S3373" t="s">
        <v>844</v>
      </c>
      <c r="T3373" t="s">
        <v>553</v>
      </c>
      <c r="U3373" t="s">
        <v>4844</v>
      </c>
      <c r="V3373" t="s">
        <v>551</v>
      </c>
      <c r="W3373">
        <v>0</v>
      </c>
      <c r="X3373">
        <v>104</v>
      </c>
      <c r="Y3373">
        <v>-19606.650000000001</v>
      </c>
      <c r="Z3373" t="s">
        <v>551</v>
      </c>
      <c r="AA3373">
        <v>0</v>
      </c>
      <c r="AB3373">
        <v>0</v>
      </c>
      <c r="AC3373">
        <v>104</v>
      </c>
      <c r="AD3373">
        <v>0</v>
      </c>
      <c r="AE3373">
        <v>-19606.650000000001</v>
      </c>
      <c r="AG3373">
        <v>0</v>
      </c>
      <c r="AH3373">
        <v>-4442755.8499999996</v>
      </c>
      <c r="AI3373">
        <v>0</v>
      </c>
      <c r="AJ3373">
        <v>-4442755.8499999996</v>
      </c>
      <c r="AK3373">
        <v>0</v>
      </c>
      <c r="AL3373" t="s">
        <v>561</v>
      </c>
      <c r="AM3373" t="s">
        <v>555</v>
      </c>
    </row>
    <row r="3374" spans="1:39" x14ac:dyDescent="0.35">
      <c r="A3374">
        <v>1003303266</v>
      </c>
      <c r="B3374">
        <v>108001</v>
      </c>
      <c r="C3374" t="s">
        <v>61</v>
      </c>
      <c r="D3374">
        <v>15100924</v>
      </c>
      <c r="E3374" t="s">
        <v>233</v>
      </c>
      <c r="F3374" t="s">
        <v>63</v>
      </c>
      <c r="G3374" t="s">
        <v>64</v>
      </c>
      <c r="H3374">
        <v>0</v>
      </c>
      <c r="I3374">
        <v>-13860</v>
      </c>
      <c r="J3374">
        <v>45281</v>
      </c>
      <c r="K3374">
        <v>45281</v>
      </c>
      <c r="L3374">
        <v>45281</v>
      </c>
      <c r="M3374" t="s">
        <v>701</v>
      </c>
      <c r="N3374" t="s">
        <v>548</v>
      </c>
      <c r="O3374" t="s">
        <v>549</v>
      </c>
      <c r="P3374" t="s">
        <v>1039</v>
      </c>
      <c r="Q3374" t="s">
        <v>551</v>
      </c>
      <c r="R3374" t="s">
        <v>4854</v>
      </c>
      <c r="S3374" t="s">
        <v>844</v>
      </c>
      <c r="T3374" t="s">
        <v>553</v>
      </c>
      <c r="U3374" t="s">
        <v>4855</v>
      </c>
      <c r="V3374" t="s">
        <v>551</v>
      </c>
      <c r="W3374">
        <v>0</v>
      </c>
      <c r="X3374">
        <v>101</v>
      </c>
      <c r="Y3374">
        <v>-13860</v>
      </c>
      <c r="Z3374" t="s">
        <v>551</v>
      </c>
      <c r="AA3374">
        <v>0</v>
      </c>
      <c r="AB3374">
        <v>0</v>
      </c>
      <c r="AC3374">
        <v>101</v>
      </c>
      <c r="AD3374">
        <v>0</v>
      </c>
      <c r="AE3374">
        <v>-13860</v>
      </c>
      <c r="AG3374">
        <v>0</v>
      </c>
      <c r="AH3374">
        <v>-4442755.8499999996</v>
      </c>
      <c r="AI3374">
        <v>0</v>
      </c>
      <c r="AJ3374">
        <v>-4442755.8499999996</v>
      </c>
      <c r="AK3374">
        <v>0</v>
      </c>
      <c r="AL3374" t="s">
        <v>561</v>
      </c>
      <c r="AM3374" t="s">
        <v>555</v>
      </c>
    </row>
    <row r="3375" spans="1:39" x14ac:dyDescent="0.35">
      <c r="A3375">
        <v>1003303700</v>
      </c>
      <c r="B3375">
        <v>108001</v>
      </c>
      <c r="C3375" t="s">
        <v>61</v>
      </c>
      <c r="D3375">
        <v>15100924</v>
      </c>
      <c r="E3375" t="s">
        <v>233</v>
      </c>
      <c r="F3375" t="s">
        <v>63</v>
      </c>
      <c r="G3375" t="s">
        <v>64</v>
      </c>
      <c r="H3375">
        <v>0</v>
      </c>
      <c r="I3375">
        <v>-77095.17</v>
      </c>
      <c r="J3375">
        <v>45294</v>
      </c>
      <c r="K3375">
        <v>45295</v>
      </c>
      <c r="L3375">
        <v>45294</v>
      </c>
      <c r="M3375" t="s">
        <v>701</v>
      </c>
      <c r="N3375" t="s">
        <v>548</v>
      </c>
      <c r="O3375" t="s">
        <v>549</v>
      </c>
      <c r="P3375" t="s">
        <v>1039</v>
      </c>
      <c r="Q3375" t="s">
        <v>551</v>
      </c>
      <c r="R3375" t="s">
        <v>4856</v>
      </c>
      <c r="S3375" t="s">
        <v>844</v>
      </c>
      <c r="T3375" t="s">
        <v>553</v>
      </c>
      <c r="U3375" t="s">
        <v>4857</v>
      </c>
      <c r="V3375" t="s">
        <v>551</v>
      </c>
      <c r="W3375">
        <v>0</v>
      </c>
      <c r="X3375">
        <v>88</v>
      </c>
      <c r="Y3375">
        <v>-77095.17</v>
      </c>
      <c r="Z3375" t="s">
        <v>551</v>
      </c>
      <c r="AA3375">
        <v>0</v>
      </c>
      <c r="AB3375">
        <v>0</v>
      </c>
      <c r="AC3375">
        <v>88</v>
      </c>
      <c r="AD3375">
        <v>0</v>
      </c>
      <c r="AE3375">
        <v>-77095.17</v>
      </c>
      <c r="AG3375">
        <v>0</v>
      </c>
      <c r="AH3375">
        <v>-4442755.8499999996</v>
      </c>
      <c r="AI3375">
        <v>0</v>
      </c>
      <c r="AJ3375">
        <v>-4442755.8499999996</v>
      </c>
      <c r="AK3375">
        <v>0</v>
      </c>
      <c r="AL3375" t="s">
        <v>561</v>
      </c>
      <c r="AM3375" t="s">
        <v>555</v>
      </c>
    </row>
    <row r="3376" spans="1:39" x14ac:dyDescent="0.35">
      <c r="A3376">
        <v>1003303702</v>
      </c>
      <c r="B3376">
        <v>108001</v>
      </c>
      <c r="C3376" t="s">
        <v>61</v>
      </c>
      <c r="D3376">
        <v>15100924</v>
      </c>
      <c r="E3376" t="s">
        <v>233</v>
      </c>
      <c r="F3376" t="s">
        <v>63</v>
      </c>
      <c r="G3376" t="s">
        <v>64</v>
      </c>
      <c r="H3376">
        <v>0</v>
      </c>
      <c r="I3376">
        <v>-70875</v>
      </c>
      <c r="J3376">
        <v>45295</v>
      </c>
      <c r="K3376">
        <v>45295</v>
      </c>
      <c r="L3376">
        <v>45295</v>
      </c>
      <c r="M3376" t="s">
        <v>701</v>
      </c>
      <c r="N3376" t="s">
        <v>548</v>
      </c>
      <c r="O3376" t="s">
        <v>549</v>
      </c>
      <c r="P3376" t="s">
        <v>1039</v>
      </c>
      <c r="Q3376" t="s">
        <v>551</v>
      </c>
      <c r="R3376" t="s">
        <v>4858</v>
      </c>
      <c r="S3376" t="s">
        <v>844</v>
      </c>
      <c r="T3376" t="s">
        <v>553</v>
      </c>
      <c r="U3376" t="s">
        <v>4859</v>
      </c>
      <c r="V3376" t="s">
        <v>551</v>
      </c>
      <c r="W3376">
        <v>0</v>
      </c>
      <c r="X3376">
        <v>87</v>
      </c>
      <c r="Y3376">
        <v>-70875</v>
      </c>
      <c r="Z3376" t="s">
        <v>551</v>
      </c>
      <c r="AA3376">
        <v>0</v>
      </c>
      <c r="AB3376">
        <v>0</v>
      </c>
      <c r="AC3376">
        <v>87</v>
      </c>
      <c r="AD3376">
        <v>0</v>
      </c>
      <c r="AE3376">
        <v>-70875</v>
      </c>
      <c r="AG3376">
        <v>0</v>
      </c>
      <c r="AH3376">
        <v>-4442755.8499999996</v>
      </c>
      <c r="AI3376">
        <v>0</v>
      </c>
      <c r="AJ3376">
        <v>-4442755.8499999996</v>
      </c>
      <c r="AK3376">
        <v>0</v>
      </c>
      <c r="AL3376" t="s">
        <v>561</v>
      </c>
      <c r="AM3376" t="s">
        <v>555</v>
      </c>
    </row>
    <row r="3377" spans="1:39" x14ac:dyDescent="0.35">
      <c r="A3377">
        <v>1003303594</v>
      </c>
      <c r="B3377">
        <v>108001</v>
      </c>
      <c r="C3377" t="s">
        <v>61</v>
      </c>
      <c r="D3377">
        <v>15100924</v>
      </c>
      <c r="E3377" t="s">
        <v>233</v>
      </c>
      <c r="F3377" t="s">
        <v>63</v>
      </c>
      <c r="G3377" t="s">
        <v>64</v>
      </c>
      <c r="H3377">
        <v>0</v>
      </c>
      <c r="I3377">
        <v>-13860</v>
      </c>
      <c r="J3377">
        <v>45300</v>
      </c>
      <c r="K3377">
        <v>45301</v>
      </c>
      <c r="L3377">
        <v>45300</v>
      </c>
      <c r="M3377" t="s">
        <v>701</v>
      </c>
      <c r="N3377" t="s">
        <v>548</v>
      </c>
      <c r="O3377" t="s">
        <v>549</v>
      </c>
      <c r="P3377" t="s">
        <v>1039</v>
      </c>
      <c r="Q3377" t="s">
        <v>551</v>
      </c>
      <c r="R3377" t="s">
        <v>4860</v>
      </c>
      <c r="S3377" t="s">
        <v>844</v>
      </c>
      <c r="T3377" t="s">
        <v>553</v>
      </c>
      <c r="U3377" t="s">
        <v>4861</v>
      </c>
      <c r="V3377" t="s">
        <v>551</v>
      </c>
      <c r="W3377">
        <v>0</v>
      </c>
      <c r="X3377">
        <v>82</v>
      </c>
      <c r="Y3377">
        <v>-13860</v>
      </c>
      <c r="Z3377" t="s">
        <v>551</v>
      </c>
      <c r="AA3377">
        <v>0</v>
      </c>
      <c r="AB3377">
        <v>0</v>
      </c>
      <c r="AC3377">
        <v>82</v>
      </c>
      <c r="AD3377">
        <v>0</v>
      </c>
      <c r="AE3377">
        <v>-13860</v>
      </c>
      <c r="AG3377">
        <v>0</v>
      </c>
      <c r="AH3377">
        <v>-4442755.8499999996</v>
      </c>
      <c r="AI3377">
        <v>0</v>
      </c>
      <c r="AJ3377">
        <v>-4442755.8499999996</v>
      </c>
      <c r="AK3377">
        <v>0</v>
      </c>
      <c r="AL3377" t="s">
        <v>561</v>
      </c>
      <c r="AM3377" t="s">
        <v>555</v>
      </c>
    </row>
    <row r="3378" spans="1:39" x14ac:dyDescent="0.35">
      <c r="A3378">
        <v>1003303837</v>
      </c>
      <c r="B3378">
        <v>108001</v>
      </c>
      <c r="C3378" t="s">
        <v>61</v>
      </c>
      <c r="D3378">
        <v>15100924</v>
      </c>
      <c r="E3378" t="s">
        <v>233</v>
      </c>
      <c r="F3378" t="s">
        <v>63</v>
      </c>
      <c r="G3378" t="s">
        <v>64</v>
      </c>
      <c r="H3378">
        <v>0</v>
      </c>
      <c r="I3378">
        <v>-68796</v>
      </c>
      <c r="J3378">
        <v>45300</v>
      </c>
      <c r="K3378">
        <v>45308</v>
      </c>
      <c r="L3378">
        <v>45300</v>
      </c>
      <c r="M3378" t="s">
        <v>701</v>
      </c>
      <c r="N3378" t="s">
        <v>548</v>
      </c>
      <c r="O3378" t="s">
        <v>549</v>
      </c>
      <c r="P3378" t="s">
        <v>1039</v>
      </c>
      <c r="Q3378" t="s">
        <v>551</v>
      </c>
      <c r="R3378" t="s">
        <v>4862</v>
      </c>
      <c r="S3378" t="s">
        <v>844</v>
      </c>
      <c r="T3378" t="s">
        <v>553</v>
      </c>
      <c r="U3378" t="s">
        <v>4863</v>
      </c>
      <c r="V3378" t="s">
        <v>551</v>
      </c>
      <c r="W3378">
        <v>0</v>
      </c>
      <c r="X3378">
        <v>82</v>
      </c>
      <c r="Y3378">
        <v>-68796</v>
      </c>
      <c r="Z3378" t="s">
        <v>551</v>
      </c>
      <c r="AA3378">
        <v>0</v>
      </c>
      <c r="AB3378">
        <v>0</v>
      </c>
      <c r="AC3378">
        <v>82</v>
      </c>
      <c r="AD3378">
        <v>0</v>
      </c>
      <c r="AE3378">
        <v>-68796</v>
      </c>
      <c r="AG3378">
        <v>0</v>
      </c>
      <c r="AH3378">
        <v>-4442755.8499999996</v>
      </c>
      <c r="AI3378">
        <v>0</v>
      </c>
      <c r="AJ3378">
        <v>-4442755.8499999996</v>
      </c>
      <c r="AK3378">
        <v>0</v>
      </c>
      <c r="AL3378" t="s">
        <v>561</v>
      </c>
      <c r="AM3378" t="s">
        <v>555</v>
      </c>
    </row>
    <row r="3379" spans="1:39" x14ac:dyDescent="0.35">
      <c r="A3379">
        <v>1003303496</v>
      </c>
      <c r="B3379">
        <v>108001</v>
      </c>
      <c r="C3379" t="s">
        <v>61</v>
      </c>
      <c r="D3379">
        <v>15100924</v>
      </c>
      <c r="E3379" t="s">
        <v>233</v>
      </c>
      <c r="F3379" t="s">
        <v>63</v>
      </c>
      <c r="G3379" t="s">
        <v>64</v>
      </c>
      <c r="H3379">
        <v>0</v>
      </c>
      <c r="I3379">
        <v>-1.1200000000000001</v>
      </c>
      <c r="J3379">
        <v>45301</v>
      </c>
      <c r="K3379">
        <v>45302</v>
      </c>
      <c r="L3379">
        <v>45301</v>
      </c>
      <c r="M3379" t="s">
        <v>701</v>
      </c>
      <c r="N3379" t="s">
        <v>548</v>
      </c>
      <c r="O3379" t="s">
        <v>549</v>
      </c>
      <c r="P3379" t="s">
        <v>1039</v>
      </c>
      <c r="Q3379" t="s">
        <v>551</v>
      </c>
      <c r="R3379" t="s">
        <v>4864</v>
      </c>
      <c r="S3379" t="s">
        <v>844</v>
      </c>
      <c r="T3379" t="s">
        <v>553</v>
      </c>
      <c r="U3379" t="s">
        <v>4865</v>
      </c>
      <c r="V3379" t="s">
        <v>551</v>
      </c>
      <c r="W3379">
        <v>0</v>
      </c>
      <c r="X3379">
        <v>81</v>
      </c>
      <c r="Y3379">
        <v>-1.1200000000000001</v>
      </c>
      <c r="Z3379" t="s">
        <v>551</v>
      </c>
      <c r="AA3379">
        <v>0</v>
      </c>
      <c r="AB3379">
        <v>0</v>
      </c>
      <c r="AC3379">
        <v>81</v>
      </c>
      <c r="AD3379">
        <v>0</v>
      </c>
      <c r="AE3379">
        <v>-1.1200000000000001</v>
      </c>
      <c r="AG3379">
        <v>0</v>
      </c>
      <c r="AH3379">
        <v>-4442755.8499999996</v>
      </c>
      <c r="AI3379">
        <v>0</v>
      </c>
      <c r="AJ3379">
        <v>-4442755.8499999996</v>
      </c>
      <c r="AK3379">
        <v>0</v>
      </c>
      <c r="AL3379" t="s">
        <v>561</v>
      </c>
      <c r="AM3379" t="s">
        <v>555</v>
      </c>
    </row>
    <row r="3380" spans="1:39" x14ac:dyDescent="0.35">
      <c r="A3380">
        <v>1003303759</v>
      </c>
      <c r="B3380">
        <v>108001</v>
      </c>
      <c r="C3380" t="s">
        <v>61</v>
      </c>
      <c r="D3380">
        <v>15100924</v>
      </c>
      <c r="E3380" t="s">
        <v>233</v>
      </c>
      <c r="F3380" t="s">
        <v>63</v>
      </c>
      <c r="G3380" t="s">
        <v>64</v>
      </c>
      <c r="H3380">
        <v>0</v>
      </c>
      <c r="I3380">
        <v>-128171.52</v>
      </c>
      <c r="J3380">
        <v>45308</v>
      </c>
      <c r="K3380">
        <v>45309</v>
      </c>
      <c r="L3380">
        <v>45308</v>
      </c>
      <c r="M3380" t="s">
        <v>701</v>
      </c>
      <c r="N3380" t="s">
        <v>548</v>
      </c>
      <c r="O3380" t="s">
        <v>549</v>
      </c>
      <c r="P3380" t="s">
        <v>1039</v>
      </c>
      <c r="Q3380" t="s">
        <v>551</v>
      </c>
      <c r="R3380" t="s">
        <v>4866</v>
      </c>
      <c r="S3380" t="s">
        <v>844</v>
      </c>
      <c r="T3380" t="s">
        <v>553</v>
      </c>
      <c r="U3380" t="s">
        <v>4867</v>
      </c>
      <c r="V3380" t="s">
        <v>551</v>
      </c>
      <c r="W3380">
        <v>0</v>
      </c>
      <c r="X3380">
        <v>74</v>
      </c>
      <c r="Y3380">
        <v>-128171.52</v>
      </c>
      <c r="Z3380" t="s">
        <v>551</v>
      </c>
      <c r="AA3380">
        <v>0</v>
      </c>
      <c r="AB3380">
        <v>0</v>
      </c>
      <c r="AC3380">
        <v>74</v>
      </c>
      <c r="AD3380">
        <v>0</v>
      </c>
      <c r="AE3380">
        <v>-128171.52</v>
      </c>
      <c r="AG3380">
        <v>0</v>
      </c>
      <c r="AH3380">
        <v>-4442755.8499999996</v>
      </c>
      <c r="AI3380">
        <v>0</v>
      </c>
      <c r="AJ3380">
        <v>-4442755.8499999996</v>
      </c>
      <c r="AK3380">
        <v>0</v>
      </c>
      <c r="AL3380" t="s">
        <v>561</v>
      </c>
      <c r="AM3380" t="s">
        <v>555</v>
      </c>
    </row>
    <row r="3381" spans="1:39" x14ac:dyDescent="0.35">
      <c r="A3381">
        <v>1003303757</v>
      </c>
      <c r="B3381">
        <v>108001</v>
      </c>
      <c r="C3381" t="s">
        <v>61</v>
      </c>
      <c r="D3381">
        <v>15100924</v>
      </c>
      <c r="E3381" t="s">
        <v>233</v>
      </c>
      <c r="F3381" t="s">
        <v>63</v>
      </c>
      <c r="G3381" t="s">
        <v>64</v>
      </c>
      <c r="H3381">
        <v>0</v>
      </c>
      <c r="I3381">
        <v>-5768</v>
      </c>
      <c r="J3381">
        <v>45308</v>
      </c>
      <c r="K3381">
        <v>45308</v>
      </c>
      <c r="L3381">
        <v>45308</v>
      </c>
      <c r="M3381" t="s">
        <v>701</v>
      </c>
      <c r="N3381" t="s">
        <v>548</v>
      </c>
      <c r="O3381" t="s">
        <v>549</v>
      </c>
      <c r="P3381" t="s">
        <v>1039</v>
      </c>
      <c r="Q3381" t="s">
        <v>551</v>
      </c>
      <c r="R3381" t="s">
        <v>4868</v>
      </c>
      <c r="S3381" t="s">
        <v>844</v>
      </c>
      <c r="T3381" t="s">
        <v>553</v>
      </c>
      <c r="U3381" t="s">
        <v>4867</v>
      </c>
      <c r="V3381" t="s">
        <v>551</v>
      </c>
      <c r="W3381">
        <v>0</v>
      </c>
      <c r="X3381">
        <v>74</v>
      </c>
      <c r="Y3381">
        <v>-5768</v>
      </c>
      <c r="Z3381" t="s">
        <v>551</v>
      </c>
      <c r="AA3381">
        <v>0</v>
      </c>
      <c r="AB3381">
        <v>0</v>
      </c>
      <c r="AC3381">
        <v>74</v>
      </c>
      <c r="AD3381">
        <v>0</v>
      </c>
      <c r="AE3381">
        <v>-5768</v>
      </c>
      <c r="AG3381">
        <v>0</v>
      </c>
      <c r="AH3381">
        <v>-4442755.8499999996</v>
      </c>
      <c r="AI3381">
        <v>0</v>
      </c>
      <c r="AJ3381">
        <v>-4442755.8499999996</v>
      </c>
      <c r="AK3381">
        <v>0</v>
      </c>
      <c r="AL3381" t="s">
        <v>561</v>
      </c>
      <c r="AM3381" t="s">
        <v>555</v>
      </c>
    </row>
    <row r="3382" spans="1:39" x14ac:dyDescent="0.35">
      <c r="A3382">
        <v>1003303758</v>
      </c>
      <c r="B3382">
        <v>108001</v>
      </c>
      <c r="C3382" t="s">
        <v>61</v>
      </c>
      <c r="D3382">
        <v>15100924</v>
      </c>
      <c r="E3382" t="s">
        <v>233</v>
      </c>
      <c r="F3382" t="s">
        <v>63</v>
      </c>
      <c r="G3382" t="s">
        <v>64</v>
      </c>
      <c r="H3382">
        <v>0</v>
      </c>
      <c r="I3382">
        <v>-42244</v>
      </c>
      <c r="J3382">
        <v>45308</v>
      </c>
      <c r="K3382">
        <v>45308</v>
      </c>
      <c r="L3382">
        <v>45308</v>
      </c>
      <c r="M3382" t="s">
        <v>701</v>
      </c>
      <c r="N3382" t="s">
        <v>548</v>
      </c>
      <c r="O3382" t="s">
        <v>549</v>
      </c>
      <c r="P3382" t="s">
        <v>1039</v>
      </c>
      <c r="Q3382" t="s">
        <v>551</v>
      </c>
      <c r="R3382" t="s">
        <v>4869</v>
      </c>
      <c r="S3382" t="s">
        <v>844</v>
      </c>
      <c r="T3382" t="s">
        <v>553</v>
      </c>
      <c r="U3382" t="s">
        <v>4870</v>
      </c>
      <c r="V3382" t="s">
        <v>551</v>
      </c>
      <c r="W3382">
        <v>0</v>
      </c>
      <c r="X3382">
        <v>74</v>
      </c>
      <c r="Y3382">
        <v>-42244</v>
      </c>
      <c r="Z3382" t="s">
        <v>551</v>
      </c>
      <c r="AA3382">
        <v>0</v>
      </c>
      <c r="AB3382">
        <v>0</v>
      </c>
      <c r="AC3382">
        <v>74</v>
      </c>
      <c r="AD3382">
        <v>0</v>
      </c>
      <c r="AE3382">
        <v>-42244</v>
      </c>
      <c r="AG3382">
        <v>0</v>
      </c>
      <c r="AH3382">
        <v>-4442755.8499999996</v>
      </c>
      <c r="AI3382">
        <v>0</v>
      </c>
      <c r="AJ3382">
        <v>-4442755.8499999996</v>
      </c>
      <c r="AK3382">
        <v>0</v>
      </c>
      <c r="AL3382" t="s">
        <v>561</v>
      </c>
      <c r="AM3382" t="s">
        <v>555</v>
      </c>
    </row>
    <row r="3383" spans="1:39" x14ac:dyDescent="0.35">
      <c r="A3383">
        <v>1003303946</v>
      </c>
      <c r="B3383">
        <v>108001</v>
      </c>
      <c r="C3383" t="s">
        <v>61</v>
      </c>
      <c r="D3383">
        <v>15100924</v>
      </c>
      <c r="E3383" t="s">
        <v>233</v>
      </c>
      <c r="F3383" t="s">
        <v>63</v>
      </c>
      <c r="G3383" t="s">
        <v>64</v>
      </c>
      <c r="H3383">
        <v>0</v>
      </c>
      <c r="I3383">
        <v>-31366.65</v>
      </c>
      <c r="J3383">
        <v>45315</v>
      </c>
      <c r="K3383">
        <v>45318</v>
      </c>
      <c r="L3383">
        <v>45315</v>
      </c>
      <c r="M3383" t="s">
        <v>701</v>
      </c>
      <c r="N3383" t="s">
        <v>548</v>
      </c>
      <c r="O3383" t="s">
        <v>549</v>
      </c>
      <c r="P3383" t="s">
        <v>1039</v>
      </c>
      <c r="Q3383" t="s">
        <v>551</v>
      </c>
      <c r="R3383" t="s">
        <v>4871</v>
      </c>
      <c r="S3383" t="s">
        <v>844</v>
      </c>
      <c r="T3383" t="s">
        <v>553</v>
      </c>
      <c r="U3383" t="s">
        <v>4872</v>
      </c>
      <c r="V3383" t="s">
        <v>551</v>
      </c>
      <c r="W3383">
        <v>0</v>
      </c>
      <c r="X3383">
        <v>67</v>
      </c>
      <c r="Y3383">
        <v>-31366.65</v>
      </c>
      <c r="Z3383" t="s">
        <v>551</v>
      </c>
      <c r="AA3383">
        <v>0</v>
      </c>
      <c r="AB3383">
        <v>0</v>
      </c>
      <c r="AC3383">
        <v>67</v>
      </c>
      <c r="AD3383">
        <v>0</v>
      </c>
      <c r="AE3383">
        <v>-31366.65</v>
      </c>
      <c r="AG3383">
        <v>0</v>
      </c>
      <c r="AH3383">
        <v>-4442755.8499999996</v>
      </c>
      <c r="AI3383">
        <v>0</v>
      </c>
      <c r="AJ3383">
        <v>-4442755.8499999996</v>
      </c>
      <c r="AK3383">
        <v>0</v>
      </c>
      <c r="AL3383" t="s">
        <v>561</v>
      </c>
      <c r="AM3383" t="s">
        <v>555</v>
      </c>
    </row>
    <row r="3384" spans="1:39" x14ac:dyDescent="0.35">
      <c r="A3384">
        <v>1003303949</v>
      </c>
      <c r="B3384">
        <v>108001</v>
      </c>
      <c r="C3384" t="s">
        <v>61</v>
      </c>
      <c r="D3384">
        <v>15100924</v>
      </c>
      <c r="E3384" t="s">
        <v>233</v>
      </c>
      <c r="F3384" t="s">
        <v>63</v>
      </c>
      <c r="G3384" t="s">
        <v>64</v>
      </c>
      <c r="H3384">
        <v>0</v>
      </c>
      <c r="I3384">
        <v>-29952</v>
      </c>
      <c r="J3384">
        <v>45316</v>
      </c>
      <c r="K3384">
        <v>45318</v>
      </c>
      <c r="L3384">
        <v>45316</v>
      </c>
      <c r="M3384" t="s">
        <v>701</v>
      </c>
      <c r="N3384" t="s">
        <v>548</v>
      </c>
      <c r="O3384" t="s">
        <v>549</v>
      </c>
      <c r="P3384" t="s">
        <v>1039</v>
      </c>
      <c r="Q3384" t="s">
        <v>551</v>
      </c>
      <c r="R3384" t="s">
        <v>4873</v>
      </c>
      <c r="S3384" t="s">
        <v>844</v>
      </c>
      <c r="T3384" t="s">
        <v>553</v>
      </c>
      <c r="U3384" t="s">
        <v>4874</v>
      </c>
      <c r="V3384" t="s">
        <v>551</v>
      </c>
      <c r="W3384">
        <v>0</v>
      </c>
      <c r="X3384">
        <v>66</v>
      </c>
      <c r="Y3384">
        <v>-29952</v>
      </c>
      <c r="Z3384" t="s">
        <v>551</v>
      </c>
      <c r="AA3384">
        <v>0</v>
      </c>
      <c r="AB3384">
        <v>0</v>
      </c>
      <c r="AC3384">
        <v>66</v>
      </c>
      <c r="AD3384">
        <v>0</v>
      </c>
      <c r="AE3384">
        <v>-29952</v>
      </c>
      <c r="AG3384">
        <v>0</v>
      </c>
      <c r="AH3384">
        <v>-4442755.8499999996</v>
      </c>
      <c r="AI3384">
        <v>0</v>
      </c>
      <c r="AJ3384">
        <v>-4442755.8499999996</v>
      </c>
      <c r="AK3384">
        <v>0</v>
      </c>
      <c r="AL3384" t="s">
        <v>561</v>
      </c>
      <c r="AM3384" t="s">
        <v>555</v>
      </c>
    </row>
    <row r="3385" spans="1:39" x14ac:dyDescent="0.35">
      <c r="A3385">
        <v>1003304049</v>
      </c>
      <c r="B3385">
        <v>108001</v>
      </c>
      <c r="C3385" t="s">
        <v>61</v>
      </c>
      <c r="D3385">
        <v>15100924</v>
      </c>
      <c r="E3385" t="s">
        <v>233</v>
      </c>
      <c r="F3385" t="s">
        <v>63</v>
      </c>
      <c r="G3385" t="s">
        <v>64</v>
      </c>
      <c r="H3385">
        <v>0</v>
      </c>
      <c r="I3385">
        <v>-14420</v>
      </c>
      <c r="J3385">
        <v>45322</v>
      </c>
      <c r="K3385">
        <v>45323</v>
      </c>
      <c r="L3385">
        <v>45322</v>
      </c>
      <c r="M3385" t="s">
        <v>701</v>
      </c>
      <c r="N3385" t="s">
        <v>548</v>
      </c>
      <c r="O3385" t="s">
        <v>549</v>
      </c>
      <c r="P3385" t="s">
        <v>1039</v>
      </c>
      <c r="Q3385" t="s">
        <v>551</v>
      </c>
      <c r="R3385" t="s">
        <v>4875</v>
      </c>
      <c r="S3385" t="s">
        <v>844</v>
      </c>
      <c r="T3385" t="s">
        <v>553</v>
      </c>
      <c r="U3385" t="s">
        <v>4876</v>
      </c>
      <c r="V3385" t="s">
        <v>551</v>
      </c>
      <c r="W3385">
        <v>0</v>
      </c>
      <c r="X3385">
        <v>60</v>
      </c>
      <c r="Y3385">
        <v>-14420</v>
      </c>
      <c r="Z3385" t="s">
        <v>551</v>
      </c>
      <c r="AA3385">
        <v>0</v>
      </c>
      <c r="AB3385">
        <v>0</v>
      </c>
      <c r="AC3385">
        <v>60</v>
      </c>
      <c r="AD3385">
        <v>0</v>
      </c>
      <c r="AE3385">
        <v>-14420</v>
      </c>
      <c r="AG3385">
        <v>0</v>
      </c>
      <c r="AH3385">
        <v>-4442755.8499999996</v>
      </c>
      <c r="AI3385">
        <v>0</v>
      </c>
      <c r="AJ3385">
        <v>-4442755.8499999996</v>
      </c>
      <c r="AK3385">
        <v>0</v>
      </c>
      <c r="AL3385" t="s">
        <v>561</v>
      </c>
      <c r="AM3385" t="s">
        <v>555</v>
      </c>
    </row>
    <row r="3386" spans="1:39" x14ac:dyDescent="0.35">
      <c r="A3386">
        <v>1003304344</v>
      </c>
      <c r="B3386">
        <v>108001</v>
      </c>
      <c r="C3386" t="s">
        <v>61</v>
      </c>
      <c r="D3386">
        <v>15100924</v>
      </c>
      <c r="E3386" t="s">
        <v>233</v>
      </c>
      <c r="F3386" t="s">
        <v>63</v>
      </c>
      <c r="G3386" t="s">
        <v>64</v>
      </c>
      <c r="H3386">
        <v>0</v>
      </c>
      <c r="I3386">
        <v>-447776.37</v>
      </c>
      <c r="J3386">
        <v>45323</v>
      </c>
      <c r="K3386">
        <v>45323</v>
      </c>
      <c r="L3386">
        <v>45323</v>
      </c>
      <c r="M3386" t="s">
        <v>701</v>
      </c>
      <c r="N3386" t="s">
        <v>548</v>
      </c>
      <c r="O3386" t="s">
        <v>549</v>
      </c>
      <c r="P3386" t="s">
        <v>1039</v>
      </c>
      <c r="Q3386" t="s">
        <v>551</v>
      </c>
      <c r="R3386" t="s">
        <v>4877</v>
      </c>
      <c r="S3386" t="s">
        <v>844</v>
      </c>
      <c r="T3386" t="s">
        <v>553</v>
      </c>
      <c r="U3386" t="s">
        <v>4876</v>
      </c>
      <c r="V3386" t="s">
        <v>551</v>
      </c>
      <c r="W3386">
        <v>0</v>
      </c>
      <c r="X3386">
        <v>59</v>
      </c>
      <c r="Y3386">
        <v>-447776.37</v>
      </c>
      <c r="Z3386" t="s">
        <v>551</v>
      </c>
      <c r="AA3386">
        <v>0</v>
      </c>
      <c r="AB3386">
        <v>0</v>
      </c>
      <c r="AC3386">
        <v>59</v>
      </c>
      <c r="AD3386">
        <v>0</v>
      </c>
      <c r="AE3386">
        <v>-447776.37</v>
      </c>
      <c r="AG3386">
        <v>0</v>
      </c>
      <c r="AH3386">
        <v>-4442755.8499999996</v>
      </c>
      <c r="AI3386">
        <v>0</v>
      </c>
      <c r="AJ3386">
        <v>-4442755.8499999996</v>
      </c>
      <c r="AK3386">
        <v>0</v>
      </c>
      <c r="AL3386" t="s">
        <v>561</v>
      </c>
      <c r="AM3386" t="s">
        <v>555</v>
      </c>
    </row>
    <row r="3387" spans="1:39" x14ac:dyDescent="0.35">
      <c r="A3387">
        <v>1003304147</v>
      </c>
      <c r="B3387">
        <v>108001</v>
      </c>
      <c r="C3387" t="s">
        <v>61</v>
      </c>
      <c r="D3387">
        <v>15100924</v>
      </c>
      <c r="E3387" t="s">
        <v>233</v>
      </c>
      <c r="F3387" t="s">
        <v>63</v>
      </c>
      <c r="G3387" t="s">
        <v>64</v>
      </c>
      <c r="H3387">
        <v>0</v>
      </c>
      <c r="I3387">
        <v>-136896</v>
      </c>
      <c r="J3387">
        <v>45324</v>
      </c>
      <c r="K3387">
        <v>45329</v>
      </c>
      <c r="L3387">
        <v>45324</v>
      </c>
      <c r="M3387" t="s">
        <v>701</v>
      </c>
      <c r="N3387" t="s">
        <v>548</v>
      </c>
      <c r="O3387" t="s">
        <v>549</v>
      </c>
      <c r="P3387" t="s">
        <v>1039</v>
      </c>
      <c r="Q3387" t="s">
        <v>551</v>
      </c>
      <c r="R3387" t="s">
        <v>4878</v>
      </c>
      <c r="S3387" t="s">
        <v>844</v>
      </c>
      <c r="T3387" t="s">
        <v>553</v>
      </c>
      <c r="U3387" t="s">
        <v>4879</v>
      </c>
      <c r="V3387" t="s">
        <v>551</v>
      </c>
      <c r="W3387">
        <v>0</v>
      </c>
      <c r="X3387">
        <v>58</v>
      </c>
      <c r="Y3387">
        <v>-136896</v>
      </c>
      <c r="Z3387" t="s">
        <v>551</v>
      </c>
      <c r="AA3387">
        <v>0</v>
      </c>
      <c r="AB3387">
        <v>0</v>
      </c>
      <c r="AC3387">
        <v>58</v>
      </c>
      <c r="AD3387">
        <v>0</v>
      </c>
      <c r="AE3387">
        <v>-136896</v>
      </c>
      <c r="AG3387">
        <v>0</v>
      </c>
      <c r="AH3387">
        <v>-4442755.8499999996</v>
      </c>
      <c r="AI3387">
        <v>0</v>
      </c>
      <c r="AJ3387">
        <v>-4442755.8499999996</v>
      </c>
      <c r="AK3387">
        <v>0</v>
      </c>
      <c r="AL3387" t="s">
        <v>561</v>
      </c>
      <c r="AM3387" t="s">
        <v>555</v>
      </c>
    </row>
    <row r="3388" spans="1:39" x14ac:dyDescent="0.35">
      <c r="A3388">
        <v>1003304334</v>
      </c>
      <c r="B3388">
        <v>108001</v>
      </c>
      <c r="C3388" t="s">
        <v>61</v>
      </c>
      <c r="D3388">
        <v>15100924</v>
      </c>
      <c r="E3388" t="s">
        <v>233</v>
      </c>
      <c r="F3388" t="s">
        <v>63</v>
      </c>
      <c r="G3388" t="s">
        <v>64</v>
      </c>
      <c r="H3388">
        <v>0</v>
      </c>
      <c r="I3388">
        <v>-77937.3</v>
      </c>
      <c r="J3388">
        <v>45328</v>
      </c>
      <c r="K3388">
        <v>45328</v>
      </c>
      <c r="L3388">
        <v>45328</v>
      </c>
      <c r="M3388" t="s">
        <v>701</v>
      </c>
      <c r="N3388" t="s">
        <v>548</v>
      </c>
      <c r="O3388" t="s">
        <v>549</v>
      </c>
      <c r="P3388" t="s">
        <v>1039</v>
      </c>
      <c r="Q3388" t="s">
        <v>551</v>
      </c>
      <c r="R3388" t="s">
        <v>4880</v>
      </c>
      <c r="S3388" t="s">
        <v>844</v>
      </c>
      <c r="T3388" t="s">
        <v>553</v>
      </c>
      <c r="U3388" t="s">
        <v>4881</v>
      </c>
      <c r="V3388" t="s">
        <v>551</v>
      </c>
      <c r="W3388">
        <v>0</v>
      </c>
      <c r="X3388">
        <v>54</v>
      </c>
      <c r="Y3388">
        <v>-77937.3</v>
      </c>
      <c r="Z3388" t="s">
        <v>551</v>
      </c>
      <c r="AA3388">
        <v>0</v>
      </c>
      <c r="AB3388">
        <v>0</v>
      </c>
      <c r="AC3388">
        <v>54</v>
      </c>
      <c r="AD3388">
        <v>0</v>
      </c>
      <c r="AE3388">
        <v>-77937.3</v>
      </c>
      <c r="AG3388">
        <v>0</v>
      </c>
      <c r="AH3388">
        <v>-4442755.8499999996</v>
      </c>
      <c r="AI3388">
        <v>0</v>
      </c>
      <c r="AJ3388">
        <v>-4442755.8499999996</v>
      </c>
      <c r="AK3388">
        <v>0</v>
      </c>
      <c r="AL3388" t="s">
        <v>561</v>
      </c>
      <c r="AM3388" t="s">
        <v>555</v>
      </c>
    </row>
    <row r="3389" spans="1:39" x14ac:dyDescent="0.35">
      <c r="A3389">
        <v>1003304304</v>
      </c>
      <c r="B3389">
        <v>108001</v>
      </c>
      <c r="C3389" t="s">
        <v>61</v>
      </c>
      <c r="D3389">
        <v>15100924</v>
      </c>
      <c r="E3389" t="s">
        <v>233</v>
      </c>
      <c r="F3389" t="s">
        <v>63</v>
      </c>
      <c r="G3389" t="s">
        <v>64</v>
      </c>
      <c r="H3389">
        <v>0</v>
      </c>
      <c r="I3389">
        <v>-126302.34</v>
      </c>
      <c r="J3389">
        <v>45335</v>
      </c>
      <c r="K3389">
        <v>45335</v>
      </c>
      <c r="L3389">
        <v>45335</v>
      </c>
      <c r="M3389" t="s">
        <v>701</v>
      </c>
      <c r="N3389" t="s">
        <v>548</v>
      </c>
      <c r="O3389" t="s">
        <v>549</v>
      </c>
      <c r="P3389" t="s">
        <v>1039</v>
      </c>
      <c r="Q3389" t="s">
        <v>551</v>
      </c>
      <c r="R3389" t="s">
        <v>4882</v>
      </c>
      <c r="S3389" t="s">
        <v>844</v>
      </c>
      <c r="T3389" t="s">
        <v>553</v>
      </c>
      <c r="U3389" t="s">
        <v>4883</v>
      </c>
      <c r="V3389" t="s">
        <v>551</v>
      </c>
      <c r="W3389">
        <v>0</v>
      </c>
      <c r="X3389">
        <v>47</v>
      </c>
      <c r="Y3389">
        <v>-126302.34</v>
      </c>
      <c r="Z3389" t="s">
        <v>551</v>
      </c>
      <c r="AA3389">
        <v>0</v>
      </c>
      <c r="AB3389">
        <v>0</v>
      </c>
      <c r="AC3389">
        <v>47</v>
      </c>
      <c r="AD3389">
        <v>0</v>
      </c>
      <c r="AE3389">
        <v>-126302.34</v>
      </c>
      <c r="AG3389">
        <v>0</v>
      </c>
      <c r="AH3389">
        <v>-4442755.8499999996</v>
      </c>
      <c r="AI3389">
        <v>0</v>
      </c>
      <c r="AJ3389">
        <v>-4442755.8499999996</v>
      </c>
      <c r="AK3389">
        <v>0</v>
      </c>
      <c r="AL3389" t="s">
        <v>561</v>
      </c>
      <c r="AM3389" t="s">
        <v>555</v>
      </c>
    </row>
    <row r="3390" spans="1:39" x14ac:dyDescent="0.35">
      <c r="A3390">
        <v>1003304305</v>
      </c>
      <c r="B3390">
        <v>108001</v>
      </c>
      <c r="C3390" t="s">
        <v>61</v>
      </c>
      <c r="D3390">
        <v>15100924</v>
      </c>
      <c r="E3390" t="s">
        <v>233</v>
      </c>
      <c r="F3390" t="s">
        <v>63</v>
      </c>
      <c r="G3390" t="s">
        <v>64</v>
      </c>
      <c r="H3390">
        <v>0</v>
      </c>
      <c r="I3390">
        <v>-42525</v>
      </c>
      <c r="J3390">
        <v>45335</v>
      </c>
      <c r="K3390">
        <v>45335</v>
      </c>
      <c r="L3390">
        <v>45335</v>
      </c>
      <c r="M3390" t="s">
        <v>701</v>
      </c>
      <c r="N3390" t="s">
        <v>548</v>
      </c>
      <c r="O3390" t="s">
        <v>549</v>
      </c>
      <c r="P3390" t="s">
        <v>1039</v>
      </c>
      <c r="Q3390" t="s">
        <v>551</v>
      </c>
      <c r="R3390" t="s">
        <v>4884</v>
      </c>
      <c r="S3390" t="s">
        <v>844</v>
      </c>
      <c r="T3390" t="s">
        <v>553</v>
      </c>
      <c r="U3390" t="s">
        <v>4885</v>
      </c>
      <c r="V3390" t="s">
        <v>551</v>
      </c>
      <c r="W3390">
        <v>0</v>
      </c>
      <c r="X3390">
        <v>47</v>
      </c>
      <c r="Y3390">
        <v>-42525</v>
      </c>
      <c r="Z3390" t="s">
        <v>551</v>
      </c>
      <c r="AA3390">
        <v>0</v>
      </c>
      <c r="AB3390">
        <v>0</v>
      </c>
      <c r="AC3390">
        <v>47</v>
      </c>
      <c r="AD3390">
        <v>0</v>
      </c>
      <c r="AE3390">
        <v>-42525</v>
      </c>
      <c r="AG3390">
        <v>0</v>
      </c>
      <c r="AH3390">
        <v>-4442755.8499999996</v>
      </c>
      <c r="AI3390">
        <v>0</v>
      </c>
      <c r="AJ3390">
        <v>-4442755.8499999996</v>
      </c>
      <c r="AK3390">
        <v>0</v>
      </c>
      <c r="AL3390" t="s">
        <v>561</v>
      </c>
      <c r="AM3390" t="s">
        <v>555</v>
      </c>
    </row>
    <row r="3391" spans="1:39" x14ac:dyDescent="0.35">
      <c r="A3391">
        <v>1003304422</v>
      </c>
      <c r="B3391">
        <v>108001</v>
      </c>
      <c r="C3391" t="s">
        <v>61</v>
      </c>
      <c r="D3391">
        <v>15100924</v>
      </c>
      <c r="E3391" t="s">
        <v>233</v>
      </c>
      <c r="F3391" t="s">
        <v>63</v>
      </c>
      <c r="G3391" t="s">
        <v>64</v>
      </c>
      <c r="H3391">
        <v>0</v>
      </c>
      <c r="I3391">
        <v>-26617</v>
      </c>
      <c r="J3391">
        <v>45339</v>
      </c>
      <c r="K3391">
        <v>45339</v>
      </c>
      <c r="L3391">
        <v>45339</v>
      </c>
      <c r="M3391" t="s">
        <v>701</v>
      </c>
      <c r="N3391" t="s">
        <v>548</v>
      </c>
      <c r="O3391" t="s">
        <v>549</v>
      </c>
      <c r="P3391" t="s">
        <v>1039</v>
      </c>
      <c r="Q3391" t="s">
        <v>551</v>
      </c>
      <c r="R3391" t="s">
        <v>4886</v>
      </c>
      <c r="S3391" t="s">
        <v>844</v>
      </c>
      <c r="T3391" t="s">
        <v>553</v>
      </c>
      <c r="U3391" t="s">
        <v>4887</v>
      </c>
      <c r="V3391" t="s">
        <v>551</v>
      </c>
      <c r="W3391">
        <v>0</v>
      </c>
      <c r="X3391">
        <v>43</v>
      </c>
      <c r="Y3391">
        <v>-26617</v>
      </c>
      <c r="Z3391" t="s">
        <v>551</v>
      </c>
      <c r="AA3391">
        <v>0</v>
      </c>
      <c r="AB3391">
        <v>0</v>
      </c>
      <c r="AC3391">
        <v>43</v>
      </c>
      <c r="AD3391">
        <v>0</v>
      </c>
      <c r="AE3391">
        <v>-26617</v>
      </c>
      <c r="AG3391">
        <v>0</v>
      </c>
      <c r="AH3391">
        <v>-4442755.8499999996</v>
      </c>
      <c r="AI3391">
        <v>0</v>
      </c>
      <c r="AJ3391">
        <v>-4442755.8499999996</v>
      </c>
      <c r="AK3391">
        <v>0</v>
      </c>
      <c r="AL3391" t="s">
        <v>561</v>
      </c>
      <c r="AM3391" t="s">
        <v>555</v>
      </c>
    </row>
    <row r="3392" spans="1:39" x14ac:dyDescent="0.35">
      <c r="A3392">
        <v>1003304426</v>
      </c>
      <c r="B3392">
        <v>108001</v>
      </c>
      <c r="C3392" t="s">
        <v>61</v>
      </c>
      <c r="D3392">
        <v>15100924</v>
      </c>
      <c r="E3392" t="s">
        <v>233</v>
      </c>
      <c r="F3392" t="s">
        <v>63</v>
      </c>
      <c r="G3392" t="s">
        <v>64</v>
      </c>
      <c r="H3392">
        <v>0</v>
      </c>
      <c r="I3392">
        <v>-14175</v>
      </c>
      <c r="J3392">
        <v>45339</v>
      </c>
      <c r="K3392">
        <v>45339</v>
      </c>
      <c r="L3392">
        <v>45339</v>
      </c>
      <c r="M3392" t="s">
        <v>701</v>
      </c>
      <c r="N3392" t="s">
        <v>548</v>
      </c>
      <c r="O3392" t="s">
        <v>549</v>
      </c>
      <c r="P3392" t="s">
        <v>1039</v>
      </c>
      <c r="Q3392" t="s">
        <v>551</v>
      </c>
      <c r="R3392" t="s">
        <v>4888</v>
      </c>
      <c r="S3392" t="s">
        <v>844</v>
      </c>
      <c r="T3392" t="s">
        <v>553</v>
      </c>
      <c r="U3392" t="s">
        <v>4879</v>
      </c>
      <c r="V3392" t="s">
        <v>551</v>
      </c>
      <c r="W3392">
        <v>0</v>
      </c>
      <c r="X3392">
        <v>43</v>
      </c>
      <c r="Y3392">
        <v>-14175</v>
      </c>
      <c r="Z3392" t="s">
        <v>551</v>
      </c>
      <c r="AA3392">
        <v>0</v>
      </c>
      <c r="AB3392">
        <v>0</v>
      </c>
      <c r="AC3392">
        <v>43</v>
      </c>
      <c r="AD3392">
        <v>0</v>
      </c>
      <c r="AE3392">
        <v>-14175</v>
      </c>
      <c r="AG3392">
        <v>0</v>
      </c>
      <c r="AH3392">
        <v>-4442755.8499999996</v>
      </c>
      <c r="AI3392">
        <v>0</v>
      </c>
      <c r="AJ3392">
        <v>-4442755.8499999996</v>
      </c>
      <c r="AK3392">
        <v>0</v>
      </c>
      <c r="AL3392" t="s">
        <v>561</v>
      </c>
      <c r="AM3392" t="s">
        <v>555</v>
      </c>
    </row>
    <row r="3393" spans="1:39" x14ac:dyDescent="0.35">
      <c r="A3393">
        <v>1003304436</v>
      </c>
      <c r="B3393">
        <v>108001</v>
      </c>
      <c r="C3393" t="s">
        <v>61</v>
      </c>
      <c r="D3393">
        <v>15100924</v>
      </c>
      <c r="E3393" t="s">
        <v>233</v>
      </c>
      <c r="F3393" t="s">
        <v>63</v>
      </c>
      <c r="G3393" t="s">
        <v>64</v>
      </c>
      <c r="H3393">
        <v>0</v>
      </c>
      <c r="I3393">
        <v>-69074.25</v>
      </c>
      <c r="J3393">
        <v>45341</v>
      </c>
      <c r="K3393">
        <v>45341</v>
      </c>
      <c r="L3393">
        <v>45341</v>
      </c>
      <c r="M3393" t="s">
        <v>701</v>
      </c>
      <c r="N3393" t="s">
        <v>548</v>
      </c>
      <c r="O3393" t="s">
        <v>549</v>
      </c>
      <c r="P3393" t="s">
        <v>1039</v>
      </c>
      <c r="Q3393" t="s">
        <v>551</v>
      </c>
      <c r="R3393" t="s">
        <v>4889</v>
      </c>
      <c r="S3393" t="s">
        <v>844</v>
      </c>
      <c r="T3393" t="s">
        <v>553</v>
      </c>
      <c r="U3393" t="s">
        <v>4890</v>
      </c>
      <c r="V3393" t="s">
        <v>551</v>
      </c>
      <c r="W3393">
        <v>0</v>
      </c>
      <c r="X3393">
        <v>41</v>
      </c>
      <c r="Y3393">
        <v>-69074.25</v>
      </c>
      <c r="Z3393" t="s">
        <v>551</v>
      </c>
      <c r="AA3393">
        <v>0</v>
      </c>
      <c r="AB3393">
        <v>0</v>
      </c>
      <c r="AC3393">
        <v>41</v>
      </c>
      <c r="AD3393">
        <v>0</v>
      </c>
      <c r="AE3393">
        <v>-69074.25</v>
      </c>
      <c r="AG3393">
        <v>0</v>
      </c>
      <c r="AH3393">
        <v>-4442755.8499999996</v>
      </c>
      <c r="AI3393">
        <v>0</v>
      </c>
      <c r="AJ3393">
        <v>-4442755.8499999996</v>
      </c>
      <c r="AK3393">
        <v>0</v>
      </c>
      <c r="AL3393" t="s">
        <v>561</v>
      </c>
      <c r="AM3393" t="s">
        <v>555</v>
      </c>
    </row>
    <row r="3394" spans="1:39" x14ac:dyDescent="0.35">
      <c r="A3394">
        <v>1003304585</v>
      </c>
      <c r="B3394">
        <v>108001</v>
      </c>
      <c r="C3394" t="s">
        <v>61</v>
      </c>
      <c r="D3394">
        <v>15100924</v>
      </c>
      <c r="E3394" t="s">
        <v>233</v>
      </c>
      <c r="F3394" t="s">
        <v>63</v>
      </c>
      <c r="G3394" t="s">
        <v>64</v>
      </c>
      <c r="H3394">
        <v>0</v>
      </c>
      <c r="I3394">
        <v>-6041.6</v>
      </c>
      <c r="J3394">
        <v>45349</v>
      </c>
      <c r="K3394">
        <v>45349</v>
      </c>
      <c r="L3394">
        <v>45349</v>
      </c>
      <c r="M3394" t="s">
        <v>701</v>
      </c>
      <c r="N3394" t="s">
        <v>548</v>
      </c>
      <c r="O3394" t="s">
        <v>549</v>
      </c>
      <c r="P3394" t="s">
        <v>1039</v>
      </c>
      <c r="Q3394" t="s">
        <v>551</v>
      </c>
      <c r="R3394" t="s">
        <v>4891</v>
      </c>
      <c r="S3394" t="s">
        <v>844</v>
      </c>
      <c r="T3394" t="s">
        <v>553</v>
      </c>
      <c r="U3394" t="s">
        <v>4892</v>
      </c>
      <c r="V3394" t="s">
        <v>551</v>
      </c>
      <c r="W3394">
        <v>0</v>
      </c>
      <c r="X3394">
        <v>33</v>
      </c>
      <c r="Y3394">
        <v>-6041.6</v>
      </c>
      <c r="Z3394" t="s">
        <v>551</v>
      </c>
      <c r="AA3394">
        <v>0</v>
      </c>
      <c r="AB3394">
        <v>0</v>
      </c>
      <c r="AC3394">
        <v>33</v>
      </c>
      <c r="AD3394">
        <v>0</v>
      </c>
      <c r="AE3394">
        <v>-6041.6</v>
      </c>
      <c r="AG3394">
        <v>0</v>
      </c>
      <c r="AH3394">
        <v>-4442755.8499999996</v>
      </c>
      <c r="AI3394">
        <v>0</v>
      </c>
      <c r="AJ3394">
        <v>-4442755.8499999996</v>
      </c>
      <c r="AK3394">
        <v>0</v>
      </c>
      <c r="AL3394" t="s">
        <v>561</v>
      </c>
      <c r="AM3394" t="s">
        <v>555</v>
      </c>
    </row>
    <row r="3395" spans="1:39" x14ac:dyDescent="0.35">
      <c r="A3395">
        <v>1003304776</v>
      </c>
      <c r="B3395">
        <v>108001</v>
      </c>
      <c r="C3395" t="s">
        <v>61</v>
      </c>
      <c r="D3395">
        <v>15100924</v>
      </c>
      <c r="E3395" t="s">
        <v>233</v>
      </c>
      <c r="F3395" t="s">
        <v>63</v>
      </c>
      <c r="G3395" t="s">
        <v>64</v>
      </c>
      <c r="H3395">
        <v>0</v>
      </c>
      <c r="I3395">
        <v>-76272</v>
      </c>
      <c r="J3395">
        <v>45352</v>
      </c>
      <c r="K3395">
        <v>45352</v>
      </c>
      <c r="L3395">
        <v>45352</v>
      </c>
      <c r="M3395" t="s">
        <v>701</v>
      </c>
      <c r="N3395" t="s">
        <v>548</v>
      </c>
      <c r="O3395" t="s">
        <v>549</v>
      </c>
      <c r="P3395" t="s">
        <v>1039</v>
      </c>
      <c r="Q3395" t="s">
        <v>551</v>
      </c>
      <c r="R3395" t="s">
        <v>4893</v>
      </c>
      <c r="S3395" t="s">
        <v>844</v>
      </c>
      <c r="T3395" t="s">
        <v>553</v>
      </c>
      <c r="U3395" t="s">
        <v>4894</v>
      </c>
      <c r="V3395" t="s">
        <v>551</v>
      </c>
      <c r="W3395">
        <v>0</v>
      </c>
      <c r="X3395">
        <v>30</v>
      </c>
      <c r="Y3395">
        <v>-76272</v>
      </c>
      <c r="Z3395" t="s">
        <v>551</v>
      </c>
      <c r="AA3395">
        <v>0</v>
      </c>
      <c r="AB3395">
        <v>0</v>
      </c>
      <c r="AC3395">
        <v>30</v>
      </c>
      <c r="AD3395">
        <v>0</v>
      </c>
      <c r="AE3395">
        <v>-76272</v>
      </c>
      <c r="AG3395">
        <v>0</v>
      </c>
      <c r="AH3395">
        <v>-4442755.8499999996</v>
      </c>
      <c r="AI3395">
        <v>0</v>
      </c>
      <c r="AJ3395">
        <v>-4442755.8499999996</v>
      </c>
      <c r="AK3395">
        <v>0</v>
      </c>
      <c r="AL3395" t="s">
        <v>561</v>
      </c>
      <c r="AM3395" t="s">
        <v>555</v>
      </c>
    </row>
    <row r="3396" spans="1:39" x14ac:dyDescent="0.35">
      <c r="A3396">
        <v>1003304907</v>
      </c>
      <c r="B3396">
        <v>108001</v>
      </c>
      <c r="C3396" t="s">
        <v>61</v>
      </c>
      <c r="D3396">
        <v>15100924</v>
      </c>
      <c r="E3396" t="s">
        <v>233</v>
      </c>
      <c r="F3396" t="s">
        <v>63</v>
      </c>
      <c r="G3396" t="s">
        <v>64</v>
      </c>
      <c r="H3396">
        <v>0</v>
      </c>
      <c r="I3396">
        <v>-5768</v>
      </c>
      <c r="J3396">
        <v>45352</v>
      </c>
      <c r="K3396">
        <v>45352</v>
      </c>
      <c r="L3396">
        <v>45352</v>
      </c>
      <c r="M3396" t="s">
        <v>701</v>
      </c>
      <c r="N3396" t="s">
        <v>548</v>
      </c>
      <c r="O3396" t="s">
        <v>549</v>
      </c>
      <c r="P3396" t="s">
        <v>1039</v>
      </c>
      <c r="Q3396" t="s">
        <v>551</v>
      </c>
      <c r="R3396" t="s">
        <v>4895</v>
      </c>
      <c r="S3396" t="s">
        <v>844</v>
      </c>
      <c r="T3396" t="s">
        <v>553</v>
      </c>
      <c r="U3396" t="s">
        <v>4896</v>
      </c>
      <c r="V3396" t="s">
        <v>551</v>
      </c>
      <c r="W3396">
        <v>0</v>
      </c>
      <c r="X3396">
        <v>30</v>
      </c>
      <c r="Y3396">
        <v>-5768</v>
      </c>
      <c r="Z3396" t="s">
        <v>551</v>
      </c>
      <c r="AA3396">
        <v>0</v>
      </c>
      <c r="AB3396">
        <v>0</v>
      </c>
      <c r="AC3396">
        <v>30</v>
      </c>
      <c r="AD3396">
        <v>0</v>
      </c>
      <c r="AE3396">
        <v>-5768</v>
      </c>
      <c r="AG3396">
        <v>0</v>
      </c>
      <c r="AH3396">
        <v>-4442755.8499999996</v>
      </c>
      <c r="AI3396">
        <v>0</v>
      </c>
      <c r="AJ3396">
        <v>-4442755.8499999996</v>
      </c>
      <c r="AK3396">
        <v>0</v>
      </c>
      <c r="AL3396" t="s">
        <v>561</v>
      </c>
      <c r="AM3396" t="s">
        <v>555</v>
      </c>
    </row>
    <row r="3397" spans="1:39" x14ac:dyDescent="0.35">
      <c r="A3397">
        <v>1003304914</v>
      </c>
      <c r="B3397">
        <v>108001</v>
      </c>
      <c r="C3397" t="s">
        <v>61</v>
      </c>
      <c r="D3397">
        <v>15100924</v>
      </c>
      <c r="E3397" t="s">
        <v>233</v>
      </c>
      <c r="F3397" t="s">
        <v>63</v>
      </c>
      <c r="G3397" t="s">
        <v>64</v>
      </c>
      <c r="H3397">
        <v>0</v>
      </c>
      <c r="I3397">
        <v>-619743.92000000004</v>
      </c>
      <c r="J3397">
        <v>45352</v>
      </c>
      <c r="K3397">
        <v>45352</v>
      </c>
      <c r="L3397">
        <v>45352</v>
      </c>
      <c r="M3397" t="s">
        <v>701</v>
      </c>
      <c r="N3397" t="s">
        <v>548</v>
      </c>
      <c r="O3397" t="s">
        <v>549</v>
      </c>
      <c r="P3397" t="s">
        <v>1039</v>
      </c>
      <c r="Q3397" t="s">
        <v>551</v>
      </c>
      <c r="R3397" t="s">
        <v>4897</v>
      </c>
      <c r="S3397" t="s">
        <v>844</v>
      </c>
      <c r="T3397" t="s">
        <v>553</v>
      </c>
      <c r="U3397" t="s">
        <v>4896</v>
      </c>
      <c r="V3397" t="s">
        <v>551</v>
      </c>
      <c r="W3397">
        <v>0</v>
      </c>
      <c r="X3397">
        <v>30</v>
      </c>
      <c r="Y3397">
        <v>-619743.92000000004</v>
      </c>
      <c r="Z3397" t="s">
        <v>551</v>
      </c>
      <c r="AA3397">
        <v>0</v>
      </c>
      <c r="AB3397">
        <v>0</v>
      </c>
      <c r="AC3397">
        <v>30</v>
      </c>
      <c r="AD3397">
        <v>0</v>
      </c>
      <c r="AE3397">
        <v>-619743.92000000004</v>
      </c>
      <c r="AG3397">
        <v>0</v>
      </c>
      <c r="AH3397">
        <v>-4442755.8499999996</v>
      </c>
      <c r="AI3397">
        <v>0</v>
      </c>
      <c r="AJ3397">
        <v>-4442755.8499999996</v>
      </c>
      <c r="AK3397">
        <v>0</v>
      </c>
      <c r="AL3397" t="s">
        <v>561</v>
      </c>
      <c r="AM3397" t="s">
        <v>555</v>
      </c>
    </row>
    <row r="3398" spans="1:39" x14ac:dyDescent="0.35">
      <c r="A3398">
        <v>1003304923</v>
      </c>
      <c r="B3398">
        <v>108001</v>
      </c>
      <c r="C3398" t="s">
        <v>61</v>
      </c>
      <c r="D3398">
        <v>15100924</v>
      </c>
      <c r="E3398" t="s">
        <v>233</v>
      </c>
      <c r="F3398" t="s">
        <v>63</v>
      </c>
      <c r="G3398" t="s">
        <v>64</v>
      </c>
      <c r="H3398">
        <v>0</v>
      </c>
      <c r="I3398">
        <v>-26557.65</v>
      </c>
      <c r="J3398">
        <v>45352</v>
      </c>
      <c r="K3398">
        <v>45352</v>
      </c>
      <c r="L3398">
        <v>45352</v>
      </c>
      <c r="M3398" t="s">
        <v>701</v>
      </c>
      <c r="N3398" t="s">
        <v>548</v>
      </c>
      <c r="O3398" t="s">
        <v>549</v>
      </c>
      <c r="P3398" t="s">
        <v>1039</v>
      </c>
      <c r="Q3398" t="s">
        <v>551</v>
      </c>
      <c r="R3398" t="s">
        <v>4898</v>
      </c>
      <c r="S3398" t="s">
        <v>844</v>
      </c>
      <c r="T3398" t="s">
        <v>553</v>
      </c>
      <c r="U3398" t="s">
        <v>4899</v>
      </c>
      <c r="V3398" t="s">
        <v>551</v>
      </c>
      <c r="W3398">
        <v>0</v>
      </c>
      <c r="X3398">
        <v>30</v>
      </c>
      <c r="Y3398">
        <v>-26557.65</v>
      </c>
      <c r="Z3398" t="s">
        <v>551</v>
      </c>
      <c r="AA3398">
        <v>0</v>
      </c>
      <c r="AB3398">
        <v>0</v>
      </c>
      <c r="AC3398">
        <v>30</v>
      </c>
      <c r="AD3398">
        <v>0</v>
      </c>
      <c r="AE3398">
        <v>-26557.65</v>
      </c>
      <c r="AG3398">
        <v>0</v>
      </c>
      <c r="AH3398">
        <v>-4442755.8499999996</v>
      </c>
      <c r="AI3398">
        <v>0</v>
      </c>
      <c r="AJ3398">
        <v>-4442755.8499999996</v>
      </c>
      <c r="AK3398">
        <v>0</v>
      </c>
      <c r="AL3398" t="s">
        <v>561</v>
      </c>
      <c r="AM3398" t="s">
        <v>555</v>
      </c>
    </row>
    <row r="3399" spans="1:39" x14ac:dyDescent="0.35">
      <c r="A3399">
        <v>1003304778</v>
      </c>
      <c r="B3399">
        <v>108001</v>
      </c>
      <c r="C3399" t="s">
        <v>61</v>
      </c>
      <c r="D3399">
        <v>15100924</v>
      </c>
      <c r="E3399" t="s">
        <v>233</v>
      </c>
      <c r="F3399" t="s">
        <v>63</v>
      </c>
      <c r="G3399" t="s">
        <v>64</v>
      </c>
      <c r="H3399">
        <v>0</v>
      </c>
      <c r="I3399">
        <v>-4480</v>
      </c>
      <c r="J3399">
        <v>45355</v>
      </c>
      <c r="K3399">
        <v>45355</v>
      </c>
      <c r="L3399">
        <v>45355</v>
      </c>
      <c r="M3399" t="s">
        <v>701</v>
      </c>
      <c r="N3399" t="s">
        <v>548</v>
      </c>
      <c r="O3399" t="s">
        <v>549</v>
      </c>
      <c r="P3399" t="s">
        <v>1039</v>
      </c>
      <c r="Q3399" t="s">
        <v>551</v>
      </c>
      <c r="R3399" t="s">
        <v>4900</v>
      </c>
      <c r="S3399" t="s">
        <v>844</v>
      </c>
      <c r="T3399" t="s">
        <v>553</v>
      </c>
      <c r="U3399" t="s">
        <v>4896</v>
      </c>
      <c r="V3399" t="s">
        <v>551</v>
      </c>
      <c r="W3399">
        <v>0</v>
      </c>
      <c r="X3399">
        <v>27</v>
      </c>
      <c r="Y3399">
        <v>-4480</v>
      </c>
      <c r="Z3399" t="s">
        <v>551</v>
      </c>
      <c r="AA3399">
        <v>0</v>
      </c>
      <c r="AB3399">
        <v>0</v>
      </c>
      <c r="AC3399">
        <v>27</v>
      </c>
      <c r="AD3399">
        <v>0</v>
      </c>
      <c r="AE3399">
        <v>-4480</v>
      </c>
      <c r="AG3399">
        <v>0</v>
      </c>
      <c r="AH3399">
        <v>-4442755.8499999996</v>
      </c>
      <c r="AI3399">
        <v>0</v>
      </c>
      <c r="AJ3399">
        <v>-4442755.8499999996</v>
      </c>
      <c r="AK3399">
        <v>0</v>
      </c>
      <c r="AL3399" t="s">
        <v>561</v>
      </c>
      <c r="AM3399" t="s">
        <v>555</v>
      </c>
    </row>
    <row r="3400" spans="1:39" x14ac:dyDescent="0.35">
      <c r="A3400">
        <v>1003304686</v>
      </c>
      <c r="B3400">
        <v>108001</v>
      </c>
      <c r="C3400" t="s">
        <v>61</v>
      </c>
      <c r="D3400">
        <v>15100924</v>
      </c>
      <c r="E3400" t="s">
        <v>233</v>
      </c>
      <c r="F3400" t="s">
        <v>63</v>
      </c>
      <c r="G3400" t="s">
        <v>64</v>
      </c>
      <c r="H3400">
        <v>0</v>
      </c>
      <c r="I3400">
        <v>-45738</v>
      </c>
      <c r="J3400">
        <v>45357</v>
      </c>
      <c r="K3400">
        <v>45358</v>
      </c>
      <c r="L3400">
        <v>45357</v>
      </c>
      <c r="M3400" t="s">
        <v>701</v>
      </c>
      <c r="N3400" t="s">
        <v>548</v>
      </c>
      <c r="O3400" t="s">
        <v>549</v>
      </c>
      <c r="P3400" t="s">
        <v>1039</v>
      </c>
      <c r="Q3400" t="s">
        <v>551</v>
      </c>
      <c r="R3400" t="s">
        <v>4901</v>
      </c>
      <c r="S3400" t="s">
        <v>844</v>
      </c>
      <c r="T3400" t="s">
        <v>553</v>
      </c>
      <c r="U3400" t="s">
        <v>4902</v>
      </c>
      <c r="V3400" t="s">
        <v>551</v>
      </c>
      <c r="W3400">
        <v>0</v>
      </c>
      <c r="X3400">
        <v>25</v>
      </c>
      <c r="Y3400">
        <v>-45738</v>
      </c>
      <c r="Z3400" t="s">
        <v>551</v>
      </c>
      <c r="AA3400">
        <v>0</v>
      </c>
      <c r="AB3400">
        <v>0</v>
      </c>
      <c r="AC3400">
        <v>25</v>
      </c>
      <c r="AD3400">
        <v>0</v>
      </c>
      <c r="AE3400">
        <v>-45738</v>
      </c>
      <c r="AG3400">
        <v>0</v>
      </c>
      <c r="AH3400">
        <v>-4442755.8499999996</v>
      </c>
      <c r="AI3400">
        <v>0</v>
      </c>
      <c r="AJ3400">
        <v>-4442755.8499999996</v>
      </c>
      <c r="AK3400">
        <v>0</v>
      </c>
      <c r="AL3400" t="s">
        <v>561</v>
      </c>
      <c r="AM3400" t="s">
        <v>555</v>
      </c>
    </row>
    <row r="3401" spans="1:39" x14ac:dyDescent="0.35">
      <c r="A3401">
        <v>1003304784</v>
      </c>
      <c r="B3401">
        <v>108001</v>
      </c>
      <c r="C3401" t="s">
        <v>61</v>
      </c>
      <c r="D3401">
        <v>15100924</v>
      </c>
      <c r="E3401" t="s">
        <v>233</v>
      </c>
      <c r="F3401" t="s">
        <v>63</v>
      </c>
      <c r="G3401" t="s">
        <v>64</v>
      </c>
      <c r="H3401">
        <v>0</v>
      </c>
      <c r="I3401">
        <v>-1646.34</v>
      </c>
      <c r="J3401">
        <v>45362</v>
      </c>
      <c r="K3401">
        <v>45362</v>
      </c>
      <c r="L3401">
        <v>45362</v>
      </c>
      <c r="M3401" t="s">
        <v>701</v>
      </c>
      <c r="N3401" t="s">
        <v>548</v>
      </c>
      <c r="O3401" t="s">
        <v>549</v>
      </c>
      <c r="P3401" t="s">
        <v>1039</v>
      </c>
      <c r="Q3401" t="s">
        <v>551</v>
      </c>
      <c r="R3401" t="s">
        <v>4903</v>
      </c>
      <c r="S3401" t="s">
        <v>844</v>
      </c>
      <c r="T3401" t="s">
        <v>553</v>
      </c>
      <c r="U3401" t="s">
        <v>4894</v>
      </c>
      <c r="V3401" t="s">
        <v>551</v>
      </c>
      <c r="W3401">
        <v>0</v>
      </c>
      <c r="X3401">
        <v>20</v>
      </c>
      <c r="Y3401">
        <v>-1646.34</v>
      </c>
      <c r="Z3401" t="s">
        <v>551</v>
      </c>
      <c r="AA3401">
        <v>0</v>
      </c>
      <c r="AB3401">
        <v>0</v>
      </c>
      <c r="AC3401">
        <v>20</v>
      </c>
      <c r="AD3401">
        <v>0</v>
      </c>
      <c r="AE3401">
        <v>-1646.34</v>
      </c>
      <c r="AG3401">
        <v>0</v>
      </c>
      <c r="AH3401">
        <v>-4442755.8499999996</v>
      </c>
      <c r="AI3401">
        <v>0</v>
      </c>
      <c r="AJ3401">
        <v>-4442755.8499999996</v>
      </c>
      <c r="AK3401">
        <v>0</v>
      </c>
      <c r="AL3401" t="s">
        <v>561</v>
      </c>
      <c r="AM3401" t="s">
        <v>555</v>
      </c>
    </row>
    <row r="3402" spans="1:39" x14ac:dyDescent="0.35">
      <c r="A3402">
        <v>1003304726</v>
      </c>
      <c r="B3402">
        <v>108001</v>
      </c>
      <c r="C3402" t="s">
        <v>61</v>
      </c>
      <c r="D3402">
        <v>15100924</v>
      </c>
      <c r="E3402" t="s">
        <v>233</v>
      </c>
      <c r="F3402" t="s">
        <v>63</v>
      </c>
      <c r="G3402" t="s">
        <v>64</v>
      </c>
      <c r="H3402">
        <v>0</v>
      </c>
      <c r="I3402">
        <v>-49090.65</v>
      </c>
      <c r="J3402">
        <v>45363</v>
      </c>
      <c r="K3402">
        <v>45363</v>
      </c>
      <c r="L3402">
        <v>45363</v>
      </c>
      <c r="M3402" t="s">
        <v>701</v>
      </c>
      <c r="N3402" t="s">
        <v>548</v>
      </c>
      <c r="O3402" t="s">
        <v>549</v>
      </c>
      <c r="P3402" t="s">
        <v>1039</v>
      </c>
      <c r="Q3402" t="s">
        <v>551</v>
      </c>
      <c r="R3402" t="s">
        <v>4904</v>
      </c>
      <c r="S3402" t="s">
        <v>844</v>
      </c>
      <c r="T3402" t="s">
        <v>553</v>
      </c>
      <c r="U3402" t="s">
        <v>4905</v>
      </c>
      <c r="V3402" t="s">
        <v>551</v>
      </c>
      <c r="W3402">
        <v>0</v>
      </c>
      <c r="X3402">
        <v>19</v>
      </c>
      <c r="Y3402">
        <v>-49090.65</v>
      </c>
      <c r="Z3402" t="s">
        <v>551</v>
      </c>
      <c r="AA3402">
        <v>0</v>
      </c>
      <c r="AB3402">
        <v>0</v>
      </c>
      <c r="AC3402">
        <v>19</v>
      </c>
      <c r="AD3402">
        <v>0</v>
      </c>
      <c r="AE3402">
        <v>-49090.65</v>
      </c>
      <c r="AG3402">
        <v>0</v>
      </c>
      <c r="AH3402">
        <v>-4442755.8499999996</v>
      </c>
      <c r="AI3402">
        <v>0</v>
      </c>
      <c r="AJ3402">
        <v>-4442755.8499999996</v>
      </c>
      <c r="AK3402">
        <v>0</v>
      </c>
      <c r="AL3402" t="s">
        <v>561</v>
      </c>
      <c r="AM3402" t="s">
        <v>555</v>
      </c>
    </row>
    <row r="3403" spans="1:39" x14ac:dyDescent="0.35">
      <c r="A3403">
        <v>1003304968</v>
      </c>
      <c r="B3403">
        <v>108001</v>
      </c>
      <c r="C3403" t="s">
        <v>61</v>
      </c>
      <c r="D3403">
        <v>15100924</v>
      </c>
      <c r="E3403" t="s">
        <v>233</v>
      </c>
      <c r="F3403" t="s">
        <v>63</v>
      </c>
      <c r="G3403" t="s">
        <v>64</v>
      </c>
      <c r="H3403">
        <v>0</v>
      </c>
      <c r="I3403">
        <v>-42244</v>
      </c>
      <c r="J3403">
        <v>45365</v>
      </c>
      <c r="K3403">
        <v>45365</v>
      </c>
      <c r="L3403">
        <v>45365</v>
      </c>
      <c r="M3403" t="s">
        <v>701</v>
      </c>
      <c r="N3403" t="s">
        <v>548</v>
      </c>
      <c r="O3403" t="s">
        <v>549</v>
      </c>
      <c r="P3403" t="s">
        <v>1039</v>
      </c>
      <c r="Q3403" t="s">
        <v>551</v>
      </c>
      <c r="R3403" t="s">
        <v>4906</v>
      </c>
      <c r="S3403" t="s">
        <v>931</v>
      </c>
      <c r="T3403" t="s">
        <v>553</v>
      </c>
      <c r="U3403" t="s">
        <v>4907</v>
      </c>
      <c r="V3403" t="s">
        <v>551</v>
      </c>
      <c r="W3403">
        <v>0</v>
      </c>
      <c r="X3403">
        <v>17</v>
      </c>
      <c r="Y3403">
        <v>-42244</v>
      </c>
      <c r="Z3403" t="s">
        <v>551</v>
      </c>
      <c r="AA3403">
        <v>0</v>
      </c>
      <c r="AB3403">
        <v>0</v>
      </c>
      <c r="AC3403">
        <v>17</v>
      </c>
      <c r="AD3403">
        <v>0</v>
      </c>
      <c r="AE3403">
        <v>-42244</v>
      </c>
      <c r="AG3403">
        <v>0</v>
      </c>
      <c r="AH3403">
        <v>-4442755.8499999996</v>
      </c>
      <c r="AI3403">
        <v>0</v>
      </c>
      <c r="AJ3403">
        <v>-4442755.8499999996</v>
      </c>
      <c r="AK3403">
        <v>0</v>
      </c>
      <c r="AL3403" t="s">
        <v>561</v>
      </c>
      <c r="AM3403" t="s">
        <v>555</v>
      </c>
    </row>
    <row r="3404" spans="1:39" x14ac:dyDescent="0.35">
      <c r="A3404">
        <v>1003304852</v>
      </c>
      <c r="B3404">
        <v>108001</v>
      </c>
      <c r="C3404" t="s">
        <v>61</v>
      </c>
      <c r="D3404">
        <v>15100924</v>
      </c>
      <c r="E3404" t="s">
        <v>233</v>
      </c>
      <c r="F3404" t="s">
        <v>63</v>
      </c>
      <c r="G3404" t="s">
        <v>64</v>
      </c>
      <c r="H3404">
        <v>0</v>
      </c>
      <c r="I3404">
        <v>-74405</v>
      </c>
      <c r="J3404">
        <v>45366</v>
      </c>
      <c r="K3404">
        <v>45366</v>
      </c>
      <c r="L3404">
        <v>45366</v>
      </c>
      <c r="M3404" t="s">
        <v>701</v>
      </c>
      <c r="N3404" t="s">
        <v>548</v>
      </c>
      <c r="O3404" t="s">
        <v>549</v>
      </c>
      <c r="P3404" t="s">
        <v>1039</v>
      </c>
      <c r="Q3404" t="s">
        <v>551</v>
      </c>
      <c r="R3404" t="s">
        <v>4908</v>
      </c>
      <c r="S3404" t="s">
        <v>844</v>
      </c>
      <c r="T3404" t="s">
        <v>553</v>
      </c>
      <c r="U3404" t="s">
        <v>4909</v>
      </c>
      <c r="V3404" t="s">
        <v>551</v>
      </c>
      <c r="W3404">
        <v>0</v>
      </c>
      <c r="X3404">
        <v>16</v>
      </c>
      <c r="Y3404">
        <v>-74405</v>
      </c>
      <c r="Z3404" t="s">
        <v>551</v>
      </c>
      <c r="AA3404">
        <v>0</v>
      </c>
      <c r="AB3404">
        <v>0</v>
      </c>
      <c r="AC3404">
        <v>16</v>
      </c>
      <c r="AD3404">
        <v>0</v>
      </c>
      <c r="AE3404">
        <v>-74405</v>
      </c>
      <c r="AG3404">
        <v>0</v>
      </c>
      <c r="AH3404">
        <v>-4442755.8499999996</v>
      </c>
      <c r="AI3404">
        <v>0</v>
      </c>
      <c r="AJ3404">
        <v>-4442755.8499999996</v>
      </c>
      <c r="AK3404">
        <v>0</v>
      </c>
      <c r="AL3404" t="s">
        <v>561</v>
      </c>
      <c r="AM3404" t="s">
        <v>555</v>
      </c>
    </row>
    <row r="3405" spans="1:39" x14ac:dyDescent="0.35">
      <c r="A3405">
        <v>1003305019</v>
      </c>
      <c r="B3405">
        <v>108001</v>
      </c>
      <c r="C3405" t="s">
        <v>61</v>
      </c>
      <c r="D3405">
        <v>15100924</v>
      </c>
      <c r="E3405" t="s">
        <v>233</v>
      </c>
      <c r="F3405" t="s">
        <v>63</v>
      </c>
      <c r="G3405" t="s">
        <v>64</v>
      </c>
      <c r="H3405">
        <v>0</v>
      </c>
      <c r="I3405">
        <v>-11535.3</v>
      </c>
      <c r="J3405">
        <v>45370</v>
      </c>
      <c r="K3405">
        <v>45370</v>
      </c>
      <c r="L3405">
        <v>45370</v>
      </c>
      <c r="M3405" t="s">
        <v>701</v>
      </c>
      <c r="N3405" t="s">
        <v>548</v>
      </c>
      <c r="O3405" t="s">
        <v>549</v>
      </c>
      <c r="P3405" t="s">
        <v>1039</v>
      </c>
      <c r="Q3405" t="s">
        <v>551</v>
      </c>
      <c r="R3405" t="s">
        <v>4910</v>
      </c>
      <c r="S3405" t="s">
        <v>844</v>
      </c>
      <c r="T3405" t="s">
        <v>553</v>
      </c>
      <c r="U3405" t="s">
        <v>4911</v>
      </c>
      <c r="V3405" t="s">
        <v>551</v>
      </c>
      <c r="W3405">
        <v>0</v>
      </c>
      <c r="X3405">
        <v>12</v>
      </c>
      <c r="Y3405">
        <v>-11535.3</v>
      </c>
      <c r="Z3405" t="s">
        <v>551</v>
      </c>
      <c r="AA3405">
        <v>0</v>
      </c>
      <c r="AB3405">
        <v>0</v>
      </c>
      <c r="AC3405">
        <v>12</v>
      </c>
      <c r="AD3405">
        <v>0</v>
      </c>
      <c r="AE3405">
        <v>-11535.3</v>
      </c>
      <c r="AG3405">
        <v>0</v>
      </c>
      <c r="AH3405">
        <v>-4442755.8499999996</v>
      </c>
      <c r="AI3405">
        <v>0</v>
      </c>
      <c r="AJ3405">
        <v>-4442755.8499999996</v>
      </c>
      <c r="AK3405">
        <v>0</v>
      </c>
      <c r="AL3405" t="s">
        <v>561</v>
      </c>
      <c r="AM3405" t="s">
        <v>555</v>
      </c>
    </row>
    <row r="3406" spans="1:39" x14ac:dyDescent="0.35">
      <c r="A3406">
        <v>1003305091</v>
      </c>
      <c r="B3406">
        <v>108001</v>
      </c>
      <c r="C3406" t="s">
        <v>61</v>
      </c>
      <c r="D3406">
        <v>15100924</v>
      </c>
      <c r="E3406" t="s">
        <v>233</v>
      </c>
      <c r="F3406" t="s">
        <v>63</v>
      </c>
      <c r="G3406" t="s">
        <v>64</v>
      </c>
      <c r="H3406">
        <v>0</v>
      </c>
      <c r="I3406">
        <v>-59904</v>
      </c>
      <c r="J3406">
        <v>45374</v>
      </c>
      <c r="K3406">
        <v>45374</v>
      </c>
      <c r="L3406">
        <v>45374</v>
      </c>
      <c r="M3406" t="s">
        <v>701</v>
      </c>
      <c r="N3406" t="s">
        <v>548</v>
      </c>
      <c r="O3406" t="s">
        <v>549</v>
      </c>
      <c r="P3406" t="s">
        <v>1039</v>
      </c>
      <c r="Q3406" t="s">
        <v>551</v>
      </c>
      <c r="R3406" t="s">
        <v>4912</v>
      </c>
      <c r="S3406" t="s">
        <v>844</v>
      </c>
      <c r="T3406" t="s">
        <v>553</v>
      </c>
      <c r="U3406" t="s">
        <v>4913</v>
      </c>
      <c r="V3406" t="s">
        <v>551</v>
      </c>
      <c r="W3406">
        <v>0</v>
      </c>
      <c r="X3406">
        <v>8</v>
      </c>
      <c r="Y3406">
        <v>-59904</v>
      </c>
      <c r="Z3406" t="s">
        <v>551</v>
      </c>
      <c r="AA3406">
        <v>0</v>
      </c>
      <c r="AB3406">
        <v>0</v>
      </c>
      <c r="AC3406">
        <v>8</v>
      </c>
      <c r="AD3406">
        <v>0</v>
      </c>
      <c r="AE3406">
        <v>-59904</v>
      </c>
      <c r="AG3406">
        <v>0</v>
      </c>
      <c r="AH3406">
        <v>-4442755.8499999996</v>
      </c>
      <c r="AI3406">
        <v>0</v>
      </c>
      <c r="AJ3406">
        <v>-4442755.8499999996</v>
      </c>
      <c r="AK3406">
        <v>0</v>
      </c>
      <c r="AL3406" t="s">
        <v>561</v>
      </c>
      <c r="AM3406" t="s">
        <v>555</v>
      </c>
    </row>
    <row r="3407" spans="1:39" x14ac:dyDescent="0.35">
      <c r="A3407">
        <v>1003305163</v>
      </c>
      <c r="B3407">
        <v>108001</v>
      </c>
      <c r="C3407" t="s">
        <v>61</v>
      </c>
      <c r="D3407">
        <v>15100924</v>
      </c>
      <c r="E3407" t="s">
        <v>233</v>
      </c>
      <c r="F3407" t="s">
        <v>63</v>
      </c>
      <c r="G3407" t="s">
        <v>64</v>
      </c>
      <c r="H3407" t="s">
        <v>562</v>
      </c>
      <c r="I3407">
        <v>-14175</v>
      </c>
      <c r="J3407">
        <v>45380</v>
      </c>
      <c r="K3407">
        <v>45380</v>
      </c>
      <c r="L3407">
        <v>45380</v>
      </c>
      <c r="M3407" t="s">
        <v>701</v>
      </c>
      <c r="N3407" t="s">
        <v>548</v>
      </c>
      <c r="O3407" t="s">
        <v>549</v>
      </c>
      <c r="P3407" t="s">
        <v>1039</v>
      </c>
      <c r="Q3407" t="s">
        <v>551</v>
      </c>
      <c r="R3407" t="s">
        <v>4914</v>
      </c>
      <c r="S3407" t="s">
        <v>844</v>
      </c>
      <c r="T3407" t="s">
        <v>553</v>
      </c>
      <c r="U3407" t="s">
        <v>4915</v>
      </c>
      <c r="V3407" t="s">
        <v>551</v>
      </c>
      <c r="W3407">
        <v>0</v>
      </c>
      <c r="X3407">
        <v>2</v>
      </c>
      <c r="Y3407">
        <v>-14175</v>
      </c>
      <c r="Z3407" t="s">
        <v>551</v>
      </c>
      <c r="AA3407">
        <v>0</v>
      </c>
      <c r="AB3407">
        <v>0</v>
      </c>
      <c r="AC3407">
        <v>2</v>
      </c>
      <c r="AD3407">
        <v>0</v>
      </c>
      <c r="AE3407">
        <v>-14175</v>
      </c>
      <c r="AG3407">
        <v>0</v>
      </c>
      <c r="AH3407">
        <v>-4442755.8499999996</v>
      </c>
      <c r="AI3407">
        <v>0</v>
      </c>
      <c r="AJ3407">
        <v>-4442755.8499999996</v>
      </c>
      <c r="AK3407">
        <v>-4442755.8499999996</v>
      </c>
      <c r="AL3407" t="s">
        <v>561</v>
      </c>
      <c r="AM3407" t="s">
        <v>555</v>
      </c>
    </row>
    <row r="3408" spans="1:39" x14ac:dyDescent="0.35">
      <c r="A3408">
        <v>1001702435</v>
      </c>
      <c r="B3408">
        <v>227001</v>
      </c>
      <c r="C3408" t="s">
        <v>66</v>
      </c>
      <c r="D3408">
        <v>15100938</v>
      </c>
      <c r="E3408" t="s">
        <v>234</v>
      </c>
      <c r="F3408" t="s">
        <v>63</v>
      </c>
      <c r="G3408" t="s">
        <v>64</v>
      </c>
      <c r="H3408" t="s">
        <v>546</v>
      </c>
      <c r="I3408">
        <v>0</v>
      </c>
      <c r="J3408">
        <v>45308</v>
      </c>
      <c r="K3408">
        <v>45308</v>
      </c>
      <c r="L3408">
        <v>45308</v>
      </c>
      <c r="M3408" t="s">
        <v>565</v>
      </c>
      <c r="N3408" t="s">
        <v>548</v>
      </c>
      <c r="O3408" t="s">
        <v>549</v>
      </c>
      <c r="P3408" t="s">
        <v>581</v>
      </c>
      <c r="Q3408" t="s">
        <v>551</v>
      </c>
      <c r="R3408" t="s">
        <v>551</v>
      </c>
      <c r="S3408" t="s">
        <v>551</v>
      </c>
      <c r="T3408" t="s">
        <v>553</v>
      </c>
      <c r="U3408" t="s">
        <v>551</v>
      </c>
      <c r="V3408" t="s">
        <v>551</v>
      </c>
      <c r="W3408">
        <v>0</v>
      </c>
      <c r="X3408">
        <v>74</v>
      </c>
      <c r="Y3408">
        <v>5400</v>
      </c>
      <c r="Z3408" t="s">
        <v>859</v>
      </c>
      <c r="AA3408">
        <v>5400</v>
      </c>
      <c r="AB3408">
        <v>0</v>
      </c>
      <c r="AC3408">
        <v>74</v>
      </c>
      <c r="AD3408">
        <v>0</v>
      </c>
      <c r="AE3408">
        <v>5400</v>
      </c>
      <c r="AG3408">
        <v>5400</v>
      </c>
      <c r="AH3408">
        <v>0</v>
      </c>
      <c r="AI3408">
        <v>0</v>
      </c>
      <c r="AJ3408">
        <v>0</v>
      </c>
      <c r="AK3408">
        <v>5400</v>
      </c>
      <c r="AL3408" t="s">
        <v>561</v>
      </c>
      <c r="AM3408" t="s">
        <v>555</v>
      </c>
    </row>
    <row r="3409" spans="1:39" x14ac:dyDescent="0.35">
      <c r="A3409">
        <v>1003303686</v>
      </c>
      <c r="B3409">
        <v>108001</v>
      </c>
      <c r="C3409" t="s">
        <v>61</v>
      </c>
      <c r="D3409">
        <v>15100956</v>
      </c>
      <c r="E3409" t="s">
        <v>235</v>
      </c>
      <c r="F3409" t="s">
        <v>63</v>
      </c>
      <c r="G3409" t="s">
        <v>64</v>
      </c>
      <c r="H3409">
        <v>0</v>
      </c>
      <c r="I3409">
        <v>-35347</v>
      </c>
      <c r="J3409">
        <v>45292</v>
      </c>
      <c r="K3409">
        <v>45292</v>
      </c>
      <c r="L3409">
        <v>45292</v>
      </c>
      <c r="M3409" t="s">
        <v>701</v>
      </c>
      <c r="N3409" t="s">
        <v>548</v>
      </c>
      <c r="O3409" t="s">
        <v>549</v>
      </c>
      <c r="P3409" t="s">
        <v>563</v>
      </c>
      <c r="Q3409" t="s">
        <v>551</v>
      </c>
      <c r="R3409" t="s">
        <v>4916</v>
      </c>
      <c r="S3409" t="s">
        <v>632</v>
      </c>
      <c r="T3409" t="s">
        <v>553</v>
      </c>
      <c r="U3409" t="s">
        <v>4917</v>
      </c>
      <c r="V3409" t="s">
        <v>551</v>
      </c>
      <c r="W3409">
        <v>0</v>
      </c>
      <c r="X3409">
        <v>90</v>
      </c>
      <c r="Y3409">
        <v>-35347</v>
      </c>
      <c r="Z3409" t="s">
        <v>551</v>
      </c>
      <c r="AA3409">
        <v>0</v>
      </c>
      <c r="AB3409">
        <v>0</v>
      </c>
      <c r="AC3409">
        <v>90</v>
      </c>
      <c r="AD3409">
        <v>0</v>
      </c>
      <c r="AE3409">
        <v>-35347</v>
      </c>
      <c r="AG3409">
        <v>0</v>
      </c>
      <c r="AH3409">
        <v>-210107</v>
      </c>
      <c r="AI3409">
        <v>0</v>
      </c>
      <c r="AJ3409">
        <v>-210107</v>
      </c>
      <c r="AK3409">
        <v>0</v>
      </c>
      <c r="AL3409" t="s">
        <v>561</v>
      </c>
      <c r="AM3409" t="s">
        <v>555</v>
      </c>
    </row>
    <row r="3410" spans="1:39" x14ac:dyDescent="0.35">
      <c r="A3410">
        <v>1003303845</v>
      </c>
      <c r="B3410">
        <v>108001</v>
      </c>
      <c r="C3410" t="s">
        <v>61</v>
      </c>
      <c r="D3410">
        <v>15100956</v>
      </c>
      <c r="E3410" t="s">
        <v>235</v>
      </c>
      <c r="F3410" t="s">
        <v>63</v>
      </c>
      <c r="G3410" t="s">
        <v>64</v>
      </c>
      <c r="H3410">
        <v>0</v>
      </c>
      <c r="I3410">
        <v>-8306</v>
      </c>
      <c r="J3410">
        <v>45308</v>
      </c>
      <c r="K3410">
        <v>45308</v>
      </c>
      <c r="L3410">
        <v>45308</v>
      </c>
      <c r="M3410" t="s">
        <v>701</v>
      </c>
      <c r="N3410" t="s">
        <v>548</v>
      </c>
      <c r="O3410" t="s">
        <v>549</v>
      </c>
      <c r="P3410" t="s">
        <v>563</v>
      </c>
      <c r="Q3410" t="s">
        <v>551</v>
      </c>
      <c r="R3410" t="s">
        <v>4918</v>
      </c>
      <c r="S3410" t="s">
        <v>632</v>
      </c>
      <c r="T3410" t="s">
        <v>553</v>
      </c>
      <c r="U3410" t="s">
        <v>4919</v>
      </c>
      <c r="V3410" t="s">
        <v>551</v>
      </c>
      <c r="W3410">
        <v>0</v>
      </c>
      <c r="X3410">
        <v>74</v>
      </c>
      <c r="Y3410">
        <v>-8306</v>
      </c>
      <c r="Z3410" t="s">
        <v>551</v>
      </c>
      <c r="AA3410">
        <v>0</v>
      </c>
      <c r="AB3410">
        <v>0</v>
      </c>
      <c r="AC3410">
        <v>74</v>
      </c>
      <c r="AD3410">
        <v>0</v>
      </c>
      <c r="AE3410">
        <v>-8306</v>
      </c>
      <c r="AG3410">
        <v>0</v>
      </c>
      <c r="AH3410">
        <v>-210107</v>
      </c>
      <c r="AI3410">
        <v>0</v>
      </c>
      <c r="AJ3410">
        <v>-210107</v>
      </c>
      <c r="AK3410">
        <v>0</v>
      </c>
      <c r="AL3410" t="s">
        <v>561</v>
      </c>
      <c r="AM3410" t="s">
        <v>555</v>
      </c>
    </row>
    <row r="3411" spans="1:39" x14ac:dyDescent="0.35">
      <c r="A3411">
        <v>1003304626</v>
      </c>
      <c r="B3411">
        <v>108001</v>
      </c>
      <c r="C3411" t="s">
        <v>61</v>
      </c>
      <c r="D3411">
        <v>15100956</v>
      </c>
      <c r="E3411" t="s">
        <v>235</v>
      </c>
      <c r="F3411" t="s">
        <v>63</v>
      </c>
      <c r="G3411" t="s">
        <v>64</v>
      </c>
      <c r="H3411">
        <v>0</v>
      </c>
      <c r="I3411">
        <v>-784</v>
      </c>
      <c r="J3411">
        <v>45313</v>
      </c>
      <c r="K3411">
        <v>45335</v>
      </c>
      <c r="L3411">
        <v>45313</v>
      </c>
      <c r="M3411" t="s">
        <v>701</v>
      </c>
      <c r="N3411" t="s">
        <v>548</v>
      </c>
      <c r="O3411" t="s">
        <v>549</v>
      </c>
      <c r="P3411" t="s">
        <v>563</v>
      </c>
      <c r="Q3411" t="s">
        <v>551</v>
      </c>
      <c r="R3411" t="s">
        <v>4920</v>
      </c>
      <c r="S3411" t="s">
        <v>632</v>
      </c>
      <c r="T3411" t="s">
        <v>553</v>
      </c>
      <c r="U3411" t="s">
        <v>4921</v>
      </c>
      <c r="V3411" t="s">
        <v>551</v>
      </c>
      <c r="W3411">
        <v>0</v>
      </c>
      <c r="X3411">
        <v>69</v>
      </c>
      <c r="Y3411">
        <v>-784</v>
      </c>
      <c r="Z3411" t="s">
        <v>551</v>
      </c>
      <c r="AA3411">
        <v>0</v>
      </c>
      <c r="AB3411">
        <v>0</v>
      </c>
      <c r="AC3411">
        <v>69</v>
      </c>
      <c r="AD3411">
        <v>0</v>
      </c>
      <c r="AE3411">
        <v>-784</v>
      </c>
      <c r="AG3411">
        <v>0</v>
      </c>
      <c r="AH3411">
        <v>-210107</v>
      </c>
      <c r="AI3411">
        <v>0</v>
      </c>
      <c r="AJ3411">
        <v>-210107</v>
      </c>
      <c r="AK3411">
        <v>0</v>
      </c>
      <c r="AL3411" t="s">
        <v>561</v>
      </c>
      <c r="AM3411" t="s">
        <v>555</v>
      </c>
    </row>
    <row r="3412" spans="1:39" x14ac:dyDescent="0.35">
      <c r="A3412">
        <v>1003304172</v>
      </c>
      <c r="B3412">
        <v>108001</v>
      </c>
      <c r="C3412" t="s">
        <v>61</v>
      </c>
      <c r="D3412">
        <v>15100956</v>
      </c>
      <c r="E3412" t="s">
        <v>235</v>
      </c>
      <c r="F3412" t="s">
        <v>63</v>
      </c>
      <c r="G3412" t="s">
        <v>64</v>
      </c>
      <c r="H3412">
        <v>0</v>
      </c>
      <c r="I3412">
        <v>-76518</v>
      </c>
      <c r="J3412">
        <v>45324</v>
      </c>
      <c r="K3412">
        <v>45324</v>
      </c>
      <c r="L3412">
        <v>45324</v>
      </c>
      <c r="M3412" t="s">
        <v>701</v>
      </c>
      <c r="N3412" t="s">
        <v>548</v>
      </c>
      <c r="O3412" t="s">
        <v>549</v>
      </c>
      <c r="P3412" t="s">
        <v>563</v>
      </c>
      <c r="Q3412" t="s">
        <v>551</v>
      </c>
      <c r="R3412" t="s">
        <v>4922</v>
      </c>
      <c r="S3412" t="s">
        <v>632</v>
      </c>
      <c r="T3412" t="s">
        <v>553</v>
      </c>
      <c r="U3412" t="s">
        <v>4921</v>
      </c>
      <c r="V3412" t="s">
        <v>551</v>
      </c>
      <c r="W3412">
        <v>0</v>
      </c>
      <c r="X3412">
        <v>58</v>
      </c>
      <c r="Y3412">
        <v>-76518</v>
      </c>
      <c r="Z3412" t="s">
        <v>551</v>
      </c>
      <c r="AA3412">
        <v>0</v>
      </c>
      <c r="AB3412">
        <v>0</v>
      </c>
      <c r="AC3412">
        <v>58</v>
      </c>
      <c r="AD3412">
        <v>0</v>
      </c>
      <c r="AE3412">
        <v>-76518</v>
      </c>
      <c r="AG3412">
        <v>0</v>
      </c>
      <c r="AH3412">
        <v>-210107</v>
      </c>
      <c r="AI3412">
        <v>0</v>
      </c>
      <c r="AJ3412">
        <v>-210107</v>
      </c>
      <c r="AK3412">
        <v>0</v>
      </c>
      <c r="AL3412" t="s">
        <v>561</v>
      </c>
      <c r="AM3412" t="s">
        <v>555</v>
      </c>
    </row>
    <row r="3413" spans="1:39" x14ac:dyDescent="0.35">
      <c r="A3413">
        <v>1003304669</v>
      </c>
      <c r="B3413">
        <v>108001</v>
      </c>
      <c r="C3413" t="s">
        <v>61</v>
      </c>
      <c r="D3413">
        <v>15100956</v>
      </c>
      <c r="E3413" t="s">
        <v>235</v>
      </c>
      <c r="F3413" t="s">
        <v>63</v>
      </c>
      <c r="G3413" t="s">
        <v>64</v>
      </c>
      <c r="H3413" t="s">
        <v>562</v>
      </c>
      <c r="I3413">
        <v>-89152</v>
      </c>
      <c r="J3413">
        <v>45352</v>
      </c>
      <c r="K3413">
        <v>45352</v>
      </c>
      <c r="L3413">
        <v>45352</v>
      </c>
      <c r="M3413" t="s">
        <v>701</v>
      </c>
      <c r="N3413" t="s">
        <v>548</v>
      </c>
      <c r="O3413" t="s">
        <v>549</v>
      </c>
      <c r="P3413" t="s">
        <v>563</v>
      </c>
      <c r="Q3413" t="s">
        <v>551</v>
      </c>
      <c r="R3413" t="s">
        <v>4923</v>
      </c>
      <c r="S3413" t="s">
        <v>632</v>
      </c>
      <c r="T3413" t="s">
        <v>553</v>
      </c>
      <c r="U3413" t="s">
        <v>4924</v>
      </c>
      <c r="V3413" t="s">
        <v>551</v>
      </c>
      <c r="W3413">
        <v>0</v>
      </c>
      <c r="X3413">
        <v>30</v>
      </c>
      <c r="Y3413">
        <v>-89152</v>
      </c>
      <c r="Z3413" t="s">
        <v>551</v>
      </c>
      <c r="AA3413">
        <v>0</v>
      </c>
      <c r="AB3413">
        <v>0</v>
      </c>
      <c r="AC3413">
        <v>30</v>
      </c>
      <c r="AD3413">
        <v>0</v>
      </c>
      <c r="AE3413">
        <v>-89152</v>
      </c>
      <c r="AG3413">
        <v>0</v>
      </c>
      <c r="AH3413">
        <v>-210107</v>
      </c>
      <c r="AI3413">
        <v>0</v>
      </c>
      <c r="AJ3413">
        <v>-210107</v>
      </c>
      <c r="AK3413">
        <v>-210107</v>
      </c>
      <c r="AL3413" t="s">
        <v>561</v>
      </c>
      <c r="AM3413" t="s">
        <v>555</v>
      </c>
    </row>
    <row r="3414" spans="1:39" x14ac:dyDescent="0.35">
      <c r="A3414">
        <v>1003303463</v>
      </c>
      <c r="B3414">
        <v>108001</v>
      </c>
      <c r="C3414" t="s">
        <v>61</v>
      </c>
      <c r="D3414">
        <v>15100965</v>
      </c>
      <c r="E3414" t="s">
        <v>236</v>
      </c>
      <c r="F3414" t="s">
        <v>63</v>
      </c>
      <c r="G3414" t="s">
        <v>64</v>
      </c>
      <c r="H3414" t="s">
        <v>562</v>
      </c>
      <c r="I3414">
        <v>-286150</v>
      </c>
      <c r="J3414">
        <v>45250</v>
      </c>
      <c r="K3414">
        <v>45281</v>
      </c>
      <c r="L3414">
        <v>45250</v>
      </c>
      <c r="M3414" t="s">
        <v>701</v>
      </c>
      <c r="N3414" t="s">
        <v>548</v>
      </c>
      <c r="O3414" t="s">
        <v>549</v>
      </c>
      <c r="P3414" t="s">
        <v>666</v>
      </c>
      <c r="Q3414" t="s">
        <v>551</v>
      </c>
      <c r="R3414" t="s">
        <v>4925</v>
      </c>
      <c r="S3414" t="s">
        <v>856</v>
      </c>
      <c r="T3414" t="s">
        <v>553</v>
      </c>
      <c r="U3414" t="s">
        <v>4926</v>
      </c>
      <c r="V3414" t="s">
        <v>551</v>
      </c>
      <c r="W3414">
        <v>0</v>
      </c>
      <c r="X3414">
        <v>132</v>
      </c>
      <c r="Y3414">
        <v>-286150</v>
      </c>
      <c r="Z3414" t="s">
        <v>551</v>
      </c>
      <c r="AA3414">
        <v>0</v>
      </c>
      <c r="AB3414">
        <v>0</v>
      </c>
      <c r="AC3414">
        <v>132</v>
      </c>
      <c r="AD3414">
        <v>0</v>
      </c>
      <c r="AE3414">
        <v>-286150</v>
      </c>
      <c r="AG3414">
        <v>0</v>
      </c>
      <c r="AH3414">
        <v>-286150</v>
      </c>
      <c r="AI3414">
        <v>0</v>
      </c>
      <c r="AJ3414">
        <v>-286150</v>
      </c>
      <c r="AK3414">
        <v>-286150</v>
      </c>
      <c r="AL3414" t="s">
        <v>561</v>
      </c>
      <c r="AM3414" t="s">
        <v>555</v>
      </c>
    </row>
    <row r="3415" spans="1:39" x14ac:dyDescent="0.35">
      <c r="A3415">
        <v>1003303828</v>
      </c>
      <c r="B3415">
        <v>108001</v>
      </c>
      <c r="C3415" t="s">
        <v>61</v>
      </c>
      <c r="D3415">
        <v>15100973</v>
      </c>
      <c r="E3415" t="s">
        <v>237</v>
      </c>
      <c r="F3415" t="s">
        <v>63</v>
      </c>
      <c r="G3415" t="s">
        <v>64</v>
      </c>
      <c r="H3415">
        <v>0</v>
      </c>
      <c r="I3415">
        <v>-289622</v>
      </c>
      <c r="J3415">
        <v>45283</v>
      </c>
      <c r="K3415">
        <v>45292</v>
      </c>
      <c r="L3415">
        <v>45283</v>
      </c>
      <c r="M3415" t="s">
        <v>701</v>
      </c>
      <c r="N3415" t="s">
        <v>548</v>
      </c>
      <c r="O3415" t="s">
        <v>549</v>
      </c>
      <c r="P3415" t="s">
        <v>563</v>
      </c>
      <c r="Q3415" t="s">
        <v>551</v>
      </c>
      <c r="R3415" t="s">
        <v>4927</v>
      </c>
      <c r="S3415" t="s">
        <v>632</v>
      </c>
      <c r="T3415" t="s">
        <v>553</v>
      </c>
      <c r="U3415" t="s">
        <v>4928</v>
      </c>
      <c r="V3415" t="s">
        <v>551</v>
      </c>
      <c r="W3415">
        <v>0</v>
      </c>
      <c r="X3415">
        <v>99</v>
      </c>
      <c r="Y3415">
        <v>-289622</v>
      </c>
      <c r="Z3415" t="s">
        <v>551</v>
      </c>
      <c r="AA3415">
        <v>0</v>
      </c>
      <c r="AB3415">
        <v>0</v>
      </c>
      <c r="AC3415">
        <v>99</v>
      </c>
      <c r="AD3415">
        <v>0</v>
      </c>
      <c r="AE3415">
        <v>-289622</v>
      </c>
      <c r="AG3415">
        <v>0</v>
      </c>
      <c r="AH3415">
        <v>-751789</v>
      </c>
      <c r="AI3415">
        <v>0</v>
      </c>
      <c r="AJ3415">
        <v>-751789</v>
      </c>
      <c r="AK3415">
        <v>0</v>
      </c>
      <c r="AL3415" t="s">
        <v>561</v>
      </c>
      <c r="AM3415" t="s">
        <v>555</v>
      </c>
    </row>
    <row r="3416" spans="1:39" x14ac:dyDescent="0.35">
      <c r="A3416">
        <v>1003303938</v>
      </c>
      <c r="B3416">
        <v>108001</v>
      </c>
      <c r="C3416" t="s">
        <v>61</v>
      </c>
      <c r="D3416">
        <v>15100973</v>
      </c>
      <c r="E3416" t="s">
        <v>237</v>
      </c>
      <c r="F3416" t="s">
        <v>63</v>
      </c>
      <c r="G3416" t="s">
        <v>64</v>
      </c>
      <c r="H3416">
        <v>0</v>
      </c>
      <c r="I3416">
        <v>-11859</v>
      </c>
      <c r="J3416">
        <v>45302</v>
      </c>
      <c r="K3416">
        <v>45302</v>
      </c>
      <c r="L3416">
        <v>45302</v>
      </c>
      <c r="M3416" t="s">
        <v>701</v>
      </c>
      <c r="N3416" t="s">
        <v>548</v>
      </c>
      <c r="O3416" t="s">
        <v>549</v>
      </c>
      <c r="P3416" t="s">
        <v>563</v>
      </c>
      <c r="Q3416" t="s">
        <v>551</v>
      </c>
      <c r="R3416" t="s">
        <v>4929</v>
      </c>
      <c r="S3416" t="s">
        <v>632</v>
      </c>
      <c r="T3416" t="s">
        <v>553</v>
      </c>
      <c r="U3416" t="s">
        <v>4930</v>
      </c>
      <c r="V3416" t="s">
        <v>551</v>
      </c>
      <c r="W3416">
        <v>0</v>
      </c>
      <c r="X3416">
        <v>80</v>
      </c>
      <c r="Y3416">
        <v>-11859</v>
      </c>
      <c r="Z3416" t="s">
        <v>551</v>
      </c>
      <c r="AA3416">
        <v>0</v>
      </c>
      <c r="AB3416">
        <v>0</v>
      </c>
      <c r="AC3416">
        <v>80</v>
      </c>
      <c r="AD3416">
        <v>0</v>
      </c>
      <c r="AE3416">
        <v>-11859</v>
      </c>
      <c r="AG3416">
        <v>0</v>
      </c>
      <c r="AH3416">
        <v>-751789</v>
      </c>
      <c r="AI3416">
        <v>0</v>
      </c>
      <c r="AJ3416">
        <v>-751789</v>
      </c>
      <c r="AK3416">
        <v>0</v>
      </c>
      <c r="AL3416" t="s">
        <v>561</v>
      </c>
      <c r="AM3416" t="s">
        <v>555</v>
      </c>
    </row>
    <row r="3417" spans="1:39" x14ac:dyDescent="0.35">
      <c r="A3417">
        <v>1003303789</v>
      </c>
      <c r="B3417">
        <v>108001</v>
      </c>
      <c r="C3417" t="s">
        <v>61</v>
      </c>
      <c r="D3417">
        <v>15100973</v>
      </c>
      <c r="E3417" t="s">
        <v>237</v>
      </c>
      <c r="F3417" t="s">
        <v>63</v>
      </c>
      <c r="G3417" t="s">
        <v>64</v>
      </c>
      <c r="H3417">
        <v>0</v>
      </c>
      <c r="I3417">
        <v>-9145</v>
      </c>
      <c r="J3417">
        <v>45303</v>
      </c>
      <c r="K3417">
        <v>45303</v>
      </c>
      <c r="L3417">
        <v>45303</v>
      </c>
      <c r="M3417" t="s">
        <v>701</v>
      </c>
      <c r="N3417" t="s">
        <v>548</v>
      </c>
      <c r="O3417" t="s">
        <v>549</v>
      </c>
      <c r="P3417" t="s">
        <v>563</v>
      </c>
      <c r="Q3417" t="s">
        <v>551</v>
      </c>
      <c r="R3417" t="s">
        <v>4931</v>
      </c>
      <c r="S3417" t="s">
        <v>632</v>
      </c>
      <c r="T3417" t="s">
        <v>553</v>
      </c>
      <c r="U3417" t="s">
        <v>4932</v>
      </c>
      <c r="V3417" t="s">
        <v>551</v>
      </c>
      <c r="W3417">
        <v>0</v>
      </c>
      <c r="X3417">
        <v>79</v>
      </c>
      <c r="Y3417">
        <v>-9145</v>
      </c>
      <c r="Z3417" t="s">
        <v>551</v>
      </c>
      <c r="AA3417">
        <v>0</v>
      </c>
      <c r="AB3417">
        <v>0</v>
      </c>
      <c r="AC3417">
        <v>79</v>
      </c>
      <c r="AD3417">
        <v>0</v>
      </c>
      <c r="AE3417">
        <v>-9145</v>
      </c>
      <c r="AG3417">
        <v>0</v>
      </c>
      <c r="AH3417">
        <v>-751789</v>
      </c>
      <c r="AI3417">
        <v>0</v>
      </c>
      <c r="AJ3417">
        <v>-751789</v>
      </c>
      <c r="AK3417">
        <v>0</v>
      </c>
      <c r="AL3417" t="s">
        <v>561</v>
      </c>
      <c r="AM3417" t="s">
        <v>555</v>
      </c>
    </row>
    <row r="3418" spans="1:39" x14ac:dyDescent="0.35">
      <c r="A3418">
        <v>1003304207</v>
      </c>
      <c r="B3418">
        <v>108001</v>
      </c>
      <c r="C3418" t="s">
        <v>61</v>
      </c>
      <c r="D3418">
        <v>15100973</v>
      </c>
      <c r="E3418" t="s">
        <v>237</v>
      </c>
      <c r="F3418" t="s">
        <v>63</v>
      </c>
      <c r="G3418" t="s">
        <v>64</v>
      </c>
      <c r="H3418">
        <v>0</v>
      </c>
      <c r="I3418">
        <v>-119540</v>
      </c>
      <c r="J3418">
        <v>45325</v>
      </c>
      <c r="K3418">
        <v>45325</v>
      </c>
      <c r="L3418">
        <v>45325</v>
      </c>
      <c r="M3418" t="s">
        <v>701</v>
      </c>
      <c r="N3418" t="s">
        <v>548</v>
      </c>
      <c r="O3418" t="s">
        <v>549</v>
      </c>
      <c r="P3418" t="s">
        <v>563</v>
      </c>
      <c r="Q3418" t="s">
        <v>551</v>
      </c>
      <c r="R3418" t="s">
        <v>4933</v>
      </c>
      <c r="S3418" t="s">
        <v>632</v>
      </c>
      <c r="T3418" t="s">
        <v>553</v>
      </c>
      <c r="U3418" t="s">
        <v>4934</v>
      </c>
      <c r="V3418" t="s">
        <v>551</v>
      </c>
      <c r="W3418">
        <v>0</v>
      </c>
      <c r="X3418">
        <v>57</v>
      </c>
      <c r="Y3418">
        <v>-119540</v>
      </c>
      <c r="Z3418" t="s">
        <v>551</v>
      </c>
      <c r="AA3418">
        <v>0</v>
      </c>
      <c r="AB3418">
        <v>0</v>
      </c>
      <c r="AC3418">
        <v>57</v>
      </c>
      <c r="AD3418">
        <v>0</v>
      </c>
      <c r="AE3418">
        <v>-119540</v>
      </c>
      <c r="AG3418">
        <v>0</v>
      </c>
      <c r="AH3418">
        <v>-751789</v>
      </c>
      <c r="AI3418">
        <v>0</v>
      </c>
      <c r="AJ3418">
        <v>-751789</v>
      </c>
      <c r="AK3418">
        <v>0</v>
      </c>
      <c r="AL3418" t="s">
        <v>561</v>
      </c>
      <c r="AM3418" t="s">
        <v>555</v>
      </c>
    </row>
    <row r="3419" spans="1:39" x14ac:dyDescent="0.35">
      <c r="A3419">
        <v>1003304159</v>
      </c>
      <c r="B3419">
        <v>108001</v>
      </c>
      <c r="C3419" t="s">
        <v>61</v>
      </c>
      <c r="D3419">
        <v>15100973</v>
      </c>
      <c r="E3419" t="s">
        <v>237</v>
      </c>
      <c r="F3419" t="s">
        <v>63</v>
      </c>
      <c r="G3419" t="s">
        <v>64</v>
      </c>
      <c r="H3419">
        <v>0</v>
      </c>
      <c r="I3419">
        <v>-4649</v>
      </c>
      <c r="J3419">
        <v>45328</v>
      </c>
      <c r="K3419">
        <v>45328</v>
      </c>
      <c r="L3419">
        <v>45328</v>
      </c>
      <c r="M3419" t="s">
        <v>701</v>
      </c>
      <c r="N3419" t="s">
        <v>548</v>
      </c>
      <c r="O3419" t="s">
        <v>549</v>
      </c>
      <c r="P3419" t="s">
        <v>563</v>
      </c>
      <c r="Q3419" t="s">
        <v>551</v>
      </c>
      <c r="R3419" t="s">
        <v>4935</v>
      </c>
      <c r="S3419" t="s">
        <v>632</v>
      </c>
      <c r="T3419" t="s">
        <v>553</v>
      </c>
      <c r="U3419" t="s">
        <v>4936</v>
      </c>
      <c r="V3419" t="s">
        <v>551</v>
      </c>
      <c r="W3419">
        <v>0</v>
      </c>
      <c r="X3419">
        <v>54</v>
      </c>
      <c r="Y3419">
        <v>-4649</v>
      </c>
      <c r="Z3419" t="s">
        <v>551</v>
      </c>
      <c r="AA3419">
        <v>0</v>
      </c>
      <c r="AB3419">
        <v>0</v>
      </c>
      <c r="AC3419">
        <v>54</v>
      </c>
      <c r="AD3419">
        <v>0</v>
      </c>
      <c r="AE3419">
        <v>-4649</v>
      </c>
      <c r="AG3419">
        <v>0</v>
      </c>
      <c r="AH3419">
        <v>-751789</v>
      </c>
      <c r="AI3419">
        <v>0</v>
      </c>
      <c r="AJ3419">
        <v>-751789</v>
      </c>
      <c r="AK3419">
        <v>0</v>
      </c>
      <c r="AL3419" t="s">
        <v>561</v>
      </c>
      <c r="AM3419" t="s">
        <v>555</v>
      </c>
    </row>
    <row r="3420" spans="1:39" x14ac:dyDescent="0.35">
      <c r="A3420">
        <v>1003304206</v>
      </c>
      <c r="B3420">
        <v>108001</v>
      </c>
      <c r="C3420" t="s">
        <v>61</v>
      </c>
      <c r="D3420">
        <v>15100973</v>
      </c>
      <c r="E3420" t="s">
        <v>237</v>
      </c>
      <c r="F3420" t="s">
        <v>63</v>
      </c>
      <c r="G3420" t="s">
        <v>64</v>
      </c>
      <c r="H3420">
        <v>0</v>
      </c>
      <c r="I3420">
        <v>-79798</v>
      </c>
      <c r="J3420">
        <v>45328</v>
      </c>
      <c r="K3420">
        <v>45328</v>
      </c>
      <c r="L3420">
        <v>45328</v>
      </c>
      <c r="M3420" t="s">
        <v>701</v>
      </c>
      <c r="N3420" t="s">
        <v>548</v>
      </c>
      <c r="O3420" t="s">
        <v>549</v>
      </c>
      <c r="P3420" t="s">
        <v>563</v>
      </c>
      <c r="Q3420" t="s">
        <v>551</v>
      </c>
      <c r="R3420" t="s">
        <v>4937</v>
      </c>
      <c r="S3420" t="s">
        <v>632</v>
      </c>
      <c r="T3420" t="s">
        <v>553</v>
      </c>
      <c r="U3420" t="s">
        <v>4938</v>
      </c>
      <c r="V3420" t="s">
        <v>551</v>
      </c>
      <c r="W3420">
        <v>0</v>
      </c>
      <c r="X3420">
        <v>54</v>
      </c>
      <c r="Y3420">
        <v>-79798</v>
      </c>
      <c r="Z3420" t="s">
        <v>551</v>
      </c>
      <c r="AA3420">
        <v>0</v>
      </c>
      <c r="AB3420">
        <v>0</v>
      </c>
      <c r="AC3420">
        <v>54</v>
      </c>
      <c r="AD3420">
        <v>0</v>
      </c>
      <c r="AE3420">
        <v>-79798</v>
      </c>
      <c r="AG3420">
        <v>0</v>
      </c>
      <c r="AH3420">
        <v>-751789</v>
      </c>
      <c r="AI3420">
        <v>0</v>
      </c>
      <c r="AJ3420">
        <v>-751789</v>
      </c>
      <c r="AK3420">
        <v>0</v>
      </c>
      <c r="AL3420" t="s">
        <v>561</v>
      </c>
      <c r="AM3420" t="s">
        <v>555</v>
      </c>
    </row>
    <row r="3421" spans="1:39" x14ac:dyDescent="0.35">
      <c r="A3421">
        <v>1003304637</v>
      </c>
      <c r="B3421">
        <v>108001</v>
      </c>
      <c r="C3421" t="s">
        <v>61</v>
      </c>
      <c r="D3421">
        <v>15100973</v>
      </c>
      <c r="E3421" t="s">
        <v>237</v>
      </c>
      <c r="F3421" t="s">
        <v>63</v>
      </c>
      <c r="G3421" t="s">
        <v>64</v>
      </c>
      <c r="H3421">
        <v>0</v>
      </c>
      <c r="I3421">
        <v>-2832</v>
      </c>
      <c r="J3421">
        <v>45342</v>
      </c>
      <c r="K3421">
        <v>45342</v>
      </c>
      <c r="L3421">
        <v>45342</v>
      </c>
      <c r="M3421" t="s">
        <v>701</v>
      </c>
      <c r="N3421" t="s">
        <v>548</v>
      </c>
      <c r="O3421" t="s">
        <v>549</v>
      </c>
      <c r="P3421" t="s">
        <v>563</v>
      </c>
      <c r="Q3421" t="s">
        <v>551</v>
      </c>
      <c r="R3421" t="s">
        <v>4939</v>
      </c>
      <c r="S3421" t="s">
        <v>632</v>
      </c>
      <c r="T3421" t="s">
        <v>553</v>
      </c>
      <c r="U3421" t="s">
        <v>4940</v>
      </c>
      <c r="V3421" t="s">
        <v>551</v>
      </c>
      <c r="W3421">
        <v>0</v>
      </c>
      <c r="X3421">
        <v>40</v>
      </c>
      <c r="Y3421">
        <v>-2832</v>
      </c>
      <c r="Z3421" t="s">
        <v>551</v>
      </c>
      <c r="AA3421">
        <v>0</v>
      </c>
      <c r="AB3421">
        <v>0</v>
      </c>
      <c r="AC3421">
        <v>40</v>
      </c>
      <c r="AD3421">
        <v>0</v>
      </c>
      <c r="AE3421">
        <v>-2832</v>
      </c>
      <c r="AG3421">
        <v>0</v>
      </c>
      <c r="AH3421">
        <v>-751789</v>
      </c>
      <c r="AI3421">
        <v>0</v>
      </c>
      <c r="AJ3421">
        <v>-751789</v>
      </c>
      <c r="AK3421">
        <v>0</v>
      </c>
      <c r="AL3421" t="s">
        <v>561</v>
      </c>
      <c r="AM3421" t="s">
        <v>555</v>
      </c>
    </row>
    <row r="3422" spans="1:39" x14ac:dyDescent="0.35">
      <c r="A3422">
        <v>1003304772</v>
      </c>
      <c r="B3422">
        <v>108001</v>
      </c>
      <c r="C3422" t="s">
        <v>61</v>
      </c>
      <c r="D3422">
        <v>15100973</v>
      </c>
      <c r="E3422" t="s">
        <v>237</v>
      </c>
      <c r="F3422" t="s">
        <v>63</v>
      </c>
      <c r="G3422" t="s">
        <v>64</v>
      </c>
      <c r="H3422">
        <v>0</v>
      </c>
      <c r="I3422">
        <v>-55388</v>
      </c>
      <c r="J3422">
        <v>45350</v>
      </c>
      <c r="K3422">
        <v>45352</v>
      </c>
      <c r="L3422">
        <v>45350</v>
      </c>
      <c r="M3422" t="s">
        <v>701</v>
      </c>
      <c r="N3422" t="s">
        <v>548</v>
      </c>
      <c r="O3422" t="s">
        <v>549</v>
      </c>
      <c r="P3422" t="s">
        <v>563</v>
      </c>
      <c r="Q3422" t="s">
        <v>551</v>
      </c>
      <c r="R3422" t="s">
        <v>4941</v>
      </c>
      <c r="S3422" t="s">
        <v>632</v>
      </c>
      <c r="T3422" t="s">
        <v>553</v>
      </c>
      <c r="U3422" t="s">
        <v>4942</v>
      </c>
      <c r="V3422" t="s">
        <v>551</v>
      </c>
      <c r="W3422">
        <v>0</v>
      </c>
      <c r="X3422">
        <v>32</v>
      </c>
      <c r="Y3422">
        <v>-55388</v>
      </c>
      <c r="Z3422" t="s">
        <v>551</v>
      </c>
      <c r="AA3422">
        <v>0</v>
      </c>
      <c r="AB3422">
        <v>0</v>
      </c>
      <c r="AC3422">
        <v>32</v>
      </c>
      <c r="AD3422">
        <v>0</v>
      </c>
      <c r="AE3422">
        <v>-55388</v>
      </c>
      <c r="AG3422">
        <v>0</v>
      </c>
      <c r="AH3422">
        <v>-751789</v>
      </c>
      <c r="AI3422">
        <v>0</v>
      </c>
      <c r="AJ3422">
        <v>-751789</v>
      </c>
      <c r="AK3422">
        <v>0</v>
      </c>
      <c r="AL3422" t="s">
        <v>561</v>
      </c>
      <c r="AM3422" t="s">
        <v>555</v>
      </c>
    </row>
    <row r="3423" spans="1:39" x14ac:dyDescent="0.35">
      <c r="A3423">
        <v>1003304654</v>
      </c>
      <c r="B3423">
        <v>108001</v>
      </c>
      <c r="C3423" t="s">
        <v>61</v>
      </c>
      <c r="D3423">
        <v>15100973</v>
      </c>
      <c r="E3423" t="s">
        <v>237</v>
      </c>
      <c r="F3423" t="s">
        <v>63</v>
      </c>
      <c r="G3423" t="s">
        <v>64</v>
      </c>
      <c r="H3423">
        <v>0</v>
      </c>
      <c r="I3423">
        <v>-28910</v>
      </c>
      <c r="J3423">
        <v>45351</v>
      </c>
      <c r="K3423">
        <v>45352</v>
      </c>
      <c r="L3423">
        <v>45351</v>
      </c>
      <c r="M3423" t="s">
        <v>701</v>
      </c>
      <c r="N3423" t="s">
        <v>548</v>
      </c>
      <c r="O3423" t="s">
        <v>549</v>
      </c>
      <c r="P3423" t="s">
        <v>563</v>
      </c>
      <c r="Q3423" t="s">
        <v>551</v>
      </c>
      <c r="R3423" t="s">
        <v>4943</v>
      </c>
      <c r="S3423" t="s">
        <v>632</v>
      </c>
      <c r="T3423" t="s">
        <v>553</v>
      </c>
      <c r="U3423" t="s">
        <v>4944</v>
      </c>
      <c r="V3423" t="s">
        <v>551</v>
      </c>
      <c r="W3423">
        <v>0</v>
      </c>
      <c r="X3423">
        <v>31</v>
      </c>
      <c r="Y3423">
        <v>-28910</v>
      </c>
      <c r="Z3423" t="s">
        <v>551</v>
      </c>
      <c r="AA3423">
        <v>0</v>
      </c>
      <c r="AB3423">
        <v>0</v>
      </c>
      <c r="AC3423">
        <v>31</v>
      </c>
      <c r="AD3423">
        <v>0</v>
      </c>
      <c r="AE3423">
        <v>-28910</v>
      </c>
      <c r="AG3423">
        <v>0</v>
      </c>
      <c r="AH3423">
        <v>-751789</v>
      </c>
      <c r="AI3423">
        <v>0</v>
      </c>
      <c r="AJ3423">
        <v>-751789</v>
      </c>
      <c r="AK3423">
        <v>0</v>
      </c>
      <c r="AL3423" t="s">
        <v>561</v>
      </c>
      <c r="AM3423" t="s">
        <v>555</v>
      </c>
    </row>
    <row r="3424" spans="1:39" x14ac:dyDescent="0.35">
      <c r="A3424">
        <v>1003304871</v>
      </c>
      <c r="B3424">
        <v>108001</v>
      </c>
      <c r="C3424" t="s">
        <v>61</v>
      </c>
      <c r="D3424">
        <v>15100973</v>
      </c>
      <c r="E3424" t="s">
        <v>237</v>
      </c>
      <c r="F3424" t="s">
        <v>63</v>
      </c>
      <c r="G3424" t="s">
        <v>64</v>
      </c>
      <c r="H3424">
        <v>0</v>
      </c>
      <c r="I3424">
        <v>-58764</v>
      </c>
      <c r="J3424">
        <v>45351</v>
      </c>
      <c r="K3424">
        <v>45352</v>
      </c>
      <c r="L3424">
        <v>45351</v>
      </c>
      <c r="M3424" t="s">
        <v>701</v>
      </c>
      <c r="N3424" t="s">
        <v>557</v>
      </c>
      <c r="O3424" t="s">
        <v>558</v>
      </c>
      <c r="P3424" t="s">
        <v>563</v>
      </c>
      <c r="Q3424" t="s">
        <v>551</v>
      </c>
      <c r="R3424" t="s">
        <v>4945</v>
      </c>
      <c r="S3424" t="s">
        <v>632</v>
      </c>
      <c r="T3424" t="s">
        <v>553</v>
      </c>
      <c r="U3424" t="s">
        <v>4946</v>
      </c>
      <c r="V3424" t="s">
        <v>551</v>
      </c>
      <c r="W3424">
        <v>0</v>
      </c>
      <c r="X3424">
        <v>31</v>
      </c>
      <c r="Y3424">
        <v>-58764</v>
      </c>
      <c r="Z3424" t="s">
        <v>551</v>
      </c>
      <c r="AA3424">
        <v>0</v>
      </c>
      <c r="AB3424">
        <v>0</v>
      </c>
      <c r="AC3424">
        <v>31</v>
      </c>
      <c r="AD3424">
        <v>0</v>
      </c>
      <c r="AE3424">
        <v>-58764</v>
      </c>
      <c r="AG3424">
        <v>0</v>
      </c>
      <c r="AH3424">
        <v>-751789</v>
      </c>
      <c r="AI3424">
        <v>0</v>
      </c>
      <c r="AJ3424">
        <v>-751789</v>
      </c>
      <c r="AK3424">
        <v>0</v>
      </c>
      <c r="AL3424" t="s">
        <v>561</v>
      </c>
      <c r="AM3424" t="s">
        <v>555</v>
      </c>
    </row>
    <row r="3425" spans="1:39" x14ac:dyDescent="0.35">
      <c r="A3425">
        <v>1003304653</v>
      </c>
      <c r="B3425">
        <v>108001</v>
      </c>
      <c r="C3425" t="s">
        <v>61</v>
      </c>
      <c r="D3425">
        <v>15100973</v>
      </c>
      <c r="E3425" t="s">
        <v>237</v>
      </c>
      <c r="F3425" t="s">
        <v>63</v>
      </c>
      <c r="G3425" t="s">
        <v>64</v>
      </c>
      <c r="H3425">
        <v>0</v>
      </c>
      <c r="I3425">
        <v>-51082</v>
      </c>
      <c r="J3425">
        <v>45358</v>
      </c>
      <c r="K3425">
        <v>45358</v>
      </c>
      <c r="L3425">
        <v>45358</v>
      </c>
      <c r="M3425" t="s">
        <v>701</v>
      </c>
      <c r="N3425" t="s">
        <v>548</v>
      </c>
      <c r="O3425" t="s">
        <v>549</v>
      </c>
      <c r="P3425" t="s">
        <v>563</v>
      </c>
      <c r="Q3425" t="s">
        <v>551</v>
      </c>
      <c r="R3425" t="s">
        <v>4947</v>
      </c>
      <c r="S3425" t="s">
        <v>632</v>
      </c>
      <c r="T3425" t="s">
        <v>553</v>
      </c>
      <c r="U3425" t="s">
        <v>4948</v>
      </c>
      <c r="V3425" t="s">
        <v>551</v>
      </c>
      <c r="W3425">
        <v>0</v>
      </c>
      <c r="X3425">
        <v>24</v>
      </c>
      <c r="Y3425">
        <v>-51082</v>
      </c>
      <c r="Z3425" t="s">
        <v>551</v>
      </c>
      <c r="AA3425">
        <v>0</v>
      </c>
      <c r="AB3425">
        <v>0</v>
      </c>
      <c r="AC3425">
        <v>24</v>
      </c>
      <c r="AD3425">
        <v>0</v>
      </c>
      <c r="AE3425">
        <v>-51082</v>
      </c>
      <c r="AG3425">
        <v>0</v>
      </c>
      <c r="AH3425">
        <v>-751789</v>
      </c>
      <c r="AI3425">
        <v>0</v>
      </c>
      <c r="AJ3425">
        <v>-751789</v>
      </c>
      <c r="AK3425">
        <v>0</v>
      </c>
      <c r="AL3425" t="s">
        <v>561</v>
      </c>
      <c r="AM3425" t="s">
        <v>555</v>
      </c>
    </row>
    <row r="3426" spans="1:39" x14ac:dyDescent="0.35">
      <c r="A3426">
        <v>1003305133</v>
      </c>
      <c r="B3426">
        <v>108001</v>
      </c>
      <c r="C3426" t="s">
        <v>61</v>
      </c>
      <c r="D3426">
        <v>15100973</v>
      </c>
      <c r="E3426" t="s">
        <v>237</v>
      </c>
      <c r="F3426" t="s">
        <v>63</v>
      </c>
      <c r="G3426" t="s">
        <v>64</v>
      </c>
      <c r="H3426" t="s">
        <v>562</v>
      </c>
      <c r="I3426">
        <v>-40200</v>
      </c>
      <c r="J3426">
        <v>45374</v>
      </c>
      <c r="K3426">
        <v>45374</v>
      </c>
      <c r="L3426">
        <v>45374</v>
      </c>
      <c r="M3426" t="s">
        <v>701</v>
      </c>
      <c r="N3426" t="s">
        <v>548</v>
      </c>
      <c r="O3426" t="s">
        <v>549</v>
      </c>
      <c r="P3426" t="s">
        <v>563</v>
      </c>
      <c r="Q3426" t="s">
        <v>551</v>
      </c>
      <c r="R3426" t="s">
        <v>4949</v>
      </c>
      <c r="S3426" t="s">
        <v>632</v>
      </c>
      <c r="T3426" t="s">
        <v>553</v>
      </c>
      <c r="U3426" t="s">
        <v>4950</v>
      </c>
      <c r="V3426" t="s">
        <v>551</v>
      </c>
      <c r="W3426">
        <v>0</v>
      </c>
      <c r="X3426">
        <v>8</v>
      </c>
      <c r="Y3426">
        <v>-40200</v>
      </c>
      <c r="Z3426" t="s">
        <v>551</v>
      </c>
      <c r="AA3426">
        <v>0</v>
      </c>
      <c r="AB3426">
        <v>0</v>
      </c>
      <c r="AC3426">
        <v>8</v>
      </c>
      <c r="AD3426">
        <v>0</v>
      </c>
      <c r="AE3426">
        <v>-40200</v>
      </c>
      <c r="AG3426">
        <v>0</v>
      </c>
      <c r="AH3426">
        <v>-751789</v>
      </c>
      <c r="AI3426">
        <v>0</v>
      </c>
      <c r="AJ3426">
        <v>-751789</v>
      </c>
      <c r="AK3426">
        <v>-751789</v>
      </c>
      <c r="AL3426" t="s">
        <v>561</v>
      </c>
      <c r="AM3426" t="s">
        <v>555</v>
      </c>
    </row>
    <row r="3427" spans="1:39" x14ac:dyDescent="0.35">
      <c r="A3427">
        <v>1003304373</v>
      </c>
      <c r="B3427">
        <v>108001</v>
      </c>
      <c r="C3427" t="s">
        <v>61</v>
      </c>
      <c r="D3427">
        <v>15100996</v>
      </c>
      <c r="E3427" t="s">
        <v>68</v>
      </c>
      <c r="F3427" t="s">
        <v>63</v>
      </c>
      <c r="G3427" t="s">
        <v>64</v>
      </c>
      <c r="H3427">
        <v>0</v>
      </c>
      <c r="I3427">
        <v>-10584</v>
      </c>
      <c r="J3427">
        <v>45331</v>
      </c>
      <c r="K3427">
        <v>45332</v>
      </c>
      <c r="L3427">
        <v>45331</v>
      </c>
      <c r="M3427" t="s">
        <v>701</v>
      </c>
      <c r="N3427" t="s">
        <v>548</v>
      </c>
      <c r="O3427" t="s">
        <v>549</v>
      </c>
      <c r="P3427" t="s">
        <v>563</v>
      </c>
      <c r="Q3427" t="s">
        <v>551</v>
      </c>
      <c r="R3427" t="s">
        <v>4951</v>
      </c>
      <c r="S3427" t="s">
        <v>931</v>
      </c>
      <c r="T3427" t="s">
        <v>553</v>
      </c>
      <c r="U3427" t="s">
        <v>4952</v>
      </c>
      <c r="V3427" t="s">
        <v>551</v>
      </c>
      <c r="W3427">
        <v>0</v>
      </c>
      <c r="X3427">
        <v>51</v>
      </c>
      <c r="Y3427">
        <v>-10584</v>
      </c>
      <c r="Z3427" t="s">
        <v>551</v>
      </c>
      <c r="AA3427">
        <v>0</v>
      </c>
      <c r="AB3427">
        <v>0</v>
      </c>
      <c r="AC3427">
        <v>51</v>
      </c>
      <c r="AD3427">
        <v>0</v>
      </c>
      <c r="AE3427">
        <v>-10584</v>
      </c>
      <c r="AG3427">
        <v>0</v>
      </c>
      <c r="AH3427">
        <v>-914455.5</v>
      </c>
      <c r="AI3427">
        <v>0</v>
      </c>
      <c r="AJ3427">
        <v>-914455.5</v>
      </c>
      <c r="AK3427">
        <v>0</v>
      </c>
      <c r="AL3427" t="s">
        <v>561</v>
      </c>
      <c r="AM3427" t="s">
        <v>555</v>
      </c>
    </row>
    <row r="3428" spans="1:39" x14ac:dyDescent="0.35">
      <c r="A3428">
        <v>1003304284</v>
      </c>
      <c r="B3428">
        <v>108001</v>
      </c>
      <c r="C3428" t="s">
        <v>61</v>
      </c>
      <c r="D3428">
        <v>15100996</v>
      </c>
      <c r="E3428" t="s">
        <v>68</v>
      </c>
      <c r="F3428" t="s">
        <v>63</v>
      </c>
      <c r="G3428" t="s">
        <v>64</v>
      </c>
      <c r="H3428">
        <v>0</v>
      </c>
      <c r="I3428">
        <v>-9414.0400000000009</v>
      </c>
      <c r="J3428">
        <v>45332</v>
      </c>
      <c r="K3428">
        <v>45334</v>
      </c>
      <c r="L3428">
        <v>45332</v>
      </c>
      <c r="M3428" t="s">
        <v>701</v>
      </c>
      <c r="N3428" t="s">
        <v>548</v>
      </c>
      <c r="O3428" t="s">
        <v>549</v>
      </c>
      <c r="P3428" t="s">
        <v>563</v>
      </c>
      <c r="Q3428" t="s">
        <v>551</v>
      </c>
      <c r="R3428" t="s">
        <v>4953</v>
      </c>
      <c r="S3428" t="s">
        <v>931</v>
      </c>
      <c r="T3428" t="s">
        <v>553</v>
      </c>
      <c r="U3428" t="s">
        <v>4954</v>
      </c>
      <c r="V3428" t="s">
        <v>551</v>
      </c>
      <c r="W3428">
        <v>0</v>
      </c>
      <c r="X3428">
        <v>50</v>
      </c>
      <c r="Y3428">
        <v>-9414.0400000000009</v>
      </c>
      <c r="Z3428" t="s">
        <v>551</v>
      </c>
      <c r="AA3428">
        <v>0</v>
      </c>
      <c r="AB3428">
        <v>0</v>
      </c>
      <c r="AC3428">
        <v>50</v>
      </c>
      <c r="AD3428">
        <v>0</v>
      </c>
      <c r="AE3428">
        <v>-9414.0400000000009</v>
      </c>
      <c r="AG3428">
        <v>0</v>
      </c>
      <c r="AH3428">
        <v>-914455.5</v>
      </c>
      <c r="AI3428">
        <v>0</v>
      </c>
      <c r="AJ3428">
        <v>-914455.5</v>
      </c>
      <c r="AK3428">
        <v>0</v>
      </c>
      <c r="AL3428" t="s">
        <v>561</v>
      </c>
      <c r="AM3428" t="s">
        <v>555</v>
      </c>
    </row>
    <row r="3429" spans="1:39" x14ac:dyDescent="0.35">
      <c r="A3429">
        <v>1003304371</v>
      </c>
      <c r="B3429">
        <v>108001</v>
      </c>
      <c r="C3429" t="s">
        <v>61</v>
      </c>
      <c r="D3429">
        <v>15100996</v>
      </c>
      <c r="E3429" t="s">
        <v>68</v>
      </c>
      <c r="F3429" t="s">
        <v>63</v>
      </c>
      <c r="G3429" t="s">
        <v>64</v>
      </c>
      <c r="H3429">
        <v>0</v>
      </c>
      <c r="I3429">
        <v>-242360.57</v>
      </c>
      <c r="J3429">
        <v>45334</v>
      </c>
      <c r="K3429">
        <v>45334</v>
      </c>
      <c r="L3429">
        <v>45334</v>
      </c>
      <c r="M3429" t="s">
        <v>701</v>
      </c>
      <c r="N3429" t="s">
        <v>548</v>
      </c>
      <c r="O3429" t="s">
        <v>549</v>
      </c>
      <c r="P3429" t="s">
        <v>563</v>
      </c>
      <c r="Q3429" t="s">
        <v>551</v>
      </c>
      <c r="R3429" t="s">
        <v>4955</v>
      </c>
      <c r="S3429" t="s">
        <v>931</v>
      </c>
      <c r="T3429" t="s">
        <v>553</v>
      </c>
      <c r="U3429" t="s">
        <v>4954</v>
      </c>
      <c r="V3429" t="s">
        <v>551</v>
      </c>
      <c r="W3429">
        <v>0</v>
      </c>
      <c r="X3429">
        <v>48</v>
      </c>
      <c r="Y3429">
        <v>-242360.57</v>
      </c>
      <c r="Z3429" t="s">
        <v>551</v>
      </c>
      <c r="AA3429">
        <v>0</v>
      </c>
      <c r="AB3429">
        <v>0</v>
      </c>
      <c r="AC3429">
        <v>48</v>
      </c>
      <c r="AD3429">
        <v>0</v>
      </c>
      <c r="AE3429">
        <v>-242360.57</v>
      </c>
      <c r="AG3429">
        <v>0</v>
      </c>
      <c r="AH3429">
        <v>-914455.5</v>
      </c>
      <c r="AI3429">
        <v>0</v>
      </c>
      <c r="AJ3429">
        <v>-914455.5</v>
      </c>
      <c r="AK3429">
        <v>0</v>
      </c>
      <c r="AL3429" t="s">
        <v>561</v>
      </c>
      <c r="AM3429" t="s">
        <v>555</v>
      </c>
    </row>
    <row r="3430" spans="1:39" x14ac:dyDescent="0.35">
      <c r="A3430">
        <v>1003304382</v>
      </c>
      <c r="B3430">
        <v>108001</v>
      </c>
      <c r="C3430" t="s">
        <v>61</v>
      </c>
      <c r="D3430">
        <v>15100996</v>
      </c>
      <c r="E3430" t="s">
        <v>68</v>
      </c>
      <c r="F3430" t="s">
        <v>63</v>
      </c>
      <c r="G3430" t="s">
        <v>64</v>
      </c>
      <c r="H3430">
        <v>0</v>
      </c>
      <c r="I3430">
        <v>-25.76</v>
      </c>
      <c r="J3430">
        <v>45334</v>
      </c>
      <c r="K3430">
        <v>45334</v>
      </c>
      <c r="L3430">
        <v>45334</v>
      </c>
      <c r="M3430" t="s">
        <v>701</v>
      </c>
      <c r="N3430" t="s">
        <v>548</v>
      </c>
      <c r="O3430" t="s">
        <v>549</v>
      </c>
      <c r="P3430" t="s">
        <v>563</v>
      </c>
      <c r="Q3430" t="s">
        <v>551</v>
      </c>
      <c r="R3430" t="s">
        <v>4956</v>
      </c>
      <c r="S3430" t="s">
        <v>931</v>
      </c>
      <c r="T3430" t="s">
        <v>553</v>
      </c>
      <c r="U3430" t="s">
        <v>4954</v>
      </c>
      <c r="V3430" t="s">
        <v>551</v>
      </c>
      <c r="W3430">
        <v>0</v>
      </c>
      <c r="X3430">
        <v>48</v>
      </c>
      <c r="Y3430">
        <v>-25.76</v>
      </c>
      <c r="Z3430" t="s">
        <v>551</v>
      </c>
      <c r="AA3430">
        <v>0</v>
      </c>
      <c r="AB3430">
        <v>0</v>
      </c>
      <c r="AC3430">
        <v>48</v>
      </c>
      <c r="AD3430">
        <v>0</v>
      </c>
      <c r="AE3430">
        <v>-25.76</v>
      </c>
      <c r="AG3430">
        <v>0</v>
      </c>
      <c r="AH3430">
        <v>-914455.5</v>
      </c>
      <c r="AI3430">
        <v>0</v>
      </c>
      <c r="AJ3430">
        <v>-914455.5</v>
      </c>
      <c r="AK3430">
        <v>0</v>
      </c>
      <c r="AL3430" t="s">
        <v>561</v>
      </c>
      <c r="AM3430" t="s">
        <v>555</v>
      </c>
    </row>
    <row r="3431" spans="1:39" x14ac:dyDescent="0.35">
      <c r="A3431">
        <v>1003304368</v>
      </c>
      <c r="B3431">
        <v>108001</v>
      </c>
      <c r="C3431" t="s">
        <v>61</v>
      </c>
      <c r="D3431">
        <v>15100996</v>
      </c>
      <c r="E3431" t="s">
        <v>68</v>
      </c>
      <c r="F3431" t="s">
        <v>63</v>
      </c>
      <c r="G3431" t="s">
        <v>64</v>
      </c>
      <c r="H3431">
        <v>0</v>
      </c>
      <c r="I3431">
        <v>-34509.440000000002</v>
      </c>
      <c r="J3431">
        <v>45337</v>
      </c>
      <c r="K3431">
        <v>45338</v>
      </c>
      <c r="L3431">
        <v>45337</v>
      </c>
      <c r="M3431" t="s">
        <v>701</v>
      </c>
      <c r="N3431" t="s">
        <v>548</v>
      </c>
      <c r="O3431" t="s">
        <v>549</v>
      </c>
      <c r="P3431" t="s">
        <v>563</v>
      </c>
      <c r="Q3431" t="s">
        <v>551</v>
      </c>
      <c r="R3431" t="s">
        <v>4957</v>
      </c>
      <c r="S3431" t="s">
        <v>931</v>
      </c>
      <c r="T3431" t="s">
        <v>553</v>
      </c>
      <c r="U3431" t="s">
        <v>4958</v>
      </c>
      <c r="V3431" t="s">
        <v>551</v>
      </c>
      <c r="W3431">
        <v>0</v>
      </c>
      <c r="X3431">
        <v>45</v>
      </c>
      <c r="Y3431">
        <v>-34509.440000000002</v>
      </c>
      <c r="Z3431" t="s">
        <v>551</v>
      </c>
      <c r="AA3431">
        <v>0</v>
      </c>
      <c r="AB3431">
        <v>0</v>
      </c>
      <c r="AC3431">
        <v>45</v>
      </c>
      <c r="AD3431">
        <v>0</v>
      </c>
      <c r="AE3431">
        <v>-34509.440000000002</v>
      </c>
      <c r="AG3431">
        <v>0</v>
      </c>
      <c r="AH3431">
        <v>-914455.5</v>
      </c>
      <c r="AI3431">
        <v>0</v>
      </c>
      <c r="AJ3431">
        <v>-914455.5</v>
      </c>
      <c r="AK3431">
        <v>0</v>
      </c>
      <c r="AL3431" t="s">
        <v>561</v>
      </c>
      <c r="AM3431" t="s">
        <v>555</v>
      </c>
    </row>
    <row r="3432" spans="1:39" x14ac:dyDescent="0.35">
      <c r="A3432">
        <v>1003304593</v>
      </c>
      <c r="B3432">
        <v>108001</v>
      </c>
      <c r="C3432" t="s">
        <v>61</v>
      </c>
      <c r="D3432">
        <v>15100996</v>
      </c>
      <c r="E3432" t="s">
        <v>68</v>
      </c>
      <c r="F3432" t="s">
        <v>63</v>
      </c>
      <c r="G3432" t="s">
        <v>64</v>
      </c>
      <c r="H3432">
        <v>0</v>
      </c>
      <c r="I3432">
        <v>-23.52</v>
      </c>
      <c r="J3432">
        <v>45338</v>
      </c>
      <c r="K3432">
        <v>45338</v>
      </c>
      <c r="L3432">
        <v>45338</v>
      </c>
      <c r="M3432" t="s">
        <v>701</v>
      </c>
      <c r="N3432" t="s">
        <v>548</v>
      </c>
      <c r="O3432" t="s">
        <v>549</v>
      </c>
      <c r="P3432" t="s">
        <v>563</v>
      </c>
      <c r="Q3432" t="s">
        <v>551</v>
      </c>
      <c r="R3432" t="s">
        <v>4959</v>
      </c>
      <c r="S3432" t="s">
        <v>931</v>
      </c>
      <c r="T3432" t="s">
        <v>553</v>
      </c>
      <c r="U3432" t="s">
        <v>4960</v>
      </c>
      <c r="V3432" t="s">
        <v>551</v>
      </c>
      <c r="W3432">
        <v>0</v>
      </c>
      <c r="X3432">
        <v>44</v>
      </c>
      <c r="Y3432">
        <v>-23.52</v>
      </c>
      <c r="Z3432" t="s">
        <v>551</v>
      </c>
      <c r="AA3432">
        <v>0</v>
      </c>
      <c r="AB3432">
        <v>0</v>
      </c>
      <c r="AC3432">
        <v>44</v>
      </c>
      <c r="AD3432">
        <v>0</v>
      </c>
      <c r="AE3432">
        <v>-23.52</v>
      </c>
      <c r="AG3432">
        <v>0</v>
      </c>
      <c r="AH3432">
        <v>-914455.5</v>
      </c>
      <c r="AI3432">
        <v>0</v>
      </c>
      <c r="AJ3432">
        <v>-914455.5</v>
      </c>
      <c r="AK3432">
        <v>0</v>
      </c>
      <c r="AL3432" t="s">
        <v>561</v>
      </c>
      <c r="AM3432" t="s">
        <v>555</v>
      </c>
    </row>
    <row r="3433" spans="1:39" x14ac:dyDescent="0.35">
      <c r="A3433">
        <v>1003304470</v>
      </c>
      <c r="B3433">
        <v>108001</v>
      </c>
      <c r="C3433" t="s">
        <v>61</v>
      </c>
      <c r="D3433">
        <v>15100996</v>
      </c>
      <c r="E3433" t="s">
        <v>68</v>
      </c>
      <c r="F3433" t="s">
        <v>63</v>
      </c>
      <c r="G3433" t="s">
        <v>64</v>
      </c>
      <c r="H3433">
        <v>0</v>
      </c>
      <c r="I3433">
        <v>-8257.2000000000007</v>
      </c>
      <c r="J3433">
        <v>45339</v>
      </c>
      <c r="K3433">
        <v>45339</v>
      </c>
      <c r="L3433">
        <v>45339</v>
      </c>
      <c r="M3433" t="s">
        <v>701</v>
      </c>
      <c r="N3433" t="s">
        <v>548</v>
      </c>
      <c r="O3433" t="s">
        <v>549</v>
      </c>
      <c r="P3433" t="s">
        <v>563</v>
      </c>
      <c r="Q3433" t="s">
        <v>551</v>
      </c>
      <c r="R3433" t="s">
        <v>4961</v>
      </c>
      <c r="S3433" t="s">
        <v>931</v>
      </c>
      <c r="T3433" t="s">
        <v>553</v>
      </c>
      <c r="U3433" t="s">
        <v>4958</v>
      </c>
      <c r="V3433" t="s">
        <v>551</v>
      </c>
      <c r="W3433">
        <v>0</v>
      </c>
      <c r="X3433">
        <v>43</v>
      </c>
      <c r="Y3433">
        <v>-8257.2000000000007</v>
      </c>
      <c r="Z3433" t="s">
        <v>551</v>
      </c>
      <c r="AA3433">
        <v>0</v>
      </c>
      <c r="AB3433">
        <v>0</v>
      </c>
      <c r="AC3433">
        <v>43</v>
      </c>
      <c r="AD3433">
        <v>0</v>
      </c>
      <c r="AE3433">
        <v>-8257.2000000000007</v>
      </c>
      <c r="AG3433">
        <v>0</v>
      </c>
      <c r="AH3433">
        <v>-914455.5</v>
      </c>
      <c r="AI3433">
        <v>0</v>
      </c>
      <c r="AJ3433">
        <v>-914455.5</v>
      </c>
      <c r="AK3433">
        <v>0</v>
      </c>
      <c r="AL3433" t="s">
        <v>561</v>
      </c>
      <c r="AM3433" t="s">
        <v>555</v>
      </c>
    </row>
    <row r="3434" spans="1:39" x14ac:dyDescent="0.35">
      <c r="A3434">
        <v>1003304589</v>
      </c>
      <c r="B3434">
        <v>108001</v>
      </c>
      <c r="C3434" t="s">
        <v>61</v>
      </c>
      <c r="D3434">
        <v>15100996</v>
      </c>
      <c r="E3434" t="s">
        <v>68</v>
      </c>
      <c r="F3434" t="s">
        <v>63</v>
      </c>
      <c r="G3434" t="s">
        <v>64</v>
      </c>
      <c r="H3434">
        <v>0</v>
      </c>
      <c r="I3434">
        <v>-252403.61</v>
      </c>
      <c r="J3434">
        <v>45339</v>
      </c>
      <c r="K3434">
        <v>45339</v>
      </c>
      <c r="L3434">
        <v>45339</v>
      </c>
      <c r="M3434" t="s">
        <v>701</v>
      </c>
      <c r="N3434" t="s">
        <v>548</v>
      </c>
      <c r="O3434" t="s">
        <v>549</v>
      </c>
      <c r="P3434" t="s">
        <v>563</v>
      </c>
      <c r="Q3434" t="s">
        <v>551</v>
      </c>
      <c r="R3434" t="s">
        <v>4962</v>
      </c>
      <c r="S3434" t="s">
        <v>931</v>
      </c>
      <c r="T3434" t="s">
        <v>553</v>
      </c>
      <c r="U3434" t="s">
        <v>4960</v>
      </c>
      <c r="V3434" t="s">
        <v>551</v>
      </c>
      <c r="W3434">
        <v>0</v>
      </c>
      <c r="X3434">
        <v>43</v>
      </c>
      <c r="Y3434">
        <v>-252403.61</v>
      </c>
      <c r="Z3434" t="s">
        <v>551</v>
      </c>
      <c r="AA3434">
        <v>0</v>
      </c>
      <c r="AB3434">
        <v>0</v>
      </c>
      <c r="AC3434">
        <v>43</v>
      </c>
      <c r="AD3434">
        <v>0</v>
      </c>
      <c r="AE3434">
        <v>-252403.61</v>
      </c>
      <c r="AG3434">
        <v>0</v>
      </c>
      <c r="AH3434">
        <v>-914455.5</v>
      </c>
      <c r="AI3434">
        <v>0</v>
      </c>
      <c r="AJ3434">
        <v>-914455.5</v>
      </c>
      <c r="AK3434">
        <v>0</v>
      </c>
      <c r="AL3434" t="s">
        <v>561</v>
      </c>
      <c r="AM3434" t="s">
        <v>555</v>
      </c>
    </row>
    <row r="3435" spans="1:39" x14ac:dyDescent="0.35">
      <c r="A3435">
        <v>1003304591</v>
      </c>
      <c r="B3435">
        <v>108001</v>
      </c>
      <c r="C3435" t="s">
        <v>61</v>
      </c>
      <c r="D3435">
        <v>15100996</v>
      </c>
      <c r="E3435" t="s">
        <v>68</v>
      </c>
      <c r="F3435" t="s">
        <v>63</v>
      </c>
      <c r="G3435" t="s">
        <v>64</v>
      </c>
      <c r="H3435">
        <v>0</v>
      </c>
      <c r="I3435">
        <v>-22653.119999999999</v>
      </c>
      <c r="J3435">
        <v>45339</v>
      </c>
      <c r="K3435">
        <v>45339</v>
      </c>
      <c r="L3435">
        <v>45339</v>
      </c>
      <c r="M3435" t="s">
        <v>701</v>
      </c>
      <c r="N3435" t="s">
        <v>548</v>
      </c>
      <c r="O3435" t="s">
        <v>549</v>
      </c>
      <c r="P3435" t="s">
        <v>563</v>
      </c>
      <c r="Q3435" t="s">
        <v>551</v>
      </c>
      <c r="R3435" t="s">
        <v>4963</v>
      </c>
      <c r="S3435" t="s">
        <v>931</v>
      </c>
      <c r="T3435" t="s">
        <v>553</v>
      </c>
      <c r="U3435" t="s">
        <v>4960</v>
      </c>
      <c r="V3435" t="s">
        <v>551</v>
      </c>
      <c r="W3435">
        <v>0</v>
      </c>
      <c r="X3435">
        <v>43</v>
      </c>
      <c r="Y3435">
        <v>-22653.119999999999</v>
      </c>
      <c r="Z3435" t="s">
        <v>551</v>
      </c>
      <c r="AA3435">
        <v>0</v>
      </c>
      <c r="AB3435">
        <v>0</v>
      </c>
      <c r="AC3435">
        <v>43</v>
      </c>
      <c r="AD3435">
        <v>0</v>
      </c>
      <c r="AE3435">
        <v>-22653.119999999999</v>
      </c>
      <c r="AG3435">
        <v>0</v>
      </c>
      <c r="AH3435">
        <v>-914455.5</v>
      </c>
      <c r="AI3435">
        <v>0</v>
      </c>
      <c r="AJ3435">
        <v>-914455.5</v>
      </c>
      <c r="AK3435">
        <v>0</v>
      </c>
      <c r="AL3435" t="s">
        <v>561</v>
      </c>
      <c r="AM3435" t="s">
        <v>555</v>
      </c>
    </row>
    <row r="3436" spans="1:39" x14ac:dyDescent="0.35">
      <c r="A3436">
        <v>1003304594</v>
      </c>
      <c r="B3436">
        <v>108001</v>
      </c>
      <c r="C3436" t="s">
        <v>61</v>
      </c>
      <c r="D3436">
        <v>15100996</v>
      </c>
      <c r="E3436" t="s">
        <v>68</v>
      </c>
      <c r="F3436" t="s">
        <v>63</v>
      </c>
      <c r="G3436" t="s">
        <v>64</v>
      </c>
      <c r="H3436">
        <v>0</v>
      </c>
      <c r="I3436">
        <v>-1.1200000000000001</v>
      </c>
      <c r="J3436">
        <v>45339</v>
      </c>
      <c r="K3436">
        <v>45339</v>
      </c>
      <c r="L3436">
        <v>45339</v>
      </c>
      <c r="M3436" t="s">
        <v>701</v>
      </c>
      <c r="N3436" t="s">
        <v>548</v>
      </c>
      <c r="O3436" t="s">
        <v>549</v>
      </c>
      <c r="P3436" t="s">
        <v>563</v>
      </c>
      <c r="Q3436" t="s">
        <v>551</v>
      </c>
      <c r="R3436" t="s">
        <v>4964</v>
      </c>
      <c r="S3436" t="s">
        <v>931</v>
      </c>
      <c r="T3436" t="s">
        <v>553</v>
      </c>
      <c r="U3436" t="s">
        <v>4960</v>
      </c>
      <c r="V3436" t="s">
        <v>551</v>
      </c>
      <c r="W3436">
        <v>0</v>
      </c>
      <c r="X3436">
        <v>43</v>
      </c>
      <c r="Y3436">
        <v>-1.1200000000000001</v>
      </c>
      <c r="Z3436" t="s">
        <v>551</v>
      </c>
      <c r="AA3436">
        <v>0</v>
      </c>
      <c r="AB3436">
        <v>0</v>
      </c>
      <c r="AC3436">
        <v>43</v>
      </c>
      <c r="AD3436">
        <v>0</v>
      </c>
      <c r="AE3436">
        <v>-1.1200000000000001</v>
      </c>
      <c r="AG3436">
        <v>0</v>
      </c>
      <c r="AH3436">
        <v>-914455.5</v>
      </c>
      <c r="AI3436">
        <v>0</v>
      </c>
      <c r="AJ3436">
        <v>-914455.5</v>
      </c>
      <c r="AK3436">
        <v>0</v>
      </c>
      <c r="AL3436" t="s">
        <v>561</v>
      </c>
      <c r="AM3436" t="s">
        <v>555</v>
      </c>
    </row>
    <row r="3437" spans="1:39" x14ac:dyDescent="0.35">
      <c r="A3437">
        <v>1003304595</v>
      </c>
      <c r="B3437">
        <v>108001</v>
      </c>
      <c r="C3437" t="s">
        <v>61</v>
      </c>
      <c r="D3437">
        <v>15100996</v>
      </c>
      <c r="E3437" t="s">
        <v>68</v>
      </c>
      <c r="F3437" t="s">
        <v>63</v>
      </c>
      <c r="G3437" t="s">
        <v>64</v>
      </c>
      <c r="H3437">
        <v>0</v>
      </c>
      <c r="I3437">
        <v>-9415.16</v>
      </c>
      <c r="J3437">
        <v>45339</v>
      </c>
      <c r="K3437">
        <v>45339</v>
      </c>
      <c r="L3437">
        <v>45339</v>
      </c>
      <c r="M3437" t="s">
        <v>701</v>
      </c>
      <c r="N3437" t="s">
        <v>548</v>
      </c>
      <c r="O3437" t="s">
        <v>549</v>
      </c>
      <c r="P3437" t="s">
        <v>563</v>
      </c>
      <c r="Q3437" t="s">
        <v>551</v>
      </c>
      <c r="R3437" t="s">
        <v>4965</v>
      </c>
      <c r="S3437" t="s">
        <v>931</v>
      </c>
      <c r="T3437" t="s">
        <v>553</v>
      </c>
      <c r="U3437" t="s">
        <v>4954</v>
      </c>
      <c r="V3437" t="s">
        <v>551</v>
      </c>
      <c r="W3437">
        <v>0</v>
      </c>
      <c r="X3437">
        <v>43</v>
      </c>
      <c r="Y3437">
        <v>-9415.16</v>
      </c>
      <c r="Z3437" t="s">
        <v>551</v>
      </c>
      <c r="AA3437">
        <v>0</v>
      </c>
      <c r="AB3437">
        <v>0</v>
      </c>
      <c r="AC3437">
        <v>43</v>
      </c>
      <c r="AD3437">
        <v>0</v>
      </c>
      <c r="AE3437">
        <v>-9415.16</v>
      </c>
      <c r="AG3437">
        <v>0</v>
      </c>
      <c r="AH3437">
        <v>-914455.5</v>
      </c>
      <c r="AI3437">
        <v>0</v>
      </c>
      <c r="AJ3437">
        <v>-914455.5</v>
      </c>
      <c r="AK3437">
        <v>0</v>
      </c>
      <c r="AL3437" t="s">
        <v>561</v>
      </c>
      <c r="AM3437" t="s">
        <v>555</v>
      </c>
    </row>
    <row r="3438" spans="1:39" x14ac:dyDescent="0.35">
      <c r="A3438">
        <v>1003304592</v>
      </c>
      <c r="B3438">
        <v>108001</v>
      </c>
      <c r="C3438" t="s">
        <v>61</v>
      </c>
      <c r="D3438">
        <v>15100996</v>
      </c>
      <c r="E3438" t="s">
        <v>68</v>
      </c>
      <c r="F3438" t="s">
        <v>63</v>
      </c>
      <c r="G3438" t="s">
        <v>64</v>
      </c>
      <c r="H3438">
        <v>0</v>
      </c>
      <c r="I3438">
        <v>-1.1200000000000001</v>
      </c>
      <c r="J3438">
        <v>45341</v>
      </c>
      <c r="K3438">
        <v>45341</v>
      </c>
      <c r="L3438">
        <v>45341</v>
      </c>
      <c r="M3438" t="s">
        <v>701</v>
      </c>
      <c r="N3438" t="s">
        <v>548</v>
      </c>
      <c r="O3438" t="s">
        <v>549</v>
      </c>
      <c r="P3438" t="s">
        <v>563</v>
      </c>
      <c r="Q3438" t="s">
        <v>551</v>
      </c>
      <c r="R3438" t="s">
        <v>4966</v>
      </c>
      <c r="S3438" t="s">
        <v>931</v>
      </c>
      <c r="T3438" t="s">
        <v>553</v>
      </c>
      <c r="U3438" t="s">
        <v>4960</v>
      </c>
      <c r="V3438" t="s">
        <v>551</v>
      </c>
      <c r="W3438">
        <v>0</v>
      </c>
      <c r="X3438">
        <v>41</v>
      </c>
      <c r="Y3438">
        <v>-1.1200000000000001</v>
      </c>
      <c r="Z3438" t="s">
        <v>551</v>
      </c>
      <c r="AA3438">
        <v>0</v>
      </c>
      <c r="AB3438">
        <v>0</v>
      </c>
      <c r="AC3438">
        <v>41</v>
      </c>
      <c r="AD3438">
        <v>0</v>
      </c>
      <c r="AE3438">
        <v>-1.1200000000000001</v>
      </c>
      <c r="AG3438">
        <v>0</v>
      </c>
      <c r="AH3438">
        <v>-914455.5</v>
      </c>
      <c r="AI3438">
        <v>0</v>
      </c>
      <c r="AJ3438">
        <v>-914455.5</v>
      </c>
      <c r="AK3438">
        <v>0</v>
      </c>
      <c r="AL3438" t="s">
        <v>561</v>
      </c>
      <c r="AM3438" t="s">
        <v>555</v>
      </c>
    </row>
    <row r="3439" spans="1:39" x14ac:dyDescent="0.35">
      <c r="A3439">
        <v>1003304590</v>
      </c>
      <c r="B3439">
        <v>108001</v>
      </c>
      <c r="C3439" t="s">
        <v>61</v>
      </c>
      <c r="D3439">
        <v>15100996</v>
      </c>
      <c r="E3439" t="s">
        <v>68</v>
      </c>
      <c r="F3439" t="s">
        <v>63</v>
      </c>
      <c r="G3439" t="s">
        <v>64</v>
      </c>
      <c r="H3439">
        <v>0</v>
      </c>
      <c r="I3439">
        <v>-8092</v>
      </c>
      <c r="J3439">
        <v>45343</v>
      </c>
      <c r="K3439">
        <v>45343</v>
      </c>
      <c r="L3439">
        <v>45343</v>
      </c>
      <c r="M3439" t="s">
        <v>701</v>
      </c>
      <c r="N3439" t="s">
        <v>548</v>
      </c>
      <c r="O3439" t="s">
        <v>549</v>
      </c>
      <c r="P3439" t="s">
        <v>563</v>
      </c>
      <c r="Q3439" t="s">
        <v>551</v>
      </c>
      <c r="R3439" t="s">
        <v>4967</v>
      </c>
      <c r="S3439" t="s">
        <v>931</v>
      </c>
      <c r="T3439" t="s">
        <v>553</v>
      </c>
      <c r="U3439" t="s">
        <v>4960</v>
      </c>
      <c r="V3439" t="s">
        <v>551</v>
      </c>
      <c r="W3439">
        <v>0</v>
      </c>
      <c r="X3439">
        <v>39</v>
      </c>
      <c r="Y3439">
        <v>-8092</v>
      </c>
      <c r="Z3439" t="s">
        <v>551</v>
      </c>
      <c r="AA3439">
        <v>0</v>
      </c>
      <c r="AB3439">
        <v>0</v>
      </c>
      <c r="AC3439">
        <v>39</v>
      </c>
      <c r="AD3439">
        <v>0</v>
      </c>
      <c r="AE3439">
        <v>-8092</v>
      </c>
      <c r="AG3439">
        <v>0</v>
      </c>
      <c r="AH3439">
        <v>-914455.5</v>
      </c>
      <c r="AI3439">
        <v>0</v>
      </c>
      <c r="AJ3439">
        <v>-914455.5</v>
      </c>
      <c r="AK3439">
        <v>0</v>
      </c>
      <c r="AL3439" t="s">
        <v>561</v>
      </c>
      <c r="AM3439" t="s">
        <v>555</v>
      </c>
    </row>
    <row r="3440" spans="1:39" x14ac:dyDescent="0.35">
      <c r="A3440">
        <v>1003304659</v>
      </c>
      <c r="B3440">
        <v>108001</v>
      </c>
      <c r="C3440" t="s">
        <v>61</v>
      </c>
      <c r="D3440">
        <v>15100996</v>
      </c>
      <c r="E3440" t="s">
        <v>68</v>
      </c>
      <c r="F3440" t="s">
        <v>63</v>
      </c>
      <c r="G3440" t="s">
        <v>64</v>
      </c>
      <c r="H3440">
        <v>0</v>
      </c>
      <c r="I3440">
        <v>-15102.08</v>
      </c>
      <c r="J3440">
        <v>45350</v>
      </c>
      <c r="K3440">
        <v>45352</v>
      </c>
      <c r="L3440">
        <v>45350</v>
      </c>
      <c r="M3440" t="s">
        <v>701</v>
      </c>
      <c r="N3440" t="s">
        <v>548</v>
      </c>
      <c r="O3440" t="s">
        <v>549</v>
      </c>
      <c r="P3440" t="s">
        <v>563</v>
      </c>
      <c r="Q3440" t="s">
        <v>551</v>
      </c>
      <c r="R3440" t="s">
        <v>4968</v>
      </c>
      <c r="S3440" t="s">
        <v>931</v>
      </c>
      <c r="T3440" t="s">
        <v>553</v>
      </c>
      <c r="U3440" t="s">
        <v>4969</v>
      </c>
      <c r="V3440" t="s">
        <v>551</v>
      </c>
      <c r="W3440">
        <v>0</v>
      </c>
      <c r="X3440">
        <v>32</v>
      </c>
      <c r="Y3440">
        <v>-15102.08</v>
      </c>
      <c r="Z3440" t="s">
        <v>551</v>
      </c>
      <c r="AA3440">
        <v>0</v>
      </c>
      <c r="AB3440">
        <v>0</v>
      </c>
      <c r="AC3440">
        <v>32</v>
      </c>
      <c r="AD3440">
        <v>0</v>
      </c>
      <c r="AE3440">
        <v>-15102.08</v>
      </c>
      <c r="AG3440">
        <v>0</v>
      </c>
      <c r="AH3440">
        <v>-914455.5</v>
      </c>
      <c r="AI3440">
        <v>0</v>
      </c>
      <c r="AJ3440">
        <v>-914455.5</v>
      </c>
      <c r="AK3440">
        <v>0</v>
      </c>
      <c r="AL3440" t="s">
        <v>561</v>
      </c>
      <c r="AM3440" t="s">
        <v>555</v>
      </c>
    </row>
    <row r="3441" spans="1:39" x14ac:dyDescent="0.35">
      <c r="A3441">
        <v>1003304660</v>
      </c>
      <c r="B3441">
        <v>108001</v>
      </c>
      <c r="C3441" t="s">
        <v>61</v>
      </c>
      <c r="D3441">
        <v>15100996</v>
      </c>
      <c r="E3441" t="s">
        <v>68</v>
      </c>
      <c r="F3441" t="s">
        <v>63</v>
      </c>
      <c r="G3441" t="s">
        <v>64</v>
      </c>
      <c r="H3441">
        <v>0</v>
      </c>
      <c r="I3441">
        <v>-2.2400000000000002</v>
      </c>
      <c r="J3441">
        <v>45350</v>
      </c>
      <c r="K3441">
        <v>45352</v>
      </c>
      <c r="L3441">
        <v>45350</v>
      </c>
      <c r="M3441" t="s">
        <v>701</v>
      </c>
      <c r="N3441" t="s">
        <v>548</v>
      </c>
      <c r="O3441" t="s">
        <v>549</v>
      </c>
      <c r="P3441" t="s">
        <v>563</v>
      </c>
      <c r="Q3441" t="s">
        <v>551</v>
      </c>
      <c r="R3441" t="s">
        <v>4970</v>
      </c>
      <c r="S3441" t="s">
        <v>931</v>
      </c>
      <c r="T3441" t="s">
        <v>553</v>
      </c>
      <c r="U3441" t="s">
        <v>4969</v>
      </c>
      <c r="V3441" t="s">
        <v>551</v>
      </c>
      <c r="W3441">
        <v>0</v>
      </c>
      <c r="X3441">
        <v>32</v>
      </c>
      <c r="Y3441">
        <v>-2.2400000000000002</v>
      </c>
      <c r="Z3441" t="s">
        <v>551</v>
      </c>
      <c r="AA3441">
        <v>0</v>
      </c>
      <c r="AB3441">
        <v>0</v>
      </c>
      <c r="AC3441">
        <v>32</v>
      </c>
      <c r="AD3441">
        <v>0</v>
      </c>
      <c r="AE3441">
        <v>-2.2400000000000002</v>
      </c>
      <c r="AG3441">
        <v>0</v>
      </c>
      <c r="AH3441">
        <v>-914455.5</v>
      </c>
      <c r="AI3441">
        <v>0</v>
      </c>
      <c r="AJ3441">
        <v>-914455.5</v>
      </c>
      <c r="AK3441">
        <v>0</v>
      </c>
      <c r="AL3441" t="s">
        <v>561</v>
      </c>
      <c r="AM3441" t="s">
        <v>555</v>
      </c>
    </row>
    <row r="3442" spans="1:39" x14ac:dyDescent="0.35">
      <c r="A3442">
        <v>1003304792</v>
      </c>
      <c r="B3442">
        <v>108001</v>
      </c>
      <c r="C3442" t="s">
        <v>61</v>
      </c>
      <c r="D3442">
        <v>15100996</v>
      </c>
      <c r="E3442" t="s">
        <v>68</v>
      </c>
      <c r="F3442" t="s">
        <v>63</v>
      </c>
      <c r="G3442" t="s">
        <v>64</v>
      </c>
      <c r="H3442">
        <v>0</v>
      </c>
      <c r="I3442">
        <v>-21778</v>
      </c>
      <c r="J3442">
        <v>45352</v>
      </c>
      <c r="K3442">
        <v>45352</v>
      </c>
      <c r="L3442">
        <v>45352</v>
      </c>
      <c r="M3442" t="s">
        <v>701</v>
      </c>
      <c r="N3442" t="s">
        <v>548</v>
      </c>
      <c r="O3442" t="s">
        <v>549</v>
      </c>
      <c r="P3442" t="s">
        <v>563</v>
      </c>
      <c r="Q3442" t="s">
        <v>551</v>
      </c>
      <c r="R3442" t="s">
        <v>4971</v>
      </c>
      <c r="S3442" t="s">
        <v>931</v>
      </c>
      <c r="T3442" t="s">
        <v>553</v>
      </c>
      <c r="U3442" t="s">
        <v>4969</v>
      </c>
      <c r="V3442" t="s">
        <v>551</v>
      </c>
      <c r="W3442">
        <v>0</v>
      </c>
      <c r="X3442">
        <v>30</v>
      </c>
      <c r="Y3442">
        <v>-21778</v>
      </c>
      <c r="Z3442" t="s">
        <v>551</v>
      </c>
      <c r="AA3442">
        <v>0</v>
      </c>
      <c r="AB3442">
        <v>0</v>
      </c>
      <c r="AC3442">
        <v>30</v>
      </c>
      <c r="AD3442">
        <v>0</v>
      </c>
      <c r="AE3442">
        <v>-21778</v>
      </c>
      <c r="AG3442">
        <v>0</v>
      </c>
      <c r="AH3442">
        <v>-914455.5</v>
      </c>
      <c r="AI3442">
        <v>0</v>
      </c>
      <c r="AJ3442">
        <v>-914455.5</v>
      </c>
      <c r="AK3442">
        <v>0</v>
      </c>
      <c r="AL3442" t="s">
        <v>561</v>
      </c>
      <c r="AM3442" t="s">
        <v>555</v>
      </c>
    </row>
    <row r="3443" spans="1:39" x14ac:dyDescent="0.35">
      <c r="A3443">
        <v>1003304877</v>
      </c>
      <c r="B3443">
        <v>108001</v>
      </c>
      <c r="C3443" t="s">
        <v>61</v>
      </c>
      <c r="D3443">
        <v>15100996</v>
      </c>
      <c r="E3443" t="s">
        <v>68</v>
      </c>
      <c r="F3443" t="s">
        <v>63</v>
      </c>
      <c r="G3443" t="s">
        <v>64</v>
      </c>
      <c r="H3443">
        <v>0</v>
      </c>
      <c r="I3443">
        <v>-58738</v>
      </c>
      <c r="J3443">
        <v>45352</v>
      </c>
      <c r="K3443">
        <v>45352</v>
      </c>
      <c r="L3443">
        <v>45352</v>
      </c>
      <c r="M3443" t="s">
        <v>701</v>
      </c>
      <c r="N3443" t="s">
        <v>557</v>
      </c>
      <c r="O3443" t="s">
        <v>558</v>
      </c>
      <c r="P3443" t="s">
        <v>563</v>
      </c>
      <c r="Q3443" t="s">
        <v>551</v>
      </c>
      <c r="R3443" t="s">
        <v>4972</v>
      </c>
      <c r="S3443" t="s">
        <v>844</v>
      </c>
      <c r="T3443" t="s">
        <v>553</v>
      </c>
      <c r="U3443" t="s">
        <v>4973</v>
      </c>
      <c r="V3443" t="s">
        <v>551</v>
      </c>
      <c r="W3443">
        <v>0</v>
      </c>
      <c r="X3443">
        <v>30</v>
      </c>
      <c r="Y3443">
        <v>-58738</v>
      </c>
      <c r="Z3443" t="s">
        <v>551</v>
      </c>
      <c r="AA3443">
        <v>0</v>
      </c>
      <c r="AB3443">
        <v>0</v>
      </c>
      <c r="AC3443">
        <v>30</v>
      </c>
      <c r="AD3443">
        <v>0</v>
      </c>
      <c r="AE3443">
        <v>-58738</v>
      </c>
      <c r="AG3443">
        <v>0</v>
      </c>
      <c r="AH3443">
        <v>-914455.5</v>
      </c>
      <c r="AI3443">
        <v>0</v>
      </c>
      <c r="AJ3443">
        <v>-914455.5</v>
      </c>
      <c r="AK3443">
        <v>0</v>
      </c>
      <c r="AL3443" t="s">
        <v>561</v>
      </c>
      <c r="AM3443" t="s">
        <v>555</v>
      </c>
    </row>
    <row r="3444" spans="1:39" x14ac:dyDescent="0.35">
      <c r="A3444">
        <v>1003304909</v>
      </c>
      <c r="B3444">
        <v>108001</v>
      </c>
      <c r="C3444" t="s">
        <v>61</v>
      </c>
      <c r="D3444">
        <v>15100996</v>
      </c>
      <c r="E3444" t="s">
        <v>68</v>
      </c>
      <c r="F3444" t="s">
        <v>63</v>
      </c>
      <c r="G3444" t="s">
        <v>64</v>
      </c>
      <c r="H3444">
        <v>0</v>
      </c>
      <c r="I3444">
        <v>-5.6</v>
      </c>
      <c r="J3444">
        <v>45353</v>
      </c>
      <c r="K3444">
        <v>45353</v>
      </c>
      <c r="L3444">
        <v>45353</v>
      </c>
      <c r="M3444" t="s">
        <v>701</v>
      </c>
      <c r="N3444" t="s">
        <v>548</v>
      </c>
      <c r="O3444" t="s">
        <v>549</v>
      </c>
      <c r="P3444" t="s">
        <v>563</v>
      </c>
      <c r="Q3444" t="s">
        <v>551</v>
      </c>
      <c r="R3444" t="s">
        <v>4974</v>
      </c>
      <c r="S3444" t="s">
        <v>844</v>
      </c>
      <c r="T3444" t="s">
        <v>553</v>
      </c>
      <c r="U3444" t="s">
        <v>4973</v>
      </c>
      <c r="V3444" t="s">
        <v>551</v>
      </c>
      <c r="W3444">
        <v>0</v>
      </c>
      <c r="X3444">
        <v>29</v>
      </c>
      <c r="Y3444">
        <v>-5.6</v>
      </c>
      <c r="Z3444" t="s">
        <v>551</v>
      </c>
      <c r="AA3444">
        <v>0</v>
      </c>
      <c r="AB3444">
        <v>0</v>
      </c>
      <c r="AC3444">
        <v>29</v>
      </c>
      <c r="AD3444">
        <v>0</v>
      </c>
      <c r="AE3444">
        <v>-5.6</v>
      </c>
      <c r="AG3444">
        <v>0</v>
      </c>
      <c r="AH3444">
        <v>-914455.5</v>
      </c>
      <c r="AI3444">
        <v>0</v>
      </c>
      <c r="AJ3444">
        <v>-914455.5</v>
      </c>
      <c r="AK3444">
        <v>0</v>
      </c>
      <c r="AL3444" t="s">
        <v>561</v>
      </c>
      <c r="AM3444" t="s">
        <v>555</v>
      </c>
    </row>
    <row r="3445" spans="1:39" x14ac:dyDescent="0.35">
      <c r="A3445">
        <v>1003304940</v>
      </c>
      <c r="B3445">
        <v>108001</v>
      </c>
      <c r="C3445" t="s">
        <v>61</v>
      </c>
      <c r="D3445">
        <v>15100996</v>
      </c>
      <c r="E3445" t="s">
        <v>68</v>
      </c>
      <c r="F3445" t="s">
        <v>63</v>
      </c>
      <c r="G3445" t="s">
        <v>64</v>
      </c>
      <c r="H3445">
        <v>0</v>
      </c>
      <c r="I3445">
        <v>-21778.400000000001</v>
      </c>
      <c r="J3445">
        <v>45353</v>
      </c>
      <c r="K3445">
        <v>45355</v>
      </c>
      <c r="L3445">
        <v>45353</v>
      </c>
      <c r="M3445" t="s">
        <v>701</v>
      </c>
      <c r="N3445" t="s">
        <v>548</v>
      </c>
      <c r="O3445" t="s">
        <v>549</v>
      </c>
      <c r="P3445" t="s">
        <v>563</v>
      </c>
      <c r="Q3445" t="s">
        <v>551</v>
      </c>
      <c r="R3445" t="s">
        <v>4975</v>
      </c>
      <c r="S3445" t="s">
        <v>931</v>
      </c>
      <c r="T3445" t="s">
        <v>553</v>
      </c>
      <c r="U3445" t="s">
        <v>4969</v>
      </c>
      <c r="V3445" t="s">
        <v>551</v>
      </c>
      <c r="W3445">
        <v>0</v>
      </c>
      <c r="X3445">
        <v>29</v>
      </c>
      <c r="Y3445">
        <v>-21778.400000000001</v>
      </c>
      <c r="Z3445" t="s">
        <v>551</v>
      </c>
      <c r="AA3445">
        <v>0</v>
      </c>
      <c r="AB3445">
        <v>0</v>
      </c>
      <c r="AC3445">
        <v>29</v>
      </c>
      <c r="AD3445">
        <v>0</v>
      </c>
      <c r="AE3445">
        <v>-21778.400000000001</v>
      </c>
      <c r="AG3445">
        <v>0</v>
      </c>
      <c r="AH3445">
        <v>-914455.5</v>
      </c>
      <c r="AI3445">
        <v>0</v>
      </c>
      <c r="AJ3445">
        <v>-914455.5</v>
      </c>
      <c r="AK3445">
        <v>0</v>
      </c>
      <c r="AL3445" t="s">
        <v>561</v>
      </c>
      <c r="AM3445" t="s">
        <v>555</v>
      </c>
    </row>
    <row r="3446" spans="1:39" x14ac:dyDescent="0.35">
      <c r="A3446">
        <v>1003304676</v>
      </c>
      <c r="B3446">
        <v>108001</v>
      </c>
      <c r="C3446" t="s">
        <v>61</v>
      </c>
      <c r="D3446">
        <v>15100996</v>
      </c>
      <c r="E3446" t="s">
        <v>68</v>
      </c>
      <c r="F3446" t="s">
        <v>63</v>
      </c>
      <c r="G3446" t="s">
        <v>64</v>
      </c>
      <c r="H3446">
        <v>0</v>
      </c>
      <c r="I3446">
        <v>-1120</v>
      </c>
      <c r="J3446">
        <v>45359</v>
      </c>
      <c r="K3446">
        <v>45359</v>
      </c>
      <c r="L3446">
        <v>45359</v>
      </c>
      <c r="M3446" t="s">
        <v>701</v>
      </c>
      <c r="N3446" t="s">
        <v>548</v>
      </c>
      <c r="O3446" t="s">
        <v>549</v>
      </c>
      <c r="P3446" t="s">
        <v>563</v>
      </c>
      <c r="Q3446" t="s">
        <v>551</v>
      </c>
      <c r="R3446" t="s">
        <v>4976</v>
      </c>
      <c r="S3446" t="s">
        <v>844</v>
      </c>
      <c r="T3446" t="s">
        <v>553</v>
      </c>
      <c r="U3446" t="s">
        <v>4973</v>
      </c>
      <c r="V3446" t="s">
        <v>551</v>
      </c>
      <c r="W3446">
        <v>0</v>
      </c>
      <c r="X3446">
        <v>23</v>
      </c>
      <c r="Y3446">
        <v>-1120</v>
      </c>
      <c r="Z3446" t="s">
        <v>551</v>
      </c>
      <c r="AA3446">
        <v>0</v>
      </c>
      <c r="AB3446">
        <v>0</v>
      </c>
      <c r="AC3446">
        <v>23</v>
      </c>
      <c r="AD3446">
        <v>0</v>
      </c>
      <c r="AE3446">
        <v>-1120</v>
      </c>
      <c r="AG3446">
        <v>0</v>
      </c>
      <c r="AH3446">
        <v>-914455.5</v>
      </c>
      <c r="AI3446">
        <v>0</v>
      </c>
      <c r="AJ3446">
        <v>-914455.5</v>
      </c>
      <c r="AK3446">
        <v>0</v>
      </c>
      <c r="AL3446" t="s">
        <v>561</v>
      </c>
      <c r="AM3446" t="s">
        <v>555</v>
      </c>
    </row>
    <row r="3447" spans="1:39" x14ac:dyDescent="0.35">
      <c r="A3447">
        <v>1003304826</v>
      </c>
      <c r="B3447">
        <v>108001</v>
      </c>
      <c r="C3447" t="s">
        <v>61</v>
      </c>
      <c r="D3447">
        <v>15100996</v>
      </c>
      <c r="E3447" t="s">
        <v>68</v>
      </c>
      <c r="F3447" t="s">
        <v>63</v>
      </c>
      <c r="G3447" t="s">
        <v>64</v>
      </c>
      <c r="H3447">
        <v>0</v>
      </c>
      <c r="I3447">
        <v>-22898.400000000001</v>
      </c>
      <c r="J3447">
        <v>45366</v>
      </c>
      <c r="K3447">
        <v>45367</v>
      </c>
      <c r="L3447">
        <v>45366</v>
      </c>
      <c r="M3447" t="s">
        <v>701</v>
      </c>
      <c r="N3447" t="s">
        <v>548</v>
      </c>
      <c r="O3447" t="s">
        <v>549</v>
      </c>
      <c r="P3447" t="s">
        <v>563</v>
      </c>
      <c r="Q3447" t="s">
        <v>551</v>
      </c>
      <c r="R3447" t="s">
        <v>4977</v>
      </c>
      <c r="S3447" t="s">
        <v>931</v>
      </c>
      <c r="T3447" t="s">
        <v>553</v>
      </c>
      <c r="U3447" t="s">
        <v>4978</v>
      </c>
      <c r="V3447" t="s">
        <v>551</v>
      </c>
      <c r="W3447">
        <v>0</v>
      </c>
      <c r="X3447">
        <v>16</v>
      </c>
      <c r="Y3447">
        <v>-22898.400000000001</v>
      </c>
      <c r="Z3447" t="s">
        <v>551</v>
      </c>
      <c r="AA3447">
        <v>0</v>
      </c>
      <c r="AB3447">
        <v>0</v>
      </c>
      <c r="AC3447">
        <v>16</v>
      </c>
      <c r="AD3447">
        <v>0</v>
      </c>
      <c r="AE3447">
        <v>-22898.400000000001</v>
      </c>
      <c r="AG3447">
        <v>0</v>
      </c>
      <c r="AH3447">
        <v>-914455.5</v>
      </c>
      <c r="AI3447">
        <v>0</v>
      </c>
      <c r="AJ3447">
        <v>-914455.5</v>
      </c>
      <c r="AK3447">
        <v>0</v>
      </c>
      <c r="AL3447" t="s">
        <v>561</v>
      </c>
      <c r="AM3447" t="s">
        <v>555</v>
      </c>
    </row>
    <row r="3448" spans="1:39" x14ac:dyDescent="0.35">
      <c r="A3448">
        <v>1003304825</v>
      </c>
      <c r="B3448">
        <v>108001</v>
      </c>
      <c r="C3448" t="s">
        <v>61</v>
      </c>
      <c r="D3448">
        <v>15100996</v>
      </c>
      <c r="E3448" t="s">
        <v>68</v>
      </c>
      <c r="F3448" t="s">
        <v>63</v>
      </c>
      <c r="G3448" t="s">
        <v>64</v>
      </c>
      <c r="H3448">
        <v>0</v>
      </c>
      <c r="I3448">
        <v>-56748.160000000003</v>
      </c>
      <c r="J3448">
        <v>45367</v>
      </c>
      <c r="K3448">
        <v>45367</v>
      </c>
      <c r="L3448">
        <v>45367</v>
      </c>
      <c r="M3448" t="s">
        <v>701</v>
      </c>
      <c r="N3448" t="s">
        <v>548</v>
      </c>
      <c r="O3448" t="s">
        <v>549</v>
      </c>
      <c r="P3448" t="s">
        <v>563</v>
      </c>
      <c r="Q3448" t="s">
        <v>551</v>
      </c>
      <c r="R3448" t="s">
        <v>4979</v>
      </c>
      <c r="S3448" t="s">
        <v>931</v>
      </c>
      <c r="T3448" t="s">
        <v>553</v>
      </c>
      <c r="U3448" t="s">
        <v>4978</v>
      </c>
      <c r="V3448" t="s">
        <v>551</v>
      </c>
      <c r="W3448">
        <v>0</v>
      </c>
      <c r="X3448">
        <v>15</v>
      </c>
      <c r="Y3448">
        <v>-56748.160000000003</v>
      </c>
      <c r="Z3448" t="s">
        <v>551</v>
      </c>
      <c r="AA3448">
        <v>0</v>
      </c>
      <c r="AB3448">
        <v>0</v>
      </c>
      <c r="AC3448">
        <v>15</v>
      </c>
      <c r="AD3448">
        <v>0</v>
      </c>
      <c r="AE3448">
        <v>-56748.160000000003</v>
      </c>
      <c r="AG3448">
        <v>0</v>
      </c>
      <c r="AH3448">
        <v>-914455.5</v>
      </c>
      <c r="AI3448">
        <v>0</v>
      </c>
      <c r="AJ3448">
        <v>-914455.5</v>
      </c>
      <c r="AK3448">
        <v>0</v>
      </c>
      <c r="AL3448" t="s">
        <v>561</v>
      </c>
      <c r="AM3448" t="s">
        <v>555</v>
      </c>
    </row>
    <row r="3449" spans="1:39" x14ac:dyDescent="0.35">
      <c r="A3449">
        <v>1003305040</v>
      </c>
      <c r="B3449">
        <v>108001</v>
      </c>
      <c r="C3449" t="s">
        <v>61</v>
      </c>
      <c r="D3449">
        <v>15100996</v>
      </c>
      <c r="E3449" t="s">
        <v>68</v>
      </c>
      <c r="F3449" t="s">
        <v>63</v>
      </c>
      <c r="G3449" t="s">
        <v>64</v>
      </c>
      <c r="H3449">
        <v>0</v>
      </c>
      <c r="I3449">
        <v>-14952</v>
      </c>
      <c r="J3449">
        <v>45371</v>
      </c>
      <c r="K3449">
        <v>45371</v>
      </c>
      <c r="L3449">
        <v>45371</v>
      </c>
      <c r="M3449" t="s">
        <v>701</v>
      </c>
      <c r="N3449" t="s">
        <v>548</v>
      </c>
      <c r="O3449" t="s">
        <v>549</v>
      </c>
      <c r="P3449" t="s">
        <v>563</v>
      </c>
      <c r="Q3449" t="s">
        <v>551</v>
      </c>
      <c r="R3449" t="s">
        <v>4980</v>
      </c>
      <c r="S3449" t="s">
        <v>931</v>
      </c>
      <c r="T3449" t="s">
        <v>553</v>
      </c>
      <c r="U3449" t="s">
        <v>4978</v>
      </c>
      <c r="V3449" t="s">
        <v>551</v>
      </c>
      <c r="W3449">
        <v>0</v>
      </c>
      <c r="X3449">
        <v>11</v>
      </c>
      <c r="Y3449">
        <v>-14952</v>
      </c>
      <c r="Z3449" t="s">
        <v>551</v>
      </c>
      <c r="AA3449">
        <v>0</v>
      </c>
      <c r="AB3449">
        <v>0</v>
      </c>
      <c r="AC3449">
        <v>11</v>
      </c>
      <c r="AD3449">
        <v>0</v>
      </c>
      <c r="AE3449">
        <v>-14952</v>
      </c>
      <c r="AG3449">
        <v>0</v>
      </c>
      <c r="AH3449">
        <v>-914455.5</v>
      </c>
      <c r="AI3449">
        <v>0</v>
      </c>
      <c r="AJ3449">
        <v>-914455.5</v>
      </c>
      <c r="AK3449">
        <v>0</v>
      </c>
      <c r="AL3449" t="s">
        <v>561</v>
      </c>
      <c r="AM3449" t="s">
        <v>555</v>
      </c>
    </row>
    <row r="3450" spans="1:39" x14ac:dyDescent="0.35">
      <c r="A3450">
        <v>1003305115</v>
      </c>
      <c r="B3450">
        <v>108001</v>
      </c>
      <c r="C3450" t="s">
        <v>61</v>
      </c>
      <c r="D3450">
        <v>15100996</v>
      </c>
      <c r="E3450" t="s">
        <v>68</v>
      </c>
      <c r="F3450" t="s">
        <v>63</v>
      </c>
      <c r="G3450" t="s">
        <v>64</v>
      </c>
      <c r="H3450" t="s">
        <v>562</v>
      </c>
      <c r="I3450">
        <v>-103591.96</v>
      </c>
      <c r="J3450">
        <v>45378</v>
      </c>
      <c r="K3450">
        <v>45378</v>
      </c>
      <c r="L3450">
        <v>45378</v>
      </c>
      <c r="M3450" t="s">
        <v>701</v>
      </c>
      <c r="N3450" t="s">
        <v>548</v>
      </c>
      <c r="O3450" t="s">
        <v>549</v>
      </c>
      <c r="P3450" t="s">
        <v>563</v>
      </c>
      <c r="Q3450" t="s">
        <v>551</v>
      </c>
      <c r="R3450" t="s">
        <v>4981</v>
      </c>
      <c r="S3450" t="s">
        <v>931</v>
      </c>
      <c r="T3450" t="s">
        <v>553</v>
      </c>
      <c r="U3450" t="s">
        <v>4982</v>
      </c>
      <c r="V3450" t="s">
        <v>551</v>
      </c>
      <c r="W3450">
        <v>0</v>
      </c>
      <c r="X3450">
        <v>4</v>
      </c>
      <c r="Y3450">
        <v>-103591.96</v>
      </c>
      <c r="Z3450" t="s">
        <v>551</v>
      </c>
      <c r="AA3450">
        <v>0</v>
      </c>
      <c r="AB3450">
        <v>0</v>
      </c>
      <c r="AC3450">
        <v>4</v>
      </c>
      <c r="AD3450">
        <v>0</v>
      </c>
      <c r="AE3450">
        <v>-103591.96</v>
      </c>
      <c r="AG3450">
        <v>0</v>
      </c>
      <c r="AH3450">
        <v>-914455.5</v>
      </c>
      <c r="AI3450">
        <v>0</v>
      </c>
      <c r="AJ3450">
        <v>-914455.5</v>
      </c>
      <c r="AK3450">
        <v>-914455.5</v>
      </c>
      <c r="AL3450" t="s">
        <v>561</v>
      </c>
      <c r="AM3450" t="s">
        <v>555</v>
      </c>
    </row>
    <row r="3451" spans="1:39" x14ac:dyDescent="0.35">
      <c r="A3451">
        <v>1003304489</v>
      </c>
      <c r="B3451">
        <v>108001</v>
      </c>
      <c r="C3451" t="s">
        <v>61</v>
      </c>
      <c r="D3451">
        <v>15100998</v>
      </c>
      <c r="E3451" t="s">
        <v>238</v>
      </c>
      <c r="F3451" t="s">
        <v>63</v>
      </c>
      <c r="G3451" t="s">
        <v>64</v>
      </c>
      <c r="H3451" t="s">
        <v>562</v>
      </c>
      <c r="I3451">
        <v>-1416</v>
      </c>
      <c r="J3451">
        <v>45343</v>
      </c>
      <c r="K3451">
        <v>45343</v>
      </c>
      <c r="L3451">
        <v>45343</v>
      </c>
      <c r="M3451" t="s">
        <v>701</v>
      </c>
      <c r="N3451" t="s">
        <v>548</v>
      </c>
      <c r="O3451" t="s">
        <v>549</v>
      </c>
      <c r="P3451" t="s">
        <v>563</v>
      </c>
      <c r="Q3451" t="s">
        <v>551</v>
      </c>
      <c r="R3451" t="s">
        <v>4983</v>
      </c>
      <c r="S3451" t="s">
        <v>1733</v>
      </c>
      <c r="T3451" t="s">
        <v>553</v>
      </c>
      <c r="U3451" t="s">
        <v>4984</v>
      </c>
      <c r="V3451" t="s">
        <v>551</v>
      </c>
      <c r="W3451">
        <v>0</v>
      </c>
      <c r="X3451">
        <v>39</v>
      </c>
      <c r="Y3451">
        <v>-1416</v>
      </c>
      <c r="Z3451" t="s">
        <v>551</v>
      </c>
      <c r="AA3451">
        <v>0</v>
      </c>
      <c r="AB3451">
        <v>0</v>
      </c>
      <c r="AC3451">
        <v>39</v>
      </c>
      <c r="AD3451">
        <v>0</v>
      </c>
      <c r="AE3451">
        <v>-1416</v>
      </c>
      <c r="AG3451">
        <v>0</v>
      </c>
      <c r="AH3451">
        <v>-1416</v>
      </c>
      <c r="AI3451">
        <v>0</v>
      </c>
      <c r="AJ3451">
        <v>-1416</v>
      </c>
      <c r="AK3451">
        <v>-1416</v>
      </c>
      <c r="AL3451" t="s">
        <v>561</v>
      </c>
      <c r="AM3451" t="s">
        <v>555</v>
      </c>
    </row>
    <row r="3452" spans="1:39" x14ac:dyDescent="0.35">
      <c r="A3452">
        <v>1004208128</v>
      </c>
      <c r="B3452">
        <v>108008</v>
      </c>
      <c r="C3452" t="s">
        <v>69</v>
      </c>
      <c r="D3452">
        <v>15500001</v>
      </c>
      <c r="E3452" t="s">
        <v>239</v>
      </c>
      <c r="F3452" t="s">
        <v>240</v>
      </c>
      <c r="G3452" t="s">
        <v>239</v>
      </c>
      <c r="H3452">
        <v>0</v>
      </c>
      <c r="I3452">
        <v>-626829.86</v>
      </c>
      <c r="J3452">
        <v>45138</v>
      </c>
      <c r="K3452">
        <v>45138</v>
      </c>
      <c r="L3452">
        <v>45138</v>
      </c>
      <c r="M3452" t="s">
        <v>547</v>
      </c>
      <c r="N3452" t="s">
        <v>548</v>
      </c>
      <c r="O3452" t="s">
        <v>549</v>
      </c>
      <c r="P3452" t="s">
        <v>1039</v>
      </c>
      <c r="Q3452" t="s">
        <v>551</v>
      </c>
      <c r="R3452" t="s">
        <v>867</v>
      </c>
      <c r="S3452" t="s">
        <v>551</v>
      </c>
      <c r="T3452" t="s">
        <v>553</v>
      </c>
      <c r="U3452" t="s">
        <v>551</v>
      </c>
      <c r="V3452" t="s">
        <v>551</v>
      </c>
      <c r="W3452">
        <v>0</v>
      </c>
      <c r="X3452">
        <v>244</v>
      </c>
      <c r="Y3452">
        <v>-626829.86</v>
      </c>
      <c r="Z3452" t="s">
        <v>551</v>
      </c>
      <c r="AA3452">
        <v>0</v>
      </c>
      <c r="AB3452">
        <v>0</v>
      </c>
      <c r="AC3452">
        <v>244</v>
      </c>
      <c r="AD3452">
        <v>0</v>
      </c>
      <c r="AE3452">
        <v>-626829.86</v>
      </c>
      <c r="AG3452">
        <v>0</v>
      </c>
      <c r="AH3452">
        <v>-633859.05999999994</v>
      </c>
      <c r="AI3452">
        <v>0</v>
      </c>
      <c r="AJ3452">
        <v>-633859.05999999994</v>
      </c>
      <c r="AK3452">
        <v>0</v>
      </c>
      <c r="AL3452" t="s">
        <v>566</v>
      </c>
      <c r="AM3452" t="s">
        <v>555</v>
      </c>
    </row>
    <row r="3453" spans="1:39" x14ac:dyDescent="0.35">
      <c r="A3453">
        <v>1004208129</v>
      </c>
      <c r="B3453">
        <v>108008</v>
      </c>
      <c r="C3453" t="s">
        <v>69</v>
      </c>
      <c r="D3453">
        <v>15500001</v>
      </c>
      <c r="E3453" t="s">
        <v>239</v>
      </c>
      <c r="F3453" t="s">
        <v>240</v>
      </c>
      <c r="G3453" t="s">
        <v>239</v>
      </c>
      <c r="H3453">
        <v>0</v>
      </c>
      <c r="I3453">
        <v>-7028.2</v>
      </c>
      <c r="J3453">
        <v>45138</v>
      </c>
      <c r="K3453">
        <v>45138</v>
      </c>
      <c r="L3453">
        <v>45138</v>
      </c>
      <c r="M3453" t="s">
        <v>547</v>
      </c>
      <c r="N3453" t="s">
        <v>548</v>
      </c>
      <c r="O3453" t="s">
        <v>549</v>
      </c>
      <c r="P3453" t="s">
        <v>1039</v>
      </c>
      <c r="Q3453" t="s">
        <v>551</v>
      </c>
      <c r="R3453" t="s">
        <v>4985</v>
      </c>
      <c r="S3453" t="s">
        <v>551</v>
      </c>
      <c r="T3453" t="s">
        <v>553</v>
      </c>
      <c r="U3453" t="s">
        <v>551</v>
      </c>
      <c r="V3453" t="s">
        <v>551</v>
      </c>
      <c r="W3453">
        <v>0</v>
      </c>
      <c r="X3453">
        <v>244</v>
      </c>
      <c r="Y3453">
        <v>-7028.2</v>
      </c>
      <c r="Z3453" t="s">
        <v>551</v>
      </c>
      <c r="AA3453">
        <v>0</v>
      </c>
      <c r="AB3453">
        <v>0</v>
      </c>
      <c r="AC3453">
        <v>244</v>
      </c>
      <c r="AD3453">
        <v>0</v>
      </c>
      <c r="AE3453">
        <v>-7028.2</v>
      </c>
      <c r="AG3453">
        <v>0</v>
      </c>
      <c r="AH3453">
        <v>-633859.05999999994</v>
      </c>
      <c r="AI3453">
        <v>0</v>
      </c>
      <c r="AJ3453">
        <v>-633859.05999999994</v>
      </c>
      <c r="AK3453">
        <v>0</v>
      </c>
      <c r="AL3453" t="s">
        <v>566</v>
      </c>
      <c r="AM3453" t="s">
        <v>555</v>
      </c>
    </row>
    <row r="3454" spans="1:39" x14ac:dyDescent="0.35">
      <c r="A3454">
        <v>1001701830</v>
      </c>
      <c r="B3454">
        <v>227007</v>
      </c>
      <c r="C3454" t="s">
        <v>241</v>
      </c>
      <c r="D3454">
        <v>15500001</v>
      </c>
      <c r="E3454" t="s">
        <v>239</v>
      </c>
      <c r="F3454" t="s">
        <v>240</v>
      </c>
      <c r="G3454" t="s">
        <v>239</v>
      </c>
      <c r="H3454">
        <v>0</v>
      </c>
      <c r="I3454">
        <v>0</v>
      </c>
      <c r="J3454">
        <v>45254</v>
      </c>
      <c r="K3454">
        <v>45254</v>
      </c>
      <c r="L3454">
        <v>45254</v>
      </c>
      <c r="M3454" t="s">
        <v>565</v>
      </c>
      <c r="N3454" t="s">
        <v>557</v>
      </c>
      <c r="O3454" t="s">
        <v>558</v>
      </c>
      <c r="P3454" t="s">
        <v>1039</v>
      </c>
      <c r="Q3454" t="s">
        <v>551</v>
      </c>
      <c r="R3454" t="s">
        <v>858</v>
      </c>
      <c r="S3454" t="s">
        <v>551</v>
      </c>
      <c r="T3454" t="s">
        <v>553</v>
      </c>
      <c r="U3454" t="s">
        <v>551</v>
      </c>
      <c r="V3454" t="s">
        <v>551</v>
      </c>
      <c r="W3454">
        <v>0</v>
      </c>
      <c r="X3454">
        <v>128</v>
      </c>
      <c r="Y3454">
        <v>100500</v>
      </c>
      <c r="Z3454" t="s">
        <v>859</v>
      </c>
      <c r="AA3454">
        <v>100500</v>
      </c>
      <c r="AB3454">
        <v>0</v>
      </c>
      <c r="AC3454">
        <v>128</v>
      </c>
      <c r="AD3454">
        <v>0</v>
      </c>
      <c r="AE3454">
        <v>100500</v>
      </c>
      <c r="AG3454">
        <v>100500</v>
      </c>
      <c r="AH3454">
        <v>-633859.05999999994</v>
      </c>
      <c r="AI3454">
        <v>-100500</v>
      </c>
      <c r="AJ3454">
        <v>-533359.05999999994</v>
      </c>
      <c r="AK3454">
        <v>0</v>
      </c>
      <c r="AL3454" t="s">
        <v>561</v>
      </c>
      <c r="AM3454" t="s">
        <v>555</v>
      </c>
    </row>
    <row r="3455" spans="1:39" x14ac:dyDescent="0.35">
      <c r="A3455">
        <v>1001702281</v>
      </c>
      <c r="B3455">
        <v>227007</v>
      </c>
      <c r="C3455" t="s">
        <v>241</v>
      </c>
      <c r="D3455">
        <v>15500001</v>
      </c>
      <c r="E3455" t="s">
        <v>239</v>
      </c>
      <c r="F3455" t="s">
        <v>240</v>
      </c>
      <c r="G3455" t="s">
        <v>239</v>
      </c>
      <c r="H3455">
        <v>0</v>
      </c>
      <c r="I3455">
        <v>0</v>
      </c>
      <c r="J3455">
        <v>45297</v>
      </c>
      <c r="K3455">
        <v>45297</v>
      </c>
      <c r="L3455">
        <v>45297</v>
      </c>
      <c r="M3455" t="s">
        <v>565</v>
      </c>
      <c r="N3455" t="s">
        <v>548</v>
      </c>
      <c r="O3455" t="s">
        <v>549</v>
      </c>
      <c r="P3455" t="s">
        <v>1039</v>
      </c>
      <c r="Q3455" t="s">
        <v>551</v>
      </c>
      <c r="R3455" t="s">
        <v>551</v>
      </c>
      <c r="S3455" t="s">
        <v>551</v>
      </c>
      <c r="T3455" t="s">
        <v>553</v>
      </c>
      <c r="U3455" t="s">
        <v>551</v>
      </c>
      <c r="V3455" t="s">
        <v>551</v>
      </c>
      <c r="W3455">
        <v>0</v>
      </c>
      <c r="X3455">
        <v>85</v>
      </c>
      <c r="Y3455">
        <v>122126</v>
      </c>
      <c r="Z3455" t="s">
        <v>859</v>
      </c>
      <c r="AA3455">
        <v>122126</v>
      </c>
      <c r="AB3455">
        <v>0</v>
      </c>
      <c r="AC3455">
        <v>85</v>
      </c>
      <c r="AD3455">
        <v>0</v>
      </c>
      <c r="AE3455">
        <v>122126</v>
      </c>
      <c r="AG3455">
        <v>122126</v>
      </c>
      <c r="AH3455">
        <v>-533359.05999999994</v>
      </c>
      <c r="AI3455">
        <v>-122126</v>
      </c>
      <c r="AJ3455">
        <v>-411233.05999999994</v>
      </c>
      <c r="AK3455">
        <v>0</v>
      </c>
      <c r="AL3455" t="s">
        <v>561</v>
      </c>
      <c r="AM3455" t="s">
        <v>555</v>
      </c>
    </row>
    <row r="3456" spans="1:39" x14ac:dyDescent="0.35">
      <c r="A3456">
        <v>1001702463</v>
      </c>
      <c r="B3456">
        <v>227007</v>
      </c>
      <c r="C3456" t="s">
        <v>241</v>
      </c>
      <c r="D3456">
        <v>15500001</v>
      </c>
      <c r="E3456" t="s">
        <v>239</v>
      </c>
      <c r="F3456" t="s">
        <v>240</v>
      </c>
      <c r="G3456" t="s">
        <v>239</v>
      </c>
      <c r="H3456" t="s">
        <v>546</v>
      </c>
      <c r="I3456">
        <v>0</v>
      </c>
      <c r="J3456">
        <v>45309</v>
      </c>
      <c r="K3456">
        <v>45309</v>
      </c>
      <c r="L3456">
        <v>45309</v>
      </c>
      <c r="M3456" t="s">
        <v>565</v>
      </c>
      <c r="N3456" t="s">
        <v>557</v>
      </c>
      <c r="O3456" t="s">
        <v>558</v>
      </c>
      <c r="P3456" t="s">
        <v>1039</v>
      </c>
      <c r="Q3456" t="s">
        <v>551</v>
      </c>
      <c r="R3456" t="s">
        <v>858</v>
      </c>
      <c r="S3456" t="s">
        <v>551</v>
      </c>
      <c r="T3456" t="s">
        <v>553</v>
      </c>
      <c r="U3456" t="s">
        <v>551</v>
      </c>
      <c r="V3456" t="s">
        <v>551</v>
      </c>
      <c r="W3456">
        <v>0</v>
      </c>
      <c r="X3456">
        <v>73</v>
      </c>
      <c r="Y3456">
        <v>439778</v>
      </c>
      <c r="Z3456" t="s">
        <v>859</v>
      </c>
      <c r="AA3456">
        <v>439778</v>
      </c>
      <c r="AB3456">
        <v>0</v>
      </c>
      <c r="AC3456">
        <v>73</v>
      </c>
      <c r="AD3456">
        <v>0</v>
      </c>
      <c r="AE3456">
        <v>439778</v>
      </c>
      <c r="AG3456">
        <v>439778</v>
      </c>
      <c r="AH3456">
        <v>-411233.05999999994</v>
      </c>
      <c r="AI3456">
        <v>-411233.05999999994</v>
      </c>
      <c r="AJ3456">
        <v>0</v>
      </c>
      <c r="AK3456">
        <v>28544.940000000061</v>
      </c>
      <c r="AL3456" t="s">
        <v>561</v>
      </c>
      <c r="AM3456" t="s">
        <v>555</v>
      </c>
    </row>
    <row r="3457" spans="1:39" x14ac:dyDescent="0.35">
      <c r="A3457">
        <v>1001601789</v>
      </c>
      <c r="B3457">
        <v>108008</v>
      </c>
      <c r="C3457" t="s">
        <v>69</v>
      </c>
      <c r="D3457">
        <v>15500001</v>
      </c>
      <c r="E3457" t="s">
        <v>239</v>
      </c>
      <c r="F3457" t="s">
        <v>240</v>
      </c>
      <c r="G3457" t="s">
        <v>239</v>
      </c>
      <c r="H3457">
        <v>0</v>
      </c>
      <c r="I3457">
        <v>-1</v>
      </c>
      <c r="J3457">
        <v>45329</v>
      </c>
      <c r="K3457">
        <v>45329</v>
      </c>
      <c r="L3457">
        <v>45329</v>
      </c>
      <c r="M3457" t="s">
        <v>567</v>
      </c>
      <c r="N3457" t="s">
        <v>548</v>
      </c>
      <c r="O3457" t="s">
        <v>549</v>
      </c>
      <c r="P3457" t="s">
        <v>1039</v>
      </c>
      <c r="Q3457" t="s">
        <v>551</v>
      </c>
      <c r="R3457" t="s">
        <v>4986</v>
      </c>
      <c r="S3457" t="s">
        <v>551</v>
      </c>
      <c r="T3457" t="s">
        <v>553</v>
      </c>
      <c r="U3457" t="s">
        <v>551</v>
      </c>
      <c r="V3457" t="s">
        <v>551</v>
      </c>
      <c r="W3457">
        <v>0</v>
      </c>
      <c r="X3457">
        <v>53</v>
      </c>
      <c r="Y3457">
        <v>-1</v>
      </c>
      <c r="Z3457" t="s">
        <v>551</v>
      </c>
      <c r="AA3457">
        <v>0</v>
      </c>
      <c r="AB3457">
        <v>0</v>
      </c>
      <c r="AC3457">
        <v>53</v>
      </c>
      <c r="AD3457">
        <v>0</v>
      </c>
      <c r="AE3457">
        <v>-1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561</v>
      </c>
      <c r="AM3457" t="s">
        <v>555</v>
      </c>
    </row>
    <row r="3458" spans="1:39" x14ac:dyDescent="0.35">
      <c r="A3458">
        <v>1001600127</v>
      </c>
      <c r="B3458">
        <v>108006</v>
      </c>
      <c r="C3458" t="s">
        <v>242</v>
      </c>
      <c r="D3458">
        <v>15600001</v>
      </c>
      <c r="E3458" t="s">
        <v>243</v>
      </c>
      <c r="F3458" t="s">
        <v>244</v>
      </c>
      <c r="G3458" t="s">
        <v>245</v>
      </c>
      <c r="H3458">
        <v>0</v>
      </c>
      <c r="I3458">
        <v>-6927</v>
      </c>
      <c r="J3458">
        <v>45058</v>
      </c>
      <c r="K3458">
        <v>45058</v>
      </c>
      <c r="L3458">
        <v>45058</v>
      </c>
      <c r="M3458" t="s">
        <v>567</v>
      </c>
      <c r="N3458" t="s">
        <v>548</v>
      </c>
      <c r="O3458" t="s">
        <v>549</v>
      </c>
      <c r="P3458" t="s">
        <v>4987</v>
      </c>
      <c r="Q3458" t="s">
        <v>551</v>
      </c>
      <c r="R3458" t="s">
        <v>4988</v>
      </c>
      <c r="S3458" t="s">
        <v>551</v>
      </c>
      <c r="T3458" t="s">
        <v>553</v>
      </c>
      <c r="U3458" t="s">
        <v>551</v>
      </c>
      <c r="V3458" t="s">
        <v>551</v>
      </c>
      <c r="W3458">
        <v>0</v>
      </c>
      <c r="X3458">
        <v>324</v>
      </c>
      <c r="Y3458">
        <v>-6927</v>
      </c>
      <c r="Z3458" t="s">
        <v>551</v>
      </c>
      <c r="AA3458">
        <v>0</v>
      </c>
      <c r="AB3458">
        <v>0</v>
      </c>
      <c r="AC3458">
        <v>324</v>
      </c>
      <c r="AD3458">
        <v>0</v>
      </c>
      <c r="AE3458">
        <v>-6927</v>
      </c>
      <c r="AG3458">
        <v>0</v>
      </c>
      <c r="AH3458">
        <v>-51143</v>
      </c>
      <c r="AI3458">
        <v>0</v>
      </c>
      <c r="AJ3458">
        <v>-51143</v>
      </c>
      <c r="AK3458">
        <v>0</v>
      </c>
      <c r="AL3458" t="s">
        <v>566</v>
      </c>
      <c r="AM3458" t="s">
        <v>1443</v>
      </c>
    </row>
    <row r="3459" spans="1:39" x14ac:dyDescent="0.35">
      <c r="A3459">
        <v>1001600128</v>
      </c>
      <c r="B3459">
        <v>108006</v>
      </c>
      <c r="C3459" t="s">
        <v>242</v>
      </c>
      <c r="D3459">
        <v>15600001</v>
      </c>
      <c r="E3459" t="s">
        <v>243</v>
      </c>
      <c r="F3459" t="s">
        <v>244</v>
      </c>
      <c r="G3459" t="s">
        <v>245</v>
      </c>
      <c r="H3459">
        <v>0</v>
      </c>
      <c r="I3459">
        <v>-7828</v>
      </c>
      <c r="J3459">
        <v>45065</v>
      </c>
      <c r="K3459">
        <v>45065</v>
      </c>
      <c r="L3459">
        <v>45065</v>
      </c>
      <c r="M3459" t="s">
        <v>567</v>
      </c>
      <c r="N3459" t="s">
        <v>548</v>
      </c>
      <c r="O3459" t="s">
        <v>549</v>
      </c>
      <c r="P3459" t="s">
        <v>4987</v>
      </c>
      <c r="Q3459" t="s">
        <v>551</v>
      </c>
      <c r="R3459" t="s">
        <v>4989</v>
      </c>
      <c r="S3459" t="s">
        <v>551</v>
      </c>
      <c r="T3459" t="s">
        <v>553</v>
      </c>
      <c r="U3459" t="s">
        <v>551</v>
      </c>
      <c r="V3459" t="s">
        <v>551</v>
      </c>
      <c r="W3459">
        <v>0</v>
      </c>
      <c r="X3459">
        <v>317</v>
      </c>
      <c r="Y3459">
        <v>-7828</v>
      </c>
      <c r="Z3459" t="s">
        <v>551</v>
      </c>
      <c r="AA3459">
        <v>0</v>
      </c>
      <c r="AB3459">
        <v>0</v>
      </c>
      <c r="AC3459">
        <v>317</v>
      </c>
      <c r="AD3459">
        <v>0</v>
      </c>
      <c r="AE3459">
        <v>-7828</v>
      </c>
      <c r="AG3459">
        <v>0</v>
      </c>
      <c r="AH3459">
        <v>-51143</v>
      </c>
      <c r="AI3459">
        <v>0</v>
      </c>
      <c r="AJ3459">
        <v>-51143</v>
      </c>
      <c r="AK3459">
        <v>0</v>
      </c>
      <c r="AL3459" t="s">
        <v>566</v>
      </c>
      <c r="AM3459" t="s">
        <v>1443</v>
      </c>
    </row>
    <row r="3460" spans="1:39" x14ac:dyDescent="0.35">
      <c r="A3460">
        <v>1001601286</v>
      </c>
      <c r="B3460">
        <v>108006</v>
      </c>
      <c r="C3460" t="s">
        <v>242</v>
      </c>
      <c r="D3460">
        <v>15600001</v>
      </c>
      <c r="E3460" t="s">
        <v>243</v>
      </c>
      <c r="F3460" t="s">
        <v>244</v>
      </c>
      <c r="G3460" t="s">
        <v>245</v>
      </c>
      <c r="H3460">
        <v>0</v>
      </c>
      <c r="I3460">
        <v>-23604</v>
      </c>
      <c r="J3460">
        <v>45261</v>
      </c>
      <c r="K3460">
        <v>45261</v>
      </c>
      <c r="L3460">
        <v>45261</v>
      </c>
      <c r="M3460" t="s">
        <v>567</v>
      </c>
      <c r="N3460" t="s">
        <v>548</v>
      </c>
      <c r="O3460" t="s">
        <v>549</v>
      </c>
      <c r="P3460" t="s">
        <v>4987</v>
      </c>
      <c r="Q3460" t="s">
        <v>551</v>
      </c>
      <c r="R3460" t="s">
        <v>4990</v>
      </c>
      <c r="S3460" t="s">
        <v>551</v>
      </c>
      <c r="T3460" t="s">
        <v>553</v>
      </c>
      <c r="U3460" t="s">
        <v>551</v>
      </c>
      <c r="V3460" t="s">
        <v>551</v>
      </c>
      <c r="W3460">
        <v>0</v>
      </c>
      <c r="X3460">
        <v>121</v>
      </c>
      <c r="Y3460">
        <v>-23604</v>
      </c>
      <c r="Z3460" t="s">
        <v>551</v>
      </c>
      <c r="AA3460">
        <v>0</v>
      </c>
      <c r="AB3460">
        <v>0</v>
      </c>
      <c r="AC3460">
        <v>121</v>
      </c>
      <c r="AD3460">
        <v>0</v>
      </c>
      <c r="AE3460">
        <v>-23604</v>
      </c>
      <c r="AG3460">
        <v>0</v>
      </c>
      <c r="AH3460">
        <v>-51143</v>
      </c>
      <c r="AI3460">
        <v>0</v>
      </c>
      <c r="AJ3460">
        <v>-51143</v>
      </c>
      <c r="AK3460">
        <v>0</v>
      </c>
      <c r="AL3460" t="s">
        <v>561</v>
      </c>
      <c r="AM3460" t="s">
        <v>1443</v>
      </c>
    </row>
    <row r="3461" spans="1:39" x14ac:dyDescent="0.35">
      <c r="A3461">
        <v>1001601287</v>
      </c>
      <c r="B3461">
        <v>108006</v>
      </c>
      <c r="C3461" t="s">
        <v>242</v>
      </c>
      <c r="D3461">
        <v>15600001</v>
      </c>
      <c r="E3461" t="s">
        <v>243</v>
      </c>
      <c r="F3461" t="s">
        <v>244</v>
      </c>
      <c r="G3461" t="s">
        <v>245</v>
      </c>
      <c r="H3461" t="s">
        <v>562</v>
      </c>
      <c r="I3461">
        <v>-12784</v>
      </c>
      <c r="J3461">
        <v>45261</v>
      </c>
      <c r="K3461">
        <v>45261</v>
      </c>
      <c r="L3461">
        <v>45261</v>
      </c>
      <c r="M3461" t="s">
        <v>567</v>
      </c>
      <c r="N3461" t="s">
        <v>548</v>
      </c>
      <c r="O3461" t="s">
        <v>549</v>
      </c>
      <c r="P3461" t="s">
        <v>4987</v>
      </c>
      <c r="Q3461" t="s">
        <v>551</v>
      </c>
      <c r="R3461" t="s">
        <v>4991</v>
      </c>
      <c r="S3461" t="s">
        <v>551</v>
      </c>
      <c r="T3461" t="s">
        <v>553</v>
      </c>
      <c r="U3461" t="s">
        <v>551</v>
      </c>
      <c r="V3461" t="s">
        <v>551</v>
      </c>
      <c r="W3461">
        <v>0</v>
      </c>
      <c r="X3461">
        <v>121</v>
      </c>
      <c r="Y3461">
        <v>-12784</v>
      </c>
      <c r="Z3461" t="s">
        <v>551</v>
      </c>
      <c r="AA3461">
        <v>0</v>
      </c>
      <c r="AB3461">
        <v>0</v>
      </c>
      <c r="AC3461">
        <v>121</v>
      </c>
      <c r="AD3461">
        <v>0</v>
      </c>
      <c r="AE3461">
        <v>-12784</v>
      </c>
      <c r="AG3461">
        <v>0</v>
      </c>
      <c r="AH3461">
        <v>-51143</v>
      </c>
      <c r="AI3461">
        <v>0</v>
      </c>
      <c r="AJ3461">
        <v>-51143</v>
      </c>
      <c r="AK3461">
        <v>-51143</v>
      </c>
      <c r="AL3461" t="s">
        <v>561</v>
      </c>
      <c r="AM3461" t="s">
        <v>1443</v>
      </c>
    </row>
    <row r="3462" spans="1:39" x14ac:dyDescent="0.35">
      <c r="A3462">
        <v>1001700364</v>
      </c>
      <c r="B3462">
        <v>108008</v>
      </c>
      <c r="C3462" t="s">
        <v>69</v>
      </c>
      <c r="D3462">
        <v>15800003</v>
      </c>
      <c r="E3462" t="s">
        <v>246</v>
      </c>
      <c r="F3462" t="s">
        <v>247</v>
      </c>
      <c r="G3462" t="s">
        <v>248</v>
      </c>
      <c r="H3462" t="s">
        <v>546</v>
      </c>
      <c r="I3462">
        <v>0</v>
      </c>
      <c r="J3462">
        <v>44672</v>
      </c>
      <c r="K3462">
        <v>44672</v>
      </c>
      <c r="L3462">
        <v>44672</v>
      </c>
      <c r="M3462" t="s">
        <v>565</v>
      </c>
      <c r="N3462" t="s">
        <v>548</v>
      </c>
      <c r="O3462" t="s">
        <v>549</v>
      </c>
      <c r="P3462" t="s">
        <v>563</v>
      </c>
      <c r="Q3462" t="s">
        <v>551</v>
      </c>
      <c r="R3462" t="s">
        <v>643</v>
      </c>
      <c r="S3462" t="s">
        <v>551</v>
      </c>
      <c r="T3462" t="s">
        <v>553</v>
      </c>
      <c r="U3462" t="s">
        <v>551</v>
      </c>
      <c r="V3462" t="s">
        <v>551</v>
      </c>
      <c r="W3462">
        <v>0</v>
      </c>
      <c r="X3462">
        <v>710</v>
      </c>
      <c r="Y3462">
        <v>11832</v>
      </c>
      <c r="Z3462" t="s">
        <v>551</v>
      </c>
      <c r="AA3462">
        <v>0</v>
      </c>
      <c r="AB3462">
        <v>0</v>
      </c>
      <c r="AC3462">
        <v>710</v>
      </c>
      <c r="AD3462">
        <v>0</v>
      </c>
      <c r="AE3462">
        <v>11832</v>
      </c>
      <c r="AG3462">
        <v>11832</v>
      </c>
      <c r="AH3462">
        <v>0</v>
      </c>
      <c r="AI3462">
        <v>0</v>
      </c>
      <c r="AJ3462">
        <v>0</v>
      </c>
      <c r="AK3462">
        <v>11832</v>
      </c>
      <c r="AL3462" t="s">
        <v>554</v>
      </c>
      <c r="AM3462" t="s">
        <v>1443</v>
      </c>
    </row>
    <row r="3463" spans="1:39" x14ac:dyDescent="0.35">
      <c r="A3463">
        <v>1001701105</v>
      </c>
      <c r="B3463">
        <v>108008</v>
      </c>
      <c r="C3463" t="s">
        <v>69</v>
      </c>
      <c r="D3463">
        <v>15800003</v>
      </c>
      <c r="E3463" t="s">
        <v>246</v>
      </c>
      <c r="F3463" t="s">
        <v>247</v>
      </c>
      <c r="G3463" t="s">
        <v>248</v>
      </c>
      <c r="H3463" t="s">
        <v>546</v>
      </c>
      <c r="I3463">
        <v>8352</v>
      </c>
      <c r="J3463">
        <v>44803</v>
      </c>
      <c r="K3463">
        <v>44803</v>
      </c>
      <c r="L3463">
        <v>44803</v>
      </c>
      <c r="M3463" t="s">
        <v>565</v>
      </c>
      <c r="N3463" t="s">
        <v>548</v>
      </c>
      <c r="O3463" t="s">
        <v>549</v>
      </c>
      <c r="P3463" t="s">
        <v>563</v>
      </c>
      <c r="Q3463" t="s">
        <v>551</v>
      </c>
      <c r="R3463" t="s">
        <v>4992</v>
      </c>
      <c r="S3463" t="s">
        <v>551</v>
      </c>
      <c r="T3463" t="s">
        <v>553</v>
      </c>
      <c r="U3463" t="s">
        <v>551</v>
      </c>
      <c r="V3463" t="s">
        <v>551</v>
      </c>
      <c r="W3463">
        <v>0</v>
      </c>
      <c r="X3463">
        <v>579</v>
      </c>
      <c r="Y3463">
        <v>8352</v>
      </c>
      <c r="Z3463" t="s">
        <v>551</v>
      </c>
      <c r="AA3463">
        <v>0</v>
      </c>
      <c r="AB3463">
        <v>0</v>
      </c>
      <c r="AC3463">
        <v>579</v>
      </c>
      <c r="AD3463">
        <v>0</v>
      </c>
      <c r="AE3463">
        <v>8352</v>
      </c>
      <c r="AG3463">
        <v>8352</v>
      </c>
      <c r="AH3463">
        <v>0</v>
      </c>
      <c r="AI3463">
        <v>0</v>
      </c>
      <c r="AJ3463">
        <v>0</v>
      </c>
      <c r="AK3463">
        <v>8352</v>
      </c>
      <c r="AL3463" t="s">
        <v>554</v>
      </c>
      <c r="AM3463" t="s">
        <v>1443</v>
      </c>
    </row>
    <row r="3464" spans="1:39" x14ac:dyDescent="0.35">
      <c r="A3464">
        <v>1001701145</v>
      </c>
      <c r="B3464">
        <v>108008</v>
      </c>
      <c r="C3464" t="s">
        <v>69</v>
      </c>
      <c r="D3464">
        <v>15800003</v>
      </c>
      <c r="E3464" t="s">
        <v>246</v>
      </c>
      <c r="F3464" t="s">
        <v>247</v>
      </c>
      <c r="G3464" t="s">
        <v>248</v>
      </c>
      <c r="H3464" t="s">
        <v>546</v>
      </c>
      <c r="I3464">
        <v>144</v>
      </c>
      <c r="J3464">
        <v>44868</v>
      </c>
      <c r="K3464">
        <v>44868</v>
      </c>
      <c r="L3464">
        <v>44868</v>
      </c>
      <c r="M3464" t="s">
        <v>565</v>
      </c>
      <c r="N3464" t="s">
        <v>548</v>
      </c>
      <c r="O3464" t="s">
        <v>549</v>
      </c>
      <c r="P3464" t="s">
        <v>563</v>
      </c>
      <c r="Q3464" t="s">
        <v>551</v>
      </c>
      <c r="R3464" t="s">
        <v>4993</v>
      </c>
      <c r="S3464" t="s">
        <v>551</v>
      </c>
      <c r="T3464" t="s">
        <v>553</v>
      </c>
      <c r="U3464" t="s">
        <v>551</v>
      </c>
      <c r="V3464" t="s">
        <v>551</v>
      </c>
      <c r="W3464">
        <v>0</v>
      </c>
      <c r="X3464">
        <v>514</v>
      </c>
      <c r="Y3464">
        <v>144</v>
      </c>
      <c r="Z3464" t="s">
        <v>551</v>
      </c>
      <c r="AA3464">
        <v>0</v>
      </c>
      <c r="AB3464">
        <v>0</v>
      </c>
      <c r="AC3464">
        <v>514</v>
      </c>
      <c r="AD3464">
        <v>0</v>
      </c>
      <c r="AE3464">
        <v>144</v>
      </c>
      <c r="AG3464">
        <v>144</v>
      </c>
      <c r="AH3464">
        <v>0</v>
      </c>
      <c r="AI3464">
        <v>0</v>
      </c>
      <c r="AJ3464">
        <v>0</v>
      </c>
      <c r="AK3464">
        <v>144</v>
      </c>
      <c r="AL3464" t="s">
        <v>554</v>
      </c>
      <c r="AM3464" t="s">
        <v>1443</v>
      </c>
    </row>
    <row r="3465" spans="1:39" x14ac:dyDescent="0.35">
      <c r="A3465">
        <v>1001700210</v>
      </c>
      <c r="B3465">
        <v>108008</v>
      </c>
      <c r="C3465" t="s">
        <v>69</v>
      </c>
      <c r="D3465">
        <v>15800003</v>
      </c>
      <c r="E3465" t="s">
        <v>246</v>
      </c>
      <c r="F3465" t="s">
        <v>247</v>
      </c>
      <c r="G3465" t="s">
        <v>248</v>
      </c>
      <c r="H3465" t="s">
        <v>546</v>
      </c>
      <c r="I3465">
        <v>8352</v>
      </c>
      <c r="J3465">
        <v>44900</v>
      </c>
      <c r="K3465">
        <v>44900</v>
      </c>
      <c r="L3465">
        <v>44900</v>
      </c>
      <c r="M3465" t="s">
        <v>565</v>
      </c>
      <c r="N3465" t="s">
        <v>557</v>
      </c>
      <c r="O3465" t="s">
        <v>558</v>
      </c>
      <c r="P3465" t="s">
        <v>563</v>
      </c>
      <c r="Q3465" t="s">
        <v>551</v>
      </c>
      <c r="R3465" t="s">
        <v>4994</v>
      </c>
      <c r="S3465" t="s">
        <v>551</v>
      </c>
      <c r="T3465" t="s">
        <v>553</v>
      </c>
      <c r="U3465" t="s">
        <v>551</v>
      </c>
      <c r="V3465" t="s">
        <v>551</v>
      </c>
      <c r="W3465">
        <v>0</v>
      </c>
      <c r="X3465">
        <v>482</v>
      </c>
      <c r="Y3465">
        <v>8352</v>
      </c>
      <c r="Z3465" t="s">
        <v>551</v>
      </c>
      <c r="AA3465">
        <v>0</v>
      </c>
      <c r="AB3465">
        <v>0</v>
      </c>
      <c r="AC3465">
        <v>482</v>
      </c>
      <c r="AD3465">
        <v>0</v>
      </c>
      <c r="AE3465">
        <v>8352</v>
      </c>
      <c r="AG3465">
        <v>8352</v>
      </c>
      <c r="AH3465">
        <v>0</v>
      </c>
      <c r="AI3465">
        <v>0</v>
      </c>
      <c r="AJ3465">
        <v>0</v>
      </c>
      <c r="AK3465">
        <v>8352</v>
      </c>
      <c r="AL3465" t="s">
        <v>554</v>
      </c>
      <c r="AM3465" t="s">
        <v>1443</v>
      </c>
    </row>
    <row r="3466" spans="1:39" x14ac:dyDescent="0.35">
      <c r="A3466">
        <v>1001700329</v>
      </c>
      <c r="B3466">
        <v>108008</v>
      </c>
      <c r="C3466" t="s">
        <v>69</v>
      </c>
      <c r="D3466">
        <v>15800003</v>
      </c>
      <c r="E3466" t="s">
        <v>246</v>
      </c>
      <c r="F3466" t="s">
        <v>247</v>
      </c>
      <c r="G3466" t="s">
        <v>248</v>
      </c>
      <c r="H3466" t="s">
        <v>546</v>
      </c>
      <c r="I3466">
        <v>8496</v>
      </c>
      <c r="J3466">
        <v>44929</v>
      </c>
      <c r="K3466">
        <v>44953</v>
      </c>
      <c r="L3466">
        <v>44929</v>
      </c>
      <c r="M3466" t="s">
        <v>565</v>
      </c>
      <c r="N3466" t="s">
        <v>548</v>
      </c>
      <c r="O3466" t="s">
        <v>549</v>
      </c>
      <c r="P3466" t="s">
        <v>563</v>
      </c>
      <c r="Q3466" t="s">
        <v>551</v>
      </c>
      <c r="R3466" t="s">
        <v>4995</v>
      </c>
      <c r="S3466" t="s">
        <v>551</v>
      </c>
      <c r="T3466" t="s">
        <v>553</v>
      </c>
      <c r="U3466" t="s">
        <v>551</v>
      </c>
      <c r="V3466" t="s">
        <v>551</v>
      </c>
      <c r="W3466">
        <v>0</v>
      </c>
      <c r="X3466">
        <v>453</v>
      </c>
      <c r="Y3466">
        <v>8496</v>
      </c>
      <c r="Z3466" t="s">
        <v>551</v>
      </c>
      <c r="AA3466">
        <v>0</v>
      </c>
      <c r="AB3466">
        <v>0</v>
      </c>
      <c r="AC3466">
        <v>453</v>
      </c>
      <c r="AD3466">
        <v>0</v>
      </c>
      <c r="AE3466">
        <v>8496</v>
      </c>
      <c r="AG3466">
        <v>8496</v>
      </c>
      <c r="AH3466">
        <v>0</v>
      </c>
      <c r="AI3466">
        <v>0</v>
      </c>
      <c r="AJ3466">
        <v>0</v>
      </c>
      <c r="AK3466">
        <v>8496</v>
      </c>
      <c r="AL3466" t="s">
        <v>554</v>
      </c>
      <c r="AM3466" t="s">
        <v>1443</v>
      </c>
    </row>
    <row r="3467" spans="1:39" x14ac:dyDescent="0.35">
      <c r="A3467">
        <v>1001701181</v>
      </c>
      <c r="B3467">
        <v>227007</v>
      </c>
      <c r="C3467" t="s">
        <v>241</v>
      </c>
      <c r="D3467">
        <v>15800003</v>
      </c>
      <c r="E3467" t="s">
        <v>246</v>
      </c>
      <c r="F3467" t="s">
        <v>247</v>
      </c>
      <c r="G3467" t="s">
        <v>248</v>
      </c>
      <c r="H3467" t="s">
        <v>546</v>
      </c>
      <c r="I3467">
        <v>0</v>
      </c>
      <c r="J3467">
        <v>44929</v>
      </c>
      <c r="K3467">
        <v>44929</v>
      </c>
      <c r="L3467">
        <v>44929</v>
      </c>
      <c r="M3467" t="s">
        <v>565</v>
      </c>
      <c r="N3467" t="s">
        <v>548</v>
      </c>
      <c r="O3467" t="s">
        <v>549</v>
      </c>
      <c r="P3467" t="s">
        <v>563</v>
      </c>
      <c r="Q3467" t="s">
        <v>551</v>
      </c>
      <c r="R3467" t="s">
        <v>551</v>
      </c>
      <c r="S3467" t="s">
        <v>551</v>
      </c>
      <c r="T3467" t="s">
        <v>553</v>
      </c>
      <c r="U3467" t="s">
        <v>551</v>
      </c>
      <c r="V3467" t="s">
        <v>551</v>
      </c>
      <c r="W3467">
        <v>0</v>
      </c>
      <c r="X3467">
        <v>453</v>
      </c>
      <c r="Y3467">
        <v>144</v>
      </c>
      <c r="Z3467" t="s">
        <v>859</v>
      </c>
      <c r="AA3467">
        <v>144</v>
      </c>
      <c r="AB3467">
        <v>0</v>
      </c>
      <c r="AC3467">
        <v>453</v>
      </c>
      <c r="AD3467">
        <v>0</v>
      </c>
      <c r="AE3467">
        <v>144</v>
      </c>
      <c r="AG3467">
        <v>144</v>
      </c>
      <c r="AH3467">
        <v>0</v>
      </c>
      <c r="AI3467">
        <v>0</v>
      </c>
      <c r="AJ3467">
        <v>0</v>
      </c>
      <c r="AK3467">
        <v>144</v>
      </c>
      <c r="AL3467" t="s">
        <v>554</v>
      </c>
      <c r="AM3467" t="s">
        <v>1443</v>
      </c>
    </row>
    <row r="3468" spans="1:39" x14ac:dyDescent="0.35">
      <c r="A3468">
        <v>1003302185</v>
      </c>
      <c r="B3468">
        <v>108008</v>
      </c>
      <c r="C3468" t="s">
        <v>69</v>
      </c>
      <c r="D3468">
        <v>15800007</v>
      </c>
      <c r="E3468" t="s">
        <v>249</v>
      </c>
      <c r="F3468" t="s">
        <v>247</v>
      </c>
      <c r="G3468" t="s">
        <v>248</v>
      </c>
      <c r="H3468" t="s">
        <v>562</v>
      </c>
      <c r="I3468">
        <v>-1000</v>
      </c>
      <c r="J3468">
        <v>44998</v>
      </c>
      <c r="K3468">
        <v>45011</v>
      </c>
      <c r="L3468">
        <v>44998</v>
      </c>
      <c r="M3468" t="s">
        <v>701</v>
      </c>
      <c r="N3468" t="s">
        <v>548</v>
      </c>
      <c r="O3468" t="s">
        <v>549</v>
      </c>
      <c r="P3468" t="s">
        <v>1039</v>
      </c>
      <c r="Q3468" t="s">
        <v>551</v>
      </c>
      <c r="R3468" t="s">
        <v>4996</v>
      </c>
      <c r="S3468" t="s">
        <v>931</v>
      </c>
      <c r="T3468" t="s">
        <v>553</v>
      </c>
      <c r="U3468" t="s">
        <v>4997</v>
      </c>
      <c r="V3468" t="s">
        <v>551</v>
      </c>
      <c r="W3468">
        <v>0</v>
      </c>
      <c r="X3468">
        <v>384</v>
      </c>
      <c r="Y3468">
        <v>-1000</v>
      </c>
      <c r="Z3468" t="s">
        <v>551</v>
      </c>
      <c r="AA3468">
        <v>0</v>
      </c>
      <c r="AB3468">
        <v>0</v>
      </c>
      <c r="AC3468">
        <v>384</v>
      </c>
      <c r="AD3468">
        <v>0</v>
      </c>
      <c r="AE3468">
        <v>-1000</v>
      </c>
      <c r="AG3468">
        <v>0</v>
      </c>
      <c r="AH3468">
        <v>-1000</v>
      </c>
      <c r="AI3468">
        <v>0</v>
      </c>
      <c r="AJ3468">
        <v>-1000</v>
      </c>
      <c r="AK3468">
        <v>-1000</v>
      </c>
      <c r="AL3468" t="s">
        <v>554</v>
      </c>
      <c r="AM3468" t="s">
        <v>555</v>
      </c>
    </row>
    <row r="3469" spans="1:39" x14ac:dyDescent="0.35">
      <c r="A3469">
        <v>1001600110</v>
      </c>
      <c r="B3469">
        <v>108008</v>
      </c>
      <c r="C3469" t="s">
        <v>69</v>
      </c>
      <c r="D3469">
        <v>15800014</v>
      </c>
      <c r="E3469" t="s">
        <v>250</v>
      </c>
      <c r="F3469" t="s">
        <v>247</v>
      </c>
      <c r="G3469" t="s">
        <v>248</v>
      </c>
      <c r="H3469">
        <v>0</v>
      </c>
      <c r="I3469">
        <v>-336069</v>
      </c>
      <c r="J3469">
        <v>44812</v>
      </c>
      <c r="K3469">
        <v>44823</v>
      </c>
      <c r="L3469">
        <v>44812</v>
      </c>
      <c r="M3469" t="s">
        <v>567</v>
      </c>
      <c r="N3469" t="s">
        <v>548</v>
      </c>
      <c r="O3469" t="s">
        <v>549</v>
      </c>
      <c r="P3469" t="s">
        <v>1039</v>
      </c>
      <c r="Q3469" t="s">
        <v>551</v>
      </c>
      <c r="R3469" t="s">
        <v>4998</v>
      </c>
      <c r="S3469" t="s">
        <v>551</v>
      </c>
      <c r="T3469" t="s">
        <v>553</v>
      </c>
      <c r="U3469" t="s">
        <v>551</v>
      </c>
      <c r="V3469" t="s">
        <v>551</v>
      </c>
      <c r="W3469">
        <v>0</v>
      </c>
      <c r="X3469">
        <v>570</v>
      </c>
      <c r="Y3469">
        <v>-336069</v>
      </c>
      <c r="Z3469" t="s">
        <v>551</v>
      </c>
      <c r="AA3469">
        <v>0</v>
      </c>
      <c r="AB3469">
        <v>0</v>
      </c>
      <c r="AC3469">
        <v>570</v>
      </c>
      <c r="AD3469">
        <v>0</v>
      </c>
      <c r="AE3469">
        <v>-336069</v>
      </c>
      <c r="AG3469">
        <v>0</v>
      </c>
      <c r="AH3469">
        <v>-632843</v>
      </c>
      <c r="AI3469">
        <v>0</v>
      </c>
      <c r="AJ3469">
        <v>-632843</v>
      </c>
      <c r="AK3469">
        <v>0</v>
      </c>
      <c r="AL3469" t="s">
        <v>554</v>
      </c>
      <c r="AM3469" t="s">
        <v>555</v>
      </c>
    </row>
    <row r="3470" spans="1:39" x14ac:dyDescent="0.35">
      <c r="A3470">
        <v>1003301274</v>
      </c>
      <c r="B3470">
        <v>108008</v>
      </c>
      <c r="C3470" t="s">
        <v>69</v>
      </c>
      <c r="D3470">
        <v>15800014</v>
      </c>
      <c r="E3470" t="s">
        <v>250</v>
      </c>
      <c r="F3470" t="s">
        <v>247</v>
      </c>
      <c r="G3470" t="s">
        <v>248</v>
      </c>
      <c r="H3470">
        <v>0</v>
      </c>
      <c r="I3470">
        <v>-78234</v>
      </c>
      <c r="J3470">
        <v>44861</v>
      </c>
      <c r="K3470">
        <v>44861</v>
      </c>
      <c r="L3470">
        <v>44861</v>
      </c>
      <c r="M3470" t="s">
        <v>701</v>
      </c>
      <c r="N3470" t="s">
        <v>548</v>
      </c>
      <c r="O3470" t="s">
        <v>549</v>
      </c>
      <c r="P3470" t="s">
        <v>1039</v>
      </c>
      <c r="Q3470" t="s">
        <v>551</v>
      </c>
      <c r="R3470" t="s">
        <v>4999</v>
      </c>
      <c r="S3470" t="s">
        <v>632</v>
      </c>
      <c r="T3470" t="s">
        <v>553</v>
      </c>
      <c r="U3470" t="s">
        <v>5000</v>
      </c>
      <c r="V3470" t="s">
        <v>551</v>
      </c>
      <c r="W3470">
        <v>0</v>
      </c>
      <c r="X3470">
        <v>521</v>
      </c>
      <c r="Y3470">
        <v>-78234</v>
      </c>
      <c r="Z3470" t="s">
        <v>551</v>
      </c>
      <c r="AA3470">
        <v>0</v>
      </c>
      <c r="AB3470">
        <v>0</v>
      </c>
      <c r="AC3470">
        <v>521</v>
      </c>
      <c r="AD3470">
        <v>0</v>
      </c>
      <c r="AE3470">
        <v>-78234</v>
      </c>
      <c r="AG3470">
        <v>0</v>
      </c>
      <c r="AH3470">
        <v>-632843</v>
      </c>
      <c r="AI3470">
        <v>0</v>
      </c>
      <c r="AJ3470">
        <v>-632843</v>
      </c>
      <c r="AK3470">
        <v>0</v>
      </c>
      <c r="AL3470" t="s">
        <v>554</v>
      </c>
      <c r="AM3470" t="s">
        <v>555</v>
      </c>
    </row>
    <row r="3471" spans="1:39" x14ac:dyDescent="0.35">
      <c r="A3471">
        <v>1004202305</v>
      </c>
      <c r="B3471">
        <v>108008</v>
      </c>
      <c r="C3471" t="s">
        <v>69</v>
      </c>
      <c r="D3471">
        <v>15800014</v>
      </c>
      <c r="E3471" t="s">
        <v>250</v>
      </c>
      <c r="F3471" t="s">
        <v>247</v>
      </c>
      <c r="G3471" t="s">
        <v>248</v>
      </c>
      <c r="H3471">
        <v>0</v>
      </c>
      <c r="I3471">
        <v>51920</v>
      </c>
      <c r="J3471">
        <v>44870</v>
      </c>
      <c r="K3471">
        <v>45138</v>
      </c>
      <c r="L3471">
        <v>44870</v>
      </c>
      <c r="M3471" t="s">
        <v>547</v>
      </c>
      <c r="N3471" t="s">
        <v>548</v>
      </c>
      <c r="O3471" t="s">
        <v>549</v>
      </c>
      <c r="P3471" t="s">
        <v>1039</v>
      </c>
      <c r="Q3471" t="s">
        <v>551</v>
      </c>
      <c r="R3471" t="s">
        <v>643</v>
      </c>
      <c r="S3471" t="s">
        <v>551</v>
      </c>
      <c r="T3471" t="s">
        <v>553</v>
      </c>
      <c r="U3471" t="s">
        <v>551</v>
      </c>
      <c r="V3471" t="s">
        <v>551</v>
      </c>
      <c r="W3471">
        <v>0</v>
      </c>
      <c r="X3471">
        <v>512</v>
      </c>
      <c r="Y3471">
        <v>51920</v>
      </c>
      <c r="Z3471" t="s">
        <v>551</v>
      </c>
      <c r="AA3471">
        <v>0</v>
      </c>
      <c r="AB3471">
        <v>0</v>
      </c>
      <c r="AC3471">
        <v>512</v>
      </c>
      <c r="AD3471">
        <v>0</v>
      </c>
      <c r="AE3471">
        <v>51920</v>
      </c>
      <c r="AG3471">
        <v>51920</v>
      </c>
      <c r="AH3471">
        <v>-632843</v>
      </c>
      <c r="AI3471">
        <v>-51920</v>
      </c>
      <c r="AJ3471">
        <v>-580923</v>
      </c>
      <c r="AK3471">
        <v>0</v>
      </c>
      <c r="AL3471" t="s">
        <v>554</v>
      </c>
      <c r="AM3471" t="s">
        <v>555</v>
      </c>
    </row>
    <row r="3472" spans="1:39" x14ac:dyDescent="0.35">
      <c r="A3472">
        <v>1001701256</v>
      </c>
      <c r="B3472">
        <v>108008</v>
      </c>
      <c r="C3472" t="s">
        <v>69</v>
      </c>
      <c r="D3472">
        <v>15800014</v>
      </c>
      <c r="E3472" t="s">
        <v>250</v>
      </c>
      <c r="F3472" t="s">
        <v>247</v>
      </c>
      <c r="G3472" t="s">
        <v>248</v>
      </c>
      <c r="H3472">
        <v>0</v>
      </c>
      <c r="I3472">
        <v>336069</v>
      </c>
      <c r="J3472">
        <v>45016</v>
      </c>
      <c r="K3472">
        <v>45016</v>
      </c>
      <c r="L3472">
        <v>45016</v>
      </c>
      <c r="M3472" t="s">
        <v>565</v>
      </c>
      <c r="N3472" t="s">
        <v>548</v>
      </c>
      <c r="O3472" t="s">
        <v>549</v>
      </c>
      <c r="P3472" t="s">
        <v>1039</v>
      </c>
      <c r="Q3472" t="s">
        <v>551</v>
      </c>
      <c r="R3472" t="s">
        <v>551</v>
      </c>
      <c r="S3472" t="s">
        <v>632</v>
      </c>
      <c r="T3472" t="s">
        <v>553</v>
      </c>
      <c r="U3472" t="s">
        <v>551</v>
      </c>
      <c r="V3472" t="s">
        <v>551</v>
      </c>
      <c r="W3472">
        <v>0</v>
      </c>
      <c r="X3472">
        <v>366</v>
      </c>
      <c r="Y3472">
        <v>336069</v>
      </c>
      <c r="Z3472" t="s">
        <v>551</v>
      </c>
      <c r="AA3472">
        <v>0</v>
      </c>
      <c r="AB3472">
        <v>0</v>
      </c>
      <c r="AC3472">
        <v>366</v>
      </c>
      <c r="AD3472">
        <v>0</v>
      </c>
      <c r="AE3472">
        <v>336069</v>
      </c>
      <c r="AG3472">
        <v>336069</v>
      </c>
      <c r="AH3472">
        <v>-580923</v>
      </c>
      <c r="AI3472">
        <v>-336069</v>
      </c>
      <c r="AJ3472">
        <v>-244854</v>
      </c>
      <c r="AK3472">
        <v>0</v>
      </c>
      <c r="AL3472" t="s">
        <v>554</v>
      </c>
      <c r="AM3472" t="s">
        <v>555</v>
      </c>
    </row>
    <row r="3473" spans="1:39" x14ac:dyDescent="0.35">
      <c r="A3473">
        <v>1003300248</v>
      </c>
      <c r="B3473">
        <v>108008</v>
      </c>
      <c r="C3473" t="s">
        <v>69</v>
      </c>
      <c r="D3473">
        <v>15800014</v>
      </c>
      <c r="E3473" t="s">
        <v>250</v>
      </c>
      <c r="F3473" t="s">
        <v>247</v>
      </c>
      <c r="G3473" t="s">
        <v>248</v>
      </c>
      <c r="H3473">
        <v>0</v>
      </c>
      <c r="I3473">
        <v>-56526</v>
      </c>
      <c r="J3473">
        <v>45044</v>
      </c>
      <c r="K3473">
        <v>45045</v>
      </c>
      <c r="L3473">
        <v>45044</v>
      </c>
      <c r="M3473" t="s">
        <v>701</v>
      </c>
      <c r="N3473" t="s">
        <v>548</v>
      </c>
      <c r="O3473" t="s">
        <v>549</v>
      </c>
      <c r="P3473" t="s">
        <v>1039</v>
      </c>
      <c r="Q3473" t="s">
        <v>551</v>
      </c>
      <c r="R3473" t="s">
        <v>5001</v>
      </c>
      <c r="S3473" t="s">
        <v>632</v>
      </c>
      <c r="T3473" t="s">
        <v>553</v>
      </c>
      <c r="U3473" t="s">
        <v>5002</v>
      </c>
      <c r="V3473" t="s">
        <v>551</v>
      </c>
      <c r="W3473">
        <v>0</v>
      </c>
      <c r="X3473">
        <v>338</v>
      </c>
      <c r="Y3473">
        <v>-56526</v>
      </c>
      <c r="Z3473" t="s">
        <v>551</v>
      </c>
      <c r="AA3473">
        <v>0</v>
      </c>
      <c r="AB3473">
        <v>0</v>
      </c>
      <c r="AC3473">
        <v>338</v>
      </c>
      <c r="AD3473">
        <v>0</v>
      </c>
      <c r="AE3473">
        <v>-56526</v>
      </c>
      <c r="AG3473">
        <v>0</v>
      </c>
      <c r="AH3473">
        <v>-244854</v>
      </c>
      <c r="AI3473">
        <v>0</v>
      </c>
      <c r="AJ3473">
        <v>-244854</v>
      </c>
      <c r="AK3473">
        <v>0</v>
      </c>
      <c r="AL3473" t="s">
        <v>566</v>
      </c>
      <c r="AM3473" t="s">
        <v>555</v>
      </c>
    </row>
    <row r="3474" spans="1:39" x14ac:dyDescent="0.35">
      <c r="A3474">
        <v>1004207537</v>
      </c>
      <c r="B3474">
        <v>108008</v>
      </c>
      <c r="C3474" t="s">
        <v>69</v>
      </c>
      <c r="D3474">
        <v>15800014</v>
      </c>
      <c r="E3474" t="s">
        <v>250</v>
      </c>
      <c r="F3474" t="s">
        <v>247</v>
      </c>
      <c r="G3474" t="s">
        <v>248</v>
      </c>
      <c r="H3474">
        <v>0</v>
      </c>
      <c r="I3474">
        <v>14742</v>
      </c>
      <c r="J3474">
        <v>45138</v>
      </c>
      <c r="K3474">
        <v>45138</v>
      </c>
      <c r="L3474">
        <v>45138</v>
      </c>
      <c r="M3474" t="s">
        <v>547</v>
      </c>
      <c r="N3474" t="s">
        <v>557</v>
      </c>
      <c r="O3474" t="s">
        <v>558</v>
      </c>
      <c r="P3474" t="s">
        <v>1039</v>
      </c>
      <c r="Q3474" t="s">
        <v>551</v>
      </c>
      <c r="R3474" t="s">
        <v>867</v>
      </c>
      <c r="S3474" t="s">
        <v>551</v>
      </c>
      <c r="T3474" t="s">
        <v>553</v>
      </c>
      <c r="U3474" t="s">
        <v>551</v>
      </c>
      <c r="V3474" t="s">
        <v>551</v>
      </c>
      <c r="W3474">
        <v>0</v>
      </c>
      <c r="X3474">
        <v>244</v>
      </c>
      <c r="Y3474">
        <v>14742</v>
      </c>
      <c r="Z3474" t="s">
        <v>551</v>
      </c>
      <c r="AA3474">
        <v>0</v>
      </c>
      <c r="AB3474">
        <v>0</v>
      </c>
      <c r="AC3474">
        <v>244</v>
      </c>
      <c r="AD3474">
        <v>0</v>
      </c>
      <c r="AE3474">
        <v>14742</v>
      </c>
      <c r="AG3474">
        <v>14742</v>
      </c>
      <c r="AH3474">
        <v>-244854</v>
      </c>
      <c r="AI3474">
        <v>-14742</v>
      </c>
      <c r="AJ3474">
        <v>-230112</v>
      </c>
      <c r="AK3474">
        <v>0</v>
      </c>
      <c r="AL3474" t="s">
        <v>566</v>
      </c>
      <c r="AM3474" t="s">
        <v>555</v>
      </c>
    </row>
    <row r="3475" spans="1:39" x14ac:dyDescent="0.35">
      <c r="A3475">
        <v>1003303676</v>
      </c>
      <c r="B3475">
        <v>108008</v>
      </c>
      <c r="C3475" t="s">
        <v>69</v>
      </c>
      <c r="D3475">
        <v>15800014</v>
      </c>
      <c r="E3475" t="s">
        <v>250</v>
      </c>
      <c r="F3475" t="s">
        <v>247</v>
      </c>
      <c r="G3475" t="s">
        <v>248</v>
      </c>
      <c r="H3475">
        <v>0</v>
      </c>
      <c r="I3475">
        <v>-14514</v>
      </c>
      <c r="J3475">
        <v>45287</v>
      </c>
      <c r="K3475">
        <v>45296</v>
      </c>
      <c r="L3475">
        <v>45287</v>
      </c>
      <c r="M3475" t="s">
        <v>701</v>
      </c>
      <c r="N3475" t="s">
        <v>548</v>
      </c>
      <c r="O3475" t="s">
        <v>549</v>
      </c>
      <c r="P3475" t="s">
        <v>1039</v>
      </c>
      <c r="Q3475" t="s">
        <v>551</v>
      </c>
      <c r="R3475" t="s">
        <v>5003</v>
      </c>
      <c r="S3475" t="s">
        <v>632</v>
      </c>
      <c r="T3475" t="s">
        <v>553</v>
      </c>
      <c r="U3475" t="s">
        <v>5004</v>
      </c>
      <c r="V3475" t="s">
        <v>551</v>
      </c>
      <c r="W3475">
        <v>0</v>
      </c>
      <c r="X3475">
        <v>95</v>
      </c>
      <c r="Y3475">
        <v>-14514</v>
      </c>
      <c r="Z3475" t="s">
        <v>551</v>
      </c>
      <c r="AA3475">
        <v>0</v>
      </c>
      <c r="AB3475">
        <v>0</v>
      </c>
      <c r="AC3475">
        <v>95</v>
      </c>
      <c r="AD3475">
        <v>0</v>
      </c>
      <c r="AE3475">
        <v>-14514</v>
      </c>
      <c r="AG3475">
        <v>0</v>
      </c>
      <c r="AH3475">
        <v>-230112</v>
      </c>
      <c r="AI3475">
        <v>0</v>
      </c>
      <c r="AJ3475">
        <v>-230112</v>
      </c>
      <c r="AK3475">
        <v>0</v>
      </c>
      <c r="AL3475" t="s">
        <v>561</v>
      </c>
      <c r="AM3475" t="s">
        <v>555</v>
      </c>
    </row>
    <row r="3476" spans="1:39" x14ac:dyDescent="0.35">
      <c r="A3476">
        <v>1003303500</v>
      </c>
      <c r="B3476">
        <v>108008</v>
      </c>
      <c r="C3476" t="s">
        <v>69</v>
      </c>
      <c r="D3476">
        <v>15800014</v>
      </c>
      <c r="E3476" t="s">
        <v>250</v>
      </c>
      <c r="F3476" t="s">
        <v>247</v>
      </c>
      <c r="G3476" t="s">
        <v>248</v>
      </c>
      <c r="H3476">
        <v>0</v>
      </c>
      <c r="I3476">
        <v>-43542</v>
      </c>
      <c r="J3476">
        <v>45300</v>
      </c>
      <c r="K3476">
        <v>45302</v>
      </c>
      <c r="L3476">
        <v>45300</v>
      </c>
      <c r="M3476" t="s">
        <v>701</v>
      </c>
      <c r="N3476" t="s">
        <v>548</v>
      </c>
      <c r="O3476" t="s">
        <v>549</v>
      </c>
      <c r="P3476" t="s">
        <v>1039</v>
      </c>
      <c r="Q3476" t="s">
        <v>551</v>
      </c>
      <c r="R3476" t="s">
        <v>5005</v>
      </c>
      <c r="S3476" t="s">
        <v>632</v>
      </c>
      <c r="T3476" t="s">
        <v>553</v>
      </c>
      <c r="U3476" t="s">
        <v>5006</v>
      </c>
      <c r="V3476" t="s">
        <v>551</v>
      </c>
      <c r="W3476">
        <v>0</v>
      </c>
      <c r="X3476">
        <v>82</v>
      </c>
      <c r="Y3476">
        <v>-43542</v>
      </c>
      <c r="Z3476" t="s">
        <v>551</v>
      </c>
      <c r="AA3476">
        <v>0</v>
      </c>
      <c r="AB3476">
        <v>0</v>
      </c>
      <c r="AC3476">
        <v>82</v>
      </c>
      <c r="AD3476">
        <v>0</v>
      </c>
      <c r="AE3476">
        <v>-43542</v>
      </c>
      <c r="AG3476">
        <v>0</v>
      </c>
      <c r="AH3476">
        <v>-230112</v>
      </c>
      <c r="AI3476">
        <v>0</v>
      </c>
      <c r="AJ3476">
        <v>-230112</v>
      </c>
      <c r="AK3476">
        <v>0</v>
      </c>
      <c r="AL3476" t="s">
        <v>561</v>
      </c>
      <c r="AM3476" t="s">
        <v>555</v>
      </c>
    </row>
    <row r="3477" spans="1:39" x14ac:dyDescent="0.35">
      <c r="A3477">
        <v>1003303501</v>
      </c>
      <c r="B3477">
        <v>108008</v>
      </c>
      <c r="C3477" t="s">
        <v>69</v>
      </c>
      <c r="D3477">
        <v>15800014</v>
      </c>
      <c r="E3477" t="s">
        <v>250</v>
      </c>
      <c r="F3477" t="s">
        <v>247</v>
      </c>
      <c r="G3477" t="s">
        <v>248</v>
      </c>
      <c r="H3477">
        <v>0</v>
      </c>
      <c r="I3477">
        <v>-60416</v>
      </c>
      <c r="J3477">
        <v>45300</v>
      </c>
      <c r="K3477">
        <v>45302</v>
      </c>
      <c r="L3477">
        <v>45300</v>
      </c>
      <c r="M3477" t="s">
        <v>701</v>
      </c>
      <c r="N3477" t="s">
        <v>548</v>
      </c>
      <c r="O3477" t="s">
        <v>549</v>
      </c>
      <c r="P3477" t="s">
        <v>1039</v>
      </c>
      <c r="Q3477" t="s">
        <v>551</v>
      </c>
      <c r="R3477" t="s">
        <v>5007</v>
      </c>
      <c r="S3477" t="s">
        <v>632</v>
      </c>
      <c r="T3477" t="s">
        <v>553</v>
      </c>
      <c r="U3477" t="s">
        <v>5008</v>
      </c>
      <c r="V3477" t="s">
        <v>551</v>
      </c>
      <c r="W3477">
        <v>0</v>
      </c>
      <c r="X3477">
        <v>82</v>
      </c>
      <c r="Y3477">
        <v>-60416</v>
      </c>
      <c r="Z3477" t="s">
        <v>551</v>
      </c>
      <c r="AA3477">
        <v>0</v>
      </c>
      <c r="AB3477">
        <v>0</v>
      </c>
      <c r="AC3477">
        <v>82</v>
      </c>
      <c r="AD3477">
        <v>0</v>
      </c>
      <c r="AE3477">
        <v>-60416</v>
      </c>
      <c r="AG3477">
        <v>0</v>
      </c>
      <c r="AH3477">
        <v>-230112</v>
      </c>
      <c r="AI3477">
        <v>0</v>
      </c>
      <c r="AJ3477">
        <v>-230112</v>
      </c>
      <c r="AK3477">
        <v>0</v>
      </c>
      <c r="AL3477" t="s">
        <v>561</v>
      </c>
      <c r="AM3477" t="s">
        <v>555</v>
      </c>
    </row>
    <row r="3478" spans="1:39" x14ac:dyDescent="0.35">
      <c r="A3478">
        <v>1003303893</v>
      </c>
      <c r="B3478">
        <v>108008</v>
      </c>
      <c r="C3478" t="s">
        <v>69</v>
      </c>
      <c r="D3478">
        <v>15800014</v>
      </c>
      <c r="E3478" t="s">
        <v>250</v>
      </c>
      <c r="F3478" t="s">
        <v>247</v>
      </c>
      <c r="G3478" t="s">
        <v>248</v>
      </c>
      <c r="H3478" t="s">
        <v>562</v>
      </c>
      <c r="I3478">
        <v>-43542</v>
      </c>
      <c r="J3478">
        <v>45308</v>
      </c>
      <c r="K3478">
        <v>45310</v>
      </c>
      <c r="L3478">
        <v>45308</v>
      </c>
      <c r="M3478" t="s">
        <v>701</v>
      </c>
      <c r="N3478" t="s">
        <v>548</v>
      </c>
      <c r="O3478" t="s">
        <v>549</v>
      </c>
      <c r="P3478" t="s">
        <v>1039</v>
      </c>
      <c r="Q3478" t="s">
        <v>551</v>
      </c>
      <c r="R3478" t="s">
        <v>5009</v>
      </c>
      <c r="S3478" t="s">
        <v>632</v>
      </c>
      <c r="T3478" t="s">
        <v>553</v>
      </c>
      <c r="U3478" t="s">
        <v>5010</v>
      </c>
      <c r="V3478" t="s">
        <v>551</v>
      </c>
      <c r="W3478">
        <v>0</v>
      </c>
      <c r="X3478">
        <v>74</v>
      </c>
      <c r="Y3478">
        <v>-43542</v>
      </c>
      <c r="Z3478" t="s">
        <v>551</v>
      </c>
      <c r="AA3478">
        <v>0</v>
      </c>
      <c r="AB3478">
        <v>0</v>
      </c>
      <c r="AC3478">
        <v>74</v>
      </c>
      <c r="AD3478">
        <v>0</v>
      </c>
      <c r="AE3478">
        <v>-43542</v>
      </c>
      <c r="AG3478">
        <v>0</v>
      </c>
      <c r="AH3478">
        <v>-230112</v>
      </c>
      <c r="AI3478">
        <v>0</v>
      </c>
      <c r="AJ3478">
        <v>-230112</v>
      </c>
      <c r="AK3478">
        <v>-230112</v>
      </c>
      <c r="AL3478" t="s">
        <v>561</v>
      </c>
      <c r="AM3478" t="s">
        <v>555</v>
      </c>
    </row>
    <row r="3479" spans="1:39" x14ac:dyDescent="0.35">
      <c r="A3479">
        <v>1004203167</v>
      </c>
      <c r="B3479">
        <v>108008</v>
      </c>
      <c r="C3479" t="s">
        <v>69</v>
      </c>
      <c r="D3479">
        <v>15800074</v>
      </c>
      <c r="E3479" t="s">
        <v>251</v>
      </c>
      <c r="F3479" t="s">
        <v>247</v>
      </c>
      <c r="G3479" t="s">
        <v>248</v>
      </c>
      <c r="H3479">
        <v>0</v>
      </c>
      <c r="I3479">
        <v>-388390</v>
      </c>
      <c r="J3479">
        <v>44621</v>
      </c>
      <c r="K3479">
        <v>44651</v>
      </c>
      <c r="L3479">
        <v>44621</v>
      </c>
      <c r="M3479" t="s">
        <v>547</v>
      </c>
      <c r="N3479" t="s">
        <v>548</v>
      </c>
      <c r="O3479" t="s">
        <v>549</v>
      </c>
      <c r="P3479" t="s">
        <v>1195</v>
      </c>
      <c r="Q3479" t="s">
        <v>551</v>
      </c>
      <c r="R3479" t="s">
        <v>5011</v>
      </c>
      <c r="S3479" t="s">
        <v>551</v>
      </c>
      <c r="T3479" t="s">
        <v>553</v>
      </c>
      <c r="U3479" t="s">
        <v>551</v>
      </c>
      <c r="V3479" t="s">
        <v>551</v>
      </c>
      <c r="W3479">
        <v>0</v>
      </c>
      <c r="X3479">
        <v>761</v>
      </c>
      <c r="Y3479">
        <v>-388390</v>
      </c>
      <c r="Z3479" t="s">
        <v>551</v>
      </c>
      <c r="AA3479">
        <v>0</v>
      </c>
      <c r="AB3479">
        <v>0</v>
      </c>
      <c r="AC3479">
        <v>761</v>
      </c>
      <c r="AD3479">
        <v>0</v>
      </c>
      <c r="AE3479">
        <v>-388390</v>
      </c>
      <c r="AG3479">
        <v>0</v>
      </c>
      <c r="AH3479">
        <v>-5381558</v>
      </c>
      <c r="AI3479">
        <v>0</v>
      </c>
      <c r="AJ3479">
        <v>-5381558</v>
      </c>
      <c r="AK3479">
        <v>0</v>
      </c>
      <c r="AL3479" t="s">
        <v>583</v>
      </c>
      <c r="AM3479" t="s">
        <v>555</v>
      </c>
    </row>
    <row r="3480" spans="1:39" x14ac:dyDescent="0.35">
      <c r="A3480">
        <v>1004203674</v>
      </c>
      <c r="B3480">
        <v>108008</v>
      </c>
      <c r="C3480" t="s">
        <v>69</v>
      </c>
      <c r="D3480">
        <v>15800074</v>
      </c>
      <c r="E3480" t="s">
        <v>251</v>
      </c>
      <c r="F3480" t="s">
        <v>247</v>
      </c>
      <c r="G3480" t="s">
        <v>248</v>
      </c>
      <c r="H3480">
        <v>0</v>
      </c>
      <c r="I3480">
        <v>-309837</v>
      </c>
      <c r="J3480">
        <v>44649</v>
      </c>
      <c r="K3480">
        <v>44649</v>
      </c>
      <c r="L3480">
        <v>44649</v>
      </c>
      <c r="M3480" t="s">
        <v>547</v>
      </c>
      <c r="N3480" t="s">
        <v>548</v>
      </c>
      <c r="O3480" t="s">
        <v>549</v>
      </c>
      <c r="P3480" t="s">
        <v>1195</v>
      </c>
      <c r="Q3480" t="s">
        <v>551</v>
      </c>
      <c r="R3480" t="s">
        <v>5012</v>
      </c>
      <c r="S3480" t="s">
        <v>551</v>
      </c>
      <c r="T3480" t="s">
        <v>553</v>
      </c>
      <c r="U3480" t="s">
        <v>551</v>
      </c>
      <c r="V3480" t="s">
        <v>551</v>
      </c>
      <c r="W3480">
        <v>0</v>
      </c>
      <c r="X3480">
        <v>733</v>
      </c>
      <c r="Y3480">
        <v>-309837</v>
      </c>
      <c r="Z3480" t="s">
        <v>551</v>
      </c>
      <c r="AA3480">
        <v>0</v>
      </c>
      <c r="AB3480">
        <v>0</v>
      </c>
      <c r="AC3480">
        <v>733</v>
      </c>
      <c r="AD3480">
        <v>0</v>
      </c>
      <c r="AE3480">
        <v>-309837</v>
      </c>
      <c r="AG3480">
        <v>0</v>
      </c>
      <c r="AH3480">
        <v>-5381558</v>
      </c>
      <c r="AI3480">
        <v>0</v>
      </c>
      <c r="AJ3480">
        <v>-5381558</v>
      </c>
      <c r="AK3480">
        <v>0</v>
      </c>
      <c r="AL3480" t="s">
        <v>583</v>
      </c>
      <c r="AM3480" t="s">
        <v>555</v>
      </c>
    </row>
    <row r="3481" spans="1:39" x14ac:dyDescent="0.35">
      <c r="A3481">
        <v>1004203168</v>
      </c>
      <c r="B3481">
        <v>108008</v>
      </c>
      <c r="C3481" t="s">
        <v>69</v>
      </c>
      <c r="D3481">
        <v>15800074</v>
      </c>
      <c r="E3481" t="s">
        <v>251</v>
      </c>
      <c r="F3481" t="s">
        <v>247</v>
      </c>
      <c r="G3481" t="s">
        <v>248</v>
      </c>
      <c r="H3481">
        <v>0</v>
      </c>
      <c r="I3481">
        <v>-369149</v>
      </c>
      <c r="J3481">
        <v>44651</v>
      </c>
      <c r="K3481">
        <v>44651</v>
      </c>
      <c r="L3481">
        <v>44651</v>
      </c>
      <c r="M3481" t="s">
        <v>547</v>
      </c>
      <c r="N3481" t="s">
        <v>548</v>
      </c>
      <c r="O3481" t="s">
        <v>549</v>
      </c>
      <c r="P3481" t="s">
        <v>1195</v>
      </c>
      <c r="Q3481" t="s">
        <v>551</v>
      </c>
      <c r="R3481" t="s">
        <v>5013</v>
      </c>
      <c r="S3481" t="s">
        <v>551</v>
      </c>
      <c r="T3481" t="s">
        <v>553</v>
      </c>
      <c r="U3481" t="s">
        <v>551</v>
      </c>
      <c r="V3481" t="s">
        <v>551</v>
      </c>
      <c r="W3481">
        <v>0</v>
      </c>
      <c r="X3481">
        <v>731</v>
      </c>
      <c r="Y3481">
        <v>-369149</v>
      </c>
      <c r="Z3481" t="s">
        <v>551</v>
      </c>
      <c r="AA3481">
        <v>0</v>
      </c>
      <c r="AB3481">
        <v>0</v>
      </c>
      <c r="AC3481">
        <v>731</v>
      </c>
      <c r="AD3481">
        <v>0</v>
      </c>
      <c r="AE3481">
        <v>-369149</v>
      </c>
      <c r="AG3481">
        <v>0</v>
      </c>
      <c r="AH3481">
        <v>-5381558</v>
      </c>
      <c r="AI3481">
        <v>0</v>
      </c>
      <c r="AJ3481">
        <v>-5381558</v>
      </c>
      <c r="AK3481">
        <v>0</v>
      </c>
      <c r="AL3481" t="s">
        <v>583</v>
      </c>
      <c r="AM3481" t="s">
        <v>555</v>
      </c>
    </row>
    <row r="3482" spans="1:39" x14ac:dyDescent="0.35">
      <c r="A3482">
        <v>1001600118</v>
      </c>
      <c r="B3482">
        <v>108008</v>
      </c>
      <c r="C3482" t="s">
        <v>69</v>
      </c>
      <c r="D3482">
        <v>15800074</v>
      </c>
      <c r="E3482" t="s">
        <v>251</v>
      </c>
      <c r="F3482" t="s">
        <v>247</v>
      </c>
      <c r="G3482" t="s">
        <v>248</v>
      </c>
      <c r="H3482">
        <v>0</v>
      </c>
      <c r="I3482">
        <v>-420823</v>
      </c>
      <c r="J3482">
        <v>44681</v>
      </c>
      <c r="K3482">
        <v>44681</v>
      </c>
      <c r="L3482">
        <v>44681</v>
      </c>
      <c r="M3482" t="s">
        <v>567</v>
      </c>
      <c r="N3482" t="s">
        <v>548</v>
      </c>
      <c r="O3482" t="s">
        <v>549</v>
      </c>
      <c r="P3482" t="s">
        <v>1195</v>
      </c>
      <c r="Q3482" t="s">
        <v>551</v>
      </c>
      <c r="R3482" t="s">
        <v>5014</v>
      </c>
      <c r="S3482" t="s">
        <v>551</v>
      </c>
      <c r="T3482" t="s">
        <v>553</v>
      </c>
      <c r="U3482" t="s">
        <v>551</v>
      </c>
      <c r="V3482" t="s">
        <v>551</v>
      </c>
      <c r="W3482">
        <v>0</v>
      </c>
      <c r="X3482">
        <v>701</v>
      </c>
      <c r="Y3482">
        <v>-420823</v>
      </c>
      <c r="Z3482" t="s">
        <v>551</v>
      </c>
      <c r="AA3482">
        <v>0</v>
      </c>
      <c r="AB3482">
        <v>0</v>
      </c>
      <c r="AC3482">
        <v>701</v>
      </c>
      <c r="AD3482">
        <v>0</v>
      </c>
      <c r="AE3482">
        <v>-420823</v>
      </c>
      <c r="AG3482">
        <v>0</v>
      </c>
      <c r="AH3482">
        <v>-5381558</v>
      </c>
      <c r="AI3482">
        <v>0</v>
      </c>
      <c r="AJ3482">
        <v>-5381558</v>
      </c>
      <c r="AK3482">
        <v>0</v>
      </c>
      <c r="AL3482" t="s">
        <v>554</v>
      </c>
      <c r="AM3482" t="s">
        <v>555</v>
      </c>
    </row>
    <row r="3483" spans="1:39" x14ac:dyDescent="0.35">
      <c r="A3483">
        <v>1001700800</v>
      </c>
      <c r="B3483">
        <v>108008</v>
      </c>
      <c r="C3483" t="s">
        <v>69</v>
      </c>
      <c r="D3483">
        <v>15800074</v>
      </c>
      <c r="E3483" t="s">
        <v>251</v>
      </c>
      <c r="F3483" t="s">
        <v>247</v>
      </c>
      <c r="G3483" t="s">
        <v>248</v>
      </c>
      <c r="H3483">
        <v>0</v>
      </c>
      <c r="I3483">
        <v>0</v>
      </c>
      <c r="J3483">
        <v>44687</v>
      </c>
      <c r="K3483">
        <v>44687</v>
      </c>
      <c r="L3483">
        <v>44687</v>
      </c>
      <c r="M3483" t="s">
        <v>565</v>
      </c>
      <c r="N3483" t="s">
        <v>548</v>
      </c>
      <c r="O3483" t="s">
        <v>549</v>
      </c>
      <c r="P3483" t="s">
        <v>1195</v>
      </c>
      <c r="Q3483" t="s">
        <v>551</v>
      </c>
      <c r="R3483" t="s">
        <v>5015</v>
      </c>
      <c r="S3483" t="s">
        <v>551</v>
      </c>
      <c r="T3483" t="s">
        <v>553</v>
      </c>
      <c r="U3483" t="s">
        <v>551</v>
      </c>
      <c r="V3483" t="s">
        <v>551</v>
      </c>
      <c r="W3483">
        <v>0</v>
      </c>
      <c r="X3483">
        <v>695</v>
      </c>
      <c r="Y3483">
        <v>409219</v>
      </c>
      <c r="Z3483" t="s">
        <v>551</v>
      </c>
      <c r="AA3483">
        <v>0</v>
      </c>
      <c r="AB3483">
        <v>0</v>
      </c>
      <c r="AC3483">
        <v>695</v>
      </c>
      <c r="AD3483">
        <v>0</v>
      </c>
      <c r="AE3483">
        <v>409219</v>
      </c>
      <c r="AG3483">
        <v>409219</v>
      </c>
      <c r="AH3483">
        <v>-5381558</v>
      </c>
      <c r="AI3483">
        <v>-409219</v>
      </c>
      <c r="AJ3483">
        <v>-4972339</v>
      </c>
      <c r="AK3483">
        <v>0</v>
      </c>
      <c r="AL3483" t="s">
        <v>554</v>
      </c>
      <c r="AM3483" t="s">
        <v>555</v>
      </c>
    </row>
    <row r="3484" spans="1:39" x14ac:dyDescent="0.35">
      <c r="A3484">
        <v>1001600119</v>
      </c>
      <c r="B3484">
        <v>108008</v>
      </c>
      <c r="C3484" t="s">
        <v>69</v>
      </c>
      <c r="D3484">
        <v>15800074</v>
      </c>
      <c r="E3484" t="s">
        <v>251</v>
      </c>
      <c r="F3484" t="s">
        <v>247</v>
      </c>
      <c r="G3484" t="s">
        <v>248</v>
      </c>
      <c r="H3484">
        <v>0</v>
      </c>
      <c r="I3484">
        <v>-530798</v>
      </c>
      <c r="J3484">
        <v>44712</v>
      </c>
      <c r="K3484">
        <v>44712</v>
      </c>
      <c r="L3484">
        <v>44712</v>
      </c>
      <c r="M3484" t="s">
        <v>567</v>
      </c>
      <c r="N3484" t="s">
        <v>548</v>
      </c>
      <c r="O3484" t="s">
        <v>549</v>
      </c>
      <c r="P3484" t="s">
        <v>1195</v>
      </c>
      <c r="Q3484" t="s">
        <v>551</v>
      </c>
      <c r="R3484" t="s">
        <v>5016</v>
      </c>
      <c r="S3484" t="s">
        <v>551</v>
      </c>
      <c r="T3484" t="s">
        <v>553</v>
      </c>
      <c r="U3484" t="s">
        <v>551</v>
      </c>
      <c r="V3484" t="s">
        <v>551</v>
      </c>
      <c r="W3484">
        <v>0</v>
      </c>
      <c r="X3484">
        <v>670</v>
      </c>
      <c r="Y3484">
        <v>-530798</v>
      </c>
      <c r="Z3484" t="s">
        <v>551</v>
      </c>
      <c r="AA3484">
        <v>0</v>
      </c>
      <c r="AB3484">
        <v>0</v>
      </c>
      <c r="AC3484">
        <v>670</v>
      </c>
      <c r="AD3484">
        <v>0</v>
      </c>
      <c r="AE3484">
        <v>-530798</v>
      </c>
      <c r="AG3484">
        <v>0</v>
      </c>
      <c r="AH3484">
        <v>-4972339</v>
      </c>
      <c r="AI3484">
        <v>0</v>
      </c>
      <c r="AJ3484">
        <v>-4972339</v>
      </c>
      <c r="AK3484">
        <v>0</v>
      </c>
      <c r="AL3484" t="s">
        <v>554</v>
      </c>
      <c r="AM3484" t="s">
        <v>555</v>
      </c>
    </row>
    <row r="3485" spans="1:39" x14ac:dyDescent="0.35">
      <c r="A3485">
        <v>1001600120</v>
      </c>
      <c r="B3485">
        <v>108008</v>
      </c>
      <c r="C3485" t="s">
        <v>69</v>
      </c>
      <c r="D3485">
        <v>15800074</v>
      </c>
      <c r="E3485" t="s">
        <v>251</v>
      </c>
      <c r="F3485" t="s">
        <v>247</v>
      </c>
      <c r="G3485" t="s">
        <v>248</v>
      </c>
      <c r="H3485">
        <v>0</v>
      </c>
      <c r="I3485">
        <v>-629282</v>
      </c>
      <c r="J3485">
        <v>44742</v>
      </c>
      <c r="K3485">
        <v>44742</v>
      </c>
      <c r="L3485">
        <v>44742</v>
      </c>
      <c r="M3485" t="s">
        <v>567</v>
      </c>
      <c r="N3485" t="s">
        <v>548</v>
      </c>
      <c r="O3485" t="s">
        <v>549</v>
      </c>
      <c r="P3485" t="s">
        <v>1195</v>
      </c>
      <c r="Q3485" t="s">
        <v>551</v>
      </c>
      <c r="R3485" t="s">
        <v>5017</v>
      </c>
      <c r="S3485" t="s">
        <v>551</v>
      </c>
      <c r="T3485" t="s">
        <v>553</v>
      </c>
      <c r="U3485" t="s">
        <v>551</v>
      </c>
      <c r="V3485" t="s">
        <v>551</v>
      </c>
      <c r="W3485">
        <v>0</v>
      </c>
      <c r="X3485">
        <v>640</v>
      </c>
      <c r="Y3485">
        <v>-629282</v>
      </c>
      <c r="Z3485" t="s">
        <v>551</v>
      </c>
      <c r="AA3485">
        <v>0</v>
      </c>
      <c r="AB3485">
        <v>0</v>
      </c>
      <c r="AC3485">
        <v>640</v>
      </c>
      <c r="AD3485">
        <v>0</v>
      </c>
      <c r="AE3485">
        <v>-629282</v>
      </c>
      <c r="AG3485">
        <v>0</v>
      </c>
      <c r="AH3485">
        <v>-4972339</v>
      </c>
      <c r="AI3485">
        <v>0</v>
      </c>
      <c r="AJ3485">
        <v>-4972339</v>
      </c>
      <c r="AK3485">
        <v>0</v>
      </c>
      <c r="AL3485" t="s">
        <v>554</v>
      </c>
      <c r="AM3485" t="s">
        <v>555</v>
      </c>
    </row>
    <row r="3486" spans="1:39" x14ac:dyDescent="0.35">
      <c r="A3486">
        <v>1001700818</v>
      </c>
      <c r="B3486">
        <v>108008</v>
      </c>
      <c r="C3486" t="s">
        <v>69</v>
      </c>
      <c r="D3486">
        <v>15800074</v>
      </c>
      <c r="E3486" t="s">
        <v>251</v>
      </c>
      <c r="F3486" t="s">
        <v>247</v>
      </c>
      <c r="G3486" t="s">
        <v>248</v>
      </c>
      <c r="H3486">
        <v>0</v>
      </c>
      <c r="I3486">
        <v>0</v>
      </c>
      <c r="J3486">
        <v>44747</v>
      </c>
      <c r="K3486">
        <v>44747</v>
      </c>
      <c r="L3486">
        <v>44747</v>
      </c>
      <c r="M3486" t="s">
        <v>565</v>
      </c>
      <c r="N3486" t="s">
        <v>548</v>
      </c>
      <c r="O3486" t="s">
        <v>549</v>
      </c>
      <c r="P3486" t="s">
        <v>1195</v>
      </c>
      <c r="Q3486" t="s">
        <v>551</v>
      </c>
      <c r="R3486" t="s">
        <v>5018</v>
      </c>
      <c r="S3486" t="s">
        <v>551</v>
      </c>
      <c r="T3486" t="s">
        <v>553</v>
      </c>
      <c r="U3486" t="s">
        <v>551</v>
      </c>
      <c r="V3486" t="s">
        <v>551</v>
      </c>
      <c r="W3486">
        <v>0</v>
      </c>
      <c r="X3486">
        <v>635</v>
      </c>
      <c r="Y3486">
        <v>369149</v>
      </c>
      <c r="Z3486" t="s">
        <v>551</v>
      </c>
      <c r="AA3486">
        <v>0</v>
      </c>
      <c r="AB3486">
        <v>0</v>
      </c>
      <c r="AC3486">
        <v>635</v>
      </c>
      <c r="AD3486">
        <v>0</v>
      </c>
      <c r="AE3486">
        <v>369149</v>
      </c>
      <c r="AG3486">
        <v>369149</v>
      </c>
      <c r="AH3486">
        <v>-4972339</v>
      </c>
      <c r="AI3486">
        <v>-369149</v>
      </c>
      <c r="AJ3486">
        <v>-4603190</v>
      </c>
      <c r="AK3486">
        <v>0</v>
      </c>
      <c r="AL3486" t="s">
        <v>554</v>
      </c>
      <c r="AM3486" t="s">
        <v>555</v>
      </c>
    </row>
    <row r="3487" spans="1:39" x14ac:dyDescent="0.35">
      <c r="A3487">
        <v>1001700821</v>
      </c>
      <c r="B3487">
        <v>108008</v>
      </c>
      <c r="C3487" t="s">
        <v>69</v>
      </c>
      <c r="D3487">
        <v>15800074</v>
      </c>
      <c r="E3487" t="s">
        <v>251</v>
      </c>
      <c r="F3487" t="s">
        <v>247</v>
      </c>
      <c r="G3487" t="s">
        <v>248</v>
      </c>
      <c r="H3487">
        <v>0</v>
      </c>
      <c r="I3487">
        <v>0</v>
      </c>
      <c r="J3487">
        <v>44751</v>
      </c>
      <c r="K3487">
        <v>44751</v>
      </c>
      <c r="L3487">
        <v>44751</v>
      </c>
      <c r="M3487" t="s">
        <v>565</v>
      </c>
      <c r="N3487" t="s">
        <v>548</v>
      </c>
      <c r="O3487" t="s">
        <v>549</v>
      </c>
      <c r="P3487" t="s">
        <v>1195</v>
      </c>
      <c r="Q3487" t="s">
        <v>551</v>
      </c>
      <c r="R3487" t="s">
        <v>5019</v>
      </c>
      <c r="S3487" t="s">
        <v>551</v>
      </c>
      <c r="T3487" t="s">
        <v>553</v>
      </c>
      <c r="U3487" t="s">
        <v>551</v>
      </c>
      <c r="V3487" t="s">
        <v>551</v>
      </c>
      <c r="W3487">
        <v>0</v>
      </c>
      <c r="X3487">
        <v>631</v>
      </c>
      <c r="Y3487">
        <v>420823</v>
      </c>
      <c r="Z3487" t="s">
        <v>551</v>
      </c>
      <c r="AA3487">
        <v>0</v>
      </c>
      <c r="AB3487">
        <v>0</v>
      </c>
      <c r="AC3487">
        <v>631</v>
      </c>
      <c r="AD3487">
        <v>0</v>
      </c>
      <c r="AE3487">
        <v>420823</v>
      </c>
      <c r="AG3487">
        <v>420823</v>
      </c>
      <c r="AH3487">
        <v>-4603190</v>
      </c>
      <c r="AI3487">
        <v>-420823</v>
      </c>
      <c r="AJ3487">
        <v>-4182367</v>
      </c>
      <c r="AK3487">
        <v>0</v>
      </c>
      <c r="AL3487" t="s">
        <v>554</v>
      </c>
      <c r="AM3487" t="s">
        <v>555</v>
      </c>
    </row>
    <row r="3488" spans="1:39" x14ac:dyDescent="0.35">
      <c r="A3488">
        <v>1001600121</v>
      </c>
      <c r="B3488">
        <v>108008</v>
      </c>
      <c r="C3488" t="s">
        <v>69</v>
      </c>
      <c r="D3488">
        <v>15800074</v>
      </c>
      <c r="E3488" t="s">
        <v>251</v>
      </c>
      <c r="F3488" t="s">
        <v>247</v>
      </c>
      <c r="G3488" t="s">
        <v>248</v>
      </c>
      <c r="H3488">
        <v>0</v>
      </c>
      <c r="I3488">
        <v>-555525</v>
      </c>
      <c r="J3488">
        <v>44773</v>
      </c>
      <c r="K3488">
        <v>44773</v>
      </c>
      <c r="L3488">
        <v>44773</v>
      </c>
      <c r="M3488" t="s">
        <v>567</v>
      </c>
      <c r="N3488" t="s">
        <v>548</v>
      </c>
      <c r="O3488" t="s">
        <v>549</v>
      </c>
      <c r="P3488" t="s">
        <v>1195</v>
      </c>
      <c r="Q3488" t="s">
        <v>551</v>
      </c>
      <c r="R3488" t="s">
        <v>5020</v>
      </c>
      <c r="S3488" t="s">
        <v>551</v>
      </c>
      <c r="T3488" t="s">
        <v>553</v>
      </c>
      <c r="U3488" t="s">
        <v>551</v>
      </c>
      <c r="V3488" t="s">
        <v>551</v>
      </c>
      <c r="W3488">
        <v>0</v>
      </c>
      <c r="X3488">
        <v>609</v>
      </c>
      <c r="Y3488">
        <v>-555525</v>
      </c>
      <c r="Z3488" t="s">
        <v>551</v>
      </c>
      <c r="AA3488">
        <v>0</v>
      </c>
      <c r="AB3488">
        <v>0</v>
      </c>
      <c r="AC3488">
        <v>609</v>
      </c>
      <c r="AD3488">
        <v>0</v>
      </c>
      <c r="AE3488">
        <v>-555525</v>
      </c>
      <c r="AG3488">
        <v>0</v>
      </c>
      <c r="AH3488">
        <v>-4182367</v>
      </c>
      <c r="AI3488">
        <v>0</v>
      </c>
      <c r="AJ3488">
        <v>-4182367</v>
      </c>
      <c r="AK3488">
        <v>0</v>
      </c>
      <c r="AL3488" t="s">
        <v>554</v>
      </c>
      <c r="AM3488" t="s">
        <v>555</v>
      </c>
    </row>
    <row r="3489" spans="1:39" x14ac:dyDescent="0.35">
      <c r="A3489">
        <v>1001700830</v>
      </c>
      <c r="B3489">
        <v>108008</v>
      </c>
      <c r="C3489" t="s">
        <v>69</v>
      </c>
      <c r="D3489">
        <v>15800074</v>
      </c>
      <c r="E3489" t="s">
        <v>251</v>
      </c>
      <c r="F3489" t="s">
        <v>247</v>
      </c>
      <c r="G3489" t="s">
        <v>248</v>
      </c>
      <c r="H3489">
        <v>0</v>
      </c>
      <c r="I3489">
        <v>0</v>
      </c>
      <c r="J3489">
        <v>44783</v>
      </c>
      <c r="K3489">
        <v>44783</v>
      </c>
      <c r="L3489">
        <v>44783</v>
      </c>
      <c r="M3489" t="s">
        <v>565</v>
      </c>
      <c r="N3489" t="s">
        <v>548</v>
      </c>
      <c r="O3489" t="s">
        <v>549</v>
      </c>
      <c r="P3489" t="s">
        <v>1195</v>
      </c>
      <c r="Q3489" t="s">
        <v>551</v>
      </c>
      <c r="R3489" t="s">
        <v>5021</v>
      </c>
      <c r="S3489" t="s">
        <v>551</v>
      </c>
      <c r="T3489" t="s">
        <v>553</v>
      </c>
      <c r="U3489" t="s">
        <v>551</v>
      </c>
      <c r="V3489" t="s">
        <v>551</v>
      </c>
      <c r="W3489">
        <v>0</v>
      </c>
      <c r="X3489">
        <v>599</v>
      </c>
      <c r="Y3489">
        <v>1160079</v>
      </c>
      <c r="Z3489" t="s">
        <v>551</v>
      </c>
      <c r="AA3489">
        <v>0</v>
      </c>
      <c r="AB3489">
        <v>0</v>
      </c>
      <c r="AC3489">
        <v>599</v>
      </c>
      <c r="AD3489">
        <v>0</v>
      </c>
      <c r="AE3489">
        <v>1160079</v>
      </c>
      <c r="AG3489">
        <v>1160079</v>
      </c>
      <c r="AH3489">
        <v>-4182367</v>
      </c>
      <c r="AI3489">
        <v>-1160079</v>
      </c>
      <c r="AJ3489">
        <v>-3022288</v>
      </c>
      <c r="AK3489">
        <v>0</v>
      </c>
      <c r="AL3489" t="s">
        <v>554</v>
      </c>
      <c r="AM3489" t="s">
        <v>555</v>
      </c>
    </row>
    <row r="3490" spans="1:39" x14ac:dyDescent="0.35">
      <c r="A3490">
        <v>1001600148</v>
      </c>
      <c r="B3490">
        <v>108008</v>
      </c>
      <c r="C3490" t="s">
        <v>69</v>
      </c>
      <c r="D3490">
        <v>15800074</v>
      </c>
      <c r="E3490" t="s">
        <v>251</v>
      </c>
      <c r="F3490" t="s">
        <v>247</v>
      </c>
      <c r="G3490" t="s">
        <v>248</v>
      </c>
      <c r="H3490">
        <v>0</v>
      </c>
      <c r="I3490">
        <v>-571289</v>
      </c>
      <c r="J3490">
        <v>44804</v>
      </c>
      <c r="K3490">
        <v>44804</v>
      </c>
      <c r="L3490">
        <v>44804</v>
      </c>
      <c r="M3490" t="s">
        <v>567</v>
      </c>
      <c r="N3490" t="s">
        <v>548</v>
      </c>
      <c r="O3490" t="s">
        <v>549</v>
      </c>
      <c r="P3490" t="s">
        <v>1195</v>
      </c>
      <c r="Q3490" t="s">
        <v>551</v>
      </c>
      <c r="R3490" t="s">
        <v>5022</v>
      </c>
      <c r="S3490" t="s">
        <v>551</v>
      </c>
      <c r="T3490" t="s">
        <v>553</v>
      </c>
      <c r="U3490" t="s">
        <v>551</v>
      </c>
      <c r="V3490" t="s">
        <v>551</v>
      </c>
      <c r="W3490">
        <v>0</v>
      </c>
      <c r="X3490">
        <v>578</v>
      </c>
      <c r="Y3490">
        <v>-571289</v>
      </c>
      <c r="Z3490" t="s">
        <v>551</v>
      </c>
      <c r="AA3490">
        <v>0</v>
      </c>
      <c r="AB3490">
        <v>0</v>
      </c>
      <c r="AC3490">
        <v>578</v>
      </c>
      <c r="AD3490">
        <v>0</v>
      </c>
      <c r="AE3490">
        <v>-571289</v>
      </c>
      <c r="AG3490">
        <v>0</v>
      </c>
      <c r="AH3490">
        <v>-3022288</v>
      </c>
      <c r="AI3490">
        <v>0</v>
      </c>
      <c r="AJ3490">
        <v>-3022288</v>
      </c>
      <c r="AK3490">
        <v>0</v>
      </c>
      <c r="AL3490" t="s">
        <v>554</v>
      </c>
      <c r="AM3490" t="s">
        <v>555</v>
      </c>
    </row>
    <row r="3491" spans="1:39" x14ac:dyDescent="0.35">
      <c r="A3491">
        <v>1001700854</v>
      </c>
      <c r="B3491">
        <v>108008</v>
      </c>
      <c r="C3491" t="s">
        <v>69</v>
      </c>
      <c r="D3491">
        <v>15800074</v>
      </c>
      <c r="E3491" t="s">
        <v>251</v>
      </c>
      <c r="F3491" t="s">
        <v>247</v>
      </c>
      <c r="G3491" t="s">
        <v>248</v>
      </c>
      <c r="H3491">
        <v>0</v>
      </c>
      <c r="I3491">
        <v>0</v>
      </c>
      <c r="J3491">
        <v>44840</v>
      </c>
      <c r="K3491">
        <v>44840</v>
      </c>
      <c r="L3491">
        <v>44840</v>
      </c>
      <c r="M3491" t="s">
        <v>565</v>
      </c>
      <c r="N3491" t="s">
        <v>548</v>
      </c>
      <c r="O3491" t="s">
        <v>549</v>
      </c>
      <c r="P3491" t="s">
        <v>1195</v>
      </c>
      <c r="Q3491" t="s">
        <v>551</v>
      </c>
      <c r="R3491" t="s">
        <v>5023</v>
      </c>
      <c r="S3491" t="s">
        <v>551</v>
      </c>
      <c r="T3491" t="s">
        <v>553</v>
      </c>
      <c r="U3491" t="s">
        <v>551</v>
      </c>
      <c r="V3491" t="s">
        <v>551</v>
      </c>
      <c r="W3491">
        <v>0</v>
      </c>
      <c r="X3491">
        <v>542</v>
      </c>
      <c r="Y3491">
        <v>1126814</v>
      </c>
      <c r="Z3491" t="s">
        <v>551</v>
      </c>
      <c r="AA3491">
        <v>0</v>
      </c>
      <c r="AB3491">
        <v>0</v>
      </c>
      <c r="AC3491">
        <v>542</v>
      </c>
      <c r="AD3491">
        <v>0</v>
      </c>
      <c r="AE3491">
        <v>1126814</v>
      </c>
      <c r="AG3491">
        <v>1126814</v>
      </c>
      <c r="AH3491">
        <v>-3022288</v>
      </c>
      <c r="AI3491">
        <v>-1126814</v>
      </c>
      <c r="AJ3491">
        <v>-1895474</v>
      </c>
      <c r="AK3491">
        <v>0</v>
      </c>
      <c r="AL3491" t="s">
        <v>554</v>
      </c>
      <c r="AM3491" t="s">
        <v>555</v>
      </c>
    </row>
    <row r="3492" spans="1:39" x14ac:dyDescent="0.35">
      <c r="A3492">
        <v>1001600185</v>
      </c>
      <c r="B3492">
        <v>108008</v>
      </c>
      <c r="C3492" t="s">
        <v>69</v>
      </c>
      <c r="D3492">
        <v>15800074</v>
      </c>
      <c r="E3492" t="s">
        <v>251</v>
      </c>
      <c r="F3492" t="s">
        <v>247</v>
      </c>
      <c r="G3492" t="s">
        <v>248</v>
      </c>
      <c r="H3492">
        <v>0</v>
      </c>
      <c r="I3492">
        <v>-384278</v>
      </c>
      <c r="J3492">
        <v>44865</v>
      </c>
      <c r="K3492">
        <v>44869</v>
      </c>
      <c r="L3492">
        <v>44865</v>
      </c>
      <c r="M3492" t="s">
        <v>567</v>
      </c>
      <c r="N3492" t="s">
        <v>548</v>
      </c>
      <c r="O3492" t="s">
        <v>549</v>
      </c>
      <c r="P3492" t="s">
        <v>1195</v>
      </c>
      <c r="Q3492" t="s">
        <v>551</v>
      </c>
      <c r="R3492" t="s">
        <v>5024</v>
      </c>
      <c r="S3492" t="s">
        <v>551</v>
      </c>
      <c r="T3492" t="s">
        <v>553</v>
      </c>
      <c r="U3492" t="s">
        <v>551</v>
      </c>
      <c r="V3492" t="s">
        <v>551</v>
      </c>
      <c r="W3492">
        <v>0</v>
      </c>
      <c r="X3492">
        <v>517</v>
      </c>
      <c r="Y3492">
        <v>-384278</v>
      </c>
      <c r="Z3492" t="s">
        <v>551</v>
      </c>
      <c r="AA3492">
        <v>0</v>
      </c>
      <c r="AB3492">
        <v>0</v>
      </c>
      <c r="AC3492">
        <v>517</v>
      </c>
      <c r="AD3492">
        <v>0</v>
      </c>
      <c r="AE3492">
        <v>-384278</v>
      </c>
      <c r="AG3492">
        <v>0</v>
      </c>
      <c r="AH3492">
        <v>-1895474</v>
      </c>
      <c r="AI3492">
        <v>0</v>
      </c>
      <c r="AJ3492">
        <v>-1895474</v>
      </c>
      <c r="AK3492">
        <v>0</v>
      </c>
      <c r="AL3492" t="s">
        <v>554</v>
      </c>
      <c r="AM3492" t="s">
        <v>555</v>
      </c>
    </row>
    <row r="3493" spans="1:39" x14ac:dyDescent="0.35">
      <c r="A3493">
        <v>1001700202</v>
      </c>
      <c r="B3493">
        <v>108008</v>
      </c>
      <c r="C3493" t="s">
        <v>69</v>
      </c>
      <c r="D3493">
        <v>15800074</v>
      </c>
      <c r="E3493" t="s">
        <v>251</v>
      </c>
      <c r="F3493" t="s">
        <v>247</v>
      </c>
      <c r="G3493" t="s">
        <v>248</v>
      </c>
      <c r="H3493">
        <v>0</v>
      </c>
      <c r="I3493">
        <v>359568</v>
      </c>
      <c r="J3493">
        <v>44888</v>
      </c>
      <c r="K3493">
        <v>44888</v>
      </c>
      <c r="L3493">
        <v>44888</v>
      </c>
      <c r="M3493" t="s">
        <v>565</v>
      </c>
      <c r="N3493" t="s">
        <v>557</v>
      </c>
      <c r="O3493" t="s">
        <v>558</v>
      </c>
      <c r="P3493" t="s">
        <v>1195</v>
      </c>
      <c r="Q3493" t="s">
        <v>551</v>
      </c>
      <c r="R3493" t="s">
        <v>5025</v>
      </c>
      <c r="S3493" t="s">
        <v>551</v>
      </c>
      <c r="T3493" t="s">
        <v>553</v>
      </c>
      <c r="U3493" t="s">
        <v>551</v>
      </c>
      <c r="V3493" t="s">
        <v>551</v>
      </c>
      <c r="W3493">
        <v>0</v>
      </c>
      <c r="X3493">
        <v>494</v>
      </c>
      <c r="Y3493">
        <v>359568</v>
      </c>
      <c r="Z3493" t="s">
        <v>551</v>
      </c>
      <c r="AA3493">
        <v>0</v>
      </c>
      <c r="AB3493">
        <v>0</v>
      </c>
      <c r="AC3493">
        <v>494</v>
      </c>
      <c r="AD3493">
        <v>0</v>
      </c>
      <c r="AE3493">
        <v>359568</v>
      </c>
      <c r="AG3493">
        <v>359568</v>
      </c>
      <c r="AH3493">
        <v>-1895474</v>
      </c>
      <c r="AI3493">
        <v>-359568</v>
      </c>
      <c r="AJ3493">
        <v>-1535906</v>
      </c>
      <c r="AK3493">
        <v>0</v>
      </c>
      <c r="AL3493" t="s">
        <v>554</v>
      </c>
      <c r="AM3493" t="s">
        <v>555</v>
      </c>
    </row>
    <row r="3494" spans="1:39" x14ac:dyDescent="0.35">
      <c r="A3494">
        <v>1001700889</v>
      </c>
      <c r="B3494">
        <v>108008</v>
      </c>
      <c r="C3494" t="s">
        <v>69</v>
      </c>
      <c r="D3494">
        <v>15800074</v>
      </c>
      <c r="E3494" t="s">
        <v>251</v>
      </c>
      <c r="F3494" t="s">
        <v>247</v>
      </c>
      <c r="G3494" t="s">
        <v>248</v>
      </c>
      <c r="H3494">
        <v>0</v>
      </c>
      <c r="I3494">
        <v>0</v>
      </c>
      <c r="J3494">
        <v>44914</v>
      </c>
      <c r="K3494">
        <v>44914</v>
      </c>
      <c r="L3494">
        <v>44914</v>
      </c>
      <c r="M3494" t="s">
        <v>565</v>
      </c>
      <c r="N3494" t="s">
        <v>548</v>
      </c>
      <c r="O3494" t="s">
        <v>549</v>
      </c>
      <c r="P3494" t="s">
        <v>1195</v>
      </c>
      <c r="Q3494" t="s">
        <v>551</v>
      </c>
      <c r="R3494" t="s">
        <v>5026</v>
      </c>
      <c r="S3494" t="s">
        <v>551</v>
      </c>
      <c r="T3494" t="s">
        <v>553</v>
      </c>
      <c r="U3494" t="s">
        <v>551</v>
      </c>
      <c r="V3494" t="s">
        <v>551</v>
      </c>
      <c r="W3494">
        <v>0</v>
      </c>
      <c r="X3494">
        <v>468</v>
      </c>
      <c r="Y3494">
        <v>384278</v>
      </c>
      <c r="Z3494" t="s">
        <v>551</v>
      </c>
      <c r="AA3494">
        <v>0</v>
      </c>
      <c r="AB3494">
        <v>0</v>
      </c>
      <c r="AC3494">
        <v>468</v>
      </c>
      <c r="AD3494">
        <v>0</v>
      </c>
      <c r="AE3494">
        <v>384278</v>
      </c>
      <c r="AG3494">
        <v>384278</v>
      </c>
      <c r="AH3494">
        <v>-1535906</v>
      </c>
      <c r="AI3494">
        <v>-384278</v>
      </c>
      <c r="AJ3494">
        <v>-1151628</v>
      </c>
      <c r="AK3494">
        <v>0</v>
      </c>
      <c r="AL3494" t="s">
        <v>554</v>
      </c>
      <c r="AM3494" t="s">
        <v>555</v>
      </c>
    </row>
    <row r="3495" spans="1:39" x14ac:dyDescent="0.35">
      <c r="A3495">
        <v>1001700829</v>
      </c>
      <c r="B3495">
        <v>227007</v>
      </c>
      <c r="C3495" t="s">
        <v>241</v>
      </c>
      <c r="D3495">
        <v>15800074</v>
      </c>
      <c r="E3495" t="s">
        <v>251</v>
      </c>
      <c r="F3495" t="s">
        <v>247</v>
      </c>
      <c r="G3495" t="s">
        <v>248</v>
      </c>
      <c r="H3495">
        <v>0</v>
      </c>
      <c r="I3495">
        <v>0</v>
      </c>
      <c r="J3495">
        <v>45093</v>
      </c>
      <c r="K3495">
        <v>45093</v>
      </c>
      <c r="L3495">
        <v>45093</v>
      </c>
      <c r="M3495" t="s">
        <v>565</v>
      </c>
      <c r="N3495" t="s">
        <v>548</v>
      </c>
      <c r="O3495" t="s">
        <v>549</v>
      </c>
      <c r="P3495" t="s">
        <v>1195</v>
      </c>
      <c r="Q3495" t="s">
        <v>551</v>
      </c>
      <c r="R3495" t="s">
        <v>551</v>
      </c>
      <c r="S3495" t="s">
        <v>551</v>
      </c>
      <c r="T3495" t="s">
        <v>553</v>
      </c>
      <c r="U3495" t="s">
        <v>551</v>
      </c>
      <c r="V3495" t="s">
        <v>551</v>
      </c>
      <c r="W3495">
        <v>0</v>
      </c>
      <c r="X3495">
        <v>289</v>
      </c>
      <c r="Y3495">
        <v>6660</v>
      </c>
      <c r="Z3495" t="s">
        <v>859</v>
      </c>
      <c r="AA3495">
        <v>6660</v>
      </c>
      <c r="AB3495">
        <v>0</v>
      </c>
      <c r="AC3495">
        <v>289</v>
      </c>
      <c r="AD3495">
        <v>0</v>
      </c>
      <c r="AE3495">
        <v>6660</v>
      </c>
      <c r="AG3495">
        <v>6660</v>
      </c>
      <c r="AH3495">
        <v>-1151628</v>
      </c>
      <c r="AI3495">
        <v>-6660</v>
      </c>
      <c r="AJ3495">
        <v>-1144968</v>
      </c>
      <c r="AK3495">
        <v>0</v>
      </c>
      <c r="AL3495" t="s">
        <v>566</v>
      </c>
      <c r="AM3495" t="s">
        <v>555</v>
      </c>
    </row>
    <row r="3496" spans="1:39" x14ac:dyDescent="0.35">
      <c r="A3496">
        <v>1004202306</v>
      </c>
      <c r="B3496">
        <v>108008</v>
      </c>
      <c r="C3496" t="s">
        <v>69</v>
      </c>
      <c r="D3496">
        <v>15800074</v>
      </c>
      <c r="E3496" t="s">
        <v>251</v>
      </c>
      <c r="F3496" t="s">
        <v>247</v>
      </c>
      <c r="G3496" t="s">
        <v>248</v>
      </c>
      <c r="H3496">
        <v>0</v>
      </c>
      <c r="I3496">
        <v>-303415</v>
      </c>
      <c r="J3496">
        <v>45108</v>
      </c>
      <c r="K3496">
        <v>45138</v>
      </c>
      <c r="L3496">
        <v>45108</v>
      </c>
      <c r="M3496" t="s">
        <v>547</v>
      </c>
      <c r="N3496" t="s">
        <v>548</v>
      </c>
      <c r="O3496" t="s">
        <v>549</v>
      </c>
      <c r="P3496" t="s">
        <v>1195</v>
      </c>
      <c r="Q3496" t="s">
        <v>551</v>
      </c>
      <c r="R3496" t="s">
        <v>5027</v>
      </c>
      <c r="S3496" t="s">
        <v>551</v>
      </c>
      <c r="T3496" t="s">
        <v>553</v>
      </c>
      <c r="U3496" t="s">
        <v>551</v>
      </c>
      <c r="V3496" t="s">
        <v>551</v>
      </c>
      <c r="W3496">
        <v>0</v>
      </c>
      <c r="X3496">
        <v>274</v>
      </c>
      <c r="Y3496">
        <v>-303415</v>
      </c>
      <c r="Z3496" t="s">
        <v>551</v>
      </c>
      <c r="AA3496">
        <v>0</v>
      </c>
      <c r="AB3496">
        <v>0</v>
      </c>
      <c r="AC3496">
        <v>274</v>
      </c>
      <c r="AD3496">
        <v>0</v>
      </c>
      <c r="AE3496">
        <v>-303415</v>
      </c>
      <c r="AG3496">
        <v>0</v>
      </c>
      <c r="AH3496">
        <v>-1144968</v>
      </c>
      <c r="AI3496">
        <v>0</v>
      </c>
      <c r="AJ3496">
        <v>-1144968</v>
      </c>
      <c r="AK3496">
        <v>0</v>
      </c>
      <c r="AL3496" t="s">
        <v>566</v>
      </c>
      <c r="AM3496" t="s">
        <v>555</v>
      </c>
    </row>
    <row r="3497" spans="1:39" x14ac:dyDescent="0.35">
      <c r="A3497">
        <v>1004207538</v>
      </c>
      <c r="B3497">
        <v>108008</v>
      </c>
      <c r="C3497" t="s">
        <v>69</v>
      </c>
      <c r="D3497">
        <v>15800074</v>
      </c>
      <c r="E3497" t="s">
        <v>251</v>
      </c>
      <c r="F3497" t="s">
        <v>247</v>
      </c>
      <c r="G3497" t="s">
        <v>248</v>
      </c>
      <c r="H3497">
        <v>0</v>
      </c>
      <c r="I3497">
        <v>-6660</v>
      </c>
      <c r="J3497">
        <v>45138</v>
      </c>
      <c r="K3497">
        <v>45138</v>
      </c>
      <c r="L3497">
        <v>45138</v>
      </c>
      <c r="M3497" t="s">
        <v>547</v>
      </c>
      <c r="N3497" t="s">
        <v>557</v>
      </c>
      <c r="O3497" t="s">
        <v>558</v>
      </c>
      <c r="P3497" t="s">
        <v>1195</v>
      </c>
      <c r="Q3497" t="s">
        <v>551</v>
      </c>
      <c r="R3497" t="s">
        <v>867</v>
      </c>
      <c r="S3497" t="s">
        <v>551</v>
      </c>
      <c r="T3497" t="s">
        <v>553</v>
      </c>
      <c r="U3497" t="s">
        <v>551</v>
      </c>
      <c r="V3497" t="s">
        <v>551</v>
      </c>
      <c r="W3497">
        <v>0</v>
      </c>
      <c r="X3497">
        <v>244</v>
      </c>
      <c r="Y3497">
        <v>-6660</v>
      </c>
      <c r="Z3497" t="s">
        <v>551</v>
      </c>
      <c r="AA3497">
        <v>0</v>
      </c>
      <c r="AB3497">
        <v>0</v>
      </c>
      <c r="AC3497">
        <v>244</v>
      </c>
      <c r="AD3497">
        <v>0</v>
      </c>
      <c r="AE3497">
        <v>-6660</v>
      </c>
      <c r="AG3497">
        <v>0</v>
      </c>
      <c r="AH3497">
        <v>-1144968</v>
      </c>
      <c r="AI3497">
        <v>0</v>
      </c>
      <c r="AJ3497">
        <v>-1144968</v>
      </c>
      <c r="AK3497">
        <v>0</v>
      </c>
      <c r="AL3497" t="s">
        <v>566</v>
      </c>
      <c r="AM3497" t="s">
        <v>555</v>
      </c>
    </row>
    <row r="3498" spans="1:39" x14ac:dyDescent="0.35">
      <c r="A3498">
        <v>1001700773</v>
      </c>
      <c r="B3498">
        <v>227007</v>
      </c>
      <c r="C3498" t="s">
        <v>241</v>
      </c>
      <c r="D3498">
        <v>15800074</v>
      </c>
      <c r="E3498" t="s">
        <v>251</v>
      </c>
      <c r="F3498" t="s">
        <v>247</v>
      </c>
      <c r="G3498" t="s">
        <v>248</v>
      </c>
      <c r="H3498">
        <v>0</v>
      </c>
      <c r="I3498">
        <v>0</v>
      </c>
      <c r="J3498">
        <v>45162</v>
      </c>
      <c r="K3498">
        <v>45162</v>
      </c>
      <c r="L3498">
        <v>45162</v>
      </c>
      <c r="M3498" t="s">
        <v>565</v>
      </c>
      <c r="N3498" t="s">
        <v>548</v>
      </c>
      <c r="O3498" t="s">
        <v>549</v>
      </c>
      <c r="P3498" t="s">
        <v>1195</v>
      </c>
      <c r="Q3498" t="s">
        <v>551</v>
      </c>
      <c r="R3498" t="s">
        <v>551</v>
      </c>
      <c r="S3498" t="s">
        <v>551</v>
      </c>
      <c r="T3498" t="s">
        <v>553</v>
      </c>
      <c r="U3498" t="s">
        <v>551</v>
      </c>
      <c r="V3498" t="s">
        <v>551</v>
      </c>
      <c r="W3498">
        <v>0</v>
      </c>
      <c r="X3498">
        <v>220</v>
      </c>
      <c r="Y3498">
        <v>303415</v>
      </c>
      <c r="Z3498" t="s">
        <v>859</v>
      </c>
      <c r="AA3498">
        <v>303415</v>
      </c>
      <c r="AB3498">
        <v>0</v>
      </c>
      <c r="AC3498">
        <v>220</v>
      </c>
      <c r="AD3498">
        <v>0</v>
      </c>
      <c r="AE3498">
        <v>303415</v>
      </c>
      <c r="AG3498">
        <v>303415</v>
      </c>
      <c r="AH3498">
        <v>-1144968</v>
      </c>
      <c r="AI3498">
        <v>-303415</v>
      </c>
      <c r="AJ3498">
        <v>-841553</v>
      </c>
      <c r="AK3498">
        <v>0</v>
      </c>
      <c r="AL3498" t="s">
        <v>566</v>
      </c>
      <c r="AM3498" t="s">
        <v>555</v>
      </c>
    </row>
    <row r="3499" spans="1:39" x14ac:dyDescent="0.35">
      <c r="A3499">
        <v>1001602183</v>
      </c>
      <c r="B3499">
        <v>108008</v>
      </c>
      <c r="C3499" t="s">
        <v>69</v>
      </c>
      <c r="D3499">
        <v>15800074</v>
      </c>
      <c r="E3499" t="s">
        <v>251</v>
      </c>
      <c r="F3499" t="s">
        <v>247</v>
      </c>
      <c r="G3499" t="s">
        <v>248</v>
      </c>
      <c r="H3499">
        <v>0</v>
      </c>
      <c r="I3499">
        <v>-478924</v>
      </c>
      <c r="J3499">
        <v>45352</v>
      </c>
      <c r="K3499">
        <v>45352</v>
      </c>
      <c r="L3499">
        <v>45352</v>
      </c>
      <c r="M3499" t="s">
        <v>567</v>
      </c>
      <c r="N3499" t="s">
        <v>548</v>
      </c>
      <c r="O3499" t="s">
        <v>549</v>
      </c>
      <c r="P3499" t="s">
        <v>1195</v>
      </c>
      <c r="Q3499" t="s">
        <v>551</v>
      </c>
      <c r="R3499" t="s">
        <v>5028</v>
      </c>
      <c r="S3499" t="s">
        <v>551</v>
      </c>
      <c r="T3499" t="s">
        <v>553</v>
      </c>
      <c r="U3499" t="s">
        <v>551</v>
      </c>
      <c r="V3499" t="s">
        <v>551</v>
      </c>
      <c r="W3499">
        <v>0</v>
      </c>
      <c r="X3499">
        <v>30</v>
      </c>
      <c r="Y3499">
        <v>-478924</v>
      </c>
      <c r="Z3499" t="s">
        <v>551</v>
      </c>
      <c r="AA3499">
        <v>0</v>
      </c>
      <c r="AB3499">
        <v>0</v>
      </c>
      <c r="AC3499">
        <v>30</v>
      </c>
      <c r="AD3499">
        <v>0</v>
      </c>
      <c r="AE3499">
        <v>-478924</v>
      </c>
      <c r="AG3499">
        <v>0</v>
      </c>
      <c r="AH3499">
        <v>-841553</v>
      </c>
      <c r="AI3499">
        <v>0</v>
      </c>
      <c r="AJ3499">
        <v>-841553</v>
      </c>
      <c r="AK3499">
        <v>0</v>
      </c>
      <c r="AL3499" t="s">
        <v>561</v>
      </c>
      <c r="AM3499" t="s">
        <v>555</v>
      </c>
    </row>
    <row r="3500" spans="1:39" x14ac:dyDescent="0.35">
      <c r="A3500">
        <v>1001602322</v>
      </c>
      <c r="B3500">
        <v>108008</v>
      </c>
      <c r="C3500" t="s">
        <v>69</v>
      </c>
      <c r="D3500">
        <v>15800074</v>
      </c>
      <c r="E3500" t="s">
        <v>251</v>
      </c>
      <c r="F3500" t="s">
        <v>247</v>
      </c>
      <c r="G3500" t="s">
        <v>248</v>
      </c>
      <c r="H3500" t="s">
        <v>562</v>
      </c>
      <c r="I3500">
        <v>-433188</v>
      </c>
      <c r="J3500">
        <v>45382</v>
      </c>
      <c r="K3500">
        <v>45382</v>
      </c>
      <c r="L3500">
        <v>45382</v>
      </c>
      <c r="M3500" t="s">
        <v>567</v>
      </c>
      <c r="N3500" t="s">
        <v>548</v>
      </c>
      <c r="O3500" t="s">
        <v>549</v>
      </c>
      <c r="P3500" t="s">
        <v>1195</v>
      </c>
      <c r="Q3500" t="s">
        <v>551</v>
      </c>
      <c r="R3500" t="s">
        <v>5029</v>
      </c>
      <c r="S3500" t="s">
        <v>551</v>
      </c>
      <c r="T3500" t="s">
        <v>553</v>
      </c>
      <c r="U3500" t="s">
        <v>551</v>
      </c>
      <c r="V3500" t="s">
        <v>551</v>
      </c>
      <c r="W3500">
        <v>-433188</v>
      </c>
      <c r="X3500">
        <v>0</v>
      </c>
      <c r="Y3500">
        <v>0</v>
      </c>
      <c r="Z3500" t="s">
        <v>551</v>
      </c>
      <c r="AA3500">
        <v>0</v>
      </c>
      <c r="AB3500">
        <v>0</v>
      </c>
      <c r="AC3500">
        <v>0</v>
      </c>
      <c r="AD3500">
        <v>0</v>
      </c>
      <c r="AE3500">
        <v>-433188</v>
      </c>
      <c r="AG3500">
        <v>0</v>
      </c>
      <c r="AH3500">
        <v>-841553</v>
      </c>
      <c r="AI3500">
        <v>0</v>
      </c>
      <c r="AJ3500">
        <v>-841553</v>
      </c>
      <c r="AK3500">
        <v>-841553</v>
      </c>
      <c r="AL3500" t="s">
        <v>561</v>
      </c>
      <c r="AM3500" t="s">
        <v>555</v>
      </c>
    </row>
    <row r="3501" spans="1:39" x14ac:dyDescent="0.35">
      <c r="A3501">
        <v>1004202308</v>
      </c>
      <c r="B3501">
        <v>108008</v>
      </c>
      <c r="C3501" t="s">
        <v>69</v>
      </c>
      <c r="D3501">
        <v>15800141</v>
      </c>
      <c r="E3501" t="s">
        <v>252</v>
      </c>
      <c r="F3501" t="s">
        <v>247</v>
      </c>
      <c r="G3501" t="s">
        <v>248</v>
      </c>
      <c r="H3501">
        <v>0</v>
      </c>
      <c r="I3501">
        <v>60925</v>
      </c>
      <c r="J3501">
        <v>44652</v>
      </c>
      <c r="K3501">
        <v>45138</v>
      </c>
      <c r="L3501">
        <v>44652</v>
      </c>
      <c r="M3501" t="s">
        <v>547</v>
      </c>
      <c r="N3501" t="s">
        <v>548</v>
      </c>
      <c r="O3501" t="s">
        <v>549</v>
      </c>
      <c r="P3501" t="s">
        <v>563</v>
      </c>
      <c r="Q3501" t="s">
        <v>551</v>
      </c>
      <c r="R3501" t="s">
        <v>1460</v>
      </c>
      <c r="S3501" t="s">
        <v>551</v>
      </c>
      <c r="T3501" t="s">
        <v>553</v>
      </c>
      <c r="U3501" t="s">
        <v>551</v>
      </c>
      <c r="V3501" t="s">
        <v>551</v>
      </c>
      <c r="W3501">
        <v>0</v>
      </c>
      <c r="X3501">
        <v>730</v>
      </c>
      <c r="Y3501">
        <v>60925</v>
      </c>
      <c r="Z3501" t="s">
        <v>551</v>
      </c>
      <c r="AA3501">
        <v>0</v>
      </c>
      <c r="AB3501">
        <v>0</v>
      </c>
      <c r="AC3501">
        <v>730</v>
      </c>
      <c r="AD3501">
        <v>0</v>
      </c>
      <c r="AE3501">
        <v>60925</v>
      </c>
      <c r="AF3501">
        <v>60925</v>
      </c>
      <c r="AG3501">
        <v>60925</v>
      </c>
      <c r="AH3501">
        <v>-10883505.479999997</v>
      </c>
      <c r="AI3501">
        <v>-60925</v>
      </c>
      <c r="AJ3501">
        <v>-10822580.479999997</v>
      </c>
      <c r="AK3501">
        <v>0</v>
      </c>
      <c r="AL3501" t="s">
        <v>554</v>
      </c>
      <c r="AM3501" t="s">
        <v>555</v>
      </c>
    </row>
    <row r="3502" spans="1:39" x14ac:dyDescent="0.35">
      <c r="A3502">
        <v>1004202346</v>
      </c>
      <c r="B3502">
        <v>108008</v>
      </c>
      <c r="C3502" t="s">
        <v>69</v>
      </c>
      <c r="D3502">
        <v>15800141</v>
      </c>
      <c r="E3502" t="s">
        <v>252</v>
      </c>
      <c r="F3502" t="s">
        <v>247</v>
      </c>
      <c r="G3502" t="s">
        <v>248</v>
      </c>
      <c r="H3502">
        <v>0</v>
      </c>
      <c r="I3502">
        <v>-18480</v>
      </c>
      <c r="J3502">
        <v>44686</v>
      </c>
      <c r="K3502">
        <v>45138</v>
      </c>
      <c r="L3502">
        <v>44713</v>
      </c>
      <c r="M3502" t="s">
        <v>547</v>
      </c>
      <c r="N3502" t="s">
        <v>548</v>
      </c>
      <c r="O3502" t="s">
        <v>549</v>
      </c>
      <c r="P3502" t="s">
        <v>563</v>
      </c>
      <c r="Q3502" t="s">
        <v>551</v>
      </c>
      <c r="R3502" t="s">
        <v>5030</v>
      </c>
      <c r="S3502" t="s">
        <v>551</v>
      </c>
      <c r="T3502" t="s">
        <v>553</v>
      </c>
      <c r="U3502" t="s">
        <v>551</v>
      </c>
      <c r="V3502" t="s">
        <v>551</v>
      </c>
      <c r="W3502">
        <v>0</v>
      </c>
      <c r="X3502">
        <v>669</v>
      </c>
      <c r="Y3502">
        <v>-18480</v>
      </c>
      <c r="Z3502" t="s">
        <v>551</v>
      </c>
      <c r="AA3502">
        <v>0</v>
      </c>
      <c r="AB3502">
        <v>0</v>
      </c>
      <c r="AC3502">
        <v>696</v>
      </c>
      <c r="AD3502">
        <v>27</v>
      </c>
      <c r="AE3502">
        <v>-18480</v>
      </c>
      <c r="AF3502">
        <v>42445</v>
      </c>
      <c r="AG3502">
        <v>0</v>
      </c>
      <c r="AH3502">
        <v>-10822580.479999997</v>
      </c>
      <c r="AI3502">
        <v>0</v>
      </c>
      <c r="AJ3502">
        <v>-10822580.479999997</v>
      </c>
      <c r="AK3502">
        <v>0</v>
      </c>
      <c r="AL3502" t="s">
        <v>554</v>
      </c>
      <c r="AM3502" t="s">
        <v>555</v>
      </c>
    </row>
    <row r="3503" spans="1:39" x14ac:dyDescent="0.35">
      <c r="A3503">
        <v>1004202392</v>
      </c>
      <c r="B3503">
        <v>108008</v>
      </c>
      <c r="C3503" t="s">
        <v>69</v>
      </c>
      <c r="D3503">
        <v>15800141</v>
      </c>
      <c r="E3503" t="s">
        <v>252</v>
      </c>
      <c r="F3503" t="s">
        <v>247</v>
      </c>
      <c r="G3503" t="s">
        <v>248</v>
      </c>
      <c r="H3503">
        <v>0</v>
      </c>
      <c r="I3503">
        <v>-256851.76</v>
      </c>
      <c r="J3503">
        <v>44686</v>
      </c>
      <c r="K3503">
        <v>45138</v>
      </c>
      <c r="L3503">
        <v>44713</v>
      </c>
      <c r="M3503" t="s">
        <v>547</v>
      </c>
      <c r="N3503" t="s">
        <v>548</v>
      </c>
      <c r="O3503" t="s">
        <v>549</v>
      </c>
      <c r="P3503" t="s">
        <v>563</v>
      </c>
      <c r="Q3503" t="s">
        <v>551</v>
      </c>
      <c r="R3503" t="s">
        <v>5031</v>
      </c>
      <c r="S3503" t="s">
        <v>551</v>
      </c>
      <c r="T3503" t="s">
        <v>553</v>
      </c>
      <c r="U3503" t="s">
        <v>551</v>
      </c>
      <c r="V3503" t="s">
        <v>551</v>
      </c>
      <c r="W3503">
        <v>0</v>
      </c>
      <c r="X3503">
        <v>669</v>
      </c>
      <c r="Y3503">
        <v>-256851.76</v>
      </c>
      <c r="Z3503" t="s">
        <v>551</v>
      </c>
      <c r="AA3503">
        <v>0</v>
      </c>
      <c r="AB3503">
        <v>0</v>
      </c>
      <c r="AC3503">
        <v>696</v>
      </c>
      <c r="AD3503">
        <v>27</v>
      </c>
      <c r="AE3503">
        <v>-256851.76</v>
      </c>
      <c r="AF3503">
        <v>-214406.76</v>
      </c>
      <c r="AG3503">
        <v>0</v>
      </c>
      <c r="AH3503">
        <v>-10822580.479999997</v>
      </c>
      <c r="AI3503">
        <v>0</v>
      </c>
      <c r="AJ3503">
        <v>-10822580.479999997</v>
      </c>
      <c r="AK3503">
        <v>0</v>
      </c>
      <c r="AL3503" t="s">
        <v>554</v>
      </c>
      <c r="AM3503" t="s">
        <v>555</v>
      </c>
    </row>
    <row r="3504" spans="1:39" x14ac:dyDescent="0.35">
      <c r="A3504">
        <v>1004202342</v>
      </c>
      <c r="B3504">
        <v>108008</v>
      </c>
      <c r="C3504" t="s">
        <v>69</v>
      </c>
      <c r="D3504">
        <v>15800141</v>
      </c>
      <c r="E3504" t="s">
        <v>252</v>
      </c>
      <c r="F3504" t="s">
        <v>247</v>
      </c>
      <c r="G3504" t="s">
        <v>248</v>
      </c>
      <c r="H3504">
        <v>0</v>
      </c>
      <c r="I3504">
        <v>-2.2400000000000002</v>
      </c>
      <c r="J3504">
        <v>44688</v>
      </c>
      <c r="K3504">
        <v>45138</v>
      </c>
      <c r="L3504">
        <v>44713</v>
      </c>
      <c r="M3504" t="s">
        <v>547</v>
      </c>
      <c r="N3504" t="s">
        <v>548</v>
      </c>
      <c r="O3504" t="s">
        <v>549</v>
      </c>
      <c r="P3504" t="s">
        <v>563</v>
      </c>
      <c r="Q3504" t="s">
        <v>551</v>
      </c>
      <c r="R3504" t="s">
        <v>5032</v>
      </c>
      <c r="S3504" t="s">
        <v>551</v>
      </c>
      <c r="T3504" t="s">
        <v>553</v>
      </c>
      <c r="U3504" t="s">
        <v>551</v>
      </c>
      <c r="V3504" t="s">
        <v>551</v>
      </c>
      <c r="W3504">
        <v>0</v>
      </c>
      <c r="X3504">
        <v>669</v>
      </c>
      <c r="Y3504">
        <v>-2.2400000000000002</v>
      </c>
      <c r="Z3504" t="s">
        <v>551</v>
      </c>
      <c r="AA3504">
        <v>0</v>
      </c>
      <c r="AB3504">
        <v>0</v>
      </c>
      <c r="AC3504">
        <v>694</v>
      </c>
      <c r="AD3504">
        <v>25</v>
      </c>
      <c r="AE3504">
        <v>-2.2400000000000002</v>
      </c>
      <c r="AF3504">
        <v>-214409</v>
      </c>
      <c r="AG3504">
        <v>0</v>
      </c>
      <c r="AH3504">
        <v>-10822580.479999997</v>
      </c>
      <c r="AI3504">
        <v>0</v>
      </c>
      <c r="AJ3504">
        <v>-10822580.479999997</v>
      </c>
      <c r="AK3504">
        <v>0</v>
      </c>
      <c r="AL3504" t="s">
        <v>554</v>
      </c>
      <c r="AM3504" t="s">
        <v>555</v>
      </c>
    </row>
    <row r="3505" spans="1:39" x14ac:dyDescent="0.35">
      <c r="A3505">
        <v>1004202344</v>
      </c>
      <c r="B3505">
        <v>108008</v>
      </c>
      <c r="C3505" t="s">
        <v>69</v>
      </c>
      <c r="D3505">
        <v>15800141</v>
      </c>
      <c r="E3505" t="s">
        <v>252</v>
      </c>
      <c r="F3505" t="s">
        <v>247</v>
      </c>
      <c r="G3505" t="s">
        <v>248</v>
      </c>
      <c r="H3505">
        <v>0</v>
      </c>
      <c r="I3505">
        <v>-6720</v>
      </c>
      <c r="J3505">
        <v>44688</v>
      </c>
      <c r="K3505">
        <v>45138</v>
      </c>
      <c r="L3505">
        <v>44713</v>
      </c>
      <c r="M3505" t="s">
        <v>547</v>
      </c>
      <c r="N3505" t="s">
        <v>548</v>
      </c>
      <c r="O3505" t="s">
        <v>549</v>
      </c>
      <c r="P3505" t="s">
        <v>563</v>
      </c>
      <c r="Q3505" t="s">
        <v>551</v>
      </c>
      <c r="R3505" t="s">
        <v>5033</v>
      </c>
      <c r="S3505" t="s">
        <v>551</v>
      </c>
      <c r="T3505" t="s">
        <v>553</v>
      </c>
      <c r="U3505" t="s">
        <v>551</v>
      </c>
      <c r="V3505" t="s">
        <v>551</v>
      </c>
      <c r="W3505">
        <v>0</v>
      </c>
      <c r="X3505">
        <v>669</v>
      </c>
      <c r="Y3505">
        <v>-6720</v>
      </c>
      <c r="Z3505" t="s">
        <v>551</v>
      </c>
      <c r="AA3505">
        <v>0</v>
      </c>
      <c r="AB3505">
        <v>0</v>
      </c>
      <c r="AC3505">
        <v>694</v>
      </c>
      <c r="AD3505">
        <v>25</v>
      </c>
      <c r="AE3505">
        <v>-6720</v>
      </c>
      <c r="AF3505">
        <v>-221129</v>
      </c>
      <c r="AG3505">
        <v>0</v>
      </c>
      <c r="AH3505">
        <v>-10822580.479999997</v>
      </c>
      <c r="AI3505">
        <v>0</v>
      </c>
      <c r="AJ3505">
        <v>-10822580.479999997</v>
      </c>
      <c r="AK3505">
        <v>0</v>
      </c>
      <c r="AL3505" t="s">
        <v>554</v>
      </c>
      <c r="AM3505" t="s">
        <v>555</v>
      </c>
    </row>
    <row r="3506" spans="1:39" x14ac:dyDescent="0.35">
      <c r="A3506">
        <v>1004202348</v>
      </c>
      <c r="B3506">
        <v>108008</v>
      </c>
      <c r="C3506" t="s">
        <v>69</v>
      </c>
      <c r="D3506">
        <v>15800141</v>
      </c>
      <c r="E3506" t="s">
        <v>252</v>
      </c>
      <c r="F3506" t="s">
        <v>247</v>
      </c>
      <c r="G3506" t="s">
        <v>248</v>
      </c>
      <c r="H3506">
        <v>0</v>
      </c>
      <c r="I3506">
        <v>-26885.4</v>
      </c>
      <c r="J3506">
        <v>44688</v>
      </c>
      <c r="K3506">
        <v>45138</v>
      </c>
      <c r="L3506">
        <v>44713</v>
      </c>
      <c r="M3506" t="s">
        <v>547</v>
      </c>
      <c r="N3506" t="s">
        <v>548</v>
      </c>
      <c r="O3506" t="s">
        <v>549</v>
      </c>
      <c r="P3506" t="s">
        <v>563</v>
      </c>
      <c r="Q3506" t="s">
        <v>551</v>
      </c>
      <c r="R3506" t="s">
        <v>5034</v>
      </c>
      <c r="S3506" t="s">
        <v>551</v>
      </c>
      <c r="T3506" t="s">
        <v>553</v>
      </c>
      <c r="U3506" t="s">
        <v>551</v>
      </c>
      <c r="V3506" t="s">
        <v>551</v>
      </c>
      <c r="W3506">
        <v>0</v>
      </c>
      <c r="X3506">
        <v>669</v>
      </c>
      <c r="Y3506">
        <v>-26885.4</v>
      </c>
      <c r="Z3506" t="s">
        <v>551</v>
      </c>
      <c r="AA3506">
        <v>0</v>
      </c>
      <c r="AB3506">
        <v>0</v>
      </c>
      <c r="AC3506">
        <v>694</v>
      </c>
      <c r="AD3506">
        <v>25</v>
      </c>
      <c r="AE3506">
        <v>-26885.4</v>
      </c>
      <c r="AF3506">
        <v>-248014.4</v>
      </c>
      <c r="AG3506">
        <v>0</v>
      </c>
      <c r="AH3506">
        <v>-10822580.479999997</v>
      </c>
      <c r="AI3506">
        <v>0</v>
      </c>
      <c r="AJ3506">
        <v>-10822580.479999997</v>
      </c>
      <c r="AK3506">
        <v>0</v>
      </c>
      <c r="AL3506" t="s">
        <v>554</v>
      </c>
      <c r="AM3506" t="s">
        <v>555</v>
      </c>
    </row>
    <row r="3507" spans="1:39" x14ac:dyDescent="0.35">
      <c r="A3507">
        <v>1004202359</v>
      </c>
      <c r="B3507">
        <v>108008</v>
      </c>
      <c r="C3507" t="s">
        <v>69</v>
      </c>
      <c r="D3507">
        <v>15800141</v>
      </c>
      <c r="E3507" t="s">
        <v>252</v>
      </c>
      <c r="F3507" t="s">
        <v>247</v>
      </c>
      <c r="G3507" t="s">
        <v>248</v>
      </c>
      <c r="H3507">
        <v>0</v>
      </c>
      <c r="I3507">
        <v>-31501.119999999999</v>
      </c>
      <c r="J3507">
        <v>44690</v>
      </c>
      <c r="K3507">
        <v>45138</v>
      </c>
      <c r="L3507">
        <v>44713</v>
      </c>
      <c r="M3507" t="s">
        <v>547</v>
      </c>
      <c r="N3507" t="s">
        <v>548</v>
      </c>
      <c r="O3507" t="s">
        <v>549</v>
      </c>
      <c r="P3507" t="s">
        <v>563</v>
      </c>
      <c r="Q3507" t="s">
        <v>551</v>
      </c>
      <c r="R3507" t="s">
        <v>5035</v>
      </c>
      <c r="S3507" t="s">
        <v>551</v>
      </c>
      <c r="T3507" t="s">
        <v>553</v>
      </c>
      <c r="U3507" t="s">
        <v>551</v>
      </c>
      <c r="V3507" t="s">
        <v>551</v>
      </c>
      <c r="W3507">
        <v>0</v>
      </c>
      <c r="X3507">
        <v>669</v>
      </c>
      <c r="Y3507">
        <v>-31501.119999999999</v>
      </c>
      <c r="Z3507" t="s">
        <v>551</v>
      </c>
      <c r="AA3507">
        <v>0</v>
      </c>
      <c r="AB3507">
        <v>0</v>
      </c>
      <c r="AC3507">
        <v>692</v>
      </c>
      <c r="AD3507">
        <v>23</v>
      </c>
      <c r="AE3507">
        <v>-31501.119999999999</v>
      </c>
      <c r="AF3507">
        <v>-279515.52000000002</v>
      </c>
      <c r="AG3507">
        <v>0</v>
      </c>
      <c r="AH3507">
        <v>-10822580.479999997</v>
      </c>
      <c r="AI3507">
        <v>0</v>
      </c>
      <c r="AJ3507">
        <v>-10822580.479999997</v>
      </c>
      <c r="AK3507">
        <v>0</v>
      </c>
      <c r="AL3507" t="s">
        <v>554</v>
      </c>
      <c r="AM3507" t="s">
        <v>555</v>
      </c>
    </row>
    <row r="3508" spans="1:39" x14ac:dyDescent="0.35">
      <c r="A3508">
        <v>1004202360</v>
      </c>
      <c r="B3508">
        <v>108008</v>
      </c>
      <c r="C3508" t="s">
        <v>69</v>
      </c>
      <c r="D3508">
        <v>15800141</v>
      </c>
      <c r="E3508" t="s">
        <v>252</v>
      </c>
      <c r="F3508" t="s">
        <v>247</v>
      </c>
      <c r="G3508" t="s">
        <v>248</v>
      </c>
      <c r="H3508">
        <v>0</v>
      </c>
      <c r="I3508">
        <v>-7841.18</v>
      </c>
      <c r="J3508">
        <v>44690</v>
      </c>
      <c r="K3508">
        <v>45138</v>
      </c>
      <c r="L3508">
        <v>44713</v>
      </c>
      <c r="M3508" t="s">
        <v>547</v>
      </c>
      <c r="N3508" t="s">
        <v>548</v>
      </c>
      <c r="O3508" t="s">
        <v>549</v>
      </c>
      <c r="P3508" t="s">
        <v>563</v>
      </c>
      <c r="Q3508" t="s">
        <v>551</v>
      </c>
      <c r="R3508" t="s">
        <v>5036</v>
      </c>
      <c r="S3508" t="s">
        <v>551</v>
      </c>
      <c r="T3508" t="s">
        <v>553</v>
      </c>
      <c r="U3508" t="s">
        <v>551</v>
      </c>
      <c r="V3508" t="s">
        <v>551</v>
      </c>
      <c r="W3508">
        <v>0</v>
      </c>
      <c r="X3508">
        <v>669</v>
      </c>
      <c r="Y3508">
        <v>-7841.18</v>
      </c>
      <c r="Z3508" t="s">
        <v>551</v>
      </c>
      <c r="AA3508">
        <v>0</v>
      </c>
      <c r="AB3508">
        <v>0</v>
      </c>
      <c r="AC3508">
        <v>692</v>
      </c>
      <c r="AD3508">
        <v>23</v>
      </c>
      <c r="AE3508">
        <v>-7841.18</v>
      </c>
      <c r="AF3508">
        <v>-287356.7</v>
      </c>
      <c r="AG3508">
        <v>0</v>
      </c>
      <c r="AH3508">
        <v>-10822580.479999997</v>
      </c>
      <c r="AI3508">
        <v>0</v>
      </c>
      <c r="AJ3508">
        <v>-10822580.479999997</v>
      </c>
      <c r="AK3508">
        <v>0</v>
      </c>
      <c r="AL3508" t="s">
        <v>554</v>
      </c>
      <c r="AM3508" t="s">
        <v>555</v>
      </c>
    </row>
    <row r="3509" spans="1:39" x14ac:dyDescent="0.35">
      <c r="A3509">
        <v>1004202366</v>
      </c>
      <c r="B3509">
        <v>108008</v>
      </c>
      <c r="C3509" t="s">
        <v>69</v>
      </c>
      <c r="D3509">
        <v>15800141</v>
      </c>
      <c r="E3509" t="s">
        <v>252</v>
      </c>
      <c r="F3509" t="s">
        <v>247</v>
      </c>
      <c r="G3509" t="s">
        <v>248</v>
      </c>
      <c r="H3509">
        <v>0</v>
      </c>
      <c r="I3509">
        <v>-193041.02</v>
      </c>
      <c r="J3509">
        <v>44690</v>
      </c>
      <c r="K3509">
        <v>45138</v>
      </c>
      <c r="L3509">
        <v>44713</v>
      </c>
      <c r="M3509" t="s">
        <v>547</v>
      </c>
      <c r="N3509" t="s">
        <v>548</v>
      </c>
      <c r="O3509" t="s">
        <v>549</v>
      </c>
      <c r="P3509" t="s">
        <v>563</v>
      </c>
      <c r="Q3509" t="s">
        <v>551</v>
      </c>
      <c r="R3509" t="s">
        <v>5037</v>
      </c>
      <c r="S3509" t="s">
        <v>551</v>
      </c>
      <c r="T3509" t="s">
        <v>553</v>
      </c>
      <c r="U3509" t="s">
        <v>551</v>
      </c>
      <c r="V3509" t="s">
        <v>551</v>
      </c>
      <c r="W3509">
        <v>0</v>
      </c>
      <c r="X3509">
        <v>669</v>
      </c>
      <c r="Y3509">
        <v>-193041.02</v>
      </c>
      <c r="Z3509" t="s">
        <v>551</v>
      </c>
      <c r="AA3509">
        <v>0</v>
      </c>
      <c r="AB3509">
        <v>0</v>
      </c>
      <c r="AC3509">
        <v>692</v>
      </c>
      <c r="AD3509">
        <v>23</v>
      </c>
      <c r="AE3509">
        <v>-193041.02</v>
      </c>
      <c r="AF3509">
        <v>-480397.72</v>
      </c>
      <c r="AG3509">
        <v>0</v>
      </c>
      <c r="AH3509">
        <v>-10822580.479999997</v>
      </c>
      <c r="AI3509">
        <v>0</v>
      </c>
      <c r="AJ3509">
        <v>-10822580.479999997</v>
      </c>
      <c r="AK3509">
        <v>0</v>
      </c>
      <c r="AL3509" t="s">
        <v>554</v>
      </c>
      <c r="AM3509" t="s">
        <v>555</v>
      </c>
    </row>
    <row r="3510" spans="1:39" x14ac:dyDescent="0.35">
      <c r="A3510">
        <v>1004202381</v>
      </c>
      <c r="B3510">
        <v>108008</v>
      </c>
      <c r="C3510" t="s">
        <v>69</v>
      </c>
      <c r="D3510">
        <v>15800141</v>
      </c>
      <c r="E3510" t="s">
        <v>252</v>
      </c>
      <c r="F3510" t="s">
        <v>247</v>
      </c>
      <c r="G3510" t="s">
        <v>248</v>
      </c>
      <c r="H3510">
        <v>0</v>
      </c>
      <c r="I3510">
        <v>-12601.12</v>
      </c>
      <c r="J3510">
        <v>44690</v>
      </c>
      <c r="K3510">
        <v>45138</v>
      </c>
      <c r="L3510">
        <v>44690</v>
      </c>
      <c r="M3510" t="s">
        <v>547</v>
      </c>
      <c r="N3510" t="s">
        <v>548</v>
      </c>
      <c r="O3510" t="s">
        <v>549</v>
      </c>
      <c r="P3510" t="s">
        <v>563</v>
      </c>
      <c r="Q3510" t="s">
        <v>551</v>
      </c>
      <c r="R3510" t="s">
        <v>5038</v>
      </c>
      <c r="S3510" t="s">
        <v>551</v>
      </c>
      <c r="T3510" t="s">
        <v>553</v>
      </c>
      <c r="U3510" t="s">
        <v>551</v>
      </c>
      <c r="V3510" t="s">
        <v>551</v>
      </c>
      <c r="W3510">
        <v>0</v>
      </c>
      <c r="X3510">
        <v>692</v>
      </c>
      <c r="Y3510">
        <v>-12601.12</v>
      </c>
      <c r="Z3510" t="s">
        <v>551</v>
      </c>
      <c r="AA3510">
        <v>0</v>
      </c>
      <c r="AB3510">
        <v>0</v>
      </c>
      <c r="AC3510">
        <v>692</v>
      </c>
      <c r="AD3510">
        <v>0</v>
      </c>
      <c r="AE3510">
        <v>-12601.12</v>
      </c>
      <c r="AF3510">
        <v>-492998.83999999997</v>
      </c>
      <c r="AG3510">
        <v>0</v>
      </c>
      <c r="AH3510">
        <v>-10822580.479999997</v>
      </c>
      <c r="AI3510">
        <v>0</v>
      </c>
      <c r="AJ3510">
        <v>-10822580.479999997</v>
      </c>
      <c r="AK3510">
        <v>0</v>
      </c>
      <c r="AL3510" t="s">
        <v>554</v>
      </c>
      <c r="AM3510" t="s">
        <v>555</v>
      </c>
    </row>
    <row r="3511" spans="1:39" x14ac:dyDescent="0.35">
      <c r="A3511">
        <v>1004202353</v>
      </c>
      <c r="B3511">
        <v>108008</v>
      </c>
      <c r="C3511" t="s">
        <v>69</v>
      </c>
      <c r="D3511">
        <v>15800141</v>
      </c>
      <c r="E3511" t="s">
        <v>252</v>
      </c>
      <c r="F3511" t="s">
        <v>247</v>
      </c>
      <c r="G3511" t="s">
        <v>248</v>
      </c>
      <c r="H3511">
        <v>0</v>
      </c>
      <c r="I3511">
        <v>-7.08</v>
      </c>
      <c r="J3511">
        <v>44691</v>
      </c>
      <c r="K3511">
        <v>45138</v>
      </c>
      <c r="L3511">
        <v>44713</v>
      </c>
      <c r="M3511" t="s">
        <v>547</v>
      </c>
      <c r="N3511" t="s">
        <v>548</v>
      </c>
      <c r="O3511" t="s">
        <v>549</v>
      </c>
      <c r="P3511" t="s">
        <v>563</v>
      </c>
      <c r="Q3511" t="s">
        <v>551</v>
      </c>
      <c r="R3511" t="s">
        <v>5039</v>
      </c>
      <c r="S3511" t="s">
        <v>551</v>
      </c>
      <c r="T3511" t="s">
        <v>553</v>
      </c>
      <c r="U3511" t="s">
        <v>551</v>
      </c>
      <c r="V3511" t="s">
        <v>551</v>
      </c>
      <c r="W3511">
        <v>0</v>
      </c>
      <c r="X3511">
        <v>669</v>
      </c>
      <c r="Y3511">
        <v>-7.08</v>
      </c>
      <c r="Z3511" t="s">
        <v>551</v>
      </c>
      <c r="AA3511">
        <v>0</v>
      </c>
      <c r="AB3511">
        <v>0</v>
      </c>
      <c r="AC3511">
        <v>691</v>
      </c>
      <c r="AD3511">
        <v>22</v>
      </c>
      <c r="AE3511">
        <v>-7.08</v>
      </c>
      <c r="AF3511">
        <v>-493005.92</v>
      </c>
      <c r="AG3511">
        <v>0</v>
      </c>
      <c r="AH3511">
        <v>-10822580.479999997</v>
      </c>
      <c r="AI3511">
        <v>0</v>
      </c>
      <c r="AJ3511">
        <v>-10822580.479999997</v>
      </c>
      <c r="AK3511">
        <v>0</v>
      </c>
      <c r="AL3511" t="s">
        <v>554</v>
      </c>
      <c r="AM3511" t="s">
        <v>555</v>
      </c>
    </row>
    <row r="3512" spans="1:39" x14ac:dyDescent="0.35">
      <c r="A3512">
        <v>1004202354</v>
      </c>
      <c r="B3512">
        <v>108008</v>
      </c>
      <c r="C3512" t="s">
        <v>69</v>
      </c>
      <c r="D3512">
        <v>15800141</v>
      </c>
      <c r="E3512" t="s">
        <v>252</v>
      </c>
      <c r="F3512" t="s">
        <v>247</v>
      </c>
      <c r="G3512" t="s">
        <v>248</v>
      </c>
      <c r="H3512">
        <v>0</v>
      </c>
      <c r="I3512">
        <v>-7840</v>
      </c>
      <c r="J3512">
        <v>44691</v>
      </c>
      <c r="K3512">
        <v>45138</v>
      </c>
      <c r="L3512">
        <v>44713</v>
      </c>
      <c r="M3512" t="s">
        <v>547</v>
      </c>
      <c r="N3512" t="s">
        <v>548</v>
      </c>
      <c r="O3512" t="s">
        <v>549</v>
      </c>
      <c r="P3512" t="s">
        <v>563</v>
      </c>
      <c r="Q3512" t="s">
        <v>551</v>
      </c>
      <c r="R3512" t="s">
        <v>5040</v>
      </c>
      <c r="S3512" t="s">
        <v>551</v>
      </c>
      <c r="T3512" t="s">
        <v>553</v>
      </c>
      <c r="U3512" t="s">
        <v>551</v>
      </c>
      <c r="V3512" t="s">
        <v>551</v>
      </c>
      <c r="W3512">
        <v>0</v>
      </c>
      <c r="X3512">
        <v>669</v>
      </c>
      <c r="Y3512">
        <v>-7840</v>
      </c>
      <c r="Z3512" t="s">
        <v>551</v>
      </c>
      <c r="AA3512">
        <v>0</v>
      </c>
      <c r="AB3512">
        <v>0</v>
      </c>
      <c r="AC3512">
        <v>691</v>
      </c>
      <c r="AD3512">
        <v>22</v>
      </c>
      <c r="AE3512">
        <v>-7840</v>
      </c>
      <c r="AF3512">
        <v>-500845.92</v>
      </c>
      <c r="AG3512">
        <v>0</v>
      </c>
      <c r="AH3512">
        <v>-10822580.479999997</v>
      </c>
      <c r="AI3512">
        <v>0</v>
      </c>
      <c r="AJ3512">
        <v>-10822580.479999997</v>
      </c>
      <c r="AK3512">
        <v>0</v>
      </c>
      <c r="AL3512" t="s">
        <v>554</v>
      </c>
      <c r="AM3512" t="s">
        <v>555</v>
      </c>
    </row>
    <row r="3513" spans="1:39" x14ac:dyDescent="0.35">
      <c r="A3513">
        <v>1004202345</v>
      </c>
      <c r="B3513">
        <v>108008</v>
      </c>
      <c r="C3513" t="s">
        <v>69</v>
      </c>
      <c r="D3513">
        <v>15800141</v>
      </c>
      <c r="E3513" t="s">
        <v>252</v>
      </c>
      <c r="F3513" t="s">
        <v>247</v>
      </c>
      <c r="G3513" t="s">
        <v>248</v>
      </c>
      <c r="H3513">
        <v>0</v>
      </c>
      <c r="I3513">
        <v>-136697.88</v>
      </c>
      <c r="J3513">
        <v>44692</v>
      </c>
      <c r="K3513">
        <v>45138</v>
      </c>
      <c r="L3513">
        <v>44692</v>
      </c>
      <c r="M3513" t="s">
        <v>547</v>
      </c>
      <c r="N3513" t="s">
        <v>548</v>
      </c>
      <c r="O3513" t="s">
        <v>549</v>
      </c>
      <c r="P3513" t="s">
        <v>563</v>
      </c>
      <c r="Q3513" t="s">
        <v>551</v>
      </c>
      <c r="R3513" t="s">
        <v>5041</v>
      </c>
      <c r="S3513" t="s">
        <v>551</v>
      </c>
      <c r="T3513" t="s">
        <v>553</v>
      </c>
      <c r="U3513" t="s">
        <v>551</v>
      </c>
      <c r="V3513" t="s">
        <v>551</v>
      </c>
      <c r="W3513">
        <v>0</v>
      </c>
      <c r="X3513">
        <v>690</v>
      </c>
      <c r="Y3513">
        <v>-136697.88</v>
      </c>
      <c r="Z3513" t="s">
        <v>551</v>
      </c>
      <c r="AA3513">
        <v>0</v>
      </c>
      <c r="AB3513">
        <v>0</v>
      </c>
      <c r="AC3513">
        <v>690</v>
      </c>
      <c r="AD3513">
        <v>0</v>
      </c>
      <c r="AE3513">
        <v>-136697.88</v>
      </c>
      <c r="AF3513">
        <v>-637543.80000000005</v>
      </c>
      <c r="AG3513">
        <v>0</v>
      </c>
      <c r="AH3513">
        <v>-10822580.479999997</v>
      </c>
      <c r="AI3513">
        <v>0</v>
      </c>
      <c r="AJ3513">
        <v>-10822580.479999997</v>
      </c>
      <c r="AK3513">
        <v>0</v>
      </c>
      <c r="AL3513" t="s">
        <v>554</v>
      </c>
      <c r="AM3513" t="s">
        <v>555</v>
      </c>
    </row>
    <row r="3514" spans="1:39" x14ac:dyDescent="0.35">
      <c r="A3514">
        <v>1004202349</v>
      </c>
      <c r="B3514">
        <v>108008</v>
      </c>
      <c r="C3514" t="s">
        <v>69</v>
      </c>
      <c r="D3514">
        <v>15800141</v>
      </c>
      <c r="E3514" t="s">
        <v>252</v>
      </c>
      <c r="F3514" t="s">
        <v>247</v>
      </c>
      <c r="G3514" t="s">
        <v>248</v>
      </c>
      <c r="H3514">
        <v>0</v>
      </c>
      <c r="I3514">
        <v>-32709.9</v>
      </c>
      <c r="J3514">
        <v>44692</v>
      </c>
      <c r="K3514">
        <v>45138</v>
      </c>
      <c r="L3514">
        <v>44713</v>
      </c>
      <c r="M3514" t="s">
        <v>547</v>
      </c>
      <c r="N3514" t="s">
        <v>548</v>
      </c>
      <c r="O3514" t="s">
        <v>549</v>
      </c>
      <c r="P3514" t="s">
        <v>563</v>
      </c>
      <c r="Q3514" t="s">
        <v>551</v>
      </c>
      <c r="R3514" t="s">
        <v>5042</v>
      </c>
      <c r="S3514" t="s">
        <v>551</v>
      </c>
      <c r="T3514" t="s">
        <v>553</v>
      </c>
      <c r="U3514" t="s">
        <v>551</v>
      </c>
      <c r="V3514" t="s">
        <v>551</v>
      </c>
      <c r="W3514">
        <v>0</v>
      </c>
      <c r="X3514">
        <v>669</v>
      </c>
      <c r="Y3514">
        <v>-32709.9</v>
      </c>
      <c r="Z3514" t="s">
        <v>551</v>
      </c>
      <c r="AA3514">
        <v>0</v>
      </c>
      <c r="AB3514">
        <v>0</v>
      </c>
      <c r="AC3514">
        <v>690</v>
      </c>
      <c r="AD3514">
        <v>21</v>
      </c>
      <c r="AE3514">
        <v>-32709.9</v>
      </c>
      <c r="AF3514">
        <v>-670253.70000000007</v>
      </c>
      <c r="AG3514">
        <v>0</v>
      </c>
      <c r="AH3514">
        <v>-10822580.479999997</v>
      </c>
      <c r="AI3514">
        <v>0</v>
      </c>
      <c r="AJ3514">
        <v>-10822580.479999997</v>
      </c>
      <c r="AK3514">
        <v>0</v>
      </c>
      <c r="AL3514" t="s">
        <v>554</v>
      </c>
      <c r="AM3514" t="s">
        <v>555</v>
      </c>
    </row>
    <row r="3515" spans="1:39" x14ac:dyDescent="0.35">
      <c r="A3515">
        <v>1004202350</v>
      </c>
      <c r="B3515">
        <v>108008</v>
      </c>
      <c r="C3515" t="s">
        <v>69</v>
      </c>
      <c r="D3515">
        <v>15800141</v>
      </c>
      <c r="E3515" t="s">
        <v>252</v>
      </c>
      <c r="F3515" t="s">
        <v>247</v>
      </c>
      <c r="G3515" t="s">
        <v>248</v>
      </c>
      <c r="H3515">
        <v>0</v>
      </c>
      <c r="I3515">
        <v>-21825.16</v>
      </c>
      <c r="J3515">
        <v>44692</v>
      </c>
      <c r="K3515">
        <v>45138</v>
      </c>
      <c r="L3515">
        <v>44713</v>
      </c>
      <c r="M3515" t="s">
        <v>547</v>
      </c>
      <c r="N3515" t="s">
        <v>548</v>
      </c>
      <c r="O3515" t="s">
        <v>549</v>
      </c>
      <c r="P3515" t="s">
        <v>563</v>
      </c>
      <c r="Q3515" t="s">
        <v>551</v>
      </c>
      <c r="R3515" t="s">
        <v>5043</v>
      </c>
      <c r="S3515" t="s">
        <v>551</v>
      </c>
      <c r="T3515" t="s">
        <v>553</v>
      </c>
      <c r="U3515" t="s">
        <v>551</v>
      </c>
      <c r="V3515" t="s">
        <v>551</v>
      </c>
      <c r="W3515">
        <v>0</v>
      </c>
      <c r="X3515">
        <v>669</v>
      </c>
      <c r="Y3515">
        <v>-21825.16</v>
      </c>
      <c r="Z3515" t="s">
        <v>551</v>
      </c>
      <c r="AA3515">
        <v>0</v>
      </c>
      <c r="AB3515">
        <v>0</v>
      </c>
      <c r="AC3515">
        <v>690</v>
      </c>
      <c r="AD3515">
        <v>21</v>
      </c>
      <c r="AE3515">
        <v>-21825.16</v>
      </c>
      <c r="AF3515">
        <v>-692078.8600000001</v>
      </c>
      <c r="AG3515">
        <v>0</v>
      </c>
      <c r="AH3515">
        <v>-10822580.479999997</v>
      </c>
      <c r="AI3515">
        <v>0</v>
      </c>
      <c r="AJ3515">
        <v>-10822580.479999997</v>
      </c>
      <c r="AK3515">
        <v>0</v>
      </c>
      <c r="AL3515" t="s">
        <v>554</v>
      </c>
      <c r="AM3515" t="s">
        <v>555</v>
      </c>
    </row>
    <row r="3516" spans="1:39" x14ac:dyDescent="0.35">
      <c r="A3516">
        <v>1004202365</v>
      </c>
      <c r="B3516">
        <v>108008</v>
      </c>
      <c r="C3516" t="s">
        <v>69</v>
      </c>
      <c r="D3516">
        <v>15800141</v>
      </c>
      <c r="E3516" t="s">
        <v>252</v>
      </c>
      <c r="F3516" t="s">
        <v>247</v>
      </c>
      <c r="G3516" t="s">
        <v>248</v>
      </c>
      <c r="H3516">
        <v>0</v>
      </c>
      <c r="I3516">
        <v>-1.18</v>
      </c>
      <c r="J3516">
        <v>44692</v>
      </c>
      <c r="K3516">
        <v>45138</v>
      </c>
      <c r="L3516">
        <v>44713</v>
      </c>
      <c r="M3516" t="s">
        <v>547</v>
      </c>
      <c r="N3516" t="s">
        <v>548</v>
      </c>
      <c r="O3516" t="s">
        <v>549</v>
      </c>
      <c r="P3516" t="s">
        <v>563</v>
      </c>
      <c r="Q3516" t="s">
        <v>551</v>
      </c>
      <c r="R3516" t="s">
        <v>5044</v>
      </c>
      <c r="S3516" t="s">
        <v>551</v>
      </c>
      <c r="T3516" t="s">
        <v>553</v>
      </c>
      <c r="U3516" t="s">
        <v>551</v>
      </c>
      <c r="V3516" t="s">
        <v>551</v>
      </c>
      <c r="W3516">
        <v>0</v>
      </c>
      <c r="X3516">
        <v>669</v>
      </c>
      <c r="Y3516">
        <v>-1.18</v>
      </c>
      <c r="Z3516" t="s">
        <v>551</v>
      </c>
      <c r="AA3516">
        <v>0</v>
      </c>
      <c r="AB3516">
        <v>0</v>
      </c>
      <c r="AC3516">
        <v>690</v>
      </c>
      <c r="AD3516">
        <v>21</v>
      </c>
      <c r="AE3516">
        <v>-1.18</v>
      </c>
      <c r="AF3516">
        <v>-692080.04000000015</v>
      </c>
      <c r="AG3516">
        <v>0</v>
      </c>
      <c r="AH3516">
        <v>-10822580.479999997</v>
      </c>
      <c r="AI3516">
        <v>0</v>
      </c>
      <c r="AJ3516">
        <v>-10822580.479999997</v>
      </c>
      <c r="AK3516">
        <v>0</v>
      </c>
      <c r="AL3516" t="s">
        <v>554</v>
      </c>
      <c r="AM3516" t="s">
        <v>555</v>
      </c>
    </row>
    <row r="3517" spans="1:39" x14ac:dyDescent="0.35">
      <c r="A3517">
        <v>1004202356</v>
      </c>
      <c r="B3517">
        <v>108008</v>
      </c>
      <c r="C3517" t="s">
        <v>69</v>
      </c>
      <c r="D3517">
        <v>15800141</v>
      </c>
      <c r="E3517" t="s">
        <v>252</v>
      </c>
      <c r="F3517" t="s">
        <v>247</v>
      </c>
      <c r="G3517" t="s">
        <v>248</v>
      </c>
      <c r="H3517">
        <v>0</v>
      </c>
      <c r="I3517">
        <v>-2.2400000000000002</v>
      </c>
      <c r="J3517">
        <v>44694</v>
      </c>
      <c r="K3517">
        <v>45138</v>
      </c>
      <c r="L3517">
        <v>44713</v>
      </c>
      <c r="M3517" t="s">
        <v>547</v>
      </c>
      <c r="N3517" t="s">
        <v>548</v>
      </c>
      <c r="O3517" t="s">
        <v>549</v>
      </c>
      <c r="P3517" t="s">
        <v>563</v>
      </c>
      <c r="Q3517" t="s">
        <v>551</v>
      </c>
      <c r="R3517" t="s">
        <v>5045</v>
      </c>
      <c r="S3517" t="s">
        <v>551</v>
      </c>
      <c r="T3517" t="s">
        <v>553</v>
      </c>
      <c r="U3517" t="s">
        <v>551</v>
      </c>
      <c r="V3517" t="s">
        <v>551</v>
      </c>
      <c r="W3517">
        <v>0</v>
      </c>
      <c r="X3517">
        <v>669</v>
      </c>
      <c r="Y3517">
        <v>-2.2400000000000002</v>
      </c>
      <c r="Z3517" t="s">
        <v>551</v>
      </c>
      <c r="AA3517">
        <v>0</v>
      </c>
      <c r="AB3517">
        <v>0</v>
      </c>
      <c r="AC3517">
        <v>688</v>
      </c>
      <c r="AD3517">
        <v>19</v>
      </c>
      <c r="AE3517">
        <v>-2.2400000000000002</v>
      </c>
      <c r="AF3517">
        <v>-692082.28000000014</v>
      </c>
      <c r="AG3517">
        <v>0</v>
      </c>
      <c r="AH3517">
        <v>-10822580.479999997</v>
      </c>
      <c r="AI3517">
        <v>0</v>
      </c>
      <c r="AJ3517">
        <v>-10822580.479999997</v>
      </c>
      <c r="AK3517">
        <v>0</v>
      </c>
      <c r="AL3517" t="s">
        <v>554</v>
      </c>
      <c r="AM3517" t="s">
        <v>555</v>
      </c>
    </row>
    <row r="3518" spans="1:39" x14ac:dyDescent="0.35">
      <c r="A3518">
        <v>1004202361</v>
      </c>
      <c r="B3518">
        <v>108008</v>
      </c>
      <c r="C3518" t="s">
        <v>69</v>
      </c>
      <c r="D3518">
        <v>15800141</v>
      </c>
      <c r="E3518" t="s">
        <v>252</v>
      </c>
      <c r="F3518" t="s">
        <v>247</v>
      </c>
      <c r="G3518" t="s">
        <v>248</v>
      </c>
      <c r="H3518">
        <v>0</v>
      </c>
      <c r="I3518">
        <v>-6092.24</v>
      </c>
      <c r="J3518">
        <v>44694</v>
      </c>
      <c r="K3518">
        <v>45138</v>
      </c>
      <c r="L3518">
        <v>44713</v>
      </c>
      <c r="M3518" t="s">
        <v>547</v>
      </c>
      <c r="N3518" t="s">
        <v>548</v>
      </c>
      <c r="O3518" t="s">
        <v>549</v>
      </c>
      <c r="P3518" t="s">
        <v>563</v>
      </c>
      <c r="Q3518" t="s">
        <v>551</v>
      </c>
      <c r="R3518" t="s">
        <v>5046</v>
      </c>
      <c r="S3518" t="s">
        <v>551</v>
      </c>
      <c r="T3518" t="s">
        <v>553</v>
      </c>
      <c r="U3518" t="s">
        <v>551</v>
      </c>
      <c r="V3518" t="s">
        <v>551</v>
      </c>
      <c r="W3518">
        <v>0</v>
      </c>
      <c r="X3518">
        <v>669</v>
      </c>
      <c r="Y3518">
        <v>-6092.24</v>
      </c>
      <c r="Z3518" t="s">
        <v>551</v>
      </c>
      <c r="AA3518">
        <v>0</v>
      </c>
      <c r="AB3518">
        <v>0</v>
      </c>
      <c r="AC3518">
        <v>688</v>
      </c>
      <c r="AD3518">
        <v>19</v>
      </c>
      <c r="AE3518">
        <v>-6092.24</v>
      </c>
      <c r="AF3518">
        <v>-698174.52000000014</v>
      </c>
      <c r="AG3518">
        <v>0</v>
      </c>
      <c r="AH3518">
        <v>-10822580.479999997</v>
      </c>
      <c r="AI3518">
        <v>0</v>
      </c>
      <c r="AJ3518">
        <v>-10822580.479999997</v>
      </c>
      <c r="AK3518">
        <v>0</v>
      </c>
      <c r="AL3518" t="s">
        <v>554</v>
      </c>
      <c r="AM3518" t="s">
        <v>555</v>
      </c>
    </row>
    <row r="3519" spans="1:39" x14ac:dyDescent="0.35">
      <c r="A3519">
        <v>1004202351</v>
      </c>
      <c r="B3519">
        <v>108008</v>
      </c>
      <c r="C3519" t="s">
        <v>69</v>
      </c>
      <c r="D3519">
        <v>15800141</v>
      </c>
      <c r="E3519" t="s">
        <v>252</v>
      </c>
      <c r="F3519" t="s">
        <v>247</v>
      </c>
      <c r="G3519" t="s">
        <v>248</v>
      </c>
      <c r="H3519">
        <v>0</v>
      </c>
      <c r="I3519">
        <v>-53922.18</v>
      </c>
      <c r="J3519">
        <v>44697</v>
      </c>
      <c r="K3519">
        <v>45138</v>
      </c>
      <c r="L3519">
        <v>44713</v>
      </c>
      <c r="M3519" t="s">
        <v>547</v>
      </c>
      <c r="N3519" t="s">
        <v>548</v>
      </c>
      <c r="O3519" t="s">
        <v>549</v>
      </c>
      <c r="P3519" t="s">
        <v>563</v>
      </c>
      <c r="Q3519" t="s">
        <v>551</v>
      </c>
      <c r="R3519" t="s">
        <v>5047</v>
      </c>
      <c r="S3519" t="s">
        <v>551</v>
      </c>
      <c r="T3519" t="s">
        <v>553</v>
      </c>
      <c r="U3519" t="s">
        <v>551</v>
      </c>
      <c r="V3519" t="s">
        <v>551</v>
      </c>
      <c r="W3519">
        <v>0</v>
      </c>
      <c r="X3519">
        <v>669</v>
      </c>
      <c r="Y3519">
        <v>-53922.18</v>
      </c>
      <c r="Z3519" t="s">
        <v>551</v>
      </c>
      <c r="AA3519">
        <v>0</v>
      </c>
      <c r="AB3519">
        <v>0</v>
      </c>
      <c r="AC3519">
        <v>685</v>
      </c>
      <c r="AD3519">
        <v>16</v>
      </c>
      <c r="AE3519">
        <v>-53922.18</v>
      </c>
      <c r="AF3519">
        <v>-752096.70000000019</v>
      </c>
      <c r="AG3519">
        <v>0</v>
      </c>
      <c r="AH3519">
        <v>-10822580.479999997</v>
      </c>
      <c r="AI3519">
        <v>0</v>
      </c>
      <c r="AJ3519">
        <v>-10822580.479999997</v>
      </c>
      <c r="AK3519">
        <v>0</v>
      </c>
      <c r="AL3519" t="s">
        <v>554</v>
      </c>
      <c r="AM3519" t="s">
        <v>555</v>
      </c>
    </row>
    <row r="3520" spans="1:39" x14ac:dyDescent="0.35">
      <c r="A3520">
        <v>1004202355</v>
      </c>
      <c r="B3520">
        <v>108008</v>
      </c>
      <c r="C3520" t="s">
        <v>69</v>
      </c>
      <c r="D3520">
        <v>15800141</v>
      </c>
      <c r="E3520" t="s">
        <v>252</v>
      </c>
      <c r="F3520" t="s">
        <v>247</v>
      </c>
      <c r="G3520" t="s">
        <v>248</v>
      </c>
      <c r="H3520">
        <v>0</v>
      </c>
      <c r="I3520">
        <v>-12601.12</v>
      </c>
      <c r="J3520">
        <v>44697</v>
      </c>
      <c r="K3520">
        <v>45138</v>
      </c>
      <c r="L3520">
        <v>44713</v>
      </c>
      <c r="M3520" t="s">
        <v>547</v>
      </c>
      <c r="N3520" t="s">
        <v>548</v>
      </c>
      <c r="O3520" t="s">
        <v>549</v>
      </c>
      <c r="P3520" t="s">
        <v>563</v>
      </c>
      <c r="Q3520" t="s">
        <v>551</v>
      </c>
      <c r="R3520" t="s">
        <v>5048</v>
      </c>
      <c r="S3520" t="s">
        <v>551</v>
      </c>
      <c r="T3520" t="s">
        <v>553</v>
      </c>
      <c r="U3520" t="s">
        <v>551</v>
      </c>
      <c r="V3520" t="s">
        <v>551</v>
      </c>
      <c r="W3520">
        <v>0</v>
      </c>
      <c r="X3520">
        <v>669</v>
      </c>
      <c r="Y3520">
        <v>-12601.12</v>
      </c>
      <c r="Z3520" t="s">
        <v>551</v>
      </c>
      <c r="AA3520">
        <v>0</v>
      </c>
      <c r="AB3520">
        <v>0</v>
      </c>
      <c r="AC3520">
        <v>685</v>
      </c>
      <c r="AD3520">
        <v>16</v>
      </c>
      <c r="AE3520">
        <v>-12601.12</v>
      </c>
      <c r="AF3520">
        <v>-764697.82000000018</v>
      </c>
      <c r="AG3520">
        <v>0</v>
      </c>
      <c r="AH3520">
        <v>-10822580.479999997</v>
      </c>
      <c r="AI3520">
        <v>0</v>
      </c>
      <c r="AJ3520">
        <v>-10822580.479999997</v>
      </c>
      <c r="AK3520">
        <v>0</v>
      </c>
      <c r="AL3520" t="s">
        <v>554</v>
      </c>
      <c r="AM3520" t="s">
        <v>555</v>
      </c>
    </row>
    <row r="3521" spans="1:39" x14ac:dyDescent="0.35">
      <c r="A3521">
        <v>1004202352</v>
      </c>
      <c r="B3521">
        <v>108008</v>
      </c>
      <c r="C3521" t="s">
        <v>69</v>
      </c>
      <c r="D3521">
        <v>15800141</v>
      </c>
      <c r="E3521" t="s">
        <v>252</v>
      </c>
      <c r="F3521" t="s">
        <v>247</v>
      </c>
      <c r="G3521" t="s">
        <v>248</v>
      </c>
      <c r="H3521">
        <v>0</v>
      </c>
      <c r="I3521">
        <v>-5367.94</v>
      </c>
      <c r="J3521">
        <v>44698</v>
      </c>
      <c r="K3521">
        <v>45138</v>
      </c>
      <c r="L3521">
        <v>44698</v>
      </c>
      <c r="M3521" t="s">
        <v>547</v>
      </c>
      <c r="N3521" t="s">
        <v>548</v>
      </c>
      <c r="O3521" t="s">
        <v>549</v>
      </c>
      <c r="P3521" t="s">
        <v>563</v>
      </c>
      <c r="Q3521" t="s">
        <v>551</v>
      </c>
      <c r="R3521" t="s">
        <v>5049</v>
      </c>
      <c r="S3521" t="s">
        <v>551</v>
      </c>
      <c r="T3521" t="s">
        <v>553</v>
      </c>
      <c r="U3521" t="s">
        <v>551</v>
      </c>
      <c r="V3521" t="s">
        <v>551</v>
      </c>
      <c r="W3521">
        <v>0</v>
      </c>
      <c r="X3521">
        <v>684</v>
      </c>
      <c r="Y3521">
        <v>-5367.94</v>
      </c>
      <c r="Z3521" t="s">
        <v>551</v>
      </c>
      <c r="AA3521">
        <v>0</v>
      </c>
      <c r="AB3521">
        <v>0</v>
      </c>
      <c r="AC3521">
        <v>684</v>
      </c>
      <c r="AD3521">
        <v>0</v>
      </c>
      <c r="AE3521">
        <v>-5367.94</v>
      </c>
      <c r="AF3521">
        <v>-770065.76000000013</v>
      </c>
      <c r="AG3521">
        <v>0</v>
      </c>
      <c r="AH3521">
        <v>-10822580.479999997</v>
      </c>
      <c r="AI3521">
        <v>0</v>
      </c>
      <c r="AJ3521">
        <v>-10822580.479999997</v>
      </c>
      <c r="AK3521">
        <v>0</v>
      </c>
      <c r="AL3521" t="s">
        <v>554</v>
      </c>
      <c r="AM3521" t="s">
        <v>555</v>
      </c>
    </row>
    <row r="3522" spans="1:39" x14ac:dyDescent="0.35">
      <c r="A3522">
        <v>1004202341</v>
      </c>
      <c r="B3522">
        <v>108008</v>
      </c>
      <c r="C3522" t="s">
        <v>69</v>
      </c>
      <c r="D3522">
        <v>15800141</v>
      </c>
      <c r="E3522" t="s">
        <v>252</v>
      </c>
      <c r="F3522" t="s">
        <v>247</v>
      </c>
      <c r="G3522" t="s">
        <v>248</v>
      </c>
      <c r="H3522">
        <v>0</v>
      </c>
      <c r="I3522">
        <v>-3.36</v>
      </c>
      <c r="J3522">
        <v>44701</v>
      </c>
      <c r="K3522">
        <v>45138</v>
      </c>
      <c r="L3522">
        <v>44713</v>
      </c>
      <c r="M3522" t="s">
        <v>547</v>
      </c>
      <c r="N3522" t="s">
        <v>548</v>
      </c>
      <c r="O3522" t="s">
        <v>549</v>
      </c>
      <c r="P3522" t="s">
        <v>563</v>
      </c>
      <c r="Q3522" t="s">
        <v>551</v>
      </c>
      <c r="R3522" t="s">
        <v>5050</v>
      </c>
      <c r="S3522" t="s">
        <v>551</v>
      </c>
      <c r="T3522" t="s">
        <v>553</v>
      </c>
      <c r="U3522" t="s">
        <v>551</v>
      </c>
      <c r="V3522" t="s">
        <v>551</v>
      </c>
      <c r="W3522">
        <v>0</v>
      </c>
      <c r="X3522">
        <v>669</v>
      </c>
      <c r="Y3522">
        <v>-3.36</v>
      </c>
      <c r="Z3522" t="s">
        <v>551</v>
      </c>
      <c r="AA3522">
        <v>0</v>
      </c>
      <c r="AB3522">
        <v>0</v>
      </c>
      <c r="AC3522">
        <v>681</v>
      </c>
      <c r="AD3522">
        <v>12</v>
      </c>
      <c r="AE3522">
        <v>-3.36</v>
      </c>
      <c r="AF3522">
        <v>-770069.12000000011</v>
      </c>
      <c r="AG3522">
        <v>0</v>
      </c>
      <c r="AH3522">
        <v>-10822580.479999997</v>
      </c>
      <c r="AI3522">
        <v>0</v>
      </c>
      <c r="AJ3522">
        <v>-10822580.479999997</v>
      </c>
      <c r="AK3522">
        <v>0</v>
      </c>
      <c r="AL3522" t="s">
        <v>554</v>
      </c>
      <c r="AM3522" t="s">
        <v>555</v>
      </c>
    </row>
    <row r="3523" spans="1:39" x14ac:dyDescent="0.35">
      <c r="A3523">
        <v>1004202343</v>
      </c>
      <c r="B3523">
        <v>108008</v>
      </c>
      <c r="C3523" t="s">
        <v>69</v>
      </c>
      <c r="D3523">
        <v>15800141</v>
      </c>
      <c r="E3523" t="s">
        <v>252</v>
      </c>
      <c r="F3523" t="s">
        <v>247</v>
      </c>
      <c r="G3523" t="s">
        <v>248</v>
      </c>
      <c r="H3523">
        <v>0</v>
      </c>
      <c r="I3523">
        <v>-4.72</v>
      </c>
      <c r="J3523">
        <v>44701</v>
      </c>
      <c r="K3523">
        <v>45138</v>
      </c>
      <c r="L3523">
        <v>44713</v>
      </c>
      <c r="M3523" t="s">
        <v>547</v>
      </c>
      <c r="N3523" t="s">
        <v>548</v>
      </c>
      <c r="O3523" t="s">
        <v>549</v>
      </c>
      <c r="P3523" t="s">
        <v>563</v>
      </c>
      <c r="Q3523" t="s">
        <v>551</v>
      </c>
      <c r="R3523" t="s">
        <v>5051</v>
      </c>
      <c r="S3523" t="s">
        <v>551</v>
      </c>
      <c r="T3523" t="s">
        <v>553</v>
      </c>
      <c r="U3523" t="s">
        <v>551</v>
      </c>
      <c r="V3523" t="s">
        <v>551</v>
      </c>
      <c r="W3523">
        <v>0</v>
      </c>
      <c r="X3523">
        <v>669</v>
      </c>
      <c r="Y3523">
        <v>-4.72</v>
      </c>
      <c r="Z3523" t="s">
        <v>551</v>
      </c>
      <c r="AA3523">
        <v>0</v>
      </c>
      <c r="AB3523">
        <v>0</v>
      </c>
      <c r="AC3523">
        <v>681</v>
      </c>
      <c r="AD3523">
        <v>12</v>
      </c>
      <c r="AE3523">
        <v>-4.72</v>
      </c>
      <c r="AF3523">
        <v>-770073.84000000008</v>
      </c>
      <c r="AG3523">
        <v>0</v>
      </c>
      <c r="AH3523">
        <v>-10822580.479999997</v>
      </c>
      <c r="AI3523">
        <v>0</v>
      </c>
      <c r="AJ3523">
        <v>-10822580.479999997</v>
      </c>
      <c r="AK3523">
        <v>0</v>
      </c>
      <c r="AL3523" t="s">
        <v>554</v>
      </c>
      <c r="AM3523" t="s">
        <v>555</v>
      </c>
    </row>
    <row r="3524" spans="1:39" x14ac:dyDescent="0.35">
      <c r="A3524">
        <v>1004202363</v>
      </c>
      <c r="B3524">
        <v>108008</v>
      </c>
      <c r="C3524" t="s">
        <v>69</v>
      </c>
      <c r="D3524">
        <v>15800141</v>
      </c>
      <c r="E3524" t="s">
        <v>252</v>
      </c>
      <c r="F3524" t="s">
        <v>247</v>
      </c>
      <c r="G3524" t="s">
        <v>248</v>
      </c>
      <c r="H3524">
        <v>0</v>
      </c>
      <c r="I3524">
        <v>-4.4800000000000004</v>
      </c>
      <c r="J3524">
        <v>44707</v>
      </c>
      <c r="K3524">
        <v>45138</v>
      </c>
      <c r="L3524">
        <v>44713</v>
      </c>
      <c r="M3524" t="s">
        <v>547</v>
      </c>
      <c r="N3524" t="s">
        <v>548</v>
      </c>
      <c r="O3524" t="s">
        <v>549</v>
      </c>
      <c r="P3524" t="s">
        <v>563</v>
      </c>
      <c r="Q3524" t="s">
        <v>551</v>
      </c>
      <c r="R3524" t="s">
        <v>5052</v>
      </c>
      <c r="S3524" t="s">
        <v>551</v>
      </c>
      <c r="T3524" t="s">
        <v>553</v>
      </c>
      <c r="U3524" t="s">
        <v>551</v>
      </c>
      <c r="V3524" t="s">
        <v>551</v>
      </c>
      <c r="W3524">
        <v>0</v>
      </c>
      <c r="X3524">
        <v>669</v>
      </c>
      <c r="Y3524">
        <v>-4.4800000000000004</v>
      </c>
      <c r="Z3524" t="s">
        <v>551</v>
      </c>
      <c r="AA3524">
        <v>0</v>
      </c>
      <c r="AB3524">
        <v>0</v>
      </c>
      <c r="AC3524">
        <v>675</v>
      </c>
      <c r="AD3524">
        <v>6</v>
      </c>
      <c r="AE3524">
        <v>-4.4800000000000004</v>
      </c>
      <c r="AF3524">
        <v>-770078.32000000007</v>
      </c>
      <c r="AG3524">
        <v>0</v>
      </c>
      <c r="AH3524">
        <v>-10822580.479999997</v>
      </c>
      <c r="AI3524">
        <v>0</v>
      </c>
      <c r="AJ3524">
        <v>-10822580.479999997</v>
      </c>
      <c r="AK3524">
        <v>0</v>
      </c>
      <c r="AL3524" t="s">
        <v>554</v>
      </c>
      <c r="AM3524" t="s">
        <v>555</v>
      </c>
    </row>
    <row r="3525" spans="1:39" x14ac:dyDescent="0.35">
      <c r="A3525">
        <v>1004202357</v>
      </c>
      <c r="B3525">
        <v>108008</v>
      </c>
      <c r="C3525" t="s">
        <v>69</v>
      </c>
      <c r="D3525">
        <v>15800141</v>
      </c>
      <c r="E3525" t="s">
        <v>252</v>
      </c>
      <c r="F3525" t="s">
        <v>247</v>
      </c>
      <c r="G3525" t="s">
        <v>248</v>
      </c>
      <c r="H3525">
        <v>0</v>
      </c>
      <c r="I3525">
        <v>-6720</v>
      </c>
      <c r="J3525">
        <v>44711</v>
      </c>
      <c r="K3525">
        <v>45138</v>
      </c>
      <c r="L3525">
        <v>44713</v>
      </c>
      <c r="M3525" t="s">
        <v>547</v>
      </c>
      <c r="N3525" t="s">
        <v>548</v>
      </c>
      <c r="O3525" t="s">
        <v>549</v>
      </c>
      <c r="P3525" t="s">
        <v>563</v>
      </c>
      <c r="Q3525" t="s">
        <v>551</v>
      </c>
      <c r="R3525" t="s">
        <v>5053</v>
      </c>
      <c r="S3525" t="s">
        <v>551</v>
      </c>
      <c r="T3525" t="s">
        <v>553</v>
      </c>
      <c r="U3525" t="s">
        <v>551</v>
      </c>
      <c r="V3525" t="s">
        <v>551</v>
      </c>
      <c r="W3525">
        <v>0</v>
      </c>
      <c r="X3525">
        <v>669</v>
      </c>
      <c r="Y3525">
        <v>-6720</v>
      </c>
      <c r="Z3525" t="s">
        <v>551</v>
      </c>
      <c r="AA3525">
        <v>0</v>
      </c>
      <c r="AB3525">
        <v>0</v>
      </c>
      <c r="AC3525">
        <v>671</v>
      </c>
      <c r="AD3525">
        <v>2</v>
      </c>
      <c r="AE3525">
        <v>-6720</v>
      </c>
      <c r="AF3525">
        <v>-776798.32000000007</v>
      </c>
      <c r="AG3525">
        <v>0</v>
      </c>
      <c r="AH3525">
        <v>-10822580.479999997</v>
      </c>
      <c r="AI3525">
        <v>0</v>
      </c>
      <c r="AJ3525">
        <v>-10822580.479999997</v>
      </c>
      <c r="AK3525">
        <v>0</v>
      </c>
      <c r="AL3525" t="s">
        <v>554</v>
      </c>
      <c r="AM3525" t="s">
        <v>555</v>
      </c>
    </row>
    <row r="3526" spans="1:39" x14ac:dyDescent="0.35">
      <c r="A3526">
        <v>1004202358</v>
      </c>
      <c r="B3526">
        <v>108008</v>
      </c>
      <c r="C3526" t="s">
        <v>69</v>
      </c>
      <c r="D3526">
        <v>15800141</v>
      </c>
      <c r="E3526" t="s">
        <v>252</v>
      </c>
      <c r="F3526" t="s">
        <v>247</v>
      </c>
      <c r="G3526" t="s">
        <v>248</v>
      </c>
      <c r="H3526">
        <v>0</v>
      </c>
      <c r="I3526">
        <v>-137340</v>
      </c>
      <c r="J3526">
        <v>44711</v>
      </c>
      <c r="K3526">
        <v>45138</v>
      </c>
      <c r="L3526">
        <v>44713</v>
      </c>
      <c r="M3526" t="s">
        <v>547</v>
      </c>
      <c r="N3526" t="s">
        <v>548</v>
      </c>
      <c r="O3526" t="s">
        <v>549</v>
      </c>
      <c r="P3526" t="s">
        <v>563</v>
      </c>
      <c r="Q3526" t="s">
        <v>551</v>
      </c>
      <c r="R3526" t="s">
        <v>5054</v>
      </c>
      <c r="S3526" t="s">
        <v>551</v>
      </c>
      <c r="T3526" t="s">
        <v>553</v>
      </c>
      <c r="U3526" t="s">
        <v>551</v>
      </c>
      <c r="V3526" t="s">
        <v>551</v>
      </c>
      <c r="W3526">
        <v>0</v>
      </c>
      <c r="X3526">
        <v>669</v>
      </c>
      <c r="Y3526">
        <v>-137340</v>
      </c>
      <c r="Z3526" t="s">
        <v>551</v>
      </c>
      <c r="AA3526">
        <v>0</v>
      </c>
      <c r="AB3526">
        <v>0</v>
      </c>
      <c r="AC3526">
        <v>671</v>
      </c>
      <c r="AD3526">
        <v>2</v>
      </c>
      <c r="AE3526">
        <v>-137340</v>
      </c>
      <c r="AF3526">
        <v>-914138.32000000007</v>
      </c>
      <c r="AG3526">
        <v>0</v>
      </c>
      <c r="AH3526">
        <v>-10822580.479999997</v>
      </c>
      <c r="AI3526">
        <v>0</v>
      </c>
      <c r="AJ3526">
        <v>-10822580.479999997</v>
      </c>
      <c r="AK3526">
        <v>0</v>
      </c>
      <c r="AL3526" t="s">
        <v>554</v>
      </c>
      <c r="AM3526" t="s">
        <v>555</v>
      </c>
    </row>
    <row r="3527" spans="1:39" x14ac:dyDescent="0.35">
      <c r="A3527">
        <v>1004202390</v>
      </c>
      <c r="B3527">
        <v>108008</v>
      </c>
      <c r="C3527" t="s">
        <v>69</v>
      </c>
      <c r="D3527">
        <v>15800141</v>
      </c>
      <c r="E3527" t="s">
        <v>252</v>
      </c>
      <c r="F3527" t="s">
        <v>247</v>
      </c>
      <c r="G3527" t="s">
        <v>248</v>
      </c>
      <c r="H3527">
        <v>0</v>
      </c>
      <c r="I3527">
        <v>-184460.46</v>
      </c>
      <c r="J3527">
        <v>44713</v>
      </c>
      <c r="K3527">
        <v>45138</v>
      </c>
      <c r="L3527">
        <v>44713</v>
      </c>
      <c r="M3527" t="s">
        <v>547</v>
      </c>
      <c r="N3527" t="s">
        <v>548</v>
      </c>
      <c r="O3527" t="s">
        <v>549</v>
      </c>
      <c r="P3527" t="s">
        <v>563</v>
      </c>
      <c r="Q3527" t="s">
        <v>551</v>
      </c>
      <c r="R3527" t="s">
        <v>5055</v>
      </c>
      <c r="S3527" t="s">
        <v>551</v>
      </c>
      <c r="T3527" t="s">
        <v>553</v>
      </c>
      <c r="U3527" t="s">
        <v>551</v>
      </c>
      <c r="V3527" t="s">
        <v>551</v>
      </c>
      <c r="W3527">
        <v>0</v>
      </c>
      <c r="X3527">
        <v>669</v>
      </c>
      <c r="Y3527">
        <v>-184460.46</v>
      </c>
      <c r="Z3527" t="s">
        <v>551</v>
      </c>
      <c r="AA3527">
        <v>0</v>
      </c>
      <c r="AB3527">
        <v>0</v>
      </c>
      <c r="AC3527">
        <v>669</v>
      </c>
      <c r="AD3527">
        <v>0</v>
      </c>
      <c r="AE3527">
        <v>-184460.46</v>
      </c>
      <c r="AF3527">
        <v>-1098598.78</v>
      </c>
      <c r="AG3527">
        <v>0</v>
      </c>
      <c r="AH3527">
        <v>-10822580.479999997</v>
      </c>
      <c r="AI3527">
        <v>0</v>
      </c>
      <c r="AJ3527">
        <v>-10822580.479999997</v>
      </c>
      <c r="AK3527">
        <v>0</v>
      </c>
      <c r="AL3527" t="s">
        <v>554</v>
      </c>
      <c r="AM3527" t="s">
        <v>555</v>
      </c>
    </row>
    <row r="3528" spans="1:39" x14ac:dyDescent="0.35">
      <c r="A3528">
        <v>1004202371</v>
      </c>
      <c r="B3528">
        <v>108008</v>
      </c>
      <c r="C3528" t="s">
        <v>69</v>
      </c>
      <c r="D3528">
        <v>15800141</v>
      </c>
      <c r="E3528" t="s">
        <v>252</v>
      </c>
      <c r="F3528" t="s">
        <v>247</v>
      </c>
      <c r="G3528" t="s">
        <v>248</v>
      </c>
      <c r="H3528">
        <v>0</v>
      </c>
      <c r="I3528">
        <v>-2016</v>
      </c>
      <c r="J3528">
        <v>44716</v>
      </c>
      <c r="K3528">
        <v>45138</v>
      </c>
      <c r="L3528">
        <v>44716</v>
      </c>
      <c r="M3528" t="s">
        <v>547</v>
      </c>
      <c r="N3528" t="s">
        <v>548</v>
      </c>
      <c r="O3528" t="s">
        <v>549</v>
      </c>
      <c r="P3528" t="s">
        <v>563</v>
      </c>
      <c r="Q3528" t="s">
        <v>551</v>
      </c>
      <c r="R3528" t="s">
        <v>5056</v>
      </c>
      <c r="S3528" t="s">
        <v>551</v>
      </c>
      <c r="T3528" t="s">
        <v>553</v>
      </c>
      <c r="U3528" t="s">
        <v>551</v>
      </c>
      <c r="V3528" t="s">
        <v>551</v>
      </c>
      <c r="W3528">
        <v>0</v>
      </c>
      <c r="X3528">
        <v>666</v>
      </c>
      <c r="Y3528">
        <v>-2016</v>
      </c>
      <c r="Z3528" t="s">
        <v>551</v>
      </c>
      <c r="AA3528">
        <v>0</v>
      </c>
      <c r="AB3528">
        <v>0</v>
      </c>
      <c r="AC3528">
        <v>666</v>
      </c>
      <c r="AD3528">
        <v>0</v>
      </c>
      <c r="AE3528">
        <v>-2016</v>
      </c>
      <c r="AF3528">
        <v>-1100614.78</v>
      </c>
      <c r="AG3528">
        <v>0</v>
      </c>
      <c r="AH3528">
        <v>-10822580.479999997</v>
      </c>
      <c r="AI3528">
        <v>0</v>
      </c>
      <c r="AJ3528">
        <v>-10822580.479999997</v>
      </c>
      <c r="AK3528">
        <v>0</v>
      </c>
      <c r="AL3528" t="s">
        <v>554</v>
      </c>
      <c r="AM3528" t="s">
        <v>555</v>
      </c>
    </row>
    <row r="3529" spans="1:39" x14ac:dyDescent="0.35">
      <c r="A3529">
        <v>1004202373</v>
      </c>
      <c r="B3529">
        <v>108008</v>
      </c>
      <c r="C3529" t="s">
        <v>69</v>
      </c>
      <c r="D3529">
        <v>15800141</v>
      </c>
      <c r="E3529" t="s">
        <v>252</v>
      </c>
      <c r="F3529" t="s">
        <v>247</v>
      </c>
      <c r="G3529" t="s">
        <v>248</v>
      </c>
      <c r="H3529">
        <v>0</v>
      </c>
      <c r="I3529">
        <v>-30520</v>
      </c>
      <c r="J3529">
        <v>44716</v>
      </c>
      <c r="K3529">
        <v>45138</v>
      </c>
      <c r="L3529">
        <v>44716</v>
      </c>
      <c r="M3529" t="s">
        <v>547</v>
      </c>
      <c r="N3529" t="s">
        <v>548</v>
      </c>
      <c r="O3529" t="s">
        <v>549</v>
      </c>
      <c r="P3529" t="s">
        <v>563</v>
      </c>
      <c r="Q3529" t="s">
        <v>551</v>
      </c>
      <c r="R3529" t="s">
        <v>5057</v>
      </c>
      <c r="S3529" t="s">
        <v>551</v>
      </c>
      <c r="T3529" t="s">
        <v>553</v>
      </c>
      <c r="U3529" t="s">
        <v>551</v>
      </c>
      <c r="V3529" t="s">
        <v>551</v>
      </c>
      <c r="W3529">
        <v>0</v>
      </c>
      <c r="X3529">
        <v>666</v>
      </c>
      <c r="Y3529">
        <v>-30520</v>
      </c>
      <c r="Z3529" t="s">
        <v>551</v>
      </c>
      <c r="AA3529">
        <v>0</v>
      </c>
      <c r="AB3529">
        <v>0</v>
      </c>
      <c r="AC3529">
        <v>666</v>
      </c>
      <c r="AD3529">
        <v>0</v>
      </c>
      <c r="AE3529">
        <v>-30520</v>
      </c>
      <c r="AF3529">
        <v>-1131134.78</v>
      </c>
      <c r="AG3529">
        <v>0</v>
      </c>
      <c r="AH3529">
        <v>-10822580.479999997</v>
      </c>
      <c r="AI3529">
        <v>0</v>
      </c>
      <c r="AJ3529">
        <v>-10822580.479999997</v>
      </c>
      <c r="AK3529">
        <v>0</v>
      </c>
      <c r="AL3529" t="s">
        <v>554</v>
      </c>
      <c r="AM3529" t="s">
        <v>555</v>
      </c>
    </row>
    <row r="3530" spans="1:39" x14ac:dyDescent="0.35">
      <c r="A3530">
        <v>1004202380</v>
      </c>
      <c r="B3530">
        <v>108008</v>
      </c>
      <c r="C3530" t="s">
        <v>69</v>
      </c>
      <c r="D3530">
        <v>15800141</v>
      </c>
      <c r="E3530" t="s">
        <v>252</v>
      </c>
      <c r="F3530" t="s">
        <v>247</v>
      </c>
      <c r="G3530" t="s">
        <v>248</v>
      </c>
      <c r="H3530">
        <v>0</v>
      </c>
      <c r="I3530">
        <v>-44579.58</v>
      </c>
      <c r="J3530">
        <v>44716</v>
      </c>
      <c r="K3530">
        <v>45138</v>
      </c>
      <c r="L3530">
        <v>44716</v>
      </c>
      <c r="M3530" t="s">
        <v>547</v>
      </c>
      <c r="N3530" t="s">
        <v>548</v>
      </c>
      <c r="O3530" t="s">
        <v>549</v>
      </c>
      <c r="P3530" t="s">
        <v>563</v>
      </c>
      <c r="Q3530" t="s">
        <v>551</v>
      </c>
      <c r="R3530" t="s">
        <v>5058</v>
      </c>
      <c r="S3530" t="s">
        <v>551</v>
      </c>
      <c r="T3530" t="s">
        <v>553</v>
      </c>
      <c r="U3530" t="s">
        <v>551</v>
      </c>
      <c r="V3530" t="s">
        <v>551</v>
      </c>
      <c r="W3530">
        <v>0</v>
      </c>
      <c r="X3530">
        <v>666</v>
      </c>
      <c r="Y3530">
        <v>-44579.58</v>
      </c>
      <c r="Z3530" t="s">
        <v>551</v>
      </c>
      <c r="AA3530">
        <v>0</v>
      </c>
      <c r="AB3530">
        <v>0</v>
      </c>
      <c r="AC3530">
        <v>666</v>
      </c>
      <c r="AD3530">
        <v>0</v>
      </c>
      <c r="AE3530">
        <v>-44579.58</v>
      </c>
      <c r="AF3530">
        <v>-1175714.3600000001</v>
      </c>
      <c r="AG3530">
        <v>0</v>
      </c>
      <c r="AH3530">
        <v>-10822580.479999997</v>
      </c>
      <c r="AI3530">
        <v>0</v>
      </c>
      <c r="AJ3530">
        <v>-10822580.479999997</v>
      </c>
      <c r="AK3530">
        <v>0</v>
      </c>
      <c r="AL3530" t="s">
        <v>554</v>
      </c>
      <c r="AM3530" t="s">
        <v>555</v>
      </c>
    </row>
    <row r="3531" spans="1:39" x14ac:dyDescent="0.35">
      <c r="A3531">
        <v>1004202369</v>
      </c>
      <c r="B3531">
        <v>108008</v>
      </c>
      <c r="C3531" t="s">
        <v>69</v>
      </c>
      <c r="D3531">
        <v>15800141</v>
      </c>
      <c r="E3531" t="s">
        <v>252</v>
      </c>
      <c r="F3531" t="s">
        <v>247</v>
      </c>
      <c r="G3531" t="s">
        <v>248</v>
      </c>
      <c r="H3531">
        <v>0</v>
      </c>
      <c r="I3531">
        <v>-8401.1200000000008</v>
      </c>
      <c r="J3531">
        <v>44718</v>
      </c>
      <c r="K3531">
        <v>45138</v>
      </c>
      <c r="L3531">
        <v>44718</v>
      </c>
      <c r="M3531" t="s">
        <v>547</v>
      </c>
      <c r="N3531" t="s">
        <v>548</v>
      </c>
      <c r="O3531" t="s">
        <v>549</v>
      </c>
      <c r="P3531" t="s">
        <v>563</v>
      </c>
      <c r="Q3531" t="s">
        <v>551</v>
      </c>
      <c r="R3531" t="s">
        <v>5059</v>
      </c>
      <c r="S3531" t="s">
        <v>551</v>
      </c>
      <c r="T3531" t="s">
        <v>553</v>
      </c>
      <c r="U3531" t="s">
        <v>551</v>
      </c>
      <c r="V3531" t="s">
        <v>551</v>
      </c>
      <c r="W3531">
        <v>0</v>
      </c>
      <c r="X3531">
        <v>664</v>
      </c>
      <c r="Y3531">
        <v>-8401.1200000000008</v>
      </c>
      <c r="Z3531" t="s">
        <v>551</v>
      </c>
      <c r="AA3531">
        <v>0</v>
      </c>
      <c r="AB3531">
        <v>0</v>
      </c>
      <c r="AC3531">
        <v>664</v>
      </c>
      <c r="AD3531">
        <v>0</v>
      </c>
      <c r="AE3531">
        <v>-8401.1200000000008</v>
      </c>
      <c r="AF3531">
        <v>-1184115.4800000002</v>
      </c>
      <c r="AG3531">
        <v>0</v>
      </c>
      <c r="AH3531">
        <v>-10822580.479999997</v>
      </c>
      <c r="AI3531">
        <v>0</v>
      </c>
      <c r="AJ3531">
        <v>-10822580.479999997</v>
      </c>
      <c r="AK3531">
        <v>0</v>
      </c>
      <c r="AL3531" t="s">
        <v>554</v>
      </c>
      <c r="AM3531" t="s">
        <v>555</v>
      </c>
    </row>
    <row r="3532" spans="1:39" x14ac:dyDescent="0.35">
      <c r="A3532">
        <v>1004202372</v>
      </c>
      <c r="B3532">
        <v>108008</v>
      </c>
      <c r="C3532" t="s">
        <v>69</v>
      </c>
      <c r="D3532">
        <v>15800141</v>
      </c>
      <c r="E3532" t="s">
        <v>252</v>
      </c>
      <c r="F3532" t="s">
        <v>247</v>
      </c>
      <c r="G3532" t="s">
        <v>248</v>
      </c>
      <c r="H3532">
        <v>0</v>
      </c>
      <c r="I3532">
        <v>-9416.2199999999993</v>
      </c>
      <c r="J3532">
        <v>44719</v>
      </c>
      <c r="K3532">
        <v>45138</v>
      </c>
      <c r="L3532">
        <v>44719</v>
      </c>
      <c r="M3532" t="s">
        <v>547</v>
      </c>
      <c r="N3532" t="s">
        <v>548</v>
      </c>
      <c r="O3532" t="s">
        <v>549</v>
      </c>
      <c r="P3532" t="s">
        <v>563</v>
      </c>
      <c r="Q3532" t="s">
        <v>551</v>
      </c>
      <c r="R3532" t="s">
        <v>5060</v>
      </c>
      <c r="S3532" t="s">
        <v>551</v>
      </c>
      <c r="T3532" t="s">
        <v>553</v>
      </c>
      <c r="U3532" t="s">
        <v>551</v>
      </c>
      <c r="V3532" t="s">
        <v>551</v>
      </c>
      <c r="W3532">
        <v>0</v>
      </c>
      <c r="X3532">
        <v>663</v>
      </c>
      <c r="Y3532">
        <v>-9416.2199999999993</v>
      </c>
      <c r="Z3532" t="s">
        <v>551</v>
      </c>
      <c r="AA3532">
        <v>0</v>
      </c>
      <c r="AB3532">
        <v>0</v>
      </c>
      <c r="AC3532">
        <v>663</v>
      </c>
      <c r="AD3532">
        <v>0</v>
      </c>
      <c r="AE3532">
        <v>-9416.2199999999993</v>
      </c>
      <c r="AF3532">
        <v>-1193531.7000000002</v>
      </c>
      <c r="AG3532">
        <v>0</v>
      </c>
      <c r="AH3532">
        <v>-10822580.479999997</v>
      </c>
      <c r="AI3532">
        <v>0</v>
      </c>
      <c r="AJ3532">
        <v>-10822580.479999997</v>
      </c>
      <c r="AK3532">
        <v>0</v>
      </c>
      <c r="AL3532" t="s">
        <v>554</v>
      </c>
      <c r="AM3532" t="s">
        <v>555</v>
      </c>
    </row>
    <row r="3533" spans="1:39" x14ac:dyDescent="0.35">
      <c r="A3533">
        <v>1004202394</v>
      </c>
      <c r="B3533">
        <v>108008</v>
      </c>
      <c r="C3533" t="s">
        <v>69</v>
      </c>
      <c r="D3533">
        <v>15800141</v>
      </c>
      <c r="E3533" t="s">
        <v>252</v>
      </c>
      <c r="F3533" t="s">
        <v>247</v>
      </c>
      <c r="G3533" t="s">
        <v>248</v>
      </c>
      <c r="H3533">
        <v>0</v>
      </c>
      <c r="I3533">
        <v>-11.2</v>
      </c>
      <c r="J3533">
        <v>44719</v>
      </c>
      <c r="K3533">
        <v>45138</v>
      </c>
      <c r="L3533">
        <v>44719</v>
      </c>
      <c r="M3533" t="s">
        <v>547</v>
      </c>
      <c r="N3533" t="s">
        <v>548</v>
      </c>
      <c r="O3533" t="s">
        <v>549</v>
      </c>
      <c r="P3533" t="s">
        <v>563</v>
      </c>
      <c r="Q3533" t="s">
        <v>551</v>
      </c>
      <c r="R3533" t="s">
        <v>5061</v>
      </c>
      <c r="S3533" t="s">
        <v>551</v>
      </c>
      <c r="T3533" t="s">
        <v>553</v>
      </c>
      <c r="U3533" t="s">
        <v>551</v>
      </c>
      <c r="V3533" t="s">
        <v>551</v>
      </c>
      <c r="W3533">
        <v>0</v>
      </c>
      <c r="X3533">
        <v>663</v>
      </c>
      <c r="Y3533">
        <v>-11.2</v>
      </c>
      <c r="Z3533" t="s">
        <v>551</v>
      </c>
      <c r="AA3533">
        <v>0</v>
      </c>
      <c r="AB3533">
        <v>0</v>
      </c>
      <c r="AC3533">
        <v>663</v>
      </c>
      <c r="AD3533">
        <v>0</v>
      </c>
      <c r="AE3533">
        <v>-11.2</v>
      </c>
      <c r="AF3533">
        <v>-1193542.9000000001</v>
      </c>
      <c r="AG3533">
        <v>0</v>
      </c>
      <c r="AH3533">
        <v>-10822580.479999997</v>
      </c>
      <c r="AI3533">
        <v>0</v>
      </c>
      <c r="AJ3533">
        <v>-10822580.479999997</v>
      </c>
      <c r="AK3533">
        <v>0</v>
      </c>
      <c r="AL3533" t="s">
        <v>554</v>
      </c>
      <c r="AM3533" t="s">
        <v>555</v>
      </c>
    </row>
    <row r="3534" spans="1:39" x14ac:dyDescent="0.35">
      <c r="A3534">
        <v>1004202393</v>
      </c>
      <c r="B3534">
        <v>108008</v>
      </c>
      <c r="C3534" t="s">
        <v>69</v>
      </c>
      <c r="D3534">
        <v>15800141</v>
      </c>
      <c r="E3534" t="s">
        <v>252</v>
      </c>
      <c r="F3534" t="s">
        <v>247</v>
      </c>
      <c r="G3534" t="s">
        <v>248</v>
      </c>
      <c r="H3534">
        <v>0</v>
      </c>
      <c r="I3534">
        <v>-5.9</v>
      </c>
      <c r="J3534">
        <v>44721</v>
      </c>
      <c r="K3534">
        <v>45138</v>
      </c>
      <c r="L3534">
        <v>44721</v>
      </c>
      <c r="M3534" t="s">
        <v>547</v>
      </c>
      <c r="N3534" t="s">
        <v>548</v>
      </c>
      <c r="O3534" t="s">
        <v>549</v>
      </c>
      <c r="P3534" t="s">
        <v>563</v>
      </c>
      <c r="Q3534" t="s">
        <v>551</v>
      </c>
      <c r="R3534" t="s">
        <v>5062</v>
      </c>
      <c r="S3534" t="s">
        <v>551</v>
      </c>
      <c r="T3534" t="s">
        <v>553</v>
      </c>
      <c r="U3534" t="s">
        <v>551</v>
      </c>
      <c r="V3534" t="s">
        <v>551</v>
      </c>
      <c r="W3534">
        <v>0</v>
      </c>
      <c r="X3534">
        <v>661</v>
      </c>
      <c r="Y3534">
        <v>-5.9</v>
      </c>
      <c r="Z3534" t="s">
        <v>551</v>
      </c>
      <c r="AA3534">
        <v>0</v>
      </c>
      <c r="AB3534">
        <v>0</v>
      </c>
      <c r="AC3534">
        <v>661</v>
      </c>
      <c r="AD3534">
        <v>0</v>
      </c>
      <c r="AE3534">
        <v>-5.9</v>
      </c>
      <c r="AF3534">
        <v>-1193548.8</v>
      </c>
      <c r="AG3534">
        <v>0</v>
      </c>
      <c r="AH3534">
        <v>-10822580.479999997</v>
      </c>
      <c r="AI3534">
        <v>0</v>
      </c>
      <c r="AJ3534">
        <v>-10822580.479999997</v>
      </c>
      <c r="AK3534">
        <v>0</v>
      </c>
      <c r="AL3534" t="s">
        <v>554</v>
      </c>
      <c r="AM3534" t="s">
        <v>555</v>
      </c>
    </row>
    <row r="3535" spans="1:39" x14ac:dyDescent="0.35">
      <c r="A3535">
        <v>1004202376</v>
      </c>
      <c r="B3535">
        <v>108008</v>
      </c>
      <c r="C3535" t="s">
        <v>69</v>
      </c>
      <c r="D3535">
        <v>15800141</v>
      </c>
      <c r="E3535" t="s">
        <v>252</v>
      </c>
      <c r="F3535" t="s">
        <v>247</v>
      </c>
      <c r="G3535" t="s">
        <v>248</v>
      </c>
      <c r="H3535">
        <v>0</v>
      </c>
      <c r="I3535">
        <v>-5.6</v>
      </c>
      <c r="J3535">
        <v>44722</v>
      </c>
      <c r="K3535">
        <v>45138</v>
      </c>
      <c r="L3535">
        <v>44722</v>
      </c>
      <c r="M3535" t="s">
        <v>547</v>
      </c>
      <c r="N3535" t="s">
        <v>548</v>
      </c>
      <c r="O3535" t="s">
        <v>549</v>
      </c>
      <c r="P3535" t="s">
        <v>563</v>
      </c>
      <c r="Q3535" t="s">
        <v>551</v>
      </c>
      <c r="R3535" t="s">
        <v>5063</v>
      </c>
      <c r="S3535" t="s">
        <v>551</v>
      </c>
      <c r="T3535" t="s">
        <v>553</v>
      </c>
      <c r="U3535" t="s">
        <v>551</v>
      </c>
      <c r="V3535" t="s">
        <v>551</v>
      </c>
      <c r="W3535">
        <v>0</v>
      </c>
      <c r="X3535">
        <v>660</v>
      </c>
      <c r="Y3535">
        <v>-5.6</v>
      </c>
      <c r="Z3535" t="s">
        <v>551</v>
      </c>
      <c r="AA3535">
        <v>0</v>
      </c>
      <c r="AB3535">
        <v>0</v>
      </c>
      <c r="AC3535">
        <v>660</v>
      </c>
      <c r="AD3535">
        <v>0</v>
      </c>
      <c r="AE3535">
        <v>-5.6</v>
      </c>
      <c r="AF3535">
        <v>-1193554.4000000001</v>
      </c>
      <c r="AG3535">
        <v>0</v>
      </c>
      <c r="AH3535">
        <v>-10822580.479999997</v>
      </c>
      <c r="AI3535">
        <v>0</v>
      </c>
      <c r="AJ3535">
        <v>-10822580.479999997</v>
      </c>
      <c r="AK3535">
        <v>0</v>
      </c>
      <c r="AL3535" t="s">
        <v>554</v>
      </c>
      <c r="AM3535" t="s">
        <v>555</v>
      </c>
    </row>
    <row r="3536" spans="1:39" x14ac:dyDescent="0.35">
      <c r="A3536">
        <v>1004202377</v>
      </c>
      <c r="B3536">
        <v>108008</v>
      </c>
      <c r="C3536" t="s">
        <v>69</v>
      </c>
      <c r="D3536">
        <v>15800141</v>
      </c>
      <c r="E3536" t="s">
        <v>252</v>
      </c>
      <c r="F3536" t="s">
        <v>247</v>
      </c>
      <c r="G3536" t="s">
        <v>248</v>
      </c>
      <c r="H3536">
        <v>0</v>
      </c>
      <c r="I3536">
        <v>-7840</v>
      </c>
      <c r="J3536">
        <v>44722</v>
      </c>
      <c r="K3536">
        <v>45138</v>
      </c>
      <c r="L3536">
        <v>44722</v>
      </c>
      <c r="M3536" t="s">
        <v>547</v>
      </c>
      <c r="N3536" t="s">
        <v>548</v>
      </c>
      <c r="O3536" t="s">
        <v>549</v>
      </c>
      <c r="P3536" t="s">
        <v>563</v>
      </c>
      <c r="Q3536" t="s">
        <v>551</v>
      </c>
      <c r="R3536" t="s">
        <v>5064</v>
      </c>
      <c r="S3536" t="s">
        <v>551</v>
      </c>
      <c r="T3536" t="s">
        <v>553</v>
      </c>
      <c r="U3536" t="s">
        <v>551</v>
      </c>
      <c r="V3536" t="s">
        <v>551</v>
      </c>
      <c r="W3536">
        <v>0</v>
      </c>
      <c r="X3536">
        <v>660</v>
      </c>
      <c r="Y3536">
        <v>-7840</v>
      </c>
      <c r="Z3536" t="s">
        <v>551</v>
      </c>
      <c r="AA3536">
        <v>0</v>
      </c>
      <c r="AB3536">
        <v>0</v>
      </c>
      <c r="AC3536">
        <v>660</v>
      </c>
      <c r="AD3536">
        <v>0</v>
      </c>
      <c r="AE3536">
        <v>-7840</v>
      </c>
      <c r="AF3536">
        <v>-1201394.4000000001</v>
      </c>
      <c r="AG3536">
        <v>0</v>
      </c>
      <c r="AH3536">
        <v>-10822580.479999997</v>
      </c>
      <c r="AI3536">
        <v>0</v>
      </c>
      <c r="AJ3536">
        <v>-10822580.479999997</v>
      </c>
      <c r="AK3536">
        <v>0</v>
      </c>
      <c r="AL3536" t="s">
        <v>554</v>
      </c>
      <c r="AM3536" t="s">
        <v>555</v>
      </c>
    </row>
    <row r="3537" spans="1:39" x14ac:dyDescent="0.35">
      <c r="A3537">
        <v>1004202395</v>
      </c>
      <c r="B3537">
        <v>108008</v>
      </c>
      <c r="C3537" t="s">
        <v>69</v>
      </c>
      <c r="D3537">
        <v>15800141</v>
      </c>
      <c r="E3537" t="s">
        <v>252</v>
      </c>
      <c r="F3537" t="s">
        <v>247</v>
      </c>
      <c r="G3537" t="s">
        <v>248</v>
      </c>
      <c r="H3537">
        <v>0</v>
      </c>
      <c r="I3537">
        <v>-2.2400000000000002</v>
      </c>
      <c r="J3537">
        <v>44722</v>
      </c>
      <c r="K3537">
        <v>45138</v>
      </c>
      <c r="L3537">
        <v>44722</v>
      </c>
      <c r="M3537" t="s">
        <v>547</v>
      </c>
      <c r="N3537" t="s">
        <v>548</v>
      </c>
      <c r="O3537" t="s">
        <v>549</v>
      </c>
      <c r="P3537" t="s">
        <v>563</v>
      </c>
      <c r="Q3537" t="s">
        <v>551</v>
      </c>
      <c r="R3537" t="s">
        <v>5065</v>
      </c>
      <c r="S3537" t="s">
        <v>551</v>
      </c>
      <c r="T3537" t="s">
        <v>553</v>
      </c>
      <c r="U3537" t="s">
        <v>551</v>
      </c>
      <c r="V3537" t="s">
        <v>551</v>
      </c>
      <c r="W3537">
        <v>0</v>
      </c>
      <c r="X3537">
        <v>660</v>
      </c>
      <c r="Y3537">
        <v>-2.2400000000000002</v>
      </c>
      <c r="Z3537" t="s">
        <v>551</v>
      </c>
      <c r="AA3537">
        <v>0</v>
      </c>
      <c r="AB3537">
        <v>0</v>
      </c>
      <c r="AC3537">
        <v>660</v>
      </c>
      <c r="AD3537">
        <v>0</v>
      </c>
      <c r="AE3537">
        <v>-2.2400000000000002</v>
      </c>
      <c r="AF3537">
        <v>-1201396.6400000001</v>
      </c>
      <c r="AG3537">
        <v>0</v>
      </c>
      <c r="AH3537">
        <v>-10822580.479999997</v>
      </c>
      <c r="AI3537">
        <v>0</v>
      </c>
      <c r="AJ3537">
        <v>-10822580.479999997</v>
      </c>
      <c r="AK3537">
        <v>0</v>
      </c>
      <c r="AL3537" t="s">
        <v>554</v>
      </c>
      <c r="AM3537" t="s">
        <v>555</v>
      </c>
    </row>
    <row r="3538" spans="1:39" x14ac:dyDescent="0.35">
      <c r="A3538">
        <v>1004202374</v>
      </c>
      <c r="B3538">
        <v>108008</v>
      </c>
      <c r="C3538" t="s">
        <v>69</v>
      </c>
      <c r="D3538">
        <v>15800141</v>
      </c>
      <c r="E3538" t="s">
        <v>252</v>
      </c>
      <c r="F3538" t="s">
        <v>247</v>
      </c>
      <c r="G3538" t="s">
        <v>248</v>
      </c>
      <c r="H3538">
        <v>0</v>
      </c>
      <c r="I3538">
        <v>-5258.96</v>
      </c>
      <c r="J3538">
        <v>44725</v>
      </c>
      <c r="K3538">
        <v>45138</v>
      </c>
      <c r="L3538">
        <v>44725</v>
      </c>
      <c r="M3538" t="s">
        <v>547</v>
      </c>
      <c r="N3538" t="s">
        <v>548</v>
      </c>
      <c r="O3538" t="s">
        <v>549</v>
      </c>
      <c r="P3538" t="s">
        <v>563</v>
      </c>
      <c r="Q3538" t="s">
        <v>551</v>
      </c>
      <c r="R3538" t="s">
        <v>5066</v>
      </c>
      <c r="S3538" t="s">
        <v>551</v>
      </c>
      <c r="T3538" t="s">
        <v>553</v>
      </c>
      <c r="U3538" t="s">
        <v>551</v>
      </c>
      <c r="V3538" t="s">
        <v>551</v>
      </c>
      <c r="W3538">
        <v>0</v>
      </c>
      <c r="X3538">
        <v>657</v>
      </c>
      <c r="Y3538">
        <v>-5258.96</v>
      </c>
      <c r="Z3538" t="s">
        <v>551</v>
      </c>
      <c r="AA3538">
        <v>0</v>
      </c>
      <c r="AB3538">
        <v>0</v>
      </c>
      <c r="AC3538">
        <v>657</v>
      </c>
      <c r="AD3538">
        <v>0</v>
      </c>
      <c r="AE3538">
        <v>-5258.96</v>
      </c>
      <c r="AF3538">
        <v>-1206655.6000000001</v>
      </c>
      <c r="AG3538">
        <v>0</v>
      </c>
      <c r="AH3538">
        <v>-10822580.479999997</v>
      </c>
      <c r="AI3538">
        <v>0</v>
      </c>
      <c r="AJ3538">
        <v>-10822580.479999997</v>
      </c>
      <c r="AK3538">
        <v>0</v>
      </c>
      <c r="AL3538" t="s">
        <v>554</v>
      </c>
      <c r="AM3538" t="s">
        <v>555</v>
      </c>
    </row>
    <row r="3539" spans="1:39" x14ac:dyDescent="0.35">
      <c r="A3539">
        <v>1004202375</v>
      </c>
      <c r="B3539">
        <v>108008</v>
      </c>
      <c r="C3539" t="s">
        <v>69</v>
      </c>
      <c r="D3539">
        <v>15800141</v>
      </c>
      <c r="E3539" t="s">
        <v>252</v>
      </c>
      <c r="F3539" t="s">
        <v>247</v>
      </c>
      <c r="G3539" t="s">
        <v>248</v>
      </c>
      <c r="H3539">
        <v>0</v>
      </c>
      <c r="I3539">
        <v>-2.2400000000000002</v>
      </c>
      <c r="J3539">
        <v>44725</v>
      </c>
      <c r="K3539">
        <v>45138</v>
      </c>
      <c r="L3539">
        <v>44725</v>
      </c>
      <c r="M3539" t="s">
        <v>547</v>
      </c>
      <c r="N3539" t="s">
        <v>548</v>
      </c>
      <c r="O3539" t="s">
        <v>549</v>
      </c>
      <c r="P3539" t="s">
        <v>563</v>
      </c>
      <c r="Q3539" t="s">
        <v>551</v>
      </c>
      <c r="R3539" t="s">
        <v>5067</v>
      </c>
      <c r="S3539" t="s">
        <v>551</v>
      </c>
      <c r="T3539" t="s">
        <v>553</v>
      </c>
      <c r="U3539" t="s">
        <v>551</v>
      </c>
      <c r="V3539" t="s">
        <v>551</v>
      </c>
      <c r="W3539">
        <v>0</v>
      </c>
      <c r="X3539">
        <v>657</v>
      </c>
      <c r="Y3539">
        <v>-2.2400000000000002</v>
      </c>
      <c r="Z3539" t="s">
        <v>551</v>
      </c>
      <c r="AA3539">
        <v>0</v>
      </c>
      <c r="AB3539">
        <v>0</v>
      </c>
      <c r="AC3539">
        <v>657</v>
      </c>
      <c r="AD3539">
        <v>0</v>
      </c>
      <c r="AE3539">
        <v>-2.2400000000000002</v>
      </c>
      <c r="AF3539">
        <v>-1206657.8400000001</v>
      </c>
      <c r="AG3539">
        <v>0</v>
      </c>
      <c r="AH3539">
        <v>-10822580.479999997</v>
      </c>
      <c r="AI3539">
        <v>0</v>
      </c>
      <c r="AJ3539">
        <v>-10822580.479999997</v>
      </c>
      <c r="AK3539">
        <v>0</v>
      </c>
      <c r="AL3539" t="s">
        <v>554</v>
      </c>
      <c r="AM3539" t="s">
        <v>555</v>
      </c>
    </row>
    <row r="3540" spans="1:39" x14ac:dyDescent="0.35">
      <c r="A3540">
        <v>1004202385</v>
      </c>
      <c r="B3540">
        <v>108008</v>
      </c>
      <c r="C3540" t="s">
        <v>69</v>
      </c>
      <c r="D3540">
        <v>15800141</v>
      </c>
      <c r="E3540" t="s">
        <v>252</v>
      </c>
      <c r="F3540" t="s">
        <v>247</v>
      </c>
      <c r="G3540" t="s">
        <v>248</v>
      </c>
      <c r="H3540">
        <v>0</v>
      </c>
      <c r="I3540">
        <v>-10500</v>
      </c>
      <c r="J3540">
        <v>44725</v>
      </c>
      <c r="K3540">
        <v>45138</v>
      </c>
      <c r="L3540">
        <v>44725</v>
      </c>
      <c r="M3540" t="s">
        <v>547</v>
      </c>
      <c r="N3540" t="s">
        <v>548</v>
      </c>
      <c r="O3540" t="s">
        <v>549</v>
      </c>
      <c r="P3540" t="s">
        <v>563</v>
      </c>
      <c r="Q3540" t="s">
        <v>551</v>
      </c>
      <c r="R3540" t="s">
        <v>5068</v>
      </c>
      <c r="S3540" t="s">
        <v>551</v>
      </c>
      <c r="T3540" t="s">
        <v>553</v>
      </c>
      <c r="U3540" t="s">
        <v>551</v>
      </c>
      <c r="V3540" t="s">
        <v>551</v>
      </c>
      <c r="W3540">
        <v>0</v>
      </c>
      <c r="X3540">
        <v>657</v>
      </c>
      <c r="Y3540">
        <v>-10500</v>
      </c>
      <c r="Z3540" t="s">
        <v>551</v>
      </c>
      <c r="AA3540">
        <v>0</v>
      </c>
      <c r="AB3540">
        <v>0</v>
      </c>
      <c r="AC3540">
        <v>657</v>
      </c>
      <c r="AD3540">
        <v>0</v>
      </c>
      <c r="AE3540">
        <v>-10500</v>
      </c>
      <c r="AF3540">
        <v>-1217157.8400000001</v>
      </c>
      <c r="AG3540">
        <v>0</v>
      </c>
      <c r="AH3540">
        <v>-10822580.479999997</v>
      </c>
      <c r="AI3540">
        <v>0</v>
      </c>
      <c r="AJ3540">
        <v>-10822580.479999997</v>
      </c>
      <c r="AK3540">
        <v>0</v>
      </c>
      <c r="AL3540" t="s">
        <v>554</v>
      </c>
      <c r="AM3540" t="s">
        <v>555</v>
      </c>
    </row>
    <row r="3541" spans="1:39" x14ac:dyDescent="0.35">
      <c r="A3541">
        <v>1004202379</v>
      </c>
      <c r="B3541">
        <v>108008</v>
      </c>
      <c r="C3541" t="s">
        <v>69</v>
      </c>
      <c r="D3541">
        <v>15800141</v>
      </c>
      <c r="E3541" t="s">
        <v>252</v>
      </c>
      <c r="F3541" t="s">
        <v>247</v>
      </c>
      <c r="G3541" t="s">
        <v>248</v>
      </c>
      <c r="H3541">
        <v>0</v>
      </c>
      <c r="I3541">
        <v>-12017.6</v>
      </c>
      <c r="J3541">
        <v>44728</v>
      </c>
      <c r="K3541">
        <v>45138</v>
      </c>
      <c r="L3541">
        <v>44728</v>
      </c>
      <c r="M3541" t="s">
        <v>547</v>
      </c>
      <c r="N3541" t="s">
        <v>548</v>
      </c>
      <c r="O3541" t="s">
        <v>549</v>
      </c>
      <c r="P3541" t="s">
        <v>563</v>
      </c>
      <c r="Q3541" t="s">
        <v>551</v>
      </c>
      <c r="R3541" t="s">
        <v>5069</v>
      </c>
      <c r="S3541" t="s">
        <v>551</v>
      </c>
      <c r="T3541" t="s">
        <v>553</v>
      </c>
      <c r="U3541" t="s">
        <v>551</v>
      </c>
      <c r="V3541" t="s">
        <v>551</v>
      </c>
      <c r="W3541">
        <v>0</v>
      </c>
      <c r="X3541">
        <v>654</v>
      </c>
      <c r="Y3541">
        <v>-12017.6</v>
      </c>
      <c r="Z3541" t="s">
        <v>551</v>
      </c>
      <c r="AA3541">
        <v>0</v>
      </c>
      <c r="AB3541">
        <v>0</v>
      </c>
      <c r="AC3541">
        <v>654</v>
      </c>
      <c r="AD3541">
        <v>0</v>
      </c>
      <c r="AE3541">
        <v>-12017.6</v>
      </c>
      <c r="AF3541">
        <v>-1229175.4400000002</v>
      </c>
      <c r="AG3541">
        <v>0</v>
      </c>
      <c r="AH3541">
        <v>-10822580.479999997</v>
      </c>
      <c r="AI3541">
        <v>0</v>
      </c>
      <c r="AJ3541">
        <v>-10822580.479999997</v>
      </c>
      <c r="AK3541">
        <v>0</v>
      </c>
      <c r="AL3541" t="s">
        <v>554</v>
      </c>
      <c r="AM3541" t="s">
        <v>555</v>
      </c>
    </row>
    <row r="3542" spans="1:39" x14ac:dyDescent="0.35">
      <c r="A3542">
        <v>1004202368</v>
      </c>
      <c r="B3542">
        <v>108008</v>
      </c>
      <c r="C3542" t="s">
        <v>69</v>
      </c>
      <c r="D3542">
        <v>15800141</v>
      </c>
      <c r="E3542" t="s">
        <v>252</v>
      </c>
      <c r="F3542" t="s">
        <v>247</v>
      </c>
      <c r="G3542" t="s">
        <v>248</v>
      </c>
      <c r="H3542">
        <v>0</v>
      </c>
      <c r="I3542">
        <v>-13.56</v>
      </c>
      <c r="J3542">
        <v>44734</v>
      </c>
      <c r="K3542">
        <v>45138</v>
      </c>
      <c r="L3542">
        <v>44734</v>
      </c>
      <c r="M3542" t="s">
        <v>547</v>
      </c>
      <c r="N3542" t="s">
        <v>548</v>
      </c>
      <c r="O3542" t="s">
        <v>549</v>
      </c>
      <c r="P3542" t="s">
        <v>563</v>
      </c>
      <c r="Q3542" t="s">
        <v>551</v>
      </c>
      <c r="R3542" t="s">
        <v>5070</v>
      </c>
      <c r="S3542" t="s">
        <v>551</v>
      </c>
      <c r="T3542" t="s">
        <v>553</v>
      </c>
      <c r="U3542" t="s">
        <v>551</v>
      </c>
      <c r="V3542" t="s">
        <v>551</v>
      </c>
      <c r="W3542">
        <v>0</v>
      </c>
      <c r="X3542">
        <v>648</v>
      </c>
      <c r="Y3542">
        <v>-13.56</v>
      </c>
      <c r="Z3542" t="s">
        <v>551</v>
      </c>
      <c r="AA3542">
        <v>0</v>
      </c>
      <c r="AB3542">
        <v>0</v>
      </c>
      <c r="AC3542">
        <v>648</v>
      </c>
      <c r="AD3542">
        <v>0</v>
      </c>
      <c r="AE3542">
        <v>-13.56</v>
      </c>
      <c r="AF3542">
        <v>-1229189.0000000002</v>
      </c>
      <c r="AG3542">
        <v>0</v>
      </c>
      <c r="AH3542">
        <v>-10822580.479999997</v>
      </c>
      <c r="AI3542">
        <v>0</v>
      </c>
      <c r="AJ3542">
        <v>-10822580.479999997</v>
      </c>
      <c r="AK3542">
        <v>0</v>
      </c>
      <c r="AL3542" t="s">
        <v>554</v>
      </c>
      <c r="AM3542" t="s">
        <v>555</v>
      </c>
    </row>
    <row r="3543" spans="1:39" x14ac:dyDescent="0.35">
      <c r="A3543">
        <v>1004202391</v>
      </c>
      <c r="B3543">
        <v>108008</v>
      </c>
      <c r="C3543" t="s">
        <v>69</v>
      </c>
      <c r="D3543">
        <v>15800141</v>
      </c>
      <c r="E3543" t="s">
        <v>252</v>
      </c>
      <c r="F3543" t="s">
        <v>247</v>
      </c>
      <c r="G3543" t="s">
        <v>248</v>
      </c>
      <c r="H3543">
        <v>0</v>
      </c>
      <c r="I3543">
        <v>-95105.4</v>
      </c>
      <c r="J3543">
        <v>44735</v>
      </c>
      <c r="K3543">
        <v>45138</v>
      </c>
      <c r="L3543">
        <v>44735</v>
      </c>
      <c r="M3543" t="s">
        <v>547</v>
      </c>
      <c r="N3543" t="s">
        <v>548</v>
      </c>
      <c r="O3543" t="s">
        <v>549</v>
      </c>
      <c r="P3543" t="s">
        <v>563</v>
      </c>
      <c r="Q3543" t="s">
        <v>551</v>
      </c>
      <c r="R3543" t="s">
        <v>5071</v>
      </c>
      <c r="S3543" t="s">
        <v>551</v>
      </c>
      <c r="T3543" t="s">
        <v>553</v>
      </c>
      <c r="U3543" t="s">
        <v>551</v>
      </c>
      <c r="V3543" t="s">
        <v>551</v>
      </c>
      <c r="W3543">
        <v>0</v>
      </c>
      <c r="X3543">
        <v>647</v>
      </c>
      <c r="Y3543">
        <v>-95105.4</v>
      </c>
      <c r="Z3543" t="s">
        <v>551</v>
      </c>
      <c r="AA3543">
        <v>0</v>
      </c>
      <c r="AB3543">
        <v>0</v>
      </c>
      <c r="AC3543">
        <v>647</v>
      </c>
      <c r="AD3543">
        <v>0</v>
      </c>
      <c r="AE3543">
        <v>-95105.4</v>
      </c>
      <c r="AF3543">
        <v>-1324294.4000000001</v>
      </c>
      <c r="AG3543">
        <v>0</v>
      </c>
      <c r="AH3543">
        <v>-10822580.479999997</v>
      </c>
      <c r="AI3543">
        <v>0</v>
      </c>
      <c r="AJ3543">
        <v>-10822580.479999997</v>
      </c>
      <c r="AK3543">
        <v>0</v>
      </c>
      <c r="AL3543" t="s">
        <v>554</v>
      </c>
      <c r="AM3543" t="s">
        <v>555</v>
      </c>
    </row>
    <row r="3544" spans="1:39" x14ac:dyDescent="0.35">
      <c r="A3544">
        <v>1004202421</v>
      </c>
      <c r="B3544">
        <v>108008</v>
      </c>
      <c r="C3544" t="s">
        <v>69</v>
      </c>
      <c r="D3544">
        <v>15800141</v>
      </c>
      <c r="E3544" t="s">
        <v>252</v>
      </c>
      <c r="F3544" t="s">
        <v>247</v>
      </c>
      <c r="G3544" t="s">
        <v>248</v>
      </c>
      <c r="H3544">
        <v>0</v>
      </c>
      <c r="I3544">
        <v>-11.8</v>
      </c>
      <c r="J3544">
        <v>44742</v>
      </c>
      <c r="K3544">
        <v>45138</v>
      </c>
      <c r="L3544">
        <v>44743</v>
      </c>
      <c r="M3544" t="s">
        <v>547</v>
      </c>
      <c r="N3544" t="s">
        <v>548</v>
      </c>
      <c r="O3544" t="s">
        <v>549</v>
      </c>
      <c r="P3544" t="s">
        <v>563</v>
      </c>
      <c r="Q3544" t="s">
        <v>551</v>
      </c>
      <c r="R3544" t="s">
        <v>5072</v>
      </c>
      <c r="S3544" t="s">
        <v>551</v>
      </c>
      <c r="T3544" t="s">
        <v>553</v>
      </c>
      <c r="U3544" t="s">
        <v>551</v>
      </c>
      <c r="V3544" t="s">
        <v>551</v>
      </c>
      <c r="W3544">
        <v>0</v>
      </c>
      <c r="X3544">
        <v>639</v>
      </c>
      <c r="Y3544">
        <v>-11.8</v>
      </c>
      <c r="Z3544" t="s">
        <v>551</v>
      </c>
      <c r="AA3544">
        <v>0</v>
      </c>
      <c r="AB3544">
        <v>0</v>
      </c>
      <c r="AC3544">
        <v>640</v>
      </c>
      <c r="AD3544">
        <v>1</v>
      </c>
      <c r="AE3544">
        <v>-11.8</v>
      </c>
      <c r="AF3544">
        <v>-1324306.2000000002</v>
      </c>
      <c r="AG3544">
        <v>0</v>
      </c>
      <c r="AH3544">
        <v>-10822580.479999997</v>
      </c>
      <c r="AI3544">
        <v>0</v>
      </c>
      <c r="AJ3544">
        <v>-10822580.479999997</v>
      </c>
      <c r="AK3544">
        <v>0</v>
      </c>
      <c r="AL3544" t="s">
        <v>554</v>
      </c>
      <c r="AM3544" t="s">
        <v>555</v>
      </c>
    </row>
    <row r="3545" spans="1:39" x14ac:dyDescent="0.35">
      <c r="A3545">
        <v>1004202426</v>
      </c>
      <c r="B3545">
        <v>108008</v>
      </c>
      <c r="C3545" t="s">
        <v>69</v>
      </c>
      <c r="D3545">
        <v>15800141</v>
      </c>
      <c r="E3545" t="s">
        <v>252</v>
      </c>
      <c r="F3545" t="s">
        <v>247</v>
      </c>
      <c r="G3545" t="s">
        <v>248</v>
      </c>
      <c r="H3545">
        <v>0</v>
      </c>
      <c r="I3545">
        <v>-11025</v>
      </c>
      <c r="J3545">
        <v>44742</v>
      </c>
      <c r="K3545">
        <v>45138</v>
      </c>
      <c r="L3545">
        <v>44743</v>
      </c>
      <c r="M3545" t="s">
        <v>547</v>
      </c>
      <c r="N3545" t="s">
        <v>548</v>
      </c>
      <c r="O3545" t="s">
        <v>549</v>
      </c>
      <c r="P3545" t="s">
        <v>563</v>
      </c>
      <c r="Q3545" t="s">
        <v>551</v>
      </c>
      <c r="R3545" t="s">
        <v>5073</v>
      </c>
      <c r="S3545" t="s">
        <v>551</v>
      </c>
      <c r="T3545" t="s">
        <v>553</v>
      </c>
      <c r="U3545" t="s">
        <v>551</v>
      </c>
      <c r="V3545" t="s">
        <v>551</v>
      </c>
      <c r="W3545">
        <v>0</v>
      </c>
      <c r="X3545">
        <v>639</v>
      </c>
      <c r="Y3545">
        <v>-11025</v>
      </c>
      <c r="Z3545" t="s">
        <v>551</v>
      </c>
      <c r="AA3545">
        <v>0</v>
      </c>
      <c r="AB3545">
        <v>0</v>
      </c>
      <c r="AC3545">
        <v>640</v>
      </c>
      <c r="AD3545">
        <v>1</v>
      </c>
      <c r="AE3545">
        <v>-11025</v>
      </c>
      <c r="AF3545">
        <v>-1335331.2000000002</v>
      </c>
      <c r="AG3545">
        <v>0</v>
      </c>
      <c r="AH3545">
        <v>-10822580.479999997</v>
      </c>
      <c r="AI3545">
        <v>0</v>
      </c>
      <c r="AJ3545">
        <v>-10822580.479999997</v>
      </c>
      <c r="AK3545">
        <v>0</v>
      </c>
      <c r="AL3545" t="s">
        <v>554</v>
      </c>
      <c r="AM3545" t="s">
        <v>555</v>
      </c>
    </row>
    <row r="3546" spans="1:39" x14ac:dyDescent="0.35">
      <c r="A3546">
        <v>1004202442</v>
      </c>
      <c r="B3546">
        <v>108008</v>
      </c>
      <c r="C3546" t="s">
        <v>69</v>
      </c>
      <c r="D3546">
        <v>15800141</v>
      </c>
      <c r="E3546" t="s">
        <v>252</v>
      </c>
      <c r="F3546" t="s">
        <v>247</v>
      </c>
      <c r="G3546" t="s">
        <v>248</v>
      </c>
      <c r="H3546">
        <v>0</v>
      </c>
      <c r="I3546">
        <v>-29624.799999999999</v>
      </c>
      <c r="J3546">
        <v>44742</v>
      </c>
      <c r="K3546">
        <v>45138</v>
      </c>
      <c r="L3546">
        <v>44743</v>
      </c>
      <c r="M3546" t="s">
        <v>547</v>
      </c>
      <c r="N3546" t="s">
        <v>548</v>
      </c>
      <c r="O3546" t="s">
        <v>549</v>
      </c>
      <c r="P3546" t="s">
        <v>563</v>
      </c>
      <c r="Q3546" t="s">
        <v>551</v>
      </c>
      <c r="R3546" t="s">
        <v>5074</v>
      </c>
      <c r="S3546" t="s">
        <v>551</v>
      </c>
      <c r="T3546" t="s">
        <v>553</v>
      </c>
      <c r="U3546" t="s">
        <v>551</v>
      </c>
      <c r="V3546" t="s">
        <v>551</v>
      </c>
      <c r="W3546">
        <v>0</v>
      </c>
      <c r="X3546">
        <v>639</v>
      </c>
      <c r="Y3546">
        <v>-29624.799999999999</v>
      </c>
      <c r="Z3546" t="s">
        <v>551</v>
      </c>
      <c r="AA3546">
        <v>0</v>
      </c>
      <c r="AB3546">
        <v>0</v>
      </c>
      <c r="AC3546">
        <v>640</v>
      </c>
      <c r="AD3546">
        <v>1</v>
      </c>
      <c r="AE3546">
        <v>-29624.799999999999</v>
      </c>
      <c r="AF3546">
        <v>-1364956.0000000002</v>
      </c>
      <c r="AG3546">
        <v>0</v>
      </c>
      <c r="AH3546">
        <v>-10822580.479999997</v>
      </c>
      <c r="AI3546">
        <v>0</v>
      </c>
      <c r="AJ3546">
        <v>-10822580.479999997</v>
      </c>
      <c r="AK3546">
        <v>0</v>
      </c>
      <c r="AL3546" t="s">
        <v>554</v>
      </c>
      <c r="AM3546" t="s">
        <v>555</v>
      </c>
    </row>
    <row r="3547" spans="1:39" x14ac:dyDescent="0.35">
      <c r="A3547">
        <v>1004202445</v>
      </c>
      <c r="B3547">
        <v>108008</v>
      </c>
      <c r="C3547" t="s">
        <v>69</v>
      </c>
      <c r="D3547">
        <v>15800141</v>
      </c>
      <c r="E3547" t="s">
        <v>252</v>
      </c>
      <c r="F3547" t="s">
        <v>247</v>
      </c>
      <c r="G3547" t="s">
        <v>248</v>
      </c>
      <c r="H3547">
        <v>0</v>
      </c>
      <c r="I3547">
        <v>-12600</v>
      </c>
      <c r="J3547">
        <v>44742</v>
      </c>
      <c r="K3547">
        <v>45138</v>
      </c>
      <c r="L3547">
        <v>44743</v>
      </c>
      <c r="M3547" t="s">
        <v>547</v>
      </c>
      <c r="N3547" t="s">
        <v>548</v>
      </c>
      <c r="O3547" t="s">
        <v>549</v>
      </c>
      <c r="P3547" t="s">
        <v>563</v>
      </c>
      <c r="Q3547" t="s">
        <v>551</v>
      </c>
      <c r="R3547" t="s">
        <v>5075</v>
      </c>
      <c r="S3547" t="s">
        <v>551</v>
      </c>
      <c r="T3547" t="s">
        <v>553</v>
      </c>
      <c r="U3547" t="s">
        <v>551</v>
      </c>
      <c r="V3547" t="s">
        <v>551</v>
      </c>
      <c r="W3547">
        <v>0</v>
      </c>
      <c r="X3547">
        <v>639</v>
      </c>
      <c r="Y3547">
        <v>-12600</v>
      </c>
      <c r="Z3547" t="s">
        <v>551</v>
      </c>
      <c r="AA3547">
        <v>0</v>
      </c>
      <c r="AB3547">
        <v>0</v>
      </c>
      <c r="AC3547">
        <v>640</v>
      </c>
      <c r="AD3547">
        <v>1</v>
      </c>
      <c r="AE3547">
        <v>-12600</v>
      </c>
      <c r="AF3547">
        <v>-1377556.0000000002</v>
      </c>
      <c r="AG3547">
        <v>0</v>
      </c>
      <c r="AH3547">
        <v>-10822580.479999997</v>
      </c>
      <c r="AI3547">
        <v>0</v>
      </c>
      <c r="AJ3547">
        <v>-10822580.479999997</v>
      </c>
      <c r="AK3547">
        <v>0</v>
      </c>
      <c r="AL3547" t="s">
        <v>554</v>
      </c>
      <c r="AM3547" t="s">
        <v>555</v>
      </c>
    </row>
    <row r="3548" spans="1:39" x14ac:dyDescent="0.35">
      <c r="A3548">
        <v>1004202420</v>
      </c>
      <c r="B3548">
        <v>108008</v>
      </c>
      <c r="C3548" t="s">
        <v>69</v>
      </c>
      <c r="D3548">
        <v>15800141</v>
      </c>
      <c r="E3548" t="s">
        <v>252</v>
      </c>
      <c r="F3548" t="s">
        <v>247</v>
      </c>
      <c r="G3548" t="s">
        <v>248</v>
      </c>
      <c r="H3548">
        <v>0</v>
      </c>
      <c r="I3548">
        <v>-5.9</v>
      </c>
      <c r="J3548">
        <v>44743</v>
      </c>
      <c r="K3548">
        <v>45138</v>
      </c>
      <c r="L3548">
        <v>44743</v>
      </c>
      <c r="M3548" t="s">
        <v>547</v>
      </c>
      <c r="N3548" t="s">
        <v>548</v>
      </c>
      <c r="O3548" t="s">
        <v>549</v>
      </c>
      <c r="P3548" t="s">
        <v>563</v>
      </c>
      <c r="Q3548" t="s">
        <v>551</v>
      </c>
      <c r="R3548" t="s">
        <v>5076</v>
      </c>
      <c r="S3548" t="s">
        <v>551</v>
      </c>
      <c r="T3548" t="s">
        <v>553</v>
      </c>
      <c r="U3548" t="s">
        <v>551</v>
      </c>
      <c r="V3548" t="s">
        <v>551</v>
      </c>
      <c r="W3548">
        <v>0</v>
      </c>
      <c r="X3548">
        <v>639</v>
      </c>
      <c r="Y3548">
        <v>-5.9</v>
      </c>
      <c r="Z3548" t="s">
        <v>551</v>
      </c>
      <c r="AA3548">
        <v>0</v>
      </c>
      <c r="AB3548">
        <v>0</v>
      </c>
      <c r="AC3548">
        <v>639</v>
      </c>
      <c r="AD3548">
        <v>0</v>
      </c>
      <c r="AE3548">
        <v>-5.9</v>
      </c>
      <c r="AF3548">
        <v>-1377561.9000000001</v>
      </c>
      <c r="AG3548">
        <v>0</v>
      </c>
      <c r="AH3548">
        <v>-10822580.479999997</v>
      </c>
      <c r="AI3548">
        <v>0</v>
      </c>
      <c r="AJ3548">
        <v>-10822580.479999997</v>
      </c>
      <c r="AK3548">
        <v>0</v>
      </c>
      <c r="AL3548" t="s">
        <v>554</v>
      </c>
      <c r="AM3548" t="s">
        <v>555</v>
      </c>
    </row>
    <row r="3549" spans="1:39" x14ac:dyDescent="0.35">
      <c r="A3549">
        <v>1004202419</v>
      </c>
      <c r="B3549">
        <v>108008</v>
      </c>
      <c r="C3549" t="s">
        <v>69</v>
      </c>
      <c r="D3549">
        <v>15800141</v>
      </c>
      <c r="E3549" t="s">
        <v>252</v>
      </c>
      <c r="F3549" t="s">
        <v>247</v>
      </c>
      <c r="G3549" t="s">
        <v>248</v>
      </c>
      <c r="H3549">
        <v>0</v>
      </c>
      <c r="I3549">
        <v>-212639.94</v>
      </c>
      <c r="J3549">
        <v>44746</v>
      </c>
      <c r="K3549">
        <v>45138</v>
      </c>
      <c r="L3549">
        <v>44746</v>
      </c>
      <c r="M3549" t="s">
        <v>547</v>
      </c>
      <c r="N3549" t="s">
        <v>548</v>
      </c>
      <c r="O3549" t="s">
        <v>549</v>
      </c>
      <c r="P3549" t="s">
        <v>563</v>
      </c>
      <c r="Q3549" t="s">
        <v>551</v>
      </c>
      <c r="R3549" t="s">
        <v>5077</v>
      </c>
      <c r="S3549" t="s">
        <v>551</v>
      </c>
      <c r="T3549" t="s">
        <v>553</v>
      </c>
      <c r="U3549" t="s">
        <v>551</v>
      </c>
      <c r="V3549" t="s">
        <v>551</v>
      </c>
      <c r="W3549">
        <v>0</v>
      </c>
      <c r="X3549">
        <v>636</v>
      </c>
      <c r="Y3549">
        <v>-212639.94</v>
      </c>
      <c r="Z3549" t="s">
        <v>551</v>
      </c>
      <c r="AA3549">
        <v>0</v>
      </c>
      <c r="AB3549">
        <v>0</v>
      </c>
      <c r="AC3549">
        <v>636</v>
      </c>
      <c r="AD3549">
        <v>0</v>
      </c>
      <c r="AE3549">
        <v>-212639.94</v>
      </c>
      <c r="AF3549">
        <v>-1590201.84</v>
      </c>
      <c r="AG3549">
        <v>0</v>
      </c>
      <c r="AH3549">
        <v>-10822580.479999997</v>
      </c>
      <c r="AI3549">
        <v>0</v>
      </c>
      <c r="AJ3549">
        <v>-10822580.479999997</v>
      </c>
      <c r="AK3549">
        <v>0</v>
      </c>
      <c r="AL3549" t="s">
        <v>554</v>
      </c>
      <c r="AM3549" t="s">
        <v>555</v>
      </c>
    </row>
    <row r="3550" spans="1:39" x14ac:dyDescent="0.35">
      <c r="A3550">
        <v>1004202463</v>
      </c>
      <c r="B3550">
        <v>108008</v>
      </c>
      <c r="C3550" t="s">
        <v>69</v>
      </c>
      <c r="D3550">
        <v>15800141</v>
      </c>
      <c r="E3550" t="s">
        <v>252</v>
      </c>
      <c r="F3550" t="s">
        <v>247</v>
      </c>
      <c r="G3550" t="s">
        <v>248</v>
      </c>
      <c r="H3550">
        <v>0</v>
      </c>
      <c r="I3550">
        <v>-49306.86</v>
      </c>
      <c r="J3550">
        <v>44746</v>
      </c>
      <c r="K3550">
        <v>45138</v>
      </c>
      <c r="L3550">
        <v>44746</v>
      </c>
      <c r="M3550" t="s">
        <v>547</v>
      </c>
      <c r="N3550" t="s">
        <v>548</v>
      </c>
      <c r="O3550" t="s">
        <v>549</v>
      </c>
      <c r="P3550" t="s">
        <v>563</v>
      </c>
      <c r="Q3550" t="s">
        <v>551</v>
      </c>
      <c r="R3550" t="s">
        <v>5078</v>
      </c>
      <c r="S3550" t="s">
        <v>551</v>
      </c>
      <c r="T3550" t="s">
        <v>553</v>
      </c>
      <c r="U3550" t="s">
        <v>551</v>
      </c>
      <c r="V3550" t="s">
        <v>551</v>
      </c>
      <c r="W3550">
        <v>0</v>
      </c>
      <c r="X3550">
        <v>636</v>
      </c>
      <c r="Y3550">
        <v>-49306.86</v>
      </c>
      <c r="Z3550" t="s">
        <v>551</v>
      </c>
      <c r="AA3550">
        <v>0</v>
      </c>
      <c r="AB3550">
        <v>0</v>
      </c>
      <c r="AC3550">
        <v>636</v>
      </c>
      <c r="AD3550">
        <v>0</v>
      </c>
      <c r="AE3550">
        <v>-49306.86</v>
      </c>
      <c r="AF3550">
        <v>-1639508.7000000002</v>
      </c>
      <c r="AG3550">
        <v>0</v>
      </c>
      <c r="AH3550">
        <v>-10822580.479999997</v>
      </c>
      <c r="AI3550">
        <v>0</v>
      </c>
      <c r="AJ3550">
        <v>-10822580.479999997</v>
      </c>
      <c r="AK3550">
        <v>0</v>
      </c>
      <c r="AL3550" t="s">
        <v>554</v>
      </c>
      <c r="AM3550" t="s">
        <v>555</v>
      </c>
    </row>
    <row r="3551" spans="1:39" x14ac:dyDescent="0.35">
      <c r="A3551">
        <v>1004202507</v>
      </c>
      <c r="B3551">
        <v>108008</v>
      </c>
      <c r="C3551" t="s">
        <v>69</v>
      </c>
      <c r="D3551">
        <v>15800141</v>
      </c>
      <c r="E3551" t="s">
        <v>252</v>
      </c>
      <c r="F3551" t="s">
        <v>247</v>
      </c>
      <c r="G3551" t="s">
        <v>248</v>
      </c>
      <c r="H3551">
        <v>0</v>
      </c>
      <c r="I3551">
        <v>-330681</v>
      </c>
      <c r="J3551">
        <v>44746</v>
      </c>
      <c r="K3551">
        <v>45138</v>
      </c>
      <c r="L3551">
        <v>44746</v>
      </c>
      <c r="M3551" t="s">
        <v>547</v>
      </c>
      <c r="N3551" t="s">
        <v>548</v>
      </c>
      <c r="O3551" t="s">
        <v>549</v>
      </c>
      <c r="P3551" t="s">
        <v>563</v>
      </c>
      <c r="Q3551" t="s">
        <v>551</v>
      </c>
      <c r="R3551" t="s">
        <v>5079</v>
      </c>
      <c r="S3551" t="s">
        <v>551</v>
      </c>
      <c r="T3551" t="s">
        <v>553</v>
      </c>
      <c r="U3551" t="s">
        <v>551</v>
      </c>
      <c r="V3551" t="s">
        <v>551</v>
      </c>
      <c r="W3551">
        <v>0</v>
      </c>
      <c r="X3551">
        <v>636</v>
      </c>
      <c r="Y3551">
        <v>-330681</v>
      </c>
      <c r="Z3551" t="s">
        <v>551</v>
      </c>
      <c r="AA3551">
        <v>0</v>
      </c>
      <c r="AB3551">
        <v>0</v>
      </c>
      <c r="AC3551">
        <v>636</v>
      </c>
      <c r="AD3551">
        <v>0</v>
      </c>
      <c r="AE3551">
        <v>-330681</v>
      </c>
      <c r="AF3551">
        <v>-1970189.7000000002</v>
      </c>
      <c r="AG3551">
        <v>0</v>
      </c>
      <c r="AH3551">
        <v>-10822580.479999997</v>
      </c>
      <c r="AI3551">
        <v>0</v>
      </c>
      <c r="AJ3551">
        <v>-10822580.479999997</v>
      </c>
      <c r="AK3551">
        <v>0</v>
      </c>
      <c r="AL3551" t="s">
        <v>554</v>
      </c>
      <c r="AM3551" t="s">
        <v>555</v>
      </c>
    </row>
    <row r="3552" spans="1:39" x14ac:dyDescent="0.35">
      <c r="A3552">
        <v>1004202438</v>
      </c>
      <c r="B3552">
        <v>108008</v>
      </c>
      <c r="C3552" t="s">
        <v>69</v>
      </c>
      <c r="D3552">
        <v>15800141</v>
      </c>
      <c r="E3552" t="s">
        <v>252</v>
      </c>
      <c r="F3552" t="s">
        <v>247</v>
      </c>
      <c r="G3552" t="s">
        <v>248</v>
      </c>
      <c r="H3552">
        <v>0</v>
      </c>
      <c r="I3552">
        <v>-95928</v>
      </c>
      <c r="J3552">
        <v>44747</v>
      </c>
      <c r="K3552">
        <v>45138</v>
      </c>
      <c r="L3552">
        <v>44793</v>
      </c>
      <c r="M3552" t="s">
        <v>547</v>
      </c>
      <c r="N3552" t="s">
        <v>548</v>
      </c>
      <c r="O3552" t="s">
        <v>549</v>
      </c>
      <c r="P3552" t="s">
        <v>563</v>
      </c>
      <c r="Q3552" t="s">
        <v>551</v>
      </c>
      <c r="R3552" t="s">
        <v>5080</v>
      </c>
      <c r="S3552" t="s">
        <v>551</v>
      </c>
      <c r="T3552" t="s">
        <v>553</v>
      </c>
      <c r="U3552" t="s">
        <v>551</v>
      </c>
      <c r="V3552" t="s">
        <v>551</v>
      </c>
      <c r="W3552">
        <v>0</v>
      </c>
      <c r="X3552">
        <v>589</v>
      </c>
      <c r="Y3552">
        <v>-95928</v>
      </c>
      <c r="Z3552" t="s">
        <v>551</v>
      </c>
      <c r="AA3552">
        <v>0</v>
      </c>
      <c r="AB3552">
        <v>0</v>
      </c>
      <c r="AC3552">
        <v>635</v>
      </c>
      <c r="AD3552">
        <v>46</v>
      </c>
      <c r="AE3552">
        <v>-95928</v>
      </c>
      <c r="AF3552">
        <v>-2066117.7000000002</v>
      </c>
      <c r="AG3552">
        <v>0</v>
      </c>
      <c r="AH3552">
        <v>-10822580.479999997</v>
      </c>
      <c r="AI3552">
        <v>0</v>
      </c>
      <c r="AJ3552">
        <v>-10822580.479999997</v>
      </c>
      <c r="AK3552">
        <v>0</v>
      </c>
      <c r="AL3552" t="s">
        <v>554</v>
      </c>
      <c r="AM3552" t="s">
        <v>555</v>
      </c>
    </row>
    <row r="3553" spans="1:39" x14ac:dyDescent="0.35">
      <c r="A3553">
        <v>1004202446</v>
      </c>
      <c r="B3553">
        <v>108008</v>
      </c>
      <c r="C3553" t="s">
        <v>69</v>
      </c>
      <c r="D3553">
        <v>15800141</v>
      </c>
      <c r="E3553" t="s">
        <v>252</v>
      </c>
      <c r="F3553" t="s">
        <v>247</v>
      </c>
      <c r="G3553" t="s">
        <v>248</v>
      </c>
      <c r="H3553">
        <v>0</v>
      </c>
      <c r="I3553">
        <v>-15934.92</v>
      </c>
      <c r="J3553">
        <v>44747</v>
      </c>
      <c r="K3553">
        <v>45138</v>
      </c>
      <c r="L3553">
        <v>44743</v>
      </c>
      <c r="M3553" t="s">
        <v>547</v>
      </c>
      <c r="N3553" t="s">
        <v>548</v>
      </c>
      <c r="O3553" t="s">
        <v>549</v>
      </c>
      <c r="P3553" t="s">
        <v>563</v>
      </c>
      <c r="Q3553" t="s">
        <v>551</v>
      </c>
      <c r="R3553" t="s">
        <v>5081</v>
      </c>
      <c r="S3553" t="s">
        <v>551</v>
      </c>
      <c r="T3553" t="s">
        <v>553</v>
      </c>
      <c r="U3553" t="s">
        <v>551</v>
      </c>
      <c r="V3553" t="s">
        <v>551</v>
      </c>
      <c r="W3553">
        <v>0</v>
      </c>
      <c r="X3553">
        <v>639</v>
      </c>
      <c r="Y3553">
        <v>-15934.92</v>
      </c>
      <c r="Z3553" t="s">
        <v>551</v>
      </c>
      <c r="AA3553">
        <v>0</v>
      </c>
      <c r="AB3553">
        <v>0</v>
      </c>
      <c r="AC3553">
        <v>635</v>
      </c>
      <c r="AD3553">
        <v>-4</v>
      </c>
      <c r="AE3553">
        <v>-15934.92</v>
      </c>
      <c r="AF3553">
        <v>-2082052.62</v>
      </c>
      <c r="AG3553">
        <v>0</v>
      </c>
      <c r="AH3553">
        <v>-10822580.479999997</v>
      </c>
      <c r="AI3553">
        <v>0</v>
      </c>
      <c r="AJ3553">
        <v>-10822580.479999997</v>
      </c>
      <c r="AK3553">
        <v>0</v>
      </c>
      <c r="AL3553" t="s">
        <v>554</v>
      </c>
      <c r="AM3553" t="s">
        <v>555</v>
      </c>
    </row>
    <row r="3554" spans="1:39" x14ac:dyDescent="0.35">
      <c r="A3554">
        <v>1004202471</v>
      </c>
      <c r="B3554">
        <v>108008</v>
      </c>
      <c r="C3554" t="s">
        <v>69</v>
      </c>
      <c r="D3554">
        <v>15800141</v>
      </c>
      <c r="E3554" t="s">
        <v>252</v>
      </c>
      <c r="F3554" t="s">
        <v>247</v>
      </c>
      <c r="G3554" t="s">
        <v>248</v>
      </c>
      <c r="H3554">
        <v>0</v>
      </c>
      <c r="I3554">
        <v>-39129.06</v>
      </c>
      <c r="J3554">
        <v>44748</v>
      </c>
      <c r="K3554">
        <v>45138</v>
      </c>
      <c r="L3554">
        <v>44748</v>
      </c>
      <c r="M3554" t="s">
        <v>547</v>
      </c>
      <c r="N3554" t="s">
        <v>548</v>
      </c>
      <c r="O3554" t="s">
        <v>549</v>
      </c>
      <c r="P3554" t="s">
        <v>563</v>
      </c>
      <c r="Q3554" t="s">
        <v>551</v>
      </c>
      <c r="R3554" t="s">
        <v>5082</v>
      </c>
      <c r="S3554" t="s">
        <v>551</v>
      </c>
      <c r="T3554" t="s">
        <v>553</v>
      </c>
      <c r="U3554" t="s">
        <v>551</v>
      </c>
      <c r="V3554" t="s">
        <v>551</v>
      </c>
      <c r="W3554">
        <v>0</v>
      </c>
      <c r="X3554">
        <v>634</v>
      </c>
      <c r="Y3554">
        <v>-39129.06</v>
      </c>
      <c r="Z3554" t="s">
        <v>551</v>
      </c>
      <c r="AA3554">
        <v>0</v>
      </c>
      <c r="AB3554">
        <v>0</v>
      </c>
      <c r="AC3554">
        <v>634</v>
      </c>
      <c r="AD3554">
        <v>0</v>
      </c>
      <c r="AE3554">
        <v>-39129.06</v>
      </c>
      <c r="AF3554">
        <v>-2121181.6800000002</v>
      </c>
      <c r="AG3554">
        <v>0</v>
      </c>
      <c r="AH3554">
        <v>-10822580.479999997</v>
      </c>
      <c r="AI3554">
        <v>0</v>
      </c>
      <c r="AJ3554">
        <v>-10822580.479999997</v>
      </c>
      <c r="AK3554">
        <v>0</v>
      </c>
      <c r="AL3554" t="s">
        <v>554</v>
      </c>
      <c r="AM3554" t="s">
        <v>555</v>
      </c>
    </row>
    <row r="3555" spans="1:39" x14ac:dyDescent="0.35">
      <c r="A3555">
        <v>1004202443</v>
      </c>
      <c r="B3555">
        <v>108008</v>
      </c>
      <c r="C3555" t="s">
        <v>69</v>
      </c>
      <c r="D3555">
        <v>15800141</v>
      </c>
      <c r="E3555" t="s">
        <v>252</v>
      </c>
      <c r="F3555" t="s">
        <v>247</v>
      </c>
      <c r="G3555" t="s">
        <v>248</v>
      </c>
      <c r="H3555">
        <v>0</v>
      </c>
      <c r="I3555">
        <v>-6.84</v>
      </c>
      <c r="J3555">
        <v>44749</v>
      </c>
      <c r="K3555">
        <v>45138</v>
      </c>
      <c r="L3555">
        <v>44760</v>
      </c>
      <c r="M3555" t="s">
        <v>547</v>
      </c>
      <c r="N3555" t="s">
        <v>548</v>
      </c>
      <c r="O3555" t="s">
        <v>549</v>
      </c>
      <c r="P3555" t="s">
        <v>563</v>
      </c>
      <c r="Q3555" t="s">
        <v>551</v>
      </c>
      <c r="R3555" t="s">
        <v>5083</v>
      </c>
      <c r="S3555" t="s">
        <v>551</v>
      </c>
      <c r="T3555" t="s">
        <v>553</v>
      </c>
      <c r="U3555" t="s">
        <v>551</v>
      </c>
      <c r="V3555" t="s">
        <v>551</v>
      </c>
      <c r="W3555">
        <v>0</v>
      </c>
      <c r="X3555">
        <v>622</v>
      </c>
      <c r="Y3555">
        <v>-6.84</v>
      </c>
      <c r="Z3555" t="s">
        <v>551</v>
      </c>
      <c r="AA3555">
        <v>0</v>
      </c>
      <c r="AB3555">
        <v>0</v>
      </c>
      <c r="AC3555">
        <v>633</v>
      </c>
      <c r="AD3555">
        <v>11</v>
      </c>
      <c r="AE3555">
        <v>-6.84</v>
      </c>
      <c r="AF3555">
        <v>-2121188.52</v>
      </c>
      <c r="AG3555">
        <v>0</v>
      </c>
      <c r="AH3555">
        <v>-10822580.479999997</v>
      </c>
      <c r="AI3555">
        <v>0</v>
      </c>
      <c r="AJ3555">
        <v>-10822580.479999997</v>
      </c>
      <c r="AK3555">
        <v>0</v>
      </c>
      <c r="AL3555" t="s">
        <v>554</v>
      </c>
      <c r="AM3555" t="s">
        <v>555</v>
      </c>
    </row>
    <row r="3556" spans="1:39" x14ac:dyDescent="0.35">
      <c r="A3556">
        <v>1004202462</v>
      </c>
      <c r="B3556">
        <v>108008</v>
      </c>
      <c r="C3556" t="s">
        <v>69</v>
      </c>
      <c r="D3556">
        <v>15800141</v>
      </c>
      <c r="E3556" t="s">
        <v>252</v>
      </c>
      <c r="F3556" t="s">
        <v>247</v>
      </c>
      <c r="G3556" t="s">
        <v>248</v>
      </c>
      <c r="H3556">
        <v>0</v>
      </c>
      <c r="I3556">
        <v>-3920</v>
      </c>
      <c r="J3556">
        <v>44749</v>
      </c>
      <c r="K3556">
        <v>45138</v>
      </c>
      <c r="L3556">
        <v>44749</v>
      </c>
      <c r="M3556" t="s">
        <v>547</v>
      </c>
      <c r="N3556" t="s">
        <v>548</v>
      </c>
      <c r="O3556" t="s">
        <v>549</v>
      </c>
      <c r="P3556" t="s">
        <v>563</v>
      </c>
      <c r="Q3556" t="s">
        <v>551</v>
      </c>
      <c r="R3556" t="s">
        <v>5084</v>
      </c>
      <c r="S3556" t="s">
        <v>551</v>
      </c>
      <c r="T3556" t="s">
        <v>553</v>
      </c>
      <c r="U3556" t="s">
        <v>551</v>
      </c>
      <c r="V3556" t="s">
        <v>551</v>
      </c>
      <c r="W3556">
        <v>0</v>
      </c>
      <c r="X3556">
        <v>633</v>
      </c>
      <c r="Y3556">
        <v>-3920</v>
      </c>
      <c r="Z3556" t="s">
        <v>551</v>
      </c>
      <c r="AA3556">
        <v>0</v>
      </c>
      <c r="AB3556">
        <v>0</v>
      </c>
      <c r="AC3556">
        <v>633</v>
      </c>
      <c r="AD3556">
        <v>0</v>
      </c>
      <c r="AE3556">
        <v>-3920</v>
      </c>
      <c r="AF3556">
        <v>-2125108.52</v>
      </c>
      <c r="AG3556">
        <v>0</v>
      </c>
      <c r="AH3556">
        <v>-10822580.479999997</v>
      </c>
      <c r="AI3556">
        <v>0</v>
      </c>
      <c r="AJ3556">
        <v>-10822580.479999997</v>
      </c>
      <c r="AK3556">
        <v>0</v>
      </c>
      <c r="AL3556" t="s">
        <v>554</v>
      </c>
      <c r="AM3556" t="s">
        <v>555</v>
      </c>
    </row>
    <row r="3557" spans="1:39" x14ac:dyDescent="0.35">
      <c r="A3557">
        <v>1004202444</v>
      </c>
      <c r="B3557">
        <v>108008</v>
      </c>
      <c r="C3557" t="s">
        <v>69</v>
      </c>
      <c r="D3557">
        <v>15800141</v>
      </c>
      <c r="E3557" t="s">
        <v>252</v>
      </c>
      <c r="F3557" t="s">
        <v>247</v>
      </c>
      <c r="G3557" t="s">
        <v>248</v>
      </c>
      <c r="H3557">
        <v>0</v>
      </c>
      <c r="I3557">
        <v>-11.8</v>
      </c>
      <c r="J3557">
        <v>44750</v>
      </c>
      <c r="K3557">
        <v>45138</v>
      </c>
      <c r="L3557">
        <v>44760</v>
      </c>
      <c r="M3557" t="s">
        <v>547</v>
      </c>
      <c r="N3557" t="s">
        <v>548</v>
      </c>
      <c r="O3557" t="s">
        <v>549</v>
      </c>
      <c r="P3557" t="s">
        <v>563</v>
      </c>
      <c r="Q3557" t="s">
        <v>551</v>
      </c>
      <c r="R3557" t="s">
        <v>5085</v>
      </c>
      <c r="S3557" t="s">
        <v>551</v>
      </c>
      <c r="T3557" t="s">
        <v>553</v>
      </c>
      <c r="U3557" t="s">
        <v>551</v>
      </c>
      <c r="V3557" t="s">
        <v>551</v>
      </c>
      <c r="W3557">
        <v>0</v>
      </c>
      <c r="X3557">
        <v>622</v>
      </c>
      <c r="Y3557">
        <v>-11.8</v>
      </c>
      <c r="Z3557" t="s">
        <v>551</v>
      </c>
      <c r="AA3557">
        <v>0</v>
      </c>
      <c r="AB3557">
        <v>0</v>
      </c>
      <c r="AC3557">
        <v>632</v>
      </c>
      <c r="AD3557">
        <v>10</v>
      </c>
      <c r="AE3557">
        <v>-11.8</v>
      </c>
      <c r="AF3557">
        <v>-2125120.3199999998</v>
      </c>
      <c r="AG3557">
        <v>0</v>
      </c>
      <c r="AH3557">
        <v>-10822580.479999997</v>
      </c>
      <c r="AI3557">
        <v>0</v>
      </c>
      <c r="AJ3557">
        <v>-10822580.479999997</v>
      </c>
      <c r="AK3557">
        <v>0</v>
      </c>
      <c r="AL3557" t="s">
        <v>554</v>
      </c>
      <c r="AM3557" t="s">
        <v>555</v>
      </c>
    </row>
    <row r="3558" spans="1:39" x14ac:dyDescent="0.35">
      <c r="A3558">
        <v>1004202508</v>
      </c>
      <c r="B3558">
        <v>108008</v>
      </c>
      <c r="C3558" t="s">
        <v>69</v>
      </c>
      <c r="D3558">
        <v>15800141</v>
      </c>
      <c r="E3558" t="s">
        <v>252</v>
      </c>
      <c r="F3558" t="s">
        <v>247</v>
      </c>
      <c r="G3558" t="s">
        <v>248</v>
      </c>
      <c r="H3558">
        <v>0</v>
      </c>
      <c r="I3558">
        <v>-3920</v>
      </c>
      <c r="J3558">
        <v>44750</v>
      </c>
      <c r="K3558">
        <v>45138</v>
      </c>
      <c r="L3558">
        <v>44750</v>
      </c>
      <c r="M3558" t="s">
        <v>547</v>
      </c>
      <c r="N3558" t="s">
        <v>548</v>
      </c>
      <c r="O3558" t="s">
        <v>549</v>
      </c>
      <c r="P3558" t="s">
        <v>563</v>
      </c>
      <c r="Q3558" t="s">
        <v>551</v>
      </c>
      <c r="R3558" t="s">
        <v>5086</v>
      </c>
      <c r="S3558" t="s">
        <v>551</v>
      </c>
      <c r="T3558" t="s">
        <v>553</v>
      </c>
      <c r="U3558" t="s">
        <v>551</v>
      </c>
      <c r="V3558" t="s">
        <v>551</v>
      </c>
      <c r="W3558">
        <v>0</v>
      </c>
      <c r="X3558">
        <v>632</v>
      </c>
      <c r="Y3558">
        <v>-3920</v>
      </c>
      <c r="Z3558" t="s">
        <v>551</v>
      </c>
      <c r="AA3558">
        <v>0</v>
      </c>
      <c r="AB3558">
        <v>0</v>
      </c>
      <c r="AC3558">
        <v>632</v>
      </c>
      <c r="AD3558">
        <v>0</v>
      </c>
      <c r="AE3558">
        <v>-3920</v>
      </c>
      <c r="AF3558">
        <v>-2129040.3199999998</v>
      </c>
      <c r="AG3558">
        <v>0</v>
      </c>
      <c r="AH3558">
        <v>-10822580.479999997</v>
      </c>
      <c r="AI3558">
        <v>0</v>
      </c>
      <c r="AJ3558">
        <v>-10822580.479999997</v>
      </c>
      <c r="AK3558">
        <v>0</v>
      </c>
      <c r="AL3558" t="s">
        <v>554</v>
      </c>
      <c r="AM3558" t="s">
        <v>555</v>
      </c>
    </row>
    <row r="3559" spans="1:39" x14ac:dyDescent="0.35">
      <c r="A3559">
        <v>1004202440</v>
      </c>
      <c r="B3559">
        <v>108008</v>
      </c>
      <c r="C3559" t="s">
        <v>69</v>
      </c>
      <c r="D3559">
        <v>15800141</v>
      </c>
      <c r="E3559" t="s">
        <v>252</v>
      </c>
      <c r="F3559" t="s">
        <v>247</v>
      </c>
      <c r="G3559" t="s">
        <v>248</v>
      </c>
      <c r="H3559">
        <v>0</v>
      </c>
      <c r="I3559">
        <v>-68.319999999999993</v>
      </c>
      <c r="J3559">
        <v>44753</v>
      </c>
      <c r="K3559">
        <v>45138</v>
      </c>
      <c r="L3559">
        <v>44763</v>
      </c>
      <c r="M3559" t="s">
        <v>547</v>
      </c>
      <c r="N3559" t="s">
        <v>548</v>
      </c>
      <c r="O3559" t="s">
        <v>549</v>
      </c>
      <c r="P3559" t="s">
        <v>563</v>
      </c>
      <c r="Q3559" t="s">
        <v>551</v>
      </c>
      <c r="R3559" t="s">
        <v>5087</v>
      </c>
      <c r="S3559" t="s">
        <v>551</v>
      </c>
      <c r="T3559" t="s">
        <v>553</v>
      </c>
      <c r="U3559" t="s">
        <v>551</v>
      </c>
      <c r="V3559" t="s">
        <v>551</v>
      </c>
      <c r="W3559">
        <v>0</v>
      </c>
      <c r="X3559">
        <v>619</v>
      </c>
      <c r="Y3559">
        <v>-68.319999999999993</v>
      </c>
      <c r="Z3559" t="s">
        <v>551</v>
      </c>
      <c r="AA3559">
        <v>0</v>
      </c>
      <c r="AB3559">
        <v>0</v>
      </c>
      <c r="AC3559">
        <v>629</v>
      </c>
      <c r="AD3559">
        <v>10</v>
      </c>
      <c r="AE3559">
        <v>-68.319999999999993</v>
      </c>
      <c r="AF3559">
        <v>-2129108.6399999997</v>
      </c>
      <c r="AG3559">
        <v>0</v>
      </c>
      <c r="AH3559">
        <v>-10822580.479999997</v>
      </c>
      <c r="AI3559">
        <v>0</v>
      </c>
      <c r="AJ3559">
        <v>-10822580.479999997</v>
      </c>
      <c r="AK3559">
        <v>0</v>
      </c>
      <c r="AL3559" t="s">
        <v>554</v>
      </c>
      <c r="AM3559" t="s">
        <v>555</v>
      </c>
    </row>
    <row r="3560" spans="1:39" x14ac:dyDescent="0.35">
      <c r="A3560">
        <v>1004202455</v>
      </c>
      <c r="B3560">
        <v>108008</v>
      </c>
      <c r="C3560" t="s">
        <v>69</v>
      </c>
      <c r="D3560">
        <v>15800141</v>
      </c>
      <c r="E3560" t="s">
        <v>252</v>
      </c>
      <c r="F3560" t="s">
        <v>247</v>
      </c>
      <c r="G3560" t="s">
        <v>248</v>
      </c>
      <c r="H3560">
        <v>0</v>
      </c>
      <c r="I3560">
        <v>-32697</v>
      </c>
      <c r="J3560">
        <v>44753</v>
      </c>
      <c r="K3560">
        <v>45138</v>
      </c>
      <c r="L3560">
        <v>44753</v>
      </c>
      <c r="M3560" t="s">
        <v>547</v>
      </c>
      <c r="N3560" t="s">
        <v>548</v>
      </c>
      <c r="O3560" t="s">
        <v>549</v>
      </c>
      <c r="P3560" t="s">
        <v>563</v>
      </c>
      <c r="Q3560" t="s">
        <v>551</v>
      </c>
      <c r="R3560" t="s">
        <v>5088</v>
      </c>
      <c r="S3560" t="s">
        <v>551</v>
      </c>
      <c r="T3560" t="s">
        <v>553</v>
      </c>
      <c r="U3560" t="s">
        <v>551</v>
      </c>
      <c r="V3560" t="s">
        <v>551</v>
      </c>
      <c r="W3560">
        <v>0</v>
      </c>
      <c r="X3560">
        <v>629</v>
      </c>
      <c r="Y3560">
        <v>-32697</v>
      </c>
      <c r="Z3560" t="s">
        <v>551</v>
      </c>
      <c r="AA3560">
        <v>0</v>
      </c>
      <c r="AB3560">
        <v>0</v>
      </c>
      <c r="AC3560">
        <v>629</v>
      </c>
      <c r="AD3560">
        <v>0</v>
      </c>
      <c r="AE3560">
        <v>-32697</v>
      </c>
      <c r="AF3560">
        <v>-2161805.6399999997</v>
      </c>
      <c r="AG3560">
        <v>0</v>
      </c>
      <c r="AH3560">
        <v>-10822580.479999997</v>
      </c>
      <c r="AI3560">
        <v>0</v>
      </c>
      <c r="AJ3560">
        <v>-10822580.479999997</v>
      </c>
      <c r="AK3560">
        <v>0</v>
      </c>
      <c r="AL3560" t="s">
        <v>554</v>
      </c>
      <c r="AM3560" t="s">
        <v>555</v>
      </c>
    </row>
    <row r="3561" spans="1:39" x14ac:dyDescent="0.35">
      <c r="A3561">
        <v>1004202456</v>
      </c>
      <c r="B3561">
        <v>108008</v>
      </c>
      <c r="C3561" t="s">
        <v>69</v>
      </c>
      <c r="D3561">
        <v>15800141</v>
      </c>
      <c r="E3561" t="s">
        <v>252</v>
      </c>
      <c r="F3561" t="s">
        <v>247</v>
      </c>
      <c r="G3561" t="s">
        <v>248</v>
      </c>
      <c r="H3561">
        <v>0</v>
      </c>
      <c r="I3561">
        <v>-17430</v>
      </c>
      <c r="J3561">
        <v>44753</v>
      </c>
      <c r="K3561">
        <v>45138</v>
      </c>
      <c r="L3561">
        <v>44753</v>
      </c>
      <c r="M3561" t="s">
        <v>547</v>
      </c>
      <c r="N3561" t="s">
        <v>548</v>
      </c>
      <c r="O3561" t="s">
        <v>549</v>
      </c>
      <c r="P3561" t="s">
        <v>563</v>
      </c>
      <c r="Q3561" t="s">
        <v>551</v>
      </c>
      <c r="R3561" t="s">
        <v>5089</v>
      </c>
      <c r="S3561" t="s">
        <v>551</v>
      </c>
      <c r="T3561" t="s">
        <v>553</v>
      </c>
      <c r="U3561" t="s">
        <v>551</v>
      </c>
      <c r="V3561" t="s">
        <v>551</v>
      </c>
      <c r="W3561">
        <v>0</v>
      </c>
      <c r="X3561">
        <v>629</v>
      </c>
      <c r="Y3561">
        <v>-17430</v>
      </c>
      <c r="Z3561" t="s">
        <v>551</v>
      </c>
      <c r="AA3561">
        <v>0</v>
      </c>
      <c r="AB3561">
        <v>0</v>
      </c>
      <c r="AC3561">
        <v>629</v>
      </c>
      <c r="AD3561">
        <v>0</v>
      </c>
      <c r="AE3561">
        <v>-17430</v>
      </c>
      <c r="AF3561">
        <v>-2179235.6399999997</v>
      </c>
      <c r="AG3561">
        <v>0</v>
      </c>
      <c r="AH3561">
        <v>-10822580.479999997</v>
      </c>
      <c r="AI3561">
        <v>0</v>
      </c>
      <c r="AJ3561">
        <v>-10822580.479999997</v>
      </c>
      <c r="AK3561">
        <v>0</v>
      </c>
      <c r="AL3561" t="s">
        <v>554</v>
      </c>
      <c r="AM3561" t="s">
        <v>555</v>
      </c>
    </row>
    <row r="3562" spans="1:39" x14ac:dyDescent="0.35">
      <c r="A3562">
        <v>1004202409</v>
      </c>
      <c r="B3562">
        <v>108008</v>
      </c>
      <c r="C3562" t="s">
        <v>69</v>
      </c>
      <c r="D3562">
        <v>15800141</v>
      </c>
      <c r="E3562" t="s">
        <v>252</v>
      </c>
      <c r="F3562" t="s">
        <v>247</v>
      </c>
      <c r="G3562" t="s">
        <v>248</v>
      </c>
      <c r="H3562">
        <v>0</v>
      </c>
      <c r="I3562">
        <v>-10500</v>
      </c>
      <c r="J3562">
        <v>44754</v>
      </c>
      <c r="K3562">
        <v>45138</v>
      </c>
      <c r="L3562">
        <v>44772</v>
      </c>
      <c r="M3562" t="s">
        <v>547</v>
      </c>
      <c r="N3562" t="s">
        <v>548</v>
      </c>
      <c r="O3562" t="s">
        <v>549</v>
      </c>
      <c r="P3562" t="s">
        <v>563</v>
      </c>
      <c r="Q3562" t="s">
        <v>551</v>
      </c>
      <c r="R3562" t="s">
        <v>5090</v>
      </c>
      <c r="S3562" t="s">
        <v>551</v>
      </c>
      <c r="T3562" t="s">
        <v>553</v>
      </c>
      <c r="U3562" t="s">
        <v>551</v>
      </c>
      <c r="V3562" t="s">
        <v>551</v>
      </c>
      <c r="W3562">
        <v>0</v>
      </c>
      <c r="X3562">
        <v>610</v>
      </c>
      <c r="Y3562">
        <v>-10500</v>
      </c>
      <c r="Z3562" t="s">
        <v>551</v>
      </c>
      <c r="AA3562">
        <v>0</v>
      </c>
      <c r="AB3562">
        <v>0</v>
      </c>
      <c r="AC3562">
        <v>628</v>
      </c>
      <c r="AD3562">
        <v>18</v>
      </c>
      <c r="AE3562">
        <v>-10500</v>
      </c>
      <c r="AF3562">
        <v>-2189735.6399999997</v>
      </c>
      <c r="AG3562">
        <v>0</v>
      </c>
      <c r="AH3562">
        <v>-10822580.479999997</v>
      </c>
      <c r="AI3562">
        <v>0</v>
      </c>
      <c r="AJ3562">
        <v>-10822580.479999997</v>
      </c>
      <c r="AK3562">
        <v>0</v>
      </c>
      <c r="AL3562" t="s">
        <v>554</v>
      </c>
      <c r="AM3562" t="s">
        <v>555</v>
      </c>
    </row>
    <row r="3563" spans="1:39" x14ac:dyDescent="0.35">
      <c r="A3563">
        <v>1004202432</v>
      </c>
      <c r="B3563">
        <v>108008</v>
      </c>
      <c r="C3563" t="s">
        <v>69</v>
      </c>
      <c r="D3563">
        <v>15800141</v>
      </c>
      <c r="E3563" t="s">
        <v>252</v>
      </c>
      <c r="F3563" t="s">
        <v>247</v>
      </c>
      <c r="G3563" t="s">
        <v>248</v>
      </c>
      <c r="H3563">
        <v>0</v>
      </c>
      <c r="I3563">
        <v>-3024</v>
      </c>
      <c r="J3563">
        <v>44754</v>
      </c>
      <c r="K3563">
        <v>45138</v>
      </c>
      <c r="L3563">
        <v>44754</v>
      </c>
      <c r="M3563" t="s">
        <v>547</v>
      </c>
      <c r="N3563" t="s">
        <v>548</v>
      </c>
      <c r="O3563" t="s">
        <v>549</v>
      </c>
      <c r="P3563" t="s">
        <v>563</v>
      </c>
      <c r="Q3563" t="s">
        <v>551</v>
      </c>
      <c r="R3563" t="s">
        <v>5091</v>
      </c>
      <c r="S3563" t="s">
        <v>551</v>
      </c>
      <c r="T3563" t="s">
        <v>553</v>
      </c>
      <c r="U3563" t="s">
        <v>551</v>
      </c>
      <c r="V3563" t="s">
        <v>551</v>
      </c>
      <c r="W3563">
        <v>0</v>
      </c>
      <c r="X3563">
        <v>628</v>
      </c>
      <c r="Y3563">
        <v>-3024</v>
      </c>
      <c r="Z3563" t="s">
        <v>551</v>
      </c>
      <c r="AA3563">
        <v>0</v>
      </c>
      <c r="AB3563">
        <v>0</v>
      </c>
      <c r="AC3563">
        <v>628</v>
      </c>
      <c r="AD3563">
        <v>0</v>
      </c>
      <c r="AE3563">
        <v>-3024</v>
      </c>
      <c r="AF3563">
        <v>-2192759.6399999997</v>
      </c>
      <c r="AG3563">
        <v>0</v>
      </c>
      <c r="AH3563">
        <v>-10822580.479999997</v>
      </c>
      <c r="AI3563">
        <v>0</v>
      </c>
      <c r="AJ3563">
        <v>-10822580.479999997</v>
      </c>
      <c r="AK3563">
        <v>0</v>
      </c>
      <c r="AL3563" t="s">
        <v>554</v>
      </c>
      <c r="AM3563" t="s">
        <v>555</v>
      </c>
    </row>
    <row r="3564" spans="1:39" x14ac:dyDescent="0.35">
      <c r="A3564">
        <v>1004202434</v>
      </c>
      <c r="B3564">
        <v>108008</v>
      </c>
      <c r="C3564" t="s">
        <v>69</v>
      </c>
      <c r="D3564">
        <v>15800141</v>
      </c>
      <c r="E3564" t="s">
        <v>252</v>
      </c>
      <c r="F3564" t="s">
        <v>247</v>
      </c>
      <c r="G3564" t="s">
        <v>248</v>
      </c>
      <c r="H3564">
        <v>0</v>
      </c>
      <c r="I3564">
        <v>-15750</v>
      </c>
      <c r="J3564">
        <v>44754</v>
      </c>
      <c r="K3564">
        <v>45138</v>
      </c>
      <c r="L3564">
        <v>44754</v>
      </c>
      <c r="M3564" t="s">
        <v>547</v>
      </c>
      <c r="N3564" t="s">
        <v>548</v>
      </c>
      <c r="O3564" t="s">
        <v>549</v>
      </c>
      <c r="P3564" t="s">
        <v>563</v>
      </c>
      <c r="Q3564" t="s">
        <v>551</v>
      </c>
      <c r="R3564" t="s">
        <v>5092</v>
      </c>
      <c r="S3564" t="s">
        <v>551</v>
      </c>
      <c r="T3564" t="s">
        <v>553</v>
      </c>
      <c r="U3564" t="s">
        <v>551</v>
      </c>
      <c r="V3564" t="s">
        <v>551</v>
      </c>
      <c r="W3564">
        <v>0</v>
      </c>
      <c r="X3564">
        <v>628</v>
      </c>
      <c r="Y3564">
        <v>-15750</v>
      </c>
      <c r="Z3564" t="s">
        <v>551</v>
      </c>
      <c r="AA3564">
        <v>0</v>
      </c>
      <c r="AB3564">
        <v>0</v>
      </c>
      <c r="AC3564">
        <v>628</v>
      </c>
      <c r="AD3564">
        <v>0</v>
      </c>
      <c r="AE3564">
        <v>-15750</v>
      </c>
      <c r="AF3564">
        <v>-2208509.6399999997</v>
      </c>
      <c r="AG3564">
        <v>0</v>
      </c>
      <c r="AH3564">
        <v>-10822580.479999997</v>
      </c>
      <c r="AI3564">
        <v>0</v>
      </c>
      <c r="AJ3564">
        <v>-10822580.479999997</v>
      </c>
      <c r="AK3564">
        <v>0</v>
      </c>
      <c r="AL3564" t="s">
        <v>554</v>
      </c>
      <c r="AM3564" t="s">
        <v>555</v>
      </c>
    </row>
    <row r="3565" spans="1:39" x14ac:dyDescent="0.35">
      <c r="A3565">
        <v>1004202439</v>
      </c>
      <c r="B3565">
        <v>108008</v>
      </c>
      <c r="C3565" t="s">
        <v>69</v>
      </c>
      <c r="D3565">
        <v>15800141</v>
      </c>
      <c r="E3565" t="s">
        <v>252</v>
      </c>
      <c r="F3565" t="s">
        <v>247</v>
      </c>
      <c r="G3565" t="s">
        <v>248</v>
      </c>
      <c r="H3565">
        <v>0</v>
      </c>
      <c r="I3565">
        <v>-10501.12</v>
      </c>
      <c r="J3565">
        <v>44754</v>
      </c>
      <c r="K3565">
        <v>45138</v>
      </c>
      <c r="L3565">
        <v>44763</v>
      </c>
      <c r="M3565" t="s">
        <v>547</v>
      </c>
      <c r="N3565" t="s">
        <v>548</v>
      </c>
      <c r="O3565" t="s">
        <v>549</v>
      </c>
      <c r="P3565" t="s">
        <v>563</v>
      </c>
      <c r="Q3565" t="s">
        <v>551</v>
      </c>
      <c r="R3565" t="s">
        <v>5093</v>
      </c>
      <c r="S3565" t="s">
        <v>551</v>
      </c>
      <c r="T3565" t="s">
        <v>553</v>
      </c>
      <c r="U3565" t="s">
        <v>551</v>
      </c>
      <c r="V3565" t="s">
        <v>551</v>
      </c>
      <c r="W3565">
        <v>0</v>
      </c>
      <c r="X3565">
        <v>619</v>
      </c>
      <c r="Y3565">
        <v>-10501.12</v>
      </c>
      <c r="Z3565" t="s">
        <v>551</v>
      </c>
      <c r="AA3565">
        <v>0</v>
      </c>
      <c r="AB3565">
        <v>0</v>
      </c>
      <c r="AC3565">
        <v>628</v>
      </c>
      <c r="AD3565">
        <v>9</v>
      </c>
      <c r="AE3565">
        <v>-10501.12</v>
      </c>
      <c r="AF3565">
        <v>-2219010.7599999998</v>
      </c>
      <c r="AG3565">
        <v>0</v>
      </c>
      <c r="AH3565">
        <v>-10822580.479999997</v>
      </c>
      <c r="AI3565">
        <v>0</v>
      </c>
      <c r="AJ3565">
        <v>-10822580.479999997</v>
      </c>
      <c r="AK3565">
        <v>0</v>
      </c>
      <c r="AL3565" t="s">
        <v>554</v>
      </c>
      <c r="AM3565" t="s">
        <v>555</v>
      </c>
    </row>
    <row r="3566" spans="1:39" x14ac:dyDescent="0.35">
      <c r="A3566">
        <v>1004202441</v>
      </c>
      <c r="B3566">
        <v>108008</v>
      </c>
      <c r="C3566" t="s">
        <v>69</v>
      </c>
      <c r="D3566">
        <v>15800141</v>
      </c>
      <c r="E3566" t="s">
        <v>252</v>
      </c>
      <c r="F3566" t="s">
        <v>247</v>
      </c>
      <c r="G3566" t="s">
        <v>248</v>
      </c>
      <c r="H3566">
        <v>0</v>
      </c>
      <c r="I3566">
        <v>-6.72</v>
      </c>
      <c r="J3566">
        <v>44754</v>
      </c>
      <c r="K3566">
        <v>45138</v>
      </c>
      <c r="L3566">
        <v>44763</v>
      </c>
      <c r="M3566" t="s">
        <v>547</v>
      </c>
      <c r="N3566" t="s">
        <v>548</v>
      </c>
      <c r="O3566" t="s">
        <v>549</v>
      </c>
      <c r="P3566" t="s">
        <v>563</v>
      </c>
      <c r="Q3566" t="s">
        <v>551</v>
      </c>
      <c r="R3566" t="s">
        <v>5094</v>
      </c>
      <c r="S3566" t="s">
        <v>551</v>
      </c>
      <c r="T3566" t="s">
        <v>553</v>
      </c>
      <c r="U3566" t="s">
        <v>551</v>
      </c>
      <c r="V3566" t="s">
        <v>551</v>
      </c>
      <c r="W3566">
        <v>0</v>
      </c>
      <c r="X3566">
        <v>619</v>
      </c>
      <c r="Y3566">
        <v>-6.72</v>
      </c>
      <c r="Z3566" t="s">
        <v>551</v>
      </c>
      <c r="AA3566">
        <v>0</v>
      </c>
      <c r="AB3566">
        <v>0</v>
      </c>
      <c r="AC3566">
        <v>628</v>
      </c>
      <c r="AD3566">
        <v>9</v>
      </c>
      <c r="AE3566">
        <v>-6.72</v>
      </c>
      <c r="AF3566">
        <v>-2219017.48</v>
      </c>
      <c r="AG3566">
        <v>0</v>
      </c>
      <c r="AH3566">
        <v>-10822580.479999997</v>
      </c>
      <c r="AI3566">
        <v>0</v>
      </c>
      <c r="AJ3566">
        <v>-10822580.479999997</v>
      </c>
      <c r="AK3566">
        <v>0</v>
      </c>
      <c r="AL3566" t="s">
        <v>554</v>
      </c>
      <c r="AM3566" t="s">
        <v>555</v>
      </c>
    </row>
    <row r="3567" spans="1:39" x14ac:dyDescent="0.35">
      <c r="A3567">
        <v>1004202469</v>
      </c>
      <c r="B3567">
        <v>108008</v>
      </c>
      <c r="C3567" t="s">
        <v>69</v>
      </c>
      <c r="D3567">
        <v>15800141</v>
      </c>
      <c r="E3567" t="s">
        <v>252</v>
      </c>
      <c r="F3567" t="s">
        <v>247</v>
      </c>
      <c r="G3567" t="s">
        <v>248</v>
      </c>
      <c r="H3567">
        <v>0</v>
      </c>
      <c r="I3567">
        <v>-5250</v>
      </c>
      <c r="J3567">
        <v>44754</v>
      </c>
      <c r="K3567">
        <v>45138</v>
      </c>
      <c r="L3567">
        <v>44754</v>
      </c>
      <c r="M3567" t="s">
        <v>547</v>
      </c>
      <c r="N3567" t="s">
        <v>548</v>
      </c>
      <c r="O3567" t="s">
        <v>549</v>
      </c>
      <c r="P3567" t="s">
        <v>563</v>
      </c>
      <c r="Q3567" t="s">
        <v>551</v>
      </c>
      <c r="R3567" t="s">
        <v>5095</v>
      </c>
      <c r="S3567" t="s">
        <v>551</v>
      </c>
      <c r="T3567" t="s">
        <v>553</v>
      </c>
      <c r="U3567" t="s">
        <v>551</v>
      </c>
      <c r="V3567" t="s">
        <v>551</v>
      </c>
      <c r="W3567">
        <v>0</v>
      </c>
      <c r="X3567">
        <v>628</v>
      </c>
      <c r="Y3567">
        <v>-5250</v>
      </c>
      <c r="Z3567" t="s">
        <v>551</v>
      </c>
      <c r="AA3567">
        <v>0</v>
      </c>
      <c r="AB3567">
        <v>0</v>
      </c>
      <c r="AC3567">
        <v>628</v>
      </c>
      <c r="AD3567">
        <v>0</v>
      </c>
      <c r="AE3567">
        <v>-5250</v>
      </c>
      <c r="AF3567">
        <v>-2224267.48</v>
      </c>
      <c r="AG3567">
        <v>0</v>
      </c>
      <c r="AH3567">
        <v>-10822580.479999997</v>
      </c>
      <c r="AI3567">
        <v>0</v>
      </c>
      <c r="AJ3567">
        <v>-10822580.479999997</v>
      </c>
      <c r="AK3567">
        <v>0</v>
      </c>
      <c r="AL3567" t="s">
        <v>554</v>
      </c>
      <c r="AM3567" t="s">
        <v>555</v>
      </c>
    </row>
    <row r="3568" spans="1:39" x14ac:dyDescent="0.35">
      <c r="A3568">
        <v>1004202425</v>
      </c>
      <c r="B3568">
        <v>108008</v>
      </c>
      <c r="C3568" t="s">
        <v>69</v>
      </c>
      <c r="D3568">
        <v>15800141</v>
      </c>
      <c r="E3568" t="s">
        <v>252</v>
      </c>
      <c r="F3568" t="s">
        <v>247</v>
      </c>
      <c r="G3568" t="s">
        <v>248</v>
      </c>
      <c r="H3568">
        <v>0</v>
      </c>
      <c r="I3568">
        <v>-4326.34</v>
      </c>
      <c r="J3568">
        <v>44756</v>
      </c>
      <c r="K3568">
        <v>45138</v>
      </c>
      <c r="L3568">
        <v>44756</v>
      </c>
      <c r="M3568" t="s">
        <v>547</v>
      </c>
      <c r="N3568" t="s">
        <v>548</v>
      </c>
      <c r="O3568" t="s">
        <v>549</v>
      </c>
      <c r="P3568" t="s">
        <v>563</v>
      </c>
      <c r="Q3568" t="s">
        <v>551</v>
      </c>
      <c r="R3568" t="s">
        <v>5096</v>
      </c>
      <c r="S3568" t="s">
        <v>551</v>
      </c>
      <c r="T3568" t="s">
        <v>553</v>
      </c>
      <c r="U3568" t="s">
        <v>551</v>
      </c>
      <c r="V3568" t="s">
        <v>551</v>
      </c>
      <c r="W3568">
        <v>0</v>
      </c>
      <c r="X3568">
        <v>626</v>
      </c>
      <c r="Y3568">
        <v>-4326.34</v>
      </c>
      <c r="Z3568" t="s">
        <v>551</v>
      </c>
      <c r="AA3568">
        <v>0</v>
      </c>
      <c r="AB3568">
        <v>0</v>
      </c>
      <c r="AC3568">
        <v>626</v>
      </c>
      <c r="AD3568">
        <v>0</v>
      </c>
      <c r="AE3568">
        <v>-4326.34</v>
      </c>
      <c r="AF3568">
        <v>-2228593.8199999998</v>
      </c>
      <c r="AG3568">
        <v>0</v>
      </c>
      <c r="AH3568">
        <v>-10822580.479999997</v>
      </c>
      <c r="AI3568">
        <v>0</v>
      </c>
      <c r="AJ3568">
        <v>-10822580.479999997</v>
      </c>
      <c r="AK3568">
        <v>0</v>
      </c>
      <c r="AL3568" t="s">
        <v>554</v>
      </c>
      <c r="AM3568" t="s">
        <v>555</v>
      </c>
    </row>
    <row r="3569" spans="1:39" x14ac:dyDescent="0.35">
      <c r="A3569">
        <v>1004202472</v>
      </c>
      <c r="B3569">
        <v>108008</v>
      </c>
      <c r="C3569" t="s">
        <v>69</v>
      </c>
      <c r="D3569">
        <v>15800141</v>
      </c>
      <c r="E3569" t="s">
        <v>252</v>
      </c>
      <c r="F3569" t="s">
        <v>247</v>
      </c>
      <c r="G3569" t="s">
        <v>248</v>
      </c>
      <c r="H3569">
        <v>0</v>
      </c>
      <c r="I3569">
        <v>-37073.56</v>
      </c>
      <c r="J3569">
        <v>44756</v>
      </c>
      <c r="K3569">
        <v>45138</v>
      </c>
      <c r="L3569">
        <v>44772</v>
      </c>
      <c r="M3569" t="s">
        <v>547</v>
      </c>
      <c r="N3569" t="s">
        <v>548</v>
      </c>
      <c r="O3569" t="s">
        <v>549</v>
      </c>
      <c r="P3569" t="s">
        <v>563</v>
      </c>
      <c r="Q3569" t="s">
        <v>551</v>
      </c>
      <c r="R3569" t="s">
        <v>5097</v>
      </c>
      <c r="S3569" t="s">
        <v>551</v>
      </c>
      <c r="T3569" t="s">
        <v>553</v>
      </c>
      <c r="U3569" t="s">
        <v>551</v>
      </c>
      <c r="V3569" t="s">
        <v>551</v>
      </c>
      <c r="W3569">
        <v>0</v>
      </c>
      <c r="X3569">
        <v>610</v>
      </c>
      <c r="Y3569">
        <v>-37073.56</v>
      </c>
      <c r="Z3569" t="s">
        <v>551</v>
      </c>
      <c r="AA3569">
        <v>0</v>
      </c>
      <c r="AB3569">
        <v>0</v>
      </c>
      <c r="AC3569">
        <v>626</v>
      </c>
      <c r="AD3569">
        <v>16</v>
      </c>
      <c r="AE3569">
        <v>-37073.56</v>
      </c>
      <c r="AF3569">
        <v>-2265667.38</v>
      </c>
      <c r="AG3569">
        <v>0</v>
      </c>
      <c r="AH3569">
        <v>-10822580.479999997</v>
      </c>
      <c r="AI3569">
        <v>0</v>
      </c>
      <c r="AJ3569">
        <v>-10822580.479999997</v>
      </c>
      <c r="AK3569">
        <v>0</v>
      </c>
      <c r="AL3569" t="s">
        <v>554</v>
      </c>
      <c r="AM3569" t="s">
        <v>555</v>
      </c>
    </row>
    <row r="3570" spans="1:39" x14ac:dyDescent="0.35">
      <c r="A3570">
        <v>1004202431</v>
      </c>
      <c r="B3570">
        <v>108008</v>
      </c>
      <c r="C3570" t="s">
        <v>69</v>
      </c>
      <c r="D3570">
        <v>15800141</v>
      </c>
      <c r="E3570" t="s">
        <v>252</v>
      </c>
      <c r="F3570" t="s">
        <v>247</v>
      </c>
      <c r="G3570" t="s">
        <v>248</v>
      </c>
      <c r="H3570">
        <v>0</v>
      </c>
      <c r="I3570">
        <v>-5251.12</v>
      </c>
      <c r="J3570">
        <v>44757</v>
      </c>
      <c r="K3570">
        <v>45138</v>
      </c>
      <c r="L3570">
        <v>44757</v>
      </c>
      <c r="M3570" t="s">
        <v>547</v>
      </c>
      <c r="N3570" t="s">
        <v>548</v>
      </c>
      <c r="O3570" t="s">
        <v>549</v>
      </c>
      <c r="P3570" t="s">
        <v>563</v>
      </c>
      <c r="Q3570" t="s">
        <v>551</v>
      </c>
      <c r="R3570" t="s">
        <v>5098</v>
      </c>
      <c r="S3570" t="s">
        <v>551</v>
      </c>
      <c r="T3570" t="s">
        <v>553</v>
      </c>
      <c r="U3570" t="s">
        <v>551</v>
      </c>
      <c r="V3570" t="s">
        <v>551</v>
      </c>
      <c r="W3570">
        <v>0</v>
      </c>
      <c r="X3570">
        <v>625</v>
      </c>
      <c r="Y3570">
        <v>-5251.12</v>
      </c>
      <c r="Z3570" t="s">
        <v>551</v>
      </c>
      <c r="AA3570">
        <v>0</v>
      </c>
      <c r="AB3570">
        <v>0</v>
      </c>
      <c r="AC3570">
        <v>625</v>
      </c>
      <c r="AD3570">
        <v>0</v>
      </c>
      <c r="AE3570">
        <v>-5251.12</v>
      </c>
      <c r="AF3570">
        <v>-2270918.5</v>
      </c>
      <c r="AG3570">
        <v>0</v>
      </c>
      <c r="AH3570">
        <v>-10822580.479999997</v>
      </c>
      <c r="AI3570">
        <v>0</v>
      </c>
      <c r="AJ3570">
        <v>-10822580.479999997</v>
      </c>
      <c r="AK3570">
        <v>0</v>
      </c>
      <c r="AL3570" t="s">
        <v>554</v>
      </c>
      <c r="AM3570" t="s">
        <v>555</v>
      </c>
    </row>
    <row r="3571" spans="1:39" x14ac:dyDescent="0.35">
      <c r="A3571">
        <v>1004202467</v>
      </c>
      <c r="B3571">
        <v>108008</v>
      </c>
      <c r="C3571" t="s">
        <v>69</v>
      </c>
      <c r="D3571">
        <v>15800141</v>
      </c>
      <c r="E3571" t="s">
        <v>252</v>
      </c>
      <c r="F3571" t="s">
        <v>247</v>
      </c>
      <c r="G3571" t="s">
        <v>248</v>
      </c>
      <c r="H3571">
        <v>0</v>
      </c>
      <c r="I3571">
        <v>-5.6</v>
      </c>
      <c r="J3571">
        <v>44757</v>
      </c>
      <c r="K3571">
        <v>45138</v>
      </c>
      <c r="L3571">
        <v>44757</v>
      </c>
      <c r="M3571" t="s">
        <v>547</v>
      </c>
      <c r="N3571" t="s">
        <v>548</v>
      </c>
      <c r="O3571" t="s">
        <v>549</v>
      </c>
      <c r="P3571" t="s">
        <v>563</v>
      </c>
      <c r="Q3571" t="s">
        <v>551</v>
      </c>
      <c r="R3571" t="s">
        <v>5099</v>
      </c>
      <c r="S3571" t="s">
        <v>551</v>
      </c>
      <c r="T3571" t="s">
        <v>553</v>
      </c>
      <c r="U3571" t="s">
        <v>551</v>
      </c>
      <c r="V3571" t="s">
        <v>551</v>
      </c>
      <c r="W3571">
        <v>0</v>
      </c>
      <c r="X3571">
        <v>625</v>
      </c>
      <c r="Y3571">
        <v>-5.6</v>
      </c>
      <c r="Z3571" t="s">
        <v>551</v>
      </c>
      <c r="AA3571">
        <v>0</v>
      </c>
      <c r="AB3571">
        <v>0</v>
      </c>
      <c r="AC3571">
        <v>625</v>
      </c>
      <c r="AD3571">
        <v>0</v>
      </c>
      <c r="AE3571">
        <v>-5.6</v>
      </c>
      <c r="AF3571">
        <v>-2270924.1</v>
      </c>
      <c r="AG3571">
        <v>0</v>
      </c>
      <c r="AH3571">
        <v>-10822580.479999997</v>
      </c>
      <c r="AI3571">
        <v>0</v>
      </c>
      <c r="AJ3571">
        <v>-10822580.479999997</v>
      </c>
      <c r="AK3571">
        <v>0</v>
      </c>
      <c r="AL3571" t="s">
        <v>554</v>
      </c>
      <c r="AM3571" t="s">
        <v>555</v>
      </c>
    </row>
    <row r="3572" spans="1:39" x14ac:dyDescent="0.35">
      <c r="A3572">
        <v>1004202466</v>
      </c>
      <c r="B3572">
        <v>108008</v>
      </c>
      <c r="C3572" t="s">
        <v>69</v>
      </c>
      <c r="D3572">
        <v>15800141</v>
      </c>
      <c r="E3572" t="s">
        <v>252</v>
      </c>
      <c r="F3572" t="s">
        <v>247</v>
      </c>
      <c r="G3572" t="s">
        <v>248</v>
      </c>
      <c r="H3572">
        <v>0</v>
      </c>
      <c r="I3572">
        <v>-4.4800000000000004</v>
      </c>
      <c r="J3572">
        <v>44760</v>
      </c>
      <c r="K3572">
        <v>45138</v>
      </c>
      <c r="L3572">
        <v>44760</v>
      </c>
      <c r="M3572" t="s">
        <v>547</v>
      </c>
      <c r="N3572" t="s">
        <v>548</v>
      </c>
      <c r="O3572" t="s">
        <v>549</v>
      </c>
      <c r="P3572" t="s">
        <v>563</v>
      </c>
      <c r="Q3572" t="s">
        <v>551</v>
      </c>
      <c r="R3572" t="s">
        <v>5100</v>
      </c>
      <c r="S3572" t="s">
        <v>551</v>
      </c>
      <c r="T3572" t="s">
        <v>553</v>
      </c>
      <c r="U3572" t="s">
        <v>551</v>
      </c>
      <c r="V3572" t="s">
        <v>551</v>
      </c>
      <c r="W3572">
        <v>0</v>
      </c>
      <c r="X3572">
        <v>622</v>
      </c>
      <c r="Y3572">
        <v>-4.4800000000000004</v>
      </c>
      <c r="Z3572" t="s">
        <v>551</v>
      </c>
      <c r="AA3572">
        <v>0</v>
      </c>
      <c r="AB3572">
        <v>0</v>
      </c>
      <c r="AC3572">
        <v>622</v>
      </c>
      <c r="AD3572">
        <v>0</v>
      </c>
      <c r="AE3572">
        <v>-4.4800000000000004</v>
      </c>
      <c r="AF3572">
        <v>-2270928.58</v>
      </c>
      <c r="AG3572">
        <v>0</v>
      </c>
      <c r="AH3572">
        <v>-10822580.479999997</v>
      </c>
      <c r="AI3572">
        <v>0</v>
      </c>
      <c r="AJ3572">
        <v>-10822580.479999997</v>
      </c>
      <c r="AK3572">
        <v>0</v>
      </c>
      <c r="AL3572" t="s">
        <v>554</v>
      </c>
      <c r="AM3572" t="s">
        <v>555</v>
      </c>
    </row>
    <row r="3573" spans="1:39" x14ac:dyDescent="0.35">
      <c r="A3573">
        <v>1004202478</v>
      </c>
      <c r="B3573">
        <v>108008</v>
      </c>
      <c r="C3573" t="s">
        <v>69</v>
      </c>
      <c r="D3573">
        <v>15800141</v>
      </c>
      <c r="E3573" t="s">
        <v>252</v>
      </c>
      <c r="F3573" t="s">
        <v>247</v>
      </c>
      <c r="G3573" t="s">
        <v>248</v>
      </c>
      <c r="H3573">
        <v>0</v>
      </c>
      <c r="I3573">
        <v>-5.9</v>
      </c>
      <c r="J3573">
        <v>44760</v>
      </c>
      <c r="K3573">
        <v>45138</v>
      </c>
      <c r="L3573">
        <v>44772</v>
      </c>
      <c r="M3573" t="s">
        <v>547</v>
      </c>
      <c r="N3573" t="s">
        <v>548</v>
      </c>
      <c r="O3573" t="s">
        <v>549</v>
      </c>
      <c r="P3573" t="s">
        <v>563</v>
      </c>
      <c r="Q3573" t="s">
        <v>551</v>
      </c>
      <c r="R3573" t="s">
        <v>5101</v>
      </c>
      <c r="S3573" t="s">
        <v>551</v>
      </c>
      <c r="T3573" t="s">
        <v>553</v>
      </c>
      <c r="U3573" t="s">
        <v>551</v>
      </c>
      <c r="V3573" t="s">
        <v>551</v>
      </c>
      <c r="W3573">
        <v>0</v>
      </c>
      <c r="X3573">
        <v>610</v>
      </c>
      <c r="Y3573">
        <v>-5.9</v>
      </c>
      <c r="Z3573" t="s">
        <v>551</v>
      </c>
      <c r="AA3573">
        <v>0</v>
      </c>
      <c r="AB3573">
        <v>0</v>
      </c>
      <c r="AC3573">
        <v>622</v>
      </c>
      <c r="AD3573">
        <v>12</v>
      </c>
      <c r="AE3573">
        <v>-5.9</v>
      </c>
      <c r="AF3573">
        <v>-2270934.48</v>
      </c>
      <c r="AG3573">
        <v>0</v>
      </c>
      <c r="AH3573">
        <v>-10822580.479999997</v>
      </c>
      <c r="AI3573">
        <v>0</v>
      </c>
      <c r="AJ3573">
        <v>-10822580.479999997</v>
      </c>
      <c r="AK3573">
        <v>0</v>
      </c>
      <c r="AL3573" t="s">
        <v>554</v>
      </c>
      <c r="AM3573" t="s">
        <v>555</v>
      </c>
    </row>
    <row r="3574" spans="1:39" x14ac:dyDescent="0.35">
      <c r="A3574">
        <v>1004202479</v>
      </c>
      <c r="B3574">
        <v>108008</v>
      </c>
      <c r="C3574" t="s">
        <v>69</v>
      </c>
      <c r="D3574">
        <v>15800141</v>
      </c>
      <c r="E3574" t="s">
        <v>252</v>
      </c>
      <c r="F3574" t="s">
        <v>247</v>
      </c>
      <c r="G3574" t="s">
        <v>248</v>
      </c>
      <c r="H3574">
        <v>0</v>
      </c>
      <c r="I3574">
        <v>-3920</v>
      </c>
      <c r="J3574">
        <v>44760</v>
      </c>
      <c r="K3574">
        <v>45138</v>
      </c>
      <c r="L3574">
        <v>44772</v>
      </c>
      <c r="M3574" t="s">
        <v>547</v>
      </c>
      <c r="N3574" t="s">
        <v>548</v>
      </c>
      <c r="O3574" t="s">
        <v>549</v>
      </c>
      <c r="P3574" t="s">
        <v>563</v>
      </c>
      <c r="Q3574" t="s">
        <v>551</v>
      </c>
      <c r="R3574" t="s">
        <v>5102</v>
      </c>
      <c r="S3574" t="s">
        <v>551</v>
      </c>
      <c r="T3574" t="s">
        <v>553</v>
      </c>
      <c r="U3574" t="s">
        <v>551</v>
      </c>
      <c r="V3574" t="s">
        <v>551</v>
      </c>
      <c r="W3574">
        <v>0</v>
      </c>
      <c r="X3574">
        <v>610</v>
      </c>
      <c r="Y3574">
        <v>-3920</v>
      </c>
      <c r="Z3574" t="s">
        <v>551</v>
      </c>
      <c r="AA3574">
        <v>0</v>
      </c>
      <c r="AB3574">
        <v>0</v>
      </c>
      <c r="AC3574">
        <v>622</v>
      </c>
      <c r="AD3574">
        <v>12</v>
      </c>
      <c r="AE3574">
        <v>-3920</v>
      </c>
      <c r="AF3574">
        <v>-2274854.48</v>
      </c>
      <c r="AG3574">
        <v>0</v>
      </c>
      <c r="AH3574">
        <v>-10822580.479999997</v>
      </c>
      <c r="AI3574">
        <v>0</v>
      </c>
      <c r="AJ3574">
        <v>-10822580.479999997</v>
      </c>
      <c r="AK3574">
        <v>0</v>
      </c>
      <c r="AL3574" t="s">
        <v>554</v>
      </c>
      <c r="AM3574" t="s">
        <v>555</v>
      </c>
    </row>
    <row r="3575" spans="1:39" x14ac:dyDescent="0.35">
      <c r="A3575">
        <v>1004202468</v>
      </c>
      <c r="B3575">
        <v>108008</v>
      </c>
      <c r="C3575" t="s">
        <v>69</v>
      </c>
      <c r="D3575">
        <v>15800141</v>
      </c>
      <c r="E3575" t="s">
        <v>252</v>
      </c>
      <c r="F3575" t="s">
        <v>247</v>
      </c>
      <c r="G3575" t="s">
        <v>248</v>
      </c>
      <c r="H3575">
        <v>0</v>
      </c>
      <c r="I3575">
        <v>-67.2</v>
      </c>
      <c r="J3575">
        <v>44761</v>
      </c>
      <c r="K3575">
        <v>45138</v>
      </c>
      <c r="L3575">
        <v>44761</v>
      </c>
      <c r="M3575" t="s">
        <v>547</v>
      </c>
      <c r="N3575" t="s">
        <v>548</v>
      </c>
      <c r="O3575" t="s">
        <v>549</v>
      </c>
      <c r="P3575" t="s">
        <v>563</v>
      </c>
      <c r="Q3575" t="s">
        <v>551</v>
      </c>
      <c r="R3575" t="s">
        <v>5103</v>
      </c>
      <c r="S3575" t="s">
        <v>551</v>
      </c>
      <c r="T3575" t="s">
        <v>553</v>
      </c>
      <c r="U3575" t="s">
        <v>551</v>
      </c>
      <c r="V3575" t="s">
        <v>551</v>
      </c>
      <c r="W3575">
        <v>0</v>
      </c>
      <c r="X3575">
        <v>621</v>
      </c>
      <c r="Y3575">
        <v>-67.2</v>
      </c>
      <c r="Z3575" t="s">
        <v>551</v>
      </c>
      <c r="AA3575">
        <v>0</v>
      </c>
      <c r="AB3575">
        <v>0</v>
      </c>
      <c r="AC3575">
        <v>621</v>
      </c>
      <c r="AD3575">
        <v>0</v>
      </c>
      <c r="AE3575">
        <v>-67.2</v>
      </c>
      <c r="AF3575">
        <v>-2274921.6800000002</v>
      </c>
      <c r="AG3575">
        <v>0</v>
      </c>
      <c r="AH3575">
        <v>-10822580.479999997</v>
      </c>
      <c r="AI3575">
        <v>0</v>
      </c>
      <c r="AJ3575">
        <v>-10822580.479999997</v>
      </c>
      <c r="AK3575">
        <v>0</v>
      </c>
      <c r="AL3575" t="s">
        <v>554</v>
      </c>
      <c r="AM3575" t="s">
        <v>555</v>
      </c>
    </row>
    <row r="3576" spans="1:39" x14ac:dyDescent="0.35">
      <c r="A3576">
        <v>1004202427</v>
      </c>
      <c r="B3576">
        <v>108008</v>
      </c>
      <c r="C3576" t="s">
        <v>69</v>
      </c>
      <c r="D3576">
        <v>15800141</v>
      </c>
      <c r="E3576" t="s">
        <v>252</v>
      </c>
      <c r="F3576" t="s">
        <v>247</v>
      </c>
      <c r="G3576" t="s">
        <v>248</v>
      </c>
      <c r="H3576">
        <v>0</v>
      </c>
      <c r="I3576">
        <v>-66493.58</v>
      </c>
      <c r="J3576">
        <v>44763</v>
      </c>
      <c r="K3576">
        <v>45138</v>
      </c>
      <c r="L3576">
        <v>44763</v>
      </c>
      <c r="M3576" t="s">
        <v>547</v>
      </c>
      <c r="N3576" t="s">
        <v>548</v>
      </c>
      <c r="O3576" t="s">
        <v>549</v>
      </c>
      <c r="P3576" t="s">
        <v>563</v>
      </c>
      <c r="Q3576" t="s">
        <v>551</v>
      </c>
      <c r="R3576" t="s">
        <v>5104</v>
      </c>
      <c r="S3576" t="s">
        <v>551</v>
      </c>
      <c r="T3576" t="s">
        <v>553</v>
      </c>
      <c r="U3576" t="s">
        <v>551</v>
      </c>
      <c r="V3576" t="s">
        <v>551</v>
      </c>
      <c r="W3576">
        <v>0</v>
      </c>
      <c r="X3576">
        <v>619</v>
      </c>
      <c r="Y3576">
        <v>-66493.58</v>
      </c>
      <c r="Z3576" t="s">
        <v>551</v>
      </c>
      <c r="AA3576">
        <v>0</v>
      </c>
      <c r="AB3576">
        <v>0</v>
      </c>
      <c r="AC3576">
        <v>619</v>
      </c>
      <c r="AD3576">
        <v>0</v>
      </c>
      <c r="AE3576">
        <v>-66493.58</v>
      </c>
      <c r="AF3576">
        <v>-2341415.2600000002</v>
      </c>
      <c r="AG3576">
        <v>0</v>
      </c>
      <c r="AH3576">
        <v>-10822580.479999997</v>
      </c>
      <c r="AI3576">
        <v>0</v>
      </c>
      <c r="AJ3576">
        <v>-10822580.479999997</v>
      </c>
      <c r="AK3576">
        <v>0</v>
      </c>
      <c r="AL3576" t="s">
        <v>554</v>
      </c>
      <c r="AM3576" t="s">
        <v>555</v>
      </c>
    </row>
    <row r="3577" spans="1:39" x14ac:dyDescent="0.35">
      <c r="A3577">
        <v>1004202424</v>
      </c>
      <c r="B3577">
        <v>108008</v>
      </c>
      <c r="C3577" t="s">
        <v>69</v>
      </c>
      <c r="D3577">
        <v>15800141</v>
      </c>
      <c r="E3577" t="s">
        <v>252</v>
      </c>
      <c r="F3577" t="s">
        <v>247</v>
      </c>
      <c r="G3577" t="s">
        <v>248</v>
      </c>
      <c r="H3577">
        <v>0</v>
      </c>
      <c r="I3577">
        <v>-102480</v>
      </c>
      <c r="J3577">
        <v>44767</v>
      </c>
      <c r="K3577">
        <v>45138</v>
      </c>
      <c r="L3577">
        <v>44767</v>
      </c>
      <c r="M3577" t="s">
        <v>547</v>
      </c>
      <c r="N3577" t="s">
        <v>548</v>
      </c>
      <c r="O3577" t="s">
        <v>549</v>
      </c>
      <c r="P3577" t="s">
        <v>563</v>
      </c>
      <c r="Q3577" t="s">
        <v>551</v>
      </c>
      <c r="R3577" t="s">
        <v>5105</v>
      </c>
      <c r="S3577" t="s">
        <v>551</v>
      </c>
      <c r="T3577" t="s">
        <v>553</v>
      </c>
      <c r="U3577" t="s">
        <v>551</v>
      </c>
      <c r="V3577" t="s">
        <v>551</v>
      </c>
      <c r="W3577">
        <v>0</v>
      </c>
      <c r="X3577">
        <v>615</v>
      </c>
      <c r="Y3577">
        <v>-102480</v>
      </c>
      <c r="Z3577" t="s">
        <v>551</v>
      </c>
      <c r="AA3577">
        <v>0</v>
      </c>
      <c r="AB3577">
        <v>0</v>
      </c>
      <c r="AC3577">
        <v>615</v>
      </c>
      <c r="AD3577">
        <v>0</v>
      </c>
      <c r="AE3577">
        <v>-102480</v>
      </c>
      <c r="AF3577">
        <v>-2443895.2600000002</v>
      </c>
      <c r="AG3577">
        <v>0</v>
      </c>
      <c r="AH3577">
        <v>-10822580.479999997</v>
      </c>
      <c r="AI3577">
        <v>0</v>
      </c>
      <c r="AJ3577">
        <v>-10822580.479999997</v>
      </c>
      <c r="AK3577">
        <v>0</v>
      </c>
      <c r="AL3577" t="s">
        <v>554</v>
      </c>
      <c r="AM3577" t="s">
        <v>555</v>
      </c>
    </row>
    <row r="3578" spans="1:39" x14ac:dyDescent="0.35">
      <c r="A3578">
        <v>1004202470</v>
      </c>
      <c r="B3578">
        <v>108008</v>
      </c>
      <c r="C3578" t="s">
        <v>69</v>
      </c>
      <c r="D3578">
        <v>15800141</v>
      </c>
      <c r="E3578" t="s">
        <v>252</v>
      </c>
      <c r="F3578" t="s">
        <v>247</v>
      </c>
      <c r="G3578" t="s">
        <v>248</v>
      </c>
      <c r="H3578">
        <v>0</v>
      </c>
      <c r="I3578">
        <v>-57408.14</v>
      </c>
      <c r="J3578">
        <v>44768</v>
      </c>
      <c r="K3578">
        <v>45138</v>
      </c>
      <c r="L3578">
        <v>44774</v>
      </c>
      <c r="M3578" t="s">
        <v>547</v>
      </c>
      <c r="N3578" t="s">
        <v>548</v>
      </c>
      <c r="O3578" t="s">
        <v>549</v>
      </c>
      <c r="P3578" t="s">
        <v>563</v>
      </c>
      <c r="Q3578" t="s">
        <v>551</v>
      </c>
      <c r="R3578" t="s">
        <v>5106</v>
      </c>
      <c r="S3578" t="s">
        <v>551</v>
      </c>
      <c r="T3578" t="s">
        <v>553</v>
      </c>
      <c r="U3578" t="s">
        <v>551</v>
      </c>
      <c r="V3578" t="s">
        <v>551</v>
      </c>
      <c r="W3578">
        <v>0</v>
      </c>
      <c r="X3578">
        <v>608</v>
      </c>
      <c r="Y3578">
        <v>-57408.14</v>
      </c>
      <c r="Z3578" t="s">
        <v>551</v>
      </c>
      <c r="AA3578">
        <v>0</v>
      </c>
      <c r="AB3578">
        <v>0</v>
      </c>
      <c r="AC3578">
        <v>614</v>
      </c>
      <c r="AD3578">
        <v>6</v>
      </c>
      <c r="AE3578">
        <v>-57408.14</v>
      </c>
      <c r="AF3578">
        <v>-2501303.4000000004</v>
      </c>
      <c r="AG3578">
        <v>0</v>
      </c>
      <c r="AH3578">
        <v>-10822580.479999997</v>
      </c>
      <c r="AI3578">
        <v>0</v>
      </c>
      <c r="AJ3578">
        <v>-10822580.479999997</v>
      </c>
      <c r="AK3578">
        <v>0</v>
      </c>
      <c r="AL3578" t="s">
        <v>554</v>
      </c>
      <c r="AM3578" t="s">
        <v>555</v>
      </c>
    </row>
    <row r="3579" spans="1:39" x14ac:dyDescent="0.35">
      <c r="A3579">
        <v>1004202474</v>
      </c>
      <c r="B3579">
        <v>108008</v>
      </c>
      <c r="C3579" t="s">
        <v>69</v>
      </c>
      <c r="D3579">
        <v>15800141</v>
      </c>
      <c r="E3579" t="s">
        <v>252</v>
      </c>
      <c r="F3579" t="s">
        <v>247</v>
      </c>
      <c r="G3579" t="s">
        <v>248</v>
      </c>
      <c r="H3579">
        <v>0</v>
      </c>
      <c r="I3579">
        <v>-24466.3</v>
      </c>
      <c r="J3579">
        <v>44768</v>
      </c>
      <c r="K3579">
        <v>45138</v>
      </c>
      <c r="L3579">
        <v>44772</v>
      </c>
      <c r="M3579" t="s">
        <v>547</v>
      </c>
      <c r="N3579" t="s">
        <v>548</v>
      </c>
      <c r="O3579" t="s">
        <v>549</v>
      </c>
      <c r="P3579" t="s">
        <v>563</v>
      </c>
      <c r="Q3579" t="s">
        <v>551</v>
      </c>
      <c r="R3579" t="s">
        <v>5107</v>
      </c>
      <c r="S3579" t="s">
        <v>551</v>
      </c>
      <c r="T3579" t="s">
        <v>553</v>
      </c>
      <c r="U3579" t="s">
        <v>551</v>
      </c>
      <c r="V3579" t="s">
        <v>551</v>
      </c>
      <c r="W3579">
        <v>0</v>
      </c>
      <c r="X3579">
        <v>610</v>
      </c>
      <c r="Y3579">
        <v>-24466.3</v>
      </c>
      <c r="Z3579" t="s">
        <v>551</v>
      </c>
      <c r="AA3579">
        <v>0</v>
      </c>
      <c r="AB3579">
        <v>0</v>
      </c>
      <c r="AC3579">
        <v>614</v>
      </c>
      <c r="AD3579">
        <v>4</v>
      </c>
      <c r="AE3579">
        <v>-24466.3</v>
      </c>
      <c r="AF3579">
        <v>-2525769.7000000002</v>
      </c>
      <c r="AG3579">
        <v>0</v>
      </c>
      <c r="AH3579">
        <v>-10822580.479999997</v>
      </c>
      <c r="AI3579">
        <v>0</v>
      </c>
      <c r="AJ3579">
        <v>-10822580.479999997</v>
      </c>
      <c r="AK3579">
        <v>0</v>
      </c>
      <c r="AL3579" t="s">
        <v>554</v>
      </c>
      <c r="AM3579" t="s">
        <v>555</v>
      </c>
    </row>
    <row r="3580" spans="1:39" x14ac:dyDescent="0.35">
      <c r="A3580">
        <v>1004202505</v>
      </c>
      <c r="B3580">
        <v>108008</v>
      </c>
      <c r="C3580" t="s">
        <v>69</v>
      </c>
      <c r="D3580">
        <v>15800141</v>
      </c>
      <c r="E3580" t="s">
        <v>252</v>
      </c>
      <c r="F3580" t="s">
        <v>247</v>
      </c>
      <c r="G3580" t="s">
        <v>248</v>
      </c>
      <c r="H3580">
        <v>0</v>
      </c>
      <c r="I3580">
        <v>-378078.94</v>
      </c>
      <c r="J3580">
        <v>44768</v>
      </c>
      <c r="K3580">
        <v>45138</v>
      </c>
      <c r="L3580">
        <v>44768</v>
      </c>
      <c r="M3580" t="s">
        <v>547</v>
      </c>
      <c r="N3580" t="s">
        <v>548</v>
      </c>
      <c r="O3580" t="s">
        <v>549</v>
      </c>
      <c r="P3580" t="s">
        <v>563</v>
      </c>
      <c r="Q3580" t="s">
        <v>551</v>
      </c>
      <c r="R3580" t="s">
        <v>5108</v>
      </c>
      <c r="S3580" t="s">
        <v>551</v>
      </c>
      <c r="T3580" t="s">
        <v>553</v>
      </c>
      <c r="U3580" t="s">
        <v>551</v>
      </c>
      <c r="V3580" t="s">
        <v>551</v>
      </c>
      <c r="W3580">
        <v>0</v>
      </c>
      <c r="X3580">
        <v>614</v>
      </c>
      <c r="Y3580">
        <v>-378078.94</v>
      </c>
      <c r="Z3580" t="s">
        <v>551</v>
      </c>
      <c r="AA3580">
        <v>0</v>
      </c>
      <c r="AB3580">
        <v>0</v>
      </c>
      <c r="AC3580">
        <v>614</v>
      </c>
      <c r="AD3580">
        <v>0</v>
      </c>
      <c r="AE3580">
        <v>-378078.94</v>
      </c>
      <c r="AF3580">
        <v>-2903848.64</v>
      </c>
      <c r="AG3580">
        <v>0</v>
      </c>
      <c r="AH3580">
        <v>-10822580.479999997</v>
      </c>
      <c r="AI3580">
        <v>0</v>
      </c>
      <c r="AJ3580">
        <v>-10822580.479999997</v>
      </c>
      <c r="AK3580">
        <v>0</v>
      </c>
      <c r="AL3580" t="s">
        <v>554</v>
      </c>
      <c r="AM3580" t="s">
        <v>555</v>
      </c>
    </row>
    <row r="3581" spans="1:39" x14ac:dyDescent="0.35">
      <c r="A3581">
        <v>1004202473</v>
      </c>
      <c r="B3581">
        <v>108008</v>
      </c>
      <c r="C3581" t="s">
        <v>69</v>
      </c>
      <c r="D3581">
        <v>15800141</v>
      </c>
      <c r="E3581" t="s">
        <v>252</v>
      </c>
      <c r="F3581" t="s">
        <v>247</v>
      </c>
      <c r="G3581" t="s">
        <v>248</v>
      </c>
      <c r="H3581">
        <v>0</v>
      </c>
      <c r="I3581">
        <v>-2.2400000000000002</v>
      </c>
      <c r="J3581">
        <v>44769</v>
      </c>
      <c r="K3581">
        <v>45138</v>
      </c>
      <c r="L3581">
        <v>44772</v>
      </c>
      <c r="M3581" t="s">
        <v>547</v>
      </c>
      <c r="N3581" t="s">
        <v>548</v>
      </c>
      <c r="O3581" t="s">
        <v>549</v>
      </c>
      <c r="P3581" t="s">
        <v>563</v>
      </c>
      <c r="Q3581" t="s">
        <v>551</v>
      </c>
      <c r="R3581" t="s">
        <v>5109</v>
      </c>
      <c r="S3581" t="s">
        <v>551</v>
      </c>
      <c r="T3581" t="s">
        <v>553</v>
      </c>
      <c r="U3581" t="s">
        <v>551</v>
      </c>
      <c r="V3581" t="s">
        <v>551</v>
      </c>
      <c r="W3581">
        <v>0</v>
      </c>
      <c r="X3581">
        <v>610</v>
      </c>
      <c r="Y3581">
        <v>-2.2400000000000002</v>
      </c>
      <c r="Z3581" t="s">
        <v>551</v>
      </c>
      <c r="AA3581">
        <v>0</v>
      </c>
      <c r="AB3581">
        <v>0</v>
      </c>
      <c r="AC3581">
        <v>613</v>
      </c>
      <c r="AD3581">
        <v>3</v>
      </c>
      <c r="AE3581">
        <v>-2.2400000000000002</v>
      </c>
      <c r="AF3581">
        <v>-2903850.8800000004</v>
      </c>
      <c r="AG3581">
        <v>0</v>
      </c>
      <c r="AH3581">
        <v>-10822580.479999997</v>
      </c>
      <c r="AI3581">
        <v>0</v>
      </c>
      <c r="AJ3581">
        <v>-10822580.479999997</v>
      </c>
      <c r="AK3581">
        <v>0</v>
      </c>
      <c r="AL3581" t="s">
        <v>554</v>
      </c>
      <c r="AM3581" t="s">
        <v>555</v>
      </c>
    </row>
    <row r="3582" spans="1:39" x14ac:dyDescent="0.35">
      <c r="A3582">
        <v>1004202485</v>
      </c>
      <c r="B3582">
        <v>108008</v>
      </c>
      <c r="C3582" t="s">
        <v>69</v>
      </c>
      <c r="D3582">
        <v>15800141</v>
      </c>
      <c r="E3582" t="s">
        <v>252</v>
      </c>
      <c r="F3582" t="s">
        <v>247</v>
      </c>
      <c r="G3582" t="s">
        <v>248</v>
      </c>
      <c r="H3582">
        <v>0</v>
      </c>
      <c r="I3582">
        <v>-46279.64</v>
      </c>
      <c r="J3582">
        <v>44771</v>
      </c>
      <c r="K3582">
        <v>45138</v>
      </c>
      <c r="L3582">
        <v>44771</v>
      </c>
      <c r="M3582" t="s">
        <v>547</v>
      </c>
      <c r="N3582" t="s">
        <v>548</v>
      </c>
      <c r="O3582" t="s">
        <v>549</v>
      </c>
      <c r="P3582" t="s">
        <v>563</v>
      </c>
      <c r="Q3582" t="s">
        <v>551</v>
      </c>
      <c r="R3582" t="s">
        <v>5110</v>
      </c>
      <c r="S3582" t="s">
        <v>551</v>
      </c>
      <c r="T3582" t="s">
        <v>553</v>
      </c>
      <c r="U3582" t="s">
        <v>551</v>
      </c>
      <c r="V3582" t="s">
        <v>551</v>
      </c>
      <c r="W3582">
        <v>0</v>
      </c>
      <c r="X3582">
        <v>611</v>
      </c>
      <c r="Y3582">
        <v>-46279.64</v>
      </c>
      <c r="Z3582" t="s">
        <v>551</v>
      </c>
      <c r="AA3582">
        <v>0</v>
      </c>
      <c r="AB3582">
        <v>0</v>
      </c>
      <c r="AC3582">
        <v>611</v>
      </c>
      <c r="AD3582">
        <v>0</v>
      </c>
      <c r="AE3582">
        <v>-46279.64</v>
      </c>
      <c r="AF3582">
        <v>-2950130.5200000005</v>
      </c>
      <c r="AG3582">
        <v>0</v>
      </c>
      <c r="AH3582">
        <v>-10822580.479999997</v>
      </c>
      <c r="AI3582">
        <v>0</v>
      </c>
      <c r="AJ3582">
        <v>-10822580.479999997</v>
      </c>
      <c r="AK3582">
        <v>0</v>
      </c>
      <c r="AL3582" t="s">
        <v>554</v>
      </c>
      <c r="AM3582" t="s">
        <v>555</v>
      </c>
    </row>
    <row r="3583" spans="1:39" x14ac:dyDescent="0.35">
      <c r="A3583">
        <v>1004202515</v>
      </c>
      <c r="B3583">
        <v>108008</v>
      </c>
      <c r="C3583" t="s">
        <v>69</v>
      </c>
      <c r="D3583">
        <v>15800141</v>
      </c>
      <c r="E3583" t="s">
        <v>252</v>
      </c>
      <c r="F3583" t="s">
        <v>247</v>
      </c>
      <c r="G3583" t="s">
        <v>248</v>
      </c>
      <c r="H3583">
        <v>0</v>
      </c>
      <c r="I3583">
        <v>-1.1200000000000001</v>
      </c>
      <c r="J3583">
        <v>44771</v>
      </c>
      <c r="K3583">
        <v>45138</v>
      </c>
      <c r="L3583">
        <v>44771</v>
      </c>
      <c r="M3583" t="s">
        <v>547</v>
      </c>
      <c r="N3583" t="s">
        <v>548</v>
      </c>
      <c r="O3583" t="s">
        <v>549</v>
      </c>
      <c r="P3583" t="s">
        <v>563</v>
      </c>
      <c r="Q3583" t="s">
        <v>551</v>
      </c>
      <c r="R3583" t="s">
        <v>5111</v>
      </c>
      <c r="S3583" t="s">
        <v>551</v>
      </c>
      <c r="T3583" t="s">
        <v>553</v>
      </c>
      <c r="U3583" t="s">
        <v>551</v>
      </c>
      <c r="V3583" t="s">
        <v>551</v>
      </c>
      <c r="W3583">
        <v>0</v>
      </c>
      <c r="X3583">
        <v>611</v>
      </c>
      <c r="Y3583">
        <v>-1.1200000000000001</v>
      </c>
      <c r="Z3583" t="s">
        <v>551</v>
      </c>
      <c r="AA3583">
        <v>0</v>
      </c>
      <c r="AB3583">
        <v>0</v>
      </c>
      <c r="AC3583">
        <v>611</v>
      </c>
      <c r="AD3583">
        <v>0</v>
      </c>
      <c r="AE3583">
        <v>-1.1200000000000001</v>
      </c>
      <c r="AF3583">
        <v>-2950131.6400000006</v>
      </c>
      <c r="AG3583">
        <v>0</v>
      </c>
      <c r="AH3583">
        <v>-10822580.479999997</v>
      </c>
      <c r="AI3583">
        <v>0</v>
      </c>
      <c r="AJ3583">
        <v>-10822580.479999997</v>
      </c>
      <c r="AK3583">
        <v>0</v>
      </c>
      <c r="AL3583" t="s">
        <v>554</v>
      </c>
      <c r="AM3583" t="s">
        <v>555</v>
      </c>
    </row>
    <row r="3584" spans="1:39" x14ac:dyDescent="0.35">
      <c r="A3584">
        <v>1004202494</v>
      </c>
      <c r="B3584">
        <v>108008</v>
      </c>
      <c r="C3584" t="s">
        <v>69</v>
      </c>
      <c r="D3584">
        <v>15800141</v>
      </c>
      <c r="E3584" t="s">
        <v>252</v>
      </c>
      <c r="F3584" t="s">
        <v>247</v>
      </c>
      <c r="G3584" t="s">
        <v>248</v>
      </c>
      <c r="H3584">
        <v>0</v>
      </c>
      <c r="I3584">
        <v>-133607.94</v>
      </c>
      <c r="J3584">
        <v>44772</v>
      </c>
      <c r="K3584">
        <v>45138</v>
      </c>
      <c r="L3584">
        <v>44772</v>
      </c>
      <c r="M3584" t="s">
        <v>547</v>
      </c>
      <c r="N3584" t="s">
        <v>548</v>
      </c>
      <c r="O3584" t="s">
        <v>549</v>
      </c>
      <c r="P3584" t="s">
        <v>563</v>
      </c>
      <c r="Q3584" t="s">
        <v>551</v>
      </c>
      <c r="R3584" t="s">
        <v>5112</v>
      </c>
      <c r="S3584" t="s">
        <v>551</v>
      </c>
      <c r="T3584" t="s">
        <v>553</v>
      </c>
      <c r="U3584" t="s">
        <v>551</v>
      </c>
      <c r="V3584" t="s">
        <v>551</v>
      </c>
      <c r="W3584">
        <v>0</v>
      </c>
      <c r="X3584">
        <v>610</v>
      </c>
      <c r="Y3584">
        <v>-133607.94</v>
      </c>
      <c r="Z3584" t="s">
        <v>551</v>
      </c>
      <c r="AA3584">
        <v>0</v>
      </c>
      <c r="AB3584">
        <v>0</v>
      </c>
      <c r="AC3584">
        <v>610</v>
      </c>
      <c r="AD3584">
        <v>0</v>
      </c>
      <c r="AE3584">
        <v>-133607.94</v>
      </c>
      <c r="AF3584">
        <v>-3083739.5800000005</v>
      </c>
      <c r="AG3584">
        <v>0</v>
      </c>
      <c r="AH3584">
        <v>-10822580.479999997</v>
      </c>
      <c r="AI3584">
        <v>0</v>
      </c>
      <c r="AJ3584">
        <v>-10822580.479999997</v>
      </c>
      <c r="AK3584">
        <v>0</v>
      </c>
      <c r="AL3584" t="s">
        <v>554</v>
      </c>
      <c r="AM3584" t="s">
        <v>555</v>
      </c>
    </row>
    <row r="3585" spans="1:39" x14ac:dyDescent="0.35">
      <c r="A3585">
        <v>1004202450</v>
      </c>
      <c r="B3585">
        <v>108008</v>
      </c>
      <c r="C3585" t="s">
        <v>69</v>
      </c>
      <c r="D3585">
        <v>15800141</v>
      </c>
      <c r="E3585" t="s">
        <v>252</v>
      </c>
      <c r="F3585" t="s">
        <v>247</v>
      </c>
      <c r="G3585" t="s">
        <v>248</v>
      </c>
      <c r="H3585">
        <v>0</v>
      </c>
      <c r="I3585">
        <v>-2.2400000000000002</v>
      </c>
      <c r="J3585">
        <v>44775</v>
      </c>
      <c r="K3585">
        <v>45138</v>
      </c>
      <c r="L3585">
        <v>44788</v>
      </c>
      <c r="M3585" t="s">
        <v>547</v>
      </c>
      <c r="N3585" t="s">
        <v>548</v>
      </c>
      <c r="O3585" t="s">
        <v>549</v>
      </c>
      <c r="P3585" t="s">
        <v>563</v>
      </c>
      <c r="Q3585" t="s">
        <v>551</v>
      </c>
      <c r="R3585" t="s">
        <v>5113</v>
      </c>
      <c r="S3585" t="s">
        <v>551</v>
      </c>
      <c r="T3585" t="s">
        <v>553</v>
      </c>
      <c r="U3585" t="s">
        <v>551</v>
      </c>
      <c r="V3585" t="s">
        <v>551</v>
      </c>
      <c r="W3585">
        <v>0</v>
      </c>
      <c r="X3585">
        <v>594</v>
      </c>
      <c r="Y3585">
        <v>-2.2400000000000002</v>
      </c>
      <c r="Z3585" t="s">
        <v>551</v>
      </c>
      <c r="AA3585">
        <v>0</v>
      </c>
      <c r="AB3585">
        <v>0</v>
      </c>
      <c r="AC3585">
        <v>607</v>
      </c>
      <c r="AD3585">
        <v>13</v>
      </c>
      <c r="AE3585">
        <v>-2.2400000000000002</v>
      </c>
      <c r="AF3585">
        <v>-3083741.8200000008</v>
      </c>
      <c r="AG3585">
        <v>0</v>
      </c>
      <c r="AH3585">
        <v>-10822580.479999997</v>
      </c>
      <c r="AI3585">
        <v>0</v>
      </c>
      <c r="AJ3585">
        <v>-10822580.479999997</v>
      </c>
      <c r="AK3585">
        <v>0</v>
      </c>
      <c r="AL3585" t="s">
        <v>554</v>
      </c>
      <c r="AM3585" t="s">
        <v>555</v>
      </c>
    </row>
    <row r="3586" spans="1:39" x14ac:dyDescent="0.35">
      <c r="A3586">
        <v>1004202451</v>
      </c>
      <c r="B3586">
        <v>108008</v>
      </c>
      <c r="C3586" t="s">
        <v>69</v>
      </c>
      <c r="D3586">
        <v>15800141</v>
      </c>
      <c r="E3586" t="s">
        <v>252</v>
      </c>
      <c r="F3586" t="s">
        <v>247</v>
      </c>
      <c r="G3586" t="s">
        <v>248</v>
      </c>
      <c r="H3586">
        <v>0</v>
      </c>
      <c r="I3586">
        <v>-1.1200000000000001</v>
      </c>
      <c r="J3586">
        <v>44775</v>
      </c>
      <c r="K3586">
        <v>45138</v>
      </c>
      <c r="L3586">
        <v>44788</v>
      </c>
      <c r="M3586" t="s">
        <v>547</v>
      </c>
      <c r="N3586" t="s">
        <v>548</v>
      </c>
      <c r="O3586" t="s">
        <v>549</v>
      </c>
      <c r="P3586" t="s">
        <v>563</v>
      </c>
      <c r="Q3586" t="s">
        <v>551</v>
      </c>
      <c r="R3586" t="s">
        <v>5114</v>
      </c>
      <c r="S3586" t="s">
        <v>551</v>
      </c>
      <c r="T3586" t="s">
        <v>553</v>
      </c>
      <c r="U3586" t="s">
        <v>551</v>
      </c>
      <c r="V3586" t="s">
        <v>551</v>
      </c>
      <c r="W3586">
        <v>0</v>
      </c>
      <c r="X3586">
        <v>594</v>
      </c>
      <c r="Y3586">
        <v>-1.1200000000000001</v>
      </c>
      <c r="Z3586" t="s">
        <v>551</v>
      </c>
      <c r="AA3586">
        <v>0</v>
      </c>
      <c r="AB3586">
        <v>0</v>
      </c>
      <c r="AC3586">
        <v>607</v>
      </c>
      <c r="AD3586">
        <v>13</v>
      </c>
      <c r="AE3586">
        <v>-1.1200000000000001</v>
      </c>
      <c r="AF3586">
        <v>-3083742.9400000009</v>
      </c>
      <c r="AG3586">
        <v>0</v>
      </c>
      <c r="AH3586">
        <v>-10822580.479999997</v>
      </c>
      <c r="AI3586">
        <v>0</v>
      </c>
      <c r="AJ3586">
        <v>-10822580.479999997</v>
      </c>
      <c r="AK3586">
        <v>0</v>
      </c>
      <c r="AL3586" t="s">
        <v>554</v>
      </c>
      <c r="AM3586" t="s">
        <v>555</v>
      </c>
    </row>
    <row r="3587" spans="1:39" x14ac:dyDescent="0.35">
      <c r="A3587">
        <v>1004202483</v>
      </c>
      <c r="B3587">
        <v>108008</v>
      </c>
      <c r="C3587" t="s">
        <v>69</v>
      </c>
      <c r="D3587">
        <v>15800141</v>
      </c>
      <c r="E3587" t="s">
        <v>252</v>
      </c>
      <c r="F3587" t="s">
        <v>247</v>
      </c>
      <c r="G3587" t="s">
        <v>248</v>
      </c>
      <c r="H3587">
        <v>0</v>
      </c>
      <c r="I3587">
        <v>-178878.42</v>
      </c>
      <c r="J3587">
        <v>44775</v>
      </c>
      <c r="K3587">
        <v>45138</v>
      </c>
      <c r="L3587">
        <v>44793</v>
      </c>
      <c r="M3587" t="s">
        <v>547</v>
      </c>
      <c r="N3587" t="s">
        <v>548</v>
      </c>
      <c r="O3587" t="s">
        <v>549</v>
      </c>
      <c r="P3587" t="s">
        <v>563</v>
      </c>
      <c r="Q3587" t="s">
        <v>551</v>
      </c>
      <c r="R3587" t="s">
        <v>5115</v>
      </c>
      <c r="S3587" t="s">
        <v>551</v>
      </c>
      <c r="T3587" t="s">
        <v>553</v>
      </c>
      <c r="U3587" t="s">
        <v>551</v>
      </c>
      <c r="V3587" t="s">
        <v>551</v>
      </c>
      <c r="W3587">
        <v>0</v>
      </c>
      <c r="X3587">
        <v>589</v>
      </c>
      <c r="Y3587">
        <v>-178878.42</v>
      </c>
      <c r="Z3587" t="s">
        <v>551</v>
      </c>
      <c r="AA3587">
        <v>0</v>
      </c>
      <c r="AB3587">
        <v>0</v>
      </c>
      <c r="AC3587">
        <v>607</v>
      </c>
      <c r="AD3587">
        <v>18</v>
      </c>
      <c r="AE3587">
        <v>-178878.42</v>
      </c>
      <c r="AF3587">
        <v>-3262621.3600000008</v>
      </c>
      <c r="AG3587">
        <v>0</v>
      </c>
      <c r="AH3587">
        <v>-10822580.479999997</v>
      </c>
      <c r="AI3587">
        <v>0</v>
      </c>
      <c r="AJ3587">
        <v>-10822580.479999997</v>
      </c>
      <c r="AK3587">
        <v>0</v>
      </c>
      <c r="AL3587" t="s">
        <v>554</v>
      </c>
      <c r="AM3587" t="s">
        <v>555</v>
      </c>
    </row>
    <row r="3588" spans="1:39" x14ac:dyDescent="0.35">
      <c r="A3588">
        <v>1004202503</v>
      </c>
      <c r="B3588">
        <v>108008</v>
      </c>
      <c r="C3588" t="s">
        <v>69</v>
      </c>
      <c r="D3588">
        <v>15800141</v>
      </c>
      <c r="E3588" t="s">
        <v>252</v>
      </c>
      <c r="F3588" t="s">
        <v>247</v>
      </c>
      <c r="G3588" t="s">
        <v>248</v>
      </c>
      <c r="H3588">
        <v>0</v>
      </c>
      <c r="I3588">
        <v>-209463.16</v>
      </c>
      <c r="J3588">
        <v>44775</v>
      </c>
      <c r="K3588">
        <v>45138</v>
      </c>
      <c r="L3588">
        <v>44775</v>
      </c>
      <c r="M3588" t="s">
        <v>547</v>
      </c>
      <c r="N3588" t="s">
        <v>548</v>
      </c>
      <c r="O3588" t="s">
        <v>549</v>
      </c>
      <c r="P3588" t="s">
        <v>563</v>
      </c>
      <c r="Q3588" t="s">
        <v>551</v>
      </c>
      <c r="R3588" t="s">
        <v>5116</v>
      </c>
      <c r="S3588" t="s">
        <v>551</v>
      </c>
      <c r="T3588" t="s">
        <v>553</v>
      </c>
      <c r="U3588" t="s">
        <v>551</v>
      </c>
      <c r="V3588" t="s">
        <v>551</v>
      </c>
      <c r="W3588">
        <v>0</v>
      </c>
      <c r="X3588">
        <v>607</v>
      </c>
      <c r="Y3588">
        <v>-209463.16</v>
      </c>
      <c r="Z3588" t="s">
        <v>551</v>
      </c>
      <c r="AA3588">
        <v>0</v>
      </c>
      <c r="AB3588">
        <v>0</v>
      </c>
      <c r="AC3588">
        <v>607</v>
      </c>
      <c r="AD3588">
        <v>0</v>
      </c>
      <c r="AE3588">
        <v>-209463.16</v>
      </c>
      <c r="AF3588">
        <v>-3472084.5200000009</v>
      </c>
      <c r="AG3588">
        <v>0</v>
      </c>
      <c r="AH3588">
        <v>-10822580.479999997</v>
      </c>
      <c r="AI3588">
        <v>0</v>
      </c>
      <c r="AJ3588">
        <v>-10822580.479999997</v>
      </c>
      <c r="AK3588">
        <v>0</v>
      </c>
      <c r="AL3588" t="s">
        <v>554</v>
      </c>
      <c r="AM3588" t="s">
        <v>555</v>
      </c>
    </row>
    <row r="3589" spans="1:39" x14ac:dyDescent="0.35">
      <c r="A3589">
        <v>1004202509</v>
      </c>
      <c r="B3589">
        <v>108008</v>
      </c>
      <c r="C3589" t="s">
        <v>69</v>
      </c>
      <c r="D3589">
        <v>15800141</v>
      </c>
      <c r="E3589" t="s">
        <v>252</v>
      </c>
      <c r="F3589" t="s">
        <v>247</v>
      </c>
      <c r="G3589" t="s">
        <v>248</v>
      </c>
      <c r="H3589">
        <v>0</v>
      </c>
      <c r="I3589">
        <v>-12017.6</v>
      </c>
      <c r="J3589">
        <v>44775</v>
      </c>
      <c r="K3589">
        <v>45138</v>
      </c>
      <c r="L3589">
        <v>44775</v>
      </c>
      <c r="M3589" t="s">
        <v>547</v>
      </c>
      <c r="N3589" t="s">
        <v>548</v>
      </c>
      <c r="O3589" t="s">
        <v>549</v>
      </c>
      <c r="P3589" t="s">
        <v>563</v>
      </c>
      <c r="Q3589" t="s">
        <v>551</v>
      </c>
      <c r="R3589" t="s">
        <v>5117</v>
      </c>
      <c r="S3589" t="s">
        <v>551</v>
      </c>
      <c r="T3589" t="s">
        <v>553</v>
      </c>
      <c r="U3589" t="s">
        <v>551</v>
      </c>
      <c r="V3589" t="s">
        <v>551</v>
      </c>
      <c r="W3589">
        <v>0</v>
      </c>
      <c r="X3589">
        <v>607</v>
      </c>
      <c r="Y3589">
        <v>-12017.6</v>
      </c>
      <c r="Z3589" t="s">
        <v>551</v>
      </c>
      <c r="AA3589">
        <v>0</v>
      </c>
      <c r="AB3589">
        <v>0</v>
      </c>
      <c r="AC3589">
        <v>607</v>
      </c>
      <c r="AD3589">
        <v>0</v>
      </c>
      <c r="AE3589">
        <v>-12017.6</v>
      </c>
      <c r="AF3589">
        <v>-3484102.120000001</v>
      </c>
      <c r="AG3589">
        <v>0</v>
      </c>
      <c r="AH3589">
        <v>-10822580.479999997</v>
      </c>
      <c r="AI3589">
        <v>0</v>
      </c>
      <c r="AJ3589">
        <v>-10822580.479999997</v>
      </c>
      <c r="AK3589">
        <v>0</v>
      </c>
      <c r="AL3589" t="s">
        <v>554</v>
      </c>
      <c r="AM3589" t="s">
        <v>555</v>
      </c>
    </row>
    <row r="3590" spans="1:39" x14ac:dyDescent="0.35">
      <c r="A3590">
        <v>1004202452</v>
      </c>
      <c r="B3590">
        <v>108008</v>
      </c>
      <c r="C3590" t="s">
        <v>69</v>
      </c>
      <c r="D3590">
        <v>15800141</v>
      </c>
      <c r="E3590" t="s">
        <v>252</v>
      </c>
      <c r="F3590" t="s">
        <v>247</v>
      </c>
      <c r="G3590" t="s">
        <v>248</v>
      </c>
      <c r="H3590">
        <v>0</v>
      </c>
      <c r="I3590">
        <v>-2016</v>
      </c>
      <c r="J3590">
        <v>44776</v>
      </c>
      <c r="K3590">
        <v>45138</v>
      </c>
      <c r="L3590">
        <v>44788</v>
      </c>
      <c r="M3590" t="s">
        <v>547</v>
      </c>
      <c r="N3590" t="s">
        <v>548</v>
      </c>
      <c r="O3590" t="s">
        <v>549</v>
      </c>
      <c r="P3590" t="s">
        <v>563</v>
      </c>
      <c r="Q3590" t="s">
        <v>551</v>
      </c>
      <c r="R3590" t="s">
        <v>5118</v>
      </c>
      <c r="S3590" t="s">
        <v>551</v>
      </c>
      <c r="T3590" t="s">
        <v>553</v>
      </c>
      <c r="U3590" t="s">
        <v>551</v>
      </c>
      <c r="V3590" t="s">
        <v>551</v>
      </c>
      <c r="W3590">
        <v>0</v>
      </c>
      <c r="X3590">
        <v>594</v>
      </c>
      <c r="Y3590">
        <v>-2016</v>
      </c>
      <c r="Z3590" t="s">
        <v>551</v>
      </c>
      <c r="AA3590">
        <v>0</v>
      </c>
      <c r="AB3590">
        <v>0</v>
      </c>
      <c r="AC3590">
        <v>606</v>
      </c>
      <c r="AD3590">
        <v>12</v>
      </c>
      <c r="AE3590">
        <v>-2016</v>
      </c>
      <c r="AF3590">
        <v>-3486118.120000001</v>
      </c>
      <c r="AG3590">
        <v>0</v>
      </c>
      <c r="AH3590">
        <v>-10822580.479999997</v>
      </c>
      <c r="AI3590">
        <v>0</v>
      </c>
      <c r="AJ3590">
        <v>-10822580.479999997</v>
      </c>
      <c r="AK3590">
        <v>0</v>
      </c>
      <c r="AL3590" t="s">
        <v>554</v>
      </c>
      <c r="AM3590" t="s">
        <v>555</v>
      </c>
    </row>
    <row r="3591" spans="1:39" x14ac:dyDescent="0.35">
      <c r="A3591">
        <v>1004202484</v>
      </c>
      <c r="B3591">
        <v>108008</v>
      </c>
      <c r="C3591" t="s">
        <v>69</v>
      </c>
      <c r="D3591">
        <v>15800141</v>
      </c>
      <c r="E3591" t="s">
        <v>252</v>
      </c>
      <c r="F3591" t="s">
        <v>247</v>
      </c>
      <c r="G3591" t="s">
        <v>248</v>
      </c>
      <c r="H3591">
        <v>0</v>
      </c>
      <c r="I3591">
        <v>-35521.480000000003</v>
      </c>
      <c r="J3591">
        <v>44776</v>
      </c>
      <c r="K3591">
        <v>45138</v>
      </c>
      <c r="L3591">
        <v>44793</v>
      </c>
      <c r="M3591" t="s">
        <v>547</v>
      </c>
      <c r="N3591" t="s">
        <v>548</v>
      </c>
      <c r="O3591" t="s">
        <v>549</v>
      </c>
      <c r="P3591" t="s">
        <v>563</v>
      </c>
      <c r="Q3591" t="s">
        <v>551</v>
      </c>
      <c r="R3591" t="s">
        <v>5119</v>
      </c>
      <c r="S3591" t="s">
        <v>551</v>
      </c>
      <c r="T3591" t="s">
        <v>553</v>
      </c>
      <c r="U3591" t="s">
        <v>551</v>
      </c>
      <c r="V3591" t="s">
        <v>551</v>
      </c>
      <c r="W3591">
        <v>0</v>
      </c>
      <c r="X3591">
        <v>589</v>
      </c>
      <c r="Y3591">
        <v>-35521.480000000003</v>
      </c>
      <c r="Z3591" t="s">
        <v>551</v>
      </c>
      <c r="AA3591">
        <v>0</v>
      </c>
      <c r="AB3591">
        <v>0</v>
      </c>
      <c r="AC3591">
        <v>606</v>
      </c>
      <c r="AD3591">
        <v>17</v>
      </c>
      <c r="AE3591">
        <v>-35521.480000000003</v>
      </c>
      <c r="AF3591">
        <v>-3521639.600000001</v>
      </c>
      <c r="AG3591">
        <v>0</v>
      </c>
      <c r="AH3591">
        <v>-10822580.479999997</v>
      </c>
      <c r="AI3591">
        <v>0</v>
      </c>
      <c r="AJ3591">
        <v>-10822580.479999997</v>
      </c>
      <c r="AK3591">
        <v>0</v>
      </c>
      <c r="AL3591" t="s">
        <v>554</v>
      </c>
      <c r="AM3591" t="s">
        <v>555</v>
      </c>
    </row>
    <row r="3592" spans="1:39" x14ac:dyDescent="0.35">
      <c r="A3592">
        <v>1004202504</v>
      </c>
      <c r="B3592">
        <v>108008</v>
      </c>
      <c r="C3592" t="s">
        <v>69</v>
      </c>
      <c r="D3592">
        <v>15800141</v>
      </c>
      <c r="E3592" t="s">
        <v>252</v>
      </c>
      <c r="F3592" t="s">
        <v>247</v>
      </c>
      <c r="G3592" t="s">
        <v>248</v>
      </c>
      <c r="H3592">
        <v>0</v>
      </c>
      <c r="I3592">
        <v>-221181.8</v>
      </c>
      <c r="J3592">
        <v>44776</v>
      </c>
      <c r="K3592">
        <v>45138</v>
      </c>
      <c r="L3592">
        <v>44776</v>
      </c>
      <c r="M3592" t="s">
        <v>547</v>
      </c>
      <c r="N3592" t="s">
        <v>548</v>
      </c>
      <c r="O3592" t="s">
        <v>549</v>
      </c>
      <c r="P3592" t="s">
        <v>563</v>
      </c>
      <c r="Q3592" t="s">
        <v>551</v>
      </c>
      <c r="R3592" t="s">
        <v>5120</v>
      </c>
      <c r="S3592" t="s">
        <v>551</v>
      </c>
      <c r="T3592" t="s">
        <v>553</v>
      </c>
      <c r="U3592" t="s">
        <v>551</v>
      </c>
      <c r="V3592" t="s">
        <v>551</v>
      </c>
      <c r="W3592">
        <v>0</v>
      </c>
      <c r="X3592">
        <v>606</v>
      </c>
      <c r="Y3592">
        <v>-221181.8</v>
      </c>
      <c r="Z3592" t="s">
        <v>551</v>
      </c>
      <c r="AA3592">
        <v>0</v>
      </c>
      <c r="AB3592">
        <v>0</v>
      </c>
      <c r="AC3592">
        <v>606</v>
      </c>
      <c r="AD3592">
        <v>0</v>
      </c>
      <c r="AE3592">
        <v>-221181.8</v>
      </c>
      <c r="AF3592">
        <v>-3742821.4000000008</v>
      </c>
      <c r="AG3592">
        <v>0</v>
      </c>
      <c r="AH3592">
        <v>-10822580.479999997</v>
      </c>
      <c r="AI3592">
        <v>0</v>
      </c>
      <c r="AJ3592">
        <v>-10822580.479999997</v>
      </c>
      <c r="AK3592">
        <v>0</v>
      </c>
      <c r="AL3592" t="s">
        <v>554</v>
      </c>
      <c r="AM3592" t="s">
        <v>555</v>
      </c>
    </row>
    <row r="3593" spans="1:39" x14ac:dyDescent="0.35">
      <c r="A3593">
        <v>1004202453</v>
      </c>
      <c r="B3593">
        <v>108008</v>
      </c>
      <c r="C3593" t="s">
        <v>69</v>
      </c>
      <c r="D3593">
        <v>15800141</v>
      </c>
      <c r="E3593" t="s">
        <v>252</v>
      </c>
      <c r="F3593" t="s">
        <v>247</v>
      </c>
      <c r="G3593" t="s">
        <v>248</v>
      </c>
      <c r="H3593">
        <v>0</v>
      </c>
      <c r="I3593">
        <v>-5.6</v>
      </c>
      <c r="J3593">
        <v>44778</v>
      </c>
      <c r="K3593">
        <v>45138</v>
      </c>
      <c r="L3593">
        <v>44788</v>
      </c>
      <c r="M3593" t="s">
        <v>547</v>
      </c>
      <c r="N3593" t="s">
        <v>548</v>
      </c>
      <c r="O3593" t="s">
        <v>549</v>
      </c>
      <c r="P3593" t="s">
        <v>563</v>
      </c>
      <c r="Q3593" t="s">
        <v>551</v>
      </c>
      <c r="R3593" t="s">
        <v>5121</v>
      </c>
      <c r="S3593" t="s">
        <v>551</v>
      </c>
      <c r="T3593" t="s">
        <v>553</v>
      </c>
      <c r="U3593" t="s">
        <v>551</v>
      </c>
      <c r="V3593" t="s">
        <v>551</v>
      </c>
      <c r="W3593">
        <v>0</v>
      </c>
      <c r="X3593">
        <v>594</v>
      </c>
      <c r="Y3593">
        <v>-5.6</v>
      </c>
      <c r="Z3593" t="s">
        <v>551</v>
      </c>
      <c r="AA3593">
        <v>0</v>
      </c>
      <c r="AB3593">
        <v>0</v>
      </c>
      <c r="AC3593">
        <v>604</v>
      </c>
      <c r="AD3593">
        <v>10</v>
      </c>
      <c r="AE3593">
        <v>-5.6</v>
      </c>
      <c r="AF3593">
        <v>-3742827.0000000009</v>
      </c>
      <c r="AG3593">
        <v>0</v>
      </c>
      <c r="AH3593">
        <v>-10822580.479999997</v>
      </c>
      <c r="AI3593">
        <v>0</v>
      </c>
      <c r="AJ3593">
        <v>-10822580.479999997</v>
      </c>
      <c r="AK3593">
        <v>0</v>
      </c>
      <c r="AL3593" t="s">
        <v>554</v>
      </c>
      <c r="AM3593" t="s">
        <v>555</v>
      </c>
    </row>
    <row r="3594" spans="1:39" x14ac:dyDescent="0.35">
      <c r="A3594">
        <v>1004202449</v>
      </c>
      <c r="B3594">
        <v>108008</v>
      </c>
      <c r="C3594" t="s">
        <v>69</v>
      </c>
      <c r="D3594">
        <v>15800141</v>
      </c>
      <c r="E3594" t="s">
        <v>252</v>
      </c>
      <c r="F3594" t="s">
        <v>247</v>
      </c>
      <c r="G3594" t="s">
        <v>248</v>
      </c>
      <c r="H3594">
        <v>0</v>
      </c>
      <c r="I3594">
        <v>-1.1200000000000001</v>
      </c>
      <c r="J3594">
        <v>44779</v>
      </c>
      <c r="K3594">
        <v>45138</v>
      </c>
      <c r="L3594">
        <v>44788</v>
      </c>
      <c r="M3594" t="s">
        <v>547</v>
      </c>
      <c r="N3594" t="s">
        <v>548</v>
      </c>
      <c r="O3594" t="s">
        <v>549</v>
      </c>
      <c r="P3594" t="s">
        <v>563</v>
      </c>
      <c r="Q3594" t="s">
        <v>551</v>
      </c>
      <c r="R3594" t="s">
        <v>5122</v>
      </c>
      <c r="S3594" t="s">
        <v>551</v>
      </c>
      <c r="T3594" t="s">
        <v>553</v>
      </c>
      <c r="U3594" t="s">
        <v>551</v>
      </c>
      <c r="V3594" t="s">
        <v>551</v>
      </c>
      <c r="W3594">
        <v>0</v>
      </c>
      <c r="X3594">
        <v>594</v>
      </c>
      <c r="Y3594">
        <v>-1.1200000000000001</v>
      </c>
      <c r="Z3594" t="s">
        <v>551</v>
      </c>
      <c r="AA3594">
        <v>0</v>
      </c>
      <c r="AB3594">
        <v>0</v>
      </c>
      <c r="AC3594">
        <v>603</v>
      </c>
      <c r="AD3594">
        <v>9</v>
      </c>
      <c r="AE3594">
        <v>-1.1200000000000001</v>
      </c>
      <c r="AF3594">
        <v>-3742828.120000001</v>
      </c>
      <c r="AG3594">
        <v>0</v>
      </c>
      <c r="AH3594">
        <v>-10822580.479999997</v>
      </c>
      <c r="AI3594">
        <v>0</v>
      </c>
      <c r="AJ3594">
        <v>-10822580.479999997</v>
      </c>
      <c r="AK3594">
        <v>0</v>
      </c>
      <c r="AL3594" t="s">
        <v>554</v>
      </c>
      <c r="AM3594" t="s">
        <v>555</v>
      </c>
    </row>
    <row r="3595" spans="1:39" x14ac:dyDescent="0.35">
      <c r="A3595">
        <v>1004202454</v>
      </c>
      <c r="B3595">
        <v>108008</v>
      </c>
      <c r="C3595" t="s">
        <v>69</v>
      </c>
      <c r="D3595">
        <v>15800141</v>
      </c>
      <c r="E3595" t="s">
        <v>252</v>
      </c>
      <c r="F3595" t="s">
        <v>247</v>
      </c>
      <c r="G3595" t="s">
        <v>248</v>
      </c>
      <c r="H3595">
        <v>0</v>
      </c>
      <c r="I3595">
        <v>-4.4800000000000004</v>
      </c>
      <c r="J3595">
        <v>44782</v>
      </c>
      <c r="K3595">
        <v>45138</v>
      </c>
      <c r="L3595">
        <v>44788</v>
      </c>
      <c r="M3595" t="s">
        <v>547</v>
      </c>
      <c r="N3595" t="s">
        <v>548</v>
      </c>
      <c r="O3595" t="s">
        <v>549</v>
      </c>
      <c r="P3595" t="s">
        <v>563</v>
      </c>
      <c r="Q3595" t="s">
        <v>551</v>
      </c>
      <c r="R3595" t="s">
        <v>5123</v>
      </c>
      <c r="S3595" t="s">
        <v>551</v>
      </c>
      <c r="T3595" t="s">
        <v>553</v>
      </c>
      <c r="U3595" t="s">
        <v>551</v>
      </c>
      <c r="V3595" t="s">
        <v>551</v>
      </c>
      <c r="W3595">
        <v>0</v>
      </c>
      <c r="X3595">
        <v>594</v>
      </c>
      <c r="Y3595">
        <v>-4.4800000000000004</v>
      </c>
      <c r="Z3595" t="s">
        <v>551</v>
      </c>
      <c r="AA3595">
        <v>0</v>
      </c>
      <c r="AB3595">
        <v>0</v>
      </c>
      <c r="AC3595">
        <v>600</v>
      </c>
      <c r="AD3595">
        <v>6</v>
      </c>
      <c r="AE3595">
        <v>-4.4800000000000004</v>
      </c>
      <c r="AF3595">
        <v>-3742832.600000001</v>
      </c>
      <c r="AG3595">
        <v>0</v>
      </c>
      <c r="AH3595">
        <v>-10822580.479999997</v>
      </c>
      <c r="AI3595">
        <v>0</v>
      </c>
      <c r="AJ3595">
        <v>-10822580.479999997</v>
      </c>
      <c r="AK3595">
        <v>0</v>
      </c>
      <c r="AL3595" t="s">
        <v>554</v>
      </c>
      <c r="AM3595" t="s">
        <v>555</v>
      </c>
    </row>
    <row r="3596" spans="1:39" x14ac:dyDescent="0.35">
      <c r="A3596">
        <v>1004202492</v>
      </c>
      <c r="B3596">
        <v>108008</v>
      </c>
      <c r="C3596" t="s">
        <v>69</v>
      </c>
      <c r="D3596">
        <v>15800141</v>
      </c>
      <c r="E3596" t="s">
        <v>252</v>
      </c>
      <c r="F3596" t="s">
        <v>247</v>
      </c>
      <c r="G3596" t="s">
        <v>248</v>
      </c>
      <c r="H3596">
        <v>0</v>
      </c>
      <c r="I3596">
        <v>-159096</v>
      </c>
      <c r="J3596">
        <v>44789</v>
      </c>
      <c r="K3596">
        <v>45138</v>
      </c>
      <c r="L3596">
        <v>44789</v>
      </c>
      <c r="M3596" t="s">
        <v>547</v>
      </c>
      <c r="N3596" t="s">
        <v>548</v>
      </c>
      <c r="O3596" t="s">
        <v>549</v>
      </c>
      <c r="P3596" t="s">
        <v>563</v>
      </c>
      <c r="Q3596" t="s">
        <v>551</v>
      </c>
      <c r="R3596" t="s">
        <v>5124</v>
      </c>
      <c r="S3596" t="s">
        <v>551</v>
      </c>
      <c r="T3596" t="s">
        <v>553</v>
      </c>
      <c r="U3596" t="s">
        <v>551</v>
      </c>
      <c r="V3596" t="s">
        <v>551</v>
      </c>
      <c r="W3596">
        <v>0</v>
      </c>
      <c r="X3596">
        <v>593</v>
      </c>
      <c r="Y3596">
        <v>-159096</v>
      </c>
      <c r="Z3596" t="s">
        <v>551</v>
      </c>
      <c r="AA3596">
        <v>0</v>
      </c>
      <c r="AB3596">
        <v>0</v>
      </c>
      <c r="AC3596">
        <v>593</v>
      </c>
      <c r="AD3596">
        <v>0</v>
      </c>
      <c r="AE3596">
        <v>-159096</v>
      </c>
      <c r="AF3596">
        <v>-3901928.600000001</v>
      </c>
      <c r="AG3596">
        <v>0</v>
      </c>
      <c r="AH3596">
        <v>-10822580.479999997</v>
      </c>
      <c r="AI3596">
        <v>0</v>
      </c>
      <c r="AJ3596">
        <v>-10822580.479999997</v>
      </c>
      <c r="AK3596">
        <v>0</v>
      </c>
      <c r="AL3596" t="s">
        <v>554</v>
      </c>
      <c r="AM3596" t="s">
        <v>555</v>
      </c>
    </row>
    <row r="3597" spans="1:39" x14ac:dyDescent="0.35">
      <c r="A3597">
        <v>1004202480</v>
      </c>
      <c r="B3597">
        <v>108008</v>
      </c>
      <c r="C3597" t="s">
        <v>69</v>
      </c>
      <c r="D3597">
        <v>15800141</v>
      </c>
      <c r="E3597" t="s">
        <v>252</v>
      </c>
      <c r="F3597" t="s">
        <v>247</v>
      </c>
      <c r="G3597" t="s">
        <v>248</v>
      </c>
      <c r="H3597">
        <v>0</v>
      </c>
      <c r="I3597">
        <v>-3.36</v>
      </c>
      <c r="J3597">
        <v>44790</v>
      </c>
      <c r="K3597">
        <v>45138</v>
      </c>
      <c r="L3597">
        <v>44793</v>
      </c>
      <c r="M3597" t="s">
        <v>547</v>
      </c>
      <c r="N3597" t="s">
        <v>548</v>
      </c>
      <c r="O3597" t="s">
        <v>549</v>
      </c>
      <c r="P3597" t="s">
        <v>563</v>
      </c>
      <c r="Q3597" t="s">
        <v>551</v>
      </c>
      <c r="R3597" t="s">
        <v>5125</v>
      </c>
      <c r="S3597" t="s">
        <v>551</v>
      </c>
      <c r="T3597" t="s">
        <v>553</v>
      </c>
      <c r="U3597" t="s">
        <v>551</v>
      </c>
      <c r="V3597" t="s">
        <v>551</v>
      </c>
      <c r="W3597">
        <v>0</v>
      </c>
      <c r="X3597">
        <v>589</v>
      </c>
      <c r="Y3597">
        <v>-3.36</v>
      </c>
      <c r="Z3597" t="s">
        <v>551</v>
      </c>
      <c r="AA3597">
        <v>0</v>
      </c>
      <c r="AB3597">
        <v>0</v>
      </c>
      <c r="AC3597">
        <v>592</v>
      </c>
      <c r="AD3597">
        <v>3</v>
      </c>
      <c r="AE3597">
        <v>-3.36</v>
      </c>
      <c r="AF3597">
        <v>-3901931.9600000009</v>
      </c>
      <c r="AG3597">
        <v>0</v>
      </c>
      <c r="AH3597">
        <v>-10822580.479999997</v>
      </c>
      <c r="AI3597">
        <v>0</v>
      </c>
      <c r="AJ3597">
        <v>-10822580.479999997</v>
      </c>
      <c r="AK3597">
        <v>0</v>
      </c>
      <c r="AL3597" t="s">
        <v>554</v>
      </c>
      <c r="AM3597" t="s">
        <v>555</v>
      </c>
    </row>
    <row r="3598" spans="1:39" x14ac:dyDescent="0.35">
      <c r="A3598">
        <v>1004202481</v>
      </c>
      <c r="B3598">
        <v>108008</v>
      </c>
      <c r="C3598" t="s">
        <v>69</v>
      </c>
      <c r="D3598">
        <v>15800141</v>
      </c>
      <c r="E3598" t="s">
        <v>252</v>
      </c>
      <c r="F3598" t="s">
        <v>247</v>
      </c>
      <c r="G3598" t="s">
        <v>248</v>
      </c>
      <c r="H3598">
        <v>0</v>
      </c>
      <c r="I3598">
        <v>-5.6</v>
      </c>
      <c r="J3598">
        <v>44790</v>
      </c>
      <c r="K3598">
        <v>45138</v>
      </c>
      <c r="L3598">
        <v>44790</v>
      </c>
      <c r="M3598" t="s">
        <v>547</v>
      </c>
      <c r="N3598" t="s">
        <v>548</v>
      </c>
      <c r="O3598" t="s">
        <v>549</v>
      </c>
      <c r="P3598" t="s">
        <v>563</v>
      </c>
      <c r="Q3598" t="s">
        <v>551</v>
      </c>
      <c r="R3598" t="s">
        <v>5126</v>
      </c>
      <c r="S3598" t="s">
        <v>551</v>
      </c>
      <c r="T3598" t="s">
        <v>553</v>
      </c>
      <c r="U3598" t="s">
        <v>551</v>
      </c>
      <c r="V3598" t="s">
        <v>551</v>
      </c>
      <c r="W3598">
        <v>0</v>
      </c>
      <c r="X3598">
        <v>592</v>
      </c>
      <c r="Y3598">
        <v>-5.6</v>
      </c>
      <c r="Z3598" t="s">
        <v>551</v>
      </c>
      <c r="AA3598">
        <v>0</v>
      </c>
      <c r="AB3598">
        <v>0</v>
      </c>
      <c r="AC3598">
        <v>592</v>
      </c>
      <c r="AD3598">
        <v>0</v>
      </c>
      <c r="AE3598">
        <v>-5.6</v>
      </c>
      <c r="AF3598">
        <v>-3901937.560000001</v>
      </c>
      <c r="AG3598">
        <v>0</v>
      </c>
      <c r="AH3598">
        <v>-10822580.479999997</v>
      </c>
      <c r="AI3598">
        <v>0</v>
      </c>
      <c r="AJ3598">
        <v>-10822580.479999997</v>
      </c>
      <c r="AK3598">
        <v>0</v>
      </c>
      <c r="AL3598" t="s">
        <v>554</v>
      </c>
      <c r="AM3598" t="s">
        <v>555</v>
      </c>
    </row>
    <row r="3599" spans="1:39" x14ac:dyDescent="0.35">
      <c r="A3599">
        <v>1004202490</v>
      </c>
      <c r="B3599">
        <v>108008</v>
      </c>
      <c r="C3599" t="s">
        <v>69</v>
      </c>
      <c r="D3599">
        <v>15800141</v>
      </c>
      <c r="E3599" t="s">
        <v>252</v>
      </c>
      <c r="F3599" t="s">
        <v>247</v>
      </c>
      <c r="G3599" t="s">
        <v>248</v>
      </c>
      <c r="H3599">
        <v>0</v>
      </c>
      <c r="I3599">
        <v>-7.84</v>
      </c>
      <c r="J3599">
        <v>44790</v>
      </c>
      <c r="K3599">
        <v>45138</v>
      </c>
      <c r="L3599">
        <v>44790</v>
      </c>
      <c r="M3599" t="s">
        <v>547</v>
      </c>
      <c r="N3599" t="s">
        <v>548</v>
      </c>
      <c r="O3599" t="s">
        <v>549</v>
      </c>
      <c r="P3599" t="s">
        <v>563</v>
      </c>
      <c r="Q3599" t="s">
        <v>551</v>
      </c>
      <c r="R3599" t="s">
        <v>5127</v>
      </c>
      <c r="S3599" t="s">
        <v>551</v>
      </c>
      <c r="T3599" t="s">
        <v>553</v>
      </c>
      <c r="U3599" t="s">
        <v>551</v>
      </c>
      <c r="V3599" t="s">
        <v>551</v>
      </c>
      <c r="W3599">
        <v>0</v>
      </c>
      <c r="X3599">
        <v>592</v>
      </c>
      <c r="Y3599">
        <v>-7.84</v>
      </c>
      <c r="Z3599" t="s">
        <v>551</v>
      </c>
      <c r="AA3599">
        <v>0</v>
      </c>
      <c r="AB3599">
        <v>0</v>
      </c>
      <c r="AC3599">
        <v>592</v>
      </c>
      <c r="AD3599">
        <v>0</v>
      </c>
      <c r="AE3599">
        <v>-7.84</v>
      </c>
      <c r="AF3599">
        <v>-3901945.4000000008</v>
      </c>
      <c r="AG3599">
        <v>0</v>
      </c>
      <c r="AH3599">
        <v>-10822580.479999997</v>
      </c>
      <c r="AI3599">
        <v>0</v>
      </c>
      <c r="AJ3599">
        <v>-10822580.479999997</v>
      </c>
      <c r="AK3599">
        <v>0</v>
      </c>
      <c r="AL3599" t="s">
        <v>554</v>
      </c>
      <c r="AM3599" t="s">
        <v>555</v>
      </c>
    </row>
    <row r="3600" spans="1:39" x14ac:dyDescent="0.35">
      <c r="A3600">
        <v>1004202493</v>
      </c>
      <c r="B3600">
        <v>108008</v>
      </c>
      <c r="C3600" t="s">
        <v>69</v>
      </c>
      <c r="D3600">
        <v>15800141</v>
      </c>
      <c r="E3600" t="s">
        <v>252</v>
      </c>
      <c r="F3600" t="s">
        <v>247</v>
      </c>
      <c r="G3600" t="s">
        <v>248</v>
      </c>
      <c r="H3600">
        <v>0</v>
      </c>
      <c r="I3600">
        <v>-3.36</v>
      </c>
      <c r="J3600">
        <v>44792</v>
      </c>
      <c r="K3600">
        <v>45138</v>
      </c>
      <c r="L3600">
        <v>44792</v>
      </c>
      <c r="M3600" t="s">
        <v>547</v>
      </c>
      <c r="N3600" t="s">
        <v>548</v>
      </c>
      <c r="O3600" t="s">
        <v>549</v>
      </c>
      <c r="P3600" t="s">
        <v>563</v>
      </c>
      <c r="Q3600" t="s">
        <v>551</v>
      </c>
      <c r="R3600" t="s">
        <v>5128</v>
      </c>
      <c r="S3600" t="s">
        <v>551</v>
      </c>
      <c r="T3600" t="s">
        <v>553</v>
      </c>
      <c r="U3600" t="s">
        <v>551</v>
      </c>
      <c r="V3600" t="s">
        <v>551</v>
      </c>
      <c r="W3600">
        <v>0</v>
      </c>
      <c r="X3600">
        <v>590</v>
      </c>
      <c r="Y3600">
        <v>-3.36</v>
      </c>
      <c r="Z3600" t="s">
        <v>551</v>
      </c>
      <c r="AA3600">
        <v>0</v>
      </c>
      <c r="AB3600">
        <v>0</v>
      </c>
      <c r="AC3600">
        <v>590</v>
      </c>
      <c r="AD3600">
        <v>0</v>
      </c>
      <c r="AE3600">
        <v>-3.36</v>
      </c>
      <c r="AF3600">
        <v>-3901948.7600000007</v>
      </c>
      <c r="AG3600">
        <v>0</v>
      </c>
      <c r="AH3600">
        <v>-10822580.479999997</v>
      </c>
      <c r="AI3600">
        <v>0</v>
      </c>
      <c r="AJ3600">
        <v>-10822580.479999997</v>
      </c>
      <c r="AK3600">
        <v>0</v>
      </c>
      <c r="AL3600" t="s">
        <v>554</v>
      </c>
      <c r="AM3600" t="s">
        <v>555</v>
      </c>
    </row>
    <row r="3601" spans="1:39" x14ac:dyDescent="0.35">
      <c r="A3601">
        <v>1004202496</v>
      </c>
      <c r="B3601">
        <v>108008</v>
      </c>
      <c r="C3601" t="s">
        <v>69</v>
      </c>
      <c r="D3601">
        <v>15800141</v>
      </c>
      <c r="E3601" t="s">
        <v>252</v>
      </c>
      <c r="F3601" t="s">
        <v>247</v>
      </c>
      <c r="G3601" t="s">
        <v>248</v>
      </c>
      <c r="H3601">
        <v>0</v>
      </c>
      <c r="I3601">
        <v>-1.1200000000000001</v>
      </c>
      <c r="J3601">
        <v>44792</v>
      </c>
      <c r="K3601">
        <v>45138</v>
      </c>
      <c r="L3601">
        <v>44792</v>
      </c>
      <c r="M3601" t="s">
        <v>547</v>
      </c>
      <c r="N3601" t="s">
        <v>548</v>
      </c>
      <c r="O3601" t="s">
        <v>549</v>
      </c>
      <c r="P3601" t="s">
        <v>563</v>
      </c>
      <c r="Q3601" t="s">
        <v>551</v>
      </c>
      <c r="R3601" t="s">
        <v>5129</v>
      </c>
      <c r="S3601" t="s">
        <v>551</v>
      </c>
      <c r="T3601" t="s">
        <v>553</v>
      </c>
      <c r="U3601" t="s">
        <v>551</v>
      </c>
      <c r="V3601" t="s">
        <v>551</v>
      </c>
      <c r="W3601">
        <v>0</v>
      </c>
      <c r="X3601">
        <v>590</v>
      </c>
      <c r="Y3601">
        <v>-1.1200000000000001</v>
      </c>
      <c r="Z3601" t="s">
        <v>551</v>
      </c>
      <c r="AA3601">
        <v>0</v>
      </c>
      <c r="AB3601">
        <v>0</v>
      </c>
      <c r="AC3601">
        <v>590</v>
      </c>
      <c r="AD3601">
        <v>0</v>
      </c>
      <c r="AE3601">
        <v>-1.1200000000000001</v>
      </c>
      <c r="AF3601">
        <v>-3901949.8800000008</v>
      </c>
      <c r="AG3601">
        <v>0</v>
      </c>
      <c r="AH3601">
        <v>-10822580.479999997</v>
      </c>
      <c r="AI3601">
        <v>0</v>
      </c>
      <c r="AJ3601">
        <v>-10822580.479999997</v>
      </c>
      <c r="AK3601">
        <v>0</v>
      </c>
      <c r="AL3601" t="s">
        <v>554</v>
      </c>
      <c r="AM3601" t="s">
        <v>555</v>
      </c>
    </row>
    <row r="3602" spans="1:39" x14ac:dyDescent="0.35">
      <c r="A3602">
        <v>1004202497</v>
      </c>
      <c r="B3602">
        <v>108008</v>
      </c>
      <c r="C3602" t="s">
        <v>69</v>
      </c>
      <c r="D3602">
        <v>15800141</v>
      </c>
      <c r="E3602" t="s">
        <v>252</v>
      </c>
      <c r="F3602" t="s">
        <v>247</v>
      </c>
      <c r="G3602" t="s">
        <v>248</v>
      </c>
      <c r="H3602">
        <v>0</v>
      </c>
      <c r="I3602">
        <v>-2.2400000000000002</v>
      </c>
      <c r="J3602">
        <v>44792</v>
      </c>
      <c r="K3602">
        <v>45138</v>
      </c>
      <c r="L3602">
        <v>44792</v>
      </c>
      <c r="M3602" t="s">
        <v>547</v>
      </c>
      <c r="N3602" t="s">
        <v>548</v>
      </c>
      <c r="O3602" t="s">
        <v>549</v>
      </c>
      <c r="P3602" t="s">
        <v>563</v>
      </c>
      <c r="Q3602" t="s">
        <v>551</v>
      </c>
      <c r="R3602" t="s">
        <v>5130</v>
      </c>
      <c r="S3602" t="s">
        <v>551</v>
      </c>
      <c r="T3602" t="s">
        <v>553</v>
      </c>
      <c r="U3602" t="s">
        <v>551</v>
      </c>
      <c r="V3602" t="s">
        <v>551</v>
      </c>
      <c r="W3602">
        <v>0</v>
      </c>
      <c r="X3602">
        <v>590</v>
      </c>
      <c r="Y3602">
        <v>-2.2400000000000002</v>
      </c>
      <c r="Z3602" t="s">
        <v>551</v>
      </c>
      <c r="AA3602">
        <v>0</v>
      </c>
      <c r="AB3602">
        <v>0</v>
      </c>
      <c r="AC3602">
        <v>590</v>
      </c>
      <c r="AD3602">
        <v>0</v>
      </c>
      <c r="AE3602">
        <v>-2.2400000000000002</v>
      </c>
      <c r="AF3602">
        <v>-3901952.120000001</v>
      </c>
      <c r="AG3602">
        <v>0</v>
      </c>
      <c r="AH3602">
        <v>-10822580.479999997</v>
      </c>
      <c r="AI3602">
        <v>0</v>
      </c>
      <c r="AJ3602">
        <v>-10822580.479999997</v>
      </c>
      <c r="AK3602">
        <v>0</v>
      </c>
      <c r="AL3602" t="s">
        <v>554</v>
      </c>
      <c r="AM3602" t="s">
        <v>555</v>
      </c>
    </row>
    <row r="3603" spans="1:39" x14ac:dyDescent="0.35">
      <c r="A3603">
        <v>1004202498</v>
      </c>
      <c r="B3603">
        <v>108008</v>
      </c>
      <c r="C3603" t="s">
        <v>69</v>
      </c>
      <c r="D3603">
        <v>15800141</v>
      </c>
      <c r="E3603" t="s">
        <v>252</v>
      </c>
      <c r="F3603" t="s">
        <v>247</v>
      </c>
      <c r="G3603" t="s">
        <v>248</v>
      </c>
      <c r="H3603">
        <v>0</v>
      </c>
      <c r="I3603">
        <v>-2.2400000000000002</v>
      </c>
      <c r="J3603">
        <v>44792</v>
      </c>
      <c r="K3603">
        <v>45138</v>
      </c>
      <c r="L3603">
        <v>44792</v>
      </c>
      <c r="M3603" t="s">
        <v>547</v>
      </c>
      <c r="N3603" t="s">
        <v>548</v>
      </c>
      <c r="O3603" t="s">
        <v>549</v>
      </c>
      <c r="P3603" t="s">
        <v>563</v>
      </c>
      <c r="Q3603" t="s">
        <v>551</v>
      </c>
      <c r="R3603" t="s">
        <v>5131</v>
      </c>
      <c r="S3603" t="s">
        <v>551</v>
      </c>
      <c r="T3603" t="s">
        <v>553</v>
      </c>
      <c r="U3603" t="s">
        <v>551</v>
      </c>
      <c r="V3603" t="s">
        <v>551</v>
      </c>
      <c r="W3603">
        <v>0</v>
      </c>
      <c r="X3603">
        <v>590</v>
      </c>
      <c r="Y3603">
        <v>-2.2400000000000002</v>
      </c>
      <c r="Z3603" t="s">
        <v>551</v>
      </c>
      <c r="AA3603">
        <v>0</v>
      </c>
      <c r="AB3603">
        <v>0</v>
      </c>
      <c r="AC3603">
        <v>590</v>
      </c>
      <c r="AD3603">
        <v>0</v>
      </c>
      <c r="AE3603">
        <v>-2.2400000000000002</v>
      </c>
      <c r="AF3603">
        <v>-3901954.3600000013</v>
      </c>
      <c r="AG3603">
        <v>0</v>
      </c>
      <c r="AH3603">
        <v>-10822580.479999997</v>
      </c>
      <c r="AI3603">
        <v>0</v>
      </c>
      <c r="AJ3603">
        <v>-10822580.479999997</v>
      </c>
      <c r="AK3603">
        <v>0</v>
      </c>
      <c r="AL3603" t="s">
        <v>554</v>
      </c>
      <c r="AM3603" t="s">
        <v>555</v>
      </c>
    </row>
    <row r="3604" spans="1:39" x14ac:dyDescent="0.35">
      <c r="A3604">
        <v>1004202491</v>
      </c>
      <c r="B3604">
        <v>108008</v>
      </c>
      <c r="C3604" t="s">
        <v>69</v>
      </c>
      <c r="D3604">
        <v>15800141</v>
      </c>
      <c r="E3604" t="s">
        <v>252</v>
      </c>
      <c r="F3604" t="s">
        <v>247</v>
      </c>
      <c r="G3604" t="s">
        <v>248</v>
      </c>
      <c r="H3604">
        <v>0</v>
      </c>
      <c r="I3604">
        <v>-1.1200000000000001</v>
      </c>
      <c r="J3604">
        <v>44793</v>
      </c>
      <c r="K3604">
        <v>45138</v>
      </c>
      <c r="L3604">
        <v>44793</v>
      </c>
      <c r="M3604" t="s">
        <v>547</v>
      </c>
      <c r="N3604" t="s">
        <v>548</v>
      </c>
      <c r="O3604" t="s">
        <v>549</v>
      </c>
      <c r="P3604" t="s">
        <v>563</v>
      </c>
      <c r="Q3604" t="s">
        <v>551</v>
      </c>
      <c r="R3604" t="s">
        <v>5132</v>
      </c>
      <c r="S3604" t="s">
        <v>551</v>
      </c>
      <c r="T3604" t="s">
        <v>553</v>
      </c>
      <c r="U3604" t="s">
        <v>551</v>
      </c>
      <c r="V3604" t="s">
        <v>551</v>
      </c>
      <c r="W3604">
        <v>0</v>
      </c>
      <c r="X3604">
        <v>589</v>
      </c>
      <c r="Y3604">
        <v>-1.1200000000000001</v>
      </c>
      <c r="Z3604" t="s">
        <v>551</v>
      </c>
      <c r="AA3604">
        <v>0</v>
      </c>
      <c r="AB3604">
        <v>0</v>
      </c>
      <c r="AC3604">
        <v>589</v>
      </c>
      <c r="AD3604">
        <v>0</v>
      </c>
      <c r="AE3604">
        <v>-1.1200000000000001</v>
      </c>
      <c r="AF3604">
        <v>-3901955.4800000014</v>
      </c>
      <c r="AG3604">
        <v>0</v>
      </c>
      <c r="AH3604">
        <v>-10822580.479999997</v>
      </c>
      <c r="AI3604">
        <v>0</v>
      </c>
      <c r="AJ3604">
        <v>-10822580.479999997</v>
      </c>
      <c r="AK3604">
        <v>0</v>
      </c>
      <c r="AL3604" t="s">
        <v>554</v>
      </c>
      <c r="AM3604" t="s">
        <v>555</v>
      </c>
    </row>
    <row r="3605" spans="1:39" x14ac:dyDescent="0.35">
      <c r="A3605">
        <v>1004203568</v>
      </c>
      <c r="B3605">
        <v>108008</v>
      </c>
      <c r="C3605" t="s">
        <v>69</v>
      </c>
      <c r="D3605">
        <v>15800141</v>
      </c>
      <c r="E3605" t="s">
        <v>252</v>
      </c>
      <c r="F3605" t="s">
        <v>247</v>
      </c>
      <c r="G3605" t="s">
        <v>248</v>
      </c>
      <c r="H3605">
        <v>0</v>
      </c>
      <c r="I3605">
        <v>-1.1200000000000001</v>
      </c>
      <c r="J3605">
        <v>44793</v>
      </c>
      <c r="K3605">
        <v>45138</v>
      </c>
      <c r="L3605">
        <v>44793</v>
      </c>
      <c r="M3605" t="s">
        <v>547</v>
      </c>
      <c r="N3605" t="s">
        <v>548</v>
      </c>
      <c r="O3605" t="s">
        <v>549</v>
      </c>
      <c r="P3605" t="s">
        <v>563</v>
      </c>
      <c r="Q3605" t="s">
        <v>551</v>
      </c>
      <c r="R3605" t="s">
        <v>5133</v>
      </c>
      <c r="S3605" t="s">
        <v>551</v>
      </c>
      <c r="T3605" t="s">
        <v>553</v>
      </c>
      <c r="U3605" t="s">
        <v>551</v>
      </c>
      <c r="V3605" t="s">
        <v>551</v>
      </c>
      <c r="W3605">
        <v>0</v>
      </c>
      <c r="X3605">
        <v>589</v>
      </c>
      <c r="Y3605">
        <v>-1.1200000000000001</v>
      </c>
      <c r="Z3605" t="s">
        <v>551</v>
      </c>
      <c r="AA3605">
        <v>0</v>
      </c>
      <c r="AB3605">
        <v>0</v>
      </c>
      <c r="AC3605">
        <v>589</v>
      </c>
      <c r="AD3605">
        <v>0</v>
      </c>
      <c r="AE3605">
        <v>-1.1200000000000001</v>
      </c>
      <c r="AF3605">
        <v>-3901956.6000000015</v>
      </c>
      <c r="AG3605">
        <v>0</v>
      </c>
      <c r="AH3605">
        <v>-10822580.479999997</v>
      </c>
      <c r="AI3605">
        <v>0</v>
      </c>
      <c r="AJ3605">
        <v>-10822580.479999997</v>
      </c>
      <c r="AK3605">
        <v>0</v>
      </c>
      <c r="AL3605" t="s">
        <v>554</v>
      </c>
      <c r="AM3605" t="s">
        <v>555</v>
      </c>
    </row>
    <row r="3606" spans="1:39" x14ac:dyDescent="0.35">
      <c r="A3606">
        <v>1004202499</v>
      </c>
      <c r="B3606">
        <v>108008</v>
      </c>
      <c r="C3606" t="s">
        <v>69</v>
      </c>
      <c r="D3606">
        <v>15800141</v>
      </c>
      <c r="E3606" t="s">
        <v>252</v>
      </c>
      <c r="F3606" t="s">
        <v>247</v>
      </c>
      <c r="G3606" t="s">
        <v>248</v>
      </c>
      <c r="H3606">
        <v>0</v>
      </c>
      <c r="I3606">
        <v>-11.8</v>
      </c>
      <c r="J3606">
        <v>44803</v>
      </c>
      <c r="K3606">
        <v>45138</v>
      </c>
      <c r="L3606">
        <v>44803</v>
      </c>
      <c r="M3606" t="s">
        <v>547</v>
      </c>
      <c r="N3606" t="s">
        <v>548</v>
      </c>
      <c r="O3606" t="s">
        <v>549</v>
      </c>
      <c r="P3606" t="s">
        <v>563</v>
      </c>
      <c r="Q3606" t="s">
        <v>551</v>
      </c>
      <c r="R3606" t="s">
        <v>5134</v>
      </c>
      <c r="S3606" t="s">
        <v>551</v>
      </c>
      <c r="T3606" t="s">
        <v>553</v>
      </c>
      <c r="U3606" t="s">
        <v>551</v>
      </c>
      <c r="V3606" t="s">
        <v>551</v>
      </c>
      <c r="W3606">
        <v>0</v>
      </c>
      <c r="X3606">
        <v>579</v>
      </c>
      <c r="Y3606">
        <v>-11.8</v>
      </c>
      <c r="Z3606" t="s">
        <v>551</v>
      </c>
      <c r="AA3606">
        <v>0</v>
      </c>
      <c r="AB3606">
        <v>0</v>
      </c>
      <c r="AC3606">
        <v>579</v>
      </c>
      <c r="AD3606">
        <v>0</v>
      </c>
      <c r="AE3606">
        <v>-11.8</v>
      </c>
      <c r="AF3606">
        <v>-3901968.4000000013</v>
      </c>
      <c r="AG3606">
        <v>0</v>
      </c>
      <c r="AH3606">
        <v>-10822580.479999997</v>
      </c>
      <c r="AI3606">
        <v>0</v>
      </c>
      <c r="AJ3606">
        <v>-10822580.479999997</v>
      </c>
      <c r="AK3606">
        <v>0</v>
      </c>
      <c r="AL3606" t="s">
        <v>554</v>
      </c>
      <c r="AM3606" t="s">
        <v>555</v>
      </c>
    </row>
    <row r="3607" spans="1:39" x14ac:dyDescent="0.35">
      <c r="A3607">
        <v>1004202500</v>
      </c>
      <c r="B3607">
        <v>108008</v>
      </c>
      <c r="C3607" t="s">
        <v>69</v>
      </c>
      <c r="D3607">
        <v>15800141</v>
      </c>
      <c r="E3607" t="s">
        <v>252</v>
      </c>
      <c r="F3607" t="s">
        <v>247</v>
      </c>
      <c r="G3607" t="s">
        <v>248</v>
      </c>
      <c r="H3607">
        <v>0</v>
      </c>
      <c r="I3607">
        <v>-22.4</v>
      </c>
      <c r="J3607">
        <v>44805</v>
      </c>
      <c r="K3607">
        <v>45138</v>
      </c>
      <c r="L3607">
        <v>44805</v>
      </c>
      <c r="M3607" t="s">
        <v>547</v>
      </c>
      <c r="N3607" t="s">
        <v>548</v>
      </c>
      <c r="O3607" t="s">
        <v>549</v>
      </c>
      <c r="P3607" t="s">
        <v>563</v>
      </c>
      <c r="Q3607" t="s">
        <v>551</v>
      </c>
      <c r="R3607" t="s">
        <v>5135</v>
      </c>
      <c r="S3607" t="s">
        <v>551</v>
      </c>
      <c r="T3607" t="s">
        <v>553</v>
      </c>
      <c r="U3607" t="s">
        <v>551</v>
      </c>
      <c r="V3607" t="s">
        <v>551</v>
      </c>
      <c r="W3607">
        <v>0</v>
      </c>
      <c r="X3607">
        <v>577</v>
      </c>
      <c r="Y3607">
        <v>-22.4</v>
      </c>
      <c r="Z3607" t="s">
        <v>551</v>
      </c>
      <c r="AA3607">
        <v>0</v>
      </c>
      <c r="AB3607">
        <v>0</v>
      </c>
      <c r="AC3607">
        <v>577</v>
      </c>
      <c r="AD3607">
        <v>0</v>
      </c>
      <c r="AE3607">
        <v>-22.4</v>
      </c>
      <c r="AF3607">
        <v>-3901990.8000000012</v>
      </c>
      <c r="AG3607">
        <v>0</v>
      </c>
      <c r="AH3607">
        <v>-10822580.479999997</v>
      </c>
      <c r="AI3607">
        <v>0</v>
      </c>
      <c r="AJ3607">
        <v>-10822580.479999997</v>
      </c>
      <c r="AK3607">
        <v>0</v>
      </c>
      <c r="AL3607" t="s">
        <v>554</v>
      </c>
      <c r="AM3607" t="s">
        <v>555</v>
      </c>
    </row>
    <row r="3608" spans="1:39" x14ac:dyDescent="0.35">
      <c r="A3608">
        <v>1004202501</v>
      </c>
      <c r="B3608">
        <v>108008</v>
      </c>
      <c r="C3608" t="s">
        <v>69</v>
      </c>
      <c r="D3608">
        <v>15800141</v>
      </c>
      <c r="E3608" t="s">
        <v>252</v>
      </c>
      <c r="F3608" t="s">
        <v>247</v>
      </c>
      <c r="G3608" t="s">
        <v>248</v>
      </c>
      <c r="H3608">
        <v>0</v>
      </c>
      <c r="I3608">
        <v>-3.36</v>
      </c>
      <c r="J3608">
        <v>44817</v>
      </c>
      <c r="K3608">
        <v>45138</v>
      </c>
      <c r="L3608">
        <v>44817</v>
      </c>
      <c r="M3608" t="s">
        <v>547</v>
      </c>
      <c r="N3608" t="s">
        <v>548</v>
      </c>
      <c r="O3608" t="s">
        <v>549</v>
      </c>
      <c r="P3608" t="s">
        <v>563</v>
      </c>
      <c r="Q3608" t="s">
        <v>551</v>
      </c>
      <c r="R3608" t="s">
        <v>5136</v>
      </c>
      <c r="S3608" t="s">
        <v>551</v>
      </c>
      <c r="T3608" t="s">
        <v>553</v>
      </c>
      <c r="U3608" t="s">
        <v>551</v>
      </c>
      <c r="V3608" t="s">
        <v>551</v>
      </c>
      <c r="W3608">
        <v>0</v>
      </c>
      <c r="X3608">
        <v>565</v>
      </c>
      <c r="Y3608">
        <v>-3.36</v>
      </c>
      <c r="Z3608" t="s">
        <v>551</v>
      </c>
      <c r="AA3608">
        <v>0</v>
      </c>
      <c r="AB3608">
        <v>0</v>
      </c>
      <c r="AC3608">
        <v>565</v>
      </c>
      <c r="AD3608">
        <v>0</v>
      </c>
      <c r="AE3608">
        <v>-3.36</v>
      </c>
      <c r="AF3608">
        <v>-3901994.1600000011</v>
      </c>
      <c r="AG3608">
        <v>0</v>
      </c>
      <c r="AH3608">
        <v>-10822580.479999997</v>
      </c>
      <c r="AI3608">
        <v>0</v>
      </c>
      <c r="AJ3608">
        <v>-10822580.479999997</v>
      </c>
      <c r="AK3608">
        <v>0</v>
      </c>
      <c r="AL3608" t="s">
        <v>554</v>
      </c>
      <c r="AM3608" t="s">
        <v>555</v>
      </c>
    </row>
    <row r="3609" spans="1:39" x14ac:dyDescent="0.35">
      <c r="A3609">
        <v>1004202502</v>
      </c>
      <c r="B3609">
        <v>108008</v>
      </c>
      <c r="C3609" t="s">
        <v>69</v>
      </c>
      <c r="D3609">
        <v>15800141</v>
      </c>
      <c r="E3609" t="s">
        <v>252</v>
      </c>
      <c r="F3609" t="s">
        <v>247</v>
      </c>
      <c r="G3609" t="s">
        <v>248</v>
      </c>
      <c r="H3609">
        <v>0</v>
      </c>
      <c r="I3609">
        <v>-47.2</v>
      </c>
      <c r="J3609">
        <v>44818</v>
      </c>
      <c r="K3609">
        <v>45138</v>
      </c>
      <c r="L3609">
        <v>44818</v>
      </c>
      <c r="M3609" t="s">
        <v>547</v>
      </c>
      <c r="N3609" t="s">
        <v>548</v>
      </c>
      <c r="O3609" t="s">
        <v>549</v>
      </c>
      <c r="P3609" t="s">
        <v>563</v>
      </c>
      <c r="Q3609" t="s">
        <v>551</v>
      </c>
      <c r="R3609" t="s">
        <v>5137</v>
      </c>
      <c r="S3609" t="s">
        <v>551</v>
      </c>
      <c r="T3609" t="s">
        <v>553</v>
      </c>
      <c r="U3609" t="s">
        <v>551</v>
      </c>
      <c r="V3609" t="s">
        <v>551</v>
      </c>
      <c r="W3609">
        <v>0</v>
      </c>
      <c r="X3609">
        <v>564</v>
      </c>
      <c r="Y3609">
        <v>-47.2</v>
      </c>
      <c r="Z3609" t="s">
        <v>551</v>
      </c>
      <c r="AA3609">
        <v>0</v>
      </c>
      <c r="AB3609">
        <v>0</v>
      </c>
      <c r="AC3609">
        <v>564</v>
      </c>
      <c r="AD3609">
        <v>0</v>
      </c>
      <c r="AE3609">
        <v>-47.2</v>
      </c>
      <c r="AF3609">
        <v>-3902041.3600000013</v>
      </c>
      <c r="AG3609">
        <v>0</v>
      </c>
      <c r="AH3609">
        <v>-10822580.479999997</v>
      </c>
      <c r="AI3609">
        <v>0</v>
      </c>
      <c r="AJ3609">
        <v>-10822580.479999997</v>
      </c>
      <c r="AK3609">
        <v>0</v>
      </c>
      <c r="AL3609" t="s">
        <v>554</v>
      </c>
      <c r="AM3609" t="s">
        <v>555</v>
      </c>
    </row>
    <row r="3610" spans="1:39" x14ac:dyDescent="0.35">
      <c r="A3610">
        <v>1004202512</v>
      </c>
      <c r="B3610">
        <v>108008</v>
      </c>
      <c r="C3610" t="s">
        <v>69</v>
      </c>
      <c r="D3610">
        <v>15800141</v>
      </c>
      <c r="E3610" t="s">
        <v>252</v>
      </c>
      <c r="F3610" t="s">
        <v>247</v>
      </c>
      <c r="G3610" t="s">
        <v>248</v>
      </c>
      <c r="H3610">
        <v>0</v>
      </c>
      <c r="I3610">
        <v>-11.18</v>
      </c>
      <c r="J3610">
        <v>44835</v>
      </c>
      <c r="K3610">
        <v>45138</v>
      </c>
      <c r="L3610">
        <v>44835</v>
      </c>
      <c r="M3610" t="s">
        <v>547</v>
      </c>
      <c r="N3610" t="s">
        <v>548</v>
      </c>
      <c r="O3610" t="s">
        <v>549</v>
      </c>
      <c r="P3610" t="s">
        <v>563</v>
      </c>
      <c r="Q3610" t="s">
        <v>551</v>
      </c>
      <c r="R3610" t="s">
        <v>5138</v>
      </c>
      <c r="S3610" t="s">
        <v>551</v>
      </c>
      <c r="T3610" t="s">
        <v>553</v>
      </c>
      <c r="U3610" t="s">
        <v>551</v>
      </c>
      <c r="V3610" t="s">
        <v>551</v>
      </c>
      <c r="W3610">
        <v>0</v>
      </c>
      <c r="X3610">
        <v>547</v>
      </c>
      <c r="Y3610">
        <v>-11.18</v>
      </c>
      <c r="Z3610" t="s">
        <v>551</v>
      </c>
      <c r="AA3610">
        <v>0</v>
      </c>
      <c r="AB3610">
        <v>0</v>
      </c>
      <c r="AC3610">
        <v>547</v>
      </c>
      <c r="AD3610">
        <v>0</v>
      </c>
      <c r="AE3610">
        <v>-11.18</v>
      </c>
      <c r="AF3610">
        <v>-3902052.5400000014</v>
      </c>
      <c r="AG3610">
        <v>0</v>
      </c>
      <c r="AH3610">
        <v>-10822580.479999997</v>
      </c>
      <c r="AI3610">
        <v>0</v>
      </c>
      <c r="AJ3610">
        <v>-10822580.479999997</v>
      </c>
      <c r="AK3610">
        <v>0</v>
      </c>
      <c r="AL3610" t="s">
        <v>554</v>
      </c>
      <c r="AM3610" t="s">
        <v>555</v>
      </c>
    </row>
    <row r="3611" spans="1:39" x14ac:dyDescent="0.35">
      <c r="A3611">
        <v>1004202378</v>
      </c>
      <c r="B3611">
        <v>108008</v>
      </c>
      <c r="C3611" t="s">
        <v>69</v>
      </c>
      <c r="D3611">
        <v>15800141</v>
      </c>
      <c r="E3611" t="s">
        <v>252</v>
      </c>
      <c r="F3611" t="s">
        <v>247</v>
      </c>
      <c r="G3611" t="s">
        <v>248</v>
      </c>
      <c r="H3611">
        <v>0</v>
      </c>
      <c r="I3611">
        <v>-12017.6</v>
      </c>
      <c r="J3611">
        <v>44852</v>
      </c>
      <c r="K3611">
        <v>45138</v>
      </c>
      <c r="L3611">
        <v>44852</v>
      </c>
      <c r="M3611" t="s">
        <v>547</v>
      </c>
      <c r="N3611" t="s">
        <v>548</v>
      </c>
      <c r="O3611" t="s">
        <v>549</v>
      </c>
      <c r="P3611" t="s">
        <v>563</v>
      </c>
      <c r="Q3611" t="s">
        <v>551</v>
      </c>
      <c r="R3611" t="s">
        <v>5139</v>
      </c>
      <c r="S3611" t="s">
        <v>551</v>
      </c>
      <c r="T3611" t="s">
        <v>553</v>
      </c>
      <c r="U3611" t="s">
        <v>551</v>
      </c>
      <c r="V3611" t="s">
        <v>551</v>
      </c>
      <c r="W3611">
        <v>0</v>
      </c>
      <c r="X3611">
        <v>530</v>
      </c>
      <c r="Y3611">
        <v>-12017.6</v>
      </c>
      <c r="Z3611" t="s">
        <v>551</v>
      </c>
      <c r="AA3611">
        <v>0</v>
      </c>
      <c r="AB3611">
        <v>0</v>
      </c>
      <c r="AC3611">
        <v>530</v>
      </c>
      <c r="AD3611">
        <v>0</v>
      </c>
      <c r="AE3611">
        <v>-12017.6</v>
      </c>
      <c r="AF3611">
        <v>-3914070.1400000015</v>
      </c>
      <c r="AG3611">
        <v>0</v>
      </c>
      <c r="AH3611">
        <v>-10822580.479999997</v>
      </c>
      <c r="AI3611">
        <v>0</v>
      </c>
      <c r="AJ3611">
        <v>-10822580.479999997</v>
      </c>
      <c r="AK3611">
        <v>0</v>
      </c>
      <c r="AL3611" t="s">
        <v>554</v>
      </c>
      <c r="AM3611" t="s">
        <v>555</v>
      </c>
    </row>
    <row r="3612" spans="1:39" x14ac:dyDescent="0.35">
      <c r="A3612">
        <v>1004202510</v>
      </c>
      <c r="B3612">
        <v>108008</v>
      </c>
      <c r="C3612" t="s">
        <v>69</v>
      </c>
      <c r="D3612">
        <v>15800141</v>
      </c>
      <c r="E3612" t="s">
        <v>252</v>
      </c>
      <c r="F3612" t="s">
        <v>247</v>
      </c>
      <c r="G3612" t="s">
        <v>248</v>
      </c>
      <c r="H3612">
        <v>0</v>
      </c>
      <c r="I3612">
        <v>-1</v>
      </c>
      <c r="J3612">
        <v>44863</v>
      </c>
      <c r="K3612">
        <v>45138</v>
      </c>
      <c r="L3612">
        <v>44863</v>
      </c>
      <c r="M3612" t="s">
        <v>547</v>
      </c>
      <c r="N3612" t="s">
        <v>548</v>
      </c>
      <c r="O3612" t="s">
        <v>549</v>
      </c>
      <c r="P3612" t="s">
        <v>563</v>
      </c>
      <c r="Q3612" t="s">
        <v>551</v>
      </c>
      <c r="R3612" t="s">
        <v>5140</v>
      </c>
      <c r="S3612" t="s">
        <v>551</v>
      </c>
      <c r="T3612" t="s">
        <v>553</v>
      </c>
      <c r="U3612" t="s">
        <v>551</v>
      </c>
      <c r="V3612" t="s">
        <v>551</v>
      </c>
      <c r="W3612">
        <v>0</v>
      </c>
      <c r="X3612">
        <v>519</v>
      </c>
      <c r="Y3612">
        <v>-1</v>
      </c>
      <c r="Z3612" t="s">
        <v>551</v>
      </c>
      <c r="AA3612">
        <v>0</v>
      </c>
      <c r="AB3612">
        <v>0</v>
      </c>
      <c r="AC3612">
        <v>519</v>
      </c>
      <c r="AD3612">
        <v>0</v>
      </c>
      <c r="AE3612">
        <v>-1</v>
      </c>
      <c r="AF3612">
        <v>-3914071.1400000015</v>
      </c>
      <c r="AG3612">
        <v>0</v>
      </c>
      <c r="AH3612">
        <v>-10822580.479999997</v>
      </c>
      <c r="AI3612">
        <v>0</v>
      </c>
      <c r="AJ3612">
        <v>-10822580.479999997</v>
      </c>
      <c r="AK3612">
        <v>0</v>
      </c>
      <c r="AL3612" t="s">
        <v>554</v>
      </c>
      <c r="AM3612" t="s">
        <v>555</v>
      </c>
    </row>
    <row r="3613" spans="1:39" x14ac:dyDescent="0.35">
      <c r="A3613">
        <v>1004202511</v>
      </c>
      <c r="B3613">
        <v>108008</v>
      </c>
      <c r="C3613" t="s">
        <v>69</v>
      </c>
      <c r="D3613">
        <v>15800141</v>
      </c>
      <c r="E3613" t="s">
        <v>252</v>
      </c>
      <c r="F3613" t="s">
        <v>247</v>
      </c>
      <c r="G3613" t="s">
        <v>248</v>
      </c>
      <c r="H3613">
        <v>0</v>
      </c>
      <c r="I3613">
        <v>-18</v>
      </c>
      <c r="J3613">
        <v>44867</v>
      </c>
      <c r="K3613">
        <v>45138</v>
      </c>
      <c r="L3613">
        <v>44867</v>
      </c>
      <c r="M3613" t="s">
        <v>547</v>
      </c>
      <c r="N3613" t="s">
        <v>548</v>
      </c>
      <c r="O3613" t="s">
        <v>549</v>
      </c>
      <c r="P3613" t="s">
        <v>563</v>
      </c>
      <c r="Q3613" t="s">
        <v>551</v>
      </c>
      <c r="R3613" t="s">
        <v>5141</v>
      </c>
      <c r="S3613" t="s">
        <v>551</v>
      </c>
      <c r="T3613" t="s">
        <v>553</v>
      </c>
      <c r="U3613" t="s">
        <v>551</v>
      </c>
      <c r="V3613" t="s">
        <v>551</v>
      </c>
      <c r="W3613">
        <v>0</v>
      </c>
      <c r="X3613">
        <v>515</v>
      </c>
      <c r="Y3613">
        <v>-18</v>
      </c>
      <c r="Z3613" t="s">
        <v>551</v>
      </c>
      <c r="AA3613">
        <v>0</v>
      </c>
      <c r="AB3613">
        <v>0</v>
      </c>
      <c r="AC3613">
        <v>515</v>
      </c>
      <c r="AD3613">
        <v>0</v>
      </c>
      <c r="AE3613">
        <v>-18</v>
      </c>
      <c r="AF3613">
        <v>-3914089.1400000015</v>
      </c>
      <c r="AG3613">
        <v>0</v>
      </c>
      <c r="AH3613">
        <v>-10822580.479999997</v>
      </c>
      <c r="AI3613">
        <v>0</v>
      </c>
      <c r="AJ3613">
        <v>-10822580.479999997</v>
      </c>
      <c r="AK3613">
        <v>0</v>
      </c>
      <c r="AL3613" t="s">
        <v>554</v>
      </c>
      <c r="AM3613" t="s">
        <v>555</v>
      </c>
    </row>
    <row r="3614" spans="1:39" x14ac:dyDescent="0.35">
      <c r="A3614">
        <v>1004202309</v>
      </c>
      <c r="B3614">
        <v>108008</v>
      </c>
      <c r="C3614" t="s">
        <v>69</v>
      </c>
      <c r="D3614">
        <v>15800141</v>
      </c>
      <c r="E3614" t="s">
        <v>252</v>
      </c>
      <c r="F3614" t="s">
        <v>247</v>
      </c>
      <c r="G3614" t="s">
        <v>248</v>
      </c>
      <c r="H3614">
        <v>0</v>
      </c>
      <c r="I3614">
        <v>825224</v>
      </c>
      <c r="J3614">
        <v>44879</v>
      </c>
      <c r="K3614">
        <v>45138</v>
      </c>
      <c r="L3614">
        <v>44879</v>
      </c>
      <c r="M3614" t="s">
        <v>547</v>
      </c>
      <c r="N3614" t="s">
        <v>548</v>
      </c>
      <c r="O3614" t="s">
        <v>549</v>
      </c>
      <c r="P3614" t="s">
        <v>563</v>
      </c>
      <c r="Q3614" t="s">
        <v>551</v>
      </c>
      <c r="R3614" t="s">
        <v>5142</v>
      </c>
      <c r="S3614" t="s">
        <v>551</v>
      </c>
      <c r="T3614" t="s">
        <v>553</v>
      </c>
      <c r="U3614" t="s">
        <v>551</v>
      </c>
      <c r="V3614" t="s">
        <v>551</v>
      </c>
      <c r="W3614">
        <v>0</v>
      </c>
      <c r="X3614">
        <v>503</v>
      </c>
      <c r="Y3614">
        <v>825224</v>
      </c>
      <c r="Z3614" t="s">
        <v>551</v>
      </c>
      <c r="AA3614">
        <v>0</v>
      </c>
      <c r="AB3614">
        <v>0</v>
      </c>
      <c r="AC3614">
        <v>503</v>
      </c>
      <c r="AD3614">
        <v>0</v>
      </c>
      <c r="AE3614">
        <v>825224</v>
      </c>
      <c r="AF3614">
        <v>-3088865.1400000015</v>
      </c>
      <c r="AG3614">
        <v>825224</v>
      </c>
      <c r="AH3614">
        <v>-10822580.479999997</v>
      </c>
      <c r="AI3614">
        <v>-825224</v>
      </c>
      <c r="AJ3614">
        <v>-9997356.4799999967</v>
      </c>
      <c r="AK3614">
        <v>0</v>
      </c>
      <c r="AL3614" t="s">
        <v>554</v>
      </c>
      <c r="AM3614" t="s">
        <v>555</v>
      </c>
    </row>
    <row r="3615" spans="1:39" x14ac:dyDescent="0.35">
      <c r="A3615">
        <v>1004202310</v>
      </c>
      <c r="B3615">
        <v>108008</v>
      </c>
      <c r="C3615" t="s">
        <v>69</v>
      </c>
      <c r="D3615">
        <v>15800141</v>
      </c>
      <c r="E3615" t="s">
        <v>252</v>
      </c>
      <c r="F3615" t="s">
        <v>247</v>
      </c>
      <c r="G3615" t="s">
        <v>248</v>
      </c>
      <c r="H3615">
        <v>0</v>
      </c>
      <c r="I3615">
        <v>893447</v>
      </c>
      <c r="J3615">
        <v>44891</v>
      </c>
      <c r="K3615">
        <v>45138</v>
      </c>
      <c r="L3615">
        <v>44891</v>
      </c>
      <c r="M3615" t="s">
        <v>547</v>
      </c>
      <c r="N3615" t="s">
        <v>548</v>
      </c>
      <c r="O3615" t="s">
        <v>549</v>
      </c>
      <c r="P3615" t="s">
        <v>563</v>
      </c>
      <c r="Q3615" t="s">
        <v>551</v>
      </c>
      <c r="R3615" t="s">
        <v>643</v>
      </c>
      <c r="S3615" t="s">
        <v>551</v>
      </c>
      <c r="T3615" t="s">
        <v>553</v>
      </c>
      <c r="U3615" t="s">
        <v>551</v>
      </c>
      <c r="V3615" t="s">
        <v>551</v>
      </c>
      <c r="W3615">
        <v>0</v>
      </c>
      <c r="X3615">
        <v>491</v>
      </c>
      <c r="Y3615">
        <v>893447</v>
      </c>
      <c r="Z3615" t="s">
        <v>551</v>
      </c>
      <c r="AA3615">
        <v>0</v>
      </c>
      <c r="AB3615">
        <v>0</v>
      </c>
      <c r="AC3615">
        <v>491</v>
      </c>
      <c r="AD3615">
        <v>0</v>
      </c>
      <c r="AE3615">
        <v>893447</v>
      </c>
      <c r="AF3615">
        <v>-2195418.1400000015</v>
      </c>
      <c r="AG3615">
        <v>893447</v>
      </c>
      <c r="AH3615">
        <v>-9997356.4799999967</v>
      </c>
      <c r="AI3615">
        <v>-893447</v>
      </c>
      <c r="AJ3615">
        <v>-9103909.4799999967</v>
      </c>
      <c r="AK3615">
        <v>0</v>
      </c>
      <c r="AL3615" t="s">
        <v>554</v>
      </c>
      <c r="AM3615" t="s">
        <v>555</v>
      </c>
    </row>
    <row r="3616" spans="1:39" x14ac:dyDescent="0.35">
      <c r="A3616">
        <v>1004202517</v>
      </c>
      <c r="B3616">
        <v>108008</v>
      </c>
      <c r="C3616" t="s">
        <v>69</v>
      </c>
      <c r="D3616">
        <v>15800141</v>
      </c>
      <c r="E3616" t="s">
        <v>252</v>
      </c>
      <c r="F3616" t="s">
        <v>247</v>
      </c>
      <c r="G3616" t="s">
        <v>248</v>
      </c>
      <c r="H3616">
        <v>0</v>
      </c>
      <c r="I3616">
        <v>1698822.4</v>
      </c>
      <c r="J3616">
        <v>45016</v>
      </c>
      <c r="K3616">
        <v>45138</v>
      </c>
      <c r="L3616">
        <v>45016</v>
      </c>
      <c r="M3616" t="s">
        <v>547</v>
      </c>
      <c r="N3616" t="s">
        <v>548</v>
      </c>
      <c r="O3616" t="s">
        <v>549</v>
      </c>
      <c r="P3616" t="s">
        <v>563</v>
      </c>
      <c r="Q3616" t="s">
        <v>551</v>
      </c>
      <c r="R3616" t="s">
        <v>2899</v>
      </c>
      <c r="S3616" t="s">
        <v>551</v>
      </c>
      <c r="T3616" t="s">
        <v>553</v>
      </c>
      <c r="U3616" t="s">
        <v>551</v>
      </c>
      <c r="V3616" t="s">
        <v>551</v>
      </c>
      <c r="W3616">
        <v>0</v>
      </c>
      <c r="X3616">
        <v>366</v>
      </c>
      <c r="Y3616">
        <v>1698822.4</v>
      </c>
      <c r="Z3616" t="s">
        <v>551</v>
      </c>
      <c r="AA3616">
        <v>0</v>
      </c>
      <c r="AB3616">
        <v>0</v>
      </c>
      <c r="AC3616">
        <v>366</v>
      </c>
      <c r="AD3616">
        <v>0</v>
      </c>
      <c r="AE3616">
        <v>1698822.4</v>
      </c>
      <c r="AF3616">
        <v>-496595.74000000162</v>
      </c>
      <c r="AG3616">
        <v>1698822.4</v>
      </c>
      <c r="AH3616">
        <v>-9103909.4799999967</v>
      </c>
      <c r="AI3616">
        <v>-1698822.4</v>
      </c>
      <c r="AJ3616">
        <v>-7405087.0799999963</v>
      </c>
      <c r="AK3616">
        <v>0</v>
      </c>
      <c r="AL3616" t="s">
        <v>554</v>
      </c>
      <c r="AM3616" t="s">
        <v>555</v>
      </c>
    </row>
    <row r="3617" spans="1:39" x14ac:dyDescent="0.35">
      <c r="A3617">
        <v>1003302441</v>
      </c>
      <c r="B3617">
        <v>108008</v>
      </c>
      <c r="C3617" t="s">
        <v>69</v>
      </c>
      <c r="D3617">
        <v>15800141</v>
      </c>
      <c r="E3617" t="s">
        <v>252</v>
      </c>
      <c r="F3617" t="s">
        <v>247</v>
      </c>
      <c r="G3617" t="s">
        <v>248</v>
      </c>
      <c r="H3617">
        <v>0</v>
      </c>
      <c r="I3617">
        <v>-290121.71999999997</v>
      </c>
      <c r="J3617">
        <v>45230</v>
      </c>
      <c r="K3617">
        <v>45248</v>
      </c>
      <c r="L3617">
        <v>45230</v>
      </c>
      <c r="M3617" t="s">
        <v>701</v>
      </c>
      <c r="N3617" t="s">
        <v>2433</v>
      </c>
      <c r="O3617" t="s">
        <v>2434</v>
      </c>
      <c r="P3617" t="s">
        <v>563</v>
      </c>
      <c r="Q3617" t="s">
        <v>551</v>
      </c>
      <c r="R3617" t="s">
        <v>5143</v>
      </c>
      <c r="S3617" t="s">
        <v>632</v>
      </c>
      <c r="T3617" t="s">
        <v>553</v>
      </c>
      <c r="U3617" t="s">
        <v>5144</v>
      </c>
      <c r="V3617" t="s">
        <v>551</v>
      </c>
      <c r="W3617">
        <v>0</v>
      </c>
      <c r="X3617">
        <v>152</v>
      </c>
      <c r="Y3617">
        <v>-290121.71999999997</v>
      </c>
      <c r="Z3617" t="s">
        <v>551</v>
      </c>
      <c r="AA3617">
        <v>0</v>
      </c>
      <c r="AB3617">
        <v>0</v>
      </c>
      <c r="AC3617">
        <v>152</v>
      </c>
      <c r="AD3617">
        <v>0</v>
      </c>
      <c r="AE3617">
        <v>-290121.71999999997</v>
      </c>
      <c r="AF3617">
        <v>-786717.46000000159</v>
      </c>
      <c r="AG3617">
        <v>0</v>
      </c>
      <c r="AH3617">
        <v>-7405087.0799999963</v>
      </c>
      <c r="AI3617">
        <v>0</v>
      </c>
      <c r="AJ3617">
        <v>-7405087.0799999963</v>
      </c>
      <c r="AK3617">
        <v>0</v>
      </c>
      <c r="AL3617" t="s">
        <v>561</v>
      </c>
      <c r="AM3617" t="s">
        <v>555</v>
      </c>
    </row>
    <row r="3618" spans="1:39" x14ac:dyDescent="0.35">
      <c r="A3618">
        <v>1003302677</v>
      </c>
      <c r="B3618">
        <v>108008</v>
      </c>
      <c r="C3618" t="s">
        <v>69</v>
      </c>
      <c r="D3618">
        <v>15800141</v>
      </c>
      <c r="E3618" t="s">
        <v>252</v>
      </c>
      <c r="F3618" t="s">
        <v>247</v>
      </c>
      <c r="G3618" t="s">
        <v>248</v>
      </c>
      <c r="H3618">
        <v>0</v>
      </c>
      <c r="I3618">
        <v>-28.06</v>
      </c>
      <c r="J3618">
        <v>45232</v>
      </c>
      <c r="K3618">
        <v>45253</v>
      </c>
      <c r="L3618">
        <v>45232</v>
      </c>
      <c r="M3618" t="s">
        <v>701</v>
      </c>
      <c r="N3618" t="s">
        <v>548</v>
      </c>
      <c r="O3618" t="s">
        <v>549</v>
      </c>
      <c r="P3618" t="s">
        <v>563</v>
      </c>
      <c r="Q3618" t="s">
        <v>551</v>
      </c>
      <c r="R3618" t="s">
        <v>5145</v>
      </c>
      <c r="S3618" t="s">
        <v>632</v>
      </c>
      <c r="T3618" t="s">
        <v>553</v>
      </c>
      <c r="U3618" t="s">
        <v>5146</v>
      </c>
      <c r="V3618" t="s">
        <v>551</v>
      </c>
      <c r="W3618">
        <v>0</v>
      </c>
      <c r="X3618">
        <v>150</v>
      </c>
      <c r="Y3618">
        <v>-28.06</v>
      </c>
      <c r="Z3618" t="s">
        <v>551</v>
      </c>
      <c r="AA3618">
        <v>0</v>
      </c>
      <c r="AB3618">
        <v>0</v>
      </c>
      <c r="AC3618">
        <v>150</v>
      </c>
      <c r="AD3618">
        <v>0</v>
      </c>
      <c r="AE3618">
        <v>-28.06</v>
      </c>
      <c r="AF3618">
        <v>-786745.52000000165</v>
      </c>
      <c r="AG3618">
        <v>0</v>
      </c>
      <c r="AH3618">
        <v>-7405087.0799999963</v>
      </c>
      <c r="AI3618">
        <v>0</v>
      </c>
      <c r="AJ3618">
        <v>-7405087.0799999963</v>
      </c>
      <c r="AK3618">
        <v>0</v>
      </c>
      <c r="AL3618" t="s">
        <v>561</v>
      </c>
      <c r="AM3618" t="s">
        <v>555</v>
      </c>
    </row>
    <row r="3619" spans="1:39" x14ac:dyDescent="0.35">
      <c r="A3619">
        <v>1003302686</v>
      </c>
      <c r="B3619">
        <v>108008</v>
      </c>
      <c r="C3619" t="s">
        <v>69</v>
      </c>
      <c r="D3619">
        <v>15800141</v>
      </c>
      <c r="E3619" t="s">
        <v>252</v>
      </c>
      <c r="F3619" t="s">
        <v>247</v>
      </c>
      <c r="G3619" t="s">
        <v>248</v>
      </c>
      <c r="H3619">
        <v>0</v>
      </c>
      <c r="I3619">
        <v>-10500</v>
      </c>
      <c r="J3619">
        <v>45232</v>
      </c>
      <c r="K3619">
        <v>45254</v>
      </c>
      <c r="L3619">
        <v>45232</v>
      </c>
      <c r="M3619" t="s">
        <v>701</v>
      </c>
      <c r="N3619" t="s">
        <v>548</v>
      </c>
      <c r="O3619" t="s">
        <v>549</v>
      </c>
      <c r="P3619" t="s">
        <v>563</v>
      </c>
      <c r="Q3619" t="s">
        <v>551</v>
      </c>
      <c r="R3619" t="s">
        <v>5147</v>
      </c>
      <c r="S3619" t="s">
        <v>632</v>
      </c>
      <c r="T3619" t="s">
        <v>553</v>
      </c>
      <c r="U3619" t="s">
        <v>5148</v>
      </c>
      <c r="V3619" t="s">
        <v>551</v>
      </c>
      <c r="W3619">
        <v>0</v>
      </c>
      <c r="X3619">
        <v>150</v>
      </c>
      <c r="Y3619">
        <v>-10500</v>
      </c>
      <c r="Z3619" t="s">
        <v>551</v>
      </c>
      <c r="AA3619">
        <v>0</v>
      </c>
      <c r="AB3619">
        <v>0</v>
      </c>
      <c r="AC3619">
        <v>150</v>
      </c>
      <c r="AD3619">
        <v>0</v>
      </c>
      <c r="AE3619">
        <v>-10500</v>
      </c>
      <c r="AF3619">
        <v>-797245.52000000165</v>
      </c>
      <c r="AG3619">
        <v>0</v>
      </c>
      <c r="AH3619">
        <v>-7405087.0799999963</v>
      </c>
      <c r="AI3619">
        <v>0</v>
      </c>
      <c r="AJ3619">
        <v>-7405087.0799999963</v>
      </c>
      <c r="AK3619">
        <v>0</v>
      </c>
      <c r="AL3619" t="s">
        <v>561</v>
      </c>
      <c r="AM3619" t="s">
        <v>555</v>
      </c>
    </row>
    <row r="3620" spans="1:39" x14ac:dyDescent="0.35">
      <c r="A3620">
        <v>1003302859</v>
      </c>
      <c r="B3620">
        <v>108008</v>
      </c>
      <c r="C3620" t="s">
        <v>69</v>
      </c>
      <c r="D3620">
        <v>15800141</v>
      </c>
      <c r="E3620" t="s">
        <v>252</v>
      </c>
      <c r="F3620" t="s">
        <v>247</v>
      </c>
      <c r="G3620" t="s">
        <v>248</v>
      </c>
      <c r="H3620">
        <v>0</v>
      </c>
      <c r="I3620">
        <v>-226286.4</v>
      </c>
      <c r="J3620">
        <v>45232</v>
      </c>
      <c r="K3620">
        <v>45258</v>
      </c>
      <c r="L3620">
        <v>45232</v>
      </c>
      <c r="M3620" t="s">
        <v>701</v>
      </c>
      <c r="N3620" t="s">
        <v>5149</v>
      </c>
      <c r="O3620" t="s">
        <v>5150</v>
      </c>
      <c r="P3620" t="s">
        <v>563</v>
      </c>
      <c r="Q3620" t="s">
        <v>551</v>
      </c>
      <c r="R3620" t="s">
        <v>5151</v>
      </c>
      <c r="S3620" t="s">
        <v>632</v>
      </c>
      <c r="T3620" t="s">
        <v>553</v>
      </c>
      <c r="U3620" t="s">
        <v>5152</v>
      </c>
      <c r="V3620" t="s">
        <v>551</v>
      </c>
      <c r="W3620">
        <v>0</v>
      </c>
      <c r="X3620">
        <v>150</v>
      </c>
      <c r="Y3620">
        <v>-226286.4</v>
      </c>
      <c r="Z3620" t="s">
        <v>551</v>
      </c>
      <c r="AA3620">
        <v>0</v>
      </c>
      <c r="AB3620">
        <v>0</v>
      </c>
      <c r="AC3620">
        <v>150</v>
      </c>
      <c r="AD3620">
        <v>0</v>
      </c>
      <c r="AE3620">
        <v>-226286.4</v>
      </c>
      <c r="AF3620">
        <v>-1023531.9200000017</v>
      </c>
      <c r="AG3620">
        <v>0</v>
      </c>
      <c r="AH3620">
        <v>-7405087.0799999963</v>
      </c>
      <c r="AI3620">
        <v>0</v>
      </c>
      <c r="AJ3620">
        <v>-7405087.0799999963</v>
      </c>
      <c r="AK3620">
        <v>0</v>
      </c>
      <c r="AL3620" t="s">
        <v>561</v>
      </c>
      <c r="AM3620" t="s">
        <v>555</v>
      </c>
    </row>
    <row r="3621" spans="1:39" x14ac:dyDescent="0.35">
      <c r="A3621">
        <v>1003302546</v>
      </c>
      <c r="B3621">
        <v>108008</v>
      </c>
      <c r="C3621" t="s">
        <v>69</v>
      </c>
      <c r="D3621">
        <v>15800141</v>
      </c>
      <c r="E3621" t="s">
        <v>252</v>
      </c>
      <c r="F3621" t="s">
        <v>247</v>
      </c>
      <c r="G3621" t="s">
        <v>248</v>
      </c>
      <c r="H3621">
        <v>0</v>
      </c>
      <c r="I3621">
        <v>-16610.78</v>
      </c>
      <c r="J3621">
        <v>45233</v>
      </c>
      <c r="K3621">
        <v>45253</v>
      </c>
      <c r="L3621">
        <v>45233</v>
      </c>
      <c r="M3621" t="s">
        <v>701</v>
      </c>
      <c r="N3621" t="s">
        <v>2687</v>
      </c>
      <c r="O3621" t="s">
        <v>2688</v>
      </c>
      <c r="P3621" t="s">
        <v>563</v>
      </c>
      <c r="Q3621" t="s">
        <v>551</v>
      </c>
      <c r="R3621" t="s">
        <v>5153</v>
      </c>
      <c r="S3621" t="s">
        <v>632</v>
      </c>
      <c r="T3621" t="s">
        <v>553</v>
      </c>
      <c r="U3621" t="s">
        <v>5154</v>
      </c>
      <c r="V3621" t="s">
        <v>551</v>
      </c>
      <c r="W3621">
        <v>0</v>
      </c>
      <c r="X3621">
        <v>149</v>
      </c>
      <c r="Y3621">
        <v>-16610.78</v>
      </c>
      <c r="Z3621" t="s">
        <v>551</v>
      </c>
      <c r="AA3621">
        <v>0</v>
      </c>
      <c r="AB3621">
        <v>0</v>
      </c>
      <c r="AC3621">
        <v>149</v>
      </c>
      <c r="AD3621">
        <v>0</v>
      </c>
      <c r="AE3621">
        <v>-16610.78</v>
      </c>
      <c r="AF3621">
        <v>-1040142.7000000017</v>
      </c>
      <c r="AG3621">
        <v>0</v>
      </c>
      <c r="AH3621">
        <v>-7405087.0799999963</v>
      </c>
      <c r="AI3621">
        <v>0</v>
      </c>
      <c r="AJ3621">
        <v>-7405087.0799999963</v>
      </c>
      <c r="AK3621">
        <v>0</v>
      </c>
      <c r="AL3621" t="s">
        <v>561</v>
      </c>
      <c r="AM3621" t="s">
        <v>555</v>
      </c>
    </row>
    <row r="3622" spans="1:39" x14ac:dyDescent="0.35">
      <c r="A3622">
        <v>1003302555</v>
      </c>
      <c r="B3622">
        <v>108008</v>
      </c>
      <c r="C3622" t="s">
        <v>69</v>
      </c>
      <c r="D3622">
        <v>15800141</v>
      </c>
      <c r="E3622" t="s">
        <v>252</v>
      </c>
      <c r="F3622" t="s">
        <v>247</v>
      </c>
      <c r="G3622" t="s">
        <v>248</v>
      </c>
      <c r="H3622">
        <v>0</v>
      </c>
      <c r="I3622">
        <v>-97895.58</v>
      </c>
      <c r="J3622">
        <v>45233</v>
      </c>
      <c r="K3622">
        <v>45253</v>
      </c>
      <c r="L3622">
        <v>45233</v>
      </c>
      <c r="M3622" t="s">
        <v>701</v>
      </c>
      <c r="N3622" t="s">
        <v>2433</v>
      </c>
      <c r="O3622" t="s">
        <v>2434</v>
      </c>
      <c r="P3622" t="s">
        <v>563</v>
      </c>
      <c r="Q3622" t="s">
        <v>551</v>
      </c>
      <c r="R3622" t="s">
        <v>5155</v>
      </c>
      <c r="S3622" t="s">
        <v>632</v>
      </c>
      <c r="T3622" t="s">
        <v>553</v>
      </c>
      <c r="U3622" t="s">
        <v>5156</v>
      </c>
      <c r="V3622" t="s">
        <v>551</v>
      </c>
      <c r="W3622">
        <v>0</v>
      </c>
      <c r="X3622">
        <v>149</v>
      </c>
      <c r="Y3622">
        <v>-97895.58</v>
      </c>
      <c r="Z3622" t="s">
        <v>551</v>
      </c>
      <c r="AA3622">
        <v>0</v>
      </c>
      <c r="AB3622">
        <v>0</v>
      </c>
      <c r="AC3622">
        <v>149</v>
      </c>
      <c r="AD3622">
        <v>0</v>
      </c>
      <c r="AE3622">
        <v>-97895.58</v>
      </c>
      <c r="AF3622">
        <v>-1138038.2800000017</v>
      </c>
      <c r="AG3622">
        <v>0</v>
      </c>
      <c r="AH3622">
        <v>-7405087.0799999963</v>
      </c>
      <c r="AI3622">
        <v>0</v>
      </c>
      <c r="AJ3622">
        <v>-7405087.0799999963</v>
      </c>
      <c r="AK3622">
        <v>0</v>
      </c>
      <c r="AL3622" t="s">
        <v>561</v>
      </c>
      <c r="AM3622" t="s">
        <v>555</v>
      </c>
    </row>
    <row r="3623" spans="1:39" x14ac:dyDescent="0.35">
      <c r="A3623">
        <v>1003302568</v>
      </c>
      <c r="B3623">
        <v>108008</v>
      </c>
      <c r="C3623" t="s">
        <v>69</v>
      </c>
      <c r="D3623">
        <v>15800141</v>
      </c>
      <c r="E3623" t="s">
        <v>252</v>
      </c>
      <c r="F3623" t="s">
        <v>247</v>
      </c>
      <c r="G3623" t="s">
        <v>248</v>
      </c>
      <c r="H3623">
        <v>0</v>
      </c>
      <c r="I3623">
        <v>-12096</v>
      </c>
      <c r="J3623">
        <v>45233</v>
      </c>
      <c r="K3623">
        <v>45253</v>
      </c>
      <c r="L3623">
        <v>45233</v>
      </c>
      <c r="M3623" t="s">
        <v>701</v>
      </c>
      <c r="N3623" t="s">
        <v>2433</v>
      </c>
      <c r="O3623" t="s">
        <v>2434</v>
      </c>
      <c r="P3623" t="s">
        <v>563</v>
      </c>
      <c r="Q3623" t="s">
        <v>551</v>
      </c>
      <c r="R3623" t="s">
        <v>5157</v>
      </c>
      <c r="S3623" t="s">
        <v>632</v>
      </c>
      <c r="T3623" t="s">
        <v>553</v>
      </c>
      <c r="U3623" t="s">
        <v>5144</v>
      </c>
      <c r="V3623" t="s">
        <v>551</v>
      </c>
      <c r="W3623">
        <v>0</v>
      </c>
      <c r="X3623">
        <v>149</v>
      </c>
      <c r="Y3623">
        <v>-12096</v>
      </c>
      <c r="Z3623" t="s">
        <v>551</v>
      </c>
      <c r="AA3623">
        <v>0</v>
      </c>
      <c r="AB3623">
        <v>0</v>
      </c>
      <c r="AC3623">
        <v>149</v>
      </c>
      <c r="AD3623">
        <v>0</v>
      </c>
      <c r="AE3623">
        <v>-12096</v>
      </c>
      <c r="AF3623">
        <v>-1150134.2800000017</v>
      </c>
      <c r="AG3623">
        <v>0</v>
      </c>
      <c r="AH3623">
        <v>-7405087.0799999963</v>
      </c>
      <c r="AI3623">
        <v>0</v>
      </c>
      <c r="AJ3623">
        <v>-7405087.0799999963</v>
      </c>
      <c r="AK3623">
        <v>0</v>
      </c>
      <c r="AL3623" t="s">
        <v>561</v>
      </c>
      <c r="AM3623" t="s">
        <v>555</v>
      </c>
    </row>
    <row r="3624" spans="1:39" x14ac:dyDescent="0.35">
      <c r="A3624">
        <v>1003302553</v>
      </c>
      <c r="B3624">
        <v>108008</v>
      </c>
      <c r="C3624" t="s">
        <v>69</v>
      </c>
      <c r="D3624">
        <v>15800141</v>
      </c>
      <c r="E3624" t="s">
        <v>252</v>
      </c>
      <c r="F3624" t="s">
        <v>247</v>
      </c>
      <c r="G3624" t="s">
        <v>248</v>
      </c>
      <c r="H3624">
        <v>0</v>
      </c>
      <c r="I3624">
        <v>-33726.559999999998</v>
      </c>
      <c r="J3624">
        <v>45237</v>
      </c>
      <c r="K3624">
        <v>45253</v>
      </c>
      <c r="L3624">
        <v>45237</v>
      </c>
      <c r="M3624" t="s">
        <v>701</v>
      </c>
      <c r="N3624" t="s">
        <v>2437</v>
      </c>
      <c r="O3624" t="s">
        <v>2438</v>
      </c>
      <c r="P3624" t="s">
        <v>563</v>
      </c>
      <c r="Q3624" t="s">
        <v>551</v>
      </c>
      <c r="R3624" t="s">
        <v>5158</v>
      </c>
      <c r="S3624" t="s">
        <v>632</v>
      </c>
      <c r="T3624" t="s">
        <v>553</v>
      </c>
      <c r="U3624" t="s">
        <v>5159</v>
      </c>
      <c r="V3624" t="s">
        <v>551</v>
      </c>
      <c r="W3624">
        <v>0</v>
      </c>
      <c r="X3624">
        <v>145</v>
      </c>
      <c r="Y3624">
        <v>-33726.559999999998</v>
      </c>
      <c r="Z3624" t="s">
        <v>551</v>
      </c>
      <c r="AA3624">
        <v>0</v>
      </c>
      <c r="AB3624">
        <v>0</v>
      </c>
      <c r="AC3624">
        <v>145</v>
      </c>
      <c r="AD3624">
        <v>0</v>
      </c>
      <c r="AE3624">
        <v>-33726.559999999998</v>
      </c>
      <c r="AF3624">
        <v>-1183860.8400000017</v>
      </c>
      <c r="AG3624">
        <v>0</v>
      </c>
      <c r="AH3624">
        <v>-7405087.0799999963</v>
      </c>
      <c r="AI3624">
        <v>0</v>
      </c>
      <c r="AJ3624">
        <v>-7405087.0799999963</v>
      </c>
      <c r="AK3624">
        <v>0</v>
      </c>
      <c r="AL3624" t="s">
        <v>561</v>
      </c>
      <c r="AM3624" t="s">
        <v>555</v>
      </c>
    </row>
    <row r="3625" spans="1:39" x14ac:dyDescent="0.35">
      <c r="A3625">
        <v>1003302681</v>
      </c>
      <c r="B3625">
        <v>108008</v>
      </c>
      <c r="C3625" t="s">
        <v>69</v>
      </c>
      <c r="D3625">
        <v>15800141</v>
      </c>
      <c r="E3625" t="s">
        <v>252</v>
      </c>
      <c r="F3625" t="s">
        <v>247</v>
      </c>
      <c r="G3625" t="s">
        <v>248</v>
      </c>
      <c r="H3625">
        <v>0</v>
      </c>
      <c r="I3625">
        <v>-31043.040000000001</v>
      </c>
      <c r="J3625">
        <v>45237</v>
      </c>
      <c r="K3625">
        <v>45253</v>
      </c>
      <c r="L3625">
        <v>45237</v>
      </c>
      <c r="M3625" t="s">
        <v>701</v>
      </c>
      <c r="N3625" t="s">
        <v>3799</v>
      </c>
      <c r="O3625" t="s">
        <v>3800</v>
      </c>
      <c r="P3625" t="s">
        <v>563</v>
      </c>
      <c r="Q3625" t="s">
        <v>551</v>
      </c>
      <c r="R3625" t="s">
        <v>5160</v>
      </c>
      <c r="S3625" t="s">
        <v>632</v>
      </c>
      <c r="T3625" t="s">
        <v>553</v>
      </c>
      <c r="U3625" t="s">
        <v>5161</v>
      </c>
      <c r="V3625" t="s">
        <v>551</v>
      </c>
      <c r="W3625">
        <v>0</v>
      </c>
      <c r="X3625">
        <v>145</v>
      </c>
      <c r="Y3625">
        <v>-31043.040000000001</v>
      </c>
      <c r="Z3625" t="s">
        <v>551</v>
      </c>
      <c r="AA3625">
        <v>0</v>
      </c>
      <c r="AB3625">
        <v>0</v>
      </c>
      <c r="AC3625">
        <v>145</v>
      </c>
      <c r="AD3625">
        <v>0</v>
      </c>
      <c r="AE3625">
        <v>-31043.040000000001</v>
      </c>
      <c r="AF3625">
        <v>-1214903.8800000018</v>
      </c>
      <c r="AG3625">
        <v>0</v>
      </c>
      <c r="AH3625">
        <v>-7405087.0799999963</v>
      </c>
      <c r="AI3625">
        <v>0</v>
      </c>
      <c r="AJ3625">
        <v>-7405087.0799999963</v>
      </c>
      <c r="AK3625">
        <v>0</v>
      </c>
      <c r="AL3625" t="s">
        <v>561</v>
      </c>
      <c r="AM3625" t="s">
        <v>555</v>
      </c>
    </row>
    <row r="3626" spans="1:39" x14ac:dyDescent="0.35">
      <c r="A3626">
        <v>1003302763</v>
      </c>
      <c r="B3626">
        <v>108008</v>
      </c>
      <c r="C3626" t="s">
        <v>69</v>
      </c>
      <c r="D3626">
        <v>15800141</v>
      </c>
      <c r="E3626" t="s">
        <v>252</v>
      </c>
      <c r="F3626" t="s">
        <v>247</v>
      </c>
      <c r="G3626" t="s">
        <v>248</v>
      </c>
      <c r="H3626">
        <v>0</v>
      </c>
      <c r="I3626">
        <v>-49140</v>
      </c>
      <c r="J3626">
        <v>45237</v>
      </c>
      <c r="K3626">
        <v>45255</v>
      </c>
      <c r="L3626">
        <v>45237</v>
      </c>
      <c r="M3626" t="s">
        <v>701</v>
      </c>
      <c r="N3626" t="s">
        <v>548</v>
      </c>
      <c r="O3626" t="s">
        <v>549</v>
      </c>
      <c r="P3626" t="s">
        <v>563</v>
      </c>
      <c r="Q3626" t="s">
        <v>551</v>
      </c>
      <c r="R3626" t="s">
        <v>5162</v>
      </c>
      <c r="S3626" t="s">
        <v>632</v>
      </c>
      <c r="T3626" t="s">
        <v>553</v>
      </c>
      <c r="U3626" t="s">
        <v>5146</v>
      </c>
      <c r="V3626" t="s">
        <v>551</v>
      </c>
      <c r="W3626">
        <v>0</v>
      </c>
      <c r="X3626">
        <v>145</v>
      </c>
      <c r="Y3626">
        <v>-49140</v>
      </c>
      <c r="Z3626" t="s">
        <v>551</v>
      </c>
      <c r="AA3626">
        <v>0</v>
      </c>
      <c r="AB3626">
        <v>0</v>
      </c>
      <c r="AC3626">
        <v>145</v>
      </c>
      <c r="AD3626">
        <v>0</v>
      </c>
      <c r="AE3626">
        <v>-49140</v>
      </c>
      <c r="AF3626">
        <v>-1264043.8800000018</v>
      </c>
      <c r="AG3626">
        <v>0</v>
      </c>
      <c r="AH3626">
        <v>-7405087.0799999963</v>
      </c>
      <c r="AI3626">
        <v>0</v>
      </c>
      <c r="AJ3626">
        <v>-7405087.0799999963</v>
      </c>
      <c r="AK3626">
        <v>0</v>
      </c>
      <c r="AL3626" t="s">
        <v>561</v>
      </c>
      <c r="AM3626" t="s">
        <v>555</v>
      </c>
    </row>
    <row r="3627" spans="1:39" x14ac:dyDescent="0.35">
      <c r="A3627">
        <v>1003302467</v>
      </c>
      <c r="B3627">
        <v>108008</v>
      </c>
      <c r="C3627" t="s">
        <v>69</v>
      </c>
      <c r="D3627">
        <v>15800141</v>
      </c>
      <c r="E3627" t="s">
        <v>252</v>
      </c>
      <c r="F3627" t="s">
        <v>247</v>
      </c>
      <c r="G3627" t="s">
        <v>248</v>
      </c>
      <c r="H3627">
        <v>0</v>
      </c>
      <c r="I3627">
        <v>-139440</v>
      </c>
      <c r="J3627">
        <v>45239</v>
      </c>
      <c r="K3627">
        <v>45248</v>
      </c>
      <c r="L3627">
        <v>45239</v>
      </c>
      <c r="M3627" t="s">
        <v>701</v>
      </c>
      <c r="N3627" t="s">
        <v>548</v>
      </c>
      <c r="O3627" t="s">
        <v>549</v>
      </c>
      <c r="P3627" t="s">
        <v>563</v>
      </c>
      <c r="Q3627" t="s">
        <v>551</v>
      </c>
      <c r="R3627" t="s">
        <v>5163</v>
      </c>
      <c r="S3627" t="s">
        <v>632</v>
      </c>
      <c r="T3627" t="s">
        <v>553</v>
      </c>
      <c r="U3627" t="s">
        <v>5146</v>
      </c>
      <c r="V3627" t="s">
        <v>551</v>
      </c>
      <c r="W3627">
        <v>0</v>
      </c>
      <c r="X3627">
        <v>143</v>
      </c>
      <c r="Y3627">
        <v>-139440</v>
      </c>
      <c r="Z3627" t="s">
        <v>551</v>
      </c>
      <c r="AA3627">
        <v>0</v>
      </c>
      <c r="AB3627">
        <v>0</v>
      </c>
      <c r="AC3627">
        <v>143</v>
      </c>
      <c r="AD3627">
        <v>0</v>
      </c>
      <c r="AE3627">
        <v>-139440</v>
      </c>
      <c r="AF3627">
        <v>-1403483.8800000018</v>
      </c>
      <c r="AG3627">
        <v>0</v>
      </c>
      <c r="AH3627">
        <v>-7405087.0799999963</v>
      </c>
      <c r="AI3627">
        <v>0</v>
      </c>
      <c r="AJ3627">
        <v>-7405087.0799999963</v>
      </c>
      <c r="AK3627">
        <v>0</v>
      </c>
      <c r="AL3627" t="s">
        <v>561</v>
      </c>
      <c r="AM3627" t="s">
        <v>555</v>
      </c>
    </row>
    <row r="3628" spans="1:39" x14ac:dyDescent="0.35">
      <c r="A3628">
        <v>1003302653</v>
      </c>
      <c r="B3628">
        <v>108008</v>
      </c>
      <c r="C3628" t="s">
        <v>69</v>
      </c>
      <c r="D3628">
        <v>15800141</v>
      </c>
      <c r="E3628" t="s">
        <v>252</v>
      </c>
      <c r="F3628" t="s">
        <v>247</v>
      </c>
      <c r="G3628" t="s">
        <v>248</v>
      </c>
      <c r="H3628">
        <v>0</v>
      </c>
      <c r="I3628">
        <v>-108081.12</v>
      </c>
      <c r="J3628">
        <v>45239</v>
      </c>
      <c r="K3628">
        <v>45253</v>
      </c>
      <c r="L3628">
        <v>45239</v>
      </c>
      <c r="M3628" t="s">
        <v>701</v>
      </c>
      <c r="N3628" t="s">
        <v>5149</v>
      </c>
      <c r="O3628" t="s">
        <v>5150</v>
      </c>
      <c r="P3628" t="s">
        <v>563</v>
      </c>
      <c r="Q3628" t="s">
        <v>551</v>
      </c>
      <c r="R3628" t="s">
        <v>5164</v>
      </c>
      <c r="S3628" t="s">
        <v>632</v>
      </c>
      <c r="T3628" t="s">
        <v>553</v>
      </c>
      <c r="U3628" t="s">
        <v>5152</v>
      </c>
      <c r="V3628" t="s">
        <v>551</v>
      </c>
      <c r="W3628">
        <v>0</v>
      </c>
      <c r="X3628">
        <v>143</v>
      </c>
      <c r="Y3628">
        <v>-108081.12</v>
      </c>
      <c r="Z3628" t="s">
        <v>551</v>
      </c>
      <c r="AA3628">
        <v>0</v>
      </c>
      <c r="AB3628">
        <v>0</v>
      </c>
      <c r="AC3628">
        <v>143</v>
      </c>
      <c r="AD3628">
        <v>0</v>
      </c>
      <c r="AE3628">
        <v>-108081.12</v>
      </c>
      <c r="AF3628">
        <v>-1511565.0000000019</v>
      </c>
      <c r="AG3628">
        <v>0</v>
      </c>
      <c r="AH3628">
        <v>-7405087.0799999963</v>
      </c>
      <c r="AI3628">
        <v>0</v>
      </c>
      <c r="AJ3628">
        <v>-7405087.0799999963</v>
      </c>
      <c r="AK3628">
        <v>0</v>
      </c>
      <c r="AL3628" t="s">
        <v>561</v>
      </c>
      <c r="AM3628" t="s">
        <v>555</v>
      </c>
    </row>
    <row r="3629" spans="1:39" x14ac:dyDescent="0.35">
      <c r="A3629">
        <v>1003302931</v>
      </c>
      <c r="B3629">
        <v>108008</v>
      </c>
      <c r="C3629" t="s">
        <v>69</v>
      </c>
      <c r="D3629">
        <v>15800141</v>
      </c>
      <c r="E3629" t="s">
        <v>252</v>
      </c>
      <c r="F3629" t="s">
        <v>247</v>
      </c>
      <c r="G3629" t="s">
        <v>248</v>
      </c>
      <c r="H3629">
        <v>0</v>
      </c>
      <c r="I3629">
        <v>-6229.44</v>
      </c>
      <c r="J3629">
        <v>45239</v>
      </c>
      <c r="K3629">
        <v>45260</v>
      </c>
      <c r="L3629">
        <v>45239</v>
      </c>
      <c r="M3629" t="s">
        <v>701</v>
      </c>
      <c r="N3629" t="s">
        <v>3767</v>
      </c>
      <c r="O3629" t="s">
        <v>3768</v>
      </c>
      <c r="P3629" t="s">
        <v>563</v>
      </c>
      <c r="Q3629" t="s">
        <v>551</v>
      </c>
      <c r="R3629" t="s">
        <v>5165</v>
      </c>
      <c r="S3629" t="s">
        <v>632</v>
      </c>
      <c r="T3629" t="s">
        <v>553</v>
      </c>
      <c r="U3629" t="s">
        <v>5166</v>
      </c>
      <c r="V3629" t="s">
        <v>551</v>
      </c>
      <c r="W3629">
        <v>0</v>
      </c>
      <c r="X3629">
        <v>143</v>
      </c>
      <c r="Y3629">
        <v>-6229.44</v>
      </c>
      <c r="Z3629" t="s">
        <v>551</v>
      </c>
      <c r="AA3629">
        <v>0</v>
      </c>
      <c r="AB3629">
        <v>0</v>
      </c>
      <c r="AC3629">
        <v>143</v>
      </c>
      <c r="AD3629">
        <v>0</v>
      </c>
      <c r="AE3629">
        <v>-6229.44</v>
      </c>
      <c r="AF3629">
        <v>-1517794.4400000018</v>
      </c>
      <c r="AG3629">
        <v>0</v>
      </c>
      <c r="AH3629">
        <v>-7405087.0799999963</v>
      </c>
      <c r="AI3629">
        <v>0</v>
      </c>
      <c r="AJ3629">
        <v>-7405087.0799999963</v>
      </c>
      <c r="AK3629">
        <v>0</v>
      </c>
      <c r="AL3629" t="s">
        <v>561</v>
      </c>
      <c r="AM3629" t="s">
        <v>555</v>
      </c>
    </row>
    <row r="3630" spans="1:39" x14ac:dyDescent="0.35">
      <c r="A3630">
        <v>1003302696</v>
      </c>
      <c r="B3630">
        <v>108008</v>
      </c>
      <c r="C3630" t="s">
        <v>69</v>
      </c>
      <c r="D3630">
        <v>15800141</v>
      </c>
      <c r="E3630" t="s">
        <v>252</v>
      </c>
      <c r="F3630" t="s">
        <v>247</v>
      </c>
      <c r="G3630" t="s">
        <v>248</v>
      </c>
      <c r="H3630">
        <v>0</v>
      </c>
      <c r="I3630">
        <v>-3081.18</v>
      </c>
      <c r="J3630">
        <v>45240</v>
      </c>
      <c r="K3630">
        <v>45254</v>
      </c>
      <c r="L3630">
        <v>45240</v>
      </c>
      <c r="M3630" t="s">
        <v>701</v>
      </c>
      <c r="N3630" t="s">
        <v>2467</v>
      </c>
      <c r="O3630" t="s">
        <v>2468</v>
      </c>
      <c r="P3630" t="s">
        <v>563</v>
      </c>
      <c r="Q3630" t="s">
        <v>551</v>
      </c>
      <c r="R3630" t="s">
        <v>5167</v>
      </c>
      <c r="S3630" t="s">
        <v>632</v>
      </c>
      <c r="T3630" t="s">
        <v>553</v>
      </c>
      <c r="U3630" t="s">
        <v>5168</v>
      </c>
      <c r="V3630" t="s">
        <v>551</v>
      </c>
      <c r="W3630">
        <v>0</v>
      </c>
      <c r="X3630">
        <v>142</v>
      </c>
      <c r="Y3630">
        <v>-3081.18</v>
      </c>
      <c r="Z3630" t="s">
        <v>551</v>
      </c>
      <c r="AA3630">
        <v>0</v>
      </c>
      <c r="AB3630">
        <v>0</v>
      </c>
      <c r="AC3630">
        <v>142</v>
      </c>
      <c r="AD3630">
        <v>0</v>
      </c>
      <c r="AE3630">
        <v>-3081.18</v>
      </c>
      <c r="AF3630">
        <v>-1520875.6200000017</v>
      </c>
      <c r="AG3630">
        <v>0</v>
      </c>
      <c r="AH3630">
        <v>-7405087.0799999963</v>
      </c>
      <c r="AI3630">
        <v>0</v>
      </c>
      <c r="AJ3630">
        <v>-7405087.0799999963</v>
      </c>
      <c r="AK3630">
        <v>0</v>
      </c>
      <c r="AL3630" t="s">
        <v>561</v>
      </c>
      <c r="AM3630" t="s">
        <v>555</v>
      </c>
    </row>
    <row r="3631" spans="1:39" x14ac:dyDescent="0.35">
      <c r="A3631">
        <v>1003302610</v>
      </c>
      <c r="B3631">
        <v>108008</v>
      </c>
      <c r="C3631" t="s">
        <v>69</v>
      </c>
      <c r="D3631">
        <v>15800141</v>
      </c>
      <c r="E3631" t="s">
        <v>252</v>
      </c>
      <c r="F3631" t="s">
        <v>247</v>
      </c>
      <c r="G3631" t="s">
        <v>248</v>
      </c>
      <c r="H3631">
        <v>0</v>
      </c>
      <c r="I3631">
        <v>-10.62</v>
      </c>
      <c r="J3631">
        <v>45245</v>
      </c>
      <c r="K3631">
        <v>45253</v>
      </c>
      <c r="L3631">
        <v>45245</v>
      </c>
      <c r="M3631" t="s">
        <v>701</v>
      </c>
      <c r="N3631" t="s">
        <v>2467</v>
      </c>
      <c r="O3631" t="s">
        <v>2468</v>
      </c>
      <c r="P3631" t="s">
        <v>563</v>
      </c>
      <c r="Q3631" t="s">
        <v>551</v>
      </c>
      <c r="R3631" t="s">
        <v>5169</v>
      </c>
      <c r="S3631" t="s">
        <v>632</v>
      </c>
      <c r="T3631" t="s">
        <v>553</v>
      </c>
      <c r="U3631" t="s">
        <v>5168</v>
      </c>
      <c r="V3631" t="s">
        <v>551</v>
      </c>
      <c r="W3631">
        <v>0</v>
      </c>
      <c r="X3631">
        <v>137</v>
      </c>
      <c r="Y3631">
        <v>-10.62</v>
      </c>
      <c r="Z3631" t="s">
        <v>551</v>
      </c>
      <c r="AA3631">
        <v>0</v>
      </c>
      <c r="AB3631">
        <v>0</v>
      </c>
      <c r="AC3631">
        <v>137</v>
      </c>
      <c r="AD3631">
        <v>0</v>
      </c>
      <c r="AE3631">
        <v>-10.62</v>
      </c>
      <c r="AF3631">
        <v>-1520886.2400000019</v>
      </c>
      <c r="AG3631">
        <v>0</v>
      </c>
      <c r="AH3631">
        <v>-7405087.0799999963</v>
      </c>
      <c r="AI3631">
        <v>0</v>
      </c>
      <c r="AJ3631">
        <v>-7405087.0799999963</v>
      </c>
      <c r="AK3631">
        <v>0</v>
      </c>
      <c r="AL3631" t="s">
        <v>561</v>
      </c>
      <c r="AM3631" t="s">
        <v>555</v>
      </c>
    </row>
    <row r="3632" spans="1:39" x14ac:dyDescent="0.35">
      <c r="A3632">
        <v>1003302876</v>
      </c>
      <c r="B3632">
        <v>108008</v>
      </c>
      <c r="C3632" t="s">
        <v>69</v>
      </c>
      <c r="D3632">
        <v>15800141</v>
      </c>
      <c r="E3632" t="s">
        <v>252</v>
      </c>
      <c r="F3632" t="s">
        <v>247</v>
      </c>
      <c r="G3632" t="s">
        <v>248</v>
      </c>
      <c r="H3632">
        <v>0</v>
      </c>
      <c r="I3632">
        <v>-284101.15999999997</v>
      </c>
      <c r="J3632">
        <v>45247</v>
      </c>
      <c r="K3632">
        <v>45258</v>
      </c>
      <c r="L3632">
        <v>45247</v>
      </c>
      <c r="M3632" t="s">
        <v>701</v>
      </c>
      <c r="N3632" t="s">
        <v>2433</v>
      </c>
      <c r="O3632" t="s">
        <v>2434</v>
      </c>
      <c r="P3632" t="s">
        <v>563</v>
      </c>
      <c r="Q3632" t="s">
        <v>551</v>
      </c>
      <c r="R3632" t="s">
        <v>5170</v>
      </c>
      <c r="S3632" t="s">
        <v>632</v>
      </c>
      <c r="T3632" t="s">
        <v>553</v>
      </c>
      <c r="U3632" t="s">
        <v>5171</v>
      </c>
      <c r="V3632" t="s">
        <v>551</v>
      </c>
      <c r="W3632">
        <v>0</v>
      </c>
      <c r="X3632">
        <v>135</v>
      </c>
      <c r="Y3632">
        <v>-284101.15999999997</v>
      </c>
      <c r="Z3632" t="s">
        <v>551</v>
      </c>
      <c r="AA3632">
        <v>0</v>
      </c>
      <c r="AB3632">
        <v>0</v>
      </c>
      <c r="AC3632">
        <v>135</v>
      </c>
      <c r="AD3632">
        <v>0</v>
      </c>
      <c r="AE3632">
        <v>-284101.15999999997</v>
      </c>
      <c r="AF3632">
        <v>-1804987.4000000018</v>
      </c>
      <c r="AG3632">
        <v>0</v>
      </c>
      <c r="AH3632">
        <v>-7405087.0799999963</v>
      </c>
      <c r="AI3632">
        <v>0</v>
      </c>
      <c r="AJ3632">
        <v>-7405087.0799999963</v>
      </c>
      <c r="AK3632">
        <v>0</v>
      </c>
      <c r="AL3632" t="s">
        <v>561</v>
      </c>
      <c r="AM3632" t="s">
        <v>555</v>
      </c>
    </row>
    <row r="3633" spans="1:39" x14ac:dyDescent="0.35">
      <c r="A3633">
        <v>1003302810</v>
      </c>
      <c r="B3633">
        <v>108008</v>
      </c>
      <c r="C3633" t="s">
        <v>69</v>
      </c>
      <c r="D3633">
        <v>15800141</v>
      </c>
      <c r="E3633" t="s">
        <v>252</v>
      </c>
      <c r="F3633" t="s">
        <v>247</v>
      </c>
      <c r="G3633" t="s">
        <v>248</v>
      </c>
      <c r="H3633">
        <v>0</v>
      </c>
      <c r="I3633">
        <v>-9381.1200000000008</v>
      </c>
      <c r="J3633">
        <v>45251</v>
      </c>
      <c r="K3633">
        <v>45255</v>
      </c>
      <c r="L3633">
        <v>45251</v>
      </c>
      <c r="M3633" t="s">
        <v>701</v>
      </c>
      <c r="N3633" t="s">
        <v>5172</v>
      </c>
      <c r="O3633" t="s">
        <v>5173</v>
      </c>
      <c r="P3633" t="s">
        <v>563</v>
      </c>
      <c r="Q3633" t="s">
        <v>551</v>
      </c>
      <c r="R3633" t="s">
        <v>5174</v>
      </c>
      <c r="S3633" t="s">
        <v>632</v>
      </c>
      <c r="T3633" t="s">
        <v>553</v>
      </c>
      <c r="U3633" t="s">
        <v>5175</v>
      </c>
      <c r="V3633" t="s">
        <v>551</v>
      </c>
      <c r="W3633">
        <v>0</v>
      </c>
      <c r="X3633">
        <v>131</v>
      </c>
      <c r="Y3633">
        <v>-9381.1200000000008</v>
      </c>
      <c r="Z3633" t="s">
        <v>551</v>
      </c>
      <c r="AA3633">
        <v>0</v>
      </c>
      <c r="AB3633">
        <v>0</v>
      </c>
      <c r="AC3633">
        <v>131</v>
      </c>
      <c r="AD3633">
        <v>0</v>
      </c>
      <c r="AE3633">
        <v>-9381.1200000000008</v>
      </c>
      <c r="AF3633">
        <v>-1814368.5200000019</v>
      </c>
      <c r="AG3633">
        <v>0</v>
      </c>
      <c r="AH3633">
        <v>-7405087.0799999963</v>
      </c>
      <c r="AI3633">
        <v>0</v>
      </c>
      <c r="AJ3633">
        <v>-7405087.0799999963</v>
      </c>
      <c r="AK3633">
        <v>0</v>
      </c>
      <c r="AL3633" t="s">
        <v>561</v>
      </c>
      <c r="AM3633" t="s">
        <v>555</v>
      </c>
    </row>
    <row r="3634" spans="1:39" x14ac:dyDescent="0.35">
      <c r="A3634">
        <v>1003302971</v>
      </c>
      <c r="B3634">
        <v>108008</v>
      </c>
      <c r="C3634" t="s">
        <v>69</v>
      </c>
      <c r="D3634">
        <v>15800141</v>
      </c>
      <c r="E3634" t="s">
        <v>252</v>
      </c>
      <c r="F3634" t="s">
        <v>247</v>
      </c>
      <c r="G3634" t="s">
        <v>248</v>
      </c>
      <c r="H3634">
        <v>0</v>
      </c>
      <c r="I3634">
        <v>-21000</v>
      </c>
      <c r="J3634">
        <v>45258</v>
      </c>
      <c r="K3634">
        <v>45261</v>
      </c>
      <c r="L3634">
        <v>45258</v>
      </c>
      <c r="M3634" t="s">
        <v>701</v>
      </c>
      <c r="N3634" t="s">
        <v>548</v>
      </c>
      <c r="O3634" t="s">
        <v>549</v>
      </c>
      <c r="P3634" t="s">
        <v>563</v>
      </c>
      <c r="Q3634" t="s">
        <v>551</v>
      </c>
      <c r="R3634" t="s">
        <v>5176</v>
      </c>
      <c r="S3634" t="s">
        <v>632</v>
      </c>
      <c r="T3634" t="s">
        <v>553</v>
      </c>
      <c r="U3634" t="s">
        <v>5148</v>
      </c>
      <c r="V3634" t="s">
        <v>551</v>
      </c>
      <c r="W3634">
        <v>0</v>
      </c>
      <c r="X3634">
        <v>124</v>
      </c>
      <c r="Y3634">
        <v>-21000</v>
      </c>
      <c r="Z3634" t="s">
        <v>551</v>
      </c>
      <c r="AA3634">
        <v>0</v>
      </c>
      <c r="AB3634">
        <v>0</v>
      </c>
      <c r="AC3634">
        <v>124</v>
      </c>
      <c r="AD3634">
        <v>0</v>
      </c>
      <c r="AE3634">
        <v>-21000</v>
      </c>
      <c r="AF3634">
        <v>-1835368.5200000019</v>
      </c>
      <c r="AG3634">
        <v>0</v>
      </c>
      <c r="AH3634">
        <v>-7405087.0799999963</v>
      </c>
      <c r="AI3634">
        <v>0</v>
      </c>
      <c r="AJ3634">
        <v>-7405087.0799999963</v>
      </c>
      <c r="AK3634">
        <v>0</v>
      </c>
      <c r="AL3634" t="s">
        <v>561</v>
      </c>
      <c r="AM3634" t="s">
        <v>555</v>
      </c>
    </row>
    <row r="3635" spans="1:39" x14ac:dyDescent="0.35">
      <c r="A3635">
        <v>1003302966</v>
      </c>
      <c r="B3635">
        <v>108008</v>
      </c>
      <c r="C3635" t="s">
        <v>69</v>
      </c>
      <c r="D3635">
        <v>15800141</v>
      </c>
      <c r="E3635" t="s">
        <v>252</v>
      </c>
      <c r="F3635" t="s">
        <v>247</v>
      </c>
      <c r="G3635" t="s">
        <v>248</v>
      </c>
      <c r="H3635">
        <v>0</v>
      </c>
      <c r="I3635">
        <v>-16409.240000000002</v>
      </c>
      <c r="J3635">
        <v>45259</v>
      </c>
      <c r="K3635">
        <v>45261</v>
      </c>
      <c r="L3635">
        <v>45259</v>
      </c>
      <c r="M3635" t="s">
        <v>701</v>
      </c>
      <c r="N3635" t="s">
        <v>548</v>
      </c>
      <c r="O3635" t="s">
        <v>549</v>
      </c>
      <c r="P3635" t="s">
        <v>563</v>
      </c>
      <c r="Q3635" t="s">
        <v>551</v>
      </c>
      <c r="R3635" t="s">
        <v>5177</v>
      </c>
      <c r="S3635" t="s">
        <v>632</v>
      </c>
      <c r="T3635" t="s">
        <v>553</v>
      </c>
      <c r="U3635" t="s">
        <v>5178</v>
      </c>
      <c r="V3635" t="s">
        <v>551</v>
      </c>
      <c r="W3635">
        <v>0</v>
      </c>
      <c r="X3635">
        <v>123</v>
      </c>
      <c r="Y3635">
        <v>-16409.240000000002</v>
      </c>
      <c r="Z3635" t="s">
        <v>551</v>
      </c>
      <c r="AA3635">
        <v>0</v>
      </c>
      <c r="AB3635">
        <v>0</v>
      </c>
      <c r="AC3635">
        <v>123</v>
      </c>
      <c r="AD3635">
        <v>0</v>
      </c>
      <c r="AE3635">
        <v>-16409.240000000002</v>
      </c>
      <c r="AF3635">
        <v>-1851777.7600000019</v>
      </c>
      <c r="AG3635">
        <v>0</v>
      </c>
      <c r="AH3635">
        <v>-7405087.0799999963</v>
      </c>
      <c r="AI3635">
        <v>0</v>
      </c>
      <c r="AJ3635">
        <v>-7405087.0799999963</v>
      </c>
      <c r="AK3635">
        <v>0</v>
      </c>
      <c r="AL3635" t="s">
        <v>561</v>
      </c>
      <c r="AM3635" t="s">
        <v>555</v>
      </c>
    </row>
    <row r="3636" spans="1:39" x14ac:dyDescent="0.35">
      <c r="A3636">
        <v>1003303344</v>
      </c>
      <c r="B3636">
        <v>108008</v>
      </c>
      <c r="C3636" t="s">
        <v>69</v>
      </c>
      <c r="D3636">
        <v>15800141</v>
      </c>
      <c r="E3636" t="s">
        <v>252</v>
      </c>
      <c r="F3636" t="s">
        <v>247</v>
      </c>
      <c r="G3636" t="s">
        <v>248</v>
      </c>
      <c r="H3636">
        <v>0</v>
      </c>
      <c r="I3636">
        <v>-802829.34</v>
      </c>
      <c r="J3636">
        <v>45260</v>
      </c>
      <c r="K3636">
        <v>45288</v>
      </c>
      <c r="L3636">
        <v>45260</v>
      </c>
      <c r="M3636" t="s">
        <v>701</v>
      </c>
      <c r="N3636" t="s">
        <v>2433</v>
      </c>
      <c r="O3636" t="s">
        <v>2434</v>
      </c>
      <c r="P3636" t="s">
        <v>563</v>
      </c>
      <c r="Q3636" t="s">
        <v>551</v>
      </c>
      <c r="R3636" t="s">
        <v>5179</v>
      </c>
      <c r="S3636" t="s">
        <v>632</v>
      </c>
      <c r="T3636" t="s">
        <v>553</v>
      </c>
      <c r="U3636" t="s">
        <v>5180</v>
      </c>
      <c r="V3636" t="s">
        <v>551</v>
      </c>
      <c r="W3636">
        <v>0</v>
      </c>
      <c r="X3636">
        <v>122</v>
      </c>
      <c r="Y3636">
        <v>-802829.34</v>
      </c>
      <c r="Z3636" t="s">
        <v>551</v>
      </c>
      <c r="AA3636">
        <v>0</v>
      </c>
      <c r="AB3636">
        <v>0</v>
      </c>
      <c r="AC3636">
        <v>122</v>
      </c>
      <c r="AD3636">
        <v>0</v>
      </c>
      <c r="AE3636">
        <v>-802829.34</v>
      </c>
      <c r="AF3636">
        <v>-2654607.100000002</v>
      </c>
      <c r="AG3636">
        <v>0</v>
      </c>
      <c r="AH3636">
        <v>-7405087.0799999963</v>
      </c>
      <c r="AI3636">
        <v>0</v>
      </c>
      <c r="AJ3636">
        <v>-7405087.0799999963</v>
      </c>
      <c r="AK3636">
        <v>0</v>
      </c>
      <c r="AL3636" t="s">
        <v>561</v>
      </c>
      <c r="AM3636" t="s">
        <v>555</v>
      </c>
    </row>
    <row r="3637" spans="1:39" x14ac:dyDescent="0.35">
      <c r="A3637">
        <v>1003303204</v>
      </c>
      <c r="B3637">
        <v>108008</v>
      </c>
      <c r="C3637" t="s">
        <v>69</v>
      </c>
      <c r="D3637">
        <v>15800141</v>
      </c>
      <c r="E3637" t="s">
        <v>252</v>
      </c>
      <c r="F3637" t="s">
        <v>247</v>
      </c>
      <c r="G3637" t="s">
        <v>248</v>
      </c>
      <c r="H3637">
        <v>0</v>
      </c>
      <c r="I3637">
        <v>-135689.35999999999</v>
      </c>
      <c r="J3637">
        <v>45260</v>
      </c>
      <c r="K3637">
        <v>45276</v>
      </c>
      <c r="L3637">
        <v>45260</v>
      </c>
      <c r="M3637" t="s">
        <v>701</v>
      </c>
      <c r="N3637" t="s">
        <v>548</v>
      </c>
      <c r="O3637" t="s">
        <v>549</v>
      </c>
      <c r="P3637" t="s">
        <v>563</v>
      </c>
      <c r="Q3637" t="s">
        <v>551</v>
      </c>
      <c r="R3637" t="s">
        <v>5181</v>
      </c>
      <c r="S3637" t="s">
        <v>632</v>
      </c>
      <c r="T3637" t="s">
        <v>553</v>
      </c>
      <c r="U3637" t="s">
        <v>5182</v>
      </c>
      <c r="V3637" t="s">
        <v>551</v>
      </c>
      <c r="W3637">
        <v>0</v>
      </c>
      <c r="X3637">
        <v>122</v>
      </c>
      <c r="Y3637">
        <v>-135689.35999999999</v>
      </c>
      <c r="Z3637" t="s">
        <v>551</v>
      </c>
      <c r="AA3637">
        <v>0</v>
      </c>
      <c r="AB3637">
        <v>0</v>
      </c>
      <c r="AC3637">
        <v>122</v>
      </c>
      <c r="AD3637">
        <v>0</v>
      </c>
      <c r="AE3637">
        <v>-135689.35999999999</v>
      </c>
      <c r="AF3637">
        <v>-2790296.4600000018</v>
      </c>
      <c r="AG3637">
        <v>0</v>
      </c>
      <c r="AH3637">
        <v>-7405087.0799999963</v>
      </c>
      <c r="AI3637">
        <v>0</v>
      </c>
      <c r="AJ3637">
        <v>-7405087.0799999963</v>
      </c>
      <c r="AK3637">
        <v>0</v>
      </c>
      <c r="AL3637" t="s">
        <v>561</v>
      </c>
      <c r="AM3637" t="s">
        <v>555</v>
      </c>
    </row>
    <row r="3638" spans="1:39" x14ac:dyDescent="0.35">
      <c r="A3638">
        <v>1003303746</v>
      </c>
      <c r="B3638">
        <v>108008</v>
      </c>
      <c r="C3638" t="s">
        <v>69</v>
      </c>
      <c r="D3638">
        <v>15800141</v>
      </c>
      <c r="E3638" t="s">
        <v>252</v>
      </c>
      <c r="F3638" t="s">
        <v>247</v>
      </c>
      <c r="G3638" t="s">
        <v>248</v>
      </c>
      <c r="H3638">
        <v>0</v>
      </c>
      <c r="I3638">
        <v>-318392.34000000003</v>
      </c>
      <c r="J3638">
        <v>45260</v>
      </c>
      <c r="K3638">
        <v>45300</v>
      </c>
      <c r="L3638">
        <v>45260</v>
      </c>
      <c r="M3638" t="s">
        <v>701</v>
      </c>
      <c r="N3638" t="s">
        <v>548</v>
      </c>
      <c r="O3638" t="s">
        <v>549</v>
      </c>
      <c r="P3638" t="s">
        <v>563</v>
      </c>
      <c r="Q3638" t="s">
        <v>551</v>
      </c>
      <c r="R3638" t="s">
        <v>5183</v>
      </c>
      <c r="S3638" t="s">
        <v>632</v>
      </c>
      <c r="T3638" t="s">
        <v>553</v>
      </c>
      <c r="U3638" t="s">
        <v>5184</v>
      </c>
      <c r="V3638" t="s">
        <v>551</v>
      </c>
      <c r="W3638">
        <v>0</v>
      </c>
      <c r="X3638">
        <v>122</v>
      </c>
      <c r="Y3638">
        <v>-318392.34000000003</v>
      </c>
      <c r="Z3638" t="s">
        <v>551</v>
      </c>
      <c r="AA3638">
        <v>0</v>
      </c>
      <c r="AB3638">
        <v>0</v>
      </c>
      <c r="AC3638">
        <v>122</v>
      </c>
      <c r="AD3638">
        <v>0</v>
      </c>
      <c r="AE3638">
        <v>-318392.34000000003</v>
      </c>
      <c r="AF3638">
        <v>-3108688.8000000017</v>
      </c>
      <c r="AG3638">
        <v>0</v>
      </c>
      <c r="AH3638">
        <v>-7405087.0799999963</v>
      </c>
      <c r="AI3638">
        <v>0</v>
      </c>
      <c r="AJ3638">
        <v>-7405087.0799999963</v>
      </c>
      <c r="AK3638">
        <v>0</v>
      </c>
      <c r="AL3638" t="s">
        <v>561</v>
      </c>
      <c r="AM3638" t="s">
        <v>555</v>
      </c>
    </row>
    <row r="3639" spans="1:39" x14ac:dyDescent="0.35">
      <c r="A3639">
        <v>1003302942</v>
      </c>
      <c r="B3639">
        <v>108008</v>
      </c>
      <c r="C3639" t="s">
        <v>69</v>
      </c>
      <c r="D3639">
        <v>15800141</v>
      </c>
      <c r="E3639" t="s">
        <v>252</v>
      </c>
      <c r="F3639" t="s">
        <v>247</v>
      </c>
      <c r="G3639" t="s">
        <v>248</v>
      </c>
      <c r="H3639">
        <v>0</v>
      </c>
      <c r="I3639">
        <v>-3080</v>
      </c>
      <c r="J3639">
        <v>45261</v>
      </c>
      <c r="K3639">
        <v>45261</v>
      </c>
      <c r="L3639">
        <v>45261</v>
      </c>
      <c r="M3639" t="s">
        <v>701</v>
      </c>
      <c r="N3639" t="s">
        <v>548</v>
      </c>
      <c r="O3639" t="s">
        <v>549</v>
      </c>
      <c r="P3639" t="s">
        <v>563</v>
      </c>
      <c r="Q3639" t="s">
        <v>551</v>
      </c>
      <c r="R3639" t="s">
        <v>5185</v>
      </c>
      <c r="S3639" t="s">
        <v>632</v>
      </c>
      <c r="T3639" t="s">
        <v>553</v>
      </c>
      <c r="U3639" t="s">
        <v>5154</v>
      </c>
      <c r="V3639" t="s">
        <v>551</v>
      </c>
      <c r="W3639">
        <v>0</v>
      </c>
      <c r="X3639">
        <v>121</v>
      </c>
      <c r="Y3639">
        <v>-3080</v>
      </c>
      <c r="Z3639" t="s">
        <v>551</v>
      </c>
      <c r="AA3639">
        <v>0</v>
      </c>
      <c r="AB3639">
        <v>0</v>
      </c>
      <c r="AC3639">
        <v>121</v>
      </c>
      <c r="AD3639">
        <v>0</v>
      </c>
      <c r="AE3639">
        <v>-3080</v>
      </c>
      <c r="AF3639">
        <v>-3111768.8000000017</v>
      </c>
      <c r="AG3639">
        <v>0</v>
      </c>
      <c r="AH3639">
        <v>-7405087.0799999963</v>
      </c>
      <c r="AI3639">
        <v>0</v>
      </c>
      <c r="AJ3639">
        <v>-7405087.0799999963</v>
      </c>
      <c r="AK3639">
        <v>0</v>
      </c>
      <c r="AL3639" t="s">
        <v>561</v>
      </c>
      <c r="AM3639" t="s">
        <v>555</v>
      </c>
    </row>
    <row r="3640" spans="1:39" x14ac:dyDescent="0.35">
      <c r="A3640">
        <v>1003303257</v>
      </c>
      <c r="B3640">
        <v>108008</v>
      </c>
      <c r="C3640" t="s">
        <v>69</v>
      </c>
      <c r="D3640">
        <v>15800141</v>
      </c>
      <c r="E3640" t="s">
        <v>252</v>
      </c>
      <c r="F3640" t="s">
        <v>247</v>
      </c>
      <c r="G3640" t="s">
        <v>248</v>
      </c>
      <c r="H3640">
        <v>0</v>
      </c>
      <c r="I3640">
        <v>-8853.6</v>
      </c>
      <c r="J3640">
        <v>45261</v>
      </c>
      <c r="K3640">
        <v>45269</v>
      </c>
      <c r="L3640">
        <v>45261</v>
      </c>
      <c r="M3640" t="s">
        <v>701</v>
      </c>
      <c r="N3640" t="s">
        <v>2687</v>
      </c>
      <c r="O3640" t="s">
        <v>2688</v>
      </c>
      <c r="P3640" t="s">
        <v>563</v>
      </c>
      <c r="Q3640" t="s">
        <v>551</v>
      </c>
      <c r="R3640" t="s">
        <v>5186</v>
      </c>
      <c r="S3640" t="s">
        <v>632</v>
      </c>
      <c r="T3640" t="s">
        <v>553</v>
      </c>
      <c r="U3640" t="s">
        <v>5187</v>
      </c>
      <c r="V3640" t="s">
        <v>551</v>
      </c>
      <c r="W3640">
        <v>0</v>
      </c>
      <c r="X3640">
        <v>121</v>
      </c>
      <c r="Y3640">
        <v>-8853.6</v>
      </c>
      <c r="Z3640" t="s">
        <v>551</v>
      </c>
      <c r="AA3640">
        <v>0</v>
      </c>
      <c r="AB3640">
        <v>0</v>
      </c>
      <c r="AC3640">
        <v>121</v>
      </c>
      <c r="AD3640">
        <v>0</v>
      </c>
      <c r="AE3640">
        <v>-8853.6</v>
      </c>
      <c r="AF3640">
        <v>-3120622.4000000018</v>
      </c>
      <c r="AG3640">
        <v>0</v>
      </c>
      <c r="AH3640">
        <v>-7405087.0799999963</v>
      </c>
      <c r="AI3640">
        <v>0</v>
      </c>
      <c r="AJ3640">
        <v>-7405087.0799999963</v>
      </c>
      <c r="AK3640">
        <v>0</v>
      </c>
      <c r="AL3640" t="s">
        <v>561</v>
      </c>
      <c r="AM3640" t="s">
        <v>555</v>
      </c>
    </row>
    <row r="3641" spans="1:39" x14ac:dyDescent="0.35">
      <c r="A3641">
        <v>1003303077</v>
      </c>
      <c r="B3641">
        <v>108008</v>
      </c>
      <c r="C3641" t="s">
        <v>69</v>
      </c>
      <c r="D3641">
        <v>15800141</v>
      </c>
      <c r="E3641" t="s">
        <v>252</v>
      </c>
      <c r="F3641" t="s">
        <v>247</v>
      </c>
      <c r="G3641" t="s">
        <v>248</v>
      </c>
      <c r="H3641">
        <v>0</v>
      </c>
      <c r="I3641">
        <v>-1.1200000000000001</v>
      </c>
      <c r="J3641">
        <v>45265</v>
      </c>
      <c r="K3641">
        <v>45269</v>
      </c>
      <c r="L3641">
        <v>45265</v>
      </c>
      <c r="M3641" t="s">
        <v>701</v>
      </c>
      <c r="N3641" t="s">
        <v>548</v>
      </c>
      <c r="O3641" t="s">
        <v>549</v>
      </c>
      <c r="P3641" t="s">
        <v>563</v>
      </c>
      <c r="Q3641" t="s">
        <v>551</v>
      </c>
      <c r="R3641" t="s">
        <v>5188</v>
      </c>
      <c r="S3641" t="s">
        <v>632</v>
      </c>
      <c r="T3641" t="s">
        <v>553</v>
      </c>
      <c r="U3641" t="s">
        <v>5189</v>
      </c>
      <c r="V3641" t="s">
        <v>551</v>
      </c>
      <c r="W3641">
        <v>0</v>
      </c>
      <c r="X3641">
        <v>117</v>
      </c>
      <c r="Y3641">
        <v>-1.1200000000000001</v>
      </c>
      <c r="Z3641" t="s">
        <v>551</v>
      </c>
      <c r="AA3641">
        <v>0</v>
      </c>
      <c r="AB3641">
        <v>0</v>
      </c>
      <c r="AC3641">
        <v>117</v>
      </c>
      <c r="AD3641">
        <v>0</v>
      </c>
      <c r="AE3641">
        <v>-1.1200000000000001</v>
      </c>
      <c r="AF3641">
        <v>-3120623.5200000019</v>
      </c>
      <c r="AG3641">
        <v>0</v>
      </c>
      <c r="AH3641">
        <v>-7405087.0799999963</v>
      </c>
      <c r="AI3641">
        <v>0</v>
      </c>
      <c r="AJ3641">
        <v>-7405087.0799999963</v>
      </c>
      <c r="AK3641">
        <v>0</v>
      </c>
      <c r="AL3641" t="s">
        <v>561</v>
      </c>
      <c r="AM3641" t="s">
        <v>555</v>
      </c>
    </row>
    <row r="3642" spans="1:39" x14ac:dyDescent="0.35">
      <c r="A3642">
        <v>1003303247</v>
      </c>
      <c r="B3642">
        <v>108008</v>
      </c>
      <c r="C3642" t="s">
        <v>69</v>
      </c>
      <c r="D3642">
        <v>15800141</v>
      </c>
      <c r="E3642" t="s">
        <v>252</v>
      </c>
      <c r="F3642" t="s">
        <v>247</v>
      </c>
      <c r="G3642" t="s">
        <v>248</v>
      </c>
      <c r="H3642">
        <v>0</v>
      </c>
      <c r="I3642">
        <v>-3449.6</v>
      </c>
      <c r="J3642">
        <v>45265</v>
      </c>
      <c r="K3642">
        <v>45269</v>
      </c>
      <c r="L3642">
        <v>45265</v>
      </c>
      <c r="M3642" t="s">
        <v>701</v>
      </c>
      <c r="N3642" t="s">
        <v>3799</v>
      </c>
      <c r="O3642" t="s">
        <v>3800</v>
      </c>
      <c r="P3642" t="s">
        <v>563</v>
      </c>
      <c r="Q3642" t="s">
        <v>551</v>
      </c>
      <c r="R3642" t="s">
        <v>5190</v>
      </c>
      <c r="S3642" t="s">
        <v>632</v>
      </c>
      <c r="T3642" t="s">
        <v>553</v>
      </c>
      <c r="U3642" t="s">
        <v>5191</v>
      </c>
      <c r="V3642" t="s">
        <v>551</v>
      </c>
      <c r="W3642">
        <v>0</v>
      </c>
      <c r="X3642">
        <v>117</v>
      </c>
      <c r="Y3642">
        <v>-3449.6</v>
      </c>
      <c r="Z3642" t="s">
        <v>551</v>
      </c>
      <c r="AA3642">
        <v>0</v>
      </c>
      <c r="AB3642">
        <v>0</v>
      </c>
      <c r="AC3642">
        <v>117</v>
      </c>
      <c r="AD3642">
        <v>0</v>
      </c>
      <c r="AE3642">
        <v>-3449.6</v>
      </c>
      <c r="AF3642">
        <v>-3124073.120000002</v>
      </c>
      <c r="AG3642">
        <v>0</v>
      </c>
      <c r="AH3642">
        <v>-7405087.0799999963</v>
      </c>
      <c r="AI3642">
        <v>0</v>
      </c>
      <c r="AJ3642">
        <v>-7405087.0799999963</v>
      </c>
      <c r="AK3642">
        <v>0</v>
      </c>
      <c r="AL3642" t="s">
        <v>561</v>
      </c>
      <c r="AM3642" t="s">
        <v>555</v>
      </c>
    </row>
    <row r="3643" spans="1:39" x14ac:dyDescent="0.35">
      <c r="A3643">
        <v>1003303252</v>
      </c>
      <c r="B3643">
        <v>108008</v>
      </c>
      <c r="C3643" t="s">
        <v>69</v>
      </c>
      <c r="D3643">
        <v>15800141</v>
      </c>
      <c r="E3643" t="s">
        <v>252</v>
      </c>
      <c r="F3643" t="s">
        <v>247</v>
      </c>
      <c r="G3643" t="s">
        <v>248</v>
      </c>
      <c r="H3643">
        <v>0</v>
      </c>
      <c r="I3643">
        <v>-19409</v>
      </c>
      <c r="J3643">
        <v>45265</v>
      </c>
      <c r="K3643">
        <v>45265</v>
      </c>
      <c r="L3643">
        <v>45265</v>
      </c>
      <c r="M3643" t="s">
        <v>701</v>
      </c>
      <c r="N3643" t="s">
        <v>2467</v>
      </c>
      <c r="O3643" t="s">
        <v>2468</v>
      </c>
      <c r="P3643" t="s">
        <v>563</v>
      </c>
      <c r="Q3643" t="s">
        <v>551</v>
      </c>
      <c r="R3643" t="s">
        <v>5192</v>
      </c>
      <c r="S3643" t="s">
        <v>632</v>
      </c>
      <c r="T3643" t="s">
        <v>553</v>
      </c>
      <c r="U3643" t="s">
        <v>5193</v>
      </c>
      <c r="V3643" t="s">
        <v>551</v>
      </c>
      <c r="W3643">
        <v>0</v>
      </c>
      <c r="X3643">
        <v>117</v>
      </c>
      <c r="Y3643">
        <v>-19409</v>
      </c>
      <c r="Z3643" t="s">
        <v>551</v>
      </c>
      <c r="AA3643">
        <v>0</v>
      </c>
      <c r="AB3643">
        <v>0</v>
      </c>
      <c r="AC3643">
        <v>117</v>
      </c>
      <c r="AD3643">
        <v>0</v>
      </c>
      <c r="AE3643">
        <v>-19409</v>
      </c>
      <c r="AF3643">
        <v>-3143482.120000002</v>
      </c>
      <c r="AG3643">
        <v>0</v>
      </c>
      <c r="AH3643">
        <v>-7405087.0799999963</v>
      </c>
      <c r="AI3643">
        <v>0</v>
      </c>
      <c r="AJ3643">
        <v>-7405087.0799999963</v>
      </c>
      <c r="AK3643">
        <v>0</v>
      </c>
      <c r="AL3643" t="s">
        <v>561</v>
      </c>
      <c r="AM3643" t="s">
        <v>555</v>
      </c>
    </row>
    <row r="3644" spans="1:39" x14ac:dyDescent="0.35">
      <c r="A3644">
        <v>1003303436</v>
      </c>
      <c r="B3644">
        <v>108008</v>
      </c>
      <c r="C3644" t="s">
        <v>69</v>
      </c>
      <c r="D3644">
        <v>15800141</v>
      </c>
      <c r="E3644" t="s">
        <v>252</v>
      </c>
      <c r="F3644" t="s">
        <v>247</v>
      </c>
      <c r="G3644" t="s">
        <v>248</v>
      </c>
      <c r="H3644">
        <v>0</v>
      </c>
      <c r="I3644">
        <v>-7173.6</v>
      </c>
      <c r="J3644">
        <v>45267</v>
      </c>
      <c r="K3644">
        <v>45290</v>
      </c>
      <c r="L3644">
        <v>45267</v>
      </c>
      <c r="M3644" t="s">
        <v>701</v>
      </c>
      <c r="N3644" t="s">
        <v>5149</v>
      </c>
      <c r="O3644" t="s">
        <v>5150</v>
      </c>
      <c r="P3644" t="s">
        <v>563</v>
      </c>
      <c r="Q3644" t="s">
        <v>551</v>
      </c>
      <c r="R3644" t="s">
        <v>5194</v>
      </c>
      <c r="S3644" t="s">
        <v>632</v>
      </c>
      <c r="T3644" t="s">
        <v>553</v>
      </c>
      <c r="U3644" t="s">
        <v>5184</v>
      </c>
      <c r="V3644" t="s">
        <v>551</v>
      </c>
      <c r="W3644">
        <v>0</v>
      </c>
      <c r="X3644">
        <v>115</v>
      </c>
      <c r="Y3644">
        <v>-7173.6</v>
      </c>
      <c r="Z3644" t="s">
        <v>551</v>
      </c>
      <c r="AA3644">
        <v>0</v>
      </c>
      <c r="AB3644">
        <v>0</v>
      </c>
      <c r="AC3644">
        <v>115</v>
      </c>
      <c r="AD3644">
        <v>0</v>
      </c>
      <c r="AE3644">
        <v>-7173.6</v>
      </c>
      <c r="AF3644">
        <v>-3150655.7200000021</v>
      </c>
      <c r="AG3644">
        <v>0</v>
      </c>
      <c r="AH3644">
        <v>-7405087.0799999963</v>
      </c>
      <c r="AI3644">
        <v>0</v>
      </c>
      <c r="AJ3644">
        <v>-7405087.0799999963</v>
      </c>
      <c r="AK3644">
        <v>0</v>
      </c>
      <c r="AL3644" t="s">
        <v>561</v>
      </c>
      <c r="AM3644" t="s">
        <v>555</v>
      </c>
    </row>
    <row r="3645" spans="1:39" x14ac:dyDescent="0.35">
      <c r="A3645">
        <v>1003303306</v>
      </c>
      <c r="B3645">
        <v>108008</v>
      </c>
      <c r="C3645" t="s">
        <v>69</v>
      </c>
      <c r="D3645">
        <v>15800141</v>
      </c>
      <c r="E3645" t="s">
        <v>252</v>
      </c>
      <c r="F3645" t="s">
        <v>247</v>
      </c>
      <c r="G3645" t="s">
        <v>248</v>
      </c>
      <c r="H3645">
        <v>0</v>
      </c>
      <c r="I3645">
        <v>-3080</v>
      </c>
      <c r="J3645">
        <v>45267</v>
      </c>
      <c r="K3645">
        <v>45267</v>
      </c>
      <c r="L3645">
        <v>45267</v>
      </c>
      <c r="M3645" t="s">
        <v>701</v>
      </c>
      <c r="N3645" t="s">
        <v>548</v>
      </c>
      <c r="O3645" t="s">
        <v>549</v>
      </c>
      <c r="P3645" t="s">
        <v>563</v>
      </c>
      <c r="Q3645" t="s">
        <v>551</v>
      </c>
      <c r="R3645" t="s">
        <v>5195</v>
      </c>
      <c r="S3645" t="s">
        <v>632</v>
      </c>
      <c r="T3645" t="s">
        <v>553</v>
      </c>
      <c r="U3645" t="s">
        <v>5182</v>
      </c>
      <c r="V3645" t="s">
        <v>551</v>
      </c>
      <c r="W3645">
        <v>0</v>
      </c>
      <c r="X3645">
        <v>115</v>
      </c>
      <c r="Y3645">
        <v>-3080</v>
      </c>
      <c r="Z3645" t="s">
        <v>551</v>
      </c>
      <c r="AA3645">
        <v>0</v>
      </c>
      <c r="AB3645">
        <v>0</v>
      </c>
      <c r="AC3645">
        <v>115</v>
      </c>
      <c r="AD3645">
        <v>0</v>
      </c>
      <c r="AE3645">
        <v>-3080</v>
      </c>
      <c r="AF3645">
        <v>-3153735.7200000021</v>
      </c>
      <c r="AG3645">
        <v>0</v>
      </c>
      <c r="AH3645">
        <v>-7405087.0799999963</v>
      </c>
      <c r="AI3645">
        <v>0</v>
      </c>
      <c r="AJ3645">
        <v>-7405087.0799999963</v>
      </c>
      <c r="AK3645">
        <v>0</v>
      </c>
      <c r="AL3645" t="s">
        <v>561</v>
      </c>
      <c r="AM3645" t="s">
        <v>555</v>
      </c>
    </row>
    <row r="3646" spans="1:39" x14ac:dyDescent="0.35">
      <c r="A3646">
        <v>1003303066</v>
      </c>
      <c r="B3646">
        <v>108008</v>
      </c>
      <c r="C3646" t="s">
        <v>69</v>
      </c>
      <c r="D3646">
        <v>15800141</v>
      </c>
      <c r="E3646" t="s">
        <v>252</v>
      </c>
      <c r="F3646" t="s">
        <v>247</v>
      </c>
      <c r="G3646" t="s">
        <v>248</v>
      </c>
      <c r="H3646">
        <v>0</v>
      </c>
      <c r="I3646">
        <v>-21560</v>
      </c>
      <c r="J3646">
        <v>45268</v>
      </c>
      <c r="K3646">
        <v>45269</v>
      </c>
      <c r="L3646">
        <v>45268</v>
      </c>
      <c r="M3646" t="s">
        <v>701</v>
      </c>
      <c r="N3646" t="s">
        <v>548</v>
      </c>
      <c r="O3646" t="s">
        <v>549</v>
      </c>
      <c r="P3646" t="s">
        <v>563</v>
      </c>
      <c r="Q3646" t="s">
        <v>551</v>
      </c>
      <c r="R3646" t="s">
        <v>5196</v>
      </c>
      <c r="S3646" t="s">
        <v>632</v>
      </c>
      <c r="T3646" t="s">
        <v>553</v>
      </c>
      <c r="U3646" t="s">
        <v>5180</v>
      </c>
      <c r="V3646" t="s">
        <v>551</v>
      </c>
      <c r="W3646">
        <v>0</v>
      </c>
      <c r="X3646">
        <v>114</v>
      </c>
      <c r="Y3646">
        <v>-21560</v>
      </c>
      <c r="Z3646" t="s">
        <v>551</v>
      </c>
      <c r="AA3646">
        <v>0</v>
      </c>
      <c r="AB3646">
        <v>0</v>
      </c>
      <c r="AC3646">
        <v>114</v>
      </c>
      <c r="AD3646">
        <v>0</v>
      </c>
      <c r="AE3646">
        <v>-21560</v>
      </c>
      <c r="AF3646">
        <v>-3175295.7200000021</v>
      </c>
      <c r="AG3646">
        <v>0</v>
      </c>
      <c r="AH3646">
        <v>-7405087.0799999963</v>
      </c>
      <c r="AI3646">
        <v>0</v>
      </c>
      <c r="AJ3646">
        <v>-7405087.0799999963</v>
      </c>
      <c r="AK3646">
        <v>0</v>
      </c>
      <c r="AL3646" t="s">
        <v>561</v>
      </c>
      <c r="AM3646" t="s">
        <v>555</v>
      </c>
    </row>
    <row r="3647" spans="1:39" x14ac:dyDescent="0.35">
      <c r="A3647">
        <v>1003303068</v>
      </c>
      <c r="B3647">
        <v>108008</v>
      </c>
      <c r="C3647" t="s">
        <v>69</v>
      </c>
      <c r="D3647">
        <v>15800141</v>
      </c>
      <c r="E3647" t="s">
        <v>252</v>
      </c>
      <c r="F3647" t="s">
        <v>247</v>
      </c>
      <c r="G3647" t="s">
        <v>248</v>
      </c>
      <c r="H3647">
        <v>0</v>
      </c>
      <c r="I3647">
        <v>-15400</v>
      </c>
      <c r="J3647">
        <v>45268</v>
      </c>
      <c r="K3647">
        <v>45269</v>
      </c>
      <c r="L3647">
        <v>45268</v>
      </c>
      <c r="M3647" t="s">
        <v>701</v>
      </c>
      <c r="N3647" t="s">
        <v>548</v>
      </c>
      <c r="O3647" t="s">
        <v>549</v>
      </c>
      <c r="P3647" t="s">
        <v>563</v>
      </c>
      <c r="Q3647" t="s">
        <v>551</v>
      </c>
      <c r="R3647" t="s">
        <v>5197</v>
      </c>
      <c r="S3647" t="s">
        <v>632</v>
      </c>
      <c r="T3647" t="s">
        <v>553</v>
      </c>
      <c r="U3647" t="s">
        <v>5171</v>
      </c>
      <c r="V3647" t="s">
        <v>551</v>
      </c>
      <c r="W3647">
        <v>0</v>
      </c>
      <c r="X3647">
        <v>114</v>
      </c>
      <c r="Y3647">
        <v>-15400</v>
      </c>
      <c r="Z3647" t="s">
        <v>551</v>
      </c>
      <c r="AA3647">
        <v>0</v>
      </c>
      <c r="AB3647">
        <v>0</v>
      </c>
      <c r="AC3647">
        <v>114</v>
      </c>
      <c r="AD3647">
        <v>0</v>
      </c>
      <c r="AE3647">
        <v>-15400</v>
      </c>
      <c r="AF3647">
        <v>-3190695.7200000021</v>
      </c>
      <c r="AG3647">
        <v>0</v>
      </c>
      <c r="AH3647">
        <v>-7405087.0799999963</v>
      </c>
      <c r="AI3647">
        <v>0</v>
      </c>
      <c r="AJ3647">
        <v>-7405087.0799999963</v>
      </c>
      <c r="AK3647">
        <v>0</v>
      </c>
      <c r="AL3647" t="s">
        <v>561</v>
      </c>
      <c r="AM3647" t="s">
        <v>555</v>
      </c>
    </row>
    <row r="3648" spans="1:39" x14ac:dyDescent="0.35">
      <c r="A3648">
        <v>1003303071</v>
      </c>
      <c r="B3648">
        <v>108008</v>
      </c>
      <c r="C3648" t="s">
        <v>69</v>
      </c>
      <c r="D3648">
        <v>15800141</v>
      </c>
      <c r="E3648" t="s">
        <v>252</v>
      </c>
      <c r="F3648" t="s">
        <v>247</v>
      </c>
      <c r="G3648" t="s">
        <v>248</v>
      </c>
      <c r="H3648">
        <v>0</v>
      </c>
      <c r="I3648">
        <v>-45643.360000000001</v>
      </c>
      <c r="J3648">
        <v>45269</v>
      </c>
      <c r="K3648">
        <v>45269</v>
      </c>
      <c r="L3648">
        <v>45269</v>
      </c>
      <c r="M3648" t="s">
        <v>701</v>
      </c>
      <c r="N3648" t="s">
        <v>548</v>
      </c>
      <c r="O3648" t="s">
        <v>549</v>
      </c>
      <c r="P3648" t="s">
        <v>563</v>
      </c>
      <c r="Q3648" t="s">
        <v>551</v>
      </c>
      <c r="R3648" t="s">
        <v>5198</v>
      </c>
      <c r="S3648" t="s">
        <v>632</v>
      </c>
      <c r="T3648" t="s">
        <v>553</v>
      </c>
      <c r="U3648" t="s">
        <v>5199</v>
      </c>
      <c r="V3648" t="s">
        <v>551</v>
      </c>
      <c r="W3648">
        <v>0</v>
      </c>
      <c r="X3648">
        <v>113</v>
      </c>
      <c r="Y3648">
        <v>-45643.360000000001</v>
      </c>
      <c r="Z3648" t="s">
        <v>551</v>
      </c>
      <c r="AA3648">
        <v>0</v>
      </c>
      <c r="AB3648">
        <v>0</v>
      </c>
      <c r="AC3648">
        <v>113</v>
      </c>
      <c r="AD3648">
        <v>0</v>
      </c>
      <c r="AE3648">
        <v>-45643.360000000001</v>
      </c>
      <c r="AF3648">
        <v>-3236339.0800000019</v>
      </c>
      <c r="AG3648">
        <v>0</v>
      </c>
      <c r="AH3648">
        <v>-7405087.0799999963</v>
      </c>
      <c r="AI3648">
        <v>0</v>
      </c>
      <c r="AJ3648">
        <v>-7405087.0799999963</v>
      </c>
      <c r="AK3648">
        <v>0</v>
      </c>
      <c r="AL3648" t="s">
        <v>561</v>
      </c>
      <c r="AM3648" t="s">
        <v>555</v>
      </c>
    </row>
    <row r="3649" spans="1:39" x14ac:dyDescent="0.35">
      <c r="A3649">
        <v>1003303279</v>
      </c>
      <c r="B3649">
        <v>108008</v>
      </c>
      <c r="C3649" t="s">
        <v>69</v>
      </c>
      <c r="D3649">
        <v>15800141</v>
      </c>
      <c r="E3649" t="s">
        <v>252</v>
      </c>
      <c r="F3649" t="s">
        <v>247</v>
      </c>
      <c r="G3649" t="s">
        <v>248</v>
      </c>
      <c r="H3649">
        <v>0</v>
      </c>
      <c r="I3649">
        <v>-3080</v>
      </c>
      <c r="J3649">
        <v>45275</v>
      </c>
      <c r="K3649">
        <v>45278</v>
      </c>
      <c r="L3649">
        <v>45275</v>
      </c>
      <c r="M3649" t="s">
        <v>701</v>
      </c>
      <c r="N3649" t="s">
        <v>2467</v>
      </c>
      <c r="O3649" t="s">
        <v>2468</v>
      </c>
      <c r="P3649" t="s">
        <v>563</v>
      </c>
      <c r="Q3649" t="s">
        <v>551</v>
      </c>
      <c r="R3649" t="s">
        <v>5200</v>
      </c>
      <c r="S3649" t="s">
        <v>632</v>
      </c>
      <c r="T3649" t="s">
        <v>553</v>
      </c>
      <c r="U3649" t="s">
        <v>5193</v>
      </c>
      <c r="V3649" t="s">
        <v>551</v>
      </c>
      <c r="W3649">
        <v>0</v>
      </c>
      <c r="X3649">
        <v>107</v>
      </c>
      <c r="Y3649">
        <v>-3080</v>
      </c>
      <c r="Z3649" t="s">
        <v>551</v>
      </c>
      <c r="AA3649">
        <v>0</v>
      </c>
      <c r="AB3649">
        <v>0</v>
      </c>
      <c r="AC3649">
        <v>107</v>
      </c>
      <c r="AD3649">
        <v>0</v>
      </c>
      <c r="AE3649">
        <v>-3080</v>
      </c>
      <c r="AF3649">
        <v>-3239419.0800000019</v>
      </c>
      <c r="AG3649">
        <v>0</v>
      </c>
      <c r="AH3649">
        <v>-7405087.0799999963</v>
      </c>
      <c r="AI3649">
        <v>0</v>
      </c>
      <c r="AJ3649">
        <v>-7405087.0799999963</v>
      </c>
      <c r="AK3649">
        <v>0</v>
      </c>
      <c r="AL3649" t="s">
        <v>561</v>
      </c>
      <c r="AM3649" t="s">
        <v>555</v>
      </c>
    </row>
    <row r="3650" spans="1:39" x14ac:dyDescent="0.35">
      <c r="A3650">
        <v>1003303280</v>
      </c>
      <c r="B3650">
        <v>108008</v>
      </c>
      <c r="C3650" t="s">
        <v>69</v>
      </c>
      <c r="D3650">
        <v>15800141</v>
      </c>
      <c r="E3650" t="s">
        <v>252</v>
      </c>
      <c r="F3650" t="s">
        <v>247</v>
      </c>
      <c r="G3650" t="s">
        <v>248</v>
      </c>
      <c r="H3650">
        <v>0</v>
      </c>
      <c r="I3650">
        <v>-3080</v>
      </c>
      <c r="J3650">
        <v>45278</v>
      </c>
      <c r="K3650">
        <v>45278</v>
      </c>
      <c r="L3650">
        <v>45278</v>
      </c>
      <c r="M3650" t="s">
        <v>701</v>
      </c>
      <c r="N3650" t="s">
        <v>5149</v>
      </c>
      <c r="O3650" t="s">
        <v>5150</v>
      </c>
      <c r="P3650" t="s">
        <v>563</v>
      </c>
      <c r="Q3650" t="s">
        <v>551</v>
      </c>
      <c r="R3650" t="s">
        <v>5201</v>
      </c>
      <c r="S3650" t="s">
        <v>632</v>
      </c>
      <c r="T3650" t="s">
        <v>553</v>
      </c>
      <c r="U3650" t="s">
        <v>5184</v>
      </c>
      <c r="V3650" t="s">
        <v>551</v>
      </c>
      <c r="W3650">
        <v>0</v>
      </c>
      <c r="X3650">
        <v>104</v>
      </c>
      <c r="Y3650">
        <v>-3080</v>
      </c>
      <c r="Z3650" t="s">
        <v>551</v>
      </c>
      <c r="AA3650">
        <v>0</v>
      </c>
      <c r="AB3650">
        <v>0</v>
      </c>
      <c r="AC3650">
        <v>104</v>
      </c>
      <c r="AD3650">
        <v>0</v>
      </c>
      <c r="AE3650">
        <v>-3080</v>
      </c>
      <c r="AF3650">
        <v>-3242499.0800000019</v>
      </c>
      <c r="AG3650">
        <v>0</v>
      </c>
      <c r="AH3650">
        <v>-7405087.0799999963</v>
      </c>
      <c r="AI3650">
        <v>0</v>
      </c>
      <c r="AJ3650">
        <v>-7405087.0799999963</v>
      </c>
      <c r="AK3650">
        <v>0</v>
      </c>
      <c r="AL3650" t="s">
        <v>561</v>
      </c>
      <c r="AM3650" t="s">
        <v>555</v>
      </c>
    </row>
    <row r="3651" spans="1:39" x14ac:dyDescent="0.35">
      <c r="A3651">
        <v>1003304503</v>
      </c>
      <c r="B3651">
        <v>108008</v>
      </c>
      <c r="C3651" t="s">
        <v>69</v>
      </c>
      <c r="D3651">
        <v>15800141</v>
      </c>
      <c r="E3651" t="s">
        <v>252</v>
      </c>
      <c r="F3651" t="s">
        <v>247</v>
      </c>
      <c r="G3651" t="s">
        <v>248</v>
      </c>
      <c r="H3651">
        <v>0</v>
      </c>
      <c r="I3651">
        <v>-2.2400000000000002</v>
      </c>
      <c r="J3651">
        <v>45281</v>
      </c>
      <c r="K3651">
        <v>45344</v>
      </c>
      <c r="L3651">
        <v>45647</v>
      </c>
      <c r="M3651" t="s">
        <v>701</v>
      </c>
      <c r="N3651" t="s">
        <v>548</v>
      </c>
      <c r="O3651" t="s">
        <v>549</v>
      </c>
      <c r="P3651" t="s">
        <v>563</v>
      </c>
      <c r="Q3651" t="s">
        <v>551</v>
      </c>
      <c r="R3651" t="s">
        <v>5202</v>
      </c>
      <c r="S3651" t="s">
        <v>632</v>
      </c>
      <c r="T3651" t="s">
        <v>553</v>
      </c>
      <c r="U3651" t="s">
        <v>5203</v>
      </c>
      <c r="V3651" t="s">
        <v>551</v>
      </c>
      <c r="W3651">
        <v>-2.2400000000000002</v>
      </c>
      <c r="X3651">
        <v>0</v>
      </c>
      <c r="Y3651">
        <v>0</v>
      </c>
      <c r="Z3651" t="s">
        <v>551</v>
      </c>
      <c r="AA3651">
        <v>0</v>
      </c>
      <c r="AB3651">
        <v>0</v>
      </c>
      <c r="AC3651">
        <v>101</v>
      </c>
      <c r="AD3651">
        <v>101</v>
      </c>
      <c r="AE3651">
        <v>-2.2400000000000002</v>
      </c>
      <c r="AF3651">
        <v>-3242501.3200000022</v>
      </c>
      <c r="AG3651">
        <v>0</v>
      </c>
      <c r="AH3651">
        <v>-7405087.0799999963</v>
      </c>
      <c r="AI3651">
        <v>0</v>
      </c>
      <c r="AJ3651">
        <v>-7405087.0799999963</v>
      </c>
      <c r="AK3651">
        <v>0</v>
      </c>
      <c r="AL3651" t="s">
        <v>561</v>
      </c>
      <c r="AM3651" t="s">
        <v>555</v>
      </c>
    </row>
    <row r="3652" spans="1:39" x14ac:dyDescent="0.35">
      <c r="A3652">
        <v>1003303429</v>
      </c>
      <c r="B3652">
        <v>108008</v>
      </c>
      <c r="C3652" t="s">
        <v>69</v>
      </c>
      <c r="D3652">
        <v>15800141</v>
      </c>
      <c r="E3652" t="s">
        <v>252</v>
      </c>
      <c r="F3652" t="s">
        <v>247</v>
      </c>
      <c r="G3652" t="s">
        <v>248</v>
      </c>
      <c r="H3652">
        <v>0</v>
      </c>
      <c r="I3652">
        <v>-10500</v>
      </c>
      <c r="J3652">
        <v>45286</v>
      </c>
      <c r="K3652">
        <v>45290</v>
      </c>
      <c r="L3652">
        <v>45286</v>
      </c>
      <c r="M3652" t="s">
        <v>701</v>
      </c>
      <c r="N3652" t="s">
        <v>548</v>
      </c>
      <c r="O3652" t="s">
        <v>549</v>
      </c>
      <c r="P3652" t="s">
        <v>563</v>
      </c>
      <c r="Q3652" t="s">
        <v>551</v>
      </c>
      <c r="R3652" t="s">
        <v>5204</v>
      </c>
      <c r="S3652" t="s">
        <v>632</v>
      </c>
      <c r="T3652" t="s">
        <v>553</v>
      </c>
      <c r="U3652" t="s">
        <v>5148</v>
      </c>
      <c r="V3652" t="s">
        <v>551</v>
      </c>
      <c r="W3652">
        <v>0</v>
      </c>
      <c r="X3652">
        <v>96</v>
      </c>
      <c r="Y3652">
        <v>-10500</v>
      </c>
      <c r="Z3652" t="s">
        <v>551</v>
      </c>
      <c r="AA3652">
        <v>0</v>
      </c>
      <c r="AB3652">
        <v>0</v>
      </c>
      <c r="AC3652">
        <v>96</v>
      </c>
      <c r="AD3652">
        <v>0</v>
      </c>
      <c r="AE3652">
        <v>-10500</v>
      </c>
      <c r="AF3652">
        <v>-3253001.3200000022</v>
      </c>
      <c r="AG3652">
        <v>0</v>
      </c>
      <c r="AH3652">
        <v>-7405087.0799999963</v>
      </c>
      <c r="AI3652">
        <v>0</v>
      </c>
      <c r="AJ3652">
        <v>-7405087.0799999963</v>
      </c>
      <c r="AK3652">
        <v>0</v>
      </c>
      <c r="AL3652" t="s">
        <v>561</v>
      </c>
      <c r="AM3652" t="s">
        <v>555</v>
      </c>
    </row>
    <row r="3653" spans="1:39" x14ac:dyDescent="0.35">
      <c r="A3653">
        <v>1003303437</v>
      </c>
      <c r="B3653">
        <v>108008</v>
      </c>
      <c r="C3653" t="s">
        <v>69</v>
      </c>
      <c r="D3653">
        <v>15800141</v>
      </c>
      <c r="E3653" t="s">
        <v>252</v>
      </c>
      <c r="F3653" t="s">
        <v>247</v>
      </c>
      <c r="G3653" t="s">
        <v>248</v>
      </c>
      <c r="H3653">
        <v>0</v>
      </c>
      <c r="I3653">
        <v>-20160</v>
      </c>
      <c r="J3653">
        <v>45287</v>
      </c>
      <c r="K3653">
        <v>45289</v>
      </c>
      <c r="L3653">
        <v>45287</v>
      </c>
      <c r="M3653" t="s">
        <v>701</v>
      </c>
      <c r="N3653" t="s">
        <v>2433</v>
      </c>
      <c r="O3653" t="s">
        <v>2434</v>
      </c>
      <c r="P3653" t="s">
        <v>563</v>
      </c>
      <c r="Q3653" t="s">
        <v>551</v>
      </c>
      <c r="R3653" t="s">
        <v>5205</v>
      </c>
      <c r="S3653" t="s">
        <v>632</v>
      </c>
      <c r="T3653" t="s">
        <v>553</v>
      </c>
      <c r="U3653" t="s">
        <v>5180</v>
      </c>
      <c r="V3653" t="s">
        <v>551</v>
      </c>
      <c r="W3653">
        <v>0</v>
      </c>
      <c r="X3653">
        <v>95</v>
      </c>
      <c r="Y3653">
        <v>-20160</v>
      </c>
      <c r="Z3653" t="s">
        <v>551</v>
      </c>
      <c r="AA3653">
        <v>0</v>
      </c>
      <c r="AB3653">
        <v>0</v>
      </c>
      <c r="AC3653">
        <v>95</v>
      </c>
      <c r="AD3653">
        <v>0</v>
      </c>
      <c r="AE3653">
        <v>-20160</v>
      </c>
      <c r="AF3653">
        <v>-3273161.3200000022</v>
      </c>
      <c r="AG3653">
        <v>0</v>
      </c>
      <c r="AH3653">
        <v>-7405087.0799999963</v>
      </c>
      <c r="AI3653">
        <v>0</v>
      </c>
      <c r="AJ3653">
        <v>-7405087.0799999963</v>
      </c>
      <c r="AK3653">
        <v>0</v>
      </c>
      <c r="AL3653" t="s">
        <v>561</v>
      </c>
      <c r="AM3653" t="s">
        <v>555</v>
      </c>
    </row>
    <row r="3654" spans="1:39" x14ac:dyDescent="0.35">
      <c r="A3654">
        <v>1003303524</v>
      </c>
      <c r="B3654">
        <v>108008</v>
      </c>
      <c r="C3654" t="s">
        <v>69</v>
      </c>
      <c r="D3654">
        <v>15800141</v>
      </c>
      <c r="E3654" t="s">
        <v>252</v>
      </c>
      <c r="F3654" t="s">
        <v>247</v>
      </c>
      <c r="G3654" t="s">
        <v>248</v>
      </c>
      <c r="H3654">
        <v>0</v>
      </c>
      <c r="I3654">
        <v>-2.36</v>
      </c>
      <c r="J3654">
        <v>45287</v>
      </c>
      <c r="K3654">
        <v>45308</v>
      </c>
      <c r="L3654">
        <v>45287</v>
      </c>
      <c r="M3654" t="s">
        <v>701</v>
      </c>
      <c r="N3654" t="s">
        <v>548</v>
      </c>
      <c r="O3654" t="s">
        <v>549</v>
      </c>
      <c r="P3654" t="s">
        <v>563</v>
      </c>
      <c r="Q3654" t="s">
        <v>551</v>
      </c>
      <c r="R3654" t="s">
        <v>5206</v>
      </c>
      <c r="S3654" t="s">
        <v>632</v>
      </c>
      <c r="T3654" t="s">
        <v>553</v>
      </c>
      <c r="U3654" t="s">
        <v>5203</v>
      </c>
      <c r="V3654" t="s">
        <v>551</v>
      </c>
      <c r="W3654">
        <v>0</v>
      </c>
      <c r="X3654">
        <v>95</v>
      </c>
      <c r="Y3654">
        <v>-2.36</v>
      </c>
      <c r="Z3654" t="s">
        <v>551</v>
      </c>
      <c r="AA3654">
        <v>0</v>
      </c>
      <c r="AB3654">
        <v>0</v>
      </c>
      <c r="AC3654">
        <v>95</v>
      </c>
      <c r="AD3654">
        <v>0</v>
      </c>
      <c r="AE3654">
        <v>-2.36</v>
      </c>
      <c r="AF3654">
        <v>-3273163.680000002</v>
      </c>
      <c r="AG3654">
        <v>0</v>
      </c>
      <c r="AH3654">
        <v>-7405087.0799999963</v>
      </c>
      <c r="AI3654">
        <v>0</v>
      </c>
      <c r="AJ3654">
        <v>-7405087.0799999963</v>
      </c>
      <c r="AK3654">
        <v>0</v>
      </c>
      <c r="AL3654" t="s">
        <v>561</v>
      </c>
      <c r="AM3654" t="s">
        <v>555</v>
      </c>
    </row>
    <row r="3655" spans="1:39" x14ac:dyDescent="0.35">
      <c r="A3655">
        <v>1003303526</v>
      </c>
      <c r="B3655">
        <v>108008</v>
      </c>
      <c r="C3655" t="s">
        <v>69</v>
      </c>
      <c r="D3655">
        <v>15800141</v>
      </c>
      <c r="E3655" t="s">
        <v>252</v>
      </c>
      <c r="F3655" t="s">
        <v>247</v>
      </c>
      <c r="G3655" t="s">
        <v>248</v>
      </c>
      <c r="H3655">
        <v>0</v>
      </c>
      <c r="I3655">
        <v>-31181.919999999998</v>
      </c>
      <c r="J3655">
        <v>45294</v>
      </c>
      <c r="K3655">
        <v>45303</v>
      </c>
      <c r="L3655">
        <v>45294</v>
      </c>
      <c r="M3655" t="s">
        <v>701</v>
      </c>
      <c r="N3655" t="s">
        <v>548</v>
      </c>
      <c r="O3655" t="s">
        <v>549</v>
      </c>
      <c r="P3655" t="s">
        <v>563</v>
      </c>
      <c r="Q3655" t="s">
        <v>551</v>
      </c>
      <c r="R3655" t="s">
        <v>5207</v>
      </c>
      <c r="S3655" t="s">
        <v>632</v>
      </c>
      <c r="T3655" t="s">
        <v>553</v>
      </c>
      <c r="U3655" t="s">
        <v>5208</v>
      </c>
      <c r="V3655" t="s">
        <v>551</v>
      </c>
      <c r="W3655">
        <v>0</v>
      </c>
      <c r="X3655">
        <v>88</v>
      </c>
      <c r="Y3655">
        <v>-31181.919999999998</v>
      </c>
      <c r="Z3655" t="s">
        <v>551</v>
      </c>
      <c r="AA3655">
        <v>0</v>
      </c>
      <c r="AB3655">
        <v>0</v>
      </c>
      <c r="AC3655">
        <v>88</v>
      </c>
      <c r="AD3655">
        <v>0</v>
      </c>
      <c r="AE3655">
        <v>-31181.919999999998</v>
      </c>
      <c r="AF3655">
        <v>-3304345.600000002</v>
      </c>
      <c r="AG3655">
        <v>0</v>
      </c>
      <c r="AH3655">
        <v>-7405087.0799999963</v>
      </c>
      <c r="AI3655">
        <v>0</v>
      </c>
      <c r="AJ3655">
        <v>-7405087.0799999963</v>
      </c>
      <c r="AK3655">
        <v>0</v>
      </c>
      <c r="AL3655" t="s">
        <v>561</v>
      </c>
      <c r="AM3655" t="s">
        <v>555</v>
      </c>
    </row>
    <row r="3656" spans="1:39" x14ac:dyDescent="0.35">
      <c r="A3656">
        <v>1003303606</v>
      </c>
      <c r="B3656">
        <v>108008</v>
      </c>
      <c r="C3656" t="s">
        <v>69</v>
      </c>
      <c r="D3656">
        <v>15800141</v>
      </c>
      <c r="E3656" t="s">
        <v>252</v>
      </c>
      <c r="F3656" t="s">
        <v>247</v>
      </c>
      <c r="G3656" t="s">
        <v>248</v>
      </c>
      <c r="H3656">
        <v>0</v>
      </c>
      <c r="I3656">
        <v>-69794.039999999994</v>
      </c>
      <c r="J3656">
        <v>45294</v>
      </c>
      <c r="K3656">
        <v>45301</v>
      </c>
      <c r="L3656">
        <v>45294</v>
      </c>
      <c r="M3656" t="s">
        <v>701</v>
      </c>
      <c r="N3656" t="s">
        <v>548</v>
      </c>
      <c r="O3656" t="s">
        <v>549</v>
      </c>
      <c r="P3656" t="s">
        <v>563</v>
      </c>
      <c r="Q3656" t="s">
        <v>551</v>
      </c>
      <c r="R3656" t="s">
        <v>5209</v>
      </c>
      <c r="S3656" t="s">
        <v>632</v>
      </c>
      <c r="T3656" t="s">
        <v>553</v>
      </c>
      <c r="U3656" t="s">
        <v>5210</v>
      </c>
      <c r="V3656" t="s">
        <v>551</v>
      </c>
      <c r="W3656">
        <v>0</v>
      </c>
      <c r="X3656">
        <v>88</v>
      </c>
      <c r="Y3656">
        <v>-69794.039999999994</v>
      </c>
      <c r="Z3656" t="s">
        <v>551</v>
      </c>
      <c r="AA3656">
        <v>0</v>
      </c>
      <c r="AB3656">
        <v>0</v>
      </c>
      <c r="AC3656">
        <v>88</v>
      </c>
      <c r="AD3656">
        <v>0</v>
      </c>
      <c r="AE3656">
        <v>-69794.039999999994</v>
      </c>
      <c r="AF3656">
        <v>-3374139.640000002</v>
      </c>
      <c r="AG3656">
        <v>0</v>
      </c>
      <c r="AH3656">
        <v>-7405087.0799999963</v>
      </c>
      <c r="AI3656">
        <v>0</v>
      </c>
      <c r="AJ3656">
        <v>-7405087.0799999963</v>
      </c>
      <c r="AK3656">
        <v>0</v>
      </c>
      <c r="AL3656" t="s">
        <v>561</v>
      </c>
      <c r="AM3656" t="s">
        <v>555</v>
      </c>
    </row>
    <row r="3657" spans="1:39" x14ac:dyDescent="0.35">
      <c r="A3657">
        <v>1003303618</v>
      </c>
      <c r="B3657">
        <v>108008</v>
      </c>
      <c r="C3657" t="s">
        <v>69</v>
      </c>
      <c r="D3657">
        <v>15800141</v>
      </c>
      <c r="E3657" t="s">
        <v>252</v>
      </c>
      <c r="F3657" t="s">
        <v>247</v>
      </c>
      <c r="G3657" t="s">
        <v>248</v>
      </c>
      <c r="H3657">
        <v>0</v>
      </c>
      <c r="I3657">
        <v>-42000</v>
      </c>
      <c r="J3657">
        <v>45294</v>
      </c>
      <c r="K3657">
        <v>45301</v>
      </c>
      <c r="L3657">
        <v>45294</v>
      </c>
      <c r="M3657" t="s">
        <v>701</v>
      </c>
      <c r="N3657" t="s">
        <v>548</v>
      </c>
      <c r="O3657" t="s">
        <v>549</v>
      </c>
      <c r="P3657" t="s">
        <v>563</v>
      </c>
      <c r="Q3657" t="s">
        <v>551</v>
      </c>
      <c r="R3657" t="s">
        <v>5211</v>
      </c>
      <c r="S3657" t="s">
        <v>632</v>
      </c>
      <c r="T3657" t="s">
        <v>553</v>
      </c>
      <c r="U3657" t="s">
        <v>5212</v>
      </c>
      <c r="V3657" t="s">
        <v>551</v>
      </c>
      <c r="W3657">
        <v>0</v>
      </c>
      <c r="X3657">
        <v>88</v>
      </c>
      <c r="Y3657">
        <v>-42000</v>
      </c>
      <c r="Z3657" t="s">
        <v>551</v>
      </c>
      <c r="AA3657">
        <v>0</v>
      </c>
      <c r="AB3657">
        <v>0</v>
      </c>
      <c r="AC3657">
        <v>88</v>
      </c>
      <c r="AD3657">
        <v>0</v>
      </c>
      <c r="AE3657">
        <v>-42000</v>
      </c>
      <c r="AF3657">
        <v>-3416139.640000002</v>
      </c>
      <c r="AG3657">
        <v>0</v>
      </c>
      <c r="AH3657">
        <v>-7405087.0799999963</v>
      </c>
      <c r="AI3657">
        <v>0</v>
      </c>
      <c r="AJ3657">
        <v>-7405087.0799999963</v>
      </c>
      <c r="AK3657">
        <v>0</v>
      </c>
      <c r="AL3657" t="s">
        <v>561</v>
      </c>
      <c r="AM3657" t="s">
        <v>555</v>
      </c>
    </row>
    <row r="3658" spans="1:39" x14ac:dyDescent="0.35">
      <c r="A3658">
        <v>1003303626</v>
      </c>
      <c r="B3658">
        <v>108008</v>
      </c>
      <c r="C3658" t="s">
        <v>69</v>
      </c>
      <c r="D3658">
        <v>15800141</v>
      </c>
      <c r="E3658" t="s">
        <v>252</v>
      </c>
      <c r="F3658" t="s">
        <v>247</v>
      </c>
      <c r="G3658" t="s">
        <v>248</v>
      </c>
      <c r="H3658">
        <v>0</v>
      </c>
      <c r="I3658">
        <v>-20581.16</v>
      </c>
      <c r="J3658">
        <v>45294</v>
      </c>
      <c r="K3658">
        <v>45301</v>
      </c>
      <c r="L3658">
        <v>45294</v>
      </c>
      <c r="M3658" t="s">
        <v>701</v>
      </c>
      <c r="N3658" t="s">
        <v>548</v>
      </c>
      <c r="O3658" t="s">
        <v>549</v>
      </c>
      <c r="P3658" t="s">
        <v>563</v>
      </c>
      <c r="Q3658" t="s">
        <v>551</v>
      </c>
      <c r="R3658" t="s">
        <v>5213</v>
      </c>
      <c r="S3658" t="s">
        <v>632</v>
      </c>
      <c r="T3658" t="s">
        <v>553</v>
      </c>
      <c r="U3658" t="s">
        <v>5214</v>
      </c>
      <c r="V3658" t="s">
        <v>551</v>
      </c>
      <c r="W3658">
        <v>0</v>
      </c>
      <c r="X3658">
        <v>88</v>
      </c>
      <c r="Y3658">
        <v>-20581.16</v>
      </c>
      <c r="Z3658" t="s">
        <v>551</v>
      </c>
      <c r="AA3658">
        <v>0</v>
      </c>
      <c r="AB3658">
        <v>0</v>
      </c>
      <c r="AC3658">
        <v>88</v>
      </c>
      <c r="AD3658">
        <v>0</v>
      </c>
      <c r="AE3658">
        <v>-20581.16</v>
      </c>
      <c r="AF3658">
        <v>-3436720.8000000021</v>
      </c>
      <c r="AG3658">
        <v>0</v>
      </c>
      <c r="AH3658">
        <v>-7405087.0799999963</v>
      </c>
      <c r="AI3658">
        <v>0</v>
      </c>
      <c r="AJ3658">
        <v>-7405087.0799999963</v>
      </c>
      <c r="AK3658">
        <v>0</v>
      </c>
      <c r="AL3658" t="s">
        <v>561</v>
      </c>
      <c r="AM3658" t="s">
        <v>555</v>
      </c>
    </row>
    <row r="3659" spans="1:39" x14ac:dyDescent="0.35">
      <c r="A3659">
        <v>1003303704</v>
      </c>
      <c r="B3659">
        <v>108008</v>
      </c>
      <c r="C3659" t="s">
        <v>69</v>
      </c>
      <c r="D3659">
        <v>15800141</v>
      </c>
      <c r="E3659" t="s">
        <v>252</v>
      </c>
      <c r="F3659" t="s">
        <v>247</v>
      </c>
      <c r="G3659" t="s">
        <v>248</v>
      </c>
      <c r="H3659">
        <v>0</v>
      </c>
      <c r="I3659">
        <v>-174313.44</v>
      </c>
      <c r="J3659">
        <v>45294</v>
      </c>
      <c r="K3659">
        <v>45295</v>
      </c>
      <c r="L3659">
        <v>45294</v>
      </c>
      <c r="M3659" t="s">
        <v>701</v>
      </c>
      <c r="N3659" t="s">
        <v>548</v>
      </c>
      <c r="O3659" t="s">
        <v>549</v>
      </c>
      <c r="P3659" t="s">
        <v>563</v>
      </c>
      <c r="Q3659" t="s">
        <v>551</v>
      </c>
      <c r="R3659" t="s">
        <v>5215</v>
      </c>
      <c r="S3659" t="s">
        <v>632</v>
      </c>
      <c r="T3659" t="s">
        <v>553</v>
      </c>
      <c r="U3659" t="s">
        <v>5216</v>
      </c>
      <c r="V3659" t="s">
        <v>551</v>
      </c>
      <c r="W3659">
        <v>0</v>
      </c>
      <c r="X3659">
        <v>88</v>
      </c>
      <c r="Y3659">
        <v>-174313.44</v>
      </c>
      <c r="Z3659" t="s">
        <v>551</v>
      </c>
      <c r="AA3659">
        <v>0</v>
      </c>
      <c r="AB3659">
        <v>0</v>
      </c>
      <c r="AC3659">
        <v>88</v>
      </c>
      <c r="AD3659">
        <v>0</v>
      </c>
      <c r="AE3659">
        <v>-174313.44</v>
      </c>
      <c r="AF3659">
        <v>-3611034.2400000021</v>
      </c>
      <c r="AG3659">
        <v>0</v>
      </c>
      <c r="AH3659">
        <v>-7405087.0799999963</v>
      </c>
      <c r="AI3659">
        <v>0</v>
      </c>
      <c r="AJ3659">
        <v>-7405087.0799999963</v>
      </c>
      <c r="AK3659">
        <v>0</v>
      </c>
      <c r="AL3659" t="s">
        <v>561</v>
      </c>
      <c r="AM3659" t="s">
        <v>555</v>
      </c>
    </row>
    <row r="3660" spans="1:39" x14ac:dyDescent="0.35">
      <c r="A3660">
        <v>1003303810</v>
      </c>
      <c r="B3660">
        <v>108008</v>
      </c>
      <c r="C3660" t="s">
        <v>69</v>
      </c>
      <c r="D3660">
        <v>15800141</v>
      </c>
      <c r="E3660" t="s">
        <v>252</v>
      </c>
      <c r="F3660" t="s">
        <v>247</v>
      </c>
      <c r="G3660" t="s">
        <v>248</v>
      </c>
      <c r="H3660">
        <v>0</v>
      </c>
      <c r="I3660">
        <v>-464645.16</v>
      </c>
      <c r="J3660">
        <v>45294</v>
      </c>
      <c r="K3660">
        <v>45307</v>
      </c>
      <c r="L3660">
        <v>45294</v>
      </c>
      <c r="M3660" t="s">
        <v>701</v>
      </c>
      <c r="N3660" t="s">
        <v>548</v>
      </c>
      <c r="O3660" t="s">
        <v>549</v>
      </c>
      <c r="P3660" t="s">
        <v>563</v>
      </c>
      <c r="Q3660" t="s">
        <v>551</v>
      </c>
      <c r="R3660" t="s">
        <v>5217</v>
      </c>
      <c r="S3660" t="s">
        <v>632</v>
      </c>
      <c r="T3660" t="s">
        <v>553</v>
      </c>
      <c r="U3660" t="s">
        <v>5212</v>
      </c>
      <c r="V3660" t="s">
        <v>551</v>
      </c>
      <c r="W3660">
        <v>0</v>
      </c>
      <c r="X3660">
        <v>88</v>
      </c>
      <c r="Y3660">
        <v>-464645.16</v>
      </c>
      <c r="Z3660" t="s">
        <v>551</v>
      </c>
      <c r="AA3660">
        <v>0</v>
      </c>
      <c r="AB3660">
        <v>0</v>
      </c>
      <c r="AC3660">
        <v>88</v>
      </c>
      <c r="AD3660">
        <v>0</v>
      </c>
      <c r="AE3660">
        <v>-464645.16</v>
      </c>
      <c r="AF3660">
        <v>-4075679.4000000022</v>
      </c>
      <c r="AG3660">
        <v>0</v>
      </c>
      <c r="AH3660">
        <v>-7405087.0799999963</v>
      </c>
      <c r="AI3660">
        <v>0</v>
      </c>
      <c r="AJ3660">
        <v>-7405087.0799999963</v>
      </c>
      <c r="AK3660">
        <v>0</v>
      </c>
      <c r="AL3660" t="s">
        <v>561</v>
      </c>
      <c r="AM3660" t="s">
        <v>555</v>
      </c>
    </row>
    <row r="3661" spans="1:39" x14ac:dyDescent="0.35">
      <c r="A3661">
        <v>1003303811</v>
      </c>
      <c r="B3661">
        <v>108008</v>
      </c>
      <c r="C3661" t="s">
        <v>69</v>
      </c>
      <c r="D3661">
        <v>15800141</v>
      </c>
      <c r="E3661" t="s">
        <v>252</v>
      </c>
      <c r="F3661" t="s">
        <v>247</v>
      </c>
      <c r="G3661" t="s">
        <v>248</v>
      </c>
      <c r="H3661">
        <v>0</v>
      </c>
      <c r="I3661">
        <v>-178146.08</v>
      </c>
      <c r="J3661">
        <v>45294</v>
      </c>
      <c r="K3661">
        <v>45307</v>
      </c>
      <c r="L3661">
        <v>45294</v>
      </c>
      <c r="M3661" t="s">
        <v>701</v>
      </c>
      <c r="N3661" t="s">
        <v>548</v>
      </c>
      <c r="O3661" t="s">
        <v>549</v>
      </c>
      <c r="P3661" t="s">
        <v>563</v>
      </c>
      <c r="Q3661" t="s">
        <v>551</v>
      </c>
      <c r="R3661" t="s">
        <v>5218</v>
      </c>
      <c r="S3661" t="s">
        <v>632</v>
      </c>
      <c r="T3661" t="s">
        <v>553</v>
      </c>
      <c r="U3661" t="s">
        <v>5219</v>
      </c>
      <c r="V3661" t="s">
        <v>551</v>
      </c>
      <c r="W3661">
        <v>0</v>
      </c>
      <c r="X3661">
        <v>88</v>
      </c>
      <c r="Y3661">
        <v>-178146.08</v>
      </c>
      <c r="Z3661" t="s">
        <v>551</v>
      </c>
      <c r="AA3661">
        <v>0</v>
      </c>
      <c r="AB3661">
        <v>0</v>
      </c>
      <c r="AC3661">
        <v>88</v>
      </c>
      <c r="AD3661">
        <v>0</v>
      </c>
      <c r="AE3661">
        <v>-178146.08</v>
      </c>
      <c r="AF3661">
        <v>-4253825.4800000023</v>
      </c>
      <c r="AG3661">
        <v>0</v>
      </c>
      <c r="AH3661">
        <v>-7405087.0799999963</v>
      </c>
      <c r="AI3661">
        <v>0</v>
      </c>
      <c r="AJ3661">
        <v>-7405087.0799999963</v>
      </c>
      <c r="AK3661">
        <v>0</v>
      </c>
      <c r="AL3661" t="s">
        <v>561</v>
      </c>
      <c r="AM3661" t="s">
        <v>555</v>
      </c>
    </row>
    <row r="3662" spans="1:39" x14ac:dyDescent="0.35">
      <c r="A3662">
        <v>1003303921</v>
      </c>
      <c r="B3662">
        <v>108008</v>
      </c>
      <c r="C3662" t="s">
        <v>69</v>
      </c>
      <c r="D3662">
        <v>15800141</v>
      </c>
      <c r="E3662" t="s">
        <v>252</v>
      </c>
      <c r="F3662" t="s">
        <v>247</v>
      </c>
      <c r="G3662" t="s">
        <v>248</v>
      </c>
      <c r="H3662">
        <v>0</v>
      </c>
      <c r="I3662">
        <v>-42000</v>
      </c>
      <c r="J3662">
        <v>45294</v>
      </c>
      <c r="K3662">
        <v>45314</v>
      </c>
      <c r="L3662">
        <v>45294</v>
      </c>
      <c r="M3662" t="s">
        <v>701</v>
      </c>
      <c r="N3662" t="s">
        <v>548</v>
      </c>
      <c r="O3662" t="s">
        <v>549</v>
      </c>
      <c r="P3662" t="s">
        <v>563</v>
      </c>
      <c r="Q3662" t="s">
        <v>551</v>
      </c>
      <c r="R3662" t="s">
        <v>5220</v>
      </c>
      <c r="S3662" t="s">
        <v>632</v>
      </c>
      <c r="T3662" t="s">
        <v>553</v>
      </c>
      <c r="U3662" t="s">
        <v>5219</v>
      </c>
      <c r="V3662" t="s">
        <v>551</v>
      </c>
      <c r="W3662">
        <v>0</v>
      </c>
      <c r="X3662">
        <v>88</v>
      </c>
      <c r="Y3662">
        <v>-42000</v>
      </c>
      <c r="Z3662" t="s">
        <v>551</v>
      </c>
      <c r="AA3662">
        <v>0</v>
      </c>
      <c r="AB3662">
        <v>0</v>
      </c>
      <c r="AC3662">
        <v>88</v>
      </c>
      <c r="AD3662">
        <v>0</v>
      </c>
      <c r="AE3662">
        <v>-42000</v>
      </c>
      <c r="AF3662">
        <v>-4295825.4800000023</v>
      </c>
      <c r="AG3662">
        <v>0</v>
      </c>
      <c r="AH3662">
        <v>-7405087.0799999963</v>
      </c>
      <c r="AI3662">
        <v>0</v>
      </c>
      <c r="AJ3662">
        <v>-7405087.0799999963</v>
      </c>
      <c r="AK3662">
        <v>0</v>
      </c>
      <c r="AL3662" t="s">
        <v>561</v>
      </c>
      <c r="AM3662" t="s">
        <v>555</v>
      </c>
    </row>
    <row r="3663" spans="1:39" x14ac:dyDescent="0.35">
      <c r="A3663">
        <v>1003303570</v>
      </c>
      <c r="B3663">
        <v>108008</v>
      </c>
      <c r="C3663" t="s">
        <v>69</v>
      </c>
      <c r="D3663">
        <v>15800141</v>
      </c>
      <c r="E3663" t="s">
        <v>252</v>
      </c>
      <c r="F3663" t="s">
        <v>247</v>
      </c>
      <c r="G3663" t="s">
        <v>248</v>
      </c>
      <c r="H3663">
        <v>0</v>
      </c>
      <c r="I3663">
        <v>-18900</v>
      </c>
      <c r="J3663">
        <v>45295</v>
      </c>
      <c r="K3663">
        <v>45299</v>
      </c>
      <c r="L3663">
        <v>45295</v>
      </c>
      <c r="M3663" t="s">
        <v>701</v>
      </c>
      <c r="N3663" t="s">
        <v>548</v>
      </c>
      <c r="O3663" t="s">
        <v>549</v>
      </c>
      <c r="P3663" t="s">
        <v>563</v>
      </c>
      <c r="Q3663" t="s">
        <v>551</v>
      </c>
      <c r="R3663" t="s">
        <v>5221</v>
      </c>
      <c r="S3663" t="s">
        <v>632</v>
      </c>
      <c r="T3663" t="s">
        <v>553</v>
      </c>
      <c r="U3663" t="s">
        <v>5219</v>
      </c>
      <c r="V3663" t="s">
        <v>551</v>
      </c>
      <c r="W3663">
        <v>0</v>
      </c>
      <c r="X3663">
        <v>87</v>
      </c>
      <c r="Y3663">
        <v>-18900</v>
      </c>
      <c r="Z3663" t="s">
        <v>551</v>
      </c>
      <c r="AA3663">
        <v>0</v>
      </c>
      <c r="AB3663">
        <v>0</v>
      </c>
      <c r="AC3663">
        <v>87</v>
      </c>
      <c r="AD3663">
        <v>0</v>
      </c>
      <c r="AE3663">
        <v>-18900</v>
      </c>
      <c r="AF3663">
        <v>-4314725.4800000023</v>
      </c>
      <c r="AG3663">
        <v>0</v>
      </c>
      <c r="AH3663">
        <v>-7405087.0799999963</v>
      </c>
      <c r="AI3663">
        <v>0</v>
      </c>
      <c r="AJ3663">
        <v>-7405087.0799999963</v>
      </c>
      <c r="AK3663">
        <v>0</v>
      </c>
      <c r="AL3663" t="s">
        <v>561</v>
      </c>
      <c r="AM3663" t="s">
        <v>555</v>
      </c>
    </row>
    <row r="3664" spans="1:39" x14ac:dyDescent="0.35">
      <c r="A3664">
        <v>1003303951</v>
      </c>
      <c r="B3664">
        <v>108008</v>
      </c>
      <c r="C3664" t="s">
        <v>69</v>
      </c>
      <c r="D3664">
        <v>15800141</v>
      </c>
      <c r="E3664" t="s">
        <v>252</v>
      </c>
      <c r="F3664" t="s">
        <v>247</v>
      </c>
      <c r="G3664" t="s">
        <v>248</v>
      </c>
      <c r="H3664">
        <v>0</v>
      </c>
      <c r="I3664">
        <v>-2.2400000000000002</v>
      </c>
      <c r="J3664">
        <v>45295</v>
      </c>
      <c r="K3664">
        <v>45303</v>
      </c>
      <c r="L3664">
        <v>45295</v>
      </c>
      <c r="M3664" t="s">
        <v>701</v>
      </c>
      <c r="N3664" t="s">
        <v>548</v>
      </c>
      <c r="O3664" t="s">
        <v>549</v>
      </c>
      <c r="P3664" t="s">
        <v>563</v>
      </c>
      <c r="Q3664" t="s">
        <v>551</v>
      </c>
      <c r="R3664" t="s">
        <v>5222</v>
      </c>
      <c r="S3664" t="s">
        <v>632</v>
      </c>
      <c r="T3664" t="s">
        <v>553</v>
      </c>
      <c r="U3664" t="s">
        <v>5223</v>
      </c>
      <c r="V3664" t="s">
        <v>551</v>
      </c>
      <c r="W3664">
        <v>0</v>
      </c>
      <c r="X3664">
        <v>87</v>
      </c>
      <c r="Y3664">
        <v>-2.2400000000000002</v>
      </c>
      <c r="Z3664" t="s">
        <v>551</v>
      </c>
      <c r="AA3664">
        <v>0</v>
      </c>
      <c r="AB3664">
        <v>0</v>
      </c>
      <c r="AC3664">
        <v>87</v>
      </c>
      <c r="AD3664">
        <v>0</v>
      </c>
      <c r="AE3664">
        <v>-2.2400000000000002</v>
      </c>
      <c r="AF3664">
        <v>-4314727.7200000025</v>
      </c>
      <c r="AG3664">
        <v>0</v>
      </c>
      <c r="AH3664">
        <v>-7405087.0799999963</v>
      </c>
      <c r="AI3664">
        <v>0</v>
      </c>
      <c r="AJ3664">
        <v>-7405087.0799999963</v>
      </c>
      <c r="AK3664">
        <v>0</v>
      </c>
      <c r="AL3664" t="s">
        <v>561</v>
      </c>
      <c r="AM3664" t="s">
        <v>555</v>
      </c>
    </row>
    <row r="3665" spans="1:39" x14ac:dyDescent="0.35">
      <c r="A3665">
        <v>1003303717</v>
      </c>
      <c r="B3665">
        <v>108008</v>
      </c>
      <c r="C3665" t="s">
        <v>69</v>
      </c>
      <c r="D3665">
        <v>15800141</v>
      </c>
      <c r="E3665" t="s">
        <v>252</v>
      </c>
      <c r="F3665" t="s">
        <v>247</v>
      </c>
      <c r="G3665" t="s">
        <v>248</v>
      </c>
      <c r="H3665">
        <v>0</v>
      </c>
      <c r="I3665">
        <v>-2016</v>
      </c>
      <c r="J3665">
        <v>45296</v>
      </c>
      <c r="K3665">
        <v>45300</v>
      </c>
      <c r="L3665">
        <v>45296</v>
      </c>
      <c r="M3665" t="s">
        <v>701</v>
      </c>
      <c r="N3665" t="s">
        <v>548</v>
      </c>
      <c r="O3665" t="s">
        <v>549</v>
      </c>
      <c r="P3665" t="s">
        <v>563</v>
      </c>
      <c r="Q3665" t="s">
        <v>551</v>
      </c>
      <c r="R3665" t="s">
        <v>5224</v>
      </c>
      <c r="S3665" t="s">
        <v>632</v>
      </c>
      <c r="T3665" t="s">
        <v>553</v>
      </c>
      <c r="U3665" t="s">
        <v>5223</v>
      </c>
      <c r="V3665" t="s">
        <v>551</v>
      </c>
      <c r="W3665">
        <v>0</v>
      </c>
      <c r="X3665">
        <v>86</v>
      </c>
      <c r="Y3665">
        <v>-2016</v>
      </c>
      <c r="Z3665" t="s">
        <v>551</v>
      </c>
      <c r="AA3665">
        <v>0</v>
      </c>
      <c r="AB3665">
        <v>0</v>
      </c>
      <c r="AC3665">
        <v>86</v>
      </c>
      <c r="AD3665">
        <v>0</v>
      </c>
      <c r="AE3665">
        <v>-2016</v>
      </c>
      <c r="AF3665">
        <v>-4316743.7200000025</v>
      </c>
      <c r="AG3665">
        <v>0</v>
      </c>
      <c r="AH3665">
        <v>-7405087.0799999963</v>
      </c>
      <c r="AI3665">
        <v>0</v>
      </c>
      <c r="AJ3665">
        <v>-7405087.0799999963</v>
      </c>
      <c r="AK3665">
        <v>0</v>
      </c>
      <c r="AL3665" t="s">
        <v>561</v>
      </c>
      <c r="AM3665" t="s">
        <v>555</v>
      </c>
    </row>
    <row r="3666" spans="1:39" x14ac:dyDescent="0.35">
      <c r="A3666">
        <v>1003303483</v>
      </c>
      <c r="B3666">
        <v>108008</v>
      </c>
      <c r="C3666" t="s">
        <v>69</v>
      </c>
      <c r="D3666">
        <v>15800141</v>
      </c>
      <c r="E3666" t="s">
        <v>252</v>
      </c>
      <c r="F3666" t="s">
        <v>247</v>
      </c>
      <c r="G3666" t="s">
        <v>248</v>
      </c>
      <c r="H3666">
        <v>0</v>
      </c>
      <c r="I3666">
        <v>-48384</v>
      </c>
      <c r="J3666">
        <v>45297</v>
      </c>
      <c r="K3666">
        <v>45297</v>
      </c>
      <c r="L3666">
        <v>45297</v>
      </c>
      <c r="M3666" t="s">
        <v>701</v>
      </c>
      <c r="N3666" t="s">
        <v>2433</v>
      </c>
      <c r="O3666" t="s">
        <v>2434</v>
      </c>
      <c r="P3666" t="s">
        <v>563</v>
      </c>
      <c r="Q3666" t="s">
        <v>551</v>
      </c>
      <c r="R3666" t="s">
        <v>5225</v>
      </c>
      <c r="S3666" t="s">
        <v>632</v>
      </c>
      <c r="T3666" t="s">
        <v>553</v>
      </c>
      <c r="U3666" t="s">
        <v>5212</v>
      </c>
      <c r="V3666" t="s">
        <v>551</v>
      </c>
      <c r="W3666">
        <v>0</v>
      </c>
      <c r="X3666">
        <v>85</v>
      </c>
      <c r="Y3666">
        <v>-48384</v>
      </c>
      <c r="Z3666" t="s">
        <v>551</v>
      </c>
      <c r="AA3666">
        <v>0</v>
      </c>
      <c r="AB3666">
        <v>0</v>
      </c>
      <c r="AC3666">
        <v>85</v>
      </c>
      <c r="AD3666">
        <v>0</v>
      </c>
      <c r="AE3666">
        <v>-48384</v>
      </c>
      <c r="AF3666">
        <v>-4365127.7200000025</v>
      </c>
      <c r="AG3666">
        <v>0</v>
      </c>
      <c r="AH3666">
        <v>-7405087.0799999963</v>
      </c>
      <c r="AI3666">
        <v>0</v>
      </c>
      <c r="AJ3666">
        <v>-7405087.0799999963</v>
      </c>
      <c r="AK3666">
        <v>0</v>
      </c>
      <c r="AL3666" t="s">
        <v>561</v>
      </c>
      <c r="AM3666" t="s">
        <v>555</v>
      </c>
    </row>
    <row r="3667" spans="1:39" x14ac:dyDescent="0.35">
      <c r="A3667">
        <v>1003303742</v>
      </c>
      <c r="B3667">
        <v>108008</v>
      </c>
      <c r="C3667" t="s">
        <v>69</v>
      </c>
      <c r="D3667">
        <v>15800141</v>
      </c>
      <c r="E3667" t="s">
        <v>252</v>
      </c>
      <c r="F3667" t="s">
        <v>247</v>
      </c>
      <c r="G3667" t="s">
        <v>248</v>
      </c>
      <c r="H3667">
        <v>0</v>
      </c>
      <c r="I3667">
        <v>-65520</v>
      </c>
      <c r="J3667">
        <v>45297</v>
      </c>
      <c r="K3667">
        <v>45300</v>
      </c>
      <c r="L3667">
        <v>45297</v>
      </c>
      <c r="M3667" t="s">
        <v>701</v>
      </c>
      <c r="N3667" t="s">
        <v>548</v>
      </c>
      <c r="O3667" t="s">
        <v>549</v>
      </c>
      <c r="P3667" t="s">
        <v>563</v>
      </c>
      <c r="Q3667" t="s">
        <v>551</v>
      </c>
      <c r="R3667" t="s">
        <v>5226</v>
      </c>
      <c r="S3667" t="s">
        <v>632</v>
      </c>
      <c r="T3667" t="s">
        <v>553</v>
      </c>
      <c r="U3667" t="s">
        <v>5216</v>
      </c>
      <c r="V3667" t="s">
        <v>551</v>
      </c>
      <c r="W3667">
        <v>0</v>
      </c>
      <c r="X3667">
        <v>85</v>
      </c>
      <c r="Y3667">
        <v>-65520</v>
      </c>
      <c r="Z3667" t="s">
        <v>551</v>
      </c>
      <c r="AA3667">
        <v>0</v>
      </c>
      <c r="AB3667">
        <v>0</v>
      </c>
      <c r="AC3667">
        <v>85</v>
      </c>
      <c r="AD3667">
        <v>0</v>
      </c>
      <c r="AE3667">
        <v>-65520</v>
      </c>
      <c r="AF3667">
        <v>-4430647.7200000025</v>
      </c>
      <c r="AG3667">
        <v>0</v>
      </c>
      <c r="AH3667">
        <v>-7405087.0799999963</v>
      </c>
      <c r="AI3667">
        <v>0</v>
      </c>
      <c r="AJ3667">
        <v>-7405087.0799999963</v>
      </c>
      <c r="AK3667">
        <v>0</v>
      </c>
      <c r="AL3667" t="s">
        <v>561</v>
      </c>
      <c r="AM3667" t="s">
        <v>555</v>
      </c>
    </row>
    <row r="3668" spans="1:39" x14ac:dyDescent="0.35">
      <c r="A3668">
        <v>1003303481</v>
      </c>
      <c r="B3668">
        <v>108008</v>
      </c>
      <c r="C3668" t="s">
        <v>69</v>
      </c>
      <c r="D3668">
        <v>15800141</v>
      </c>
      <c r="E3668" t="s">
        <v>252</v>
      </c>
      <c r="F3668" t="s">
        <v>247</v>
      </c>
      <c r="G3668" t="s">
        <v>248</v>
      </c>
      <c r="H3668">
        <v>0</v>
      </c>
      <c r="I3668">
        <v>-35.96</v>
      </c>
      <c r="J3668">
        <v>45299</v>
      </c>
      <c r="K3668">
        <v>45309</v>
      </c>
      <c r="L3668">
        <v>45299</v>
      </c>
      <c r="M3668" t="s">
        <v>701</v>
      </c>
      <c r="N3668" t="s">
        <v>2433</v>
      </c>
      <c r="O3668" t="s">
        <v>2434</v>
      </c>
      <c r="P3668" t="s">
        <v>563</v>
      </c>
      <c r="Q3668" t="s">
        <v>551</v>
      </c>
      <c r="R3668" t="s">
        <v>5227</v>
      </c>
      <c r="S3668" t="s">
        <v>632</v>
      </c>
      <c r="T3668" t="s">
        <v>553</v>
      </c>
      <c r="U3668" t="s">
        <v>5228</v>
      </c>
      <c r="V3668" t="s">
        <v>551</v>
      </c>
      <c r="W3668">
        <v>0</v>
      </c>
      <c r="X3668">
        <v>83</v>
      </c>
      <c r="Y3668">
        <v>-35.96</v>
      </c>
      <c r="Z3668" t="s">
        <v>551</v>
      </c>
      <c r="AA3668">
        <v>0</v>
      </c>
      <c r="AB3668">
        <v>0</v>
      </c>
      <c r="AC3668">
        <v>83</v>
      </c>
      <c r="AD3668">
        <v>0</v>
      </c>
      <c r="AE3668">
        <v>-35.96</v>
      </c>
      <c r="AF3668">
        <v>-4430683.6800000025</v>
      </c>
      <c r="AG3668">
        <v>0</v>
      </c>
      <c r="AH3668">
        <v>-7405087.0799999963</v>
      </c>
      <c r="AI3668">
        <v>0</v>
      </c>
      <c r="AJ3668">
        <v>-7405087.0799999963</v>
      </c>
      <c r="AK3668">
        <v>0</v>
      </c>
      <c r="AL3668" t="s">
        <v>561</v>
      </c>
      <c r="AM3668" t="s">
        <v>555</v>
      </c>
    </row>
    <row r="3669" spans="1:39" x14ac:dyDescent="0.35">
      <c r="A3669">
        <v>1003303482</v>
      </c>
      <c r="B3669">
        <v>108008</v>
      </c>
      <c r="C3669" t="s">
        <v>69</v>
      </c>
      <c r="D3669">
        <v>15800141</v>
      </c>
      <c r="E3669" t="s">
        <v>252</v>
      </c>
      <c r="F3669" t="s">
        <v>247</v>
      </c>
      <c r="G3669" t="s">
        <v>248</v>
      </c>
      <c r="H3669">
        <v>0</v>
      </c>
      <c r="I3669">
        <v>-38640</v>
      </c>
      <c r="J3669">
        <v>45300</v>
      </c>
      <c r="K3669">
        <v>45300</v>
      </c>
      <c r="L3669">
        <v>45300</v>
      </c>
      <c r="M3669" t="s">
        <v>701</v>
      </c>
      <c r="N3669" t="s">
        <v>2433</v>
      </c>
      <c r="O3669" t="s">
        <v>2434</v>
      </c>
      <c r="P3669" t="s">
        <v>563</v>
      </c>
      <c r="Q3669" t="s">
        <v>551</v>
      </c>
      <c r="R3669" t="s">
        <v>5229</v>
      </c>
      <c r="S3669" t="s">
        <v>632</v>
      </c>
      <c r="T3669" t="s">
        <v>553</v>
      </c>
      <c r="U3669" t="s">
        <v>5212</v>
      </c>
      <c r="V3669" t="s">
        <v>551</v>
      </c>
      <c r="W3669">
        <v>0</v>
      </c>
      <c r="X3669">
        <v>82</v>
      </c>
      <c r="Y3669">
        <v>-38640</v>
      </c>
      <c r="Z3669" t="s">
        <v>551</v>
      </c>
      <c r="AA3669">
        <v>0</v>
      </c>
      <c r="AB3669">
        <v>0</v>
      </c>
      <c r="AC3669">
        <v>82</v>
      </c>
      <c r="AD3669">
        <v>0</v>
      </c>
      <c r="AE3669">
        <v>-38640</v>
      </c>
      <c r="AF3669">
        <v>-4469323.6800000025</v>
      </c>
      <c r="AG3669">
        <v>0</v>
      </c>
      <c r="AH3669">
        <v>-7405087.0799999963</v>
      </c>
      <c r="AI3669">
        <v>0</v>
      </c>
      <c r="AJ3669">
        <v>-7405087.0799999963</v>
      </c>
      <c r="AK3669">
        <v>0</v>
      </c>
      <c r="AL3669" t="s">
        <v>561</v>
      </c>
      <c r="AM3669" t="s">
        <v>555</v>
      </c>
    </row>
    <row r="3670" spans="1:39" x14ac:dyDescent="0.35">
      <c r="A3670">
        <v>1003303525</v>
      </c>
      <c r="B3670">
        <v>108008</v>
      </c>
      <c r="C3670" t="s">
        <v>69</v>
      </c>
      <c r="D3670">
        <v>15800141</v>
      </c>
      <c r="E3670" t="s">
        <v>252</v>
      </c>
      <c r="F3670" t="s">
        <v>247</v>
      </c>
      <c r="G3670" t="s">
        <v>248</v>
      </c>
      <c r="H3670">
        <v>0</v>
      </c>
      <c r="I3670">
        <v>-2016</v>
      </c>
      <c r="J3670">
        <v>45300</v>
      </c>
      <c r="K3670">
        <v>45303</v>
      </c>
      <c r="L3670">
        <v>45300</v>
      </c>
      <c r="M3670" t="s">
        <v>701</v>
      </c>
      <c r="N3670" t="s">
        <v>548</v>
      </c>
      <c r="O3670" t="s">
        <v>549</v>
      </c>
      <c r="P3670" t="s">
        <v>563</v>
      </c>
      <c r="Q3670" t="s">
        <v>551</v>
      </c>
      <c r="R3670" t="s">
        <v>5230</v>
      </c>
      <c r="S3670" t="s">
        <v>632</v>
      </c>
      <c r="T3670" t="s">
        <v>553</v>
      </c>
      <c r="U3670" t="s">
        <v>5214</v>
      </c>
      <c r="V3670" t="s">
        <v>551</v>
      </c>
      <c r="W3670">
        <v>0</v>
      </c>
      <c r="X3670">
        <v>82</v>
      </c>
      <c r="Y3670">
        <v>-2016</v>
      </c>
      <c r="Z3670" t="s">
        <v>551</v>
      </c>
      <c r="AA3670">
        <v>0</v>
      </c>
      <c r="AB3670">
        <v>0</v>
      </c>
      <c r="AC3670">
        <v>82</v>
      </c>
      <c r="AD3670">
        <v>0</v>
      </c>
      <c r="AE3670">
        <v>-2016</v>
      </c>
      <c r="AF3670">
        <v>-4471339.6800000025</v>
      </c>
      <c r="AG3670">
        <v>0</v>
      </c>
      <c r="AH3670">
        <v>-7405087.0799999963</v>
      </c>
      <c r="AI3670">
        <v>0</v>
      </c>
      <c r="AJ3670">
        <v>-7405087.0799999963</v>
      </c>
      <c r="AK3670">
        <v>0</v>
      </c>
      <c r="AL3670" t="s">
        <v>561</v>
      </c>
      <c r="AM3670" t="s">
        <v>555</v>
      </c>
    </row>
    <row r="3671" spans="1:39" x14ac:dyDescent="0.35">
      <c r="A3671">
        <v>1003303812</v>
      </c>
      <c r="B3671">
        <v>108008</v>
      </c>
      <c r="C3671" t="s">
        <v>69</v>
      </c>
      <c r="D3671">
        <v>15800141</v>
      </c>
      <c r="E3671" t="s">
        <v>252</v>
      </c>
      <c r="F3671" t="s">
        <v>247</v>
      </c>
      <c r="G3671" t="s">
        <v>248</v>
      </c>
      <c r="H3671">
        <v>0</v>
      </c>
      <c r="I3671">
        <v>-3080</v>
      </c>
      <c r="J3671">
        <v>45300</v>
      </c>
      <c r="K3671">
        <v>45307</v>
      </c>
      <c r="L3671">
        <v>45300</v>
      </c>
      <c r="M3671" t="s">
        <v>701</v>
      </c>
      <c r="N3671" t="s">
        <v>548</v>
      </c>
      <c r="O3671" t="s">
        <v>549</v>
      </c>
      <c r="P3671" t="s">
        <v>563</v>
      </c>
      <c r="Q3671" t="s">
        <v>551</v>
      </c>
      <c r="R3671" t="s">
        <v>5231</v>
      </c>
      <c r="S3671" t="s">
        <v>632</v>
      </c>
      <c r="T3671" t="s">
        <v>553</v>
      </c>
      <c r="U3671" t="s">
        <v>5219</v>
      </c>
      <c r="V3671" t="s">
        <v>551</v>
      </c>
      <c r="W3671">
        <v>0</v>
      </c>
      <c r="X3671">
        <v>82</v>
      </c>
      <c r="Y3671">
        <v>-3080</v>
      </c>
      <c r="Z3671" t="s">
        <v>551</v>
      </c>
      <c r="AA3671">
        <v>0</v>
      </c>
      <c r="AB3671">
        <v>0</v>
      </c>
      <c r="AC3671">
        <v>82</v>
      </c>
      <c r="AD3671">
        <v>0</v>
      </c>
      <c r="AE3671">
        <v>-3080</v>
      </c>
      <c r="AF3671">
        <v>-4474419.6800000025</v>
      </c>
      <c r="AG3671">
        <v>0</v>
      </c>
      <c r="AH3671">
        <v>-7405087.0799999963</v>
      </c>
      <c r="AI3671">
        <v>0</v>
      </c>
      <c r="AJ3671">
        <v>-7405087.0799999963</v>
      </c>
      <c r="AK3671">
        <v>0</v>
      </c>
      <c r="AL3671" t="s">
        <v>561</v>
      </c>
      <c r="AM3671" t="s">
        <v>555</v>
      </c>
    </row>
    <row r="3672" spans="1:39" x14ac:dyDescent="0.35">
      <c r="A3672">
        <v>1003303840</v>
      </c>
      <c r="B3672">
        <v>108008</v>
      </c>
      <c r="C3672" t="s">
        <v>69</v>
      </c>
      <c r="D3672">
        <v>15800141</v>
      </c>
      <c r="E3672" t="s">
        <v>252</v>
      </c>
      <c r="F3672" t="s">
        <v>247</v>
      </c>
      <c r="G3672" t="s">
        <v>248</v>
      </c>
      <c r="H3672">
        <v>0</v>
      </c>
      <c r="I3672">
        <v>-12075.84</v>
      </c>
      <c r="J3672">
        <v>45300</v>
      </c>
      <c r="K3672">
        <v>45308</v>
      </c>
      <c r="L3672">
        <v>45300</v>
      </c>
      <c r="M3672" t="s">
        <v>701</v>
      </c>
      <c r="N3672" t="s">
        <v>548</v>
      </c>
      <c r="O3672" t="s">
        <v>549</v>
      </c>
      <c r="P3672" t="s">
        <v>563</v>
      </c>
      <c r="Q3672" t="s">
        <v>551</v>
      </c>
      <c r="R3672" t="s">
        <v>5232</v>
      </c>
      <c r="S3672" t="s">
        <v>632</v>
      </c>
      <c r="T3672" t="s">
        <v>553</v>
      </c>
      <c r="U3672" t="s">
        <v>5233</v>
      </c>
      <c r="V3672" t="s">
        <v>551</v>
      </c>
      <c r="W3672">
        <v>0</v>
      </c>
      <c r="X3672">
        <v>82</v>
      </c>
      <c r="Y3672">
        <v>-12075.84</v>
      </c>
      <c r="Z3672" t="s">
        <v>551</v>
      </c>
      <c r="AA3672">
        <v>0</v>
      </c>
      <c r="AB3672">
        <v>0</v>
      </c>
      <c r="AC3672">
        <v>82</v>
      </c>
      <c r="AD3672">
        <v>0</v>
      </c>
      <c r="AE3672">
        <v>-12075.84</v>
      </c>
      <c r="AF3672">
        <v>-4486495.5200000023</v>
      </c>
      <c r="AG3672">
        <v>0</v>
      </c>
      <c r="AH3672">
        <v>-7405087.0799999963</v>
      </c>
      <c r="AI3672">
        <v>0</v>
      </c>
      <c r="AJ3672">
        <v>-7405087.0799999963</v>
      </c>
      <c r="AK3672">
        <v>0</v>
      </c>
      <c r="AL3672" t="s">
        <v>561</v>
      </c>
      <c r="AM3672" t="s">
        <v>555</v>
      </c>
    </row>
    <row r="3673" spans="1:39" x14ac:dyDescent="0.35">
      <c r="A3673">
        <v>1003303601</v>
      </c>
      <c r="B3673">
        <v>108008</v>
      </c>
      <c r="C3673" t="s">
        <v>69</v>
      </c>
      <c r="D3673">
        <v>15800141</v>
      </c>
      <c r="E3673" t="s">
        <v>252</v>
      </c>
      <c r="F3673" t="s">
        <v>247</v>
      </c>
      <c r="G3673" t="s">
        <v>248</v>
      </c>
      <c r="H3673">
        <v>0</v>
      </c>
      <c r="I3673">
        <v>-36580.800000000003</v>
      </c>
      <c r="J3673">
        <v>45301</v>
      </c>
      <c r="K3673">
        <v>45294</v>
      </c>
      <c r="L3673">
        <v>45301</v>
      </c>
      <c r="M3673" t="s">
        <v>701</v>
      </c>
      <c r="N3673" t="s">
        <v>548</v>
      </c>
      <c r="O3673" t="s">
        <v>549</v>
      </c>
      <c r="P3673" t="s">
        <v>563</v>
      </c>
      <c r="Q3673" t="s">
        <v>551</v>
      </c>
      <c r="R3673" t="s">
        <v>5234</v>
      </c>
      <c r="S3673" t="s">
        <v>632</v>
      </c>
      <c r="T3673" t="s">
        <v>553</v>
      </c>
      <c r="U3673" t="s">
        <v>5235</v>
      </c>
      <c r="V3673" t="s">
        <v>551</v>
      </c>
      <c r="W3673">
        <v>0</v>
      </c>
      <c r="X3673">
        <v>81</v>
      </c>
      <c r="Y3673">
        <v>-36580.800000000003</v>
      </c>
      <c r="Z3673" t="s">
        <v>551</v>
      </c>
      <c r="AA3673">
        <v>0</v>
      </c>
      <c r="AB3673">
        <v>0</v>
      </c>
      <c r="AC3673">
        <v>81</v>
      </c>
      <c r="AD3673">
        <v>0</v>
      </c>
      <c r="AE3673">
        <v>-36580.800000000003</v>
      </c>
      <c r="AF3673">
        <v>-4523076.3200000022</v>
      </c>
      <c r="AG3673">
        <v>0</v>
      </c>
      <c r="AH3673">
        <v>-7405087.0799999963</v>
      </c>
      <c r="AI3673">
        <v>0</v>
      </c>
      <c r="AJ3673">
        <v>-7405087.0799999963</v>
      </c>
      <c r="AK3673">
        <v>0</v>
      </c>
      <c r="AL3673" t="s">
        <v>561</v>
      </c>
      <c r="AM3673" t="s">
        <v>555</v>
      </c>
    </row>
    <row r="3674" spans="1:39" x14ac:dyDescent="0.35">
      <c r="A3674">
        <v>1003303852</v>
      </c>
      <c r="B3674">
        <v>108008</v>
      </c>
      <c r="C3674" t="s">
        <v>69</v>
      </c>
      <c r="D3674">
        <v>15800141</v>
      </c>
      <c r="E3674" t="s">
        <v>252</v>
      </c>
      <c r="F3674" t="s">
        <v>247</v>
      </c>
      <c r="G3674" t="s">
        <v>248</v>
      </c>
      <c r="H3674">
        <v>0</v>
      </c>
      <c r="I3674">
        <v>-40954.480000000003</v>
      </c>
      <c r="J3674">
        <v>45302</v>
      </c>
      <c r="K3674">
        <v>45309</v>
      </c>
      <c r="L3674">
        <v>45302</v>
      </c>
      <c r="M3674" t="s">
        <v>701</v>
      </c>
      <c r="N3674" t="s">
        <v>548</v>
      </c>
      <c r="O3674" t="s">
        <v>549</v>
      </c>
      <c r="P3674" t="s">
        <v>563</v>
      </c>
      <c r="Q3674" t="s">
        <v>551</v>
      </c>
      <c r="R3674" t="s">
        <v>5236</v>
      </c>
      <c r="S3674" t="s">
        <v>632</v>
      </c>
      <c r="T3674" t="s">
        <v>553</v>
      </c>
      <c r="U3674" t="s">
        <v>5237</v>
      </c>
      <c r="V3674" t="s">
        <v>551</v>
      </c>
      <c r="W3674">
        <v>0</v>
      </c>
      <c r="X3674">
        <v>80</v>
      </c>
      <c r="Y3674">
        <v>-40954.480000000003</v>
      </c>
      <c r="Z3674" t="s">
        <v>551</v>
      </c>
      <c r="AA3674">
        <v>0</v>
      </c>
      <c r="AB3674">
        <v>0</v>
      </c>
      <c r="AC3674">
        <v>80</v>
      </c>
      <c r="AD3674">
        <v>0</v>
      </c>
      <c r="AE3674">
        <v>-40954.480000000003</v>
      </c>
      <c r="AF3674">
        <v>-4564030.8000000026</v>
      </c>
      <c r="AG3674">
        <v>0</v>
      </c>
      <c r="AH3674">
        <v>-7405087.0799999963</v>
      </c>
      <c r="AI3674">
        <v>0</v>
      </c>
      <c r="AJ3674">
        <v>-7405087.0799999963</v>
      </c>
      <c r="AK3674">
        <v>0</v>
      </c>
      <c r="AL3674" t="s">
        <v>561</v>
      </c>
      <c r="AM3674" t="s">
        <v>555</v>
      </c>
    </row>
    <row r="3675" spans="1:39" x14ac:dyDescent="0.35">
      <c r="A3675">
        <v>1003303809</v>
      </c>
      <c r="B3675">
        <v>108008</v>
      </c>
      <c r="C3675" t="s">
        <v>69</v>
      </c>
      <c r="D3675">
        <v>15800141</v>
      </c>
      <c r="E3675" t="s">
        <v>252</v>
      </c>
      <c r="F3675" t="s">
        <v>247</v>
      </c>
      <c r="G3675" t="s">
        <v>248</v>
      </c>
      <c r="H3675">
        <v>0</v>
      </c>
      <c r="I3675">
        <v>-6163.42</v>
      </c>
      <c r="J3675">
        <v>45303</v>
      </c>
      <c r="K3675">
        <v>45307</v>
      </c>
      <c r="L3675">
        <v>45303</v>
      </c>
      <c r="M3675" t="s">
        <v>701</v>
      </c>
      <c r="N3675" t="s">
        <v>548</v>
      </c>
      <c r="O3675" t="s">
        <v>549</v>
      </c>
      <c r="P3675" t="s">
        <v>563</v>
      </c>
      <c r="Q3675" t="s">
        <v>551</v>
      </c>
      <c r="R3675" t="s">
        <v>5238</v>
      </c>
      <c r="S3675" t="s">
        <v>632</v>
      </c>
      <c r="T3675" t="s">
        <v>553</v>
      </c>
      <c r="U3675" t="s">
        <v>5210</v>
      </c>
      <c r="V3675" t="s">
        <v>551</v>
      </c>
      <c r="W3675">
        <v>0</v>
      </c>
      <c r="X3675">
        <v>79</v>
      </c>
      <c r="Y3675">
        <v>-6163.42</v>
      </c>
      <c r="Z3675" t="s">
        <v>551</v>
      </c>
      <c r="AA3675">
        <v>0</v>
      </c>
      <c r="AB3675">
        <v>0</v>
      </c>
      <c r="AC3675">
        <v>79</v>
      </c>
      <c r="AD3675">
        <v>0</v>
      </c>
      <c r="AE3675">
        <v>-6163.42</v>
      </c>
      <c r="AF3675">
        <v>-4570194.2200000025</v>
      </c>
      <c r="AG3675">
        <v>0</v>
      </c>
      <c r="AH3675">
        <v>-7405087.0799999963</v>
      </c>
      <c r="AI3675">
        <v>0</v>
      </c>
      <c r="AJ3675">
        <v>-7405087.0799999963</v>
      </c>
      <c r="AK3675">
        <v>0</v>
      </c>
      <c r="AL3675" t="s">
        <v>561</v>
      </c>
      <c r="AM3675" t="s">
        <v>555</v>
      </c>
    </row>
    <row r="3676" spans="1:39" x14ac:dyDescent="0.35">
      <c r="A3676">
        <v>1003303856</v>
      </c>
      <c r="B3676">
        <v>108008</v>
      </c>
      <c r="C3676" t="s">
        <v>69</v>
      </c>
      <c r="D3676">
        <v>15800141</v>
      </c>
      <c r="E3676" t="s">
        <v>252</v>
      </c>
      <c r="F3676" t="s">
        <v>247</v>
      </c>
      <c r="G3676" t="s">
        <v>248</v>
      </c>
      <c r="H3676">
        <v>0</v>
      </c>
      <c r="I3676">
        <v>-65772.320000000007</v>
      </c>
      <c r="J3676">
        <v>45309</v>
      </c>
      <c r="K3676">
        <v>45309</v>
      </c>
      <c r="L3676">
        <v>45309</v>
      </c>
      <c r="M3676" t="s">
        <v>701</v>
      </c>
      <c r="N3676" t="s">
        <v>548</v>
      </c>
      <c r="O3676" t="s">
        <v>549</v>
      </c>
      <c r="P3676" t="s">
        <v>563</v>
      </c>
      <c r="Q3676" t="s">
        <v>551</v>
      </c>
      <c r="R3676" t="s">
        <v>5239</v>
      </c>
      <c r="S3676" t="s">
        <v>632</v>
      </c>
      <c r="T3676" t="s">
        <v>553</v>
      </c>
      <c r="U3676" t="s">
        <v>5223</v>
      </c>
      <c r="V3676" t="s">
        <v>551</v>
      </c>
      <c r="W3676">
        <v>0</v>
      </c>
      <c r="X3676">
        <v>73</v>
      </c>
      <c r="Y3676">
        <v>-65772.320000000007</v>
      </c>
      <c r="Z3676" t="s">
        <v>551</v>
      </c>
      <c r="AA3676">
        <v>0</v>
      </c>
      <c r="AB3676">
        <v>0</v>
      </c>
      <c r="AC3676">
        <v>73</v>
      </c>
      <c r="AD3676">
        <v>0</v>
      </c>
      <c r="AE3676">
        <v>-65772.320000000007</v>
      </c>
      <c r="AF3676">
        <v>-4635966.5400000028</v>
      </c>
      <c r="AG3676">
        <v>0</v>
      </c>
      <c r="AH3676">
        <v>-7405087.0799999963</v>
      </c>
      <c r="AI3676">
        <v>0</v>
      </c>
      <c r="AJ3676">
        <v>-7405087.0799999963</v>
      </c>
      <c r="AK3676">
        <v>0</v>
      </c>
      <c r="AL3676" t="s">
        <v>561</v>
      </c>
      <c r="AM3676" t="s">
        <v>555</v>
      </c>
    </row>
    <row r="3677" spans="1:39" x14ac:dyDescent="0.35">
      <c r="A3677">
        <v>1003303896</v>
      </c>
      <c r="B3677">
        <v>108008</v>
      </c>
      <c r="C3677" t="s">
        <v>69</v>
      </c>
      <c r="D3677">
        <v>15800141</v>
      </c>
      <c r="E3677" t="s">
        <v>252</v>
      </c>
      <c r="F3677" t="s">
        <v>247</v>
      </c>
      <c r="G3677" t="s">
        <v>248</v>
      </c>
      <c r="H3677">
        <v>0</v>
      </c>
      <c r="I3677">
        <v>-35910</v>
      </c>
      <c r="J3677">
        <v>45309</v>
      </c>
      <c r="K3677">
        <v>45313</v>
      </c>
      <c r="L3677">
        <v>45309</v>
      </c>
      <c r="M3677" t="s">
        <v>701</v>
      </c>
      <c r="N3677" t="s">
        <v>548</v>
      </c>
      <c r="O3677" t="s">
        <v>549</v>
      </c>
      <c r="P3677" t="s">
        <v>563</v>
      </c>
      <c r="Q3677" t="s">
        <v>551</v>
      </c>
      <c r="R3677" t="s">
        <v>5240</v>
      </c>
      <c r="S3677" t="s">
        <v>632</v>
      </c>
      <c r="T3677" t="s">
        <v>553</v>
      </c>
      <c r="U3677" t="s">
        <v>5237</v>
      </c>
      <c r="V3677" t="s">
        <v>551</v>
      </c>
      <c r="W3677">
        <v>0</v>
      </c>
      <c r="X3677">
        <v>73</v>
      </c>
      <c r="Y3677">
        <v>-35910</v>
      </c>
      <c r="Z3677" t="s">
        <v>551</v>
      </c>
      <c r="AA3677">
        <v>0</v>
      </c>
      <c r="AB3677">
        <v>0</v>
      </c>
      <c r="AC3677">
        <v>73</v>
      </c>
      <c r="AD3677">
        <v>0</v>
      </c>
      <c r="AE3677">
        <v>-35910</v>
      </c>
      <c r="AF3677">
        <v>-4671876.5400000028</v>
      </c>
      <c r="AG3677">
        <v>0</v>
      </c>
      <c r="AH3677">
        <v>-7405087.0799999963</v>
      </c>
      <c r="AI3677">
        <v>0</v>
      </c>
      <c r="AJ3677">
        <v>-7405087.0799999963</v>
      </c>
      <c r="AK3677">
        <v>0</v>
      </c>
      <c r="AL3677" t="s">
        <v>561</v>
      </c>
      <c r="AM3677" t="s">
        <v>555</v>
      </c>
    </row>
    <row r="3678" spans="1:39" x14ac:dyDescent="0.35">
      <c r="A3678">
        <v>1003303889</v>
      </c>
      <c r="B3678">
        <v>108008</v>
      </c>
      <c r="C3678" t="s">
        <v>69</v>
      </c>
      <c r="D3678">
        <v>15800141</v>
      </c>
      <c r="E3678" t="s">
        <v>252</v>
      </c>
      <c r="F3678" t="s">
        <v>247</v>
      </c>
      <c r="G3678" t="s">
        <v>248</v>
      </c>
      <c r="H3678">
        <v>0</v>
      </c>
      <c r="I3678">
        <v>-7392</v>
      </c>
      <c r="J3678">
        <v>45310</v>
      </c>
      <c r="K3678">
        <v>45310</v>
      </c>
      <c r="L3678">
        <v>45310</v>
      </c>
      <c r="M3678" t="s">
        <v>701</v>
      </c>
      <c r="N3678" t="s">
        <v>548</v>
      </c>
      <c r="O3678" t="s">
        <v>549</v>
      </c>
      <c r="P3678" t="s">
        <v>563</v>
      </c>
      <c r="Q3678" t="s">
        <v>551</v>
      </c>
      <c r="R3678" t="s">
        <v>5241</v>
      </c>
      <c r="S3678" t="s">
        <v>632</v>
      </c>
      <c r="T3678" t="s">
        <v>553</v>
      </c>
      <c r="U3678" t="s">
        <v>5242</v>
      </c>
      <c r="V3678" t="s">
        <v>551</v>
      </c>
      <c r="W3678">
        <v>0</v>
      </c>
      <c r="X3678">
        <v>72</v>
      </c>
      <c r="Y3678">
        <v>-7392</v>
      </c>
      <c r="Z3678" t="s">
        <v>551</v>
      </c>
      <c r="AA3678">
        <v>0</v>
      </c>
      <c r="AB3678">
        <v>0</v>
      </c>
      <c r="AC3678">
        <v>72</v>
      </c>
      <c r="AD3678">
        <v>0</v>
      </c>
      <c r="AE3678">
        <v>-7392</v>
      </c>
      <c r="AF3678">
        <v>-4679268.5400000028</v>
      </c>
      <c r="AG3678">
        <v>0</v>
      </c>
      <c r="AH3678">
        <v>-7405087.0799999963</v>
      </c>
      <c r="AI3678">
        <v>0</v>
      </c>
      <c r="AJ3678">
        <v>-7405087.0799999963</v>
      </c>
      <c r="AK3678">
        <v>0</v>
      </c>
      <c r="AL3678" t="s">
        <v>561</v>
      </c>
      <c r="AM3678" t="s">
        <v>555</v>
      </c>
    </row>
    <row r="3679" spans="1:39" x14ac:dyDescent="0.35">
      <c r="A3679">
        <v>1003303924</v>
      </c>
      <c r="B3679">
        <v>108008</v>
      </c>
      <c r="C3679" t="s">
        <v>69</v>
      </c>
      <c r="D3679">
        <v>15800141</v>
      </c>
      <c r="E3679" t="s">
        <v>252</v>
      </c>
      <c r="F3679" t="s">
        <v>247</v>
      </c>
      <c r="G3679" t="s">
        <v>248</v>
      </c>
      <c r="H3679">
        <v>0</v>
      </c>
      <c r="I3679">
        <v>-2.2400000000000002</v>
      </c>
      <c r="J3679">
        <v>45310</v>
      </c>
      <c r="K3679">
        <v>45314</v>
      </c>
      <c r="L3679">
        <v>45310</v>
      </c>
      <c r="M3679" t="s">
        <v>701</v>
      </c>
      <c r="N3679" t="s">
        <v>548</v>
      </c>
      <c r="O3679" t="s">
        <v>549</v>
      </c>
      <c r="P3679" t="s">
        <v>563</v>
      </c>
      <c r="Q3679" t="s">
        <v>551</v>
      </c>
      <c r="R3679" t="s">
        <v>5243</v>
      </c>
      <c r="S3679" t="s">
        <v>632</v>
      </c>
      <c r="T3679" t="s">
        <v>553</v>
      </c>
      <c r="U3679" t="s">
        <v>5219</v>
      </c>
      <c r="V3679" t="s">
        <v>551</v>
      </c>
      <c r="W3679">
        <v>0</v>
      </c>
      <c r="X3679">
        <v>72</v>
      </c>
      <c r="Y3679">
        <v>-2.2400000000000002</v>
      </c>
      <c r="Z3679" t="s">
        <v>551</v>
      </c>
      <c r="AA3679">
        <v>0</v>
      </c>
      <c r="AB3679">
        <v>0</v>
      </c>
      <c r="AC3679">
        <v>72</v>
      </c>
      <c r="AD3679">
        <v>0</v>
      </c>
      <c r="AE3679">
        <v>-2.2400000000000002</v>
      </c>
      <c r="AF3679">
        <v>-4679270.7800000031</v>
      </c>
      <c r="AG3679">
        <v>0</v>
      </c>
      <c r="AH3679">
        <v>-7405087.0799999963</v>
      </c>
      <c r="AI3679">
        <v>0</v>
      </c>
      <c r="AJ3679">
        <v>-7405087.0799999963</v>
      </c>
      <c r="AK3679">
        <v>0</v>
      </c>
      <c r="AL3679" t="s">
        <v>561</v>
      </c>
      <c r="AM3679" t="s">
        <v>555</v>
      </c>
    </row>
    <row r="3680" spans="1:39" x14ac:dyDescent="0.35">
      <c r="A3680">
        <v>1003303982</v>
      </c>
      <c r="B3680">
        <v>108008</v>
      </c>
      <c r="C3680" t="s">
        <v>69</v>
      </c>
      <c r="D3680">
        <v>15800141</v>
      </c>
      <c r="E3680" t="s">
        <v>252</v>
      </c>
      <c r="F3680" t="s">
        <v>247</v>
      </c>
      <c r="G3680" t="s">
        <v>248</v>
      </c>
      <c r="H3680">
        <v>0</v>
      </c>
      <c r="I3680">
        <v>-10500</v>
      </c>
      <c r="J3680">
        <v>45314</v>
      </c>
      <c r="K3680">
        <v>45315</v>
      </c>
      <c r="L3680">
        <v>45314</v>
      </c>
      <c r="M3680" t="s">
        <v>701</v>
      </c>
      <c r="N3680" t="s">
        <v>548</v>
      </c>
      <c r="O3680" t="s">
        <v>549</v>
      </c>
      <c r="P3680" t="s">
        <v>563</v>
      </c>
      <c r="Q3680" t="s">
        <v>551</v>
      </c>
      <c r="R3680" t="s">
        <v>5244</v>
      </c>
      <c r="S3680" t="s">
        <v>632</v>
      </c>
      <c r="T3680" t="s">
        <v>553</v>
      </c>
      <c r="U3680" t="s">
        <v>5148</v>
      </c>
      <c r="V3680" t="s">
        <v>551</v>
      </c>
      <c r="W3680">
        <v>0</v>
      </c>
      <c r="X3680">
        <v>68</v>
      </c>
      <c r="Y3680">
        <v>-10500</v>
      </c>
      <c r="Z3680" t="s">
        <v>551</v>
      </c>
      <c r="AA3680">
        <v>0</v>
      </c>
      <c r="AB3680">
        <v>0</v>
      </c>
      <c r="AC3680">
        <v>68</v>
      </c>
      <c r="AD3680">
        <v>0</v>
      </c>
      <c r="AE3680">
        <v>-10500</v>
      </c>
      <c r="AF3680">
        <v>-4689770.7800000031</v>
      </c>
      <c r="AG3680">
        <v>0</v>
      </c>
      <c r="AH3680">
        <v>-7405087.0799999963</v>
      </c>
      <c r="AI3680">
        <v>0</v>
      </c>
      <c r="AJ3680">
        <v>-7405087.0799999963</v>
      </c>
      <c r="AK3680">
        <v>0</v>
      </c>
      <c r="AL3680" t="s">
        <v>561</v>
      </c>
      <c r="AM3680" t="s">
        <v>555</v>
      </c>
    </row>
    <row r="3681" spans="1:39" x14ac:dyDescent="0.35">
      <c r="A3681">
        <v>1003304279</v>
      </c>
      <c r="B3681">
        <v>108008</v>
      </c>
      <c r="C3681" t="s">
        <v>69</v>
      </c>
      <c r="D3681">
        <v>15800141</v>
      </c>
      <c r="E3681" t="s">
        <v>252</v>
      </c>
      <c r="F3681" t="s">
        <v>247</v>
      </c>
      <c r="G3681" t="s">
        <v>248</v>
      </c>
      <c r="H3681">
        <v>0</v>
      </c>
      <c r="I3681">
        <v>-10500</v>
      </c>
      <c r="J3681">
        <v>45316</v>
      </c>
      <c r="K3681">
        <v>45331</v>
      </c>
      <c r="L3681">
        <v>45316</v>
      </c>
      <c r="M3681" t="s">
        <v>701</v>
      </c>
      <c r="N3681" t="s">
        <v>548</v>
      </c>
      <c r="O3681" t="s">
        <v>549</v>
      </c>
      <c r="P3681" t="s">
        <v>563</v>
      </c>
      <c r="Q3681" t="s">
        <v>551</v>
      </c>
      <c r="R3681" t="s">
        <v>5245</v>
      </c>
      <c r="S3681" t="s">
        <v>632</v>
      </c>
      <c r="T3681" t="s">
        <v>553</v>
      </c>
      <c r="U3681" t="s">
        <v>5246</v>
      </c>
      <c r="V3681" t="s">
        <v>551</v>
      </c>
      <c r="W3681">
        <v>0</v>
      </c>
      <c r="X3681">
        <v>66</v>
      </c>
      <c r="Y3681">
        <v>-10500</v>
      </c>
      <c r="Z3681" t="s">
        <v>551</v>
      </c>
      <c r="AA3681">
        <v>0</v>
      </c>
      <c r="AB3681">
        <v>0</v>
      </c>
      <c r="AC3681">
        <v>66</v>
      </c>
      <c r="AD3681">
        <v>0</v>
      </c>
      <c r="AE3681">
        <v>-10500</v>
      </c>
      <c r="AF3681">
        <v>-4700270.7800000031</v>
      </c>
      <c r="AG3681">
        <v>0</v>
      </c>
      <c r="AH3681">
        <v>-7405087.0799999963</v>
      </c>
      <c r="AI3681">
        <v>0</v>
      </c>
      <c r="AJ3681">
        <v>-7405087.0799999963</v>
      </c>
      <c r="AK3681">
        <v>0</v>
      </c>
      <c r="AL3681" t="s">
        <v>561</v>
      </c>
      <c r="AM3681" t="s">
        <v>555</v>
      </c>
    </row>
    <row r="3682" spans="1:39" x14ac:dyDescent="0.35">
      <c r="A3682">
        <v>1003304034</v>
      </c>
      <c r="B3682">
        <v>108008</v>
      </c>
      <c r="C3682" t="s">
        <v>69</v>
      </c>
      <c r="D3682">
        <v>15800141</v>
      </c>
      <c r="E3682" t="s">
        <v>252</v>
      </c>
      <c r="F3682" t="s">
        <v>247</v>
      </c>
      <c r="G3682" t="s">
        <v>248</v>
      </c>
      <c r="H3682">
        <v>0</v>
      </c>
      <c r="I3682">
        <v>-100280.88</v>
      </c>
      <c r="J3682">
        <v>45321</v>
      </c>
      <c r="K3682">
        <v>45323</v>
      </c>
      <c r="L3682">
        <v>45321</v>
      </c>
      <c r="M3682" t="s">
        <v>701</v>
      </c>
      <c r="N3682" t="s">
        <v>557</v>
      </c>
      <c r="O3682" t="s">
        <v>558</v>
      </c>
      <c r="P3682" t="s">
        <v>563</v>
      </c>
      <c r="Q3682" t="s">
        <v>551</v>
      </c>
      <c r="R3682" t="s">
        <v>5247</v>
      </c>
      <c r="S3682" t="s">
        <v>632</v>
      </c>
      <c r="T3682" t="s">
        <v>553</v>
      </c>
      <c r="U3682" t="s">
        <v>5248</v>
      </c>
      <c r="V3682" t="s">
        <v>551</v>
      </c>
      <c r="W3682">
        <v>0</v>
      </c>
      <c r="X3682">
        <v>61</v>
      </c>
      <c r="Y3682">
        <v>-100280.88</v>
      </c>
      <c r="Z3682" t="s">
        <v>551</v>
      </c>
      <c r="AA3682">
        <v>0</v>
      </c>
      <c r="AB3682">
        <v>0</v>
      </c>
      <c r="AC3682">
        <v>61</v>
      </c>
      <c r="AD3682">
        <v>0</v>
      </c>
      <c r="AE3682">
        <v>-100280.88</v>
      </c>
      <c r="AF3682">
        <v>-4800551.6600000029</v>
      </c>
      <c r="AG3682">
        <v>0</v>
      </c>
      <c r="AH3682">
        <v>-7405087.0799999963</v>
      </c>
      <c r="AI3682">
        <v>0</v>
      </c>
      <c r="AJ3682">
        <v>-7405087.0799999963</v>
      </c>
      <c r="AK3682">
        <v>0</v>
      </c>
      <c r="AL3682" t="s">
        <v>561</v>
      </c>
      <c r="AM3682" t="s">
        <v>555</v>
      </c>
    </row>
    <row r="3683" spans="1:39" x14ac:dyDescent="0.35">
      <c r="A3683">
        <v>1003304376</v>
      </c>
      <c r="B3683">
        <v>108008</v>
      </c>
      <c r="C3683" t="s">
        <v>69</v>
      </c>
      <c r="D3683">
        <v>15800141</v>
      </c>
      <c r="E3683" t="s">
        <v>252</v>
      </c>
      <c r="F3683" t="s">
        <v>247</v>
      </c>
      <c r="G3683" t="s">
        <v>248</v>
      </c>
      <c r="H3683">
        <v>0</v>
      </c>
      <c r="I3683">
        <v>-130326.24</v>
      </c>
      <c r="J3683">
        <v>45322</v>
      </c>
      <c r="K3683">
        <v>45336</v>
      </c>
      <c r="L3683">
        <v>45322</v>
      </c>
      <c r="M3683" t="s">
        <v>701</v>
      </c>
      <c r="N3683" t="s">
        <v>548</v>
      </c>
      <c r="O3683" t="s">
        <v>549</v>
      </c>
      <c r="P3683" t="s">
        <v>563</v>
      </c>
      <c r="Q3683" t="s">
        <v>551</v>
      </c>
      <c r="R3683" t="s">
        <v>5249</v>
      </c>
      <c r="S3683" t="s">
        <v>632</v>
      </c>
      <c r="T3683" t="s">
        <v>553</v>
      </c>
      <c r="U3683" t="s">
        <v>5250</v>
      </c>
      <c r="V3683" t="s">
        <v>551</v>
      </c>
      <c r="W3683">
        <v>0</v>
      </c>
      <c r="X3683">
        <v>60</v>
      </c>
      <c r="Y3683">
        <v>-130326.24</v>
      </c>
      <c r="Z3683" t="s">
        <v>551</v>
      </c>
      <c r="AA3683">
        <v>0</v>
      </c>
      <c r="AB3683">
        <v>0</v>
      </c>
      <c r="AC3683">
        <v>60</v>
      </c>
      <c r="AD3683">
        <v>0</v>
      </c>
      <c r="AE3683">
        <v>-130326.24</v>
      </c>
      <c r="AF3683">
        <v>-4930877.9000000032</v>
      </c>
      <c r="AG3683">
        <v>0</v>
      </c>
      <c r="AH3683">
        <v>-7405087.0799999963</v>
      </c>
      <c r="AI3683">
        <v>0</v>
      </c>
      <c r="AJ3683">
        <v>-7405087.0799999963</v>
      </c>
      <c r="AK3683">
        <v>0</v>
      </c>
      <c r="AL3683" t="s">
        <v>561</v>
      </c>
      <c r="AM3683" t="s">
        <v>555</v>
      </c>
    </row>
    <row r="3684" spans="1:39" x14ac:dyDescent="0.35">
      <c r="A3684">
        <v>1003304277</v>
      </c>
      <c r="B3684">
        <v>108008</v>
      </c>
      <c r="C3684" t="s">
        <v>69</v>
      </c>
      <c r="D3684">
        <v>15800141</v>
      </c>
      <c r="E3684" t="s">
        <v>252</v>
      </c>
      <c r="F3684" t="s">
        <v>247</v>
      </c>
      <c r="G3684" t="s">
        <v>248</v>
      </c>
      <c r="H3684">
        <v>0</v>
      </c>
      <c r="I3684">
        <v>-38908.800000000003</v>
      </c>
      <c r="J3684">
        <v>45323</v>
      </c>
      <c r="K3684">
        <v>45334</v>
      </c>
      <c r="L3684">
        <v>45323</v>
      </c>
      <c r="M3684" t="s">
        <v>701</v>
      </c>
      <c r="N3684" t="s">
        <v>548</v>
      </c>
      <c r="O3684" t="s">
        <v>549</v>
      </c>
      <c r="P3684" t="s">
        <v>563</v>
      </c>
      <c r="Q3684" t="s">
        <v>551</v>
      </c>
      <c r="R3684" t="s">
        <v>5251</v>
      </c>
      <c r="S3684" t="s">
        <v>632</v>
      </c>
      <c r="T3684" t="s">
        <v>553</v>
      </c>
      <c r="U3684" t="s">
        <v>5252</v>
      </c>
      <c r="V3684" t="s">
        <v>551</v>
      </c>
      <c r="W3684">
        <v>0</v>
      </c>
      <c r="X3684">
        <v>59</v>
      </c>
      <c r="Y3684">
        <v>-38908.800000000003</v>
      </c>
      <c r="Z3684" t="s">
        <v>551</v>
      </c>
      <c r="AA3684">
        <v>0</v>
      </c>
      <c r="AB3684">
        <v>0</v>
      </c>
      <c r="AC3684">
        <v>59</v>
      </c>
      <c r="AD3684">
        <v>0</v>
      </c>
      <c r="AE3684">
        <v>-38908.800000000003</v>
      </c>
      <c r="AF3684">
        <v>-4969786.700000003</v>
      </c>
      <c r="AG3684">
        <v>0</v>
      </c>
      <c r="AH3684">
        <v>-7405087.0799999963</v>
      </c>
      <c r="AI3684">
        <v>0</v>
      </c>
      <c r="AJ3684">
        <v>-7405087.0799999963</v>
      </c>
      <c r="AK3684">
        <v>0</v>
      </c>
      <c r="AL3684" t="s">
        <v>561</v>
      </c>
      <c r="AM3684" t="s">
        <v>555</v>
      </c>
    </row>
    <row r="3685" spans="1:39" x14ac:dyDescent="0.35">
      <c r="A3685">
        <v>1003304278</v>
      </c>
      <c r="B3685">
        <v>108008</v>
      </c>
      <c r="C3685" t="s">
        <v>69</v>
      </c>
      <c r="D3685">
        <v>15800141</v>
      </c>
      <c r="E3685" t="s">
        <v>252</v>
      </c>
      <c r="F3685" t="s">
        <v>247</v>
      </c>
      <c r="G3685" t="s">
        <v>248</v>
      </c>
      <c r="H3685">
        <v>0</v>
      </c>
      <c r="I3685">
        <v>-33278.18</v>
      </c>
      <c r="J3685">
        <v>45327</v>
      </c>
      <c r="K3685">
        <v>45334</v>
      </c>
      <c r="L3685">
        <v>45327</v>
      </c>
      <c r="M3685" t="s">
        <v>701</v>
      </c>
      <c r="N3685" t="s">
        <v>548</v>
      </c>
      <c r="O3685" t="s">
        <v>549</v>
      </c>
      <c r="P3685" t="s">
        <v>563</v>
      </c>
      <c r="Q3685" t="s">
        <v>551</v>
      </c>
      <c r="R3685" t="s">
        <v>5253</v>
      </c>
      <c r="S3685" t="s">
        <v>632</v>
      </c>
      <c r="T3685" t="s">
        <v>553</v>
      </c>
      <c r="U3685" t="s">
        <v>5254</v>
      </c>
      <c r="V3685" t="s">
        <v>551</v>
      </c>
      <c r="W3685">
        <v>0</v>
      </c>
      <c r="X3685">
        <v>55</v>
      </c>
      <c r="Y3685">
        <v>-33278.18</v>
      </c>
      <c r="Z3685" t="s">
        <v>551</v>
      </c>
      <c r="AA3685">
        <v>0</v>
      </c>
      <c r="AB3685">
        <v>0</v>
      </c>
      <c r="AC3685">
        <v>55</v>
      </c>
      <c r="AD3685">
        <v>0</v>
      </c>
      <c r="AE3685">
        <v>-33278.18</v>
      </c>
      <c r="AF3685">
        <v>-5003064.8800000027</v>
      </c>
      <c r="AG3685">
        <v>0</v>
      </c>
      <c r="AH3685">
        <v>-7405087.0799999963</v>
      </c>
      <c r="AI3685">
        <v>0</v>
      </c>
      <c r="AJ3685">
        <v>-7405087.0799999963</v>
      </c>
      <c r="AK3685">
        <v>0</v>
      </c>
      <c r="AL3685" t="s">
        <v>561</v>
      </c>
      <c r="AM3685" t="s">
        <v>555</v>
      </c>
    </row>
    <row r="3686" spans="1:39" x14ac:dyDescent="0.35">
      <c r="A3686">
        <v>1003304466</v>
      </c>
      <c r="B3686">
        <v>108008</v>
      </c>
      <c r="C3686" t="s">
        <v>69</v>
      </c>
      <c r="D3686">
        <v>15800141</v>
      </c>
      <c r="E3686" t="s">
        <v>252</v>
      </c>
      <c r="F3686" t="s">
        <v>247</v>
      </c>
      <c r="G3686" t="s">
        <v>248</v>
      </c>
      <c r="H3686">
        <v>0</v>
      </c>
      <c r="I3686">
        <v>-45824.800000000003</v>
      </c>
      <c r="J3686">
        <v>45327</v>
      </c>
      <c r="K3686">
        <v>45341</v>
      </c>
      <c r="L3686">
        <v>45327</v>
      </c>
      <c r="M3686" t="s">
        <v>701</v>
      </c>
      <c r="N3686" t="s">
        <v>548</v>
      </c>
      <c r="O3686" t="s">
        <v>549</v>
      </c>
      <c r="P3686" t="s">
        <v>563</v>
      </c>
      <c r="Q3686" t="s">
        <v>551</v>
      </c>
      <c r="R3686" t="s">
        <v>5255</v>
      </c>
      <c r="S3686" t="s">
        <v>632</v>
      </c>
      <c r="T3686" t="s">
        <v>553</v>
      </c>
      <c r="U3686" t="s">
        <v>5256</v>
      </c>
      <c r="V3686" t="s">
        <v>551</v>
      </c>
      <c r="W3686">
        <v>0</v>
      </c>
      <c r="X3686">
        <v>55</v>
      </c>
      <c r="Y3686">
        <v>-45824.800000000003</v>
      </c>
      <c r="Z3686" t="s">
        <v>551</v>
      </c>
      <c r="AA3686">
        <v>0</v>
      </c>
      <c r="AB3686">
        <v>0</v>
      </c>
      <c r="AC3686">
        <v>55</v>
      </c>
      <c r="AD3686">
        <v>0</v>
      </c>
      <c r="AE3686">
        <v>-45824.800000000003</v>
      </c>
      <c r="AF3686">
        <v>-5048889.6800000025</v>
      </c>
      <c r="AG3686">
        <v>0</v>
      </c>
      <c r="AH3686">
        <v>-7405087.0799999963</v>
      </c>
      <c r="AI3686">
        <v>0</v>
      </c>
      <c r="AJ3686">
        <v>-7405087.0799999963</v>
      </c>
      <c r="AK3686">
        <v>0</v>
      </c>
      <c r="AL3686" t="s">
        <v>561</v>
      </c>
      <c r="AM3686" t="s">
        <v>555</v>
      </c>
    </row>
    <row r="3687" spans="1:39" x14ac:dyDescent="0.35">
      <c r="A3687">
        <v>1003304336</v>
      </c>
      <c r="B3687">
        <v>108008</v>
      </c>
      <c r="C3687" t="s">
        <v>69</v>
      </c>
      <c r="D3687">
        <v>15800141</v>
      </c>
      <c r="E3687" t="s">
        <v>252</v>
      </c>
      <c r="F3687" t="s">
        <v>247</v>
      </c>
      <c r="G3687" t="s">
        <v>248</v>
      </c>
      <c r="H3687">
        <v>0</v>
      </c>
      <c r="I3687">
        <v>-15097.66</v>
      </c>
      <c r="J3687">
        <v>45328</v>
      </c>
      <c r="K3687">
        <v>45328</v>
      </c>
      <c r="L3687">
        <v>45328</v>
      </c>
      <c r="M3687" t="s">
        <v>701</v>
      </c>
      <c r="N3687" t="s">
        <v>548</v>
      </c>
      <c r="O3687" t="s">
        <v>549</v>
      </c>
      <c r="P3687" t="s">
        <v>563</v>
      </c>
      <c r="Q3687" t="s">
        <v>551</v>
      </c>
      <c r="R3687" t="s">
        <v>5257</v>
      </c>
      <c r="S3687" t="s">
        <v>632</v>
      </c>
      <c r="T3687" t="s">
        <v>553</v>
      </c>
      <c r="U3687" t="s">
        <v>5258</v>
      </c>
      <c r="V3687" t="s">
        <v>551</v>
      </c>
      <c r="W3687">
        <v>0</v>
      </c>
      <c r="X3687">
        <v>54</v>
      </c>
      <c r="Y3687">
        <v>-15097.66</v>
      </c>
      <c r="Z3687" t="s">
        <v>551</v>
      </c>
      <c r="AA3687">
        <v>0</v>
      </c>
      <c r="AB3687">
        <v>0</v>
      </c>
      <c r="AC3687">
        <v>54</v>
      </c>
      <c r="AD3687">
        <v>0</v>
      </c>
      <c r="AE3687">
        <v>-15097.66</v>
      </c>
      <c r="AF3687">
        <v>-5063987.3400000026</v>
      </c>
      <c r="AG3687">
        <v>0</v>
      </c>
      <c r="AH3687">
        <v>-7405087.0799999963</v>
      </c>
      <c r="AI3687">
        <v>0</v>
      </c>
      <c r="AJ3687">
        <v>-7405087.0799999963</v>
      </c>
      <c r="AK3687">
        <v>0</v>
      </c>
      <c r="AL3687" t="s">
        <v>561</v>
      </c>
      <c r="AM3687" t="s">
        <v>555</v>
      </c>
    </row>
    <row r="3688" spans="1:39" x14ac:dyDescent="0.35">
      <c r="A3688">
        <v>1003304338</v>
      </c>
      <c r="B3688">
        <v>108008</v>
      </c>
      <c r="C3688" t="s">
        <v>69</v>
      </c>
      <c r="D3688">
        <v>15800141</v>
      </c>
      <c r="E3688" t="s">
        <v>252</v>
      </c>
      <c r="F3688" t="s">
        <v>247</v>
      </c>
      <c r="G3688" t="s">
        <v>248</v>
      </c>
      <c r="H3688">
        <v>0</v>
      </c>
      <c r="I3688">
        <v>-17718.52</v>
      </c>
      <c r="J3688">
        <v>45328</v>
      </c>
      <c r="K3688">
        <v>45328</v>
      </c>
      <c r="L3688">
        <v>45328</v>
      </c>
      <c r="M3688" t="s">
        <v>701</v>
      </c>
      <c r="N3688" t="s">
        <v>548</v>
      </c>
      <c r="O3688" t="s">
        <v>549</v>
      </c>
      <c r="P3688" t="s">
        <v>563</v>
      </c>
      <c r="Q3688" t="s">
        <v>551</v>
      </c>
      <c r="R3688" t="s">
        <v>5259</v>
      </c>
      <c r="S3688" t="s">
        <v>632</v>
      </c>
      <c r="T3688" t="s">
        <v>553</v>
      </c>
      <c r="U3688" t="s">
        <v>5260</v>
      </c>
      <c r="V3688" t="s">
        <v>551</v>
      </c>
      <c r="W3688">
        <v>0</v>
      </c>
      <c r="X3688">
        <v>54</v>
      </c>
      <c r="Y3688">
        <v>-17718.52</v>
      </c>
      <c r="Z3688" t="s">
        <v>551</v>
      </c>
      <c r="AA3688">
        <v>0</v>
      </c>
      <c r="AB3688">
        <v>0</v>
      </c>
      <c r="AC3688">
        <v>54</v>
      </c>
      <c r="AD3688">
        <v>0</v>
      </c>
      <c r="AE3688">
        <v>-17718.52</v>
      </c>
      <c r="AF3688">
        <v>-5081705.8600000022</v>
      </c>
      <c r="AG3688">
        <v>0</v>
      </c>
      <c r="AH3688">
        <v>-7405087.0799999963</v>
      </c>
      <c r="AI3688">
        <v>0</v>
      </c>
      <c r="AJ3688">
        <v>-7405087.0799999963</v>
      </c>
      <c r="AK3688">
        <v>0</v>
      </c>
      <c r="AL3688" t="s">
        <v>561</v>
      </c>
      <c r="AM3688" t="s">
        <v>555</v>
      </c>
    </row>
    <row r="3689" spans="1:39" x14ac:dyDescent="0.35">
      <c r="A3689">
        <v>1003304339</v>
      </c>
      <c r="B3689">
        <v>108008</v>
      </c>
      <c r="C3689" t="s">
        <v>69</v>
      </c>
      <c r="D3689">
        <v>15800141</v>
      </c>
      <c r="E3689" t="s">
        <v>252</v>
      </c>
      <c r="F3689" t="s">
        <v>247</v>
      </c>
      <c r="G3689" t="s">
        <v>248</v>
      </c>
      <c r="H3689">
        <v>0</v>
      </c>
      <c r="I3689">
        <v>-44103</v>
      </c>
      <c r="J3689">
        <v>45329</v>
      </c>
      <c r="K3689">
        <v>45329</v>
      </c>
      <c r="L3689">
        <v>45329</v>
      </c>
      <c r="M3689" t="s">
        <v>701</v>
      </c>
      <c r="N3689" t="s">
        <v>548</v>
      </c>
      <c r="O3689" t="s">
        <v>549</v>
      </c>
      <c r="P3689" t="s">
        <v>563</v>
      </c>
      <c r="Q3689" t="s">
        <v>551</v>
      </c>
      <c r="R3689" t="s">
        <v>5261</v>
      </c>
      <c r="S3689" t="s">
        <v>632</v>
      </c>
      <c r="T3689" t="s">
        <v>553</v>
      </c>
      <c r="U3689" t="s">
        <v>5262</v>
      </c>
      <c r="V3689" t="s">
        <v>551</v>
      </c>
      <c r="W3689">
        <v>0</v>
      </c>
      <c r="X3689">
        <v>53</v>
      </c>
      <c r="Y3689">
        <v>-44103</v>
      </c>
      <c r="Z3689" t="s">
        <v>551</v>
      </c>
      <c r="AA3689">
        <v>0</v>
      </c>
      <c r="AB3689">
        <v>0</v>
      </c>
      <c r="AC3689">
        <v>53</v>
      </c>
      <c r="AD3689">
        <v>0</v>
      </c>
      <c r="AE3689">
        <v>-44103</v>
      </c>
      <c r="AF3689">
        <v>-5125808.8600000022</v>
      </c>
      <c r="AG3689">
        <v>0</v>
      </c>
      <c r="AH3689">
        <v>-7405087.0799999963</v>
      </c>
      <c r="AI3689">
        <v>0</v>
      </c>
      <c r="AJ3689">
        <v>-7405087.0799999963</v>
      </c>
      <c r="AK3689">
        <v>0</v>
      </c>
      <c r="AL3689" t="s">
        <v>561</v>
      </c>
      <c r="AM3689" t="s">
        <v>555</v>
      </c>
    </row>
    <row r="3690" spans="1:39" x14ac:dyDescent="0.35">
      <c r="A3690">
        <v>1003304293</v>
      </c>
      <c r="B3690">
        <v>108008</v>
      </c>
      <c r="C3690" t="s">
        <v>69</v>
      </c>
      <c r="D3690">
        <v>15800141</v>
      </c>
      <c r="E3690" t="s">
        <v>252</v>
      </c>
      <c r="F3690" t="s">
        <v>247</v>
      </c>
      <c r="G3690" t="s">
        <v>248</v>
      </c>
      <c r="H3690">
        <v>0</v>
      </c>
      <c r="I3690">
        <v>-2.36</v>
      </c>
      <c r="J3690">
        <v>45330</v>
      </c>
      <c r="K3690">
        <v>45334</v>
      </c>
      <c r="L3690">
        <v>45330</v>
      </c>
      <c r="M3690" t="s">
        <v>701</v>
      </c>
      <c r="N3690" t="s">
        <v>548</v>
      </c>
      <c r="O3690" t="s">
        <v>549</v>
      </c>
      <c r="P3690" t="s">
        <v>563</v>
      </c>
      <c r="Q3690" t="s">
        <v>551</v>
      </c>
      <c r="R3690" t="s">
        <v>5263</v>
      </c>
      <c r="S3690" t="s">
        <v>632</v>
      </c>
      <c r="T3690" t="s">
        <v>553</v>
      </c>
      <c r="U3690" t="s">
        <v>5264</v>
      </c>
      <c r="V3690" t="s">
        <v>551</v>
      </c>
      <c r="W3690">
        <v>0</v>
      </c>
      <c r="X3690">
        <v>52</v>
      </c>
      <c r="Y3690">
        <v>-2.36</v>
      </c>
      <c r="Z3690" t="s">
        <v>551</v>
      </c>
      <c r="AA3690">
        <v>0</v>
      </c>
      <c r="AB3690">
        <v>0</v>
      </c>
      <c r="AC3690">
        <v>52</v>
      </c>
      <c r="AD3690">
        <v>0</v>
      </c>
      <c r="AE3690">
        <v>-2.36</v>
      </c>
      <c r="AF3690">
        <v>-5125811.2200000025</v>
      </c>
      <c r="AG3690">
        <v>0</v>
      </c>
      <c r="AH3690">
        <v>-7405087.0799999963</v>
      </c>
      <c r="AI3690">
        <v>0</v>
      </c>
      <c r="AJ3690">
        <v>-7405087.0799999963</v>
      </c>
      <c r="AK3690">
        <v>0</v>
      </c>
      <c r="AL3690" t="s">
        <v>561</v>
      </c>
      <c r="AM3690" t="s">
        <v>555</v>
      </c>
    </row>
    <row r="3691" spans="1:39" x14ac:dyDescent="0.35">
      <c r="A3691">
        <v>1003304241</v>
      </c>
      <c r="B3691">
        <v>108008</v>
      </c>
      <c r="C3691" t="s">
        <v>69</v>
      </c>
      <c r="D3691">
        <v>15800141</v>
      </c>
      <c r="E3691" t="s">
        <v>252</v>
      </c>
      <c r="F3691" t="s">
        <v>247</v>
      </c>
      <c r="G3691" t="s">
        <v>248</v>
      </c>
      <c r="H3691">
        <v>0</v>
      </c>
      <c r="I3691">
        <v>-5250</v>
      </c>
      <c r="J3691">
        <v>45331</v>
      </c>
      <c r="K3691">
        <v>45331</v>
      </c>
      <c r="L3691">
        <v>45331</v>
      </c>
      <c r="M3691" t="s">
        <v>701</v>
      </c>
      <c r="N3691" t="s">
        <v>548</v>
      </c>
      <c r="O3691" t="s">
        <v>549</v>
      </c>
      <c r="P3691" t="s">
        <v>563</v>
      </c>
      <c r="Q3691" t="s">
        <v>551</v>
      </c>
      <c r="R3691" t="s">
        <v>5265</v>
      </c>
      <c r="S3691" t="s">
        <v>632</v>
      </c>
      <c r="T3691" t="s">
        <v>553</v>
      </c>
      <c r="U3691" t="s">
        <v>5266</v>
      </c>
      <c r="V3691" t="s">
        <v>551</v>
      </c>
      <c r="W3691">
        <v>0</v>
      </c>
      <c r="X3691">
        <v>51</v>
      </c>
      <c r="Y3691">
        <v>-5250</v>
      </c>
      <c r="Z3691" t="s">
        <v>551</v>
      </c>
      <c r="AA3691">
        <v>0</v>
      </c>
      <c r="AB3691">
        <v>0</v>
      </c>
      <c r="AC3691">
        <v>51</v>
      </c>
      <c r="AD3691">
        <v>0</v>
      </c>
      <c r="AE3691">
        <v>-5250</v>
      </c>
      <c r="AF3691">
        <v>-5131061.2200000025</v>
      </c>
      <c r="AG3691">
        <v>0</v>
      </c>
      <c r="AH3691">
        <v>-7405087.0799999963</v>
      </c>
      <c r="AI3691">
        <v>0</v>
      </c>
      <c r="AJ3691">
        <v>-7405087.0799999963</v>
      </c>
      <c r="AK3691">
        <v>0</v>
      </c>
      <c r="AL3691" t="s">
        <v>561</v>
      </c>
      <c r="AM3691" t="s">
        <v>555</v>
      </c>
    </row>
    <row r="3692" spans="1:39" x14ac:dyDescent="0.35">
      <c r="A3692">
        <v>1003304294</v>
      </c>
      <c r="B3692">
        <v>108008</v>
      </c>
      <c r="C3692" t="s">
        <v>69</v>
      </c>
      <c r="D3692">
        <v>15800141</v>
      </c>
      <c r="E3692" t="s">
        <v>252</v>
      </c>
      <c r="F3692" t="s">
        <v>247</v>
      </c>
      <c r="G3692" t="s">
        <v>248</v>
      </c>
      <c r="H3692">
        <v>0</v>
      </c>
      <c r="I3692">
        <v>-72451.12</v>
      </c>
      <c r="J3692">
        <v>45332</v>
      </c>
      <c r="K3692">
        <v>45334</v>
      </c>
      <c r="L3692">
        <v>45332</v>
      </c>
      <c r="M3692" t="s">
        <v>701</v>
      </c>
      <c r="N3692" t="s">
        <v>548</v>
      </c>
      <c r="O3692" t="s">
        <v>549</v>
      </c>
      <c r="P3692" t="s">
        <v>563</v>
      </c>
      <c r="Q3692" t="s">
        <v>551</v>
      </c>
      <c r="R3692" t="s">
        <v>5267</v>
      </c>
      <c r="S3692" t="s">
        <v>632</v>
      </c>
      <c r="T3692" t="s">
        <v>553</v>
      </c>
      <c r="U3692" t="s">
        <v>5268</v>
      </c>
      <c r="V3692" t="s">
        <v>551</v>
      </c>
      <c r="W3692">
        <v>0</v>
      </c>
      <c r="X3692">
        <v>50</v>
      </c>
      <c r="Y3692">
        <v>-72451.12</v>
      </c>
      <c r="Z3692" t="s">
        <v>551</v>
      </c>
      <c r="AA3692">
        <v>0</v>
      </c>
      <c r="AB3692">
        <v>0</v>
      </c>
      <c r="AC3692">
        <v>50</v>
      </c>
      <c r="AD3692">
        <v>0</v>
      </c>
      <c r="AE3692">
        <v>-72451.12</v>
      </c>
      <c r="AF3692">
        <v>-5203512.3400000026</v>
      </c>
      <c r="AG3692">
        <v>0</v>
      </c>
      <c r="AH3692">
        <v>-7405087.0799999963</v>
      </c>
      <c r="AI3692">
        <v>0</v>
      </c>
      <c r="AJ3692">
        <v>-7405087.0799999963</v>
      </c>
      <c r="AK3692">
        <v>0</v>
      </c>
      <c r="AL3692" t="s">
        <v>561</v>
      </c>
      <c r="AM3692" t="s">
        <v>555</v>
      </c>
    </row>
    <row r="3693" spans="1:39" x14ac:dyDescent="0.35">
      <c r="A3693">
        <v>1003304374</v>
      </c>
      <c r="B3693">
        <v>108008</v>
      </c>
      <c r="C3693" t="s">
        <v>69</v>
      </c>
      <c r="D3693">
        <v>15800141</v>
      </c>
      <c r="E3693" t="s">
        <v>252</v>
      </c>
      <c r="F3693" t="s">
        <v>247</v>
      </c>
      <c r="G3693" t="s">
        <v>248</v>
      </c>
      <c r="H3693">
        <v>0</v>
      </c>
      <c r="I3693">
        <v>-231945.44</v>
      </c>
      <c r="J3693">
        <v>45337</v>
      </c>
      <c r="K3693">
        <v>45337</v>
      </c>
      <c r="L3693">
        <v>45337</v>
      </c>
      <c r="M3693" t="s">
        <v>701</v>
      </c>
      <c r="N3693" t="s">
        <v>548</v>
      </c>
      <c r="O3693" t="s">
        <v>549</v>
      </c>
      <c r="P3693" t="s">
        <v>563</v>
      </c>
      <c r="Q3693" t="s">
        <v>551</v>
      </c>
      <c r="R3693" t="s">
        <v>5269</v>
      </c>
      <c r="S3693" t="s">
        <v>632</v>
      </c>
      <c r="T3693" t="s">
        <v>553</v>
      </c>
      <c r="U3693" t="s">
        <v>5266</v>
      </c>
      <c r="V3693" t="s">
        <v>551</v>
      </c>
      <c r="W3693">
        <v>0</v>
      </c>
      <c r="X3693">
        <v>45</v>
      </c>
      <c r="Y3693">
        <v>-231945.44</v>
      </c>
      <c r="Z3693" t="s">
        <v>551</v>
      </c>
      <c r="AA3693">
        <v>0</v>
      </c>
      <c r="AB3693">
        <v>0</v>
      </c>
      <c r="AC3693">
        <v>45</v>
      </c>
      <c r="AD3693">
        <v>0</v>
      </c>
      <c r="AE3693">
        <v>-231945.44</v>
      </c>
      <c r="AF3693">
        <v>-5435457.7800000031</v>
      </c>
      <c r="AG3693">
        <v>0</v>
      </c>
      <c r="AH3693">
        <v>-7405087.0799999963</v>
      </c>
      <c r="AI3693">
        <v>0</v>
      </c>
      <c r="AJ3693">
        <v>-7405087.0799999963</v>
      </c>
      <c r="AK3693">
        <v>0</v>
      </c>
      <c r="AL3693" t="s">
        <v>561</v>
      </c>
      <c r="AM3693" t="s">
        <v>555</v>
      </c>
    </row>
    <row r="3694" spans="1:39" x14ac:dyDescent="0.35">
      <c r="A3694">
        <v>1003304366</v>
      </c>
      <c r="B3694">
        <v>108008</v>
      </c>
      <c r="C3694" t="s">
        <v>69</v>
      </c>
      <c r="D3694">
        <v>15800141</v>
      </c>
      <c r="E3694" t="s">
        <v>252</v>
      </c>
      <c r="F3694" t="s">
        <v>247</v>
      </c>
      <c r="G3694" t="s">
        <v>248</v>
      </c>
      <c r="H3694">
        <v>0</v>
      </c>
      <c r="I3694">
        <v>-1.1200000000000001</v>
      </c>
      <c r="J3694">
        <v>45339</v>
      </c>
      <c r="K3694">
        <v>45339</v>
      </c>
      <c r="L3694">
        <v>45339</v>
      </c>
      <c r="M3694" t="s">
        <v>701</v>
      </c>
      <c r="N3694" t="s">
        <v>548</v>
      </c>
      <c r="O3694" t="s">
        <v>549</v>
      </c>
      <c r="P3694" t="s">
        <v>563</v>
      </c>
      <c r="Q3694" t="s">
        <v>551</v>
      </c>
      <c r="R3694" t="s">
        <v>5270</v>
      </c>
      <c r="S3694" t="s">
        <v>632</v>
      </c>
      <c r="T3694" t="s">
        <v>553</v>
      </c>
      <c r="U3694" t="s">
        <v>5271</v>
      </c>
      <c r="V3694" t="s">
        <v>551</v>
      </c>
      <c r="W3694">
        <v>0</v>
      </c>
      <c r="X3694">
        <v>43</v>
      </c>
      <c r="Y3694">
        <v>-1.1200000000000001</v>
      </c>
      <c r="Z3694" t="s">
        <v>551</v>
      </c>
      <c r="AA3694">
        <v>0</v>
      </c>
      <c r="AB3694">
        <v>0</v>
      </c>
      <c r="AC3694">
        <v>43</v>
      </c>
      <c r="AD3694">
        <v>0</v>
      </c>
      <c r="AE3694">
        <v>-1.1200000000000001</v>
      </c>
      <c r="AF3694">
        <v>-5435458.9000000032</v>
      </c>
      <c r="AG3694">
        <v>0</v>
      </c>
      <c r="AH3694">
        <v>-7405087.0799999963</v>
      </c>
      <c r="AI3694">
        <v>0</v>
      </c>
      <c r="AJ3694">
        <v>-7405087.0799999963</v>
      </c>
      <c r="AK3694">
        <v>0</v>
      </c>
      <c r="AL3694" t="s">
        <v>561</v>
      </c>
      <c r="AM3694" t="s">
        <v>555</v>
      </c>
    </row>
    <row r="3695" spans="1:39" x14ac:dyDescent="0.35">
      <c r="A3695">
        <v>1003304597</v>
      </c>
      <c r="B3695">
        <v>108008</v>
      </c>
      <c r="C3695" t="s">
        <v>69</v>
      </c>
      <c r="D3695">
        <v>15800141</v>
      </c>
      <c r="E3695" t="s">
        <v>252</v>
      </c>
      <c r="F3695" t="s">
        <v>247</v>
      </c>
      <c r="G3695" t="s">
        <v>248</v>
      </c>
      <c r="H3695">
        <v>0</v>
      </c>
      <c r="I3695">
        <v>-50956.480000000003</v>
      </c>
      <c r="J3695">
        <v>45341</v>
      </c>
      <c r="K3695">
        <v>45349</v>
      </c>
      <c r="L3695">
        <v>45341</v>
      </c>
      <c r="M3695" t="s">
        <v>701</v>
      </c>
      <c r="N3695" t="s">
        <v>548</v>
      </c>
      <c r="O3695" t="s">
        <v>549</v>
      </c>
      <c r="P3695" t="s">
        <v>563</v>
      </c>
      <c r="Q3695" t="s">
        <v>551</v>
      </c>
      <c r="R3695" t="s">
        <v>5272</v>
      </c>
      <c r="S3695" t="s">
        <v>632</v>
      </c>
      <c r="T3695" t="s">
        <v>553</v>
      </c>
      <c r="U3695" t="s">
        <v>5273</v>
      </c>
      <c r="V3695" t="s">
        <v>551</v>
      </c>
      <c r="W3695">
        <v>0</v>
      </c>
      <c r="X3695">
        <v>41</v>
      </c>
      <c r="Y3695">
        <v>-50956.480000000003</v>
      </c>
      <c r="Z3695" t="s">
        <v>551</v>
      </c>
      <c r="AA3695">
        <v>0</v>
      </c>
      <c r="AB3695">
        <v>0</v>
      </c>
      <c r="AC3695">
        <v>41</v>
      </c>
      <c r="AD3695">
        <v>0</v>
      </c>
      <c r="AE3695">
        <v>-50956.480000000003</v>
      </c>
      <c r="AF3695">
        <v>-5486415.3800000036</v>
      </c>
      <c r="AG3695">
        <v>0</v>
      </c>
      <c r="AH3695">
        <v>-7405087.0799999963</v>
      </c>
      <c r="AI3695">
        <v>0</v>
      </c>
      <c r="AJ3695">
        <v>-7405087.0799999963</v>
      </c>
      <c r="AK3695">
        <v>0</v>
      </c>
      <c r="AL3695" t="s">
        <v>561</v>
      </c>
      <c r="AM3695" t="s">
        <v>555</v>
      </c>
    </row>
    <row r="3696" spans="1:39" x14ac:dyDescent="0.35">
      <c r="A3696">
        <v>1003304625</v>
      </c>
      <c r="B3696">
        <v>108008</v>
      </c>
      <c r="C3696" t="s">
        <v>69</v>
      </c>
      <c r="D3696">
        <v>15800141</v>
      </c>
      <c r="E3696" t="s">
        <v>252</v>
      </c>
      <c r="F3696" t="s">
        <v>247</v>
      </c>
      <c r="G3696" t="s">
        <v>248</v>
      </c>
      <c r="H3696">
        <v>0</v>
      </c>
      <c r="I3696">
        <v>-1.1200000000000001</v>
      </c>
      <c r="J3696">
        <v>45341</v>
      </c>
      <c r="K3696">
        <v>45341</v>
      </c>
      <c r="L3696">
        <v>45341</v>
      </c>
      <c r="M3696" t="s">
        <v>701</v>
      </c>
      <c r="N3696" t="s">
        <v>548</v>
      </c>
      <c r="O3696" t="s">
        <v>549</v>
      </c>
      <c r="P3696" t="s">
        <v>563</v>
      </c>
      <c r="Q3696" t="s">
        <v>551</v>
      </c>
      <c r="R3696" t="s">
        <v>5274</v>
      </c>
      <c r="S3696" t="s">
        <v>632</v>
      </c>
      <c r="T3696" t="s">
        <v>553</v>
      </c>
      <c r="U3696" t="s">
        <v>5273</v>
      </c>
      <c r="V3696" t="s">
        <v>551</v>
      </c>
      <c r="W3696">
        <v>0</v>
      </c>
      <c r="X3696">
        <v>41</v>
      </c>
      <c r="Y3696">
        <v>-1.1200000000000001</v>
      </c>
      <c r="Z3696" t="s">
        <v>551</v>
      </c>
      <c r="AA3696">
        <v>0</v>
      </c>
      <c r="AB3696">
        <v>0</v>
      </c>
      <c r="AC3696">
        <v>41</v>
      </c>
      <c r="AD3696">
        <v>0</v>
      </c>
      <c r="AE3696">
        <v>-1.1200000000000001</v>
      </c>
      <c r="AF3696">
        <v>-5486416.5000000037</v>
      </c>
      <c r="AG3696">
        <v>0</v>
      </c>
      <c r="AH3696">
        <v>-7405087.0799999963</v>
      </c>
      <c r="AI3696">
        <v>0</v>
      </c>
      <c r="AJ3696">
        <v>-7405087.0799999963</v>
      </c>
      <c r="AK3696">
        <v>0</v>
      </c>
      <c r="AL3696" t="s">
        <v>561</v>
      </c>
      <c r="AM3696" t="s">
        <v>555</v>
      </c>
    </row>
    <row r="3697" spans="1:39" x14ac:dyDescent="0.35">
      <c r="A3697">
        <v>1003304501</v>
      </c>
      <c r="B3697">
        <v>108008</v>
      </c>
      <c r="C3697" t="s">
        <v>69</v>
      </c>
      <c r="D3697">
        <v>15800141</v>
      </c>
      <c r="E3697" t="s">
        <v>252</v>
      </c>
      <c r="F3697" t="s">
        <v>247</v>
      </c>
      <c r="G3697" t="s">
        <v>248</v>
      </c>
      <c r="H3697">
        <v>0</v>
      </c>
      <c r="I3697">
        <v>-10500</v>
      </c>
      <c r="J3697">
        <v>45343</v>
      </c>
      <c r="K3697">
        <v>45344</v>
      </c>
      <c r="L3697">
        <v>45343</v>
      </c>
      <c r="M3697" t="s">
        <v>701</v>
      </c>
      <c r="N3697" t="s">
        <v>548</v>
      </c>
      <c r="O3697" t="s">
        <v>549</v>
      </c>
      <c r="P3697" t="s">
        <v>563</v>
      </c>
      <c r="Q3697" t="s">
        <v>551</v>
      </c>
      <c r="R3697" t="s">
        <v>5275</v>
      </c>
      <c r="S3697" t="s">
        <v>632</v>
      </c>
      <c r="T3697" t="s">
        <v>553</v>
      </c>
      <c r="U3697" t="s">
        <v>5148</v>
      </c>
      <c r="V3697" t="s">
        <v>551</v>
      </c>
      <c r="W3697">
        <v>0</v>
      </c>
      <c r="X3697">
        <v>39</v>
      </c>
      <c r="Y3697">
        <v>-10500</v>
      </c>
      <c r="Z3697" t="s">
        <v>551</v>
      </c>
      <c r="AA3697">
        <v>0</v>
      </c>
      <c r="AB3697">
        <v>0</v>
      </c>
      <c r="AC3697">
        <v>39</v>
      </c>
      <c r="AD3697">
        <v>0</v>
      </c>
      <c r="AE3697">
        <v>-10500</v>
      </c>
      <c r="AF3697">
        <v>-5496916.5000000037</v>
      </c>
      <c r="AG3697">
        <v>0</v>
      </c>
      <c r="AH3697">
        <v>-7405087.0799999963</v>
      </c>
      <c r="AI3697">
        <v>0</v>
      </c>
      <c r="AJ3697">
        <v>-7405087.0799999963</v>
      </c>
      <c r="AK3697">
        <v>0</v>
      </c>
      <c r="AL3697" t="s">
        <v>561</v>
      </c>
      <c r="AM3697" t="s">
        <v>555</v>
      </c>
    </row>
    <row r="3698" spans="1:39" x14ac:dyDescent="0.35">
      <c r="A3698">
        <v>1003304471</v>
      </c>
      <c r="B3698">
        <v>108008</v>
      </c>
      <c r="C3698" t="s">
        <v>69</v>
      </c>
      <c r="D3698">
        <v>15800141</v>
      </c>
      <c r="E3698" t="s">
        <v>252</v>
      </c>
      <c r="F3698" t="s">
        <v>247</v>
      </c>
      <c r="G3698" t="s">
        <v>248</v>
      </c>
      <c r="H3698">
        <v>0</v>
      </c>
      <c r="I3698">
        <v>-590249.69999999995</v>
      </c>
      <c r="J3698">
        <v>45344</v>
      </c>
      <c r="K3698">
        <v>45344</v>
      </c>
      <c r="L3698">
        <v>45344</v>
      </c>
      <c r="M3698" t="s">
        <v>701</v>
      </c>
      <c r="N3698" t="s">
        <v>548</v>
      </c>
      <c r="O3698" t="s">
        <v>549</v>
      </c>
      <c r="P3698" t="s">
        <v>563</v>
      </c>
      <c r="Q3698" t="s">
        <v>551</v>
      </c>
      <c r="R3698" t="s">
        <v>5274</v>
      </c>
      <c r="S3698" t="s">
        <v>632</v>
      </c>
      <c r="T3698" t="s">
        <v>553</v>
      </c>
      <c r="U3698" t="s">
        <v>5271</v>
      </c>
      <c r="V3698" t="s">
        <v>551</v>
      </c>
      <c r="W3698">
        <v>0</v>
      </c>
      <c r="X3698">
        <v>38</v>
      </c>
      <c r="Y3698">
        <v>-590249.69999999995</v>
      </c>
      <c r="Z3698" t="s">
        <v>551</v>
      </c>
      <c r="AA3698">
        <v>0</v>
      </c>
      <c r="AB3698">
        <v>0</v>
      </c>
      <c r="AC3698">
        <v>38</v>
      </c>
      <c r="AD3698">
        <v>0</v>
      </c>
      <c r="AE3698">
        <v>-590249.69999999995</v>
      </c>
      <c r="AF3698">
        <v>-6087166.2000000039</v>
      </c>
      <c r="AG3698">
        <v>0</v>
      </c>
      <c r="AH3698">
        <v>-7405087.0799999963</v>
      </c>
      <c r="AI3698">
        <v>0</v>
      </c>
      <c r="AJ3698">
        <v>-7405087.0799999963</v>
      </c>
      <c r="AK3698">
        <v>0</v>
      </c>
      <c r="AL3698" t="s">
        <v>561</v>
      </c>
      <c r="AM3698" t="s">
        <v>555</v>
      </c>
    </row>
    <row r="3699" spans="1:39" x14ac:dyDescent="0.35">
      <c r="A3699">
        <v>1003304529</v>
      </c>
      <c r="B3699">
        <v>108008</v>
      </c>
      <c r="C3699" t="s">
        <v>69</v>
      </c>
      <c r="D3699">
        <v>15800141</v>
      </c>
      <c r="E3699" t="s">
        <v>252</v>
      </c>
      <c r="F3699" t="s">
        <v>247</v>
      </c>
      <c r="G3699" t="s">
        <v>248</v>
      </c>
      <c r="H3699">
        <v>0</v>
      </c>
      <c r="I3699">
        <v>-114.54</v>
      </c>
      <c r="J3699">
        <v>45345</v>
      </c>
      <c r="K3699">
        <v>45345</v>
      </c>
      <c r="L3699">
        <v>45345</v>
      </c>
      <c r="M3699" t="s">
        <v>701</v>
      </c>
      <c r="N3699" t="s">
        <v>548</v>
      </c>
      <c r="O3699" t="s">
        <v>549</v>
      </c>
      <c r="P3699" t="s">
        <v>563</v>
      </c>
      <c r="Q3699" t="s">
        <v>551</v>
      </c>
      <c r="R3699" t="s">
        <v>5276</v>
      </c>
      <c r="S3699" t="s">
        <v>632</v>
      </c>
      <c r="T3699" t="s">
        <v>553</v>
      </c>
      <c r="U3699" t="s">
        <v>5203</v>
      </c>
      <c r="V3699" t="s">
        <v>551</v>
      </c>
      <c r="W3699">
        <v>0</v>
      </c>
      <c r="X3699">
        <v>37</v>
      </c>
      <c r="Y3699">
        <v>-114.54</v>
      </c>
      <c r="Z3699" t="s">
        <v>551</v>
      </c>
      <c r="AA3699">
        <v>0</v>
      </c>
      <c r="AB3699">
        <v>0</v>
      </c>
      <c r="AC3699">
        <v>37</v>
      </c>
      <c r="AD3699">
        <v>0</v>
      </c>
      <c r="AE3699">
        <v>-114.54</v>
      </c>
      <c r="AF3699">
        <v>-6087280.7400000039</v>
      </c>
      <c r="AG3699">
        <v>0</v>
      </c>
      <c r="AH3699">
        <v>-7405087.0799999963</v>
      </c>
      <c r="AI3699">
        <v>0</v>
      </c>
      <c r="AJ3699">
        <v>-7405087.0799999963</v>
      </c>
      <c r="AK3699">
        <v>0</v>
      </c>
      <c r="AL3699" t="s">
        <v>561</v>
      </c>
      <c r="AM3699" t="s">
        <v>555</v>
      </c>
    </row>
    <row r="3700" spans="1:39" x14ac:dyDescent="0.35">
      <c r="A3700">
        <v>1003304540</v>
      </c>
      <c r="B3700">
        <v>108008</v>
      </c>
      <c r="C3700" t="s">
        <v>69</v>
      </c>
      <c r="D3700">
        <v>15800141</v>
      </c>
      <c r="E3700" t="s">
        <v>252</v>
      </c>
      <c r="F3700" t="s">
        <v>247</v>
      </c>
      <c r="G3700" t="s">
        <v>248</v>
      </c>
      <c r="H3700">
        <v>0</v>
      </c>
      <c r="I3700">
        <v>-2.36</v>
      </c>
      <c r="J3700">
        <v>45345</v>
      </c>
      <c r="K3700">
        <v>45345</v>
      </c>
      <c r="L3700">
        <v>45345</v>
      </c>
      <c r="M3700" t="s">
        <v>701</v>
      </c>
      <c r="N3700" t="s">
        <v>548</v>
      </c>
      <c r="O3700" t="s">
        <v>549</v>
      </c>
      <c r="P3700" t="s">
        <v>563</v>
      </c>
      <c r="Q3700" t="s">
        <v>551</v>
      </c>
      <c r="R3700" t="s">
        <v>5277</v>
      </c>
      <c r="S3700" t="s">
        <v>632</v>
      </c>
      <c r="T3700" t="s">
        <v>553</v>
      </c>
      <c r="U3700" t="s">
        <v>5210</v>
      </c>
      <c r="V3700" t="s">
        <v>551</v>
      </c>
      <c r="W3700">
        <v>0</v>
      </c>
      <c r="X3700">
        <v>37</v>
      </c>
      <c r="Y3700">
        <v>-2.36</v>
      </c>
      <c r="Z3700" t="s">
        <v>551</v>
      </c>
      <c r="AA3700">
        <v>0</v>
      </c>
      <c r="AB3700">
        <v>0</v>
      </c>
      <c r="AC3700">
        <v>37</v>
      </c>
      <c r="AD3700">
        <v>0</v>
      </c>
      <c r="AE3700">
        <v>-2.36</v>
      </c>
      <c r="AF3700">
        <v>-6087283.1000000043</v>
      </c>
      <c r="AG3700">
        <v>0</v>
      </c>
      <c r="AH3700">
        <v>-7405087.0799999963</v>
      </c>
      <c r="AI3700">
        <v>0</v>
      </c>
      <c r="AJ3700">
        <v>-7405087.0799999963</v>
      </c>
      <c r="AK3700">
        <v>0</v>
      </c>
      <c r="AL3700" t="s">
        <v>561</v>
      </c>
      <c r="AM3700" t="s">
        <v>555</v>
      </c>
    </row>
    <row r="3701" spans="1:39" x14ac:dyDescent="0.35">
      <c r="A3701">
        <v>1003304542</v>
      </c>
      <c r="B3701">
        <v>108008</v>
      </c>
      <c r="C3701" t="s">
        <v>69</v>
      </c>
      <c r="D3701">
        <v>15800141</v>
      </c>
      <c r="E3701" t="s">
        <v>252</v>
      </c>
      <c r="F3701" t="s">
        <v>247</v>
      </c>
      <c r="G3701" t="s">
        <v>248</v>
      </c>
      <c r="H3701">
        <v>0</v>
      </c>
      <c r="I3701">
        <v>-8960</v>
      </c>
      <c r="J3701">
        <v>45345</v>
      </c>
      <c r="K3701">
        <v>45345</v>
      </c>
      <c r="L3701">
        <v>45345</v>
      </c>
      <c r="M3701" t="s">
        <v>701</v>
      </c>
      <c r="N3701" t="s">
        <v>548</v>
      </c>
      <c r="O3701" t="s">
        <v>549</v>
      </c>
      <c r="P3701" t="s">
        <v>563</v>
      </c>
      <c r="Q3701" t="s">
        <v>551</v>
      </c>
      <c r="R3701" t="s">
        <v>5278</v>
      </c>
      <c r="S3701" t="s">
        <v>632</v>
      </c>
      <c r="T3701" t="s">
        <v>553</v>
      </c>
      <c r="U3701" t="s">
        <v>5266</v>
      </c>
      <c r="V3701" t="s">
        <v>551</v>
      </c>
      <c r="W3701">
        <v>0</v>
      </c>
      <c r="X3701">
        <v>37</v>
      </c>
      <c r="Y3701">
        <v>-8960</v>
      </c>
      <c r="Z3701" t="s">
        <v>551</v>
      </c>
      <c r="AA3701">
        <v>0</v>
      </c>
      <c r="AB3701">
        <v>0</v>
      </c>
      <c r="AC3701">
        <v>37</v>
      </c>
      <c r="AD3701">
        <v>0</v>
      </c>
      <c r="AE3701">
        <v>-8960</v>
      </c>
      <c r="AF3701">
        <v>-6096243.1000000043</v>
      </c>
      <c r="AG3701">
        <v>0</v>
      </c>
      <c r="AH3701">
        <v>-7405087.0799999963</v>
      </c>
      <c r="AI3701">
        <v>0</v>
      </c>
      <c r="AJ3701">
        <v>-7405087.0799999963</v>
      </c>
      <c r="AK3701">
        <v>0</v>
      </c>
      <c r="AL3701" t="s">
        <v>561</v>
      </c>
      <c r="AM3701" t="s">
        <v>555</v>
      </c>
    </row>
    <row r="3702" spans="1:39" x14ac:dyDescent="0.35">
      <c r="A3702">
        <v>1003304543</v>
      </c>
      <c r="B3702">
        <v>108008</v>
      </c>
      <c r="C3702" t="s">
        <v>69</v>
      </c>
      <c r="D3702">
        <v>15800141</v>
      </c>
      <c r="E3702" t="s">
        <v>252</v>
      </c>
      <c r="F3702" t="s">
        <v>247</v>
      </c>
      <c r="G3702" t="s">
        <v>248</v>
      </c>
      <c r="H3702">
        <v>0</v>
      </c>
      <c r="I3702">
        <v>-2.36</v>
      </c>
      <c r="J3702">
        <v>45345</v>
      </c>
      <c r="K3702">
        <v>45345</v>
      </c>
      <c r="L3702">
        <v>45345</v>
      </c>
      <c r="M3702" t="s">
        <v>701</v>
      </c>
      <c r="N3702" t="s">
        <v>548</v>
      </c>
      <c r="O3702" t="s">
        <v>549</v>
      </c>
      <c r="P3702" t="s">
        <v>563</v>
      </c>
      <c r="Q3702" t="s">
        <v>551</v>
      </c>
      <c r="R3702" t="s">
        <v>5279</v>
      </c>
      <c r="S3702" t="s">
        <v>632</v>
      </c>
      <c r="T3702" t="s">
        <v>553</v>
      </c>
      <c r="U3702" t="s">
        <v>5273</v>
      </c>
      <c r="V3702" t="s">
        <v>551</v>
      </c>
      <c r="W3702">
        <v>0</v>
      </c>
      <c r="X3702">
        <v>37</v>
      </c>
      <c r="Y3702">
        <v>-2.36</v>
      </c>
      <c r="Z3702" t="s">
        <v>551</v>
      </c>
      <c r="AA3702">
        <v>0</v>
      </c>
      <c r="AB3702">
        <v>0</v>
      </c>
      <c r="AC3702">
        <v>37</v>
      </c>
      <c r="AD3702">
        <v>0</v>
      </c>
      <c r="AE3702">
        <v>-2.36</v>
      </c>
      <c r="AF3702">
        <v>-6096245.4600000046</v>
      </c>
      <c r="AG3702">
        <v>0</v>
      </c>
      <c r="AH3702">
        <v>-7405087.0799999963</v>
      </c>
      <c r="AI3702">
        <v>0</v>
      </c>
      <c r="AJ3702">
        <v>-7405087.0799999963</v>
      </c>
      <c r="AK3702">
        <v>0</v>
      </c>
      <c r="AL3702" t="s">
        <v>561</v>
      </c>
      <c r="AM3702" t="s">
        <v>555</v>
      </c>
    </row>
    <row r="3703" spans="1:39" x14ac:dyDescent="0.35">
      <c r="A3703">
        <v>1003304851</v>
      </c>
      <c r="B3703">
        <v>108008</v>
      </c>
      <c r="C3703" t="s">
        <v>69</v>
      </c>
      <c r="D3703">
        <v>15800141</v>
      </c>
      <c r="E3703" t="s">
        <v>252</v>
      </c>
      <c r="F3703" t="s">
        <v>247</v>
      </c>
      <c r="G3703" t="s">
        <v>248</v>
      </c>
      <c r="H3703">
        <v>0</v>
      </c>
      <c r="I3703">
        <v>-20032.400000000001</v>
      </c>
      <c r="J3703">
        <v>45350</v>
      </c>
      <c r="K3703">
        <v>45366</v>
      </c>
      <c r="L3703">
        <v>45350</v>
      </c>
      <c r="M3703" t="s">
        <v>701</v>
      </c>
      <c r="N3703" t="s">
        <v>548</v>
      </c>
      <c r="O3703" t="s">
        <v>549</v>
      </c>
      <c r="P3703" t="s">
        <v>563</v>
      </c>
      <c r="Q3703" t="s">
        <v>551</v>
      </c>
      <c r="R3703" t="s">
        <v>5280</v>
      </c>
      <c r="S3703" t="s">
        <v>632</v>
      </c>
      <c r="T3703" t="s">
        <v>553</v>
      </c>
      <c r="U3703" t="s">
        <v>5281</v>
      </c>
      <c r="V3703" t="s">
        <v>551</v>
      </c>
      <c r="W3703">
        <v>0</v>
      </c>
      <c r="X3703">
        <v>32</v>
      </c>
      <c r="Y3703">
        <v>-20032.400000000001</v>
      </c>
      <c r="Z3703" t="s">
        <v>551</v>
      </c>
      <c r="AA3703">
        <v>0</v>
      </c>
      <c r="AB3703">
        <v>0</v>
      </c>
      <c r="AC3703">
        <v>32</v>
      </c>
      <c r="AD3703">
        <v>0</v>
      </c>
      <c r="AE3703">
        <v>-20032.400000000001</v>
      </c>
      <c r="AF3703">
        <v>-6116277.860000005</v>
      </c>
      <c r="AG3703">
        <v>0</v>
      </c>
      <c r="AH3703">
        <v>-7405087.0799999963</v>
      </c>
      <c r="AI3703">
        <v>0</v>
      </c>
      <c r="AJ3703">
        <v>-7405087.0799999963</v>
      </c>
      <c r="AK3703">
        <v>0</v>
      </c>
      <c r="AL3703" t="s">
        <v>561</v>
      </c>
      <c r="AM3703" t="s">
        <v>555</v>
      </c>
    </row>
    <row r="3704" spans="1:39" x14ac:dyDescent="0.35">
      <c r="A3704">
        <v>1003304656</v>
      </c>
      <c r="B3704">
        <v>108008</v>
      </c>
      <c r="C3704" t="s">
        <v>69</v>
      </c>
      <c r="D3704">
        <v>15800141</v>
      </c>
      <c r="E3704" t="s">
        <v>252</v>
      </c>
      <c r="F3704" t="s">
        <v>247</v>
      </c>
      <c r="G3704" t="s">
        <v>248</v>
      </c>
      <c r="H3704">
        <v>0</v>
      </c>
      <c r="I3704">
        <v>-6300</v>
      </c>
      <c r="J3704">
        <v>45351</v>
      </c>
      <c r="K3704">
        <v>45360</v>
      </c>
      <c r="L3704">
        <v>45351</v>
      </c>
      <c r="M3704" t="s">
        <v>701</v>
      </c>
      <c r="N3704" t="s">
        <v>548</v>
      </c>
      <c r="O3704" t="s">
        <v>549</v>
      </c>
      <c r="P3704" t="s">
        <v>563</v>
      </c>
      <c r="Q3704" t="s">
        <v>551</v>
      </c>
      <c r="R3704" t="s">
        <v>5282</v>
      </c>
      <c r="S3704" t="s">
        <v>632</v>
      </c>
      <c r="T3704" t="s">
        <v>553</v>
      </c>
      <c r="U3704" t="s">
        <v>5283</v>
      </c>
      <c r="V3704" t="s">
        <v>551</v>
      </c>
      <c r="W3704">
        <v>0</v>
      </c>
      <c r="X3704">
        <v>31</v>
      </c>
      <c r="Y3704">
        <v>-6300</v>
      </c>
      <c r="Z3704" t="s">
        <v>551</v>
      </c>
      <c r="AA3704">
        <v>0</v>
      </c>
      <c r="AB3704">
        <v>0</v>
      </c>
      <c r="AC3704">
        <v>31</v>
      </c>
      <c r="AD3704">
        <v>0</v>
      </c>
      <c r="AE3704">
        <v>-6300</v>
      </c>
      <c r="AF3704">
        <v>-6122577.860000005</v>
      </c>
      <c r="AG3704">
        <v>0</v>
      </c>
      <c r="AH3704">
        <v>-7405087.0799999963</v>
      </c>
      <c r="AI3704">
        <v>0</v>
      </c>
      <c r="AJ3704">
        <v>-7405087.0799999963</v>
      </c>
      <c r="AK3704">
        <v>0</v>
      </c>
      <c r="AL3704" t="s">
        <v>561</v>
      </c>
      <c r="AM3704" t="s">
        <v>555</v>
      </c>
    </row>
    <row r="3705" spans="1:39" x14ac:dyDescent="0.35">
      <c r="A3705">
        <v>1003304922</v>
      </c>
      <c r="B3705">
        <v>108008</v>
      </c>
      <c r="C3705" t="s">
        <v>69</v>
      </c>
      <c r="D3705">
        <v>15800141</v>
      </c>
      <c r="E3705" t="s">
        <v>252</v>
      </c>
      <c r="F3705" t="s">
        <v>247</v>
      </c>
      <c r="G3705" t="s">
        <v>248</v>
      </c>
      <c r="H3705">
        <v>0</v>
      </c>
      <c r="I3705">
        <v>-135240</v>
      </c>
      <c r="J3705">
        <v>45352</v>
      </c>
      <c r="K3705">
        <v>45352</v>
      </c>
      <c r="L3705">
        <v>45352</v>
      </c>
      <c r="M3705" t="s">
        <v>701</v>
      </c>
      <c r="N3705" t="s">
        <v>548</v>
      </c>
      <c r="O3705" t="s">
        <v>549</v>
      </c>
      <c r="P3705" t="s">
        <v>563</v>
      </c>
      <c r="Q3705" t="s">
        <v>551</v>
      </c>
      <c r="R3705" t="s">
        <v>5284</v>
      </c>
      <c r="S3705" t="s">
        <v>632</v>
      </c>
      <c r="T3705" t="s">
        <v>553</v>
      </c>
      <c r="U3705" t="s">
        <v>5285</v>
      </c>
      <c r="V3705" t="s">
        <v>551</v>
      </c>
      <c r="W3705">
        <v>0</v>
      </c>
      <c r="X3705">
        <v>30</v>
      </c>
      <c r="Y3705">
        <v>-135240</v>
      </c>
      <c r="Z3705" t="s">
        <v>551</v>
      </c>
      <c r="AA3705">
        <v>0</v>
      </c>
      <c r="AB3705">
        <v>0</v>
      </c>
      <c r="AC3705">
        <v>30</v>
      </c>
      <c r="AD3705">
        <v>0</v>
      </c>
      <c r="AE3705">
        <v>-135240</v>
      </c>
      <c r="AF3705">
        <v>-6257817.860000005</v>
      </c>
      <c r="AG3705">
        <v>0</v>
      </c>
      <c r="AH3705">
        <v>-7405087.0799999963</v>
      </c>
      <c r="AI3705">
        <v>0</v>
      </c>
      <c r="AJ3705">
        <v>-7405087.0799999963</v>
      </c>
      <c r="AK3705">
        <v>0</v>
      </c>
      <c r="AL3705" t="s">
        <v>561</v>
      </c>
      <c r="AM3705" t="s">
        <v>555</v>
      </c>
    </row>
    <row r="3706" spans="1:39" x14ac:dyDescent="0.35">
      <c r="A3706">
        <v>1003304944</v>
      </c>
      <c r="B3706">
        <v>108008</v>
      </c>
      <c r="C3706" t="s">
        <v>69</v>
      </c>
      <c r="D3706">
        <v>15800141</v>
      </c>
      <c r="E3706" t="s">
        <v>252</v>
      </c>
      <c r="F3706" t="s">
        <v>247</v>
      </c>
      <c r="G3706" t="s">
        <v>248</v>
      </c>
      <c r="H3706">
        <v>0</v>
      </c>
      <c r="I3706">
        <v>-46892.58</v>
      </c>
      <c r="J3706">
        <v>45352</v>
      </c>
      <c r="K3706">
        <v>45358</v>
      </c>
      <c r="L3706">
        <v>45352</v>
      </c>
      <c r="M3706" t="s">
        <v>701</v>
      </c>
      <c r="N3706" t="s">
        <v>548</v>
      </c>
      <c r="O3706" t="s">
        <v>549</v>
      </c>
      <c r="P3706" t="s">
        <v>563</v>
      </c>
      <c r="Q3706" t="s">
        <v>551</v>
      </c>
      <c r="R3706" t="s">
        <v>5286</v>
      </c>
      <c r="S3706" t="s">
        <v>632</v>
      </c>
      <c r="T3706" t="s">
        <v>553</v>
      </c>
      <c r="U3706" t="s">
        <v>5287</v>
      </c>
      <c r="V3706" t="s">
        <v>551</v>
      </c>
      <c r="W3706">
        <v>0</v>
      </c>
      <c r="X3706">
        <v>30</v>
      </c>
      <c r="Y3706">
        <v>-46892.58</v>
      </c>
      <c r="Z3706" t="s">
        <v>551</v>
      </c>
      <c r="AA3706">
        <v>0</v>
      </c>
      <c r="AB3706">
        <v>0</v>
      </c>
      <c r="AC3706">
        <v>30</v>
      </c>
      <c r="AD3706">
        <v>0</v>
      </c>
      <c r="AE3706">
        <v>-46892.58</v>
      </c>
      <c r="AF3706">
        <v>-6304710.4400000051</v>
      </c>
      <c r="AG3706">
        <v>0</v>
      </c>
      <c r="AH3706">
        <v>-7405087.0799999963</v>
      </c>
      <c r="AI3706">
        <v>0</v>
      </c>
      <c r="AJ3706">
        <v>-7405087.0799999963</v>
      </c>
      <c r="AK3706">
        <v>0</v>
      </c>
      <c r="AL3706" t="s">
        <v>561</v>
      </c>
      <c r="AM3706" t="s">
        <v>555</v>
      </c>
    </row>
    <row r="3707" spans="1:39" x14ac:dyDescent="0.35">
      <c r="A3707">
        <v>1003304821</v>
      </c>
      <c r="B3707">
        <v>108008</v>
      </c>
      <c r="C3707" t="s">
        <v>69</v>
      </c>
      <c r="D3707">
        <v>15800141</v>
      </c>
      <c r="E3707" t="s">
        <v>252</v>
      </c>
      <c r="F3707" t="s">
        <v>247</v>
      </c>
      <c r="G3707" t="s">
        <v>248</v>
      </c>
      <c r="H3707">
        <v>0</v>
      </c>
      <c r="I3707">
        <v>-25550.560000000001</v>
      </c>
      <c r="J3707">
        <v>45353</v>
      </c>
      <c r="K3707">
        <v>45364</v>
      </c>
      <c r="L3707">
        <v>45353</v>
      </c>
      <c r="M3707" t="s">
        <v>701</v>
      </c>
      <c r="N3707" t="s">
        <v>548</v>
      </c>
      <c r="O3707" t="s">
        <v>549</v>
      </c>
      <c r="P3707" t="s">
        <v>563</v>
      </c>
      <c r="Q3707" t="s">
        <v>551</v>
      </c>
      <c r="R3707" t="s">
        <v>5288</v>
      </c>
      <c r="S3707" t="s">
        <v>632</v>
      </c>
      <c r="T3707" t="s">
        <v>553</v>
      </c>
      <c r="U3707" t="s">
        <v>5289</v>
      </c>
      <c r="V3707" t="s">
        <v>551</v>
      </c>
      <c r="W3707">
        <v>0</v>
      </c>
      <c r="X3707">
        <v>29</v>
      </c>
      <c r="Y3707">
        <v>-25550.560000000001</v>
      </c>
      <c r="Z3707" t="s">
        <v>551</v>
      </c>
      <c r="AA3707">
        <v>0</v>
      </c>
      <c r="AB3707">
        <v>0</v>
      </c>
      <c r="AC3707">
        <v>29</v>
      </c>
      <c r="AD3707">
        <v>0</v>
      </c>
      <c r="AE3707">
        <v>-25550.560000000001</v>
      </c>
      <c r="AF3707">
        <v>-6330261.0000000047</v>
      </c>
      <c r="AG3707">
        <v>0</v>
      </c>
      <c r="AH3707">
        <v>-7405087.0799999963</v>
      </c>
      <c r="AI3707">
        <v>0</v>
      </c>
      <c r="AJ3707">
        <v>-7405087.0799999963</v>
      </c>
      <c r="AK3707">
        <v>0</v>
      </c>
      <c r="AL3707" t="s">
        <v>561</v>
      </c>
      <c r="AM3707" t="s">
        <v>555</v>
      </c>
    </row>
    <row r="3708" spans="1:39" x14ac:dyDescent="0.35">
      <c r="A3708">
        <v>1003304856</v>
      </c>
      <c r="B3708">
        <v>108008</v>
      </c>
      <c r="C3708" t="s">
        <v>69</v>
      </c>
      <c r="D3708">
        <v>15800141</v>
      </c>
      <c r="E3708" t="s">
        <v>252</v>
      </c>
      <c r="F3708" t="s">
        <v>247</v>
      </c>
      <c r="G3708" t="s">
        <v>248</v>
      </c>
      <c r="H3708">
        <v>0</v>
      </c>
      <c r="I3708">
        <v>-1891</v>
      </c>
      <c r="J3708">
        <v>45357</v>
      </c>
      <c r="K3708">
        <v>45366</v>
      </c>
      <c r="L3708">
        <v>45357</v>
      </c>
      <c r="M3708" t="s">
        <v>701</v>
      </c>
      <c r="N3708" t="s">
        <v>557</v>
      </c>
      <c r="O3708" t="s">
        <v>558</v>
      </c>
      <c r="P3708" t="s">
        <v>563</v>
      </c>
      <c r="Q3708" t="s">
        <v>551</v>
      </c>
      <c r="R3708" t="s">
        <v>5290</v>
      </c>
      <c r="S3708" t="s">
        <v>632</v>
      </c>
      <c r="T3708" t="s">
        <v>553</v>
      </c>
      <c r="U3708" t="s">
        <v>5291</v>
      </c>
      <c r="V3708" t="s">
        <v>551</v>
      </c>
      <c r="W3708">
        <v>0</v>
      </c>
      <c r="X3708">
        <v>25</v>
      </c>
      <c r="Y3708">
        <v>-1891</v>
      </c>
      <c r="Z3708" t="s">
        <v>551</v>
      </c>
      <c r="AA3708">
        <v>0</v>
      </c>
      <c r="AB3708">
        <v>0</v>
      </c>
      <c r="AC3708">
        <v>25</v>
      </c>
      <c r="AD3708">
        <v>0</v>
      </c>
      <c r="AE3708">
        <v>-1891</v>
      </c>
      <c r="AF3708">
        <v>-6332152.0000000047</v>
      </c>
      <c r="AG3708">
        <v>0</v>
      </c>
      <c r="AH3708">
        <v>-7405087.0799999963</v>
      </c>
      <c r="AI3708">
        <v>0</v>
      </c>
      <c r="AJ3708">
        <v>-7405087.0799999963</v>
      </c>
      <c r="AK3708">
        <v>0</v>
      </c>
      <c r="AL3708" t="s">
        <v>561</v>
      </c>
      <c r="AM3708" t="s">
        <v>555</v>
      </c>
    </row>
    <row r="3709" spans="1:39" x14ac:dyDescent="0.35">
      <c r="A3709">
        <v>1003304810</v>
      </c>
      <c r="B3709">
        <v>108008</v>
      </c>
      <c r="C3709" t="s">
        <v>69</v>
      </c>
      <c r="D3709">
        <v>15800141</v>
      </c>
      <c r="E3709" t="s">
        <v>252</v>
      </c>
      <c r="F3709" t="s">
        <v>247</v>
      </c>
      <c r="G3709" t="s">
        <v>248</v>
      </c>
      <c r="H3709">
        <v>0</v>
      </c>
      <c r="I3709">
        <v>-1.18</v>
      </c>
      <c r="J3709">
        <v>45358</v>
      </c>
      <c r="K3709">
        <v>45369</v>
      </c>
      <c r="L3709">
        <v>45358</v>
      </c>
      <c r="M3709" t="s">
        <v>701</v>
      </c>
      <c r="N3709" t="s">
        <v>548</v>
      </c>
      <c r="O3709" t="s">
        <v>549</v>
      </c>
      <c r="P3709" t="s">
        <v>563</v>
      </c>
      <c r="Q3709" t="s">
        <v>551</v>
      </c>
      <c r="R3709" t="s">
        <v>5292</v>
      </c>
      <c r="S3709" t="s">
        <v>632</v>
      </c>
      <c r="T3709" t="s">
        <v>553</v>
      </c>
      <c r="U3709" t="s">
        <v>5281</v>
      </c>
      <c r="V3709" t="s">
        <v>551</v>
      </c>
      <c r="W3709">
        <v>0</v>
      </c>
      <c r="X3709">
        <v>24</v>
      </c>
      <c r="Y3709">
        <v>-1.18</v>
      </c>
      <c r="Z3709" t="s">
        <v>551</v>
      </c>
      <c r="AA3709">
        <v>0</v>
      </c>
      <c r="AB3709">
        <v>0</v>
      </c>
      <c r="AC3709">
        <v>24</v>
      </c>
      <c r="AD3709">
        <v>0</v>
      </c>
      <c r="AE3709">
        <v>-1.18</v>
      </c>
      <c r="AF3709">
        <v>-6332153.1800000044</v>
      </c>
      <c r="AG3709">
        <v>0</v>
      </c>
      <c r="AH3709">
        <v>-7405087.0799999963</v>
      </c>
      <c r="AI3709">
        <v>0</v>
      </c>
      <c r="AJ3709">
        <v>-7405087.0799999963</v>
      </c>
      <c r="AK3709">
        <v>0</v>
      </c>
      <c r="AL3709" t="s">
        <v>561</v>
      </c>
      <c r="AM3709" t="s">
        <v>555</v>
      </c>
    </row>
    <row r="3710" spans="1:39" x14ac:dyDescent="0.35">
      <c r="A3710">
        <v>1003304946</v>
      </c>
      <c r="B3710">
        <v>108008</v>
      </c>
      <c r="C3710" t="s">
        <v>69</v>
      </c>
      <c r="D3710">
        <v>15800141</v>
      </c>
      <c r="E3710" t="s">
        <v>252</v>
      </c>
      <c r="F3710" t="s">
        <v>247</v>
      </c>
      <c r="G3710" t="s">
        <v>248</v>
      </c>
      <c r="H3710">
        <v>0</v>
      </c>
      <c r="I3710">
        <v>-31225.439999999999</v>
      </c>
      <c r="J3710">
        <v>45358</v>
      </c>
      <c r="K3710">
        <v>45358</v>
      </c>
      <c r="L3710">
        <v>45358</v>
      </c>
      <c r="M3710" t="s">
        <v>701</v>
      </c>
      <c r="N3710" t="s">
        <v>548</v>
      </c>
      <c r="O3710" t="s">
        <v>549</v>
      </c>
      <c r="P3710" t="s">
        <v>563</v>
      </c>
      <c r="Q3710" t="s">
        <v>551</v>
      </c>
      <c r="R3710" t="s">
        <v>5293</v>
      </c>
      <c r="S3710" t="s">
        <v>632</v>
      </c>
      <c r="T3710" t="s">
        <v>553</v>
      </c>
      <c r="U3710" t="s">
        <v>5294</v>
      </c>
      <c r="V3710" t="s">
        <v>551</v>
      </c>
      <c r="W3710">
        <v>0</v>
      </c>
      <c r="X3710">
        <v>24</v>
      </c>
      <c r="Y3710">
        <v>-31225.439999999999</v>
      </c>
      <c r="Z3710" t="s">
        <v>551</v>
      </c>
      <c r="AA3710">
        <v>0</v>
      </c>
      <c r="AB3710">
        <v>0</v>
      </c>
      <c r="AC3710">
        <v>24</v>
      </c>
      <c r="AD3710">
        <v>0</v>
      </c>
      <c r="AE3710">
        <v>-31225.439999999999</v>
      </c>
      <c r="AF3710">
        <v>-6363378.6200000048</v>
      </c>
      <c r="AG3710">
        <v>0</v>
      </c>
      <c r="AH3710">
        <v>-7405087.0799999963</v>
      </c>
      <c r="AI3710">
        <v>0</v>
      </c>
      <c r="AJ3710">
        <v>-7405087.0799999963</v>
      </c>
      <c r="AK3710">
        <v>0</v>
      </c>
      <c r="AL3710" t="s">
        <v>561</v>
      </c>
      <c r="AM3710" t="s">
        <v>555</v>
      </c>
    </row>
    <row r="3711" spans="1:39" x14ac:dyDescent="0.35">
      <c r="A3711">
        <v>1003305011</v>
      </c>
      <c r="B3711">
        <v>108008</v>
      </c>
      <c r="C3711" t="s">
        <v>69</v>
      </c>
      <c r="D3711">
        <v>15800141</v>
      </c>
      <c r="E3711" t="s">
        <v>252</v>
      </c>
      <c r="F3711" t="s">
        <v>247</v>
      </c>
      <c r="G3711" t="s">
        <v>248</v>
      </c>
      <c r="H3711">
        <v>0</v>
      </c>
      <c r="I3711">
        <v>-5.9</v>
      </c>
      <c r="J3711">
        <v>45358</v>
      </c>
      <c r="K3711">
        <v>45358</v>
      </c>
      <c r="L3711">
        <v>45358</v>
      </c>
      <c r="M3711" t="s">
        <v>701</v>
      </c>
      <c r="N3711" t="s">
        <v>557</v>
      </c>
      <c r="O3711" t="s">
        <v>558</v>
      </c>
      <c r="P3711" t="s">
        <v>563</v>
      </c>
      <c r="Q3711" t="s">
        <v>551</v>
      </c>
      <c r="R3711" t="s">
        <v>5295</v>
      </c>
      <c r="S3711" t="s">
        <v>632</v>
      </c>
      <c r="T3711" t="s">
        <v>553</v>
      </c>
      <c r="U3711" t="s">
        <v>5296</v>
      </c>
      <c r="V3711" t="s">
        <v>551</v>
      </c>
      <c r="W3711">
        <v>0</v>
      </c>
      <c r="X3711">
        <v>24</v>
      </c>
      <c r="Y3711">
        <v>-5.9</v>
      </c>
      <c r="Z3711" t="s">
        <v>551</v>
      </c>
      <c r="AA3711">
        <v>0</v>
      </c>
      <c r="AB3711">
        <v>0</v>
      </c>
      <c r="AC3711">
        <v>24</v>
      </c>
      <c r="AD3711">
        <v>0</v>
      </c>
      <c r="AE3711">
        <v>-5.9</v>
      </c>
      <c r="AF3711">
        <v>-6363384.5200000051</v>
      </c>
      <c r="AG3711">
        <v>0</v>
      </c>
      <c r="AH3711">
        <v>-7405087.0799999963</v>
      </c>
      <c r="AI3711">
        <v>0</v>
      </c>
      <c r="AJ3711">
        <v>-7405087.0799999963</v>
      </c>
      <c r="AK3711">
        <v>0</v>
      </c>
      <c r="AL3711" t="s">
        <v>561</v>
      </c>
      <c r="AM3711" t="s">
        <v>555</v>
      </c>
    </row>
    <row r="3712" spans="1:39" x14ac:dyDescent="0.35">
      <c r="A3712">
        <v>1003304652</v>
      </c>
      <c r="B3712">
        <v>108008</v>
      </c>
      <c r="C3712" t="s">
        <v>69</v>
      </c>
      <c r="D3712">
        <v>15800141</v>
      </c>
      <c r="E3712" t="s">
        <v>252</v>
      </c>
      <c r="F3712" t="s">
        <v>247</v>
      </c>
      <c r="G3712" t="s">
        <v>248</v>
      </c>
      <c r="H3712">
        <v>0</v>
      </c>
      <c r="I3712">
        <v>-56364.06</v>
      </c>
      <c r="J3712">
        <v>45360</v>
      </c>
      <c r="K3712">
        <v>45360</v>
      </c>
      <c r="L3712">
        <v>45360</v>
      </c>
      <c r="M3712" t="s">
        <v>701</v>
      </c>
      <c r="N3712" t="s">
        <v>548</v>
      </c>
      <c r="O3712" t="s">
        <v>549</v>
      </c>
      <c r="P3712" t="s">
        <v>563</v>
      </c>
      <c r="Q3712" t="s">
        <v>551</v>
      </c>
      <c r="R3712" t="s">
        <v>5297</v>
      </c>
      <c r="S3712" t="s">
        <v>632</v>
      </c>
      <c r="T3712" t="s">
        <v>553</v>
      </c>
      <c r="U3712" t="s">
        <v>5296</v>
      </c>
      <c r="V3712" t="s">
        <v>551</v>
      </c>
      <c r="W3712">
        <v>0</v>
      </c>
      <c r="X3712">
        <v>22</v>
      </c>
      <c r="Y3712">
        <v>-56364.06</v>
      </c>
      <c r="Z3712" t="s">
        <v>551</v>
      </c>
      <c r="AA3712">
        <v>0</v>
      </c>
      <c r="AB3712">
        <v>0</v>
      </c>
      <c r="AC3712">
        <v>22</v>
      </c>
      <c r="AD3712">
        <v>0</v>
      </c>
      <c r="AE3712">
        <v>-56364.06</v>
      </c>
      <c r="AF3712">
        <v>-6419748.5800000047</v>
      </c>
      <c r="AG3712">
        <v>0</v>
      </c>
      <c r="AH3712">
        <v>-7405087.0799999963</v>
      </c>
      <c r="AI3712">
        <v>0</v>
      </c>
      <c r="AJ3712">
        <v>-7405087.0799999963</v>
      </c>
      <c r="AK3712">
        <v>0</v>
      </c>
      <c r="AL3712" t="s">
        <v>561</v>
      </c>
      <c r="AM3712" t="s">
        <v>555</v>
      </c>
    </row>
    <row r="3713" spans="1:39" x14ac:dyDescent="0.35">
      <c r="A3713">
        <v>1003304725</v>
      </c>
      <c r="B3713">
        <v>108008</v>
      </c>
      <c r="C3713" t="s">
        <v>69</v>
      </c>
      <c r="D3713">
        <v>15800141</v>
      </c>
      <c r="E3713" t="s">
        <v>252</v>
      </c>
      <c r="F3713" t="s">
        <v>247</v>
      </c>
      <c r="G3713" t="s">
        <v>248</v>
      </c>
      <c r="H3713">
        <v>0</v>
      </c>
      <c r="I3713">
        <v>-46202.239999999998</v>
      </c>
      <c r="J3713">
        <v>45364</v>
      </c>
      <c r="K3713">
        <v>45364</v>
      </c>
      <c r="L3713">
        <v>45364</v>
      </c>
      <c r="M3713" t="s">
        <v>701</v>
      </c>
      <c r="N3713" t="s">
        <v>548</v>
      </c>
      <c r="O3713" t="s">
        <v>549</v>
      </c>
      <c r="P3713" t="s">
        <v>563</v>
      </c>
      <c r="Q3713" t="s">
        <v>551</v>
      </c>
      <c r="R3713" t="s">
        <v>5298</v>
      </c>
      <c r="S3713" t="s">
        <v>632</v>
      </c>
      <c r="T3713" t="s">
        <v>553</v>
      </c>
      <c r="U3713" t="s">
        <v>5299</v>
      </c>
      <c r="V3713" t="s">
        <v>551</v>
      </c>
      <c r="W3713">
        <v>0</v>
      </c>
      <c r="X3713">
        <v>18</v>
      </c>
      <c r="Y3713">
        <v>-46202.239999999998</v>
      </c>
      <c r="Z3713" t="s">
        <v>551</v>
      </c>
      <c r="AA3713">
        <v>0</v>
      </c>
      <c r="AB3713">
        <v>0</v>
      </c>
      <c r="AC3713">
        <v>18</v>
      </c>
      <c r="AD3713">
        <v>0</v>
      </c>
      <c r="AE3713">
        <v>-46202.239999999998</v>
      </c>
      <c r="AF3713">
        <v>-6465950.820000005</v>
      </c>
      <c r="AG3713">
        <v>0</v>
      </c>
      <c r="AH3713">
        <v>-7405087.0799999963</v>
      </c>
      <c r="AI3713">
        <v>0</v>
      </c>
      <c r="AJ3713">
        <v>-7405087.0799999963</v>
      </c>
      <c r="AK3713">
        <v>0</v>
      </c>
      <c r="AL3713" t="s">
        <v>561</v>
      </c>
      <c r="AM3713" t="s">
        <v>555</v>
      </c>
    </row>
    <row r="3714" spans="1:39" x14ac:dyDescent="0.35">
      <c r="A3714">
        <v>1003304747</v>
      </c>
      <c r="B3714">
        <v>108008</v>
      </c>
      <c r="C3714" t="s">
        <v>69</v>
      </c>
      <c r="D3714">
        <v>15800141</v>
      </c>
      <c r="E3714" t="s">
        <v>252</v>
      </c>
      <c r="F3714" t="s">
        <v>247</v>
      </c>
      <c r="G3714" t="s">
        <v>248</v>
      </c>
      <c r="H3714">
        <v>0</v>
      </c>
      <c r="I3714">
        <v>-200581.78</v>
      </c>
      <c r="J3714">
        <v>45364</v>
      </c>
      <c r="K3714">
        <v>45364</v>
      </c>
      <c r="L3714">
        <v>45364</v>
      </c>
      <c r="M3714" t="s">
        <v>701</v>
      </c>
      <c r="N3714" t="s">
        <v>548</v>
      </c>
      <c r="O3714" t="s">
        <v>549</v>
      </c>
      <c r="P3714" t="s">
        <v>563</v>
      </c>
      <c r="Q3714" t="s">
        <v>551</v>
      </c>
      <c r="R3714" t="s">
        <v>5300</v>
      </c>
      <c r="S3714" t="s">
        <v>632</v>
      </c>
      <c r="T3714" t="s">
        <v>553</v>
      </c>
      <c r="U3714" t="s">
        <v>5291</v>
      </c>
      <c r="V3714" t="s">
        <v>551</v>
      </c>
      <c r="W3714">
        <v>0</v>
      </c>
      <c r="X3714">
        <v>18</v>
      </c>
      <c r="Y3714">
        <v>-200581.78</v>
      </c>
      <c r="Z3714" t="s">
        <v>551</v>
      </c>
      <c r="AA3714">
        <v>0</v>
      </c>
      <c r="AB3714">
        <v>0</v>
      </c>
      <c r="AC3714">
        <v>18</v>
      </c>
      <c r="AD3714">
        <v>0</v>
      </c>
      <c r="AE3714">
        <v>-200581.78</v>
      </c>
      <c r="AF3714">
        <v>-6666532.6000000052</v>
      </c>
      <c r="AG3714">
        <v>0</v>
      </c>
      <c r="AH3714">
        <v>-7405087.0799999963</v>
      </c>
      <c r="AI3714">
        <v>0</v>
      </c>
      <c r="AJ3714">
        <v>-7405087.0799999963</v>
      </c>
      <c r="AK3714">
        <v>0</v>
      </c>
      <c r="AL3714" t="s">
        <v>561</v>
      </c>
      <c r="AM3714" t="s">
        <v>555</v>
      </c>
    </row>
    <row r="3715" spans="1:39" x14ac:dyDescent="0.35">
      <c r="A3715">
        <v>1003304748</v>
      </c>
      <c r="B3715">
        <v>108008</v>
      </c>
      <c r="C3715" t="s">
        <v>69</v>
      </c>
      <c r="D3715">
        <v>15800141</v>
      </c>
      <c r="E3715" t="s">
        <v>252</v>
      </c>
      <c r="F3715" t="s">
        <v>247</v>
      </c>
      <c r="G3715" t="s">
        <v>248</v>
      </c>
      <c r="H3715">
        <v>0</v>
      </c>
      <c r="I3715">
        <v>-295034.23999999999</v>
      </c>
      <c r="J3715">
        <v>45364</v>
      </c>
      <c r="K3715">
        <v>45364</v>
      </c>
      <c r="L3715">
        <v>45364</v>
      </c>
      <c r="M3715" t="s">
        <v>701</v>
      </c>
      <c r="N3715" t="s">
        <v>548</v>
      </c>
      <c r="O3715" t="s">
        <v>549</v>
      </c>
      <c r="P3715" t="s">
        <v>563</v>
      </c>
      <c r="Q3715" t="s">
        <v>551</v>
      </c>
      <c r="R3715" t="s">
        <v>5301</v>
      </c>
      <c r="S3715" t="s">
        <v>632</v>
      </c>
      <c r="T3715" t="s">
        <v>553</v>
      </c>
      <c r="U3715" t="s">
        <v>5302</v>
      </c>
      <c r="V3715" t="s">
        <v>551</v>
      </c>
      <c r="W3715">
        <v>0</v>
      </c>
      <c r="X3715">
        <v>18</v>
      </c>
      <c r="Y3715">
        <v>-295034.23999999999</v>
      </c>
      <c r="Z3715" t="s">
        <v>551</v>
      </c>
      <c r="AA3715">
        <v>0</v>
      </c>
      <c r="AB3715">
        <v>0</v>
      </c>
      <c r="AC3715">
        <v>18</v>
      </c>
      <c r="AD3715">
        <v>0</v>
      </c>
      <c r="AE3715">
        <v>-295034.23999999999</v>
      </c>
      <c r="AF3715">
        <v>-6961566.8400000054</v>
      </c>
      <c r="AG3715">
        <v>0</v>
      </c>
      <c r="AH3715">
        <v>-7405087.0799999963</v>
      </c>
      <c r="AI3715">
        <v>0</v>
      </c>
      <c r="AJ3715">
        <v>-7405087.0799999963</v>
      </c>
      <c r="AK3715">
        <v>0</v>
      </c>
      <c r="AL3715" t="s">
        <v>561</v>
      </c>
      <c r="AM3715" t="s">
        <v>555</v>
      </c>
    </row>
    <row r="3716" spans="1:39" x14ac:dyDescent="0.35">
      <c r="A3716">
        <v>1003304815</v>
      </c>
      <c r="B3716">
        <v>108008</v>
      </c>
      <c r="C3716" t="s">
        <v>69</v>
      </c>
      <c r="D3716">
        <v>15800141</v>
      </c>
      <c r="E3716" t="s">
        <v>252</v>
      </c>
      <c r="F3716" t="s">
        <v>247</v>
      </c>
      <c r="G3716" t="s">
        <v>248</v>
      </c>
      <c r="H3716">
        <v>0</v>
      </c>
      <c r="I3716">
        <v>-44100</v>
      </c>
      <c r="J3716">
        <v>45364</v>
      </c>
      <c r="K3716">
        <v>45364</v>
      </c>
      <c r="L3716">
        <v>45364</v>
      </c>
      <c r="M3716" t="s">
        <v>701</v>
      </c>
      <c r="N3716" t="s">
        <v>548</v>
      </c>
      <c r="O3716" t="s">
        <v>549</v>
      </c>
      <c r="P3716" t="s">
        <v>563</v>
      </c>
      <c r="Q3716" t="s">
        <v>551</v>
      </c>
      <c r="R3716" t="s">
        <v>5303</v>
      </c>
      <c r="S3716" t="s">
        <v>632</v>
      </c>
      <c r="T3716" t="s">
        <v>553</v>
      </c>
      <c r="U3716" t="s">
        <v>5302</v>
      </c>
      <c r="V3716" t="s">
        <v>551</v>
      </c>
      <c r="W3716">
        <v>0</v>
      </c>
      <c r="X3716">
        <v>18</v>
      </c>
      <c r="Y3716">
        <v>-44100</v>
      </c>
      <c r="Z3716" t="s">
        <v>551</v>
      </c>
      <c r="AA3716">
        <v>0</v>
      </c>
      <c r="AB3716">
        <v>0</v>
      </c>
      <c r="AC3716">
        <v>18</v>
      </c>
      <c r="AD3716">
        <v>0</v>
      </c>
      <c r="AE3716">
        <v>-44100</v>
      </c>
      <c r="AF3716">
        <v>-7005666.8400000054</v>
      </c>
      <c r="AG3716">
        <v>0</v>
      </c>
      <c r="AH3716">
        <v>-7405087.0799999963</v>
      </c>
      <c r="AI3716">
        <v>0</v>
      </c>
      <c r="AJ3716">
        <v>-7405087.0799999963</v>
      </c>
      <c r="AK3716">
        <v>0</v>
      </c>
      <c r="AL3716" t="s">
        <v>561</v>
      </c>
      <c r="AM3716" t="s">
        <v>555</v>
      </c>
    </row>
    <row r="3717" spans="1:39" x14ac:dyDescent="0.35">
      <c r="A3717">
        <v>1003304983</v>
      </c>
      <c r="B3717">
        <v>108008</v>
      </c>
      <c r="C3717" t="s">
        <v>69</v>
      </c>
      <c r="D3717">
        <v>15800141</v>
      </c>
      <c r="E3717" t="s">
        <v>252</v>
      </c>
      <c r="F3717" t="s">
        <v>247</v>
      </c>
      <c r="G3717" t="s">
        <v>248</v>
      </c>
      <c r="H3717">
        <v>0</v>
      </c>
      <c r="I3717">
        <v>-4093.6</v>
      </c>
      <c r="J3717">
        <v>45365</v>
      </c>
      <c r="K3717">
        <v>45365</v>
      </c>
      <c r="L3717">
        <v>45365</v>
      </c>
      <c r="M3717" t="s">
        <v>701</v>
      </c>
      <c r="N3717" t="s">
        <v>548</v>
      </c>
      <c r="O3717" t="s">
        <v>549</v>
      </c>
      <c r="P3717" t="s">
        <v>563</v>
      </c>
      <c r="Q3717" t="s">
        <v>551</v>
      </c>
      <c r="R3717" t="s">
        <v>5304</v>
      </c>
      <c r="S3717" t="s">
        <v>632</v>
      </c>
      <c r="T3717" t="s">
        <v>553</v>
      </c>
      <c r="U3717" t="s">
        <v>5305</v>
      </c>
      <c r="V3717" t="s">
        <v>551</v>
      </c>
      <c r="W3717">
        <v>0</v>
      </c>
      <c r="X3717">
        <v>17</v>
      </c>
      <c r="Y3717">
        <v>-4093.6</v>
      </c>
      <c r="Z3717" t="s">
        <v>551</v>
      </c>
      <c r="AA3717">
        <v>0</v>
      </c>
      <c r="AB3717">
        <v>0</v>
      </c>
      <c r="AC3717">
        <v>17</v>
      </c>
      <c r="AD3717">
        <v>0</v>
      </c>
      <c r="AE3717">
        <v>-4093.6</v>
      </c>
      <c r="AF3717">
        <v>-7009760.4400000051</v>
      </c>
      <c r="AG3717">
        <v>0</v>
      </c>
      <c r="AH3717">
        <v>-7405087.0799999963</v>
      </c>
      <c r="AI3717">
        <v>0</v>
      </c>
      <c r="AJ3717">
        <v>-7405087.0799999963</v>
      </c>
      <c r="AK3717">
        <v>0</v>
      </c>
      <c r="AL3717" t="s">
        <v>561</v>
      </c>
      <c r="AM3717" t="s">
        <v>555</v>
      </c>
    </row>
    <row r="3718" spans="1:39" x14ac:dyDescent="0.35">
      <c r="A3718">
        <v>1003304989</v>
      </c>
      <c r="B3718">
        <v>108008</v>
      </c>
      <c r="C3718" t="s">
        <v>69</v>
      </c>
      <c r="D3718">
        <v>15800141</v>
      </c>
      <c r="E3718" t="s">
        <v>252</v>
      </c>
      <c r="F3718" t="s">
        <v>247</v>
      </c>
      <c r="G3718" t="s">
        <v>248</v>
      </c>
      <c r="H3718">
        <v>0</v>
      </c>
      <c r="I3718">
        <v>-81829.08</v>
      </c>
      <c r="J3718">
        <v>45365</v>
      </c>
      <c r="K3718">
        <v>45365</v>
      </c>
      <c r="L3718">
        <v>45365</v>
      </c>
      <c r="M3718" t="s">
        <v>701</v>
      </c>
      <c r="N3718" t="s">
        <v>548</v>
      </c>
      <c r="O3718" t="s">
        <v>549</v>
      </c>
      <c r="P3718" t="s">
        <v>563</v>
      </c>
      <c r="Q3718" t="s">
        <v>551</v>
      </c>
      <c r="R3718" t="s">
        <v>5306</v>
      </c>
      <c r="S3718" t="s">
        <v>632</v>
      </c>
      <c r="T3718" t="s">
        <v>553</v>
      </c>
      <c r="U3718" t="s">
        <v>5283</v>
      </c>
      <c r="V3718" t="s">
        <v>551</v>
      </c>
      <c r="W3718">
        <v>0</v>
      </c>
      <c r="X3718">
        <v>17</v>
      </c>
      <c r="Y3718">
        <v>-81829.08</v>
      </c>
      <c r="Z3718" t="s">
        <v>551</v>
      </c>
      <c r="AA3718">
        <v>0</v>
      </c>
      <c r="AB3718">
        <v>0</v>
      </c>
      <c r="AC3718">
        <v>17</v>
      </c>
      <c r="AD3718">
        <v>0</v>
      </c>
      <c r="AE3718">
        <v>-81829.08</v>
      </c>
      <c r="AF3718">
        <v>-7091589.5200000051</v>
      </c>
      <c r="AG3718">
        <v>0</v>
      </c>
      <c r="AH3718">
        <v>-7405087.0799999963</v>
      </c>
      <c r="AI3718">
        <v>0</v>
      </c>
      <c r="AJ3718">
        <v>-7405087.0799999963</v>
      </c>
      <c r="AK3718">
        <v>0</v>
      </c>
      <c r="AL3718" t="s">
        <v>561</v>
      </c>
      <c r="AM3718" t="s">
        <v>555</v>
      </c>
    </row>
    <row r="3719" spans="1:39" x14ac:dyDescent="0.35">
      <c r="A3719">
        <v>1003304806</v>
      </c>
      <c r="B3719">
        <v>108008</v>
      </c>
      <c r="C3719" t="s">
        <v>69</v>
      </c>
      <c r="D3719">
        <v>15800141</v>
      </c>
      <c r="E3719" t="s">
        <v>252</v>
      </c>
      <c r="F3719" t="s">
        <v>247</v>
      </c>
      <c r="G3719" t="s">
        <v>248</v>
      </c>
      <c r="H3719">
        <v>0</v>
      </c>
      <c r="I3719">
        <v>-1.18</v>
      </c>
      <c r="J3719">
        <v>45369</v>
      </c>
      <c r="K3719">
        <v>45369</v>
      </c>
      <c r="L3719">
        <v>45369</v>
      </c>
      <c r="M3719" t="s">
        <v>701</v>
      </c>
      <c r="N3719" t="s">
        <v>548</v>
      </c>
      <c r="O3719" t="s">
        <v>549</v>
      </c>
      <c r="P3719" t="s">
        <v>563</v>
      </c>
      <c r="Q3719" t="s">
        <v>551</v>
      </c>
      <c r="R3719" t="s">
        <v>5307</v>
      </c>
      <c r="S3719" t="s">
        <v>632</v>
      </c>
      <c r="T3719" t="s">
        <v>553</v>
      </c>
      <c r="U3719" t="s">
        <v>5291</v>
      </c>
      <c r="V3719" t="s">
        <v>551</v>
      </c>
      <c r="W3719">
        <v>0</v>
      </c>
      <c r="X3719">
        <v>13</v>
      </c>
      <c r="Y3719">
        <v>-1.18</v>
      </c>
      <c r="Z3719" t="s">
        <v>551</v>
      </c>
      <c r="AA3719">
        <v>0</v>
      </c>
      <c r="AB3719">
        <v>0</v>
      </c>
      <c r="AC3719">
        <v>13</v>
      </c>
      <c r="AD3719">
        <v>0</v>
      </c>
      <c r="AE3719">
        <v>-1.18</v>
      </c>
      <c r="AF3719">
        <v>-7091590.7000000048</v>
      </c>
      <c r="AG3719">
        <v>0</v>
      </c>
      <c r="AH3719">
        <v>-7405087.0799999963</v>
      </c>
      <c r="AI3719">
        <v>0</v>
      </c>
      <c r="AJ3719">
        <v>-7405087.0799999963</v>
      </c>
      <c r="AK3719">
        <v>0</v>
      </c>
      <c r="AL3719" t="s">
        <v>561</v>
      </c>
      <c r="AM3719" t="s">
        <v>555</v>
      </c>
    </row>
    <row r="3720" spans="1:39" x14ac:dyDescent="0.35">
      <c r="A3720">
        <v>1003305006</v>
      </c>
      <c r="B3720">
        <v>108008</v>
      </c>
      <c r="C3720" t="s">
        <v>69</v>
      </c>
      <c r="D3720">
        <v>15800141</v>
      </c>
      <c r="E3720" t="s">
        <v>252</v>
      </c>
      <c r="F3720" t="s">
        <v>247</v>
      </c>
      <c r="G3720" t="s">
        <v>248</v>
      </c>
      <c r="H3720">
        <v>0</v>
      </c>
      <c r="I3720">
        <v>-2.2400000000000002</v>
      </c>
      <c r="J3720">
        <v>45369</v>
      </c>
      <c r="K3720">
        <v>45369</v>
      </c>
      <c r="L3720">
        <v>45369</v>
      </c>
      <c r="M3720" t="s">
        <v>701</v>
      </c>
      <c r="N3720" t="s">
        <v>557</v>
      </c>
      <c r="O3720" t="s">
        <v>558</v>
      </c>
      <c r="P3720" t="s">
        <v>563</v>
      </c>
      <c r="Q3720" t="s">
        <v>551</v>
      </c>
      <c r="R3720" t="s">
        <v>5308</v>
      </c>
      <c r="S3720" t="s">
        <v>632</v>
      </c>
      <c r="T3720" t="s">
        <v>553</v>
      </c>
      <c r="U3720" t="s">
        <v>5296</v>
      </c>
      <c r="V3720" t="s">
        <v>551</v>
      </c>
      <c r="W3720">
        <v>0</v>
      </c>
      <c r="X3720">
        <v>13</v>
      </c>
      <c r="Y3720">
        <v>-2.2400000000000002</v>
      </c>
      <c r="Z3720" t="s">
        <v>551</v>
      </c>
      <c r="AA3720">
        <v>0</v>
      </c>
      <c r="AB3720">
        <v>0</v>
      </c>
      <c r="AC3720">
        <v>13</v>
      </c>
      <c r="AD3720">
        <v>0</v>
      </c>
      <c r="AE3720">
        <v>-2.2400000000000002</v>
      </c>
      <c r="AF3720">
        <v>-7091592.9400000051</v>
      </c>
      <c r="AG3720">
        <v>0</v>
      </c>
      <c r="AH3720">
        <v>-7405087.0799999963</v>
      </c>
      <c r="AI3720">
        <v>0</v>
      </c>
      <c r="AJ3720">
        <v>-7405087.0799999963</v>
      </c>
      <c r="AK3720">
        <v>0</v>
      </c>
      <c r="AL3720" t="s">
        <v>561</v>
      </c>
      <c r="AM3720" t="s">
        <v>555</v>
      </c>
    </row>
    <row r="3721" spans="1:39" x14ac:dyDescent="0.35">
      <c r="A3721">
        <v>1003305007</v>
      </c>
      <c r="B3721">
        <v>108008</v>
      </c>
      <c r="C3721" t="s">
        <v>69</v>
      </c>
      <c r="D3721">
        <v>15800141</v>
      </c>
      <c r="E3721" t="s">
        <v>252</v>
      </c>
      <c r="F3721" t="s">
        <v>247</v>
      </c>
      <c r="G3721" t="s">
        <v>248</v>
      </c>
      <c r="H3721">
        <v>0</v>
      </c>
      <c r="I3721">
        <v>-2.36</v>
      </c>
      <c r="J3721">
        <v>45369</v>
      </c>
      <c r="K3721">
        <v>45369</v>
      </c>
      <c r="L3721">
        <v>45369</v>
      </c>
      <c r="M3721" t="s">
        <v>701</v>
      </c>
      <c r="N3721" t="s">
        <v>557</v>
      </c>
      <c r="O3721" t="s">
        <v>558</v>
      </c>
      <c r="P3721" t="s">
        <v>563</v>
      </c>
      <c r="Q3721" t="s">
        <v>551</v>
      </c>
      <c r="R3721" t="s">
        <v>5309</v>
      </c>
      <c r="S3721" t="s">
        <v>632</v>
      </c>
      <c r="T3721" t="s">
        <v>553</v>
      </c>
      <c r="U3721" t="s">
        <v>5287</v>
      </c>
      <c r="V3721" t="s">
        <v>551</v>
      </c>
      <c r="W3721">
        <v>0</v>
      </c>
      <c r="X3721">
        <v>13</v>
      </c>
      <c r="Y3721">
        <v>-2.36</v>
      </c>
      <c r="Z3721" t="s">
        <v>551</v>
      </c>
      <c r="AA3721">
        <v>0</v>
      </c>
      <c r="AB3721">
        <v>0</v>
      </c>
      <c r="AC3721">
        <v>13</v>
      </c>
      <c r="AD3721">
        <v>0</v>
      </c>
      <c r="AE3721">
        <v>-2.36</v>
      </c>
      <c r="AF3721">
        <v>-7091595.3000000054</v>
      </c>
      <c r="AG3721">
        <v>0</v>
      </c>
      <c r="AH3721">
        <v>-7405087.0799999963</v>
      </c>
      <c r="AI3721">
        <v>0</v>
      </c>
      <c r="AJ3721">
        <v>-7405087.0799999963</v>
      </c>
      <c r="AK3721">
        <v>0</v>
      </c>
      <c r="AL3721" t="s">
        <v>561</v>
      </c>
      <c r="AM3721" t="s">
        <v>555</v>
      </c>
    </row>
    <row r="3722" spans="1:39" x14ac:dyDescent="0.35">
      <c r="A3722">
        <v>1003305010</v>
      </c>
      <c r="B3722">
        <v>108008</v>
      </c>
      <c r="C3722" t="s">
        <v>69</v>
      </c>
      <c r="D3722">
        <v>15800141</v>
      </c>
      <c r="E3722" t="s">
        <v>252</v>
      </c>
      <c r="F3722" t="s">
        <v>247</v>
      </c>
      <c r="G3722" t="s">
        <v>248</v>
      </c>
      <c r="H3722">
        <v>0</v>
      </c>
      <c r="I3722">
        <v>-11088</v>
      </c>
      <c r="J3722">
        <v>45369</v>
      </c>
      <c r="K3722">
        <v>45369</v>
      </c>
      <c r="L3722">
        <v>45369</v>
      </c>
      <c r="M3722" t="s">
        <v>701</v>
      </c>
      <c r="N3722" t="s">
        <v>557</v>
      </c>
      <c r="O3722" t="s">
        <v>558</v>
      </c>
      <c r="P3722" t="s">
        <v>563</v>
      </c>
      <c r="Q3722" t="s">
        <v>551</v>
      </c>
      <c r="R3722" t="s">
        <v>5310</v>
      </c>
      <c r="S3722" t="s">
        <v>632</v>
      </c>
      <c r="T3722" t="s">
        <v>553</v>
      </c>
      <c r="U3722" t="s">
        <v>5296</v>
      </c>
      <c r="V3722" t="s">
        <v>551</v>
      </c>
      <c r="W3722">
        <v>0</v>
      </c>
      <c r="X3722">
        <v>13</v>
      </c>
      <c r="Y3722">
        <v>-11088</v>
      </c>
      <c r="Z3722" t="s">
        <v>551</v>
      </c>
      <c r="AA3722">
        <v>0</v>
      </c>
      <c r="AB3722">
        <v>0</v>
      </c>
      <c r="AC3722">
        <v>13</v>
      </c>
      <c r="AD3722">
        <v>0</v>
      </c>
      <c r="AE3722">
        <v>-11088</v>
      </c>
      <c r="AF3722">
        <v>-7102683.3000000054</v>
      </c>
      <c r="AG3722">
        <v>0</v>
      </c>
      <c r="AH3722">
        <v>-7405087.0799999963</v>
      </c>
      <c r="AI3722">
        <v>0</v>
      </c>
      <c r="AJ3722">
        <v>-7405087.0799999963</v>
      </c>
      <c r="AK3722">
        <v>0</v>
      </c>
      <c r="AL3722" t="s">
        <v>561</v>
      </c>
      <c r="AM3722" t="s">
        <v>555</v>
      </c>
    </row>
    <row r="3723" spans="1:39" x14ac:dyDescent="0.35">
      <c r="A3723">
        <v>1003305012</v>
      </c>
      <c r="B3723">
        <v>108008</v>
      </c>
      <c r="C3723" t="s">
        <v>69</v>
      </c>
      <c r="D3723">
        <v>15800141</v>
      </c>
      <c r="E3723" t="s">
        <v>252</v>
      </c>
      <c r="F3723" t="s">
        <v>247</v>
      </c>
      <c r="G3723" t="s">
        <v>248</v>
      </c>
      <c r="H3723">
        <v>0</v>
      </c>
      <c r="I3723">
        <v>-2016</v>
      </c>
      <c r="J3723">
        <v>45369</v>
      </c>
      <c r="K3723">
        <v>45369</v>
      </c>
      <c r="L3723">
        <v>45369</v>
      </c>
      <c r="M3723" t="s">
        <v>701</v>
      </c>
      <c r="N3723" t="s">
        <v>557</v>
      </c>
      <c r="O3723" t="s">
        <v>558</v>
      </c>
      <c r="P3723" t="s">
        <v>563</v>
      </c>
      <c r="Q3723" t="s">
        <v>551</v>
      </c>
      <c r="R3723" t="s">
        <v>5311</v>
      </c>
      <c r="S3723" t="s">
        <v>632</v>
      </c>
      <c r="T3723" t="s">
        <v>553</v>
      </c>
      <c r="U3723" t="s">
        <v>5296</v>
      </c>
      <c r="V3723" t="s">
        <v>551</v>
      </c>
      <c r="W3723">
        <v>0</v>
      </c>
      <c r="X3723">
        <v>13</v>
      </c>
      <c r="Y3723">
        <v>-2016</v>
      </c>
      <c r="Z3723" t="s">
        <v>551</v>
      </c>
      <c r="AA3723">
        <v>0</v>
      </c>
      <c r="AB3723">
        <v>0</v>
      </c>
      <c r="AC3723">
        <v>13</v>
      </c>
      <c r="AD3723">
        <v>0</v>
      </c>
      <c r="AE3723">
        <v>-2016</v>
      </c>
      <c r="AF3723">
        <v>-7104699.3000000054</v>
      </c>
      <c r="AG3723">
        <v>0</v>
      </c>
      <c r="AH3723">
        <v>-7405087.0799999963</v>
      </c>
      <c r="AI3723">
        <v>0</v>
      </c>
      <c r="AJ3723">
        <v>-7405087.0799999963</v>
      </c>
      <c r="AK3723">
        <v>0</v>
      </c>
      <c r="AL3723" t="s">
        <v>561</v>
      </c>
      <c r="AM3723" t="s">
        <v>555</v>
      </c>
    </row>
    <row r="3724" spans="1:39" x14ac:dyDescent="0.35">
      <c r="A3724">
        <v>1003305037</v>
      </c>
      <c r="B3724">
        <v>108008</v>
      </c>
      <c r="C3724" t="s">
        <v>69</v>
      </c>
      <c r="D3724">
        <v>15800141</v>
      </c>
      <c r="E3724" t="s">
        <v>252</v>
      </c>
      <c r="F3724" t="s">
        <v>247</v>
      </c>
      <c r="G3724" t="s">
        <v>248</v>
      </c>
      <c r="H3724">
        <v>0</v>
      </c>
      <c r="I3724">
        <v>-24477</v>
      </c>
      <c r="J3724">
        <v>45371</v>
      </c>
      <c r="K3724">
        <v>45371</v>
      </c>
      <c r="L3724">
        <v>45371</v>
      </c>
      <c r="M3724" t="s">
        <v>701</v>
      </c>
      <c r="N3724" t="s">
        <v>548</v>
      </c>
      <c r="O3724" t="s">
        <v>549</v>
      </c>
      <c r="P3724" t="s">
        <v>563</v>
      </c>
      <c r="Q3724" t="s">
        <v>551</v>
      </c>
      <c r="R3724" t="s">
        <v>5312</v>
      </c>
      <c r="S3724" t="s">
        <v>632</v>
      </c>
      <c r="T3724" t="s">
        <v>553</v>
      </c>
      <c r="U3724" t="s">
        <v>5313</v>
      </c>
      <c r="V3724" t="s">
        <v>551</v>
      </c>
      <c r="W3724">
        <v>0</v>
      </c>
      <c r="X3724">
        <v>11</v>
      </c>
      <c r="Y3724">
        <v>-24477</v>
      </c>
      <c r="Z3724" t="s">
        <v>551</v>
      </c>
      <c r="AA3724">
        <v>0</v>
      </c>
      <c r="AB3724">
        <v>0</v>
      </c>
      <c r="AC3724">
        <v>11</v>
      </c>
      <c r="AD3724">
        <v>0</v>
      </c>
      <c r="AE3724">
        <v>-24477</v>
      </c>
      <c r="AF3724">
        <v>-7129176.3000000054</v>
      </c>
      <c r="AG3724">
        <v>0</v>
      </c>
      <c r="AH3724">
        <v>-7405087.0799999963</v>
      </c>
      <c r="AI3724">
        <v>0</v>
      </c>
      <c r="AJ3724">
        <v>-7405087.0799999963</v>
      </c>
      <c r="AK3724">
        <v>0</v>
      </c>
      <c r="AL3724" t="s">
        <v>561</v>
      </c>
      <c r="AM3724" t="s">
        <v>555</v>
      </c>
    </row>
    <row r="3725" spans="1:39" x14ac:dyDescent="0.35">
      <c r="A3725">
        <v>1003305111</v>
      </c>
      <c r="B3725">
        <v>108008</v>
      </c>
      <c r="C3725" t="s">
        <v>69</v>
      </c>
      <c r="D3725">
        <v>15800141</v>
      </c>
      <c r="E3725" t="s">
        <v>252</v>
      </c>
      <c r="F3725" t="s">
        <v>247</v>
      </c>
      <c r="G3725" t="s">
        <v>248</v>
      </c>
      <c r="H3725">
        <v>0</v>
      </c>
      <c r="I3725">
        <v>-10500</v>
      </c>
      <c r="J3725">
        <v>45373</v>
      </c>
      <c r="K3725">
        <v>45373</v>
      </c>
      <c r="L3725">
        <v>45373</v>
      </c>
      <c r="M3725" t="s">
        <v>701</v>
      </c>
      <c r="N3725" t="s">
        <v>548</v>
      </c>
      <c r="O3725" t="s">
        <v>549</v>
      </c>
      <c r="P3725" t="s">
        <v>563</v>
      </c>
      <c r="Q3725" t="s">
        <v>551</v>
      </c>
      <c r="R3725" t="s">
        <v>5314</v>
      </c>
      <c r="S3725" t="s">
        <v>632</v>
      </c>
      <c r="T3725" t="s">
        <v>553</v>
      </c>
      <c r="U3725" t="s">
        <v>5315</v>
      </c>
      <c r="V3725" t="s">
        <v>551</v>
      </c>
      <c r="W3725">
        <v>0</v>
      </c>
      <c r="X3725">
        <v>9</v>
      </c>
      <c r="Y3725">
        <v>-10500</v>
      </c>
      <c r="Z3725" t="s">
        <v>551</v>
      </c>
      <c r="AA3725">
        <v>0</v>
      </c>
      <c r="AB3725">
        <v>0</v>
      </c>
      <c r="AC3725">
        <v>9</v>
      </c>
      <c r="AD3725">
        <v>0</v>
      </c>
      <c r="AE3725">
        <v>-10500</v>
      </c>
      <c r="AF3725">
        <v>-7139676.3000000054</v>
      </c>
      <c r="AG3725">
        <v>0</v>
      </c>
      <c r="AH3725">
        <v>-7405087.0799999963</v>
      </c>
      <c r="AI3725">
        <v>0</v>
      </c>
      <c r="AJ3725">
        <v>-7405087.0799999963</v>
      </c>
      <c r="AK3725">
        <v>0</v>
      </c>
      <c r="AL3725" t="s">
        <v>561</v>
      </c>
      <c r="AM3725" t="s">
        <v>555</v>
      </c>
    </row>
    <row r="3726" spans="1:39" x14ac:dyDescent="0.35">
      <c r="A3726">
        <v>1003305128</v>
      </c>
      <c r="B3726">
        <v>108008</v>
      </c>
      <c r="C3726" t="s">
        <v>69</v>
      </c>
      <c r="D3726">
        <v>15800141</v>
      </c>
      <c r="E3726" t="s">
        <v>252</v>
      </c>
      <c r="F3726" t="s">
        <v>247</v>
      </c>
      <c r="G3726" t="s">
        <v>248</v>
      </c>
      <c r="H3726">
        <v>0</v>
      </c>
      <c r="I3726">
        <v>-1.1200000000000001</v>
      </c>
      <c r="J3726">
        <v>45373</v>
      </c>
      <c r="K3726">
        <v>45373</v>
      </c>
      <c r="L3726">
        <v>45373</v>
      </c>
      <c r="M3726" t="s">
        <v>701</v>
      </c>
      <c r="N3726" t="s">
        <v>548</v>
      </c>
      <c r="O3726" t="s">
        <v>549</v>
      </c>
      <c r="P3726" t="s">
        <v>563</v>
      </c>
      <c r="Q3726" t="s">
        <v>551</v>
      </c>
      <c r="R3726" t="s">
        <v>5316</v>
      </c>
      <c r="S3726" t="s">
        <v>632</v>
      </c>
      <c r="T3726" t="s">
        <v>553</v>
      </c>
      <c r="U3726" t="s">
        <v>5289</v>
      </c>
      <c r="V3726" t="s">
        <v>551</v>
      </c>
      <c r="W3726">
        <v>0</v>
      </c>
      <c r="X3726">
        <v>9</v>
      </c>
      <c r="Y3726">
        <v>-1.1200000000000001</v>
      </c>
      <c r="Z3726" t="s">
        <v>551</v>
      </c>
      <c r="AA3726">
        <v>0</v>
      </c>
      <c r="AB3726">
        <v>0</v>
      </c>
      <c r="AC3726">
        <v>9</v>
      </c>
      <c r="AD3726">
        <v>0</v>
      </c>
      <c r="AE3726">
        <v>-1.1200000000000001</v>
      </c>
      <c r="AF3726">
        <v>-7139677.4200000055</v>
      </c>
      <c r="AG3726">
        <v>0</v>
      </c>
      <c r="AH3726">
        <v>-7405087.0799999963</v>
      </c>
      <c r="AI3726">
        <v>0</v>
      </c>
      <c r="AJ3726">
        <v>-7405087.0799999963</v>
      </c>
      <c r="AK3726">
        <v>0</v>
      </c>
      <c r="AL3726" t="s">
        <v>561</v>
      </c>
      <c r="AM3726" t="s">
        <v>555</v>
      </c>
    </row>
    <row r="3727" spans="1:39" x14ac:dyDescent="0.35">
      <c r="A3727">
        <v>1003305157</v>
      </c>
      <c r="B3727">
        <v>108008</v>
      </c>
      <c r="C3727" t="s">
        <v>69</v>
      </c>
      <c r="D3727">
        <v>15800141</v>
      </c>
      <c r="E3727" t="s">
        <v>252</v>
      </c>
      <c r="F3727" t="s">
        <v>247</v>
      </c>
      <c r="G3727" t="s">
        <v>248</v>
      </c>
      <c r="H3727">
        <v>0</v>
      </c>
      <c r="I3727">
        <v>-50577.08</v>
      </c>
      <c r="J3727">
        <v>45378</v>
      </c>
      <c r="K3727">
        <v>45378</v>
      </c>
      <c r="L3727">
        <v>45378</v>
      </c>
      <c r="M3727" t="s">
        <v>701</v>
      </c>
      <c r="N3727" t="s">
        <v>548</v>
      </c>
      <c r="O3727" t="s">
        <v>549</v>
      </c>
      <c r="P3727" t="s">
        <v>563</v>
      </c>
      <c r="Q3727" t="s">
        <v>551</v>
      </c>
      <c r="R3727" t="s">
        <v>5317</v>
      </c>
      <c r="S3727" t="s">
        <v>632</v>
      </c>
      <c r="T3727" t="s">
        <v>553</v>
      </c>
      <c r="U3727" t="s">
        <v>5318</v>
      </c>
      <c r="V3727" t="s">
        <v>551</v>
      </c>
      <c r="W3727">
        <v>0</v>
      </c>
      <c r="X3727">
        <v>4</v>
      </c>
      <c r="Y3727">
        <v>-50577.08</v>
      </c>
      <c r="Z3727" t="s">
        <v>551</v>
      </c>
      <c r="AA3727">
        <v>0</v>
      </c>
      <c r="AB3727">
        <v>0</v>
      </c>
      <c r="AC3727">
        <v>4</v>
      </c>
      <c r="AD3727">
        <v>0</v>
      </c>
      <c r="AE3727">
        <v>-50577.08</v>
      </c>
      <c r="AF3727">
        <v>-7190254.5000000056</v>
      </c>
      <c r="AG3727">
        <v>0</v>
      </c>
      <c r="AH3727">
        <v>-7405087.0799999963</v>
      </c>
      <c r="AI3727">
        <v>0</v>
      </c>
      <c r="AJ3727">
        <v>-7405087.0799999963</v>
      </c>
      <c r="AK3727">
        <v>0</v>
      </c>
      <c r="AL3727" t="s">
        <v>561</v>
      </c>
      <c r="AM3727" t="s">
        <v>555</v>
      </c>
    </row>
    <row r="3728" spans="1:39" x14ac:dyDescent="0.35">
      <c r="A3728">
        <v>1003305171</v>
      </c>
      <c r="B3728">
        <v>108008</v>
      </c>
      <c r="C3728" t="s">
        <v>69</v>
      </c>
      <c r="D3728">
        <v>15800141</v>
      </c>
      <c r="E3728" t="s">
        <v>252</v>
      </c>
      <c r="F3728" t="s">
        <v>247</v>
      </c>
      <c r="G3728" t="s">
        <v>248</v>
      </c>
      <c r="H3728">
        <v>0</v>
      </c>
      <c r="I3728">
        <v>-29402.240000000002</v>
      </c>
      <c r="J3728">
        <v>45378</v>
      </c>
      <c r="K3728">
        <v>45378</v>
      </c>
      <c r="L3728">
        <v>45378</v>
      </c>
      <c r="M3728" t="s">
        <v>701</v>
      </c>
      <c r="N3728" t="s">
        <v>548</v>
      </c>
      <c r="O3728" t="s">
        <v>549</v>
      </c>
      <c r="P3728" t="s">
        <v>563</v>
      </c>
      <c r="Q3728" t="s">
        <v>551</v>
      </c>
      <c r="R3728" t="s">
        <v>5319</v>
      </c>
      <c r="S3728" t="s">
        <v>632</v>
      </c>
      <c r="T3728" t="s">
        <v>553</v>
      </c>
      <c r="U3728" t="s">
        <v>5320</v>
      </c>
      <c r="V3728" t="s">
        <v>551</v>
      </c>
      <c r="W3728">
        <v>0</v>
      </c>
      <c r="X3728">
        <v>4</v>
      </c>
      <c r="Y3728">
        <v>-29402.240000000002</v>
      </c>
      <c r="Z3728" t="s">
        <v>551</v>
      </c>
      <c r="AA3728">
        <v>0</v>
      </c>
      <c r="AB3728">
        <v>0</v>
      </c>
      <c r="AC3728">
        <v>4</v>
      </c>
      <c r="AD3728">
        <v>0</v>
      </c>
      <c r="AE3728">
        <v>-29402.240000000002</v>
      </c>
      <c r="AF3728">
        <v>-7219656.7400000058</v>
      </c>
      <c r="AG3728">
        <v>0</v>
      </c>
      <c r="AH3728">
        <v>-7405087.0799999963</v>
      </c>
      <c r="AI3728">
        <v>0</v>
      </c>
      <c r="AJ3728">
        <v>-7405087.0799999963</v>
      </c>
      <c r="AK3728">
        <v>0</v>
      </c>
      <c r="AL3728" t="s">
        <v>561</v>
      </c>
      <c r="AM3728" t="s">
        <v>555</v>
      </c>
    </row>
    <row r="3729" spans="1:39" x14ac:dyDescent="0.35">
      <c r="A3729">
        <v>1003305178</v>
      </c>
      <c r="B3729">
        <v>108008</v>
      </c>
      <c r="C3729" t="s">
        <v>69</v>
      </c>
      <c r="D3729">
        <v>15800141</v>
      </c>
      <c r="E3729" t="s">
        <v>252</v>
      </c>
      <c r="F3729" t="s">
        <v>247</v>
      </c>
      <c r="G3729" t="s">
        <v>248</v>
      </c>
      <c r="H3729">
        <v>0</v>
      </c>
      <c r="I3729">
        <v>-21000</v>
      </c>
      <c r="J3729">
        <v>45378</v>
      </c>
      <c r="K3729">
        <v>45378</v>
      </c>
      <c r="L3729">
        <v>45378</v>
      </c>
      <c r="M3729" t="s">
        <v>701</v>
      </c>
      <c r="N3729" t="s">
        <v>548</v>
      </c>
      <c r="O3729" t="s">
        <v>549</v>
      </c>
      <c r="P3729" t="s">
        <v>563</v>
      </c>
      <c r="Q3729" t="s">
        <v>551</v>
      </c>
      <c r="R3729" t="s">
        <v>5321</v>
      </c>
      <c r="S3729" t="s">
        <v>632</v>
      </c>
      <c r="T3729" t="s">
        <v>553</v>
      </c>
      <c r="U3729" t="s">
        <v>5318</v>
      </c>
      <c r="V3729" t="s">
        <v>551</v>
      </c>
      <c r="W3729">
        <v>0</v>
      </c>
      <c r="X3729">
        <v>4</v>
      </c>
      <c r="Y3729">
        <v>-21000</v>
      </c>
      <c r="Z3729" t="s">
        <v>551</v>
      </c>
      <c r="AA3729">
        <v>0</v>
      </c>
      <c r="AB3729">
        <v>0</v>
      </c>
      <c r="AC3729">
        <v>4</v>
      </c>
      <c r="AD3729">
        <v>0</v>
      </c>
      <c r="AE3729">
        <v>-21000</v>
      </c>
      <c r="AF3729">
        <v>-7240656.7400000058</v>
      </c>
      <c r="AG3729">
        <v>0</v>
      </c>
      <c r="AH3729">
        <v>-7405087.0799999963</v>
      </c>
      <c r="AI3729">
        <v>0</v>
      </c>
      <c r="AJ3729">
        <v>-7405087.0799999963</v>
      </c>
      <c r="AK3729">
        <v>0</v>
      </c>
      <c r="AL3729" t="s">
        <v>561</v>
      </c>
      <c r="AM3729" t="s">
        <v>555</v>
      </c>
    </row>
    <row r="3730" spans="1:39" x14ac:dyDescent="0.35">
      <c r="A3730">
        <v>1003305179</v>
      </c>
      <c r="B3730">
        <v>108008</v>
      </c>
      <c r="C3730" t="s">
        <v>69</v>
      </c>
      <c r="D3730">
        <v>15800141</v>
      </c>
      <c r="E3730" t="s">
        <v>252</v>
      </c>
      <c r="F3730" t="s">
        <v>247</v>
      </c>
      <c r="G3730" t="s">
        <v>248</v>
      </c>
      <c r="H3730">
        <v>0</v>
      </c>
      <c r="I3730">
        <v>-52500</v>
      </c>
      <c r="J3730">
        <v>45378</v>
      </c>
      <c r="K3730">
        <v>45378</v>
      </c>
      <c r="L3730">
        <v>45378</v>
      </c>
      <c r="M3730" t="s">
        <v>701</v>
      </c>
      <c r="N3730" t="s">
        <v>548</v>
      </c>
      <c r="O3730" t="s">
        <v>549</v>
      </c>
      <c r="P3730" t="s">
        <v>563</v>
      </c>
      <c r="Q3730" t="s">
        <v>551</v>
      </c>
      <c r="R3730" t="s">
        <v>5322</v>
      </c>
      <c r="S3730" t="s">
        <v>632</v>
      </c>
      <c r="T3730" t="s">
        <v>553</v>
      </c>
      <c r="U3730" t="s">
        <v>5320</v>
      </c>
      <c r="V3730" t="s">
        <v>551</v>
      </c>
      <c r="W3730">
        <v>0</v>
      </c>
      <c r="X3730">
        <v>4</v>
      </c>
      <c r="Y3730">
        <v>-52500</v>
      </c>
      <c r="Z3730" t="s">
        <v>551</v>
      </c>
      <c r="AA3730">
        <v>0</v>
      </c>
      <c r="AB3730">
        <v>0</v>
      </c>
      <c r="AC3730">
        <v>4</v>
      </c>
      <c r="AD3730">
        <v>0</v>
      </c>
      <c r="AE3730">
        <v>-52500</v>
      </c>
      <c r="AF3730">
        <v>-7293156.7400000058</v>
      </c>
      <c r="AG3730">
        <v>0</v>
      </c>
      <c r="AH3730">
        <v>-7405087.0799999963</v>
      </c>
      <c r="AI3730">
        <v>0</v>
      </c>
      <c r="AJ3730">
        <v>-7405087.0799999963</v>
      </c>
      <c r="AK3730">
        <v>0</v>
      </c>
      <c r="AL3730" t="s">
        <v>561</v>
      </c>
      <c r="AM3730" t="s">
        <v>555</v>
      </c>
    </row>
    <row r="3731" spans="1:39" x14ac:dyDescent="0.35">
      <c r="A3731">
        <v>1003305127</v>
      </c>
      <c r="B3731">
        <v>108008</v>
      </c>
      <c r="C3731" t="s">
        <v>69</v>
      </c>
      <c r="D3731">
        <v>15800141</v>
      </c>
      <c r="E3731" t="s">
        <v>252</v>
      </c>
      <c r="F3731" t="s">
        <v>247</v>
      </c>
      <c r="G3731" t="s">
        <v>248</v>
      </c>
      <c r="H3731">
        <v>0</v>
      </c>
      <c r="I3731">
        <v>-7350.34</v>
      </c>
      <c r="J3731">
        <v>45379</v>
      </c>
      <c r="K3731">
        <v>45379</v>
      </c>
      <c r="L3731">
        <v>45379</v>
      </c>
      <c r="M3731" t="s">
        <v>701</v>
      </c>
      <c r="N3731" t="s">
        <v>548</v>
      </c>
      <c r="O3731" t="s">
        <v>549</v>
      </c>
      <c r="P3731" t="s">
        <v>563</v>
      </c>
      <c r="Q3731" t="s">
        <v>551</v>
      </c>
      <c r="R3731" t="s">
        <v>5323</v>
      </c>
      <c r="S3731" t="s">
        <v>632</v>
      </c>
      <c r="T3731" t="s">
        <v>553</v>
      </c>
      <c r="U3731" t="s">
        <v>5324</v>
      </c>
      <c r="V3731" t="s">
        <v>551</v>
      </c>
      <c r="W3731">
        <v>0</v>
      </c>
      <c r="X3731">
        <v>3</v>
      </c>
      <c r="Y3731">
        <v>-7350.34</v>
      </c>
      <c r="Z3731" t="s">
        <v>551</v>
      </c>
      <c r="AA3731">
        <v>0</v>
      </c>
      <c r="AB3731">
        <v>0</v>
      </c>
      <c r="AC3731">
        <v>3</v>
      </c>
      <c r="AD3731">
        <v>0</v>
      </c>
      <c r="AE3731">
        <v>-7350.34</v>
      </c>
      <c r="AF3731">
        <v>-7300507.0800000057</v>
      </c>
      <c r="AG3731">
        <v>0</v>
      </c>
      <c r="AH3731">
        <v>-7405087.0799999963</v>
      </c>
      <c r="AI3731">
        <v>0</v>
      </c>
      <c r="AJ3731">
        <v>-7405087.0799999963</v>
      </c>
      <c r="AK3731">
        <v>0</v>
      </c>
      <c r="AL3731" t="s">
        <v>561</v>
      </c>
      <c r="AM3731" t="s">
        <v>555</v>
      </c>
    </row>
    <row r="3732" spans="1:39" x14ac:dyDescent="0.35">
      <c r="A3732">
        <v>1003305153</v>
      </c>
      <c r="B3732">
        <v>108008</v>
      </c>
      <c r="C3732" t="s">
        <v>69</v>
      </c>
      <c r="D3732">
        <v>15800141</v>
      </c>
      <c r="E3732" t="s">
        <v>252</v>
      </c>
      <c r="F3732" t="s">
        <v>247</v>
      </c>
      <c r="G3732" t="s">
        <v>248</v>
      </c>
      <c r="H3732" t="s">
        <v>562</v>
      </c>
      <c r="I3732">
        <v>-104580</v>
      </c>
      <c r="J3732">
        <v>45379</v>
      </c>
      <c r="K3732">
        <v>45379</v>
      </c>
      <c r="L3732">
        <v>45379</v>
      </c>
      <c r="M3732" t="s">
        <v>701</v>
      </c>
      <c r="N3732" t="s">
        <v>548</v>
      </c>
      <c r="O3732" t="s">
        <v>549</v>
      </c>
      <c r="P3732" t="s">
        <v>563</v>
      </c>
      <c r="Q3732" t="s">
        <v>551</v>
      </c>
      <c r="R3732" t="s">
        <v>5325</v>
      </c>
      <c r="S3732" t="s">
        <v>632</v>
      </c>
      <c r="T3732" t="s">
        <v>553</v>
      </c>
      <c r="U3732" t="s">
        <v>5326</v>
      </c>
      <c r="V3732" t="s">
        <v>551</v>
      </c>
      <c r="W3732">
        <v>0</v>
      </c>
      <c r="X3732">
        <v>3</v>
      </c>
      <c r="Y3732">
        <v>-104580</v>
      </c>
      <c r="Z3732" t="s">
        <v>551</v>
      </c>
      <c r="AA3732">
        <v>0</v>
      </c>
      <c r="AB3732">
        <v>0</v>
      </c>
      <c r="AC3732">
        <v>3</v>
      </c>
      <c r="AD3732">
        <v>0</v>
      </c>
      <c r="AE3732">
        <v>-104580</v>
      </c>
      <c r="AF3732">
        <v>-7405087.0800000057</v>
      </c>
      <c r="AG3732">
        <v>0</v>
      </c>
      <c r="AH3732">
        <v>-7405087.0799999963</v>
      </c>
      <c r="AI3732">
        <v>0</v>
      </c>
      <c r="AJ3732">
        <v>-7405087.0799999963</v>
      </c>
      <c r="AK3732">
        <v>-7405087.0799999963</v>
      </c>
      <c r="AL3732" t="s">
        <v>561</v>
      </c>
      <c r="AM3732" t="s">
        <v>555</v>
      </c>
    </row>
    <row r="3733" spans="1:39" x14ac:dyDescent="0.35">
      <c r="A3733">
        <v>1001700683</v>
      </c>
      <c r="B3733">
        <v>108008</v>
      </c>
      <c r="C3733" t="s">
        <v>69</v>
      </c>
      <c r="D3733">
        <v>15800147</v>
      </c>
      <c r="E3733" t="s">
        <v>253</v>
      </c>
      <c r="F3733" t="s">
        <v>247</v>
      </c>
      <c r="G3733" t="s">
        <v>248</v>
      </c>
      <c r="H3733" t="s">
        <v>546</v>
      </c>
      <c r="I3733">
        <v>0</v>
      </c>
      <c r="J3733">
        <v>44885</v>
      </c>
      <c r="K3733">
        <v>44885</v>
      </c>
      <c r="L3733">
        <v>44885</v>
      </c>
      <c r="M3733" t="s">
        <v>565</v>
      </c>
      <c r="N3733" t="s">
        <v>548</v>
      </c>
      <c r="O3733" t="s">
        <v>549</v>
      </c>
      <c r="P3733" t="s">
        <v>563</v>
      </c>
      <c r="Q3733" t="s">
        <v>551</v>
      </c>
      <c r="R3733" t="s">
        <v>643</v>
      </c>
      <c r="S3733" t="s">
        <v>551</v>
      </c>
      <c r="T3733" t="s">
        <v>553</v>
      </c>
      <c r="U3733" t="s">
        <v>551</v>
      </c>
      <c r="V3733" t="s">
        <v>551</v>
      </c>
      <c r="W3733">
        <v>0</v>
      </c>
      <c r="X3733">
        <v>497</v>
      </c>
      <c r="Y3733">
        <v>143978</v>
      </c>
      <c r="Z3733" t="s">
        <v>551</v>
      </c>
      <c r="AA3733">
        <v>0</v>
      </c>
      <c r="AB3733">
        <v>0</v>
      </c>
      <c r="AC3733">
        <v>497</v>
      </c>
      <c r="AD3733">
        <v>0</v>
      </c>
      <c r="AE3733">
        <v>143978</v>
      </c>
      <c r="AG3733">
        <v>143978</v>
      </c>
      <c r="AH3733">
        <v>0</v>
      </c>
      <c r="AI3733">
        <v>0</v>
      </c>
      <c r="AJ3733">
        <v>0</v>
      </c>
      <c r="AK3733">
        <v>143978</v>
      </c>
      <c r="AL3733" t="s">
        <v>554</v>
      </c>
      <c r="AM3733" t="s">
        <v>555</v>
      </c>
    </row>
    <row r="3734" spans="1:39" x14ac:dyDescent="0.35">
      <c r="A3734">
        <v>1004203702</v>
      </c>
      <c r="B3734">
        <v>108008</v>
      </c>
      <c r="C3734" t="s">
        <v>69</v>
      </c>
      <c r="D3734">
        <v>15800182</v>
      </c>
      <c r="E3734" t="s">
        <v>254</v>
      </c>
      <c r="F3734" t="s">
        <v>247</v>
      </c>
      <c r="G3734" t="s">
        <v>248</v>
      </c>
      <c r="H3734">
        <v>0</v>
      </c>
      <c r="I3734">
        <v>-224980</v>
      </c>
      <c r="J3734">
        <v>44651</v>
      </c>
      <c r="K3734">
        <v>44651</v>
      </c>
      <c r="L3734">
        <v>44651</v>
      </c>
      <c r="M3734" t="s">
        <v>547</v>
      </c>
      <c r="N3734" t="s">
        <v>548</v>
      </c>
      <c r="O3734" t="s">
        <v>549</v>
      </c>
      <c r="P3734" t="s">
        <v>666</v>
      </c>
      <c r="Q3734" t="s">
        <v>551</v>
      </c>
      <c r="R3734" t="s">
        <v>582</v>
      </c>
      <c r="S3734" t="s">
        <v>551</v>
      </c>
      <c r="T3734" t="s">
        <v>553</v>
      </c>
      <c r="U3734" t="s">
        <v>551</v>
      </c>
      <c r="V3734" t="s">
        <v>551</v>
      </c>
      <c r="W3734">
        <v>0</v>
      </c>
      <c r="X3734">
        <v>731</v>
      </c>
      <c r="Y3734">
        <v>-224980</v>
      </c>
      <c r="Z3734" t="s">
        <v>551</v>
      </c>
      <c r="AA3734">
        <v>0</v>
      </c>
      <c r="AB3734">
        <v>0</v>
      </c>
      <c r="AC3734">
        <v>731</v>
      </c>
      <c r="AD3734">
        <v>0</v>
      </c>
      <c r="AE3734">
        <v>-224980</v>
      </c>
      <c r="AG3734">
        <v>0</v>
      </c>
      <c r="AH3734">
        <v>-2655620.7999999998</v>
      </c>
      <c r="AI3734">
        <v>0</v>
      </c>
      <c r="AJ3734">
        <v>-2655620.7999999998</v>
      </c>
      <c r="AK3734">
        <v>0</v>
      </c>
      <c r="AL3734" t="s">
        <v>583</v>
      </c>
      <c r="AM3734" t="s">
        <v>555</v>
      </c>
    </row>
    <row r="3735" spans="1:39" x14ac:dyDescent="0.35">
      <c r="A3735">
        <v>1001600510</v>
      </c>
      <c r="B3735">
        <v>108008</v>
      </c>
      <c r="C3735" t="s">
        <v>69</v>
      </c>
      <c r="D3735">
        <v>15800182</v>
      </c>
      <c r="E3735" t="s">
        <v>254</v>
      </c>
      <c r="F3735" t="s">
        <v>247</v>
      </c>
      <c r="G3735" t="s">
        <v>248</v>
      </c>
      <c r="H3735">
        <v>0</v>
      </c>
      <c r="I3735">
        <v>-1740</v>
      </c>
      <c r="J3735">
        <v>44652</v>
      </c>
      <c r="K3735">
        <v>44652</v>
      </c>
      <c r="L3735">
        <v>44652</v>
      </c>
      <c r="M3735" t="s">
        <v>567</v>
      </c>
      <c r="N3735" t="s">
        <v>548</v>
      </c>
      <c r="O3735" t="s">
        <v>549</v>
      </c>
      <c r="P3735" t="s">
        <v>666</v>
      </c>
      <c r="Q3735" t="s">
        <v>551</v>
      </c>
      <c r="R3735" t="s">
        <v>5327</v>
      </c>
      <c r="S3735" t="s">
        <v>551</v>
      </c>
      <c r="T3735" t="s">
        <v>553</v>
      </c>
      <c r="U3735" t="s">
        <v>551</v>
      </c>
      <c r="V3735" t="s">
        <v>551</v>
      </c>
      <c r="W3735">
        <v>0</v>
      </c>
      <c r="X3735">
        <v>730</v>
      </c>
      <c r="Y3735">
        <v>-1740</v>
      </c>
      <c r="Z3735" t="s">
        <v>551</v>
      </c>
      <c r="AA3735">
        <v>0</v>
      </c>
      <c r="AB3735">
        <v>0</v>
      </c>
      <c r="AC3735">
        <v>730</v>
      </c>
      <c r="AD3735">
        <v>0</v>
      </c>
      <c r="AE3735">
        <v>-1740</v>
      </c>
      <c r="AG3735">
        <v>0</v>
      </c>
      <c r="AH3735">
        <v>-2655620.7999999998</v>
      </c>
      <c r="AI3735">
        <v>0</v>
      </c>
      <c r="AJ3735">
        <v>-2655620.7999999998</v>
      </c>
      <c r="AK3735">
        <v>0</v>
      </c>
      <c r="AL3735" t="s">
        <v>554</v>
      </c>
      <c r="AM3735" t="s">
        <v>555</v>
      </c>
    </row>
    <row r="3736" spans="1:39" x14ac:dyDescent="0.35">
      <c r="A3736">
        <v>1001600511</v>
      </c>
      <c r="B3736">
        <v>108008</v>
      </c>
      <c r="C3736" t="s">
        <v>69</v>
      </c>
      <c r="D3736">
        <v>15800182</v>
      </c>
      <c r="E3736" t="s">
        <v>254</v>
      </c>
      <c r="F3736" t="s">
        <v>247</v>
      </c>
      <c r="G3736" t="s">
        <v>248</v>
      </c>
      <c r="H3736">
        <v>0</v>
      </c>
      <c r="I3736">
        <v>-215325.5</v>
      </c>
      <c r="J3736">
        <v>44652</v>
      </c>
      <c r="K3736">
        <v>44652</v>
      </c>
      <c r="L3736">
        <v>44652</v>
      </c>
      <c r="M3736" t="s">
        <v>567</v>
      </c>
      <c r="N3736" t="s">
        <v>548</v>
      </c>
      <c r="O3736" t="s">
        <v>549</v>
      </c>
      <c r="P3736" t="s">
        <v>666</v>
      </c>
      <c r="Q3736" t="s">
        <v>551</v>
      </c>
      <c r="R3736" t="s">
        <v>5328</v>
      </c>
      <c r="S3736" t="s">
        <v>551</v>
      </c>
      <c r="T3736" t="s">
        <v>553</v>
      </c>
      <c r="U3736" t="s">
        <v>551</v>
      </c>
      <c r="V3736" t="s">
        <v>551</v>
      </c>
      <c r="W3736">
        <v>0</v>
      </c>
      <c r="X3736">
        <v>730</v>
      </c>
      <c r="Y3736">
        <v>-215325.5</v>
      </c>
      <c r="Z3736" t="s">
        <v>551</v>
      </c>
      <c r="AA3736">
        <v>0</v>
      </c>
      <c r="AB3736">
        <v>0</v>
      </c>
      <c r="AC3736">
        <v>730</v>
      </c>
      <c r="AD3736">
        <v>0</v>
      </c>
      <c r="AE3736">
        <v>-215325.5</v>
      </c>
      <c r="AG3736">
        <v>0</v>
      </c>
      <c r="AH3736">
        <v>-2655620.7999999998</v>
      </c>
      <c r="AI3736">
        <v>0</v>
      </c>
      <c r="AJ3736">
        <v>-2655620.7999999998</v>
      </c>
      <c r="AK3736">
        <v>0</v>
      </c>
      <c r="AL3736" t="s">
        <v>554</v>
      </c>
      <c r="AM3736" t="s">
        <v>555</v>
      </c>
    </row>
    <row r="3737" spans="1:39" x14ac:dyDescent="0.35">
      <c r="A3737">
        <v>1001700377</v>
      </c>
      <c r="B3737">
        <v>108008</v>
      </c>
      <c r="C3737" t="s">
        <v>69</v>
      </c>
      <c r="D3737">
        <v>15800182</v>
      </c>
      <c r="E3737" t="s">
        <v>254</v>
      </c>
      <c r="F3737" t="s">
        <v>247</v>
      </c>
      <c r="G3737" t="s">
        <v>248</v>
      </c>
      <c r="H3737">
        <v>0</v>
      </c>
      <c r="I3737">
        <v>0</v>
      </c>
      <c r="J3737">
        <v>44682</v>
      </c>
      <c r="K3737">
        <v>44682</v>
      </c>
      <c r="L3737">
        <v>44682</v>
      </c>
      <c r="M3737" t="s">
        <v>565</v>
      </c>
      <c r="N3737" t="s">
        <v>548</v>
      </c>
      <c r="O3737" t="s">
        <v>549</v>
      </c>
      <c r="P3737" t="s">
        <v>666</v>
      </c>
      <c r="Q3737" t="s">
        <v>551</v>
      </c>
      <c r="R3737" t="s">
        <v>643</v>
      </c>
      <c r="S3737" t="s">
        <v>551</v>
      </c>
      <c r="T3737" t="s">
        <v>553</v>
      </c>
      <c r="U3737" t="s">
        <v>551</v>
      </c>
      <c r="V3737" t="s">
        <v>551</v>
      </c>
      <c r="W3737">
        <v>0</v>
      </c>
      <c r="X3737">
        <v>700</v>
      </c>
      <c r="Y3737">
        <v>215324</v>
      </c>
      <c r="Z3737" t="s">
        <v>551</v>
      </c>
      <c r="AA3737">
        <v>0</v>
      </c>
      <c r="AB3737">
        <v>0</v>
      </c>
      <c r="AC3737">
        <v>700</v>
      </c>
      <c r="AD3737">
        <v>0</v>
      </c>
      <c r="AE3737">
        <v>215324</v>
      </c>
      <c r="AG3737">
        <v>215324</v>
      </c>
      <c r="AH3737">
        <v>-2655620.7999999998</v>
      </c>
      <c r="AI3737">
        <v>-215324</v>
      </c>
      <c r="AJ3737">
        <v>-2440296.7999999998</v>
      </c>
      <c r="AK3737">
        <v>0</v>
      </c>
      <c r="AL3737" t="s">
        <v>554</v>
      </c>
      <c r="AM3737" t="s">
        <v>555</v>
      </c>
    </row>
    <row r="3738" spans="1:39" x14ac:dyDescent="0.35">
      <c r="A3738">
        <v>1001700379</v>
      </c>
      <c r="B3738">
        <v>108008</v>
      </c>
      <c r="C3738" t="s">
        <v>69</v>
      </c>
      <c r="D3738">
        <v>15800182</v>
      </c>
      <c r="E3738" t="s">
        <v>254</v>
      </c>
      <c r="F3738" t="s">
        <v>247</v>
      </c>
      <c r="G3738" t="s">
        <v>248</v>
      </c>
      <c r="H3738">
        <v>0</v>
      </c>
      <c r="I3738">
        <v>0</v>
      </c>
      <c r="J3738">
        <v>44683</v>
      </c>
      <c r="K3738">
        <v>44683</v>
      </c>
      <c r="L3738">
        <v>44683</v>
      </c>
      <c r="M3738" t="s">
        <v>565</v>
      </c>
      <c r="N3738" t="s">
        <v>548</v>
      </c>
      <c r="O3738" t="s">
        <v>549</v>
      </c>
      <c r="P3738" t="s">
        <v>666</v>
      </c>
      <c r="Q3738" t="s">
        <v>551</v>
      </c>
      <c r="R3738" t="s">
        <v>643</v>
      </c>
      <c r="S3738" t="s">
        <v>551</v>
      </c>
      <c r="T3738" t="s">
        <v>553</v>
      </c>
      <c r="U3738" t="s">
        <v>551</v>
      </c>
      <c r="V3738" t="s">
        <v>551</v>
      </c>
      <c r="W3738">
        <v>0</v>
      </c>
      <c r="X3738">
        <v>699</v>
      </c>
      <c r="Y3738">
        <v>9656</v>
      </c>
      <c r="Z3738" t="s">
        <v>551</v>
      </c>
      <c r="AA3738">
        <v>0</v>
      </c>
      <c r="AB3738">
        <v>0</v>
      </c>
      <c r="AC3738">
        <v>699</v>
      </c>
      <c r="AD3738">
        <v>0</v>
      </c>
      <c r="AE3738">
        <v>9656</v>
      </c>
      <c r="AG3738">
        <v>9656</v>
      </c>
      <c r="AH3738">
        <v>-2440296.7999999998</v>
      </c>
      <c r="AI3738">
        <v>-9656</v>
      </c>
      <c r="AJ3738">
        <v>-2430640.7999999998</v>
      </c>
      <c r="AK3738">
        <v>0</v>
      </c>
      <c r="AL3738" t="s">
        <v>554</v>
      </c>
      <c r="AM3738" t="s">
        <v>555</v>
      </c>
    </row>
    <row r="3739" spans="1:39" x14ac:dyDescent="0.35">
      <c r="A3739">
        <v>1001600508</v>
      </c>
      <c r="B3739">
        <v>108008</v>
      </c>
      <c r="C3739" t="s">
        <v>69</v>
      </c>
      <c r="D3739">
        <v>15800182</v>
      </c>
      <c r="E3739" t="s">
        <v>254</v>
      </c>
      <c r="F3739" t="s">
        <v>247</v>
      </c>
      <c r="G3739" t="s">
        <v>248</v>
      </c>
      <c r="H3739">
        <v>0</v>
      </c>
      <c r="I3739">
        <v>-237.9</v>
      </c>
      <c r="J3739">
        <v>44701</v>
      </c>
      <c r="K3739">
        <v>44701</v>
      </c>
      <c r="L3739">
        <v>44701</v>
      </c>
      <c r="M3739" t="s">
        <v>567</v>
      </c>
      <c r="N3739" t="s">
        <v>548</v>
      </c>
      <c r="O3739" t="s">
        <v>549</v>
      </c>
      <c r="P3739" t="s">
        <v>666</v>
      </c>
      <c r="Q3739" t="s">
        <v>551</v>
      </c>
      <c r="R3739" t="s">
        <v>5329</v>
      </c>
      <c r="S3739" t="s">
        <v>551</v>
      </c>
      <c r="T3739" t="s">
        <v>553</v>
      </c>
      <c r="U3739" t="s">
        <v>551</v>
      </c>
      <c r="V3739" t="s">
        <v>551</v>
      </c>
      <c r="W3739">
        <v>0</v>
      </c>
      <c r="X3739">
        <v>681</v>
      </c>
      <c r="Y3739">
        <v>-237.9</v>
      </c>
      <c r="Z3739" t="s">
        <v>551</v>
      </c>
      <c r="AA3739">
        <v>0</v>
      </c>
      <c r="AB3739">
        <v>0</v>
      </c>
      <c r="AC3739">
        <v>681</v>
      </c>
      <c r="AD3739">
        <v>0</v>
      </c>
      <c r="AE3739">
        <v>-237.9</v>
      </c>
      <c r="AG3739">
        <v>0</v>
      </c>
      <c r="AH3739">
        <v>-2430640.7999999998</v>
      </c>
      <c r="AI3739">
        <v>0</v>
      </c>
      <c r="AJ3739">
        <v>-2430640.7999999998</v>
      </c>
      <c r="AK3739">
        <v>0</v>
      </c>
      <c r="AL3739" t="s">
        <v>554</v>
      </c>
      <c r="AM3739" t="s">
        <v>555</v>
      </c>
    </row>
    <row r="3740" spans="1:39" x14ac:dyDescent="0.35">
      <c r="A3740">
        <v>1001600512</v>
      </c>
      <c r="B3740">
        <v>108008</v>
      </c>
      <c r="C3740" t="s">
        <v>69</v>
      </c>
      <c r="D3740">
        <v>15800182</v>
      </c>
      <c r="E3740" t="s">
        <v>254</v>
      </c>
      <c r="F3740" t="s">
        <v>247</v>
      </c>
      <c r="G3740" t="s">
        <v>248</v>
      </c>
      <c r="H3740">
        <v>0</v>
      </c>
      <c r="I3740">
        <v>-227287.25</v>
      </c>
      <c r="J3740">
        <v>44728</v>
      </c>
      <c r="K3740">
        <v>44701</v>
      </c>
      <c r="L3740">
        <v>44728</v>
      </c>
      <c r="M3740" t="s">
        <v>567</v>
      </c>
      <c r="N3740" t="s">
        <v>548</v>
      </c>
      <c r="O3740" t="s">
        <v>549</v>
      </c>
      <c r="P3740" t="s">
        <v>666</v>
      </c>
      <c r="Q3740" t="s">
        <v>551</v>
      </c>
      <c r="R3740" t="s">
        <v>5330</v>
      </c>
      <c r="S3740" t="s">
        <v>551</v>
      </c>
      <c r="T3740" t="s">
        <v>553</v>
      </c>
      <c r="U3740" t="s">
        <v>551</v>
      </c>
      <c r="V3740" t="s">
        <v>551</v>
      </c>
      <c r="W3740">
        <v>0</v>
      </c>
      <c r="X3740">
        <v>654</v>
      </c>
      <c r="Y3740">
        <v>-227287.25</v>
      </c>
      <c r="Z3740" t="s">
        <v>551</v>
      </c>
      <c r="AA3740">
        <v>0</v>
      </c>
      <c r="AB3740">
        <v>0</v>
      </c>
      <c r="AC3740">
        <v>654</v>
      </c>
      <c r="AD3740">
        <v>0</v>
      </c>
      <c r="AE3740">
        <v>-227287.25</v>
      </c>
      <c r="AG3740">
        <v>0</v>
      </c>
      <c r="AH3740">
        <v>-2430640.7999999998</v>
      </c>
      <c r="AI3740">
        <v>0</v>
      </c>
      <c r="AJ3740">
        <v>-2430640.7999999998</v>
      </c>
      <c r="AK3740">
        <v>0</v>
      </c>
      <c r="AL3740" t="s">
        <v>554</v>
      </c>
      <c r="AM3740" t="s">
        <v>555</v>
      </c>
    </row>
    <row r="3741" spans="1:39" x14ac:dyDescent="0.35">
      <c r="A3741">
        <v>1001600513</v>
      </c>
      <c r="B3741">
        <v>108008</v>
      </c>
      <c r="C3741" t="s">
        <v>69</v>
      </c>
      <c r="D3741">
        <v>15800182</v>
      </c>
      <c r="E3741" t="s">
        <v>254</v>
      </c>
      <c r="F3741" t="s">
        <v>247</v>
      </c>
      <c r="G3741" t="s">
        <v>248</v>
      </c>
      <c r="H3741">
        <v>0</v>
      </c>
      <c r="I3741">
        <v>-53278.400000000001</v>
      </c>
      <c r="J3741">
        <v>44728</v>
      </c>
      <c r="K3741">
        <v>44728</v>
      </c>
      <c r="L3741">
        <v>44728</v>
      </c>
      <c r="M3741" t="s">
        <v>567</v>
      </c>
      <c r="N3741" t="s">
        <v>548</v>
      </c>
      <c r="O3741" t="s">
        <v>549</v>
      </c>
      <c r="P3741" t="s">
        <v>666</v>
      </c>
      <c r="Q3741" t="s">
        <v>551</v>
      </c>
      <c r="R3741" t="s">
        <v>5331</v>
      </c>
      <c r="S3741" t="s">
        <v>551</v>
      </c>
      <c r="T3741" t="s">
        <v>553</v>
      </c>
      <c r="U3741" t="s">
        <v>551</v>
      </c>
      <c r="V3741" t="s">
        <v>551</v>
      </c>
      <c r="W3741">
        <v>0</v>
      </c>
      <c r="X3741">
        <v>654</v>
      </c>
      <c r="Y3741">
        <v>-53278.400000000001</v>
      </c>
      <c r="Z3741" t="s">
        <v>551</v>
      </c>
      <c r="AA3741">
        <v>0</v>
      </c>
      <c r="AB3741">
        <v>0</v>
      </c>
      <c r="AC3741">
        <v>654</v>
      </c>
      <c r="AD3741">
        <v>0</v>
      </c>
      <c r="AE3741">
        <v>-53278.400000000001</v>
      </c>
      <c r="AG3741">
        <v>0</v>
      </c>
      <c r="AH3741">
        <v>-2430640.7999999998</v>
      </c>
      <c r="AI3741">
        <v>0</v>
      </c>
      <c r="AJ3741">
        <v>-2430640.7999999998</v>
      </c>
      <c r="AK3741">
        <v>0</v>
      </c>
      <c r="AL3741" t="s">
        <v>554</v>
      </c>
      <c r="AM3741" t="s">
        <v>555</v>
      </c>
    </row>
    <row r="3742" spans="1:39" x14ac:dyDescent="0.35">
      <c r="A3742">
        <v>1004202520</v>
      </c>
      <c r="B3742">
        <v>108008</v>
      </c>
      <c r="C3742" t="s">
        <v>69</v>
      </c>
      <c r="D3742">
        <v>15800182</v>
      </c>
      <c r="E3742" t="s">
        <v>254</v>
      </c>
      <c r="F3742" t="s">
        <v>247</v>
      </c>
      <c r="G3742" t="s">
        <v>248</v>
      </c>
      <c r="H3742">
        <v>0</v>
      </c>
      <c r="I3742">
        <v>-47850</v>
      </c>
      <c r="J3742">
        <v>44728</v>
      </c>
      <c r="K3742">
        <v>45138</v>
      </c>
      <c r="L3742">
        <v>44728</v>
      </c>
      <c r="M3742" t="s">
        <v>547</v>
      </c>
      <c r="N3742" t="s">
        <v>548</v>
      </c>
      <c r="O3742" t="s">
        <v>549</v>
      </c>
      <c r="P3742" t="s">
        <v>666</v>
      </c>
      <c r="Q3742" t="s">
        <v>551</v>
      </c>
      <c r="R3742" t="s">
        <v>5332</v>
      </c>
      <c r="S3742" t="s">
        <v>551</v>
      </c>
      <c r="T3742" t="s">
        <v>553</v>
      </c>
      <c r="U3742" t="s">
        <v>551</v>
      </c>
      <c r="V3742" t="s">
        <v>551</v>
      </c>
      <c r="W3742">
        <v>0</v>
      </c>
      <c r="X3742">
        <v>654</v>
      </c>
      <c r="Y3742">
        <v>-47850</v>
      </c>
      <c r="Z3742" t="s">
        <v>551</v>
      </c>
      <c r="AA3742">
        <v>0</v>
      </c>
      <c r="AB3742">
        <v>0</v>
      </c>
      <c r="AC3742">
        <v>654</v>
      </c>
      <c r="AD3742">
        <v>0</v>
      </c>
      <c r="AE3742">
        <v>-47850</v>
      </c>
      <c r="AG3742">
        <v>0</v>
      </c>
      <c r="AH3742">
        <v>-2430640.7999999998</v>
      </c>
      <c r="AI3742">
        <v>0</v>
      </c>
      <c r="AJ3742">
        <v>-2430640.7999999998</v>
      </c>
      <c r="AK3742">
        <v>0</v>
      </c>
      <c r="AL3742" t="s">
        <v>554</v>
      </c>
      <c r="AM3742" t="s">
        <v>555</v>
      </c>
    </row>
    <row r="3743" spans="1:39" x14ac:dyDescent="0.35">
      <c r="A3743">
        <v>1004202521</v>
      </c>
      <c r="B3743">
        <v>108008</v>
      </c>
      <c r="C3743" t="s">
        <v>69</v>
      </c>
      <c r="D3743">
        <v>15800182</v>
      </c>
      <c r="E3743" t="s">
        <v>254</v>
      </c>
      <c r="F3743" t="s">
        <v>247</v>
      </c>
      <c r="G3743" t="s">
        <v>248</v>
      </c>
      <c r="H3743">
        <v>0</v>
      </c>
      <c r="I3743">
        <v>-207494.5</v>
      </c>
      <c r="J3743">
        <v>44728</v>
      </c>
      <c r="K3743">
        <v>45138</v>
      </c>
      <c r="L3743">
        <v>44728</v>
      </c>
      <c r="M3743" t="s">
        <v>547</v>
      </c>
      <c r="N3743" t="s">
        <v>548</v>
      </c>
      <c r="O3743" t="s">
        <v>549</v>
      </c>
      <c r="P3743" t="s">
        <v>666</v>
      </c>
      <c r="Q3743" t="s">
        <v>551</v>
      </c>
      <c r="R3743" t="s">
        <v>5333</v>
      </c>
      <c r="S3743" t="s">
        <v>551</v>
      </c>
      <c r="T3743" t="s">
        <v>553</v>
      </c>
      <c r="U3743" t="s">
        <v>551</v>
      </c>
      <c r="V3743" t="s">
        <v>551</v>
      </c>
      <c r="W3743">
        <v>0</v>
      </c>
      <c r="X3743">
        <v>654</v>
      </c>
      <c r="Y3743">
        <v>-207494.5</v>
      </c>
      <c r="Z3743" t="s">
        <v>551</v>
      </c>
      <c r="AA3743">
        <v>0</v>
      </c>
      <c r="AB3743">
        <v>0</v>
      </c>
      <c r="AC3743">
        <v>654</v>
      </c>
      <c r="AD3743">
        <v>0</v>
      </c>
      <c r="AE3743">
        <v>-207494.5</v>
      </c>
      <c r="AG3743">
        <v>0</v>
      </c>
      <c r="AH3743">
        <v>-2430640.7999999998</v>
      </c>
      <c r="AI3743">
        <v>0</v>
      </c>
      <c r="AJ3743">
        <v>-2430640.7999999998</v>
      </c>
      <c r="AK3743">
        <v>0</v>
      </c>
      <c r="AL3743" t="s">
        <v>554</v>
      </c>
      <c r="AM3743" t="s">
        <v>555</v>
      </c>
    </row>
    <row r="3744" spans="1:39" x14ac:dyDescent="0.35">
      <c r="A3744">
        <v>1004203571</v>
      </c>
      <c r="B3744">
        <v>108008</v>
      </c>
      <c r="C3744" t="s">
        <v>69</v>
      </c>
      <c r="D3744">
        <v>15800182</v>
      </c>
      <c r="E3744" t="s">
        <v>254</v>
      </c>
      <c r="F3744" t="s">
        <v>247</v>
      </c>
      <c r="G3744" t="s">
        <v>248</v>
      </c>
      <c r="H3744">
        <v>0</v>
      </c>
      <c r="I3744">
        <v>255345</v>
      </c>
      <c r="J3744">
        <v>44740</v>
      </c>
      <c r="K3744">
        <v>45138</v>
      </c>
      <c r="L3744">
        <v>44740</v>
      </c>
      <c r="M3744" t="s">
        <v>547</v>
      </c>
      <c r="N3744" t="s">
        <v>548</v>
      </c>
      <c r="O3744" t="s">
        <v>549</v>
      </c>
      <c r="P3744" t="s">
        <v>666</v>
      </c>
      <c r="Q3744" t="s">
        <v>551</v>
      </c>
      <c r="R3744" t="s">
        <v>5334</v>
      </c>
      <c r="S3744" t="s">
        <v>551</v>
      </c>
      <c r="T3744" t="s">
        <v>553</v>
      </c>
      <c r="U3744" t="s">
        <v>551</v>
      </c>
      <c r="V3744" t="s">
        <v>551</v>
      </c>
      <c r="W3744">
        <v>0</v>
      </c>
      <c r="X3744">
        <v>642</v>
      </c>
      <c r="Y3744">
        <v>255345</v>
      </c>
      <c r="Z3744" t="s">
        <v>551</v>
      </c>
      <c r="AA3744">
        <v>0</v>
      </c>
      <c r="AB3744">
        <v>0</v>
      </c>
      <c r="AC3744">
        <v>642</v>
      </c>
      <c r="AD3744">
        <v>0</v>
      </c>
      <c r="AE3744">
        <v>255345</v>
      </c>
      <c r="AG3744">
        <v>255345</v>
      </c>
      <c r="AH3744">
        <v>-2430640.7999999998</v>
      </c>
      <c r="AI3744">
        <v>-255345</v>
      </c>
      <c r="AJ3744">
        <v>-2175295.7999999998</v>
      </c>
      <c r="AK3744">
        <v>0</v>
      </c>
      <c r="AL3744" t="s">
        <v>554</v>
      </c>
      <c r="AM3744" t="s">
        <v>555</v>
      </c>
    </row>
    <row r="3745" spans="1:39" x14ac:dyDescent="0.35">
      <c r="A3745">
        <v>1001700452</v>
      </c>
      <c r="B3745">
        <v>108008</v>
      </c>
      <c r="C3745" t="s">
        <v>69</v>
      </c>
      <c r="D3745">
        <v>15800182</v>
      </c>
      <c r="E3745" t="s">
        <v>254</v>
      </c>
      <c r="F3745" t="s">
        <v>247</v>
      </c>
      <c r="G3745" t="s">
        <v>248</v>
      </c>
      <c r="H3745">
        <v>0</v>
      </c>
      <c r="I3745">
        <v>0</v>
      </c>
      <c r="J3745">
        <v>44740</v>
      </c>
      <c r="K3745">
        <v>44740</v>
      </c>
      <c r="L3745">
        <v>44740</v>
      </c>
      <c r="M3745" t="s">
        <v>565</v>
      </c>
      <c r="N3745" t="s">
        <v>548</v>
      </c>
      <c r="O3745" t="s">
        <v>549</v>
      </c>
      <c r="P3745" t="s">
        <v>666</v>
      </c>
      <c r="Q3745" t="s">
        <v>551</v>
      </c>
      <c r="R3745" t="s">
        <v>643</v>
      </c>
      <c r="S3745" t="s">
        <v>551</v>
      </c>
      <c r="T3745" t="s">
        <v>553</v>
      </c>
      <c r="U3745" t="s">
        <v>551</v>
      </c>
      <c r="V3745" t="s">
        <v>551</v>
      </c>
      <c r="W3745">
        <v>0</v>
      </c>
      <c r="X3745">
        <v>642</v>
      </c>
      <c r="Y3745">
        <v>280565</v>
      </c>
      <c r="Z3745" t="s">
        <v>551</v>
      </c>
      <c r="AA3745">
        <v>0</v>
      </c>
      <c r="AB3745">
        <v>0</v>
      </c>
      <c r="AC3745">
        <v>642</v>
      </c>
      <c r="AD3745">
        <v>0</v>
      </c>
      <c r="AE3745">
        <v>280565</v>
      </c>
      <c r="AG3745">
        <v>280565</v>
      </c>
      <c r="AH3745">
        <v>-2175295.7999999998</v>
      </c>
      <c r="AI3745">
        <v>-280565</v>
      </c>
      <c r="AJ3745">
        <v>-1894730.7999999998</v>
      </c>
      <c r="AK3745">
        <v>0</v>
      </c>
      <c r="AL3745" t="s">
        <v>554</v>
      </c>
      <c r="AM3745" t="s">
        <v>555</v>
      </c>
    </row>
    <row r="3746" spans="1:39" x14ac:dyDescent="0.35">
      <c r="A3746">
        <v>1001600509</v>
      </c>
      <c r="B3746">
        <v>108008</v>
      </c>
      <c r="C3746" t="s">
        <v>69</v>
      </c>
      <c r="D3746">
        <v>15800182</v>
      </c>
      <c r="E3746" t="s">
        <v>254</v>
      </c>
      <c r="F3746" t="s">
        <v>247</v>
      </c>
      <c r="G3746" t="s">
        <v>248</v>
      </c>
      <c r="H3746">
        <v>0</v>
      </c>
      <c r="I3746">
        <v>-2826.66</v>
      </c>
      <c r="J3746">
        <v>44754</v>
      </c>
      <c r="K3746">
        <v>44754</v>
      </c>
      <c r="L3746">
        <v>44754</v>
      </c>
      <c r="M3746" t="s">
        <v>567</v>
      </c>
      <c r="N3746" t="s">
        <v>548</v>
      </c>
      <c r="O3746" t="s">
        <v>549</v>
      </c>
      <c r="P3746" t="s">
        <v>666</v>
      </c>
      <c r="Q3746" t="s">
        <v>551</v>
      </c>
      <c r="R3746" t="s">
        <v>5335</v>
      </c>
      <c r="S3746" t="s">
        <v>551</v>
      </c>
      <c r="T3746" t="s">
        <v>553</v>
      </c>
      <c r="U3746" t="s">
        <v>551</v>
      </c>
      <c r="V3746" t="s">
        <v>551</v>
      </c>
      <c r="W3746">
        <v>0</v>
      </c>
      <c r="X3746">
        <v>628</v>
      </c>
      <c r="Y3746">
        <v>-2826.66</v>
      </c>
      <c r="Z3746" t="s">
        <v>551</v>
      </c>
      <c r="AA3746">
        <v>0</v>
      </c>
      <c r="AB3746">
        <v>0</v>
      </c>
      <c r="AC3746">
        <v>628</v>
      </c>
      <c r="AD3746">
        <v>0</v>
      </c>
      <c r="AE3746">
        <v>-2826.66</v>
      </c>
      <c r="AG3746">
        <v>0</v>
      </c>
      <c r="AH3746">
        <v>-1894730.7999999998</v>
      </c>
      <c r="AI3746">
        <v>0</v>
      </c>
      <c r="AJ3746">
        <v>-1894730.7999999998</v>
      </c>
      <c r="AK3746">
        <v>0</v>
      </c>
      <c r="AL3746" t="s">
        <v>554</v>
      </c>
      <c r="AM3746" t="s">
        <v>555</v>
      </c>
    </row>
    <row r="3747" spans="1:39" x14ac:dyDescent="0.35">
      <c r="A3747">
        <v>1001600507</v>
      </c>
      <c r="B3747">
        <v>108008</v>
      </c>
      <c r="C3747" t="s">
        <v>69</v>
      </c>
      <c r="D3747">
        <v>15800182</v>
      </c>
      <c r="E3747" t="s">
        <v>254</v>
      </c>
      <c r="F3747" t="s">
        <v>247</v>
      </c>
      <c r="G3747" t="s">
        <v>248</v>
      </c>
      <c r="H3747">
        <v>0</v>
      </c>
      <c r="I3747">
        <v>-1441.74</v>
      </c>
      <c r="J3747">
        <v>44757</v>
      </c>
      <c r="K3747">
        <v>44757</v>
      </c>
      <c r="L3747">
        <v>44757</v>
      </c>
      <c r="M3747" t="s">
        <v>567</v>
      </c>
      <c r="N3747" t="s">
        <v>548</v>
      </c>
      <c r="O3747" t="s">
        <v>549</v>
      </c>
      <c r="P3747" t="s">
        <v>666</v>
      </c>
      <c r="Q3747" t="s">
        <v>551</v>
      </c>
      <c r="R3747" t="s">
        <v>5336</v>
      </c>
      <c r="S3747" t="s">
        <v>551</v>
      </c>
      <c r="T3747" t="s">
        <v>553</v>
      </c>
      <c r="U3747" t="s">
        <v>551</v>
      </c>
      <c r="V3747" t="s">
        <v>551</v>
      </c>
      <c r="W3747">
        <v>0</v>
      </c>
      <c r="X3747">
        <v>625</v>
      </c>
      <c r="Y3747">
        <v>-1441.74</v>
      </c>
      <c r="Z3747" t="s">
        <v>551</v>
      </c>
      <c r="AA3747">
        <v>0</v>
      </c>
      <c r="AB3747">
        <v>0</v>
      </c>
      <c r="AC3747">
        <v>625</v>
      </c>
      <c r="AD3747">
        <v>0</v>
      </c>
      <c r="AE3747">
        <v>-1441.74</v>
      </c>
      <c r="AG3747">
        <v>0</v>
      </c>
      <c r="AH3747">
        <v>-1894730.7999999998</v>
      </c>
      <c r="AI3747">
        <v>0</v>
      </c>
      <c r="AJ3747">
        <v>-1894730.7999999998</v>
      </c>
      <c r="AK3747">
        <v>0</v>
      </c>
      <c r="AL3747" t="s">
        <v>554</v>
      </c>
      <c r="AM3747" t="s">
        <v>555</v>
      </c>
    </row>
    <row r="3748" spans="1:39" x14ac:dyDescent="0.35">
      <c r="A3748">
        <v>1001700485</v>
      </c>
      <c r="B3748">
        <v>108008</v>
      </c>
      <c r="C3748" t="s">
        <v>69</v>
      </c>
      <c r="D3748">
        <v>15800182</v>
      </c>
      <c r="E3748" t="s">
        <v>254</v>
      </c>
      <c r="F3748" t="s">
        <v>247</v>
      </c>
      <c r="G3748" t="s">
        <v>248</v>
      </c>
      <c r="H3748">
        <v>0</v>
      </c>
      <c r="I3748">
        <v>0</v>
      </c>
      <c r="J3748">
        <v>44768</v>
      </c>
      <c r="K3748">
        <v>44768</v>
      </c>
      <c r="L3748">
        <v>44768</v>
      </c>
      <c r="M3748" t="s">
        <v>565</v>
      </c>
      <c r="N3748" t="s">
        <v>548</v>
      </c>
      <c r="O3748" t="s">
        <v>549</v>
      </c>
      <c r="P3748" t="s">
        <v>666</v>
      </c>
      <c r="Q3748" t="s">
        <v>551</v>
      </c>
      <c r="R3748" t="s">
        <v>643</v>
      </c>
      <c r="S3748" t="s">
        <v>551</v>
      </c>
      <c r="T3748" t="s">
        <v>553</v>
      </c>
      <c r="U3748" t="s">
        <v>551</v>
      </c>
      <c r="V3748" t="s">
        <v>551</v>
      </c>
      <c r="W3748">
        <v>0</v>
      </c>
      <c r="X3748">
        <v>614</v>
      </c>
      <c r="Y3748">
        <v>4269</v>
      </c>
      <c r="Z3748" t="s">
        <v>551</v>
      </c>
      <c r="AA3748">
        <v>0</v>
      </c>
      <c r="AB3748">
        <v>0</v>
      </c>
      <c r="AC3748">
        <v>614</v>
      </c>
      <c r="AD3748">
        <v>0</v>
      </c>
      <c r="AE3748">
        <v>4269</v>
      </c>
      <c r="AG3748">
        <v>4269</v>
      </c>
      <c r="AH3748">
        <v>-1894730.7999999998</v>
      </c>
      <c r="AI3748">
        <v>-4269</v>
      </c>
      <c r="AJ3748">
        <v>-1890461.7999999998</v>
      </c>
      <c r="AK3748">
        <v>0</v>
      </c>
      <c r="AL3748" t="s">
        <v>554</v>
      </c>
      <c r="AM3748" t="s">
        <v>555</v>
      </c>
    </row>
    <row r="3749" spans="1:39" x14ac:dyDescent="0.35">
      <c r="A3749">
        <v>1001700490</v>
      </c>
      <c r="B3749">
        <v>108008</v>
      </c>
      <c r="C3749" t="s">
        <v>69</v>
      </c>
      <c r="D3749">
        <v>15800182</v>
      </c>
      <c r="E3749" t="s">
        <v>254</v>
      </c>
      <c r="F3749" t="s">
        <v>247</v>
      </c>
      <c r="G3749" t="s">
        <v>248</v>
      </c>
      <c r="H3749">
        <v>0</v>
      </c>
      <c r="I3749">
        <v>0</v>
      </c>
      <c r="J3749">
        <v>44775</v>
      </c>
      <c r="K3749">
        <v>44775</v>
      </c>
      <c r="L3749">
        <v>44775</v>
      </c>
      <c r="M3749" t="s">
        <v>565</v>
      </c>
      <c r="N3749" t="s">
        <v>548</v>
      </c>
      <c r="O3749" t="s">
        <v>549</v>
      </c>
      <c r="P3749" t="s">
        <v>666</v>
      </c>
      <c r="Q3749" t="s">
        <v>551</v>
      </c>
      <c r="R3749" t="s">
        <v>643</v>
      </c>
      <c r="S3749" t="s">
        <v>551</v>
      </c>
      <c r="T3749" t="s">
        <v>553</v>
      </c>
      <c r="U3749" t="s">
        <v>551</v>
      </c>
      <c r="V3749" t="s">
        <v>551</v>
      </c>
      <c r="W3749">
        <v>0</v>
      </c>
      <c r="X3749">
        <v>607</v>
      </c>
      <c r="Y3749">
        <v>237</v>
      </c>
      <c r="Z3749" t="s">
        <v>551</v>
      </c>
      <c r="AA3749">
        <v>0</v>
      </c>
      <c r="AB3749">
        <v>0</v>
      </c>
      <c r="AC3749">
        <v>607</v>
      </c>
      <c r="AD3749">
        <v>0</v>
      </c>
      <c r="AE3749">
        <v>237</v>
      </c>
      <c r="AG3749">
        <v>237</v>
      </c>
      <c r="AH3749">
        <v>-1890461.7999999998</v>
      </c>
      <c r="AI3749">
        <v>-237</v>
      </c>
      <c r="AJ3749">
        <v>-1890224.7999999998</v>
      </c>
      <c r="AK3749">
        <v>0</v>
      </c>
      <c r="AL3749" t="s">
        <v>554</v>
      </c>
      <c r="AM3749" t="s">
        <v>555</v>
      </c>
    </row>
    <row r="3750" spans="1:39" x14ac:dyDescent="0.35">
      <c r="A3750">
        <v>1004202523</v>
      </c>
      <c r="B3750">
        <v>108008</v>
      </c>
      <c r="C3750" t="s">
        <v>69</v>
      </c>
      <c r="D3750">
        <v>15800182</v>
      </c>
      <c r="E3750" t="s">
        <v>254</v>
      </c>
      <c r="F3750" t="s">
        <v>247</v>
      </c>
      <c r="G3750" t="s">
        <v>248</v>
      </c>
      <c r="H3750">
        <v>0</v>
      </c>
      <c r="I3750">
        <v>1740</v>
      </c>
      <c r="J3750">
        <v>44776</v>
      </c>
      <c r="K3750">
        <v>45138</v>
      </c>
      <c r="L3750">
        <v>44776</v>
      </c>
      <c r="M3750" t="s">
        <v>547</v>
      </c>
      <c r="N3750" t="s">
        <v>548</v>
      </c>
      <c r="O3750" t="s">
        <v>549</v>
      </c>
      <c r="P3750" t="s">
        <v>666</v>
      </c>
      <c r="Q3750" t="s">
        <v>551</v>
      </c>
      <c r="R3750" t="s">
        <v>643</v>
      </c>
      <c r="S3750" t="s">
        <v>551</v>
      </c>
      <c r="T3750" t="s">
        <v>553</v>
      </c>
      <c r="U3750" t="s">
        <v>551</v>
      </c>
      <c r="V3750" t="s">
        <v>551</v>
      </c>
      <c r="W3750">
        <v>0</v>
      </c>
      <c r="X3750">
        <v>606</v>
      </c>
      <c r="Y3750">
        <v>1740</v>
      </c>
      <c r="Z3750" t="s">
        <v>551</v>
      </c>
      <c r="AA3750">
        <v>0</v>
      </c>
      <c r="AB3750">
        <v>0</v>
      </c>
      <c r="AC3750">
        <v>606</v>
      </c>
      <c r="AD3750">
        <v>0</v>
      </c>
      <c r="AE3750">
        <v>1740</v>
      </c>
      <c r="AG3750">
        <v>1740</v>
      </c>
      <c r="AH3750">
        <v>-1890224.7999999998</v>
      </c>
      <c r="AI3750">
        <v>-1740</v>
      </c>
      <c r="AJ3750">
        <v>-1888484.7999999998</v>
      </c>
      <c r="AK3750">
        <v>0</v>
      </c>
      <c r="AL3750" t="s">
        <v>554</v>
      </c>
      <c r="AM3750" t="s">
        <v>555</v>
      </c>
    </row>
    <row r="3751" spans="1:39" x14ac:dyDescent="0.35">
      <c r="A3751">
        <v>1001600514</v>
      </c>
      <c r="B3751">
        <v>108008</v>
      </c>
      <c r="C3751" t="s">
        <v>69</v>
      </c>
      <c r="D3751">
        <v>15800182</v>
      </c>
      <c r="E3751" t="s">
        <v>254</v>
      </c>
      <c r="F3751" t="s">
        <v>247</v>
      </c>
      <c r="G3751" t="s">
        <v>248</v>
      </c>
      <c r="H3751">
        <v>0</v>
      </c>
      <c r="I3751">
        <v>-200</v>
      </c>
      <c r="J3751">
        <v>44779</v>
      </c>
      <c r="K3751">
        <v>44779</v>
      </c>
      <c r="L3751">
        <v>44779</v>
      </c>
      <c r="M3751" t="s">
        <v>567</v>
      </c>
      <c r="N3751" t="s">
        <v>548</v>
      </c>
      <c r="O3751" t="s">
        <v>549</v>
      </c>
      <c r="P3751" t="s">
        <v>666</v>
      </c>
      <c r="Q3751" t="s">
        <v>551</v>
      </c>
      <c r="R3751" t="s">
        <v>5337</v>
      </c>
      <c r="S3751" t="s">
        <v>551</v>
      </c>
      <c r="T3751" t="s">
        <v>553</v>
      </c>
      <c r="U3751" t="s">
        <v>551</v>
      </c>
      <c r="V3751" t="s">
        <v>551</v>
      </c>
      <c r="W3751">
        <v>0</v>
      </c>
      <c r="X3751">
        <v>603</v>
      </c>
      <c r="Y3751">
        <v>-200</v>
      </c>
      <c r="Z3751" t="s">
        <v>551</v>
      </c>
      <c r="AA3751">
        <v>0</v>
      </c>
      <c r="AB3751">
        <v>0</v>
      </c>
      <c r="AC3751">
        <v>603</v>
      </c>
      <c r="AD3751">
        <v>0</v>
      </c>
      <c r="AE3751">
        <v>-200</v>
      </c>
      <c r="AG3751">
        <v>0</v>
      </c>
      <c r="AH3751">
        <v>-1888484.7999999998</v>
      </c>
      <c r="AI3751">
        <v>0</v>
      </c>
      <c r="AJ3751">
        <v>-1888484.7999999998</v>
      </c>
      <c r="AK3751">
        <v>0</v>
      </c>
      <c r="AL3751" t="s">
        <v>554</v>
      </c>
      <c r="AM3751" t="s">
        <v>555</v>
      </c>
    </row>
    <row r="3752" spans="1:39" x14ac:dyDescent="0.35">
      <c r="A3752">
        <v>1001700534</v>
      </c>
      <c r="B3752">
        <v>108008</v>
      </c>
      <c r="C3752" t="s">
        <v>69</v>
      </c>
      <c r="D3752">
        <v>15800182</v>
      </c>
      <c r="E3752" t="s">
        <v>254</v>
      </c>
      <c r="F3752" t="s">
        <v>247</v>
      </c>
      <c r="G3752" t="s">
        <v>248</v>
      </c>
      <c r="H3752">
        <v>0</v>
      </c>
      <c r="I3752">
        <v>0</v>
      </c>
      <c r="J3752">
        <v>44802</v>
      </c>
      <c r="K3752">
        <v>44802</v>
      </c>
      <c r="L3752">
        <v>44802</v>
      </c>
      <c r="M3752" t="s">
        <v>565</v>
      </c>
      <c r="N3752" t="s">
        <v>548</v>
      </c>
      <c r="O3752" t="s">
        <v>549</v>
      </c>
      <c r="P3752" t="s">
        <v>666</v>
      </c>
      <c r="Q3752" t="s">
        <v>551</v>
      </c>
      <c r="R3752" t="s">
        <v>643</v>
      </c>
      <c r="S3752" t="s">
        <v>551</v>
      </c>
      <c r="T3752" t="s">
        <v>553</v>
      </c>
      <c r="U3752" t="s">
        <v>551</v>
      </c>
      <c r="V3752" t="s">
        <v>551</v>
      </c>
      <c r="W3752">
        <v>0</v>
      </c>
      <c r="X3752">
        <v>580</v>
      </c>
      <c r="Y3752">
        <v>199</v>
      </c>
      <c r="Z3752" t="s">
        <v>551</v>
      </c>
      <c r="AA3752">
        <v>0</v>
      </c>
      <c r="AB3752">
        <v>0</v>
      </c>
      <c r="AC3752">
        <v>580</v>
      </c>
      <c r="AD3752">
        <v>0</v>
      </c>
      <c r="AE3752">
        <v>199</v>
      </c>
      <c r="AG3752">
        <v>199</v>
      </c>
      <c r="AH3752">
        <v>-1888484.7999999998</v>
      </c>
      <c r="AI3752">
        <v>-199</v>
      </c>
      <c r="AJ3752">
        <v>-1888285.7999999998</v>
      </c>
      <c r="AK3752">
        <v>0</v>
      </c>
      <c r="AL3752" t="s">
        <v>554</v>
      </c>
      <c r="AM3752" t="s">
        <v>555</v>
      </c>
    </row>
    <row r="3753" spans="1:39" x14ac:dyDescent="0.35">
      <c r="A3753">
        <v>1001600516</v>
      </c>
      <c r="B3753">
        <v>108008</v>
      </c>
      <c r="C3753" t="s">
        <v>69</v>
      </c>
      <c r="D3753">
        <v>15800182</v>
      </c>
      <c r="E3753" t="s">
        <v>254</v>
      </c>
      <c r="F3753" t="s">
        <v>247</v>
      </c>
      <c r="G3753" t="s">
        <v>248</v>
      </c>
      <c r="H3753">
        <v>0</v>
      </c>
      <c r="I3753">
        <v>-55558.1</v>
      </c>
      <c r="J3753">
        <v>44805</v>
      </c>
      <c r="K3753">
        <v>44805</v>
      </c>
      <c r="L3753">
        <v>44805</v>
      </c>
      <c r="M3753" t="s">
        <v>567</v>
      </c>
      <c r="N3753" t="s">
        <v>548</v>
      </c>
      <c r="O3753" t="s">
        <v>549</v>
      </c>
      <c r="P3753" t="s">
        <v>666</v>
      </c>
      <c r="Q3753" t="s">
        <v>551</v>
      </c>
      <c r="R3753" t="s">
        <v>5338</v>
      </c>
      <c r="S3753" t="s">
        <v>551</v>
      </c>
      <c r="T3753" t="s">
        <v>553</v>
      </c>
      <c r="U3753" t="s">
        <v>551</v>
      </c>
      <c r="V3753" t="s">
        <v>551</v>
      </c>
      <c r="W3753">
        <v>0</v>
      </c>
      <c r="X3753">
        <v>577</v>
      </c>
      <c r="Y3753">
        <v>-55558.1</v>
      </c>
      <c r="Z3753" t="s">
        <v>551</v>
      </c>
      <c r="AA3753">
        <v>0</v>
      </c>
      <c r="AB3753">
        <v>0</v>
      </c>
      <c r="AC3753">
        <v>577</v>
      </c>
      <c r="AD3753">
        <v>0</v>
      </c>
      <c r="AE3753">
        <v>-55558.1</v>
      </c>
      <c r="AG3753">
        <v>0</v>
      </c>
      <c r="AH3753">
        <v>-1888285.7999999998</v>
      </c>
      <c r="AI3753">
        <v>0</v>
      </c>
      <c r="AJ3753">
        <v>-1888285.7999999998</v>
      </c>
      <c r="AK3753">
        <v>0</v>
      </c>
      <c r="AL3753" t="s">
        <v>554</v>
      </c>
      <c r="AM3753" t="s">
        <v>555</v>
      </c>
    </row>
    <row r="3754" spans="1:39" x14ac:dyDescent="0.35">
      <c r="A3754">
        <v>1004202518</v>
      </c>
      <c r="B3754">
        <v>108008</v>
      </c>
      <c r="C3754" t="s">
        <v>69</v>
      </c>
      <c r="D3754">
        <v>15800182</v>
      </c>
      <c r="E3754" t="s">
        <v>254</v>
      </c>
      <c r="F3754" t="s">
        <v>247</v>
      </c>
      <c r="G3754" t="s">
        <v>248</v>
      </c>
      <c r="H3754">
        <v>0</v>
      </c>
      <c r="I3754">
        <v>-207494.5</v>
      </c>
      <c r="J3754">
        <v>44805</v>
      </c>
      <c r="K3754">
        <v>45138</v>
      </c>
      <c r="L3754">
        <v>44805</v>
      </c>
      <c r="M3754" t="s">
        <v>547</v>
      </c>
      <c r="N3754" t="s">
        <v>548</v>
      </c>
      <c r="O3754" t="s">
        <v>549</v>
      </c>
      <c r="P3754" t="s">
        <v>666</v>
      </c>
      <c r="Q3754" t="s">
        <v>551</v>
      </c>
      <c r="R3754" t="s">
        <v>5339</v>
      </c>
      <c r="S3754" t="s">
        <v>551</v>
      </c>
      <c r="T3754" t="s">
        <v>553</v>
      </c>
      <c r="U3754" t="s">
        <v>551</v>
      </c>
      <c r="V3754" t="s">
        <v>551</v>
      </c>
      <c r="W3754">
        <v>0</v>
      </c>
      <c r="X3754">
        <v>577</v>
      </c>
      <c r="Y3754">
        <v>-207494.5</v>
      </c>
      <c r="Z3754" t="s">
        <v>551</v>
      </c>
      <c r="AA3754">
        <v>0</v>
      </c>
      <c r="AB3754">
        <v>0</v>
      </c>
      <c r="AC3754">
        <v>577</v>
      </c>
      <c r="AD3754">
        <v>0</v>
      </c>
      <c r="AE3754">
        <v>-207494.5</v>
      </c>
      <c r="AG3754">
        <v>0</v>
      </c>
      <c r="AH3754">
        <v>-1888285.7999999998</v>
      </c>
      <c r="AI3754">
        <v>0</v>
      </c>
      <c r="AJ3754">
        <v>-1888285.7999999998</v>
      </c>
      <c r="AK3754">
        <v>0</v>
      </c>
      <c r="AL3754" t="s">
        <v>554</v>
      </c>
      <c r="AM3754" t="s">
        <v>555</v>
      </c>
    </row>
    <row r="3755" spans="1:39" x14ac:dyDescent="0.35">
      <c r="A3755">
        <v>1001600515</v>
      </c>
      <c r="B3755">
        <v>108008</v>
      </c>
      <c r="C3755" t="s">
        <v>69</v>
      </c>
      <c r="D3755">
        <v>15800182</v>
      </c>
      <c r="E3755" t="s">
        <v>254</v>
      </c>
      <c r="F3755" t="s">
        <v>247</v>
      </c>
      <c r="G3755" t="s">
        <v>248</v>
      </c>
      <c r="H3755">
        <v>0</v>
      </c>
      <c r="I3755">
        <v>-227287.25</v>
      </c>
      <c r="J3755">
        <v>44806</v>
      </c>
      <c r="K3755">
        <v>44806</v>
      </c>
      <c r="L3755">
        <v>44806</v>
      </c>
      <c r="M3755" t="s">
        <v>567</v>
      </c>
      <c r="N3755" t="s">
        <v>548</v>
      </c>
      <c r="O3755" t="s">
        <v>549</v>
      </c>
      <c r="P3755" t="s">
        <v>666</v>
      </c>
      <c r="Q3755" t="s">
        <v>551</v>
      </c>
      <c r="R3755" t="s">
        <v>5340</v>
      </c>
      <c r="S3755" t="s">
        <v>551</v>
      </c>
      <c r="T3755" t="s">
        <v>553</v>
      </c>
      <c r="U3755" t="s">
        <v>551</v>
      </c>
      <c r="V3755" t="s">
        <v>551</v>
      </c>
      <c r="W3755">
        <v>0</v>
      </c>
      <c r="X3755">
        <v>576</v>
      </c>
      <c r="Y3755">
        <v>-227287.25</v>
      </c>
      <c r="Z3755" t="s">
        <v>551</v>
      </c>
      <c r="AA3755">
        <v>0</v>
      </c>
      <c r="AB3755">
        <v>0</v>
      </c>
      <c r="AC3755">
        <v>576</v>
      </c>
      <c r="AD3755">
        <v>0</v>
      </c>
      <c r="AE3755">
        <v>-227287.25</v>
      </c>
      <c r="AG3755">
        <v>0</v>
      </c>
      <c r="AH3755">
        <v>-1888285.7999999998</v>
      </c>
      <c r="AI3755">
        <v>0</v>
      </c>
      <c r="AJ3755">
        <v>-1888285.7999999998</v>
      </c>
      <c r="AK3755">
        <v>0</v>
      </c>
      <c r="AL3755" t="s">
        <v>554</v>
      </c>
      <c r="AM3755" t="s">
        <v>555</v>
      </c>
    </row>
    <row r="3756" spans="1:39" x14ac:dyDescent="0.35">
      <c r="A3756">
        <v>1004202522</v>
      </c>
      <c r="B3756">
        <v>108008</v>
      </c>
      <c r="C3756" t="s">
        <v>69</v>
      </c>
      <c r="D3756">
        <v>15800182</v>
      </c>
      <c r="E3756" t="s">
        <v>254</v>
      </c>
      <c r="F3756" t="s">
        <v>247</v>
      </c>
      <c r="G3756" t="s">
        <v>248</v>
      </c>
      <c r="H3756">
        <v>0</v>
      </c>
      <c r="I3756">
        <v>-47850</v>
      </c>
      <c r="J3756">
        <v>44806</v>
      </c>
      <c r="K3756">
        <v>45138</v>
      </c>
      <c r="L3756">
        <v>44806</v>
      </c>
      <c r="M3756" t="s">
        <v>547</v>
      </c>
      <c r="N3756" t="s">
        <v>548</v>
      </c>
      <c r="O3756" t="s">
        <v>549</v>
      </c>
      <c r="P3756" t="s">
        <v>666</v>
      </c>
      <c r="Q3756" t="s">
        <v>551</v>
      </c>
      <c r="R3756" t="s">
        <v>5341</v>
      </c>
      <c r="S3756" t="s">
        <v>551</v>
      </c>
      <c r="T3756" t="s">
        <v>553</v>
      </c>
      <c r="U3756" t="s">
        <v>551</v>
      </c>
      <c r="V3756" t="s">
        <v>551</v>
      </c>
      <c r="W3756">
        <v>0</v>
      </c>
      <c r="X3756">
        <v>576</v>
      </c>
      <c r="Y3756">
        <v>-47850</v>
      </c>
      <c r="Z3756" t="s">
        <v>551</v>
      </c>
      <c r="AA3756">
        <v>0</v>
      </c>
      <c r="AB3756">
        <v>0</v>
      </c>
      <c r="AC3756">
        <v>576</v>
      </c>
      <c r="AD3756">
        <v>0</v>
      </c>
      <c r="AE3756">
        <v>-47850</v>
      </c>
      <c r="AG3756">
        <v>0</v>
      </c>
      <c r="AH3756">
        <v>-1888285.7999999998</v>
      </c>
      <c r="AI3756">
        <v>0</v>
      </c>
      <c r="AJ3756">
        <v>-1888285.7999999998</v>
      </c>
      <c r="AK3756">
        <v>0</v>
      </c>
      <c r="AL3756" t="s">
        <v>554</v>
      </c>
      <c r="AM3756" t="s">
        <v>555</v>
      </c>
    </row>
    <row r="3757" spans="1:39" x14ac:dyDescent="0.35">
      <c r="A3757">
        <v>1004203570</v>
      </c>
      <c r="B3757">
        <v>108008</v>
      </c>
      <c r="C3757" t="s">
        <v>69</v>
      </c>
      <c r="D3757">
        <v>15800182</v>
      </c>
      <c r="E3757" t="s">
        <v>254</v>
      </c>
      <c r="F3757" t="s">
        <v>247</v>
      </c>
      <c r="G3757" t="s">
        <v>248</v>
      </c>
      <c r="H3757">
        <v>0</v>
      </c>
      <c r="I3757">
        <v>255344</v>
      </c>
      <c r="J3757">
        <v>44814</v>
      </c>
      <c r="K3757">
        <v>45138</v>
      </c>
      <c r="L3757">
        <v>44814</v>
      </c>
      <c r="M3757" t="s">
        <v>547</v>
      </c>
      <c r="N3757" t="s">
        <v>548</v>
      </c>
      <c r="O3757" t="s">
        <v>549</v>
      </c>
      <c r="P3757" t="s">
        <v>666</v>
      </c>
      <c r="Q3757" t="s">
        <v>551</v>
      </c>
      <c r="R3757" t="s">
        <v>5342</v>
      </c>
      <c r="S3757" t="s">
        <v>551</v>
      </c>
      <c r="T3757" t="s">
        <v>553</v>
      </c>
      <c r="U3757" t="s">
        <v>551</v>
      </c>
      <c r="V3757" t="s">
        <v>551</v>
      </c>
      <c r="W3757">
        <v>0</v>
      </c>
      <c r="X3757">
        <v>568</v>
      </c>
      <c r="Y3757">
        <v>255344</v>
      </c>
      <c r="Z3757" t="s">
        <v>551</v>
      </c>
      <c r="AA3757">
        <v>0</v>
      </c>
      <c r="AB3757">
        <v>0</v>
      </c>
      <c r="AC3757">
        <v>568</v>
      </c>
      <c r="AD3757">
        <v>0</v>
      </c>
      <c r="AE3757">
        <v>255344</v>
      </c>
      <c r="AG3757">
        <v>255344</v>
      </c>
      <c r="AH3757">
        <v>-1888285.7999999998</v>
      </c>
      <c r="AI3757">
        <v>-255344</v>
      </c>
      <c r="AJ3757">
        <v>-1632941.7999999998</v>
      </c>
      <c r="AK3757">
        <v>0</v>
      </c>
      <c r="AL3757" t="s">
        <v>554</v>
      </c>
      <c r="AM3757" t="s">
        <v>555</v>
      </c>
    </row>
    <row r="3758" spans="1:39" x14ac:dyDescent="0.35">
      <c r="A3758">
        <v>1001700557</v>
      </c>
      <c r="B3758">
        <v>108008</v>
      </c>
      <c r="C3758" t="s">
        <v>69</v>
      </c>
      <c r="D3758">
        <v>15800182</v>
      </c>
      <c r="E3758" t="s">
        <v>254</v>
      </c>
      <c r="F3758" t="s">
        <v>247</v>
      </c>
      <c r="G3758" t="s">
        <v>248</v>
      </c>
      <c r="H3758">
        <v>0</v>
      </c>
      <c r="I3758">
        <v>0</v>
      </c>
      <c r="J3758">
        <v>44814</v>
      </c>
      <c r="K3758">
        <v>44814</v>
      </c>
      <c r="L3758">
        <v>44814</v>
      </c>
      <c r="M3758" t="s">
        <v>565</v>
      </c>
      <c r="N3758" t="s">
        <v>548</v>
      </c>
      <c r="O3758" t="s">
        <v>549</v>
      </c>
      <c r="P3758" t="s">
        <v>666</v>
      </c>
      <c r="Q3758" t="s">
        <v>551</v>
      </c>
      <c r="R3758" t="s">
        <v>643</v>
      </c>
      <c r="S3758" t="s">
        <v>551</v>
      </c>
      <c r="T3758" t="s">
        <v>553</v>
      </c>
      <c r="U3758" t="s">
        <v>551</v>
      </c>
      <c r="V3758" t="s">
        <v>551</v>
      </c>
      <c r="W3758">
        <v>0</v>
      </c>
      <c r="X3758">
        <v>568</v>
      </c>
      <c r="Y3758">
        <v>282845</v>
      </c>
      <c r="Z3758" t="s">
        <v>551</v>
      </c>
      <c r="AA3758">
        <v>0</v>
      </c>
      <c r="AB3758">
        <v>0</v>
      </c>
      <c r="AC3758">
        <v>568</v>
      </c>
      <c r="AD3758">
        <v>0</v>
      </c>
      <c r="AE3758">
        <v>282845</v>
      </c>
      <c r="AG3758">
        <v>282845</v>
      </c>
      <c r="AH3758">
        <v>-1632941.7999999998</v>
      </c>
      <c r="AI3758">
        <v>-282845</v>
      </c>
      <c r="AJ3758">
        <v>-1350096.7999999998</v>
      </c>
      <c r="AK3758">
        <v>0</v>
      </c>
      <c r="AL3758" t="s">
        <v>554</v>
      </c>
      <c r="AM3758" t="s">
        <v>555</v>
      </c>
    </row>
    <row r="3759" spans="1:39" x14ac:dyDescent="0.35">
      <c r="A3759">
        <v>1001600199</v>
      </c>
      <c r="B3759">
        <v>108008</v>
      </c>
      <c r="C3759" t="s">
        <v>69</v>
      </c>
      <c r="D3759">
        <v>15800182</v>
      </c>
      <c r="E3759" t="s">
        <v>254</v>
      </c>
      <c r="F3759" t="s">
        <v>247</v>
      </c>
      <c r="G3759" t="s">
        <v>248</v>
      </c>
      <c r="H3759">
        <v>0</v>
      </c>
      <c r="I3759">
        <v>-227287</v>
      </c>
      <c r="J3759">
        <v>44889</v>
      </c>
      <c r="K3759">
        <v>44904</v>
      </c>
      <c r="L3759">
        <v>44889</v>
      </c>
      <c r="M3759" t="s">
        <v>567</v>
      </c>
      <c r="N3759" t="s">
        <v>548</v>
      </c>
      <c r="O3759" t="s">
        <v>549</v>
      </c>
      <c r="P3759" t="s">
        <v>666</v>
      </c>
      <c r="Q3759" t="s">
        <v>551</v>
      </c>
      <c r="R3759" t="s">
        <v>5343</v>
      </c>
      <c r="S3759" t="s">
        <v>551</v>
      </c>
      <c r="T3759" t="s">
        <v>553</v>
      </c>
      <c r="U3759" t="s">
        <v>551</v>
      </c>
      <c r="V3759" t="s">
        <v>551</v>
      </c>
      <c r="W3759">
        <v>0</v>
      </c>
      <c r="X3759">
        <v>493</v>
      </c>
      <c r="Y3759">
        <v>-227287</v>
      </c>
      <c r="Z3759" t="s">
        <v>551</v>
      </c>
      <c r="AA3759">
        <v>0</v>
      </c>
      <c r="AB3759">
        <v>0</v>
      </c>
      <c r="AC3759">
        <v>493</v>
      </c>
      <c r="AD3759">
        <v>0</v>
      </c>
      <c r="AE3759">
        <v>-227287</v>
      </c>
      <c r="AG3759">
        <v>0</v>
      </c>
      <c r="AH3759">
        <v>-1350096.7999999998</v>
      </c>
      <c r="AI3759">
        <v>0</v>
      </c>
      <c r="AJ3759">
        <v>-1350096.7999999998</v>
      </c>
      <c r="AK3759">
        <v>0</v>
      </c>
      <c r="AL3759" t="s">
        <v>554</v>
      </c>
      <c r="AM3759" t="s">
        <v>555</v>
      </c>
    </row>
    <row r="3760" spans="1:39" x14ac:dyDescent="0.35">
      <c r="A3760">
        <v>1004202519</v>
      </c>
      <c r="B3760">
        <v>108008</v>
      </c>
      <c r="C3760" t="s">
        <v>69</v>
      </c>
      <c r="D3760">
        <v>15800182</v>
      </c>
      <c r="E3760" t="s">
        <v>254</v>
      </c>
      <c r="F3760" t="s">
        <v>247</v>
      </c>
      <c r="G3760" t="s">
        <v>248</v>
      </c>
      <c r="H3760">
        <v>0</v>
      </c>
      <c r="I3760">
        <v>-207495</v>
      </c>
      <c r="J3760">
        <v>44889</v>
      </c>
      <c r="K3760">
        <v>45138</v>
      </c>
      <c r="L3760">
        <v>44889</v>
      </c>
      <c r="M3760" t="s">
        <v>547</v>
      </c>
      <c r="N3760" t="s">
        <v>548</v>
      </c>
      <c r="O3760" t="s">
        <v>549</v>
      </c>
      <c r="P3760" t="s">
        <v>666</v>
      </c>
      <c r="Q3760" t="s">
        <v>551</v>
      </c>
      <c r="R3760" t="s">
        <v>5344</v>
      </c>
      <c r="S3760" t="s">
        <v>551</v>
      </c>
      <c r="T3760" t="s">
        <v>553</v>
      </c>
      <c r="U3760" t="s">
        <v>551</v>
      </c>
      <c r="V3760" t="s">
        <v>551</v>
      </c>
      <c r="W3760">
        <v>0</v>
      </c>
      <c r="X3760">
        <v>493</v>
      </c>
      <c r="Y3760">
        <v>-207495</v>
      </c>
      <c r="Z3760" t="s">
        <v>551</v>
      </c>
      <c r="AA3760">
        <v>0</v>
      </c>
      <c r="AB3760">
        <v>0</v>
      </c>
      <c r="AC3760">
        <v>493</v>
      </c>
      <c r="AD3760">
        <v>0</v>
      </c>
      <c r="AE3760">
        <v>-207495</v>
      </c>
      <c r="AG3760">
        <v>0</v>
      </c>
      <c r="AH3760">
        <v>-1350096.7999999998</v>
      </c>
      <c r="AI3760">
        <v>0</v>
      </c>
      <c r="AJ3760">
        <v>-1350096.7999999998</v>
      </c>
      <c r="AK3760">
        <v>0</v>
      </c>
      <c r="AL3760" t="s">
        <v>554</v>
      </c>
      <c r="AM3760" t="s">
        <v>555</v>
      </c>
    </row>
    <row r="3761" spans="1:39" x14ac:dyDescent="0.35">
      <c r="A3761">
        <v>1004203572</v>
      </c>
      <c r="B3761">
        <v>108008</v>
      </c>
      <c r="C3761" t="s">
        <v>69</v>
      </c>
      <c r="D3761">
        <v>15800182</v>
      </c>
      <c r="E3761" t="s">
        <v>254</v>
      </c>
      <c r="F3761" t="s">
        <v>247</v>
      </c>
      <c r="G3761" t="s">
        <v>248</v>
      </c>
      <c r="H3761">
        <v>0</v>
      </c>
      <c r="I3761">
        <v>-227287</v>
      </c>
      <c r="J3761">
        <v>44889</v>
      </c>
      <c r="K3761">
        <v>45138</v>
      </c>
      <c r="L3761">
        <v>44889</v>
      </c>
      <c r="M3761" t="s">
        <v>547</v>
      </c>
      <c r="N3761" t="s">
        <v>548</v>
      </c>
      <c r="O3761" t="s">
        <v>549</v>
      </c>
      <c r="P3761" t="s">
        <v>666</v>
      </c>
      <c r="Q3761" t="s">
        <v>551</v>
      </c>
      <c r="R3761" t="s">
        <v>5345</v>
      </c>
      <c r="S3761" t="s">
        <v>551</v>
      </c>
      <c r="T3761" t="s">
        <v>553</v>
      </c>
      <c r="U3761" t="s">
        <v>551</v>
      </c>
      <c r="V3761" t="s">
        <v>551</v>
      </c>
      <c r="W3761">
        <v>0</v>
      </c>
      <c r="X3761">
        <v>493</v>
      </c>
      <c r="Y3761">
        <v>-227287</v>
      </c>
      <c r="Z3761" t="s">
        <v>551</v>
      </c>
      <c r="AA3761">
        <v>0</v>
      </c>
      <c r="AB3761">
        <v>0</v>
      </c>
      <c r="AC3761">
        <v>493</v>
      </c>
      <c r="AD3761">
        <v>0</v>
      </c>
      <c r="AE3761">
        <v>-227287</v>
      </c>
      <c r="AG3761">
        <v>0</v>
      </c>
      <c r="AH3761">
        <v>-1350096.7999999998</v>
      </c>
      <c r="AI3761">
        <v>0</v>
      </c>
      <c r="AJ3761">
        <v>-1350096.7999999998</v>
      </c>
      <c r="AK3761">
        <v>0</v>
      </c>
      <c r="AL3761" t="s">
        <v>554</v>
      </c>
      <c r="AM3761" t="s">
        <v>555</v>
      </c>
    </row>
    <row r="3762" spans="1:39" x14ac:dyDescent="0.35">
      <c r="A3762">
        <v>1004203569</v>
      </c>
      <c r="B3762">
        <v>108008</v>
      </c>
      <c r="C3762" t="s">
        <v>69</v>
      </c>
      <c r="D3762">
        <v>15800182</v>
      </c>
      <c r="E3762" t="s">
        <v>254</v>
      </c>
      <c r="F3762" t="s">
        <v>247</v>
      </c>
      <c r="G3762" t="s">
        <v>248</v>
      </c>
      <c r="H3762">
        <v>0</v>
      </c>
      <c r="I3762">
        <v>207495</v>
      </c>
      <c r="J3762">
        <v>44905</v>
      </c>
      <c r="K3762">
        <v>45138</v>
      </c>
      <c r="L3762">
        <v>44905</v>
      </c>
      <c r="M3762" t="s">
        <v>547</v>
      </c>
      <c r="N3762" t="s">
        <v>548</v>
      </c>
      <c r="O3762" t="s">
        <v>549</v>
      </c>
      <c r="P3762" t="s">
        <v>666</v>
      </c>
      <c r="Q3762" t="s">
        <v>551</v>
      </c>
      <c r="R3762" t="s">
        <v>5346</v>
      </c>
      <c r="S3762" t="s">
        <v>551</v>
      </c>
      <c r="T3762" t="s">
        <v>553</v>
      </c>
      <c r="U3762" t="s">
        <v>551</v>
      </c>
      <c r="V3762" t="s">
        <v>551</v>
      </c>
      <c r="W3762">
        <v>0</v>
      </c>
      <c r="X3762">
        <v>477</v>
      </c>
      <c r="Y3762">
        <v>207495</v>
      </c>
      <c r="Z3762" t="s">
        <v>551</v>
      </c>
      <c r="AA3762">
        <v>0</v>
      </c>
      <c r="AB3762">
        <v>0</v>
      </c>
      <c r="AC3762">
        <v>477</v>
      </c>
      <c r="AD3762">
        <v>0</v>
      </c>
      <c r="AE3762">
        <v>207495</v>
      </c>
      <c r="AG3762">
        <v>207495</v>
      </c>
      <c r="AH3762">
        <v>-1350096.7999999998</v>
      </c>
      <c r="AI3762">
        <v>-207495</v>
      </c>
      <c r="AJ3762">
        <v>-1142601.7999999998</v>
      </c>
      <c r="AK3762">
        <v>0</v>
      </c>
      <c r="AL3762" t="s">
        <v>554</v>
      </c>
      <c r="AM3762" t="s">
        <v>555</v>
      </c>
    </row>
    <row r="3763" spans="1:39" x14ac:dyDescent="0.35">
      <c r="A3763">
        <v>1001700719</v>
      </c>
      <c r="B3763">
        <v>108008</v>
      </c>
      <c r="C3763" t="s">
        <v>69</v>
      </c>
      <c r="D3763">
        <v>15800182</v>
      </c>
      <c r="E3763" t="s">
        <v>254</v>
      </c>
      <c r="F3763" t="s">
        <v>247</v>
      </c>
      <c r="G3763" t="s">
        <v>248</v>
      </c>
      <c r="H3763">
        <v>0</v>
      </c>
      <c r="I3763">
        <v>0</v>
      </c>
      <c r="J3763">
        <v>44905</v>
      </c>
      <c r="K3763">
        <v>44905</v>
      </c>
      <c r="L3763">
        <v>44905</v>
      </c>
      <c r="M3763" t="s">
        <v>565</v>
      </c>
      <c r="N3763" t="s">
        <v>548</v>
      </c>
      <c r="O3763" t="s">
        <v>549</v>
      </c>
      <c r="P3763" t="s">
        <v>666</v>
      </c>
      <c r="Q3763" t="s">
        <v>551</v>
      </c>
      <c r="R3763" t="s">
        <v>643</v>
      </c>
      <c r="S3763" t="s">
        <v>551</v>
      </c>
      <c r="T3763" t="s">
        <v>553</v>
      </c>
      <c r="U3763" t="s">
        <v>551</v>
      </c>
      <c r="V3763" t="s">
        <v>551</v>
      </c>
      <c r="W3763">
        <v>0</v>
      </c>
      <c r="X3763">
        <v>477</v>
      </c>
      <c r="Y3763">
        <v>227287</v>
      </c>
      <c r="Z3763" t="s">
        <v>551</v>
      </c>
      <c r="AA3763">
        <v>0</v>
      </c>
      <c r="AB3763">
        <v>0</v>
      </c>
      <c r="AC3763">
        <v>477</v>
      </c>
      <c r="AD3763">
        <v>0</v>
      </c>
      <c r="AE3763">
        <v>227287</v>
      </c>
      <c r="AG3763">
        <v>227287</v>
      </c>
      <c r="AH3763">
        <v>-1142601.7999999998</v>
      </c>
      <c r="AI3763">
        <v>-227287</v>
      </c>
      <c r="AJ3763">
        <v>-915314.79999999981</v>
      </c>
      <c r="AK3763">
        <v>0</v>
      </c>
      <c r="AL3763" t="s">
        <v>554</v>
      </c>
      <c r="AM3763" t="s">
        <v>555</v>
      </c>
    </row>
    <row r="3764" spans="1:39" x14ac:dyDescent="0.35">
      <c r="A3764">
        <v>1001601449</v>
      </c>
      <c r="B3764">
        <v>108008</v>
      </c>
      <c r="C3764" t="s">
        <v>69</v>
      </c>
      <c r="D3764">
        <v>15800182</v>
      </c>
      <c r="E3764" t="s">
        <v>254</v>
      </c>
      <c r="F3764" t="s">
        <v>247</v>
      </c>
      <c r="G3764" t="s">
        <v>248</v>
      </c>
      <c r="H3764">
        <v>0</v>
      </c>
      <c r="I3764">
        <v>-236350</v>
      </c>
      <c r="J3764">
        <v>45275</v>
      </c>
      <c r="K3764">
        <v>45275</v>
      </c>
      <c r="L3764">
        <v>45275</v>
      </c>
      <c r="M3764" t="s">
        <v>567</v>
      </c>
      <c r="N3764" t="s">
        <v>548</v>
      </c>
      <c r="O3764" t="s">
        <v>549</v>
      </c>
      <c r="P3764" t="s">
        <v>666</v>
      </c>
      <c r="Q3764" t="s">
        <v>551</v>
      </c>
      <c r="R3764" t="s">
        <v>5347</v>
      </c>
      <c r="S3764" t="s">
        <v>551</v>
      </c>
      <c r="T3764" t="s">
        <v>553</v>
      </c>
      <c r="U3764" t="s">
        <v>551</v>
      </c>
      <c r="V3764" t="s">
        <v>551</v>
      </c>
      <c r="W3764">
        <v>0</v>
      </c>
      <c r="X3764">
        <v>107</v>
      </c>
      <c r="Y3764">
        <v>-236350</v>
      </c>
      <c r="Z3764" t="s">
        <v>551</v>
      </c>
      <c r="AA3764">
        <v>0</v>
      </c>
      <c r="AB3764">
        <v>0</v>
      </c>
      <c r="AC3764">
        <v>107</v>
      </c>
      <c r="AD3764">
        <v>0</v>
      </c>
      <c r="AE3764">
        <v>-236350</v>
      </c>
      <c r="AG3764">
        <v>0</v>
      </c>
      <c r="AH3764">
        <v>-915314.79999999981</v>
      </c>
      <c r="AI3764">
        <v>0</v>
      </c>
      <c r="AJ3764">
        <v>-915314.79999999981</v>
      </c>
      <c r="AK3764">
        <v>0</v>
      </c>
      <c r="AL3764" t="s">
        <v>561</v>
      </c>
      <c r="AM3764" t="s">
        <v>555</v>
      </c>
    </row>
    <row r="3765" spans="1:39" x14ac:dyDescent="0.35">
      <c r="A3765">
        <v>1001601540</v>
      </c>
      <c r="B3765">
        <v>108008</v>
      </c>
      <c r="C3765" t="s">
        <v>69</v>
      </c>
      <c r="D3765">
        <v>15800182</v>
      </c>
      <c r="E3765" t="s">
        <v>254</v>
      </c>
      <c r="F3765" t="s">
        <v>247</v>
      </c>
      <c r="G3765" t="s">
        <v>248</v>
      </c>
      <c r="H3765">
        <v>0</v>
      </c>
      <c r="I3765">
        <v>-236350</v>
      </c>
      <c r="J3765">
        <v>45292</v>
      </c>
      <c r="K3765">
        <v>45292</v>
      </c>
      <c r="L3765">
        <v>45292</v>
      </c>
      <c r="M3765" t="s">
        <v>567</v>
      </c>
      <c r="N3765" t="s">
        <v>548</v>
      </c>
      <c r="O3765" t="s">
        <v>549</v>
      </c>
      <c r="P3765" t="s">
        <v>666</v>
      </c>
      <c r="Q3765" t="s">
        <v>551</v>
      </c>
      <c r="R3765" t="s">
        <v>5348</v>
      </c>
      <c r="S3765" t="s">
        <v>551</v>
      </c>
      <c r="T3765" t="s">
        <v>553</v>
      </c>
      <c r="U3765" t="s">
        <v>551</v>
      </c>
      <c r="V3765" t="s">
        <v>551</v>
      </c>
      <c r="W3765">
        <v>0</v>
      </c>
      <c r="X3765">
        <v>90</v>
      </c>
      <c r="Y3765">
        <v>-236350</v>
      </c>
      <c r="Z3765" t="s">
        <v>551</v>
      </c>
      <c r="AA3765">
        <v>0</v>
      </c>
      <c r="AB3765">
        <v>0</v>
      </c>
      <c r="AC3765">
        <v>90</v>
      </c>
      <c r="AD3765">
        <v>0</v>
      </c>
      <c r="AE3765">
        <v>-236350</v>
      </c>
      <c r="AG3765">
        <v>0</v>
      </c>
      <c r="AH3765">
        <v>-915314.79999999981</v>
      </c>
      <c r="AI3765">
        <v>0</v>
      </c>
      <c r="AJ3765">
        <v>-915314.79999999981</v>
      </c>
      <c r="AK3765">
        <v>0</v>
      </c>
      <c r="AL3765" t="s">
        <v>561</v>
      </c>
      <c r="AM3765" t="s">
        <v>555</v>
      </c>
    </row>
    <row r="3766" spans="1:39" x14ac:dyDescent="0.35">
      <c r="A3766">
        <v>1001702401</v>
      </c>
      <c r="B3766">
        <v>227007</v>
      </c>
      <c r="C3766" t="s">
        <v>241</v>
      </c>
      <c r="D3766">
        <v>15800182</v>
      </c>
      <c r="E3766" t="s">
        <v>254</v>
      </c>
      <c r="F3766" t="s">
        <v>247</v>
      </c>
      <c r="G3766" t="s">
        <v>248</v>
      </c>
      <c r="H3766" t="s">
        <v>562</v>
      </c>
      <c r="I3766">
        <v>0</v>
      </c>
      <c r="J3766">
        <v>45307</v>
      </c>
      <c r="K3766">
        <v>45307</v>
      </c>
      <c r="L3766">
        <v>45307</v>
      </c>
      <c r="M3766" t="s">
        <v>565</v>
      </c>
      <c r="N3766" t="s">
        <v>548</v>
      </c>
      <c r="O3766" t="s">
        <v>549</v>
      </c>
      <c r="P3766" t="s">
        <v>666</v>
      </c>
      <c r="Q3766" t="s">
        <v>551</v>
      </c>
      <c r="R3766" t="s">
        <v>551</v>
      </c>
      <c r="S3766" t="s">
        <v>551</v>
      </c>
      <c r="T3766" t="s">
        <v>553</v>
      </c>
      <c r="U3766" t="s">
        <v>551</v>
      </c>
      <c r="V3766" t="s">
        <v>551</v>
      </c>
      <c r="W3766">
        <v>0</v>
      </c>
      <c r="X3766">
        <v>75</v>
      </c>
      <c r="Y3766">
        <v>480850</v>
      </c>
      <c r="Z3766" t="s">
        <v>859</v>
      </c>
      <c r="AA3766">
        <v>480850</v>
      </c>
      <c r="AB3766">
        <v>0</v>
      </c>
      <c r="AC3766">
        <v>75</v>
      </c>
      <c r="AD3766">
        <v>0</v>
      </c>
      <c r="AE3766">
        <v>480850</v>
      </c>
      <c r="AG3766">
        <v>480850</v>
      </c>
      <c r="AH3766">
        <v>-915314.79999999981</v>
      </c>
      <c r="AI3766">
        <v>-480850</v>
      </c>
      <c r="AJ3766">
        <v>-434464.79999999981</v>
      </c>
      <c r="AK3766">
        <v>-434464.79999999981</v>
      </c>
      <c r="AL3766" t="s">
        <v>561</v>
      </c>
      <c r="AM3766" t="s">
        <v>555</v>
      </c>
    </row>
    <row r="3767" spans="1:39" x14ac:dyDescent="0.35">
      <c r="A3767">
        <v>1001602326</v>
      </c>
      <c r="B3767">
        <v>108008</v>
      </c>
      <c r="C3767" t="s">
        <v>69</v>
      </c>
      <c r="D3767">
        <v>15800213</v>
      </c>
      <c r="E3767" t="s">
        <v>255</v>
      </c>
      <c r="F3767" t="s">
        <v>247</v>
      </c>
      <c r="G3767" t="s">
        <v>248</v>
      </c>
      <c r="H3767">
        <v>0</v>
      </c>
      <c r="I3767">
        <v>-72360</v>
      </c>
      <c r="J3767">
        <v>45352</v>
      </c>
      <c r="K3767">
        <v>45352</v>
      </c>
      <c r="L3767">
        <v>45352</v>
      </c>
      <c r="M3767" t="s">
        <v>567</v>
      </c>
      <c r="N3767" t="s">
        <v>548</v>
      </c>
      <c r="O3767" t="s">
        <v>549</v>
      </c>
      <c r="P3767" t="s">
        <v>563</v>
      </c>
      <c r="Q3767" t="s">
        <v>551</v>
      </c>
      <c r="R3767" t="s">
        <v>5349</v>
      </c>
      <c r="S3767" t="s">
        <v>551</v>
      </c>
      <c r="T3767" t="s">
        <v>553</v>
      </c>
      <c r="U3767" t="s">
        <v>551</v>
      </c>
      <c r="V3767" t="s">
        <v>551</v>
      </c>
      <c r="W3767">
        <v>0</v>
      </c>
      <c r="X3767">
        <v>30</v>
      </c>
      <c r="Y3767">
        <v>-72360</v>
      </c>
      <c r="Z3767" t="s">
        <v>551</v>
      </c>
      <c r="AA3767">
        <v>0</v>
      </c>
      <c r="AB3767">
        <v>0</v>
      </c>
      <c r="AC3767">
        <v>30</v>
      </c>
      <c r="AD3767">
        <v>0</v>
      </c>
      <c r="AE3767">
        <v>-72360</v>
      </c>
      <c r="AG3767">
        <v>0</v>
      </c>
      <c r="AH3767">
        <v>-175856</v>
      </c>
      <c r="AI3767">
        <v>0</v>
      </c>
      <c r="AJ3767">
        <v>-175856</v>
      </c>
      <c r="AK3767">
        <v>0</v>
      </c>
      <c r="AL3767" t="s">
        <v>561</v>
      </c>
      <c r="AM3767" t="s">
        <v>555</v>
      </c>
    </row>
    <row r="3768" spans="1:39" x14ac:dyDescent="0.35">
      <c r="A3768">
        <v>1001602300</v>
      </c>
      <c r="B3768">
        <v>108008</v>
      </c>
      <c r="C3768" t="s">
        <v>69</v>
      </c>
      <c r="D3768">
        <v>15800213</v>
      </c>
      <c r="E3768" t="s">
        <v>255</v>
      </c>
      <c r="F3768" t="s">
        <v>247</v>
      </c>
      <c r="G3768" t="s">
        <v>248</v>
      </c>
      <c r="H3768" t="s">
        <v>562</v>
      </c>
      <c r="I3768">
        <v>-103496</v>
      </c>
      <c r="J3768">
        <v>45382</v>
      </c>
      <c r="K3768">
        <v>45382</v>
      </c>
      <c r="L3768">
        <v>45382</v>
      </c>
      <c r="M3768" t="s">
        <v>567</v>
      </c>
      <c r="N3768" t="s">
        <v>548</v>
      </c>
      <c r="O3768" t="s">
        <v>549</v>
      </c>
      <c r="P3768" t="s">
        <v>563</v>
      </c>
      <c r="Q3768" t="s">
        <v>551</v>
      </c>
      <c r="R3768" t="s">
        <v>5350</v>
      </c>
      <c r="S3768" t="s">
        <v>551</v>
      </c>
      <c r="T3768" t="s">
        <v>553</v>
      </c>
      <c r="U3768" t="s">
        <v>551</v>
      </c>
      <c r="V3768" t="s">
        <v>551</v>
      </c>
      <c r="W3768">
        <v>-103496</v>
      </c>
      <c r="X3768">
        <v>0</v>
      </c>
      <c r="Y3768">
        <v>0</v>
      </c>
      <c r="Z3768" t="s">
        <v>551</v>
      </c>
      <c r="AA3768">
        <v>0</v>
      </c>
      <c r="AB3768">
        <v>0</v>
      </c>
      <c r="AC3768">
        <v>0</v>
      </c>
      <c r="AD3768">
        <v>0</v>
      </c>
      <c r="AE3768">
        <v>-103496</v>
      </c>
      <c r="AG3768">
        <v>0</v>
      </c>
      <c r="AH3768">
        <v>-175856</v>
      </c>
      <c r="AI3768">
        <v>0</v>
      </c>
      <c r="AJ3768">
        <v>-175856</v>
      </c>
      <c r="AK3768">
        <v>-175856</v>
      </c>
      <c r="AL3768" t="s">
        <v>561</v>
      </c>
      <c r="AM3768" t="s">
        <v>555</v>
      </c>
    </row>
    <row r="3769" spans="1:39" x14ac:dyDescent="0.35">
      <c r="A3769">
        <v>1001702749</v>
      </c>
      <c r="B3769">
        <v>227007</v>
      </c>
      <c r="C3769" t="s">
        <v>241</v>
      </c>
      <c r="D3769">
        <v>15800276</v>
      </c>
      <c r="E3769" t="s">
        <v>256</v>
      </c>
      <c r="F3769" t="s">
        <v>247</v>
      </c>
      <c r="G3769" t="s">
        <v>248</v>
      </c>
      <c r="H3769" t="s">
        <v>546</v>
      </c>
      <c r="I3769">
        <v>0</v>
      </c>
      <c r="J3769">
        <v>45338</v>
      </c>
      <c r="K3769">
        <v>45338</v>
      </c>
      <c r="L3769">
        <v>45337</v>
      </c>
      <c r="M3769" t="s">
        <v>565</v>
      </c>
      <c r="N3769" t="s">
        <v>548</v>
      </c>
      <c r="O3769" t="s">
        <v>549</v>
      </c>
      <c r="P3769" t="s">
        <v>5351</v>
      </c>
      <c r="Q3769" t="s">
        <v>551</v>
      </c>
      <c r="R3769" t="s">
        <v>551</v>
      </c>
      <c r="S3769" t="s">
        <v>551</v>
      </c>
      <c r="T3769" t="s">
        <v>553</v>
      </c>
      <c r="U3769" t="s">
        <v>551</v>
      </c>
      <c r="V3769" t="s">
        <v>551</v>
      </c>
      <c r="W3769">
        <v>0</v>
      </c>
      <c r="X3769">
        <v>45</v>
      </c>
      <c r="Y3769">
        <v>107228.13</v>
      </c>
      <c r="Z3769" t="s">
        <v>859</v>
      </c>
      <c r="AA3769">
        <v>500000</v>
      </c>
      <c r="AB3769">
        <v>0</v>
      </c>
      <c r="AC3769">
        <v>44</v>
      </c>
      <c r="AD3769">
        <v>-1</v>
      </c>
      <c r="AE3769">
        <v>107228.13</v>
      </c>
      <c r="AG3769">
        <v>107228.13</v>
      </c>
      <c r="AH3769">
        <v>0</v>
      </c>
      <c r="AI3769">
        <v>0</v>
      </c>
      <c r="AJ3769">
        <v>0</v>
      </c>
      <c r="AK3769">
        <v>107228.13</v>
      </c>
      <c r="AL3769" t="s">
        <v>561</v>
      </c>
      <c r="AM3769" t="s">
        <v>555</v>
      </c>
    </row>
    <row r="3770" spans="1:39" x14ac:dyDescent="0.35">
      <c r="A3770">
        <v>1001703194</v>
      </c>
      <c r="B3770">
        <v>227007</v>
      </c>
      <c r="C3770" t="s">
        <v>241</v>
      </c>
      <c r="D3770">
        <v>15800276</v>
      </c>
      <c r="E3770" t="s">
        <v>256</v>
      </c>
      <c r="F3770" t="s">
        <v>247</v>
      </c>
      <c r="G3770" t="s">
        <v>248</v>
      </c>
      <c r="H3770" t="s">
        <v>546</v>
      </c>
      <c r="I3770">
        <v>0</v>
      </c>
      <c r="J3770">
        <v>45347</v>
      </c>
      <c r="K3770">
        <v>45376</v>
      </c>
      <c r="L3770">
        <v>45376</v>
      </c>
      <c r="M3770" t="s">
        <v>565</v>
      </c>
      <c r="N3770" t="s">
        <v>548</v>
      </c>
      <c r="O3770" t="s">
        <v>549</v>
      </c>
      <c r="P3770" t="s">
        <v>5351</v>
      </c>
      <c r="Q3770" t="s">
        <v>551</v>
      </c>
      <c r="R3770" t="s">
        <v>551</v>
      </c>
      <c r="S3770" t="s">
        <v>551</v>
      </c>
      <c r="T3770" t="s">
        <v>553</v>
      </c>
      <c r="U3770" t="s">
        <v>551</v>
      </c>
      <c r="V3770" t="s">
        <v>551</v>
      </c>
      <c r="W3770">
        <v>0</v>
      </c>
      <c r="X3770">
        <v>6</v>
      </c>
      <c r="Y3770">
        <v>500000</v>
      </c>
      <c r="Z3770" t="s">
        <v>859</v>
      </c>
      <c r="AA3770">
        <v>500000</v>
      </c>
      <c r="AB3770">
        <v>0</v>
      </c>
      <c r="AC3770">
        <v>35</v>
      </c>
      <c r="AD3770">
        <v>29</v>
      </c>
      <c r="AE3770">
        <v>500000</v>
      </c>
      <c r="AG3770">
        <v>500000</v>
      </c>
      <c r="AH3770">
        <v>0</v>
      </c>
      <c r="AI3770">
        <v>0</v>
      </c>
      <c r="AJ3770">
        <v>0</v>
      </c>
      <c r="AK3770">
        <v>500000</v>
      </c>
      <c r="AL3770" t="s">
        <v>561</v>
      </c>
      <c r="AM3770" t="s">
        <v>555</v>
      </c>
    </row>
    <row r="3771" spans="1:39" x14ac:dyDescent="0.35">
      <c r="A3771">
        <v>1001701055</v>
      </c>
      <c r="B3771">
        <v>227007</v>
      </c>
      <c r="C3771" t="s">
        <v>241</v>
      </c>
      <c r="D3771">
        <v>15800312</v>
      </c>
      <c r="E3771" t="s">
        <v>257</v>
      </c>
      <c r="F3771" t="s">
        <v>247</v>
      </c>
      <c r="G3771" t="s">
        <v>248</v>
      </c>
      <c r="H3771">
        <v>0</v>
      </c>
      <c r="I3771">
        <v>0</v>
      </c>
      <c r="J3771">
        <v>45005</v>
      </c>
      <c r="K3771">
        <v>45005</v>
      </c>
      <c r="L3771">
        <v>44640</v>
      </c>
      <c r="M3771" t="s">
        <v>565</v>
      </c>
      <c r="N3771" t="s">
        <v>557</v>
      </c>
      <c r="O3771" t="s">
        <v>558</v>
      </c>
      <c r="P3771" t="s">
        <v>563</v>
      </c>
      <c r="Q3771" t="s">
        <v>551</v>
      </c>
      <c r="R3771" t="s">
        <v>1645</v>
      </c>
      <c r="S3771" t="s">
        <v>551</v>
      </c>
      <c r="T3771" t="s">
        <v>553</v>
      </c>
      <c r="U3771" t="s">
        <v>551</v>
      </c>
      <c r="V3771" t="s">
        <v>551</v>
      </c>
      <c r="W3771">
        <v>0</v>
      </c>
      <c r="X3771">
        <v>742</v>
      </c>
      <c r="Y3771">
        <v>178572</v>
      </c>
      <c r="Z3771" t="s">
        <v>859</v>
      </c>
      <c r="AA3771">
        <v>178572</v>
      </c>
      <c r="AB3771">
        <v>0</v>
      </c>
      <c r="AC3771">
        <v>377</v>
      </c>
      <c r="AD3771">
        <v>-365</v>
      </c>
      <c r="AE3771">
        <v>178572</v>
      </c>
      <c r="AG3771">
        <v>178572</v>
      </c>
      <c r="AH3771">
        <v>-384028.64</v>
      </c>
      <c r="AI3771">
        <v>-178572</v>
      </c>
      <c r="AJ3771">
        <v>-205456.64000000001</v>
      </c>
      <c r="AK3771">
        <v>0</v>
      </c>
      <c r="AL3771" t="s">
        <v>583</v>
      </c>
      <c r="AM3771" t="s">
        <v>555</v>
      </c>
    </row>
    <row r="3772" spans="1:39" x14ac:dyDescent="0.35">
      <c r="A3772">
        <v>1003605212</v>
      </c>
      <c r="B3772">
        <v>108008</v>
      </c>
      <c r="C3772" t="s">
        <v>69</v>
      </c>
      <c r="D3772">
        <v>15800312</v>
      </c>
      <c r="E3772" t="s">
        <v>257</v>
      </c>
      <c r="F3772" t="s">
        <v>247</v>
      </c>
      <c r="G3772" t="s">
        <v>248</v>
      </c>
      <c r="H3772">
        <v>0</v>
      </c>
      <c r="I3772">
        <v>-178572</v>
      </c>
      <c r="J3772">
        <v>45014</v>
      </c>
      <c r="K3772">
        <v>45014</v>
      </c>
      <c r="L3772">
        <v>45014</v>
      </c>
      <c r="M3772" t="s">
        <v>556</v>
      </c>
      <c r="N3772" t="s">
        <v>548</v>
      </c>
      <c r="O3772" t="s">
        <v>549</v>
      </c>
      <c r="P3772" t="s">
        <v>563</v>
      </c>
      <c r="Q3772" t="s">
        <v>551</v>
      </c>
      <c r="R3772" t="s">
        <v>551</v>
      </c>
      <c r="S3772" t="s">
        <v>632</v>
      </c>
      <c r="T3772" t="s">
        <v>553</v>
      </c>
      <c r="U3772" t="s">
        <v>551</v>
      </c>
      <c r="V3772" t="s">
        <v>551</v>
      </c>
      <c r="W3772">
        <v>0</v>
      </c>
      <c r="X3772">
        <v>368</v>
      </c>
      <c r="Y3772">
        <v>-178572</v>
      </c>
      <c r="Z3772" t="s">
        <v>551</v>
      </c>
      <c r="AA3772">
        <v>0</v>
      </c>
      <c r="AB3772">
        <v>0</v>
      </c>
      <c r="AC3772">
        <v>368</v>
      </c>
      <c r="AD3772">
        <v>0</v>
      </c>
      <c r="AE3772">
        <v>-178572</v>
      </c>
      <c r="AG3772">
        <v>0</v>
      </c>
      <c r="AH3772">
        <v>-205456.64000000001</v>
      </c>
      <c r="AI3772">
        <v>0</v>
      </c>
      <c r="AJ3772">
        <v>-205456.64000000001</v>
      </c>
      <c r="AK3772">
        <v>0</v>
      </c>
      <c r="AL3772" t="s">
        <v>554</v>
      </c>
      <c r="AM3772" t="s">
        <v>555</v>
      </c>
    </row>
    <row r="3773" spans="1:39" x14ac:dyDescent="0.35">
      <c r="A3773">
        <v>1003303188</v>
      </c>
      <c r="B3773">
        <v>108008</v>
      </c>
      <c r="C3773" t="s">
        <v>69</v>
      </c>
      <c r="D3773">
        <v>15800312</v>
      </c>
      <c r="E3773" t="s">
        <v>257</v>
      </c>
      <c r="F3773" t="s">
        <v>247</v>
      </c>
      <c r="G3773" t="s">
        <v>248</v>
      </c>
      <c r="H3773">
        <v>0</v>
      </c>
      <c r="I3773">
        <v>-1050</v>
      </c>
      <c r="J3773">
        <v>45269</v>
      </c>
      <c r="K3773">
        <v>45269</v>
      </c>
      <c r="L3773">
        <v>45269</v>
      </c>
      <c r="M3773" t="s">
        <v>701</v>
      </c>
      <c r="N3773" t="s">
        <v>548</v>
      </c>
      <c r="O3773" t="s">
        <v>549</v>
      </c>
      <c r="P3773" t="s">
        <v>563</v>
      </c>
      <c r="Q3773" t="s">
        <v>551</v>
      </c>
      <c r="R3773" t="s">
        <v>5352</v>
      </c>
      <c r="S3773" t="s">
        <v>1733</v>
      </c>
      <c r="T3773" t="s">
        <v>553</v>
      </c>
      <c r="U3773" t="s">
        <v>5353</v>
      </c>
      <c r="V3773" t="s">
        <v>551</v>
      </c>
      <c r="W3773">
        <v>0</v>
      </c>
      <c r="X3773">
        <v>113</v>
      </c>
      <c r="Y3773">
        <v>-1050</v>
      </c>
      <c r="Z3773" t="s">
        <v>551</v>
      </c>
      <c r="AA3773">
        <v>0</v>
      </c>
      <c r="AB3773">
        <v>0</v>
      </c>
      <c r="AC3773">
        <v>113</v>
      </c>
      <c r="AD3773">
        <v>0</v>
      </c>
      <c r="AE3773">
        <v>-1050</v>
      </c>
      <c r="AG3773">
        <v>0</v>
      </c>
      <c r="AH3773">
        <v>-205456.64000000001</v>
      </c>
      <c r="AI3773">
        <v>0</v>
      </c>
      <c r="AJ3773">
        <v>-205456.64000000001</v>
      </c>
      <c r="AK3773">
        <v>0</v>
      </c>
      <c r="AL3773" t="s">
        <v>561</v>
      </c>
      <c r="AM3773" t="s">
        <v>555</v>
      </c>
    </row>
    <row r="3774" spans="1:39" x14ac:dyDescent="0.35">
      <c r="A3774">
        <v>1003304485</v>
      </c>
      <c r="B3774">
        <v>108008</v>
      </c>
      <c r="C3774" t="s">
        <v>69</v>
      </c>
      <c r="D3774">
        <v>15800312</v>
      </c>
      <c r="E3774" t="s">
        <v>257</v>
      </c>
      <c r="F3774" t="s">
        <v>247</v>
      </c>
      <c r="G3774" t="s">
        <v>248</v>
      </c>
      <c r="H3774">
        <v>0</v>
      </c>
      <c r="I3774">
        <v>-2950</v>
      </c>
      <c r="J3774">
        <v>45343</v>
      </c>
      <c r="K3774">
        <v>45343</v>
      </c>
      <c r="L3774">
        <v>45346</v>
      </c>
      <c r="M3774" t="s">
        <v>701</v>
      </c>
      <c r="N3774" t="s">
        <v>548</v>
      </c>
      <c r="O3774" t="s">
        <v>549</v>
      </c>
      <c r="P3774" t="s">
        <v>563</v>
      </c>
      <c r="Q3774" t="s">
        <v>551</v>
      </c>
      <c r="R3774" t="s">
        <v>5354</v>
      </c>
      <c r="S3774" t="s">
        <v>856</v>
      </c>
      <c r="T3774" t="s">
        <v>553</v>
      </c>
      <c r="U3774" t="s">
        <v>5355</v>
      </c>
      <c r="V3774" t="s">
        <v>551</v>
      </c>
      <c r="W3774">
        <v>0</v>
      </c>
      <c r="X3774">
        <v>36</v>
      </c>
      <c r="Y3774">
        <v>-2950</v>
      </c>
      <c r="Z3774" t="s">
        <v>551</v>
      </c>
      <c r="AA3774">
        <v>0</v>
      </c>
      <c r="AB3774">
        <v>0</v>
      </c>
      <c r="AC3774">
        <v>39</v>
      </c>
      <c r="AD3774">
        <v>3</v>
      </c>
      <c r="AE3774">
        <v>-2950</v>
      </c>
      <c r="AG3774">
        <v>0</v>
      </c>
      <c r="AH3774">
        <v>-205456.64000000001</v>
      </c>
      <c r="AI3774">
        <v>0</v>
      </c>
      <c r="AJ3774">
        <v>-205456.64000000001</v>
      </c>
      <c r="AK3774">
        <v>0</v>
      </c>
      <c r="AL3774" t="s">
        <v>561</v>
      </c>
      <c r="AM3774" t="s">
        <v>555</v>
      </c>
    </row>
    <row r="3775" spans="1:39" x14ac:dyDescent="0.35">
      <c r="A3775">
        <v>1003304486</v>
      </c>
      <c r="B3775">
        <v>108008</v>
      </c>
      <c r="C3775" t="s">
        <v>69</v>
      </c>
      <c r="D3775">
        <v>15800312</v>
      </c>
      <c r="E3775" t="s">
        <v>257</v>
      </c>
      <c r="F3775" t="s">
        <v>247</v>
      </c>
      <c r="G3775" t="s">
        <v>248</v>
      </c>
      <c r="H3775">
        <v>0</v>
      </c>
      <c r="I3775">
        <v>-1456</v>
      </c>
      <c r="J3775">
        <v>45343</v>
      </c>
      <c r="K3775">
        <v>45343</v>
      </c>
      <c r="L3775">
        <v>45346</v>
      </c>
      <c r="M3775" t="s">
        <v>701</v>
      </c>
      <c r="N3775" t="s">
        <v>548</v>
      </c>
      <c r="O3775" t="s">
        <v>549</v>
      </c>
      <c r="P3775" t="s">
        <v>563</v>
      </c>
      <c r="Q3775" t="s">
        <v>551</v>
      </c>
      <c r="R3775" t="s">
        <v>5356</v>
      </c>
      <c r="S3775" t="s">
        <v>856</v>
      </c>
      <c r="T3775" t="s">
        <v>553</v>
      </c>
      <c r="U3775" t="s">
        <v>5357</v>
      </c>
      <c r="V3775" t="s">
        <v>551</v>
      </c>
      <c r="W3775">
        <v>0</v>
      </c>
      <c r="X3775">
        <v>36</v>
      </c>
      <c r="Y3775">
        <v>-1456</v>
      </c>
      <c r="Z3775" t="s">
        <v>551</v>
      </c>
      <c r="AA3775">
        <v>0</v>
      </c>
      <c r="AB3775">
        <v>0</v>
      </c>
      <c r="AC3775">
        <v>39</v>
      </c>
      <c r="AD3775">
        <v>3</v>
      </c>
      <c r="AE3775">
        <v>-1456</v>
      </c>
      <c r="AG3775">
        <v>0</v>
      </c>
      <c r="AH3775">
        <v>-205456.64000000001</v>
      </c>
      <c r="AI3775">
        <v>0</v>
      </c>
      <c r="AJ3775">
        <v>-205456.64000000001</v>
      </c>
      <c r="AK3775">
        <v>0</v>
      </c>
      <c r="AL3775" t="s">
        <v>561</v>
      </c>
      <c r="AM3775" t="s">
        <v>555</v>
      </c>
    </row>
    <row r="3776" spans="1:39" x14ac:dyDescent="0.35">
      <c r="A3776">
        <v>1003305189</v>
      </c>
      <c r="B3776">
        <v>108008</v>
      </c>
      <c r="C3776" t="s">
        <v>69</v>
      </c>
      <c r="D3776">
        <v>15800312</v>
      </c>
      <c r="E3776" t="s">
        <v>257</v>
      </c>
      <c r="F3776" t="s">
        <v>247</v>
      </c>
      <c r="G3776" t="s">
        <v>248</v>
      </c>
      <c r="H3776" t="s">
        <v>562</v>
      </c>
      <c r="I3776">
        <v>-200000.64000000001</v>
      </c>
      <c r="J3776">
        <v>45358</v>
      </c>
      <c r="K3776">
        <v>45358</v>
      </c>
      <c r="L3776">
        <v>45358</v>
      </c>
      <c r="M3776" t="s">
        <v>701</v>
      </c>
      <c r="N3776" t="s">
        <v>548</v>
      </c>
      <c r="O3776" t="s">
        <v>549</v>
      </c>
      <c r="P3776" t="s">
        <v>563</v>
      </c>
      <c r="Q3776" t="s">
        <v>551</v>
      </c>
      <c r="R3776" t="s">
        <v>5358</v>
      </c>
      <c r="S3776" t="s">
        <v>1733</v>
      </c>
      <c r="T3776" t="s">
        <v>553</v>
      </c>
      <c r="U3776" t="s">
        <v>5359</v>
      </c>
      <c r="V3776" t="s">
        <v>551</v>
      </c>
      <c r="W3776">
        <v>0</v>
      </c>
      <c r="X3776">
        <v>24</v>
      </c>
      <c r="Y3776">
        <v>-200000.64000000001</v>
      </c>
      <c r="Z3776" t="s">
        <v>551</v>
      </c>
      <c r="AA3776">
        <v>0</v>
      </c>
      <c r="AB3776">
        <v>0</v>
      </c>
      <c r="AC3776">
        <v>24</v>
      </c>
      <c r="AD3776">
        <v>0</v>
      </c>
      <c r="AE3776">
        <v>-200000.64000000001</v>
      </c>
      <c r="AG3776">
        <v>0</v>
      </c>
      <c r="AH3776">
        <v>-205456.64000000001</v>
      </c>
      <c r="AI3776">
        <v>0</v>
      </c>
      <c r="AJ3776">
        <v>-205456.64000000001</v>
      </c>
      <c r="AK3776">
        <v>-205456.64000000001</v>
      </c>
      <c r="AL3776" t="s">
        <v>561</v>
      </c>
      <c r="AM3776" t="s">
        <v>555</v>
      </c>
    </row>
    <row r="3777" spans="1:39" x14ac:dyDescent="0.35">
      <c r="A3777">
        <v>1003305180</v>
      </c>
      <c r="B3777">
        <v>108008</v>
      </c>
      <c r="C3777" t="s">
        <v>69</v>
      </c>
      <c r="D3777">
        <v>15800606</v>
      </c>
      <c r="E3777" t="s">
        <v>258</v>
      </c>
      <c r="F3777" t="s">
        <v>247</v>
      </c>
      <c r="G3777" t="s">
        <v>248</v>
      </c>
      <c r="H3777" t="s">
        <v>562</v>
      </c>
      <c r="I3777">
        <v>-82453</v>
      </c>
      <c r="J3777">
        <v>45365</v>
      </c>
      <c r="K3777">
        <v>45379</v>
      </c>
      <c r="L3777">
        <v>45365</v>
      </c>
      <c r="M3777" t="s">
        <v>701</v>
      </c>
      <c r="N3777" t="s">
        <v>548</v>
      </c>
      <c r="O3777" t="s">
        <v>549</v>
      </c>
      <c r="P3777" t="s">
        <v>1039</v>
      </c>
      <c r="Q3777" t="s">
        <v>551</v>
      </c>
      <c r="R3777" t="s">
        <v>5360</v>
      </c>
      <c r="S3777" t="s">
        <v>1733</v>
      </c>
      <c r="T3777" t="s">
        <v>553</v>
      </c>
      <c r="U3777" t="s">
        <v>5361</v>
      </c>
      <c r="V3777" t="s">
        <v>551</v>
      </c>
      <c r="W3777">
        <v>0</v>
      </c>
      <c r="X3777">
        <v>17</v>
      </c>
      <c r="Y3777">
        <v>-82453</v>
      </c>
      <c r="Z3777" t="s">
        <v>551</v>
      </c>
      <c r="AA3777">
        <v>0</v>
      </c>
      <c r="AB3777">
        <v>0</v>
      </c>
      <c r="AC3777">
        <v>17</v>
      </c>
      <c r="AD3777">
        <v>0</v>
      </c>
      <c r="AE3777">
        <v>-82453</v>
      </c>
      <c r="AG3777">
        <v>0</v>
      </c>
      <c r="AH3777">
        <v>-82453</v>
      </c>
      <c r="AI3777">
        <v>0</v>
      </c>
      <c r="AJ3777">
        <v>-82453</v>
      </c>
      <c r="AK3777">
        <v>-82453</v>
      </c>
      <c r="AL3777" t="s">
        <v>561</v>
      </c>
      <c r="AM3777" t="s">
        <v>555</v>
      </c>
    </row>
    <row r="3778" spans="1:39" x14ac:dyDescent="0.35">
      <c r="A3778">
        <v>1004202542</v>
      </c>
      <c r="B3778">
        <v>108008</v>
      </c>
      <c r="C3778" t="s">
        <v>69</v>
      </c>
      <c r="D3778">
        <v>15800649</v>
      </c>
      <c r="E3778" t="s">
        <v>259</v>
      </c>
      <c r="F3778" t="s">
        <v>247</v>
      </c>
      <c r="G3778" t="s">
        <v>248</v>
      </c>
      <c r="H3778">
        <v>0</v>
      </c>
      <c r="I3778">
        <v>-62235</v>
      </c>
      <c r="J3778">
        <v>44651</v>
      </c>
      <c r="K3778">
        <v>45138</v>
      </c>
      <c r="L3778">
        <v>44651</v>
      </c>
      <c r="M3778" t="s">
        <v>547</v>
      </c>
      <c r="N3778" t="s">
        <v>548</v>
      </c>
      <c r="O3778" t="s">
        <v>549</v>
      </c>
      <c r="P3778" t="s">
        <v>559</v>
      </c>
      <c r="Q3778" t="s">
        <v>551</v>
      </c>
      <c r="R3778" t="s">
        <v>5362</v>
      </c>
      <c r="S3778" t="s">
        <v>551</v>
      </c>
      <c r="T3778" t="s">
        <v>553</v>
      </c>
      <c r="U3778" t="s">
        <v>551</v>
      </c>
      <c r="V3778" t="s">
        <v>551</v>
      </c>
      <c r="W3778">
        <v>0</v>
      </c>
      <c r="X3778">
        <v>731</v>
      </c>
      <c r="Y3778">
        <v>-62235</v>
      </c>
      <c r="Z3778" t="s">
        <v>551</v>
      </c>
      <c r="AA3778">
        <v>0</v>
      </c>
      <c r="AB3778">
        <v>0</v>
      </c>
      <c r="AC3778">
        <v>731</v>
      </c>
      <c r="AD3778">
        <v>0</v>
      </c>
      <c r="AE3778">
        <v>-62235</v>
      </c>
      <c r="AG3778">
        <v>0</v>
      </c>
      <c r="AH3778">
        <v>-603585</v>
      </c>
      <c r="AI3778">
        <v>0</v>
      </c>
      <c r="AJ3778">
        <v>-603585</v>
      </c>
      <c r="AK3778">
        <v>0</v>
      </c>
      <c r="AL3778" t="s">
        <v>583</v>
      </c>
      <c r="AM3778" t="s">
        <v>555</v>
      </c>
    </row>
    <row r="3779" spans="1:39" x14ac:dyDescent="0.35">
      <c r="A3779">
        <v>1004202534</v>
      </c>
      <c r="B3779">
        <v>108008</v>
      </c>
      <c r="C3779" t="s">
        <v>69</v>
      </c>
      <c r="D3779">
        <v>15800649</v>
      </c>
      <c r="E3779" t="s">
        <v>259</v>
      </c>
      <c r="F3779" t="s">
        <v>247</v>
      </c>
      <c r="G3779" t="s">
        <v>248</v>
      </c>
      <c r="H3779">
        <v>0</v>
      </c>
      <c r="I3779">
        <v>57330</v>
      </c>
      <c r="J3779">
        <v>44662</v>
      </c>
      <c r="K3779">
        <v>45138</v>
      </c>
      <c r="L3779">
        <v>44662</v>
      </c>
      <c r="M3779" t="s">
        <v>547</v>
      </c>
      <c r="N3779" t="s">
        <v>548</v>
      </c>
      <c r="O3779" t="s">
        <v>549</v>
      </c>
      <c r="P3779" t="s">
        <v>559</v>
      </c>
      <c r="Q3779" t="s">
        <v>551</v>
      </c>
      <c r="R3779" t="s">
        <v>551</v>
      </c>
      <c r="S3779" t="s">
        <v>551</v>
      </c>
      <c r="T3779" t="s">
        <v>553</v>
      </c>
      <c r="U3779" t="s">
        <v>551</v>
      </c>
      <c r="V3779" t="s">
        <v>551</v>
      </c>
      <c r="W3779">
        <v>0</v>
      </c>
      <c r="X3779">
        <v>720</v>
      </c>
      <c r="Y3779">
        <v>57330</v>
      </c>
      <c r="Z3779" t="s">
        <v>551</v>
      </c>
      <c r="AA3779">
        <v>0</v>
      </c>
      <c r="AB3779">
        <v>0</v>
      </c>
      <c r="AC3779">
        <v>720</v>
      </c>
      <c r="AD3779">
        <v>0</v>
      </c>
      <c r="AE3779">
        <v>57330</v>
      </c>
      <c r="AG3779">
        <v>57330</v>
      </c>
      <c r="AH3779">
        <v>-603585</v>
      </c>
      <c r="AI3779">
        <v>-57330</v>
      </c>
      <c r="AJ3779">
        <v>-546255</v>
      </c>
      <c r="AK3779">
        <v>0</v>
      </c>
      <c r="AL3779" t="s">
        <v>554</v>
      </c>
      <c r="AM3779" t="s">
        <v>555</v>
      </c>
    </row>
    <row r="3780" spans="1:39" x14ac:dyDescent="0.35">
      <c r="A3780">
        <v>1004202528</v>
      </c>
      <c r="B3780">
        <v>108008</v>
      </c>
      <c r="C3780" t="s">
        <v>69</v>
      </c>
      <c r="D3780">
        <v>15800649</v>
      </c>
      <c r="E3780" t="s">
        <v>259</v>
      </c>
      <c r="F3780" t="s">
        <v>247</v>
      </c>
      <c r="G3780" t="s">
        <v>248</v>
      </c>
      <c r="H3780">
        <v>0</v>
      </c>
      <c r="I3780">
        <v>-60120</v>
      </c>
      <c r="J3780">
        <v>44681</v>
      </c>
      <c r="K3780">
        <v>45138</v>
      </c>
      <c r="L3780">
        <v>44681</v>
      </c>
      <c r="M3780" t="s">
        <v>547</v>
      </c>
      <c r="N3780" t="s">
        <v>548</v>
      </c>
      <c r="O3780" t="s">
        <v>549</v>
      </c>
      <c r="P3780" t="s">
        <v>559</v>
      </c>
      <c r="Q3780" t="s">
        <v>551</v>
      </c>
      <c r="R3780" t="s">
        <v>5363</v>
      </c>
      <c r="S3780" t="s">
        <v>551</v>
      </c>
      <c r="T3780" t="s">
        <v>553</v>
      </c>
      <c r="U3780" t="s">
        <v>551</v>
      </c>
      <c r="V3780" t="s">
        <v>551</v>
      </c>
      <c r="W3780">
        <v>0</v>
      </c>
      <c r="X3780">
        <v>701</v>
      </c>
      <c r="Y3780">
        <v>-60120</v>
      </c>
      <c r="Z3780" t="s">
        <v>551</v>
      </c>
      <c r="AA3780">
        <v>0</v>
      </c>
      <c r="AB3780">
        <v>0</v>
      </c>
      <c r="AC3780">
        <v>701</v>
      </c>
      <c r="AD3780">
        <v>0</v>
      </c>
      <c r="AE3780">
        <v>-60120</v>
      </c>
      <c r="AG3780">
        <v>0</v>
      </c>
      <c r="AH3780">
        <v>-546255</v>
      </c>
      <c r="AI3780">
        <v>0</v>
      </c>
      <c r="AJ3780">
        <v>-546255</v>
      </c>
      <c r="AK3780">
        <v>0</v>
      </c>
      <c r="AL3780" t="s">
        <v>554</v>
      </c>
      <c r="AM3780" t="s">
        <v>555</v>
      </c>
    </row>
    <row r="3781" spans="1:39" x14ac:dyDescent="0.35">
      <c r="A3781">
        <v>1004202536</v>
      </c>
      <c r="B3781">
        <v>108008</v>
      </c>
      <c r="C3781" t="s">
        <v>69</v>
      </c>
      <c r="D3781">
        <v>15800649</v>
      </c>
      <c r="E3781" t="s">
        <v>259</v>
      </c>
      <c r="F3781" t="s">
        <v>247</v>
      </c>
      <c r="G3781" t="s">
        <v>248</v>
      </c>
      <c r="H3781">
        <v>0</v>
      </c>
      <c r="I3781">
        <v>57330</v>
      </c>
      <c r="J3781">
        <v>44689</v>
      </c>
      <c r="K3781">
        <v>45138</v>
      </c>
      <c r="L3781">
        <v>44689</v>
      </c>
      <c r="M3781" t="s">
        <v>547</v>
      </c>
      <c r="N3781" t="s">
        <v>548</v>
      </c>
      <c r="O3781" t="s">
        <v>549</v>
      </c>
      <c r="P3781" t="s">
        <v>559</v>
      </c>
      <c r="Q3781" t="s">
        <v>551</v>
      </c>
      <c r="R3781" t="s">
        <v>5364</v>
      </c>
      <c r="S3781" t="s">
        <v>551</v>
      </c>
      <c r="T3781" t="s">
        <v>553</v>
      </c>
      <c r="U3781" t="s">
        <v>551</v>
      </c>
      <c r="V3781" t="s">
        <v>551</v>
      </c>
      <c r="W3781">
        <v>0</v>
      </c>
      <c r="X3781">
        <v>693</v>
      </c>
      <c r="Y3781">
        <v>57330</v>
      </c>
      <c r="Z3781" t="s">
        <v>551</v>
      </c>
      <c r="AA3781">
        <v>0</v>
      </c>
      <c r="AB3781">
        <v>0</v>
      </c>
      <c r="AC3781">
        <v>693</v>
      </c>
      <c r="AD3781">
        <v>0</v>
      </c>
      <c r="AE3781">
        <v>57330</v>
      </c>
      <c r="AG3781">
        <v>57330</v>
      </c>
      <c r="AH3781">
        <v>-546255</v>
      </c>
      <c r="AI3781">
        <v>-57330</v>
      </c>
      <c r="AJ3781">
        <v>-488925</v>
      </c>
      <c r="AK3781">
        <v>0</v>
      </c>
      <c r="AL3781" t="s">
        <v>554</v>
      </c>
      <c r="AM3781" t="s">
        <v>555</v>
      </c>
    </row>
    <row r="3782" spans="1:39" x14ac:dyDescent="0.35">
      <c r="A3782">
        <v>1004202537</v>
      </c>
      <c r="B3782">
        <v>108008</v>
      </c>
      <c r="C3782" t="s">
        <v>69</v>
      </c>
      <c r="D3782">
        <v>15800649</v>
      </c>
      <c r="E3782" t="s">
        <v>259</v>
      </c>
      <c r="F3782" t="s">
        <v>247</v>
      </c>
      <c r="G3782" t="s">
        <v>248</v>
      </c>
      <c r="H3782">
        <v>0</v>
      </c>
      <c r="I3782">
        <v>73400</v>
      </c>
      <c r="J3782">
        <v>44711</v>
      </c>
      <c r="K3782">
        <v>45138</v>
      </c>
      <c r="L3782">
        <v>44711</v>
      </c>
      <c r="M3782" t="s">
        <v>547</v>
      </c>
      <c r="N3782" t="s">
        <v>548</v>
      </c>
      <c r="O3782" t="s">
        <v>549</v>
      </c>
      <c r="P3782" t="s">
        <v>559</v>
      </c>
      <c r="Q3782" t="s">
        <v>551</v>
      </c>
      <c r="R3782" t="s">
        <v>5365</v>
      </c>
      <c r="S3782" t="s">
        <v>551</v>
      </c>
      <c r="T3782" t="s">
        <v>553</v>
      </c>
      <c r="U3782" t="s">
        <v>551</v>
      </c>
      <c r="V3782" t="s">
        <v>551</v>
      </c>
      <c r="W3782">
        <v>0</v>
      </c>
      <c r="X3782">
        <v>671</v>
      </c>
      <c r="Y3782">
        <v>73400</v>
      </c>
      <c r="Z3782" t="s">
        <v>551</v>
      </c>
      <c r="AA3782">
        <v>0</v>
      </c>
      <c r="AB3782">
        <v>0</v>
      </c>
      <c r="AC3782">
        <v>671</v>
      </c>
      <c r="AD3782">
        <v>0</v>
      </c>
      <c r="AE3782">
        <v>73400</v>
      </c>
      <c r="AG3782">
        <v>73400</v>
      </c>
      <c r="AH3782">
        <v>-488925</v>
      </c>
      <c r="AI3782">
        <v>-73400</v>
      </c>
      <c r="AJ3782">
        <v>-415525</v>
      </c>
      <c r="AK3782">
        <v>0</v>
      </c>
      <c r="AL3782" t="s">
        <v>554</v>
      </c>
      <c r="AM3782" t="s">
        <v>555</v>
      </c>
    </row>
    <row r="3783" spans="1:39" x14ac:dyDescent="0.35">
      <c r="A3783">
        <v>1004202529</v>
      </c>
      <c r="B3783">
        <v>108008</v>
      </c>
      <c r="C3783" t="s">
        <v>69</v>
      </c>
      <c r="D3783">
        <v>15800649</v>
      </c>
      <c r="E3783" t="s">
        <v>259</v>
      </c>
      <c r="F3783" t="s">
        <v>247</v>
      </c>
      <c r="G3783" t="s">
        <v>248</v>
      </c>
      <c r="H3783">
        <v>0</v>
      </c>
      <c r="I3783">
        <v>-60120</v>
      </c>
      <c r="J3783">
        <v>44712</v>
      </c>
      <c r="K3783">
        <v>45138</v>
      </c>
      <c r="L3783">
        <v>44712</v>
      </c>
      <c r="M3783" t="s">
        <v>547</v>
      </c>
      <c r="N3783" t="s">
        <v>548</v>
      </c>
      <c r="O3783" t="s">
        <v>549</v>
      </c>
      <c r="P3783" t="s">
        <v>559</v>
      </c>
      <c r="Q3783" t="s">
        <v>551</v>
      </c>
      <c r="R3783" t="s">
        <v>5366</v>
      </c>
      <c r="S3783" t="s">
        <v>551</v>
      </c>
      <c r="T3783" t="s">
        <v>553</v>
      </c>
      <c r="U3783" t="s">
        <v>551</v>
      </c>
      <c r="V3783" t="s">
        <v>551</v>
      </c>
      <c r="W3783">
        <v>0</v>
      </c>
      <c r="X3783">
        <v>670</v>
      </c>
      <c r="Y3783">
        <v>-60120</v>
      </c>
      <c r="Z3783" t="s">
        <v>551</v>
      </c>
      <c r="AA3783">
        <v>0</v>
      </c>
      <c r="AB3783">
        <v>0</v>
      </c>
      <c r="AC3783">
        <v>670</v>
      </c>
      <c r="AD3783">
        <v>0</v>
      </c>
      <c r="AE3783">
        <v>-60120</v>
      </c>
      <c r="AG3783">
        <v>0</v>
      </c>
      <c r="AH3783">
        <v>-415525</v>
      </c>
      <c r="AI3783">
        <v>0</v>
      </c>
      <c r="AJ3783">
        <v>-415525</v>
      </c>
      <c r="AK3783">
        <v>0</v>
      </c>
      <c r="AL3783" t="s">
        <v>554</v>
      </c>
      <c r="AM3783" t="s">
        <v>555</v>
      </c>
    </row>
    <row r="3784" spans="1:39" x14ac:dyDescent="0.35">
      <c r="A3784">
        <v>1004202535</v>
      </c>
      <c r="B3784">
        <v>108008</v>
      </c>
      <c r="C3784" t="s">
        <v>69</v>
      </c>
      <c r="D3784">
        <v>15800649</v>
      </c>
      <c r="E3784" t="s">
        <v>259</v>
      </c>
      <c r="F3784" t="s">
        <v>247</v>
      </c>
      <c r="G3784" t="s">
        <v>248</v>
      </c>
      <c r="H3784">
        <v>0</v>
      </c>
      <c r="I3784">
        <v>57330</v>
      </c>
      <c r="J3784">
        <v>44720</v>
      </c>
      <c r="K3784">
        <v>45138</v>
      </c>
      <c r="L3784">
        <v>44720</v>
      </c>
      <c r="M3784" t="s">
        <v>547</v>
      </c>
      <c r="N3784" t="s">
        <v>548</v>
      </c>
      <c r="O3784" t="s">
        <v>549</v>
      </c>
      <c r="P3784" t="s">
        <v>559</v>
      </c>
      <c r="Q3784" t="s">
        <v>551</v>
      </c>
      <c r="R3784" t="s">
        <v>643</v>
      </c>
      <c r="S3784" t="s">
        <v>551</v>
      </c>
      <c r="T3784" t="s">
        <v>553</v>
      </c>
      <c r="U3784" t="s">
        <v>551</v>
      </c>
      <c r="V3784" t="s">
        <v>551</v>
      </c>
      <c r="W3784">
        <v>0</v>
      </c>
      <c r="X3784">
        <v>662</v>
      </c>
      <c r="Y3784">
        <v>57330</v>
      </c>
      <c r="Z3784" t="s">
        <v>551</v>
      </c>
      <c r="AA3784">
        <v>0</v>
      </c>
      <c r="AB3784">
        <v>0</v>
      </c>
      <c r="AC3784">
        <v>662</v>
      </c>
      <c r="AD3784">
        <v>0</v>
      </c>
      <c r="AE3784">
        <v>57330</v>
      </c>
      <c r="AG3784">
        <v>57330</v>
      </c>
      <c r="AH3784">
        <v>-415525</v>
      </c>
      <c r="AI3784">
        <v>-57330</v>
      </c>
      <c r="AJ3784">
        <v>-358195</v>
      </c>
      <c r="AK3784">
        <v>0</v>
      </c>
      <c r="AL3784" t="s">
        <v>554</v>
      </c>
      <c r="AM3784" t="s">
        <v>555</v>
      </c>
    </row>
    <row r="3785" spans="1:39" x14ac:dyDescent="0.35">
      <c r="A3785">
        <v>1004202525</v>
      </c>
      <c r="B3785">
        <v>108008</v>
      </c>
      <c r="C3785" t="s">
        <v>69</v>
      </c>
      <c r="D3785">
        <v>15800649</v>
      </c>
      <c r="E3785" t="s">
        <v>259</v>
      </c>
      <c r="F3785" t="s">
        <v>247</v>
      </c>
      <c r="G3785" t="s">
        <v>248</v>
      </c>
      <c r="H3785">
        <v>0</v>
      </c>
      <c r="I3785">
        <v>-57330</v>
      </c>
      <c r="J3785">
        <v>44742</v>
      </c>
      <c r="K3785">
        <v>45138</v>
      </c>
      <c r="L3785">
        <v>44742</v>
      </c>
      <c r="M3785" t="s">
        <v>547</v>
      </c>
      <c r="N3785" t="s">
        <v>548</v>
      </c>
      <c r="O3785" t="s">
        <v>549</v>
      </c>
      <c r="P3785" t="s">
        <v>559</v>
      </c>
      <c r="Q3785" t="s">
        <v>551</v>
      </c>
      <c r="R3785" t="s">
        <v>5367</v>
      </c>
      <c r="S3785" t="s">
        <v>551</v>
      </c>
      <c r="T3785" t="s">
        <v>553</v>
      </c>
      <c r="U3785" t="s">
        <v>551</v>
      </c>
      <c r="V3785" t="s">
        <v>551</v>
      </c>
      <c r="W3785">
        <v>0</v>
      </c>
      <c r="X3785">
        <v>640</v>
      </c>
      <c r="Y3785">
        <v>-57330</v>
      </c>
      <c r="Z3785" t="s">
        <v>551</v>
      </c>
      <c r="AA3785">
        <v>0</v>
      </c>
      <c r="AB3785">
        <v>0</v>
      </c>
      <c r="AC3785">
        <v>640</v>
      </c>
      <c r="AD3785">
        <v>0</v>
      </c>
      <c r="AE3785">
        <v>-57330</v>
      </c>
      <c r="AG3785">
        <v>0</v>
      </c>
      <c r="AH3785">
        <v>-358195</v>
      </c>
      <c r="AI3785">
        <v>0</v>
      </c>
      <c r="AJ3785">
        <v>-358195</v>
      </c>
      <c r="AK3785">
        <v>0</v>
      </c>
      <c r="AL3785" t="s">
        <v>554</v>
      </c>
      <c r="AM3785" t="s">
        <v>555</v>
      </c>
    </row>
    <row r="3786" spans="1:39" x14ac:dyDescent="0.35">
      <c r="A3786">
        <v>1004202538</v>
      </c>
      <c r="B3786">
        <v>108008</v>
      </c>
      <c r="C3786" t="s">
        <v>69</v>
      </c>
      <c r="D3786">
        <v>15800649</v>
      </c>
      <c r="E3786" t="s">
        <v>259</v>
      </c>
      <c r="F3786" t="s">
        <v>247</v>
      </c>
      <c r="G3786" t="s">
        <v>248</v>
      </c>
      <c r="H3786">
        <v>0</v>
      </c>
      <c r="I3786">
        <v>57330</v>
      </c>
      <c r="J3786">
        <v>44750</v>
      </c>
      <c r="K3786">
        <v>45138</v>
      </c>
      <c r="L3786">
        <v>44750</v>
      </c>
      <c r="M3786" t="s">
        <v>547</v>
      </c>
      <c r="N3786" t="s">
        <v>548</v>
      </c>
      <c r="O3786" t="s">
        <v>549</v>
      </c>
      <c r="P3786" t="s">
        <v>559</v>
      </c>
      <c r="Q3786" t="s">
        <v>551</v>
      </c>
      <c r="R3786" t="s">
        <v>5368</v>
      </c>
      <c r="S3786" t="s">
        <v>551</v>
      </c>
      <c r="T3786" t="s">
        <v>553</v>
      </c>
      <c r="U3786" t="s">
        <v>551</v>
      </c>
      <c r="V3786" t="s">
        <v>551</v>
      </c>
      <c r="W3786">
        <v>0</v>
      </c>
      <c r="X3786">
        <v>632</v>
      </c>
      <c r="Y3786">
        <v>57330</v>
      </c>
      <c r="Z3786" t="s">
        <v>551</v>
      </c>
      <c r="AA3786">
        <v>0</v>
      </c>
      <c r="AB3786">
        <v>0</v>
      </c>
      <c r="AC3786">
        <v>632</v>
      </c>
      <c r="AD3786">
        <v>0</v>
      </c>
      <c r="AE3786">
        <v>57330</v>
      </c>
      <c r="AG3786">
        <v>57330</v>
      </c>
      <c r="AH3786">
        <v>-358195</v>
      </c>
      <c r="AI3786">
        <v>-57330</v>
      </c>
      <c r="AJ3786">
        <v>-300865</v>
      </c>
      <c r="AK3786">
        <v>0</v>
      </c>
      <c r="AL3786" t="s">
        <v>554</v>
      </c>
      <c r="AM3786" t="s">
        <v>555</v>
      </c>
    </row>
    <row r="3787" spans="1:39" x14ac:dyDescent="0.35">
      <c r="A3787">
        <v>1004202526</v>
      </c>
      <c r="B3787">
        <v>108008</v>
      </c>
      <c r="C3787" t="s">
        <v>69</v>
      </c>
      <c r="D3787">
        <v>15800649</v>
      </c>
      <c r="E3787" t="s">
        <v>259</v>
      </c>
      <c r="F3787" t="s">
        <v>247</v>
      </c>
      <c r="G3787" t="s">
        <v>248</v>
      </c>
      <c r="H3787">
        <v>0</v>
      </c>
      <c r="I3787">
        <v>-60120</v>
      </c>
      <c r="J3787">
        <v>44773</v>
      </c>
      <c r="K3787">
        <v>45138</v>
      </c>
      <c r="L3787">
        <v>44773</v>
      </c>
      <c r="M3787" t="s">
        <v>547</v>
      </c>
      <c r="N3787" t="s">
        <v>548</v>
      </c>
      <c r="O3787" t="s">
        <v>549</v>
      </c>
      <c r="P3787" t="s">
        <v>559</v>
      </c>
      <c r="Q3787" t="s">
        <v>551</v>
      </c>
      <c r="R3787" t="s">
        <v>5369</v>
      </c>
      <c r="S3787" t="s">
        <v>551</v>
      </c>
      <c r="T3787" t="s">
        <v>553</v>
      </c>
      <c r="U3787" t="s">
        <v>551</v>
      </c>
      <c r="V3787" t="s">
        <v>551</v>
      </c>
      <c r="W3787">
        <v>0</v>
      </c>
      <c r="X3787">
        <v>609</v>
      </c>
      <c r="Y3787">
        <v>-60120</v>
      </c>
      <c r="Z3787" t="s">
        <v>551</v>
      </c>
      <c r="AA3787">
        <v>0</v>
      </c>
      <c r="AB3787">
        <v>0</v>
      </c>
      <c r="AC3787">
        <v>609</v>
      </c>
      <c r="AD3787">
        <v>0</v>
      </c>
      <c r="AE3787">
        <v>-60120</v>
      </c>
      <c r="AG3787">
        <v>0</v>
      </c>
      <c r="AH3787">
        <v>-300865</v>
      </c>
      <c r="AI3787">
        <v>0</v>
      </c>
      <c r="AJ3787">
        <v>-300865</v>
      </c>
      <c r="AK3787">
        <v>0</v>
      </c>
      <c r="AL3787" t="s">
        <v>554</v>
      </c>
      <c r="AM3787" t="s">
        <v>555</v>
      </c>
    </row>
    <row r="3788" spans="1:39" x14ac:dyDescent="0.35">
      <c r="A3788">
        <v>1004202532</v>
      </c>
      <c r="B3788">
        <v>108008</v>
      </c>
      <c r="C3788" t="s">
        <v>69</v>
      </c>
      <c r="D3788">
        <v>15800649</v>
      </c>
      <c r="E3788" t="s">
        <v>259</v>
      </c>
      <c r="F3788" t="s">
        <v>247</v>
      </c>
      <c r="G3788" t="s">
        <v>248</v>
      </c>
      <c r="H3788">
        <v>0</v>
      </c>
      <c r="I3788">
        <v>60120</v>
      </c>
      <c r="J3788">
        <v>44782</v>
      </c>
      <c r="K3788">
        <v>45138</v>
      </c>
      <c r="L3788">
        <v>44782</v>
      </c>
      <c r="M3788" t="s">
        <v>547</v>
      </c>
      <c r="N3788" t="s">
        <v>548</v>
      </c>
      <c r="O3788" t="s">
        <v>549</v>
      </c>
      <c r="P3788" t="s">
        <v>559</v>
      </c>
      <c r="Q3788" t="s">
        <v>551</v>
      </c>
      <c r="R3788" t="s">
        <v>5370</v>
      </c>
      <c r="S3788" t="s">
        <v>551</v>
      </c>
      <c r="T3788" t="s">
        <v>553</v>
      </c>
      <c r="U3788" t="s">
        <v>551</v>
      </c>
      <c r="V3788" t="s">
        <v>551</v>
      </c>
      <c r="W3788">
        <v>0</v>
      </c>
      <c r="X3788">
        <v>600</v>
      </c>
      <c r="Y3788">
        <v>60120</v>
      </c>
      <c r="Z3788" t="s">
        <v>551</v>
      </c>
      <c r="AA3788">
        <v>0</v>
      </c>
      <c r="AB3788">
        <v>0</v>
      </c>
      <c r="AC3788">
        <v>600</v>
      </c>
      <c r="AD3788">
        <v>0</v>
      </c>
      <c r="AE3788">
        <v>60120</v>
      </c>
      <c r="AG3788">
        <v>60120</v>
      </c>
      <c r="AH3788">
        <v>-300865</v>
      </c>
      <c r="AI3788">
        <v>-60120</v>
      </c>
      <c r="AJ3788">
        <v>-240745</v>
      </c>
      <c r="AK3788">
        <v>0</v>
      </c>
      <c r="AL3788" t="s">
        <v>554</v>
      </c>
      <c r="AM3788" t="s">
        <v>555</v>
      </c>
    </row>
    <row r="3789" spans="1:39" x14ac:dyDescent="0.35">
      <c r="A3789">
        <v>1004202527</v>
      </c>
      <c r="B3789">
        <v>108008</v>
      </c>
      <c r="C3789" t="s">
        <v>69</v>
      </c>
      <c r="D3789">
        <v>15800649</v>
      </c>
      <c r="E3789" t="s">
        <v>259</v>
      </c>
      <c r="F3789" t="s">
        <v>247</v>
      </c>
      <c r="G3789" t="s">
        <v>248</v>
      </c>
      <c r="H3789">
        <v>0</v>
      </c>
      <c r="I3789">
        <v>-60120</v>
      </c>
      <c r="J3789">
        <v>44804</v>
      </c>
      <c r="K3789">
        <v>45138</v>
      </c>
      <c r="L3789">
        <v>44804</v>
      </c>
      <c r="M3789" t="s">
        <v>547</v>
      </c>
      <c r="N3789" t="s">
        <v>548</v>
      </c>
      <c r="O3789" t="s">
        <v>549</v>
      </c>
      <c r="P3789" t="s">
        <v>559</v>
      </c>
      <c r="Q3789" t="s">
        <v>551</v>
      </c>
      <c r="R3789" t="s">
        <v>5371</v>
      </c>
      <c r="S3789" t="s">
        <v>551</v>
      </c>
      <c r="T3789" t="s">
        <v>553</v>
      </c>
      <c r="U3789" t="s">
        <v>551</v>
      </c>
      <c r="V3789" t="s">
        <v>551</v>
      </c>
      <c r="W3789">
        <v>0</v>
      </c>
      <c r="X3789">
        <v>578</v>
      </c>
      <c r="Y3789">
        <v>-60120</v>
      </c>
      <c r="Z3789" t="s">
        <v>551</v>
      </c>
      <c r="AA3789">
        <v>0</v>
      </c>
      <c r="AB3789">
        <v>0</v>
      </c>
      <c r="AC3789">
        <v>578</v>
      </c>
      <c r="AD3789">
        <v>0</v>
      </c>
      <c r="AE3789">
        <v>-60120</v>
      </c>
      <c r="AG3789">
        <v>0</v>
      </c>
      <c r="AH3789">
        <v>-240745</v>
      </c>
      <c r="AI3789">
        <v>0</v>
      </c>
      <c r="AJ3789">
        <v>-240745</v>
      </c>
      <c r="AK3789">
        <v>0</v>
      </c>
      <c r="AL3789" t="s">
        <v>554</v>
      </c>
      <c r="AM3789" t="s">
        <v>555</v>
      </c>
    </row>
    <row r="3790" spans="1:39" x14ac:dyDescent="0.35">
      <c r="A3790">
        <v>1004202539</v>
      </c>
      <c r="B3790">
        <v>108008</v>
      </c>
      <c r="C3790" t="s">
        <v>69</v>
      </c>
      <c r="D3790">
        <v>15800649</v>
      </c>
      <c r="E3790" t="s">
        <v>259</v>
      </c>
      <c r="F3790" t="s">
        <v>247</v>
      </c>
      <c r="G3790" t="s">
        <v>248</v>
      </c>
      <c r="H3790">
        <v>0</v>
      </c>
      <c r="I3790">
        <v>60120</v>
      </c>
      <c r="J3790">
        <v>44813</v>
      </c>
      <c r="K3790">
        <v>45138</v>
      </c>
      <c r="L3790">
        <v>44813</v>
      </c>
      <c r="M3790" t="s">
        <v>547</v>
      </c>
      <c r="N3790" t="s">
        <v>548</v>
      </c>
      <c r="O3790" t="s">
        <v>549</v>
      </c>
      <c r="P3790" t="s">
        <v>559</v>
      </c>
      <c r="Q3790" t="s">
        <v>551</v>
      </c>
      <c r="R3790" t="s">
        <v>5372</v>
      </c>
      <c r="S3790" t="s">
        <v>551</v>
      </c>
      <c r="T3790" t="s">
        <v>553</v>
      </c>
      <c r="U3790" t="s">
        <v>551</v>
      </c>
      <c r="V3790" t="s">
        <v>551</v>
      </c>
      <c r="W3790">
        <v>0</v>
      </c>
      <c r="X3790">
        <v>569</v>
      </c>
      <c r="Y3790">
        <v>60120</v>
      </c>
      <c r="Z3790" t="s">
        <v>551</v>
      </c>
      <c r="AA3790">
        <v>0</v>
      </c>
      <c r="AB3790">
        <v>0</v>
      </c>
      <c r="AC3790">
        <v>569</v>
      </c>
      <c r="AD3790">
        <v>0</v>
      </c>
      <c r="AE3790">
        <v>60120</v>
      </c>
      <c r="AG3790">
        <v>60120</v>
      </c>
      <c r="AH3790">
        <v>-240745</v>
      </c>
      <c r="AI3790">
        <v>-60120</v>
      </c>
      <c r="AJ3790">
        <v>-180625</v>
      </c>
      <c r="AK3790">
        <v>0</v>
      </c>
      <c r="AL3790" t="s">
        <v>554</v>
      </c>
      <c r="AM3790" t="s">
        <v>555</v>
      </c>
    </row>
    <row r="3791" spans="1:39" x14ac:dyDescent="0.35">
      <c r="A3791">
        <v>1004202531</v>
      </c>
      <c r="B3791">
        <v>108008</v>
      </c>
      <c r="C3791" t="s">
        <v>69</v>
      </c>
      <c r="D3791">
        <v>15800649</v>
      </c>
      <c r="E3791" t="s">
        <v>259</v>
      </c>
      <c r="F3791" t="s">
        <v>247</v>
      </c>
      <c r="G3791" t="s">
        <v>248</v>
      </c>
      <c r="H3791">
        <v>0</v>
      </c>
      <c r="I3791">
        <v>-60120</v>
      </c>
      <c r="J3791">
        <v>44834</v>
      </c>
      <c r="K3791">
        <v>45138</v>
      </c>
      <c r="L3791">
        <v>44834</v>
      </c>
      <c r="M3791" t="s">
        <v>547</v>
      </c>
      <c r="N3791" t="s">
        <v>548</v>
      </c>
      <c r="O3791" t="s">
        <v>549</v>
      </c>
      <c r="P3791" t="s">
        <v>559</v>
      </c>
      <c r="Q3791" t="s">
        <v>551</v>
      </c>
      <c r="R3791" t="s">
        <v>5373</v>
      </c>
      <c r="S3791" t="s">
        <v>551</v>
      </c>
      <c r="T3791" t="s">
        <v>553</v>
      </c>
      <c r="U3791" t="s">
        <v>551</v>
      </c>
      <c r="V3791" t="s">
        <v>551</v>
      </c>
      <c r="W3791">
        <v>0</v>
      </c>
      <c r="X3791">
        <v>548</v>
      </c>
      <c r="Y3791">
        <v>-60120</v>
      </c>
      <c r="Z3791" t="s">
        <v>551</v>
      </c>
      <c r="AA3791">
        <v>0</v>
      </c>
      <c r="AB3791">
        <v>0</v>
      </c>
      <c r="AC3791">
        <v>548</v>
      </c>
      <c r="AD3791">
        <v>0</v>
      </c>
      <c r="AE3791">
        <v>-60120</v>
      </c>
      <c r="AG3791">
        <v>0</v>
      </c>
      <c r="AH3791">
        <v>-180625</v>
      </c>
      <c r="AI3791">
        <v>0</v>
      </c>
      <c r="AJ3791">
        <v>-180625</v>
      </c>
      <c r="AK3791">
        <v>0</v>
      </c>
      <c r="AL3791" t="s">
        <v>554</v>
      </c>
      <c r="AM3791" t="s">
        <v>555</v>
      </c>
    </row>
    <row r="3792" spans="1:39" x14ac:dyDescent="0.35">
      <c r="A3792">
        <v>1004202540</v>
      </c>
      <c r="B3792">
        <v>108008</v>
      </c>
      <c r="C3792" t="s">
        <v>69</v>
      </c>
      <c r="D3792">
        <v>15800649</v>
      </c>
      <c r="E3792" t="s">
        <v>259</v>
      </c>
      <c r="F3792" t="s">
        <v>247</v>
      </c>
      <c r="G3792" t="s">
        <v>248</v>
      </c>
      <c r="H3792">
        <v>0</v>
      </c>
      <c r="I3792">
        <v>60120</v>
      </c>
      <c r="J3792">
        <v>44843</v>
      </c>
      <c r="K3792">
        <v>45138</v>
      </c>
      <c r="L3792">
        <v>44843</v>
      </c>
      <c r="M3792" t="s">
        <v>547</v>
      </c>
      <c r="N3792" t="s">
        <v>548</v>
      </c>
      <c r="O3792" t="s">
        <v>549</v>
      </c>
      <c r="P3792" t="s">
        <v>559</v>
      </c>
      <c r="Q3792" t="s">
        <v>551</v>
      </c>
      <c r="R3792" t="s">
        <v>5374</v>
      </c>
      <c r="S3792" t="s">
        <v>551</v>
      </c>
      <c r="T3792" t="s">
        <v>553</v>
      </c>
      <c r="U3792" t="s">
        <v>551</v>
      </c>
      <c r="V3792" t="s">
        <v>551</v>
      </c>
      <c r="W3792">
        <v>0</v>
      </c>
      <c r="X3792">
        <v>539</v>
      </c>
      <c r="Y3792">
        <v>60120</v>
      </c>
      <c r="Z3792" t="s">
        <v>551</v>
      </c>
      <c r="AA3792">
        <v>0</v>
      </c>
      <c r="AB3792">
        <v>0</v>
      </c>
      <c r="AC3792">
        <v>539</v>
      </c>
      <c r="AD3792">
        <v>0</v>
      </c>
      <c r="AE3792">
        <v>60120</v>
      </c>
      <c r="AG3792">
        <v>60120</v>
      </c>
      <c r="AH3792">
        <v>-180625</v>
      </c>
      <c r="AI3792">
        <v>-60120</v>
      </c>
      <c r="AJ3792">
        <v>-120505</v>
      </c>
      <c r="AK3792">
        <v>0</v>
      </c>
      <c r="AL3792" t="s">
        <v>554</v>
      </c>
      <c r="AM3792" t="s">
        <v>555</v>
      </c>
    </row>
    <row r="3793" spans="1:39" x14ac:dyDescent="0.35">
      <c r="A3793">
        <v>1004202530</v>
      </c>
      <c r="B3793">
        <v>108008</v>
      </c>
      <c r="C3793" t="s">
        <v>69</v>
      </c>
      <c r="D3793">
        <v>15800649</v>
      </c>
      <c r="E3793" t="s">
        <v>259</v>
      </c>
      <c r="F3793" t="s">
        <v>247</v>
      </c>
      <c r="G3793" t="s">
        <v>248</v>
      </c>
      <c r="H3793">
        <v>0</v>
      </c>
      <c r="I3793">
        <v>-60120</v>
      </c>
      <c r="J3793">
        <v>44865</v>
      </c>
      <c r="K3793">
        <v>45138</v>
      </c>
      <c r="L3793">
        <v>44865</v>
      </c>
      <c r="M3793" t="s">
        <v>547</v>
      </c>
      <c r="N3793" t="s">
        <v>548</v>
      </c>
      <c r="O3793" t="s">
        <v>549</v>
      </c>
      <c r="P3793" t="s">
        <v>559</v>
      </c>
      <c r="Q3793" t="s">
        <v>551</v>
      </c>
      <c r="R3793" t="s">
        <v>5375</v>
      </c>
      <c r="S3793" t="s">
        <v>551</v>
      </c>
      <c r="T3793" t="s">
        <v>553</v>
      </c>
      <c r="U3793" t="s">
        <v>551</v>
      </c>
      <c r="V3793" t="s">
        <v>551</v>
      </c>
      <c r="W3793">
        <v>0</v>
      </c>
      <c r="X3793">
        <v>517</v>
      </c>
      <c r="Y3793">
        <v>-60120</v>
      </c>
      <c r="Z3793" t="s">
        <v>551</v>
      </c>
      <c r="AA3793">
        <v>0</v>
      </c>
      <c r="AB3793">
        <v>0</v>
      </c>
      <c r="AC3793">
        <v>517</v>
      </c>
      <c r="AD3793">
        <v>0</v>
      </c>
      <c r="AE3793">
        <v>-60120</v>
      </c>
      <c r="AG3793">
        <v>0</v>
      </c>
      <c r="AH3793">
        <v>-120505</v>
      </c>
      <c r="AI3793">
        <v>0</v>
      </c>
      <c r="AJ3793">
        <v>-120505</v>
      </c>
      <c r="AK3793">
        <v>0</v>
      </c>
      <c r="AL3793" t="s">
        <v>554</v>
      </c>
      <c r="AM3793" t="s">
        <v>555</v>
      </c>
    </row>
    <row r="3794" spans="1:39" x14ac:dyDescent="0.35">
      <c r="A3794">
        <v>1004202541</v>
      </c>
      <c r="B3794">
        <v>108008</v>
      </c>
      <c r="C3794" t="s">
        <v>69</v>
      </c>
      <c r="D3794">
        <v>15800649</v>
      </c>
      <c r="E3794" t="s">
        <v>259</v>
      </c>
      <c r="F3794" t="s">
        <v>247</v>
      </c>
      <c r="G3794" t="s">
        <v>248</v>
      </c>
      <c r="H3794">
        <v>0</v>
      </c>
      <c r="I3794">
        <v>60120</v>
      </c>
      <c r="J3794">
        <v>44874</v>
      </c>
      <c r="K3794">
        <v>45138</v>
      </c>
      <c r="L3794">
        <v>44874</v>
      </c>
      <c r="M3794" t="s">
        <v>547</v>
      </c>
      <c r="N3794" t="s">
        <v>548</v>
      </c>
      <c r="O3794" t="s">
        <v>549</v>
      </c>
      <c r="P3794" t="s">
        <v>559</v>
      </c>
      <c r="Q3794" t="s">
        <v>551</v>
      </c>
      <c r="R3794" t="s">
        <v>5376</v>
      </c>
      <c r="S3794" t="s">
        <v>551</v>
      </c>
      <c r="T3794" t="s">
        <v>553</v>
      </c>
      <c r="U3794" t="s">
        <v>551</v>
      </c>
      <c r="V3794" t="s">
        <v>551</v>
      </c>
      <c r="W3794">
        <v>0</v>
      </c>
      <c r="X3794">
        <v>508</v>
      </c>
      <c r="Y3794">
        <v>60120</v>
      </c>
      <c r="Z3794" t="s">
        <v>551</v>
      </c>
      <c r="AA3794">
        <v>0</v>
      </c>
      <c r="AB3794">
        <v>0</v>
      </c>
      <c r="AC3794">
        <v>508</v>
      </c>
      <c r="AD3794">
        <v>0</v>
      </c>
      <c r="AE3794">
        <v>60120</v>
      </c>
      <c r="AG3794">
        <v>60120</v>
      </c>
      <c r="AH3794">
        <v>-120505</v>
      </c>
      <c r="AI3794">
        <v>-60120</v>
      </c>
      <c r="AJ3794">
        <v>-60385</v>
      </c>
      <c r="AK3794">
        <v>0</v>
      </c>
      <c r="AL3794" t="s">
        <v>554</v>
      </c>
      <c r="AM3794" t="s">
        <v>555</v>
      </c>
    </row>
    <row r="3795" spans="1:39" x14ac:dyDescent="0.35">
      <c r="A3795">
        <v>1004202533</v>
      </c>
      <c r="B3795">
        <v>108008</v>
      </c>
      <c r="C3795" t="s">
        <v>69</v>
      </c>
      <c r="D3795">
        <v>15800649</v>
      </c>
      <c r="E3795" t="s">
        <v>259</v>
      </c>
      <c r="F3795" t="s">
        <v>247</v>
      </c>
      <c r="G3795" t="s">
        <v>248</v>
      </c>
      <c r="H3795">
        <v>0</v>
      </c>
      <c r="I3795">
        <v>60120</v>
      </c>
      <c r="J3795">
        <v>44903</v>
      </c>
      <c r="K3795">
        <v>45138</v>
      </c>
      <c r="L3795">
        <v>44903</v>
      </c>
      <c r="M3795" t="s">
        <v>547</v>
      </c>
      <c r="N3795" t="s">
        <v>548</v>
      </c>
      <c r="O3795" t="s">
        <v>549</v>
      </c>
      <c r="P3795" t="s">
        <v>559</v>
      </c>
      <c r="Q3795" t="s">
        <v>551</v>
      </c>
      <c r="R3795" t="s">
        <v>5377</v>
      </c>
      <c r="S3795" t="s">
        <v>551</v>
      </c>
      <c r="T3795" t="s">
        <v>553</v>
      </c>
      <c r="U3795" t="s">
        <v>551</v>
      </c>
      <c r="V3795" t="s">
        <v>551</v>
      </c>
      <c r="W3795">
        <v>0</v>
      </c>
      <c r="X3795">
        <v>479</v>
      </c>
      <c r="Y3795">
        <v>60120</v>
      </c>
      <c r="Z3795" t="s">
        <v>551</v>
      </c>
      <c r="AA3795">
        <v>0</v>
      </c>
      <c r="AB3795">
        <v>0</v>
      </c>
      <c r="AC3795">
        <v>479</v>
      </c>
      <c r="AD3795">
        <v>0</v>
      </c>
      <c r="AE3795">
        <v>60120</v>
      </c>
      <c r="AG3795">
        <v>60120</v>
      </c>
      <c r="AH3795">
        <v>-60385</v>
      </c>
      <c r="AI3795">
        <v>-60120</v>
      </c>
      <c r="AJ3795">
        <v>-265</v>
      </c>
      <c r="AK3795">
        <v>0</v>
      </c>
      <c r="AL3795" t="s">
        <v>554</v>
      </c>
      <c r="AM3795" t="s">
        <v>555</v>
      </c>
    </row>
    <row r="3796" spans="1:39" x14ac:dyDescent="0.35">
      <c r="A3796">
        <v>1004207539</v>
      </c>
      <c r="B3796">
        <v>108008</v>
      </c>
      <c r="C3796" t="s">
        <v>69</v>
      </c>
      <c r="D3796">
        <v>15800649</v>
      </c>
      <c r="E3796" t="s">
        <v>259</v>
      </c>
      <c r="F3796" t="s">
        <v>247</v>
      </c>
      <c r="G3796" t="s">
        <v>248</v>
      </c>
      <c r="H3796">
        <v>0</v>
      </c>
      <c r="I3796">
        <v>-60120</v>
      </c>
      <c r="J3796">
        <v>45138</v>
      </c>
      <c r="K3796">
        <v>45138</v>
      </c>
      <c r="L3796">
        <v>45138</v>
      </c>
      <c r="M3796" t="s">
        <v>547</v>
      </c>
      <c r="N3796" t="s">
        <v>557</v>
      </c>
      <c r="O3796" t="s">
        <v>558</v>
      </c>
      <c r="P3796" t="s">
        <v>559</v>
      </c>
      <c r="Q3796" t="s">
        <v>551</v>
      </c>
      <c r="R3796" t="s">
        <v>867</v>
      </c>
      <c r="S3796" t="s">
        <v>551</v>
      </c>
      <c r="T3796" t="s">
        <v>553</v>
      </c>
      <c r="U3796" t="s">
        <v>551</v>
      </c>
      <c r="V3796" t="s">
        <v>551</v>
      </c>
      <c r="W3796">
        <v>0</v>
      </c>
      <c r="X3796">
        <v>244</v>
      </c>
      <c r="Y3796">
        <v>-60120</v>
      </c>
      <c r="Z3796" t="s">
        <v>551</v>
      </c>
      <c r="AA3796">
        <v>0</v>
      </c>
      <c r="AB3796">
        <v>0</v>
      </c>
      <c r="AC3796">
        <v>244</v>
      </c>
      <c r="AD3796">
        <v>0</v>
      </c>
      <c r="AE3796">
        <v>-60120</v>
      </c>
      <c r="AG3796">
        <v>0</v>
      </c>
      <c r="AH3796">
        <v>-265</v>
      </c>
      <c r="AI3796">
        <v>0</v>
      </c>
      <c r="AJ3796">
        <v>-265</v>
      </c>
      <c r="AK3796">
        <v>0</v>
      </c>
      <c r="AL3796" t="s">
        <v>566</v>
      </c>
      <c r="AM3796" t="s">
        <v>555</v>
      </c>
    </row>
    <row r="3797" spans="1:39" x14ac:dyDescent="0.35">
      <c r="A3797">
        <v>1001602270</v>
      </c>
      <c r="B3797">
        <v>108008</v>
      </c>
      <c r="C3797" t="s">
        <v>69</v>
      </c>
      <c r="D3797">
        <v>15800649</v>
      </c>
      <c r="E3797" t="s">
        <v>259</v>
      </c>
      <c r="F3797" t="s">
        <v>247</v>
      </c>
      <c r="G3797" t="s">
        <v>248</v>
      </c>
      <c r="H3797" t="s">
        <v>562</v>
      </c>
      <c r="I3797">
        <v>-63180</v>
      </c>
      <c r="J3797">
        <v>45382</v>
      </c>
      <c r="K3797">
        <v>45382</v>
      </c>
      <c r="L3797">
        <v>45382</v>
      </c>
      <c r="M3797" t="s">
        <v>567</v>
      </c>
      <c r="N3797" t="s">
        <v>548</v>
      </c>
      <c r="O3797" t="s">
        <v>549</v>
      </c>
      <c r="P3797" t="s">
        <v>559</v>
      </c>
      <c r="Q3797" t="s">
        <v>551</v>
      </c>
      <c r="R3797" t="s">
        <v>5378</v>
      </c>
      <c r="S3797" t="s">
        <v>551</v>
      </c>
      <c r="T3797" t="s">
        <v>553</v>
      </c>
      <c r="U3797" t="s">
        <v>551</v>
      </c>
      <c r="V3797" t="s">
        <v>551</v>
      </c>
      <c r="W3797">
        <v>-63180</v>
      </c>
      <c r="X3797">
        <v>0</v>
      </c>
      <c r="Y3797">
        <v>0</v>
      </c>
      <c r="Z3797" t="s">
        <v>551</v>
      </c>
      <c r="AA3797">
        <v>0</v>
      </c>
      <c r="AB3797">
        <v>0</v>
      </c>
      <c r="AC3797">
        <v>0</v>
      </c>
      <c r="AD3797">
        <v>0</v>
      </c>
      <c r="AE3797">
        <v>-63180</v>
      </c>
      <c r="AG3797">
        <v>0</v>
      </c>
      <c r="AH3797">
        <v>-265</v>
      </c>
      <c r="AI3797">
        <v>0</v>
      </c>
      <c r="AJ3797">
        <v>-265</v>
      </c>
      <c r="AK3797">
        <v>-265</v>
      </c>
      <c r="AL3797" t="s">
        <v>561</v>
      </c>
      <c r="AM3797" t="s">
        <v>555</v>
      </c>
    </row>
    <row r="3798" spans="1:39" x14ac:dyDescent="0.35">
      <c r="A3798">
        <v>1004203666</v>
      </c>
      <c r="B3798">
        <v>108008</v>
      </c>
      <c r="C3798" t="s">
        <v>69</v>
      </c>
      <c r="D3798">
        <v>15800650</v>
      </c>
      <c r="E3798" t="s">
        <v>260</v>
      </c>
      <c r="F3798" t="s">
        <v>247</v>
      </c>
      <c r="G3798" t="s">
        <v>248</v>
      </c>
      <c r="H3798">
        <v>0</v>
      </c>
      <c r="I3798">
        <v>-7371</v>
      </c>
      <c r="J3798">
        <v>44651</v>
      </c>
      <c r="K3798">
        <v>44651</v>
      </c>
      <c r="L3798">
        <v>44651</v>
      </c>
      <c r="M3798" t="s">
        <v>547</v>
      </c>
      <c r="N3798" t="s">
        <v>548</v>
      </c>
      <c r="O3798" t="s">
        <v>549</v>
      </c>
      <c r="P3798" t="s">
        <v>559</v>
      </c>
      <c r="Q3798" t="s">
        <v>551</v>
      </c>
      <c r="R3798" t="s">
        <v>582</v>
      </c>
      <c r="S3798" t="s">
        <v>551</v>
      </c>
      <c r="T3798" t="s">
        <v>553</v>
      </c>
      <c r="U3798" t="s">
        <v>551</v>
      </c>
      <c r="V3798" t="s">
        <v>551</v>
      </c>
      <c r="W3798">
        <v>0</v>
      </c>
      <c r="X3798">
        <v>731</v>
      </c>
      <c r="Y3798">
        <v>-7371</v>
      </c>
      <c r="Z3798" t="s">
        <v>551</v>
      </c>
      <c r="AA3798">
        <v>0</v>
      </c>
      <c r="AB3798">
        <v>0</v>
      </c>
      <c r="AC3798">
        <v>731</v>
      </c>
      <c r="AD3798">
        <v>0</v>
      </c>
      <c r="AE3798">
        <v>-7371</v>
      </c>
      <c r="AG3798">
        <v>0</v>
      </c>
      <c r="AH3798">
        <v>-243182</v>
      </c>
      <c r="AI3798">
        <v>0</v>
      </c>
      <c r="AJ3798">
        <v>-243182</v>
      </c>
      <c r="AK3798">
        <v>0</v>
      </c>
      <c r="AL3798" t="s">
        <v>583</v>
      </c>
      <c r="AM3798" t="s">
        <v>555</v>
      </c>
    </row>
    <row r="3799" spans="1:39" x14ac:dyDescent="0.35">
      <c r="A3799">
        <v>1004202551</v>
      </c>
      <c r="B3799">
        <v>108008</v>
      </c>
      <c r="C3799" t="s">
        <v>69</v>
      </c>
      <c r="D3799">
        <v>15800650</v>
      </c>
      <c r="E3799" t="s">
        <v>260</v>
      </c>
      <c r="F3799" t="s">
        <v>247</v>
      </c>
      <c r="G3799" t="s">
        <v>248</v>
      </c>
      <c r="H3799">
        <v>0</v>
      </c>
      <c r="I3799">
        <v>-76401</v>
      </c>
      <c r="J3799">
        <v>44651</v>
      </c>
      <c r="K3799">
        <v>45138</v>
      </c>
      <c r="L3799">
        <v>44651</v>
      </c>
      <c r="M3799" t="s">
        <v>547</v>
      </c>
      <c r="N3799" t="s">
        <v>548</v>
      </c>
      <c r="O3799" t="s">
        <v>549</v>
      </c>
      <c r="P3799" t="s">
        <v>559</v>
      </c>
      <c r="Q3799" t="s">
        <v>551</v>
      </c>
      <c r="R3799" t="s">
        <v>5362</v>
      </c>
      <c r="S3799" t="s">
        <v>551</v>
      </c>
      <c r="T3799" t="s">
        <v>553</v>
      </c>
      <c r="U3799" t="s">
        <v>551</v>
      </c>
      <c r="V3799" t="s">
        <v>551</v>
      </c>
      <c r="W3799">
        <v>0</v>
      </c>
      <c r="X3799">
        <v>731</v>
      </c>
      <c r="Y3799">
        <v>-76401</v>
      </c>
      <c r="Z3799" t="s">
        <v>551</v>
      </c>
      <c r="AA3799">
        <v>0</v>
      </c>
      <c r="AB3799">
        <v>0</v>
      </c>
      <c r="AC3799">
        <v>731</v>
      </c>
      <c r="AD3799">
        <v>0</v>
      </c>
      <c r="AE3799">
        <v>-76401</v>
      </c>
      <c r="AG3799">
        <v>0</v>
      </c>
      <c r="AH3799">
        <v>-243182</v>
      </c>
      <c r="AI3799">
        <v>0</v>
      </c>
      <c r="AJ3799">
        <v>-243182</v>
      </c>
      <c r="AK3799">
        <v>0</v>
      </c>
      <c r="AL3799" t="s">
        <v>583</v>
      </c>
      <c r="AM3799" t="s">
        <v>555</v>
      </c>
    </row>
    <row r="3800" spans="1:39" x14ac:dyDescent="0.35">
      <c r="A3800">
        <v>1004202546</v>
      </c>
      <c r="B3800">
        <v>108008</v>
      </c>
      <c r="C3800" t="s">
        <v>69</v>
      </c>
      <c r="D3800">
        <v>15800650</v>
      </c>
      <c r="E3800" t="s">
        <v>260</v>
      </c>
      <c r="F3800" t="s">
        <v>247</v>
      </c>
      <c r="G3800" t="s">
        <v>248</v>
      </c>
      <c r="H3800">
        <v>0</v>
      </c>
      <c r="I3800">
        <v>24804</v>
      </c>
      <c r="J3800">
        <v>44662</v>
      </c>
      <c r="K3800">
        <v>45138</v>
      </c>
      <c r="L3800">
        <v>44662</v>
      </c>
      <c r="M3800" t="s">
        <v>547</v>
      </c>
      <c r="N3800" t="s">
        <v>548</v>
      </c>
      <c r="O3800" t="s">
        <v>549</v>
      </c>
      <c r="P3800" t="s">
        <v>559</v>
      </c>
      <c r="Q3800" t="s">
        <v>551</v>
      </c>
      <c r="R3800" t="s">
        <v>1856</v>
      </c>
      <c r="S3800" t="s">
        <v>551</v>
      </c>
      <c r="T3800" t="s">
        <v>553</v>
      </c>
      <c r="U3800" t="s">
        <v>551</v>
      </c>
      <c r="V3800" t="s">
        <v>551</v>
      </c>
      <c r="W3800">
        <v>0</v>
      </c>
      <c r="X3800">
        <v>720</v>
      </c>
      <c r="Y3800">
        <v>24804</v>
      </c>
      <c r="Z3800" t="s">
        <v>551</v>
      </c>
      <c r="AA3800">
        <v>0</v>
      </c>
      <c r="AB3800">
        <v>0</v>
      </c>
      <c r="AC3800">
        <v>720</v>
      </c>
      <c r="AD3800">
        <v>0</v>
      </c>
      <c r="AE3800">
        <v>24804</v>
      </c>
      <c r="AG3800">
        <v>24804</v>
      </c>
      <c r="AH3800">
        <v>-243182</v>
      </c>
      <c r="AI3800">
        <v>-24804</v>
      </c>
      <c r="AJ3800">
        <v>-218378</v>
      </c>
      <c r="AK3800">
        <v>0</v>
      </c>
      <c r="AL3800" t="s">
        <v>554</v>
      </c>
      <c r="AM3800" t="s">
        <v>555</v>
      </c>
    </row>
    <row r="3801" spans="1:39" x14ac:dyDescent="0.35">
      <c r="A3801">
        <v>1004202544</v>
      </c>
      <c r="B3801">
        <v>108008</v>
      </c>
      <c r="C3801" t="s">
        <v>69</v>
      </c>
      <c r="D3801">
        <v>15800650</v>
      </c>
      <c r="E3801" t="s">
        <v>260</v>
      </c>
      <c r="F3801" t="s">
        <v>247</v>
      </c>
      <c r="G3801" t="s">
        <v>248</v>
      </c>
      <c r="H3801">
        <v>0</v>
      </c>
      <c r="I3801">
        <v>-16087</v>
      </c>
      <c r="J3801">
        <v>44681</v>
      </c>
      <c r="K3801">
        <v>45138</v>
      </c>
      <c r="L3801">
        <v>44681</v>
      </c>
      <c r="M3801" t="s">
        <v>547</v>
      </c>
      <c r="N3801" t="s">
        <v>548</v>
      </c>
      <c r="O3801" t="s">
        <v>549</v>
      </c>
      <c r="P3801" t="s">
        <v>559</v>
      </c>
      <c r="Q3801" t="s">
        <v>551</v>
      </c>
      <c r="R3801" t="s">
        <v>5363</v>
      </c>
      <c r="S3801" t="s">
        <v>551</v>
      </c>
      <c r="T3801" t="s">
        <v>553</v>
      </c>
      <c r="U3801" t="s">
        <v>551</v>
      </c>
      <c r="V3801" t="s">
        <v>551</v>
      </c>
      <c r="W3801">
        <v>0</v>
      </c>
      <c r="X3801">
        <v>701</v>
      </c>
      <c r="Y3801">
        <v>-16087</v>
      </c>
      <c r="Z3801" t="s">
        <v>551</v>
      </c>
      <c r="AA3801">
        <v>0</v>
      </c>
      <c r="AB3801">
        <v>0</v>
      </c>
      <c r="AC3801">
        <v>701</v>
      </c>
      <c r="AD3801">
        <v>0</v>
      </c>
      <c r="AE3801">
        <v>-16087</v>
      </c>
      <c r="AG3801">
        <v>0</v>
      </c>
      <c r="AH3801">
        <v>-218378</v>
      </c>
      <c r="AI3801">
        <v>0</v>
      </c>
      <c r="AJ3801">
        <v>-218378</v>
      </c>
      <c r="AK3801">
        <v>0</v>
      </c>
      <c r="AL3801" t="s">
        <v>554</v>
      </c>
      <c r="AM3801" t="s">
        <v>555</v>
      </c>
    </row>
    <row r="3802" spans="1:39" x14ac:dyDescent="0.35">
      <c r="A3802">
        <v>1001600949</v>
      </c>
      <c r="B3802">
        <v>108008</v>
      </c>
      <c r="C3802" t="s">
        <v>69</v>
      </c>
      <c r="D3802">
        <v>15800650</v>
      </c>
      <c r="E3802" t="s">
        <v>260</v>
      </c>
      <c r="F3802" t="s">
        <v>247</v>
      </c>
      <c r="G3802" t="s">
        <v>248</v>
      </c>
      <c r="H3802">
        <v>0</v>
      </c>
      <c r="I3802">
        <v>-16087</v>
      </c>
      <c r="J3802">
        <v>44681</v>
      </c>
      <c r="K3802">
        <v>44681</v>
      </c>
      <c r="L3802">
        <v>44681</v>
      </c>
      <c r="M3802" t="s">
        <v>567</v>
      </c>
      <c r="N3802" t="s">
        <v>548</v>
      </c>
      <c r="O3802" t="s">
        <v>549</v>
      </c>
      <c r="P3802" t="s">
        <v>559</v>
      </c>
      <c r="Q3802" t="s">
        <v>551</v>
      </c>
      <c r="R3802" t="s">
        <v>5379</v>
      </c>
      <c r="S3802" t="s">
        <v>551</v>
      </c>
      <c r="T3802" t="s">
        <v>553</v>
      </c>
      <c r="U3802" t="s">
        <v>551</v>
      </c>
      <c r="V3802" t="s">
        <v>551</v>
      </c>
      <c r="W3802">
        <v>0</v>
      </c>
      <c r="X3802">
        <v>701</v>
      </c>
      <c r="Y3802">
        <v>-16087</v>
      </c>
      <c r="Z3802" t="s">
        <v>551</v>
      </c>
      <c r="AA3802">
        <v>0</v>
      </c>
      <c r="AB3802">
        <v>0</v>
      </c>
      <c r="AC3802">
        <v>701</v>
      </c>
      <c r="AD3802">
        <v>0</v>
      </c>
      <c r="AE3802">
        <v>-16087</v>
      </c>
      <c r="AG3802">
        <v>0</v>
      </c>
      <c r="AH3802">
        <v>-218378</v>
      </c>
      <c r="AI3802">
        <v>0</v>
      </c>
      <c r="AJ3802">
        <v>-218378</v>
      </c>
      <c r="AK3802">
        <v>0</v>
      </c>
      <c r="AL3802" t="s">
        <v>554</v>
      </c>
      <c r="AM3802" t="s">
        <v>555</v>
      </c>
    </row>
    <row r="3803" spans="1:39" x14ac:dyDescent="0.35">
      <c r="A3803">
        <v>1001700400</v>
      </c>
      <c r="B3803">
        <v>108008</v>
      </c>
      <c r="C3803" t="s">
        <v>69</v>
      </c>
      <c r="D3803">
        <v>15800650</v>
      </c>
      <c r="E3803" t="s">
        <v>260</v>
      </c>
      <c r="F3803" t="s">
        <v>247</v>
      </c>
      <c r="G3803" t="s">
        <v>248</v>
      </c>
      <c r="H3803">
        <v>0</v>
      </c>
      <c r="I3803">
        <v>0</v>
      </c>
      <c r="J3803">
        <v>44688</v>
      </c>
      <c r="K3803">
        <v>44688</v>
      </c>
      <c r="L3803">
        <v>44688</v>
      </c>
      <c r="M3803" t="s">
        <v>565</v>
      </c>
      <c r="N3803" t="s">
        <v>548</v>
      </c>
      <c r="O3803" t="s">
        <v>549</v>
      </c>
      <c r="P3803" t="s">
        <v>559</v>
      </c>
      <c r="Q3803" t="s">
        <v>551</v>
      </c>
      <c r="R3803" t="s">
        <v>643</v>
      </c>
      <c r="S3803" t="s">
        <v>551</v>
      </c>
      <c r="T3803" t="s">
        <v>553</v>
      </c>
      <c r="U3803" t="s">
        <v>551</v>
      </c>
      <c r="V3803" t="s">
        <v>551</v>
      </c>
      <c r="W3803">
        <v>0</v>
      </c>
      <c r="X3803">
        <v>694</v>
      </c>
      <c r="Y3803">
        <v>23458</v>
      </c>
      <c r="Z3803" t="s">
        <v>551</v>
      </c>
      <c r="AA3803">
        <v>0</v>
      </c>
      <c r="AB3803">
        <v>0</v>
      </c>
      <c r="AC3803">
        <v>694</v>
      </c>
      <c r="AD3803">
        <v>0</v>
      </c>
      <c r="AE3803">
        <v>23458</v>
      </c>
      <c r="AG3803">
        <v>23458</v>
      </c>
      <c r="AH3803">
        <v>-218378</v>
      </c>
      <c r="AI3803">
        <v>-23458</v>
      </c>
      <c r="AJ3803">
        <v>-194920</v>
      </c>
      <c r="AK3803">
        <v>0</v>
      </c>
      <c r="AL3803" t="s">
        <v>554</v>
      </c>
      <c r="AM3803" t="s">
        <v>555</v>
      </c>
    </row>
    <row r="3804" spans="1:39" x14ac:dyDescent="0.35">
      <c r="A3804">
        <v>1004202547</v>
      </c>
      <c r="B3804">
        <v>108008</v>
      </c>
      <c r="C3804" t="s">
        <v>69</v>
      </c>
      <c r="D3804">
        <v>15800650</v>
      </c>
      <c r="E3804" t="s">
        <v>260</v>
      </c>
      <c r="F3804" t="s">
        <v>247</v>
      </c>
      <c r="G3804" t="s">
        <v>248</v>
      </c>
      <c r="H3804">
        <v>0</v>
      </c>
      <c r="I3804">
        <v>38200</v>
      </c>
      <c r="J3804">
        <v>44689</v>
      </c>
      <c r="K3804">
        <v>45138</v>
      </c>
      <c r="L3804">
        <v>44689</v>
      </c>
      <c r="M3804" t="s">
        <v>547</v>
      </c>
      <c r="N3804" t="s">
        <v>548</v>
      </c>
      <c r="O3804" t="s">
        <v>549</v>
      </c>
      <c r="P3804" t="s">
        <v>559</v>
      </c>
      <c r="Q3804" t="s">
        <v>551</v>
      </c>
      <c r="R3804" t="s">
        <v>643</v>
      </c>
      <c r="S3804" t="s">
        <v>551</v>
      </c>
      <c r="T3804" t="s">
        <v>553</v>
      </c>
      <c r="U3804" t="s">
        <v>551</v>
      </c>
      <c r="V3804" t="s">
        <v>551</v>
      </c>
      <c r="W3804">
        <v>0</v>
      </c>
      <c r="X3804">
        <v>693</v>
      </c>
      <c r="Y3804">
        <v>38200</v>
      </c>
      <c r="Z3804" t="s">
        <v>551</v>
      </c>
      <c r="AA3804">
        <v>0</v>
      </c>
      <c r="AB3804">
        <v>0</v>
      </c>
      <c r="AC3804">
        <v>693</v>
      </c>
      <c r="AD3804">
        <v>0</v>
      </c>
      <c r="AE3804">
        <v>38200</v>
      </c>
      <c r="AG3804">
        <v>38200</v>
      </c>
      <c r="AH3804">
        <v>-194920</v>
      </c>
      <c r="AI3804">
        <v>-38200</v>
      </c>
      <c r="AJ3804">
        <v>-156720</v>
      </c>
      <c r="AK3804">
        <v>0</v>
      </c>
      <c r="AL3804" t="s">
        <v>554</v>
      </c>
      <c r="AM3804" t="s">
        <v>555</v>
      </c>
    </row>
    <row r="3805" spans="1:39" x14ac:dyDescent="0.35">
      <c r="A3805">
        <v>1001600950</v>
      </c>
      <c r="B3805">
        <v>108008</v>
      </c>
      <c r="C3805" t="s">
        <v>69</v>
      </c>
      <c r="D3805">
        <v>15800650</v>
      </c>
      <c r="E3805" t="s">
        <v>260</v>
      </c>
      <c r="F3805" t="s">
        <v>247</v>
      </c>
      <c r="G3805" t="s">
        <v>248</v>
      </c>
      <c r="H3805">
        <v>0</v>
      </c>
      <c r="I3805">
        <v>-16087</v>
      </c>
      <c r="J3805">
        <v>44711</v>
      </c>
      <c r="K3805">
        <v>44711</v>
      </c>
      <c r="L3805">
        <v>44711</v>
      </c>
      <c r="M3805" t="s">
        <v>567</v>
      </c>
      <c r="N3805" t="s">
        <v>548</v>
      </c>
      <c r="O3805" t="s">
        <v>549</v>
      </c>
      <c r="P3805" t="s">
        <v>559</v>
      </c>
      <c r="Q3805" t="s">
        <v>551</v>
      </c>
      <c r="R3805" t="s">
        <v>5380</v>
      </c>
      <c r="S3805" t="s">
        <v>551</v>
      </c>
      <c r="T3805" t="s">
        <v>553</v>
      </c>
      <c r="U3805" t="s">
        <v>551</v>
      </c>
      <c r="V3805" t="s">
        <v>551</v>
      </c>
      <c r="W3805">
        <v>0</v>
      </c>
      <c r="X3805">
        <v>671</v>
      </c>
      <c r="Y3805">
        <v>-16087</v>
      </c>
      <c r="Z3805" t="s">
        <v>551</v>
      </c>
      <c r="AA3805">
        <v>0</v>
      </c>
      <c r="AB3805">
        <v>0</v>
      </c>
      <c r="AC3805">
        <v>671</v>
      </c>
      <c r="AD3805">
        <v>0</v>
      </c>
      <c r="AE3805">
        <v>-16087</v>
      </c>
      <c r="AG3805">
        <v>0</v>
      </c>
      <c r="AH3805">
        <v>-156720</v>
      </c>
      <c r="AI3805">
        <v>0</v>
      </c>
      <c r="AJ3805">
        <v>-156720</v>
      </c>
      <c r="AK3805">
        <v>0</v>
      </c>
      <c r="AL3805" t="s">
        <v>554</v>
      </c>
      <c r="AM3805" t="s">
        <v>555</v>
      </c>
    </row>
    <row r="3806" spans="1:39" x14ac:dyDescent="0.35">
      <c r="A3806">
        <v>1004202545</v>
      </c>
      <c r="B3806">
        <v>108008</v>
      </c>
      <c r="C3806" t="s">
        <v>69</v>
      </c>
      <c r="D3806">
        <v>15800650</v>
      </c>
      <c r="E3806" t="s">
        <v>260</v>
      </c>
      <c r="F3806" t="s">
        <v>247</v>
      </c>
      <c r="G3806" t="s">
        <v>248</v>
      </c>
      <c r="H3806">
        <v>0</v>
      </c>
      <c r="I3806">
        <v>-16087</v>
      </c>
      <c r="J3806">
        <v>44712</v>
      </c>
      <c r="K3806">
        <v>45138</v>
      </c>
      <c r="L3806">
        <v>44712</v>
      </c>
      <c r="M3806" t="s">
        <v>547</v>
      </c>
      <c r="N3806" t="s">
        <v>548</v>
      </c>
      <c r="O3806" t="s">
        <v>549</v>
      </c>
      <c r="P3806" t="s">
        <v>559</v>
      </c>
      <c r="Q3806" t="s">
        <v>551</v>
      </c>
      <c r="R3806" t="s">
        <v>5366</v>
      </c>
      <c r="S3806" t="s">
        <v>551</v>
      </c>
      <c r="T3806" t="s">
        <v>553</v>
      </c>
      <c r="U3806" t="s">
        <v>551</v>
      </c>
      <c r="V3806" t="s">
        <v>551</v>
      </c>
      <c r="W3806">
        <v>0</v>
      </c>
      <c r="X3806">
        <v>670</v>
      </c>
      <c r="Y3806">
        <v>-16087</v>
      </c>
      <c r="Z3806" t="s">
        <v>551</v>
      </c>
      <c r="AA3806">
        <v>0</v>
      </c>
      <c r="AB3806">
        <v>0</v>
      </c>
      <c r="AC3806">
        <v>670</v>
      </c>
      <c r="AD3806">
        <v>0</v>
      </c>
      <c r="AE3806">
        <v>-16087</v>
      </c>
      <c r="AG3806">
        <v>0</v>
      </c>
      <c r="AH3806">
        <v>-156720</v>
      </c>
      <c r="AI3806">
        <v>0</v>
      </c>
      <c r="AJ3806">
        <v>-156720</v>
      </c>
      <c r="AK3806">
        <v>0</v>
      </c>
      <c r="AL3806" t="s">
        <v>554</v>
      </c>
      <c r="AM3806" t="s">
        <v>555</v>
      </c>
    </row>
    <row r="3807" spans="1:39" x14ac:dyDescent="0.35">
      <c r="A3807">
        <v>1001700440</v>
      </c>
      <c r="B3807">
        <v>108008</v>
      </c>
      <c r="C3807" t="s">
        <v>69</v>
      </c>
      <c r="D3807">
        <v>15800650</v>
      </c>
      <c r="E3807" t="s">
        <v>260</v>
      </c>
      <c r="F3807" t="s">
        <v>247</v>
      </c>
      <c r="G3807" t="s">
        <v>248</v>
      </c>
      <c r="H3807">
        <v>0</v>
      </c>
      <c r="I3807">
        <v>0</v>
      </c>
      <c r="J3807">
        <v>44719</v>
      </c>
      <c r="K3807">
        <v>44719</v>
      </c>
      <c r="L3807">
        <v>44719</v>
      </c>
      <c r="M3807" t="s">
        <v>565</v>
      </c>
      <c r="N3807" t="s">
        <v>548</v>
      </c>
      <c r="O3807" t="s">
        <v>549</v>
      </c>
      <c r="P3807" t="s">
        <v>559</v>
      </c>
      <c r="Q3807" t="s">
        <v>551</v>
      </c>
      <c r="R3807" t="s">
        <v>643</v>
      </c>
      <c r="S3807" t="s">
        <v>551</v>
      </c>
      <c r="T3807" t="s">
        <v>553</v>
      </c>
      <c r="U3807" t="s">
        <v>551</v>
      </c>
      <c r="V3807" t="s">
        <v>551</v>
      </c>
      <c r="W3807">
        <v>0</v>
      </c>
      <c r="X3807">
        <v>663</v>
      </c>
      <c r="Y3807">
        <v>23458</v>
      </c>
      <c r="Z3807" t="s">
        <v>551</v>
      </c>
      <c r="AA3807">
        <v>0</v>
      </c>
      <c r="AB3807">
        <v>0</v>
      </c>
      <c r="AC3807">
        <v>663</v>
      </c>
      <c r="AD3807">
        <v>0</v>
      </c>
      <c r="AE3807">
        <v>23458</v>
      </c>
      <c r="AG3807">
        <v>23458</v>
      </c>
      <c r="AH3807">
        <v>-156720</v>
      </c>
      <c r="AI3807">
        <v>-23458</v>
      </c>
      <c r="AJ3807">
        <v>-133262</v>
      </c>
      <c r="AK3807">
        <v>0</v>
      </c>
      <c r="AL3807" t="s">
        <v>554</v>
      </c>
      <c r="AM3807" t="s">
        <v>555</v>
      </c>
    </row>
    <row r="3808" spans="1:39" x14ac:dyDescent="0.35">
      <c r="A3808">
        <v>1004202548</v>
      </c>
      <c r="B3808">
        <v>108008</v>
      </c>
      <c r="C3808" t="s">
        <v>69</v>
      </c>
      <c r="D3808">
        <v>15800650</v>
      </c>
      <c r="E3808" t="s">
        <v>260</v>
      </c>
      <c r="F3808" t="s">
        <v>247</v>
      </c>
      <c r="G3808" t="s">
        <v>248</v>
      </c>
      <c r="H3808">
        <v>0</v>
      </c>
      <c r="I3808">
        <v>38200</v>
      </c>
      <c r="J3808">
        <v>44720</v>
      </c>
      <c r="K3808">
        <v>45138</v>
      </c>
      <c r="L3808">
        <v>44720</v>
      </c>
      <c r="M3808" t="s">
        <v>547</v>
      </c>
      <c r="N3808" t="s">
        <v>548</v>
      </c>
      <c r="O3808" t="s">
        <v>549</v>
      </c>
      <c r="P3808" t="s">
        <v>559</v>
      </c>
      <c r="Q3808" t="s">
        <v>551</v>
      </c>
      <c r="R3808" t="s">
        <v>643</v>
      </c>
      <c r="S3808" t="s">
        <v>551</v>
      </c>
      <c r="T3808" t="s">
        <v>553</v>
      </c>
      <c r="U3808" t="s">
        <v>551</v>
      </c>
      <c r="V3808" t="s">
        <v>551</v>
      </c>
      <c r="W3808">
        <v>0</v>
      </c>
      <c r="X3808">
        <v>662</v>
      </c>
      <c r="Y3808">
        <v>38200</v>
      </c>
      <c r="Z3808" t="s">
        <v>551</v>
      </c>
      <c r="AA3808">
        <v>0</v>
      </c>
      <c r="AB3808">
        <v>0</v>
      </c>
      <c r="AC3808">
        <v>662</v>
      </c>
      <c r="AD3808">
        <v>0</v>
      </c>
      <c r="AE3808">
        <v>38200</v>
      </c>
      <c r="AG3808">
        <v>38200</v>
      </c>
      <c r="AH3808">
        <v>-133262</v>
      </c>
      <c r="AI3808">
        <v>-38200</v>
      </c>
      <c r="AJ3808">
        <v>-95062</v>
      </c>
      <c r="AK3808">
        <v>0</v>
      </c>
      <c r="AL3808" t="s">
        <v>554</v>
      </c>
      <c r="AM3808" t="s">
        <v>555</v>
      </c>
    </row>
    <row r="3809" spans="1:39" x14ac:dyDescent="0.35">
      <c r="A3809">
        <v>1004202550</v>
      </c>
      <c r="B3809">
        <v>108008</v>
      </c>
      <c r="C3809" t="s">
        <v>69</v>
      </c>
      <c r="D3809">
        <v>15800650</v>
      </c>
      <c r="E3809" t="s">
        <v>260</v>
      </c>
      <c r="F3809" t="s">
        <v>247</v>
      </c>
      <c r="G3809" t="s">
        <v>248</v>
      </c>
      <c r="H3809">
        <v>0</v>
      </c>
      <c r="I3809">
        <v>21719</v>
      </c>
      <c r="J3809">
        <v>44727</v>
      </c>
      <c r="K3809">
        <v>45138</v>
      </c>
      <c r="L3809">
        <v>44727</v>
      </c>
      <c r="M3809" t="s">
        <v>547</v>
      </c>
      <c r="N3809" t="s">
        <v>548</v>
      </c>
      <c r="O3809" t="s">
        <v>549</v>
      </c>
      <c r="P3809" t="s">
        <v>559</v>
      </c>
      <c r="Q3809" t="s">
        <v>551</v>
      </c>
      <c r="R3809" t="s">
        <v>5381</v>
      </c>
      <c r="S3809" t="s">
        <v>551</v>
      </c>
      <c r="T3809" t="s">
        <v>553</v>
      </c>
      <c r="U3809" t="s">
        <v>551</v>
      </c>
      <c r="V3809" t="s">
        <v>551</v>
      </c>
      <c r="W3809">
        <v>0</v>
      </c>
      <c r="X3809">
        <v>655</v>
      </c>
      <c r="Y3809">
        <v>21719</v>
      </c>
      <c r="Z3809" t="s">
        <v>551</v>
      </c>
      <c r="AA3809">
        <v>0</v>
      </c>
      <c r="AB3809">
        <v>0</v>
      </c>
      <c r="AC3809">
        <v>655</v>
      </c>
      <c r="AD3809">
        <v>0</v>
      </c>
      <c r="AE3809">
        <v>21719</v>
      </c>
      <c r="AG3809">
        <v>21719</v>
      </c>
      <c r="AH3809">
        <v>-95062</v>
      </c>
      <c r="AI3809">
        <v>-21719</v>
      </c>
      <c r="AJ3809">
        <v>-73343</v>
      </c>
      <c r="AK3809">
        <v>0</v>
      </c>
      <c r="AL3809" t="s">
        <v>554</v>
      </c>
      <c r="AM3809" t="s">
        <v>555</v>
      </c>
    </row>
    <row r="3810" spans="1:39" x14ac:dyDescent="0.35">
      <c r="A3810">
        <v>1004202543</v>
      </c>
      <c r="B3810">
        <v>108008</v>
      </c>
      <c r="C3810" t="s">
        <v>69</v>
      </c>
      <c r="D3810">
        <v>15800650</v>
      </c>
      <c r="E3810" t="s">
        <v>260</v>
      </c>
      <c r="F3810" t="s">
        <v>247</v>
      </c>
      <c r="G3810" t="s">
        <v>248</v>
      </c>
      <c r="H3810">
        <v>0</v>
      </c>
      <c r="I3810">
        <v>-24804</v>
      </c>
      <c r="J3810">
        <v>44742</v>
      </c>
      <c r="K3810">
        <v>45138</v>
      </c>
      <c r="L3810">
        <v>44742</v>
      </c>
      <c r="M3810" t="s">
        <v>547</v>
      </c>
      <c r="N3810" t="s">
        <v>548</v>
      </c>
      <c r="O3810" t="s">
        <v>549</v>
      </c>
      <c r="P3810" t="s">
        <v>559</v>
      </c>
      <c r="Q3810" t="s">
        <v>551</v>
      </c>
      <c r="R3810" t="s">
        <v>5367</v>
      </c>
      <c r="S3810" t="s">
        <v>551</v>
      </c>
      <c r="T3810" t="s">
        <v>553</v>
      </c>
      <c r="U3810" t="s">
        <v>551</v>
      </c>
      <c r="V3810" t="s">
        <v>551</v>
      </c>
      <c r="W3810">
        <v>0</v>
      </c>
      <c r="X3810">
        <v>640</v>
      </c>
      <c r="Y3810">
        <v>-24804</v>
      </c>
      <c r="Z3810" t="s">
        <v>551</v>
      </c>
      <c r="AA3810">
        <v>0</v>
      </c>
      <c r="AB3810">
        <v>0</v>
      </c>
      <c r="AC3810">
        <v>640</v>
      </c>
      <c r="AD3810">
        <v>0</v>
      </c>
      <c r="AE3810">
        <v>-24804</v>
      </c>
      <c r="AG3810">
        <v>0</v>
      </c>
      <c r="AH3810">
        <v>-73343</v>
      </c>
      <c r="AI3810">
        <v>0</v>
      </c>
      <c r="AJ3810">
        <v>-73343</v>
      </c>
      <c r="AK3810">
        <v>0</v>
      </c>
      <c r="AL3810" t="s">
        <v>554</v>
      </c>
      <c r="AM3810" t="s">
        <v>555</v>
      </c>
    </row>
    <row r="3811" spans="1:39" x14ac:dyDescent="0.35">
      <c r="A3811">
        <v>1001600951</v>
      </c>
      <c r="B3811">
        <v>108008</v>
      </c>
      <c r="C3811" t="s">
        <v>69</v>
      </c>
      <c r="D3811">
        <v>15800650</v>
      </c>
      <c r="E3811" t="s">
        <v>260</v>
      </c>
      <c r="F3811" t="s">
        <v>247</v>
      </c>
      <c r="G3811" t="s">
        <v>248</v>
      </c>
      <c r="H3811">
        <v>0</v>
      </c>
      <c r="I3811">
        <v>-16087</v>
      </c>
      <c r="J3811">
        <v>44742</v>
      </c>
      <c r="K3811">
        <v>44742</v>
      </c>
      <c r="L3811">
        <v>44742</v>
      </c>
      <c r="M3811" t="s">
        <v>567</v>
      </c>
      <c r="N3811" t="s">
        <v>548</v>
      </c>
      <c r="O3811" t="s">
        <v>549</v>
      </c>
      <c r="P3811" t="s">
        <v>559</v>
      </c>
      <c r="Q3811" t="s">
        <v>551</v>
      </c>
      <c r="R3811" t="s">
        <v>5367</v>
      </c>
      <c r="S3811" t="s">
        <v>551</v>
      </c>
      <c r="T3811" t="s">
        <v>553</v>
      </c>
      <c r="U3811" t="s">
        <v>551</v>
      </c>
      <c r="V3811" t="s">
        <v>551</v>
      </c>
      <c r="W3811">
        <v>0</v>
      </c>
      <c r="X3811">
        <v>640</v>
      </c>
      <c r="Y3811">
        <v>-16087</v>
      </c>
      <c r="Z3811" t="s">
        <v>551</v>
      </c>
      <c r="AA3811">
        <v>0</v>
      </c>
      <c r="AB3811">
        <v>0</v>
      </c>
      <c r="AC3811">
        <v>640</v>
      </c>
      <c r="AD3811">
        <v>0</v>
      </c>
      <c r="AE3811">
        <v>-16087</v>
      </c>
      <c r="AG3811">
        <v>0</v>
      </c>
      <c r="AH3811">
        <v>-73343</v>
      </c>
      <c r="AI3811">
        <v>0</v>
      </c>
      <c r="AJ3811">
        <v>-73343</v>
      </c>
      <c r="AK3811">
        <v>0</v>
      </c>
      <c r="AL3811" t="s">
        <v>554</v>
      </c>
      <c r="AM3811" t="s">
        <v>555</v>
      </c>
    </row>
    <row r="3812" spans="1:39" x14ac:dyDescent="0.35">
      <c r="A3812">
        <v>1001700468</v>
      </c>
      <c r="B3812">
        <v>108008</v>
      </c>
      <c r="C3812" t="s">
        <v>69</v>
      </c>
      <c r="D3812">
        <v>15800650</v>
      </c>
      <c r="E3812" t="s">
        <v>260</v>
      </c>
      <c r="F3812" t="s">
        <v>247</v>
      </c>
      <c r="G3812" t="s">
        <v>248</v>
      </c>
      <c r="H3812">
        <v>0</v>
      </c>
      <c r="I3812">
        <v>0</v>
      </c>
      <c r="J3812">
        <v>44749</v>
      </c>
      <c r="K3812">
        <v>44749</v>
      </c>
      <c r="L3812">
        <v>44749</v>
      </c>
      <c r="M3812" t="s">
        <v>565</v>
      </c>
      <c r="N3812" t="s">
        <v>548</v>
      </c>
      <c r="O3812" t="s">
        <v>549</v>
      </c>
      <c r="P3812" t="s">
        <v>559</v>
      </c>
      <c r="Q3812" t="s">
        <v>551</v>
      </c>
      <c r="R3812" t="s">
        <v>643</v>
      </c>
      <c r="S3812" t="s">
        <v>551</v>
      </c>
      <c r="T3812" t="s">
        <v>553</v>
      </c>
      <c r="U3812" t="s">
        <v>551</v>
      </c>
      <c r="V3812" t="s">
        <v>551</v>
      </c>
      <c r="W3812">
        <v>0</v>
      </c>
      <c r="X3812">
        <v>633</v>
      </c>
      <c r="Y3812">
        <v>23458</v>
      </c>
      <c r="Z3812" t="s">
        <v>551</v>
      </c>
      <c r="AA3812">
        <v>0</v>
      </c>
      <c r="AB3812">
        <v>0</v>
      </c>
      <c r="AC3812">
        <v>633</v>
      </c>
      <c r="AD3812">
        <v>0</v>
      </c>
      <c r="AE3812">
        <v>23458</v>
      </c>
      <c r="AG3812">
        <v>23458</v>
      </c>
      <c r="AH3812">
        <v>-73343</v>
      </c>
      <c r="AI3812">
        <v>-23458</v>
      </c>
      <c r="AJ3812">
        <v>-49885</v>
      </c>
      <c r="AK3812">
        <v>0</v>
      </c>
      <c r="AL3812" t="s">
        <v>554</v>
      </c>
      <c r="AM3812" t="s">
        <v>555</v>
      </c>
    </row>
    <row r="3813" spans="1:39" x14ac:dyDescent="0.35">
      <c r="A3813">
        <v>1004202549</v>
      </c>
      <c r="B3813">
        <v>108008</v>
      </c>
      <c r="C3813" t="s">
        <v>69</v>
      </c>
      <c r="D3813">
        <v>15800650</v>
      </c>
      <c r="E3813" t="s">
        <v>260</v>
      </c>
      <c r="F3813" t="s">
        <v>247</v>
      </c>
      <c r="G3813" t="s">
        <v>248</v>
      </c>
      <c r="H3813">
        <v>0</v>
      </c>
      <c r="I3813">
        <v>38200</v>
      </c>
      <c r="J3813">
        <v>44750</v>
      </c>
      <c r="K3813">
        <v>45138</v>
      </c>
      <c r="L3813">
        <v>44750</v>
      </c>
      <c r="M3813" t="s">
        <v>547</v>
      </c>
      <c r="N3813" t="s">
        <v>548</v>
      </c>
      <c r="O3813" t="s">
        <v>549</v>
      </c>
      <c r="P3813" t="s">
        <v>559</v>
      </c>
      <c r="Q3813" t="s">
        <v>551</v>
      </c>
      <c r="R3813" t="s">
        <v>643</v>
      </c>
      <c r="S3813" t="s">
        <v>551</v>
      </c>
      <c r="T3813" t="s">
        <v>553</v>
      </c>
      <c r="U3813" t="s">
        <v>551</v>
      </c>
      <c r="V3813" t="s">
        <v>551</v>
      </c>
      <c r="W3813">
        <v>0</v>
      </c>
      <c r="X3813">
        <v>632</v>
      </c>
      <c r="Y3813">
        <v>38200</v>
      </c>
      <c r="Z3813" t="s">
        <v>551</v>
      </c>
      <c r="AA3813">
        <v>0</v>
      </c>
      <c r="AB3813">
        <v>0</v>
      </c>
      <c r="AC3813">
        <v>632</v>
      </c>
      <c r="AD3813">
        <v>0</v>
      </c>
      <c r="AE3813">
        <v>38200</v>
      </c>
      <c r="AG3813">
        <v>38200</v>
      </c>
      <c r="AH3813">
        <v>-49885</v>
      </c>
      <c r="AI3813">
        <v>-38200</v>
      </c>
      <c r="AJ3813">
        <v>-11685</v>
      </c>
      <c r="AK3813">
        <v>0</v>
      </c>
      <c r="AL3813" t="s">
        <v>554</v>
      </c>
      <c r="AM3813" t="s">
        <v>555</v>
      </c>
    </row>
    <row r="3814" spans="1:39" x14ac:dyDescent="0.35">
      <c r="A3814">
        <v>1001600553</v>
      </c>
      <c r="B3814">
        <v>108008</v>
      </c>
      <c r="C3814" t="s">
        <v>69</v>
      </c>
      <c r="D3814">
        <v>15800650</v>
      </c>
      <c r="E3814" t="s">
        <v>260</v>
      </c>
      <c r="F3814" t="s">
        <v>247</v>
      </c>
      <c r="G3814" t="s">
        <v>248</v>
      </c>
      <c r="H3814">
        <v>0</v>
      </c>
      <c r="I3814">
        <v>-6759</v>
      </c>
      <c r="J3814">
        <v>45170</v>
      </c>
      <c r="K3814">
        <v>45170</v>
      </c>
      <c r="L3814">
        <v>45170</v>
      </c>
      <c r="M3814" t="s">
        <v>567</v>
      </c>
      <c r="N3814" t="s">
        <v>548</v>
      </c>
      <c r="O3814" t="s">
        <v>549</v>
      </c>
      <c r="P3814" t="s">
        <v>559</v>
      </c>
      <c r="Q3814" t="s">
        <v>551</v>
      </c>
      <c r="R3814" t="s">
        <v>5382</v>
      </c>
      <c r="S3814" t="s">
        <v>551</v>
      </c>
      <c r="T3814" t="s">
        <v>553</v>
      </c>
      <c r="U3814" t="s">
        <v>551</v>
      </c>
      <c r="V3814" t="s">
        <v>551</v>
      </c>
      <c r="W3814">
        <v>0</v>
      </c>
      <c r="X3814">
        <v>212</v>
      </c>
      <c r="Y3814">
        <v>-6759</v>
      </c>
      <c r="Z3814" t="s">
        <v>551</v>
      </c>
      <c r="AA3814">
        <v>0</v>
      </c>
      <c r="AB3814">
        <v>0</v>
      </c>
      <c r="AC3814">
        <v>212</v>
      </c>
      <c r="AD3814">
        <v>0</v>
      </c>
      <c r="AE3814">
        <v>-6759</v>
      </c>
      <c r="AG3814">
        <v>0</v>
      </c>
      <c r="AH3814">
        <v>-11685</v>
      </c>
      <c r="AI3814">
        <v>0</v>
      </c>
      <c r="AJ3814">
        <v>-11685</v>
      </c>
      <c r="AK3814">
        <v>0</v>
      </c>
      <c r="AL3814" t="s">
        <v>566</v>
      </c>
      <c r="AM3814" t="s">
        <v>555</v>
      </c>
    </row>
    <row r="3815" spans="1:39" x14ac:dyDescent="0.35">
      <c r="A3815">
        <v>1001602295</v>
      </c>
      <c r="B3815">
        <v>108008</v>
      </c>
      <c r="C3815" t="s">
        <v>69</v>
      </c>
      <c r="D3815">
        <v>15800650</v>
      </c>
      <c r="E3815" t="s">
        <v>260</v>
      </c>
      <c r="F3815" t="s">
        <v>247</v>
      </c>
      <c r="G3815" t="s">
        <v>248</v>
      </c>
      <c r="H3815">
        <v>0</v>
      </c>
      <c r="I3815">
        <v>-4860</v>
      </c>
      <c r="J3815">
        <v>45382</v>
      </c>
      <c r="K3815">
        <v>45382</v>
      </c>
      <c r="L3815">
        <v>45382</v>
      </c>
      <c r="M3815" t="s">
        <v>567</v>
      </c>
      <c r="N3815" t="s">
        <v>548</v>
      </c>
      <c r="O3815" t="s">
        <v>549</v>
      </c>
      <c r="P3815" t="s">
        <v>559</v>
      </c>
      <c r="Q3815" t="s">
        <v>551</v>
      </c>
      <c r="R3815" t="s">
        <v>5383</v>
      </c>
      <c r="S3815" t="s">
        <v>551</v>
      </c>
      <c r="T3815" t="s">
        <v>553</v>
      </c>
      <c r="U3815" t="s">
        <v>551</v>
      </c>
      <c r="V3815" t="s">
        <v>551</v>
      </c>
      <c r="W3815">
        <v>-4860</v>
      </c>
      <c r="X3815">
        <v>0</v>
      </c>
      <c r="Y3815">
        <v>0</v>
      </c>
      <c r="Z3815" t="s">
        <v>551</v>
      </c>
      <c r="AA3815">
        <v>0</v>
      </c>
      <c r="AB3815">
        <v>0</v>
      </c>
      <c r="AC3815">
        <v>0</v>
      </c>
      <c r="AD3815">
        <v>0</v>
      </c>
      <c r="AE3815">
        <v>-4860</v>
      </c>
      <c r="AG3815">
        <v>0</v>
      </c>
      <c r="AH3815">
        <v>-11685</v>
      </c>
      <c r="AI3815">
        <v>0</v>
      </c>
      <c r="AJ3815">
        <v>-11685</v>
      </c>
      <c r="AK3815">
        <v>0</v>
      </c>
      <c r="AL3815" t="s">
        <v>561</v>
      </c>
      <c r="AM3815" t="s">
        <v>555</v>
      </c>
    </row>
    <row r="3816" spans="1:39" x14ac:dyDescent="0.35">
      <c r="A3816">
        <v>1001602250</v>
      </c>
      <c r="B3816">
        <v>108008</v>
      </c>
      <c r="C3816" t="s">
        <v>69</v>
      </c>
      <c r="D3816">
        <v>15800650</v>
      </c>
      <c r="E3816" t="s">
        <v>260</v>
      </c>
      <c r="F3816" t="s">
        <v>247</v>
      </c>
      <c r="G3816" t="s">
        <v>248</v>
      </c>
      <c r="H3816" t="s">
        <v>562</v>
      </c>
      <c r="I3816">
        <v>-42552</v>
      </c>
      <c r="J3816">
        <v>45382</v>
      </c>
      <c r="K3816">
        <v>45382</v>
      </c>
      <c r="L3816">
        <v>45382</v>
      </c>
      <c r="M3816" t="s">
        <v>567</v>
      </c>
      <c r="N3816" t="s">
        <v>548</v>
      </c>
      <c r="O3816" t="s">
        <v>549</v>
      </c>
      <c r="P3816" t="s">
        <v>559</v>
      </c>
      <c r="Q3816" t="s">
        <v>551</v>
      </c>
      <c r="R3816" t="s">
        <v>5378</v>
      </c>
      <c r="S3816" t="s">
        <v>551</v>
      </c>
      <c r="T3816" t="s">
        <v>553</v>
      </c>
      <c r="U3816" t="s">
        <v>551</v>
      </c>
      <c r="V3816" t="s">
        <v>551</v>
      </c>
      <c r="W3816">
        <v>-42552</v>
      </c>
      <c r="X3816">
        <v>0</v>
      </c>
      <c r="Y3816">
        <v>0</v>
      </c>
      <c r="Z3816" t="s">
        <v>551</v>
      </c>
      <c r="AA3816">
        <v>0</v>
      </c>
      <c r="AB3816">
        <v>0</v>
      </c>
      <c r="AC3816">
        <v>0</v>
      </c>
      <c r="AD3816">
        <v>0</v>
      </c>
      <c r="AE3816">
        <v>-42552</v>
      </c>
      <c r="AG3816">
        <v>0</v>
      </c>
      <c r="AH3816">
        <v>-11685</v>
      </c>
      <c r="AI3816">
        <v>0</v>
      </c>
      <c r="AJ3816">
        <v>-11685</v>
      </c>
      <c r="AK3816">
        <v>-11685</v>
      </c>
      <c r="AL3816" t="s">
        <v>561</v>
      </c>
      <c r="AM3816" t="s">
        <v>555</v>
      </c>
    </row>
    <row r="3817" spans="1:39" x14ac:dyDescent="0.35">
      <c r="A3817">
        <v>1004202552</v>
      </c>
      <c r="B3817">
        <v>108008</v>
      </c>
      <c r="C3817" t="s">
        <v>69</v>
      </c>
      <c r="D3817">
        <v>15800651</v>
      </c>
      <c r="E3817" t="s">
        <v>261</v>
      </c>
      <c r="F3817" t="s">
        <v>247</v>
      </c>
      <c r="G3817" t="s">
        <v>248</v>
      </c>
      <c r="H3817">
        <v>0</v>
      </c>
      <c r="I3817">
        <v>2880</v>
      </c>
      <c r="J3817">
        <v>44884</v>
      </c>
      <c r="K3817">
        <v>45138</v>
      </c>
      <c r="L3817">
        <v>44884</v>
      </c>
      <c r="M3817" t="s">
        <v>547</v>
      </c>
      <c r="N3817" t="s">
        <v>548</v>
      </c>
      <c r="O3817" t="s">
        <v>549</v>
      </c>
      <c r="P3817" t="s">
        <v>559</v>
      </c>
      <c r="Q3817" t="s">
        <v>551</v>
      </c>
      <c r="R3817" t="s">
        <v>643</v>
      </c>
      <c r="S3817" t="s">
        <v>551</v>
      </c>
      <c r="T3817" t="s">
        <v>553</v>
      </c>
      <c r="U3817" t="s">
        <v>551</v>
      </c>
      <c r="V3817" t="s">
        <v>551</v>
      </c>
      <c r="W3817">
        <v>0</v>
      </c>
      <c r="X3817">
        <v>498</v>
      </c>
      <c r="Y3817">
        <v>2880</v>
      </c>
      <c r="Z3817" t="s">
        <v>551</v>
      </c>
      <c r="AA3817">
        <v>0</v>
      </c>
      <c r="AB3817">
        <v>0</v>
      </c>
      <c r="AC3817">
        <v>498</v>
      </c>
      <c r="AD3817">
        <v>0</v>
      </c>
      <c r="AE3817">
        <v>2880</v>
      </c>
      <c r="AG3817">
        <v>2880</v>
      </c>
      <c r="AH3817">
        <v>-22963</v>
      </c>
      <c r="AI3817">
        <v>-2880</v>
      </c>
      <c r="AJ3817">
        <v>-20083</v>
      </c>
      <c r="AK3817">
        <v>0</v>
      </c>
      <c r="AL3817" t="s">
        <v>554</v>
      </c>
      <c r="AM3817" t="s">
        <v>555</v>
      </c>
    </row>
    <row r="3818" spans="1:39" x14ac:dyDescent="0.35">
      <c r="A3818">
        <v>1001602277</v>
      </c>
      <c r="B3818">
        <v>108008</v>
      </c>
      <c r="C3818" t="s">
        <v>69</v>
      </c>
      <c r="D3818">
        <v>15800651</v>
      </c>
      <c r="E3818" t="s">
        <v>261</v>
      </c>
      <c r="F3818" t="s">
        <v>247</v>
      </c>
      <c r="G3818" t="s">
        <v>248</v>
      </c>
      <c r="H3818" t="s">
        <v>562</v>
      </c>
      <c r="I3818">
        <v>-22963</v>
      </c>
      <c r="J3818">
        <v>45382</v>
      </c>
      <c r="K3818">
        <v>45382</v>
      </c>
      <c r="L3818">
        <v>45382</v>
      </c>
      <c r="M3818" t="s">
        <v>567</v>
      </c>
      <c r="N3818" t="s">
        <v>548</v>
      </c>
      <c r="O3818" t="s">
        <v>549</v>
      </c>
      <c r="P3818" t="s">
        <v>559</v>
      </c>
      <c r="Q3818" t="s">
        <v>551</v>
      </c>
      <c r="R3818" t="s">
        <v>5378</v>
      </c>
      <c r="S3818" t="s">
        <v>551</v>
      </c>
      <c r="T3818" t="s">
        <v>553</v>
      </c>
      <c r="U3818" t="s">
        <v>551</v>
      </c>
      <c r="V3818" t="s">
        <v>551</v>
      </c>
      <c r="W3818">
        <v>-22963</v>
      </c>
      <c r="X3818">
        <v>0</v>
      </c>
      <c r="Y3818">
        <v>0</v>
      </c>
      <c r="Z3818" t="s">
        <v>551</v>
      </c>
      <c r="AA3818">
        <v>0</v>
      </c>
      <c r="AB3818">
        <v>0</v>
      </c>
      <c r="AC3818">
        <v>0</v>
      </c>
      <c r="AD3818">
        <v>0</v>
      </c>
      <c r="AE3818">
        <v>-22963</v>
      </c>
      <c r="AG3818">
        <v>0</v>
      </c>
      <c r="AH3818">
        <v>-20083</v>
      </c>
      <c r="AI3818">
        <v>0</v>
      </c>
      <c r="AJ3818">
        <v>-20083</v>
      </c>
      <c r="AK3818">
        <v>-20083</v>
      </c>
      <c r="AL3818" t="s">
        <v>561</v>
      </c>
      <c r="AM3818" t="s">
        <v>555</v>
      </c>
    </row>
    <row r="3819" spans="1:39" x14ac:dyDescent="0.35">
      <c r="A3819">
        <v>1004202558</v>
      </c>
      <c r="B3819">
        <v>108008</v>
      </c>
      <c r="C3819" t="s">
        <v>69</v>
      </c>
      <c r="D3819">
        <v>15800652</v>
      </c>
      <c r="E3819" t="s">
        <v>262</v>
      </c>
      <c r="F3819" t="s">
        <v>247</v>
      </c>
      <c r="G3819" t="s">
        <v>248</v>
      </c>
      <c r="H3819">
        <v>0</v>
      </c>
      <c r="I3819">
        <v>-114975</v>
      </c>
      <c r="J3819">
        <v>44651</v>
      </c>
      <c r="K3819">
        <v>45138</v>
      </c>
      <c r="L3819">
        <v>44651</v>
      </c>
      <c r="M3819" t="s">
        <v>547</v>
      </c>
      <c r="N3819" t="s">
        <v>548</v>
      </c>
      <c r="O3819" t="s">
        <v>549</v>
      </c>
      <c r="P3819" t="s">
        <v>559</v>
      </c>
      <c r="Q3819" t="s">
        <v>551</v>
      </c>
      <c r="R3819" t="s">
        <v>5362</v>
      </c>
      <c r="S3819" t="s">
        <v>551</v>
      </c>
      <c r="T3819" t="s">
        <v>553</v>
      </c>
      <c r="U3819" t="s">
        <v>551</v>
      </c>
      <c r="V3819" t="s">
        <v>551</v>
      </c>
      <c r="W3819">
        <v>0</v>
      </c>
      <c r="X3819">
        <v>731</v>
      </c>
      <c r="Y3819">
        <v>-114975</v>
      </c>
      <c r="Z3819" t="s">
        <v>551</v>
      </c>
      <c r="AA3819">
        <v>0</v>
      </c>
      <c r="AB3819">
        <v>0</v>
      </c>
      <c r="AC3819">
        <v>731</v>
      </c>
      <c r="AD3819">
        <v>0</v>
      </c>
      <c r="AE3819">
        <v>-114975</v>
      </c>
      <c r="AG3819">
        <v>0</v>
      </c>
      <c r="AH3819">
        <v>-470651</v>
      </c>
      <c r="AI3819">
        <v>0</v>
      </c>
      <c r="AJ3819">
        <v>-470651</v>
      </c>
      <c r="AK3819">
        <v>0</v>
      </c>
      <c r="AL3819" t="s">
        <v>583</v>
      </c>
      <c r="AM3819" t="s">
        <v>555</v>
      </c>
    </row>
    <row r="3820" spans="1:39" x14ac:dyDescent="0.35">
      <c r="A3820">
        <v>1004202555</v>
      </c>
      <c r="B3820">
        <v>108008</v>
      </c>
      <c r="C3820" t="s">
        <v>69</v>
      </c>
      <c r="D3820">
        <v>15800652</v>
      </c>
      <c r="E3820" t="s">
        <v>262</v>
      </c>
      <c r="F3820" t="s">
        <v>247</v>
      </c>
      <c r="G3820" t="s">
        <v>248</v>
      </c>
      <c r="H3820">
        <v>0</v>
      </c>
      <c r="I3820">
        <v>109503</v>
      </c>
      <c r="J3820">
        <v>44662</v>
      </c>
      <c r="K3820">
        <v>45138</v>
      </c>
      <c r="L3820">
        <v>44662</v>
      </c>
      <c r="M3820" t="s">
        <v>547</v>
      </c>
      <c r="N3820" t="s">
        <v>548</v>
      </c>
      <c r="O3820" t="s">
        <v>549</v>
      </c>
      <c r="P3820" t="s">
        <v>559</v>
      </c>
      <c r="Q3820" t="s">
        <v>551</v>
      </c>
      <c r="R3820" t="s">
        <v>1856</v>
      </c>
      <c r="S3820" t="s">
        <v>551</v>
      </c>
      <c r="T3820" t="s">
        <v>553</v>
      </c>
      <c r="U3820" t="s">
        <v>551</v>
      </c>
      <c r="V3820" t="s">
        <v>551</v>
      </c>
      <c r="W3820">
        <v>0</v>
      </c>
      <c r="X3820">
        <v>720</v>
      </c>
      <c r="Y3820">
        <v>109503</v>
      </c>
      <c r="Z3820" t="s">
        <v>551</v>
      </c>
      <c r="AA3820">
        <v>0</v>
      </c>
      <c r="AB3820">
        <v>0</v>
      </c>
      <c r="AC3820">
        <v>720</v>
      </c>
      <c r="AD3820">
        <v>0</v>
      </c>
      <c r="AE3820">
        <v>109503</v>
      </c>
      <c r="AG3820">
        <v>109503</v>
      </c>
      <c r="AH3820">
        <v>-470651</v>
      </c>
      <c r="AI3820">
        <v>-109503</v>
      </c>
      <c r="AJ3820">
        <v>-361148</v>
      </c>
      <c r="AK3820">
        <v>0</v>
      </c>
      <c r="AL3820" t="s">
        <v>554</v>
      </c>
      <c r="AM3820" t="s">
        <v>555</v>
      </c>
    </row>
    <row r="3821" spans="1:39" x14ac:dyDescent="0.35">
      <c r="A3821">
        <v>1004202553</v>
      </c>
      <c r="B3821">
        <v>108008</v>
      </c>
      <c r="C3821" t="s">
        <v>69</v>
      </c>
      <c r="D3821">
        <v>15800652</v>
      </c>
      <c r="E3821" t="s">
        <v>262</v>
      </c>
      <c r="F3821" t="s">
        <v>247</v>
      </c>
      <c r="G3821" t="s">
        <v>248</v>
      </c>
      <c r="H3821">
        <v>0</v>
      </c>
      <c r="I3821">
        <v>-114975</v>
      </c>
      <c r="J3821">
        <v>44681</v>
      </c>
      <c r="K3821">
        <v>45138</v>
      </c>
      <c r="L3821">
        <v>44681</v>
      </c>
      <c r="M3821" t="s">
        <v>547</v>
      </c>
      <c r="N3821" t="s">
        <v>548</v>
      </c>
      <c r="O3821" t="s">
        <v>549</v>
      </c>
      <c r="P3821" t="s">
        <v>559</v>
      </c>
      <c r="Q3821" t="s">
        <v>551</v>
      </c>
      <c r="R3821" t="s">
        <v>5363</v>
      </c>
      <c r="S3821" t="s">
        <v>551</v>
      </c>
      <c r="T3821" t="s">
        <v>553</v>
      </c>
      <c r="U3821" t="s">
        <v>551</v>
      </c>
      <c r="V3821" t="s">
        <v>551</v>
      </c>
      <c r="W3821">
        <v>0</v>
      </c>
      <c r="X3821">
        <v>701</v>
      </c>
      <c r="Y3821">
        <v>-114975</v>
      </c>
      <c r="Z3821" t="s">
        <v>551</v>
      </c>
      <c r="AA3821">
        <v>0</v>
      </c>
      <c r="AB3821">
        <v>0</v>
      </c>
      <c r="AC3821">
        <v>701</v>
      </c>
      <c r="AD3821">
        <v>0</v>
      </c>
      <c r="AE3821">
        <v>-114975</v>
      </c>
      <c r="AG3821">
        <v>0</v>
      </c>
      <c r="AH3821">
        <v>-361148</v>
      </c>
      <c r="AI3821">
        <v>0</v>
      </c>
      <c r="AJ3821">
        <v>-361148</v>
      </c>
      <c r="AK3821">
        <v>0</v>
      </c>
      <c r="AL3821" t="s">
        <v>554</v>
      </c>
      <c r="AM3821" t="s">
        <v>555</v>
      </c>
    </row>
    <row r="3822" spans="1:39" x14ac:dyDescent="0.35">
      <c r="A3822">
        <v>1004202556</v>
      </c>
      <c r="B3822">
        <v>108008</v>
      </c>
      <c r="C3822" t="s">
        <v>69</v>
      </c>
      <c r="D3822">
        <v>15800652</v>
      </c>
      <c r="E3822" t="s">
        <v>262</v>
      </c>
      <c r="F3822" t="s">
        <v>247</v>
      </c>
      <c r="G3822" t="s">
        <v>248</v>
      </c>
      <c r="H3822">
        <v>0</v>
      </c>
      <c r="I3822">
        <v>109503</v>
      </c>
      <c r="J3822">
        <v>44689</v>
      </c>
      <c r="K3822">
        <v>45138</v>
      </c>
      <c r="L3822">
        <v>44689</v>
      </c>
      <c r="M3822" t="s">
        <v>547</v>
      </c>
      <c r="N3822" t="s">
        <v>548</v>
      </c>
      <c r="O3822" t="s">
        <v>549</v>
      </c>
      <c r="P3822" t="s">
        <v>559</v>
      </c>
      <c r="Q3822" t="s">
        <v>551</v>
      </c>
      <c r="R3822" t="s">
        <v>643</v>
      </c>
      <c r="S3822" t="s">
        <v>551</v>
      </c>
      <c r="T3822" t="s">
        <v>553</v>
      </c>
      <c r="U3822" t="s">
        <v>551</v>
      </c>
      <c r="V3822" t="s">
        <v>551</v>
      </c>
      <c r="W3822">
        <v>0</v>
      </c>
      <c r="X3822">
        <v>693</v>
      </c>
      <c r="Y3822">
        <v>109503</v>
      </c>
      <c r="Z3822" t="s">
        <v>551</v>
      </c>
      <c r="AA3822">
        <v>0</v>
      </c>
      <c r="AB3822">
        <v>0</v>
      </c>
      <c r="AC3822">
        <v>693</v>
      </c>
      <c r="AD3822">
        <v>0</v>
      </c>
      <c r="AE3822">
        <v>109503</v>
      </c>
      <c r="AG3822">
        <v>109503</v>
      </c>
      <c r="AH3822">
        <v>-361148</v>
      </c>
      <c r="AI3822">
        <v>-109503</v>
      </c>
      <c r="AJ3822">
        <v>-251645</v>
      </c>
      <c r="AK3822">
        <v>0</v>
      </c>
      <c r="AL3822" t="s">
        <v>554</v>
      </c>
      <c r="AM3822" t="s">
        <v>555</v>
      </c>
    </row>
    <row r="3823" spans="1:39" x14ac:dyDescent="0.35">
      <c r="A3823">
        <v>1004202554</v>
      </c>
      <c r="B3823">
        <v>108008</v>
      </c>
      <c r="C3823" t="s">
        <v>69</v>
      </c>
      <c r="D3823">
        <v>15800652</v>
      </c>
      <c r="E3823" t="s">
        <v>262</v>
      </c>
      <c r="F3823" t="s">
        <v>247</v>
      </c>
      <c r="G3823" t="s">
        <v>248</v>
      </c>
      <c r="H3823">
        <v>0</v>
      </c>
      <c r="I3823">
        <v>-114975</v>
      </c>
      <c r="J3823">
        <v>44712</v>
      </c>
      <c r="K3823">
        <v>45138</v>
      </c>
      <c r="L3823">
        <v>44712</v>
      </c>
      <c r="M3823" t="s">
        <v>547</v>
      </c>
      <c r="N3823" t="s">
        <v>548</v>
      </c>
      <c r="O3823" t="s">
        <v>549</v>
      </c>
      <c r="P3823" t="s">
        <v>559</v>
      </c>
      <c r="Q3823" t="s">
        <v>551</v>
      </c>
      <c r="R3823" t="s">
        <v>5366</v>
      </c>
      <c r="S3823" t="s">
        <v>551</v>
      </c>
      <c r="T3823" t="s">
        <v>553</v>
      </c>
      <c r="U3823" t="s">
        <v>551</v>
      </c>
      <c r="V3823" t="s">
        <v>551</v>
      </c>
      <c r="W3823">
        <v>0</v>
      </c>
      <c r="X3823">
        <v>670</v>
      </c>
      <c r="Y3823">
        <v>-114975</v>
      </c>
      <c r="Z3823" t="s">
        <v>551</v>
      </c>
      <c r="AA3823">
        <v>0</v>
      </c>
      <c r="AB3823">
        <v>0</v>
      </c>
      <c r="AC3823">
        <v>670</v>
      </c>
      <c r="AD3823">
        <v>0</v>
      </c>
      <c r="AE3823">
        <v>-114975</v>
      </c>
      <c r="AG3823">
        <v>0</v>
      </c>
      <c r="AH3823">
        <v>-251645</v>
      </c>
      <c r="AI3823">
        <v>0</v>
      </c>
      <c r="AJ3823">
        <v>-251645</v>
      </c>
      <c r="AK3823">
        <v>0</v>
      </c>
      <c r="AL3823" t="s">
        <v>554</v>
      </c>
      <c r="AM3823" t="s">
        <v>555</v>
      </c>
    </row>
    <row r="3824" spans="1:39" x14ac:dyDescent="0.35">
      <c r="A3824">
        <v>1004202557</v>
      </c>
      <c r="B3824">
        <v>108008</v>
      </c>
      <c r="C3824" t="s">
        <v>69</v>
      </c>
      <c r="D3824">
        <v>15800652</v>
      </c>
      <c r="E3824" t="s">
        <v>262</v>
      </c>
      <c r="F3824" t="s">
        <v>247</v>
      </c>
      <c r="G3824" t="s">
        <v>248</v>
      </c>
      <c r="H3824">
        <v>0</v>
      </c>
      <c r="I3824">
        <v>109503</v>
      </c>
      <c r="J3824">
        <v>44720</v>
      </c>
      <c r="K3824">
        <v>45138</v>
      </c>
      <c r="L3824">
        <v>44720</v>
      </c>
      <c r="M3824" t="s">
        <v>547</v>
      </c>
      <c r="N3824" t="s">
        <v>548</v>
      </c>
      <c r="O3824" t="s">
        <v>549</v>
      </c>
      <c r="P3824" t="s">
        <v>559</v>
      </c>
      <c r="Q3824" t="s">
        <v>551</v>
      </c>
      <c r="R3824" t="s">
        <v>643</v>
      </c>
      <c r="S3824" t="s">
        <v>551</v>
      </c>
      <c r="T3824" t="s">
        <v>553</v>
      </c>
      <c r="U3824" t="s">
        <v>551</v>
      </c>
      <c r="V3824" t="s">
        <v>551</v>
      </c>
      <c r="W3824">
        <v>0</v>
      </c>
      <c r="X3824">
        <v>662</v>
      </c>
      <c r="Y3824">
        <v>109503</v>
      </c>
      <c r="Z3824" t="s">
        <v>551</v>
      </c>
      <c r="AA3824">
        <v>0</v>
      </c>
      <c r="AB3824">
        <v>0</v>
      </c>
      <c r="AC3824">
        <v>662</v>
      </c>
      <c r="AD3824">
        <v>0</v>
      </c>
      <c r="AE3824">
        <v>109503</v>
      </c>
      <c r="AG3824">
        <v>109503</v>
      </c>
      <c r="AH3824">
        <v>-251645</v>
      </c>
      <c r="AI3824">
        <v>-109503</v>
      </c>
      <c r="AJ3824">
        <v>-142142</v>
      </c>
      <c r="AK3824">
        <v>0</v>
      </c>
      <c r="AL3824" t="s">
        <v>554</v>
      </c>
      <c r="AM3824" t="s">
        <v>555</v>
      </c>
    </row>
    <row r="3825" spans="1:39" x14ac:dyDescent="0.35">
      <c r="A3825">
        <v>1001602281</v>
      </c>
      <c r="B3825">
        <v>108008</v>
      </c>
      <c r="C3825" t="s">
        <v>69</v>
      </c>
      <c r="D3825">
        <v>15800652</v>
      </c>
      <c r="E3825" t="s">
        <v>262</v>
      </c>
      <c r="F3825" t="s">
        <v>247</v>
      </c>
      <c r="G3825" t="s">
        <v>248</v>
      </c>
      <c r="H3825" t="s">
        <v>562</v>
      </c>
      <c r="I3825">
        <v>-125726</v>
      </c>
      <c r="J3825">
        <v>45382</v>
      </c>
      <c r="K3825">
        <v>45382</v>
      </c>
      <c r="L3825">
        <v>45382</v>
      </c>
      <c r="M3825" t="s">
        <v>567</v>
      </c>
      <c r="N3825" t="s">
        <v>548</v>
      </c>
      <c r="O3825" t="s">
        <v>549</v>
      </c>
      <c r="P3825" t="s">
        <v>559</v>
      </c>
      <c r="Q3825" t="s">
        <v>551</v>
      </c>
      <c r="R3825" t="s">
        <v>5378</v>
      </c>
      <c r="S3825" t="s">
        <v>551</v>
      </c>
      <c r="T3825" t="s">
        <v>553</v>
      </c>
      <c r="U3825" t="s">
        <v>551</v>
      </c>
      <c r="V3825" t="s">
        <v>551</v>
      </c>
      <c r="W3825">
        <v>-125726</v>
      </c>
      <c r="X3825">
        <v>0</v>
      </c>
      <c r="Y3825">
        <v>0</v>
      </c>
      <c r="Z3825" t="s">
        <v>551</v>
      </c>
      <c r="AA3825">
        <v>0</v>
      </c>
      <c r="AB3825">
        <v>0</v>
      </c>
      <c r="AC3825">
        <v>0</v>
      </c>
      <c r="AD3825">
        <v>0</v>
      </c>
      <c r="AE3825">
        <v>-125726</v>
      </c>
      <c r="AG3825">
        <v>0</v>
      </c>
      <c r="AH3825">
        <v>-142142</v>
      </c>
      <c r="AI3825">
        <v>0</v>
      </c>
      <c r="AJ3825">
        <v>-142142</v>
      </c>
      <c r="AK3825">
        <v>-142142</v>
      </c>
      <c r="AL3825" t="s">
        <v>561</v>
      </c>
      <c r="AM3825" t="s">
        <v>555</v>
      </c>
    </row>
    <row r="3826" spans="1:39" x14ac:dyDescent="0.35">
      <c r="A3826">
        <v>1004202577</v>
      </c>
      <c r="B3826">
        <v>108008</v>
      </c>
      <c r="C3826" t="s">
        <v>69</v>
      </c>
      <c r="D3826">
        <v>15800653</v>
      </c>
      <c r="E3826" t="s">
        <v>263</v>
      </c>
      <c r="F3826" t="s">
        <v>247</v>
      </c>
      <c r="G3826" t="s">
        <v>248</v>
      </c>
      <c r="H3826">
        <v>0</v>
      </c>
      <c r="I3826">
        <v>-225412</v>
      </c>
      <c r="J3826">
        <v>44651</v>
      </c>
      <c r="K3826">
        <v>45138</v>
      </c>
      <c r="L3826">
        <v>44651</v>
      </c>
      <c r="M3826" t="s">
        <v>547</v>
      </c>
      <c r="N3826" t="s">
        <v>548</v>
      </c>
      <c r="O3826" t="s">
        <v>549</v>
      </c>
      <c r="P3826" t="s">
        <v>559</v>
      </c>
      <c r="Q3826" t="s">
        <v>551</v>
      </c>
      <c r="R3826" t="s">
        <v>5362</v>
      </c>
      <c r="S3826" t="s">
        <v>551</v>
      </c>
      <c r="T3826" t="s">
        <v>553</v>
      </c>
      <c r="U3826" t="s">
        <v>551</v>
      </c>
      <c r="V3826" t="s">
        <v>551</v>
      </c>
      <c r="W3826">
        <v>0</v>
      </c>
      <c r="X3826">
        <v>731</v>
      </c>
      <c r="Y3826">
        <v>-225412</v>
      </c>
      <c r="Z3826" t="s">
        <v>551</v>
      </c>
      <c r="AA3826">
        <v>0</v>
      </c>
      <c r="AB3826">
        <v>0</v>
      </c>
      <c r="AC3826">
        <v>731</v>
      </c>
      <c r="AD3826">
        <v>0</v>
      </c>
      <c r="AE3826">
        <v>-225412</v>
      </c>
      <c r="AG3826">
        <v>0</v>
      </c>
      <c r="AH3826">
        <v>-1889145</v>
      </c>
      <c r="AI3826">
        <v>0</v>
      </c>
      <c r="AJ3826">
        <v>-1889145</v>
      </c>
      <c r="AK3826">
        <v>0</v>
      </c>
      <c r="AL3826" t="s">
        <v>583</v>
      </c>
      <c r="AM3826" t="s">
        <v>555</v>
      </c>
    </row>
    <row r="3827" spans="1:39" x14ac:dyDescent="0.35">
      <c r="A3827">
        <v>1004202569</v>
      </c>
      <c r="B3827">
        <v>108008</v>
      </c>
      <c r="C3827" t="s">
        <v>69</v>
      </c>
      <c r="D3827">
        <v>15800653</v>
      </c>
      <c r="E3827" t="s">
        <v>263</v>
      </c>
      <c r="F3827" t="s">
        <v>247</v>
      </c>
      <c r="G3827" t="s">
        <v>248</v>
      </c>
      <c r="H3827">
        <v>0</v>
      </c>
      <c r="I3827">
        <v>181510</v>
      </c>
      <c r="J3827">
        <v>44662</v>
      </c>
      <c r="K3827">
        <v>45138</v>
      </c>
      <c r="L3827">
        <v>44662</v>
      </c>
      <c r="M3827" t="s">
        <v>547</v>
      </c>
      <c r="N3827" t="s">
        <v>548</v>
      </c>
      <c r="O3827" t="s">
        <v>549</v>
      </c>
      <c r="P3827" t="s">
        <v>559</v>
      </c>
      <c r="Q3827" t="s">
        <v>551</v>
      </c>
      <c r="R3827" t="s">
        <v>1856</v>
      </c>
      <c r="S3827" t="s">
        <v>551</v>
      </c>
      <c r="T3827" t="s">
        <v>553</v>
      </c>
      <c r="U3827" t="s">
        <v>551</v>
      </c>
      <c r="V3827" t="s">
        <v>551</v>
      </c>
      <c r="W3827">
        <v>0</v>
      </c>
      <c r="X3827">
        <v>720</v>
      </c>
      <c r="Y3827">
        <v>181510</v>
      </c>
      <c r="Z3827" t="s">
        <v>551</v>
      </c>
      <c r="AA3827">
        <v>0</v>
      </c>
      <c r="AB3827">
        <v>0</v>
      </c>
      <c r="AC3827">
        <v>720</v>
      </c>
      <c r="AD3827">
        <v>0</v>
      </c>
      <c r="AE3827">
        <v>181510</v>
      </c>
      <c r="AG3827">
        <v>181510</v>
      </c>
      <c r="AH3827">
        <v>-1889145</v>
      </c>
      <c r="AI3827">
        <v>-181510</v>
      </c>
      <c r="AJ3827">
        <v>-1707635</v>
      </c>
      <c r="AK3827">
        <v>0</v>
      </c>
      <c r="AL3827" t="s">
        <v>554</v>
      </c>
      <c r="AM3827" t="s">
        <v>555</v>
      </c>
    </row>
    <row r="3828" spans="1:39" x14ac:dyDescent="0.35">
      <c r="A3828">
        <v>1004202562</v>
      </c>
      <c r="B3828">
        <v>108008</v>
      </c>
      <c r="C3828" t="s">
        <v>69</v>
      </c>
      <c r="D3828">
        <v>15800653</v>
      </c>
      <c r="E3828" t="s">
        <v>263</v>
      </c>
      <c r="F3828" t="s">
        <v>247</v>
      </c>
      <c r="G3828" t="s">
        <v>248</v>
      </c>
      <c r="H3828">
        <v>0</v>
      </c>
      <c r="I3828">
        <v>-184291</v>
      </c>
      <c r="J3828">
        <v>44681</v>
      </c>
      <c r="K3828">
        <v>45138</v>
      </c>
      <c r="L3828">
        <v>44681</v>
      </c>
      <c r="M3828" t="s">
        <v>547</v>
      </c>
      <c r="N3828" t="s">
        <v>548</v>
      </c>
      <c r="O3828" t="s">
        <v>549</v>
      </c>
      <c r="P3828" t="s">
        <v>559</v>
      </c>
      <c r="Q3828" t="s">
        <v>551</v>
      </c>
      <c r="R3828" t="s">
        <v>5363</v>
      </c>
      <c r="S3828" t="s">
        <v>551</v>
      </c>
      <c r="T3828" t="s">
        <v>553</v>
      </c>
      <c r="U3828" t="s">
        <v>551</v>
      </c>
      <c r="V3828" t="s">
        <v>551</v>
      </c>
      <c r="W3828">
        <v>0</v>
      </c>
      <c r="X3828">
        <v>701</v>
      </c>
      <c r="Y3828">
        <v>-184291</v>
      </c>
      <c r="Z3828" t="s">
        <v>551</v>
      </c>
      <c r="AA3828">
        <v>0</v>
      </c>
      <c r="AB3828">
        <v>0</v>
      </c>
      <c r="AC3828">
        <v>701</v>
      </c>
      <c r="AD3828">
        <v>0</v>
      </c>
      <c r="AE3828">
        <v>-184291</v>
      </c>
      <c r="AG3828">
        <v>0</v>
      </c>
      <c r="AH3828">
        <v>-1707635</v>
      </c>
      <c r="AI3828">
        <v>0</v>
      </c>
      <c r="AJ3828">
        <v>-1707635</v>
      </c>
      <c r="AK3828">
        <v>0</v>
      </c>
      <c r="AL3828" t="s">
        <v>554</v>
      </c>
      <c r="AM3828" t="s">
        <v>555</v>
      </c>
    </row>
    <row r="3829" spans="1:39" x14ac:dyDescent="0.35">
      <c r="A3829">
        <v>1004202570</v>
      </c>
      <c r="B3829">
        <v>108008</v>
      </c>
      <c r="C3829" t="s">
        <v>69</v>
      </c>
      <c r="D3829">
        <v>15800653</v>
      </c>
      <c r="E3829" t="s">
        <v>263</v>
      </c>
      <c r="F3829" t="s">
        <v>247</v>
      </c>
      <c r="G3829" t="s">
        <v>248</v>
      </c>
      <c r="H3829">
        <v>0</v>
      </c>
      <c r="I3829">
        <v>181510</v>
      </c>
      <c r="J3829">
        <v>44689</v>
      </c>
      <c r="K3829">
        <v>45138</v>
      </c>
      <c r="L3829">
        <v>44689</v>
      </c>
      <c r="M3829" t="s">
        <v>547</v>
      </c>
      <c r="N3829" t="s">
        <v>548</v>
      </c>
      <c r="O3829" t="s">
        <v>549</v>
      </c>
      <c r="P3829" t="s">
        <v>559</v>
      </c>
      <c r="Q3829" t="s">
        <v>551</v>
      </c>
      <c r="R3829" t="s">
        <v>643</v>
      </c>
      <c r="S3829" t="s">
        <v>551</v>
      </c>
      <c r="T3829" t="s">
        <v>553</v>
      </c>
      <c r="U3829" t="s">
        <v>551</v>
      </c>
      <c r="V3829" t="s">
        <v>551</v>
      </c>
      <c r="W3829">
        <v>0</v>
      </c>
      <c r="X3829">
        <v>693</v>
      </c>
      <c r="Y3829">
        <v>181510</v>
      </c>
      <c r="Z3829" t="s">
        <v>551</v>
      </c>
      <c r="AA3829">
        <v>0</v>
      </c>
      <c r="AB3829">
        <v>0</v>
      </c>
      <c r="AC3829">
        <v>693</v>
      </c>
      <c r="AD3829">
        <v>0</v>
      </c>
      <c r="AE3829">
        <v>181510</v>
      </c>
      <c r="AG3829">
        <v>181510</v>
      </c>
      <c r="AH3829">
        <v>-1707635</v>
      </c>
      <c r="AI3829">
        <v>-181510</v>
      </c>
      <c r="AJ3829">
        <v>-1526125</v>
      </c>
      <c r="AK3829">
        <v>0</v>
      </c>
      <c r="AL3829" t="s">
        <v>554</v>
      </c>
      <c r="AM3829" t="s">
        <v>555</v>
      </c>
    </row>
    <row r="3830" spans="1:39" x14ac:dyDescent="0.35">
      <c r="A3830">
        <v>1004202563</v>
      </c>
      <c r="B3830">
        <v>108008</v>
      </c>
      <c r="C3830" t="s">
        <v>69</v>
      </c>
      <c r="D3830">
        <v>15800653</v>
      </c>
      <c r="E3830" t="s">
        <v>263</v>
      </c>
      <c r="F3830" t="s">
        <v>247</v>
      </c>
      <c r="G3830" t="s">
        <v>248</v>
      </c>
      <c r="H3830">
        <v>0</v>
      </c>
      <c r="I3830">
        <v>-184291</v>
      </c>
      <c r="J3830">
        <v>44712</v>
      </c>
      <c r="K3830">
        <v>45138</v>
      </c>
      <c r="L3830">
        <v>44712</v>
      </c>
      <c r="M3830" t="s">
        <v>547</v>
      </c>
      <c r="N3830" t="s">
        <v>548</v>
      </c>
      <c r="O3830" t="s">
        <v>549</v>
      </c>
      <c r="P3830" t="s">
        <v>559</v>
      </c>
      <c r="Q3830" t="s">
        <v>551</v>
      </c>
      <c r="R3830" t="s">
        <v>5366</v>
      </c>
      <c r="S3830" t="s">
        <v>551</v>
      </c>
      <c r="T3830" t="s">
        <v>553</v>
      </c>
      <c r="U3830" t="s">
        <v>551</v>
      </c>
      <c r="V3830" t="s">
        <v>551</v>
      </c>
      <c r="W3830">
        <v>0</v>
      </c>
      <c r="X3830">
        <v>670</v>
      </c>
      <c r="Y3830">
        <v>-184291</v>
      </c>
      <c r="Z3830" t="s">
        <v>551</v>
      </c>
      <c r="AA3830">
        <v>0</v>
      </c>
      <c r="AB3830">
        <v>0</v>
      </c>
      <c r="AC3830">
        <v>670</v>
      </c>
      <c r="AD3830">
        <v>0</v>
      </c>
      <c r="AE3830">
        <v>-184291</v>
      </c>
      <c r="AG3830">
        <v>0</v>
      </c>
      <c r="AH3830">
        <v>-1526125</v>
      </c>
      <c r="AI3830">
        <v>0</v>
      </c>
      <c r="AJ3830">
        <v>-1526125</v>
      </c>
      <c r="AK3830">
        <v>0</v>
      </c>
      <c r="AL3830" t="s">
        <v>554</v>
      </c>
      <c r="AM3830" t="s">
        <v>555</v>
      </c>
    </row>
    <row r="3831" spans="1:39" x14ac:dyDescent="0.35">
      <c r="A3831">
        <v>1004202571</v>
      </c>
      <c r="B3831">
        <v>108008</v>
      </c>
      <c r="C3831" t="s">
        <v>69</v>
      </c>
      <c r="D3831">
        <v>15800653</v>
      </c>
      <c r="E3831" t="s">
        <v>263</v>
      </c>
      <c r="F3831" t="s">
        <v>247</v>
      </c>
      <c r="G3831" t="s">
        <v>248</v>
      </c>
      <c r="H3831">
        <v>0</v>
      </c>
      <c r="I3831">
        <v>181510</v>
      </c>
      <c r="J3831">
        <v>44720</v>
      </c>
      <c r="K3831">
        <v>45138</v>
      </c>
      <c r="L3831">
        <v>44720</v>
      </c>
      <c r="M3831" t="s">
        <v>547</v>
      </c>
      <c r="N3831" t="s">
        <v>548</v>
      </c>
      <c r="O3831" t="s">
        <v>549</v>
      </c>
      <c r="P3831" t="s">
        <v>559</v>
      </c>
      <c r="Q3831" t="s">
        <v>551</v>
      </c>
      <c r="R3831" t="s">
        <v>643</v>
      </c>
      <c r="S3831" t="s">
        <v>551</v>
      </c>
      <c r="T3831" t="s">
        <v>553</v>
      </c>
      <c r="U3831" t="s">
        <v>551</v>
      </c>
      <c r="V3831" t="s">
        <v>551</v>
      </c>
      <c r="W3831">
        <v>0</v>
      </c>
      <c r="X3831">
        <v>662</v>
      </c>
      <c r="Y3831">
        <v>181510</v>
      </c>
      <c r="Z3831" t="s">
        <v>551</v>
      </c>
      <c r="AA3831">
        <v>0</v>
      </c>
      <c r="AB3831">
        <v>0</v>
      </c>
      <c r="AC3831">
        <v>662</v>
      </c>
      <c r="AD3831">
        <v>0</v>
      </c>
      <c r="AE3831">
        <v>181510</v>
      </c>
      <c r="AG3831">
        <v>181510</v>
      </c>
      <c r="AH3831">
        <v>-1526125</v>
      </c>
      <c r="AI3831">
        <v>-181510</v>
      </c>
      <c r="AJ3831">
        <v>-1344615</v>
      </c>
      <c r="AK3831">
        <v>0</v>
      </c>
      <c r="AL3831" t="s">
        <v>554</v>
      </c>
      <c r="AM3831" t="s">
        <v>555</v>
      </c>
    </row>
    <row r="3832" spans="1:39" x14ac:dyDescent="0.35">
      <c r="A3832">
        <v>1004202559</v>
      </c>
      <c r="B3832">
        <v>108008</v>
      </c>
      <c r="C3832" t="s">
        <v>69</v>
      </c>
      <c r="D3832">
        <v>15800653</v>
      </c>
      <c r="E3832" t="s">
        <v>263</v>
      </c>
      <c r="F3832" t="s">
        <v>247</v>
      </c>
      <c r="G3832" t="s">
        <v>248</v>
      </c>
      <c r="H3832">
        <v>0</v>
      </c>
      <c r="I3832">
        <v>-175510</v>
      </c>
      <c r="J3832">
        <v>44742</v>
      </c>
      <c r="K3832">
        <v>45138</v>
      </c>
      <c r="L3832">
        <v>44742</v>
      </c>
      <c r="M3832" t="s">
        <v>547</v>
      </c>
      <c r="N3832" t="s">
        <v>548</v>
      </c>
      <c r="O3832" t="s">
        <v>549</v>
      </c>
      <c r="P3832" t="s">
        <v>559</v>
      </c>
      <c r="Q3832" t="s">
        <v>551</v>
      </c>
      <c r="R3832" t="s">
        <v>5367</v>
      </c>
      <c r="S3832" t="s">
        <v>551</v>
      </c>
      <c r="T3832" t="s">
        <v>553</v>
      </c>
      <c r="U3832" t="s">
        <v>551</v>
      </c>
      <c r="V3832" t="s">
        <v>551</v>
      </c>
      <c r="W3832">
        <v>0</v>
      </c>
      <c r="X3832">
        <v>640</v>
      </c>
      <c r="Y3832">
        <v>-175510</v>
      </c>
      <c r="Z3832" t="s">
        <v>551</v>
      </c>
      <c r="AA3832">
        <v>0</v>
      </c>
      <c r="AB3832">
        <v>0</v>
      </c>
      <c r="AC3832">
        <v>640</v>
      </c>
      <c r="AD3832">
        <v>0</v>
      </c>
      <c r="AE3832">
        <v>-175510</v>
      </c>
      <c r="AG3832">
        <v>0</v>
      </c>
      <c r="AH3832">
        <v>-1344615</v>
      </c>
      <c r="AI3832">
        <v>0</v>
      </c>
      <c r="AJ3832">
        <v>-1344615</v>
      </c>
      <c r="AK3832">
        <v>0</v>
      </c>
      <c r="AL3832" t="s">
        <v>554</v>
      </c>
      <c r="AM3832" t="s">
        <v>555</v>
      </c>
    </row>
    <row r="3833" spans="1:39" x14ac:dyDescent="0.35">
      <c r="A3833">
        <v>1004202572</v>
      </c>
      <c r="B3833">
        <v>108008</v>
      </c>
      <c r="C3833" t="s">
        <v>69</v>
      </c>
      <c r="D3833">
        <v>15800653</v>
      </c>
      <c r="E3833" t="s">
        <v>263</v>
      </c>
      <c r="F3833" t="s">
        <v>247</v>
      </c>
      <c r="G3833" t="s">
        <v>248</v>
      </c>
      <c r="H3833">
        <v>0</v>
      </c>
      <c r="I3833">
        <v>181510</v>
      </c>
      <c r="J3833">
        <v>44750</v>
      </c>
      <c r="K3833">
        <v>45138</v>
      </c>
      <c r="L3833">
        <v>44750</v>
      </c>
      <c r="M3833" t="s">
        <v>547</v>
      </c>
      <c r="N3833" t="s">
        <v>548</v>
      </c>
      <c r="O3833" t="s">
        <v>549</v>
      </c>
      <c r="P3833" t="s">
        <v>559</v>
      </c>
      <c r="Q3833" t="s">
        <v>551</v>
      </c>
      <c r="R3833" t="s">
        <v>643</v>
      </c>
      <c r="S3833" t="s">
        <v>551</v>
      </c>
      <c r="T3833" t="s">
        <v>553</v>
      </c>
      <c r="U3833" t="s">
        <v>551</v>
      </c>
      <c r="V3833" t="s">
        <v>551</v>
      </c>
      <c r="W3833">
        <v>0</v>
      </c>
      <c r="X3833">
        <v>632</v>
      </c>
      <c r="Y3833">
        <v>181510</v>
      </c>
      <c r="Z3833" t="s">
        <v>551</v>
      </c>
      <c r="AA3833">
        <v>0</v>
      </c>
      <c r="AB3833">
        <v>0</v>
      </c>
      <c r="AC3833">
        <v>632</v>
      </c>
      <c r="AD3833">
        <v>0</v>
      </c>
      <c r="AE3833">
        <v>181510</v>
      </c>
      <c r="AG3833">
        <v>181510</v>
      </c>
      <c r="AH3833">
        <v>-1344615</v>
      </c>
      <c r="AI3833">
        <v>-181510</v>
      </c>
      <c r="AJ3833">
        <v>-1163105</v>
      </c>
      <c r="AK3833">
        <v>0</v>
      </c>
      <c r="AL3833" t="s">
        <v>554</v>
      </c>
      <c r="AM3833" t="s">
        <v>555</v>
      </c>
    </row>
    <row r="3834" spans="1:39" x14ac:dyDescent="0.35">
      <c r="A3834">
        <v>1004202573</v>
      </c>
      <c r="B3834">
        <v>108008</v>
      </c>
      <c r="C3834" t="s">
        <v>69</v>
      </c>
      <c r="D3834">
        <v>15800653</v>
      </c>
      <c r="E3834" t="s">
        <v>263</v>
      </c>
      <c r="F3834" t="s">
        <v>247</v>
      </c>
      <c r="G3834" t="s">
        <v>248</v>
      </c>
      <c r="H3834">
        <v>0</v>
      </c>
      <c r="I3834">
        <v>4750</v>
      </c>
      <c r="J3834">
        <v>44758</v>
      </c>
      <c r="K3834">
        <v>45138</v>
      </c>
      <c r="L3834">
        <v>44758</v>
      </c>
      <c r="M3834" t="s">
        <v>547</v>
      </c>
      <c r="N3834" t="s">
        <v>548</v>
      </c>
      <c r="O3834" t="s">
        <v>549</v>
      </c>
      <c r="P3834" t="s">
        <v>559</v>
      </c>
      <c r="Q3834" t="s">
        <v>551</v>
      </c>
      <c r="R3834" t="s">
        <v>643</v>
      </c>
      <c r="S3834" t="s">
        <v>551</v>
      </c>
      <c r="T3834" t="s">
        <v>553</v>
      </c>
      <c r="U3834" t="s">
        <v>551</v>
      </c>
      <c r="V3834" t="s">
        <v>551</v>
      </c>
      <c r="W3834">
        <v>0</v>
      </c>
      <c r="X3834">
        <v>624</v>
      </c>
      <c r="Y3834">
        <v>4750</v>
      </c>
      <c r="Z3834" t="s">
        <v>551</v>
      </c>
      <c r="AA3834">
        <v>0</v>
      </c>
      <c r="AB3834">
        <v>0</v>
      </c>
      <c r="AC3834">
        <v>624</v>
      </c>
      <c r="AD3834">
        <v>0</v>
      </c>
      <c r="AE3834">
        <v>4750</v>
      </c>
      <c r="AG3834">
        <v>4750</v>
      </c>
      <c r="AH3834">
        <v>-1163105</v>
      </c>
      <c r="AI3834">
        <v>-4750</v>
      </c>
      <c r="AJ3834">
        <v>-1158355</v>
      </c>
      <c r="AK3834">
        <v>0</v>
      </c>
      <c r="AL3834" t="s">
        <v>554</v>
      </c>
      <c r="AM3834" t="s">
        <v>555</v>
      </c>
    </row>
    <row r="3835" spans="1:39" x14ac:dyDescent="0.35">
      <c r="A3835">
        <v>1004202560</v>
      </c>
      <c r="B3835">
        <v>108008</v>
      </c>
      <c r="C3835" t="s">
        <v>69</v>
      </c>
      <c r="D3835">
        <v>15800653</v>
      </c>
      <c r="E3835" t="s">
        <v>263</v>
      </c>
      <c r="F3835" t="s">
        <v>247</v>
      </c>
      <c r="G3835" t="s">
        <v>248</v>
      </c>
      <c r="H3835">
        <v>0</v>
      </c>
      <c r="I3835">
        <v>-184291</v>
      </c>
      <c r="J3835">
        <v>44773</v>
      </c>
      <c r="K3835">
        <v>45138</v>
      </c>
      <c r="L3835">
        <v>44773</v>
      </c>
      <c r="M3835" t="s">
        <v>547</v>
      </c>
      <c r="N3835" t="s">
        <v>548</v>
      </c>
      <c r="O3835" t="s">
        <v>549</v>
      </c>
      <c r="P3835" t="s">
        <v>559</v>
      </c>
      <c r="Q3835" t="s">
        <v>551</v>
      </c>
      <c r="R3835" t="s">
        <v>5369</v>
      </c>
      <c r="S3835" t="s">
        <v>551</v>
      </c>
      <c r="T3835" t="s">
        <v>553</v>
      </c>
      <c r="U3835" t="s">
        <v>551</v>
      </c>
      <c r="V3835" t="s">
        <v>551</v>
      </c>
      <c r="W3835">
        <v>0</v>
      </c>
      <c r="X3835">
        <v>609</v>
      </c>
      <c r="Y3835">
        <v>-184291</v>
      </c>
      <c r="Z3835" t="s">
        <v>551</v>
      </c>
      <c r="AA3835">
        <v>0</v>
      </c>
      <c r="AB3835">
        <v>0</v>
      </c>
      <c r="AC3835">
        <v>609</v>
      </c>
      <c r="AD3835">
        <v>0</v>
      </c>
      <c r="AE3835">
        <v>-184291</v>
      </c>
      <c r="AG3835">
        <v>0</v>
      </c>
      <c r="AH3835">
        <v>-1158355</v>
      </c>
      <c r="AI3835">
        <v>0</v>
      </c>
      <c r="AJ3835">
        <v>-1158355</v>
      </c>
      <c r="AK3835">
        <v>0</v>
      </c>
      <c r="AL3835" t="s">
        <v>554</v>
      </c>
      <c r="AM3835" t="s">
        <v>555</v>
      </c>
    </row>
    <row r="3836" spans="1:39" x14ac:dyDescent="0.35">
      <c r="A3836">
        <v>1004202567</v>
      </c>
      <c r="B3836">
        <v>108008</v>
      </c>
      <c r="C3836" t="s">
        <v>69</v>
      </c>
      <c r="D3836">
        <v>15800653</v>
      </c>
      <c r="E3836" t="s">
        <v>263</v>
      </c>
      <c r="F3836" t="s">
        <v>247</v>
      </c>
      <c r="G3836" t="s">
        <v>248</v>
      </c>
      <c r="H3836">
        <v>0</v>
      </c>
      <c r="I3836">
        <v>190291</v>
      </c>
      <c r="J3836">
        <v>44782</v>
      </c>
      <c r="K3836">
        <v>45138</v>
      </c>
      <c r="L3836">
        <v>44782</v>
      </c>
      <c r="M3836" t="s">
        <v>547</v>
      </c>
      <c r="N3836" t="s">
        <v>548</v>
      </c>
      <c r="O3836" t="s">
        <v>549</v>
      </c>
      <c r="P3836" t="s">
        <v>559</v>
      </c>
      <c r="Q3836" t="s">
        <v>551</v>
      </c>
      <c r="R3836" t="s">
        <v>263</v>
      </c>
      <c r="S3836" t="s">
        <v>551</v>
      </c>
      <c r="T3836" t="s">
        <v>553</v>
      </c>
      <c r="U3836" t="s">
        <v>551</v>
      </c>
      <c r="V3836" t="s">
        <v>551</v>
      </c>
      <c r="W3836">
        <v>0</v>
      </c>
      <c r="X3836">
        <v>600</v>
      </c>
      <c r="Y3836">
        <v>190291</v>
      </c>
      <c r="Z3836" t="s">
        <v>551</v>
      </c>
      <c r="AA3836">
        <v>0</v>
      </c>
      <c r="AB3836">
        <v>0</v>
      </c>
      <c r="AC3836">
        <v>600</v>
      </c>
      <c r="AD3836">
        <v>0</v>
      </c>
      <c r="AE3836">
        <v>190291</v>
      </c>
      <c r="AG3836">
        <v>190291</v>
      </c>
      <c r="AH3836">
        <v>-1158355</v>
      </c>
      <c r="AI3836">
        <v>-190291</v>
      </c>
      <c r="AJ3836">
        <v>-968064</v>
      </c>
      <c r="AK3836">
        <v>0</v>
      </c>
      <c r="AL3836" t="s">
        <v>554</v>
      </c>
      <c r="AM3836" t="s">
        <v>555</v>
      </c>
    </row>
    <row r="3837" spans="1:39" x14ac:dyDescent="0.35">
      <c r="A3837">
        <v>1004202561</v>
      </c>
      <c r="B3837">
        <v>108008</v>
      </c>
      <c r="C3837" t="s">
        <v>69</v>
      </c>
      <c r="D3837">
        <v>15800653</v>
      </c>
      <c r="E3837" t="s">
        <v>263</v>
      </c>
      <c r="F3837" t="s">
        <v>247</v>
      </c>
      <c r="G3837" t="s">
        <v>248</v>
      </c>
      <c r="H3837">
        <v>0</v>
      </c>
      <c r="I3837">
        <v>-184291</v>
      </c>
      <c r="J3837">
        <v>44804</v>
      </c>
      <c r="K3837">
        <v>45138</v>
      </c>
      <c r="L3837">
        <v>44804</v>
      </c>
      <c r="M3837" t="s">
        <v>547</v>
      </c>
      <c r="N3837" t="s">
        <v>548</v>
      </c>
      <c r="O3837" t="s">
        <v>549</v>
      </c>
      <c r="P3837" t="s">
        <v>559</v>
      </c>
      <c r="Q3837" t="s">
        <v>551</v>
      </c>
      <c r="R3837" t="s">
        <v>5371</v>
      </c>
      <c r="S3837" t="s">
        <v>551</v>
      </c>
      <c r="T3837" t="s">
        <v>553</v>
      </c>
      <c r="U3837" t="s">
        <v>551</v>
      </c>
      <c r="V3837" t="s">
        <v>551</v>
      </c>
      <c r="W3837">
        <v>0</v>
      </c>
      <c r="X3837">
        <v>578</v>
      </c>
      <c r="Y3837">
        <v>-184291</v>
      </c>
      <c r="Z3837" t="s">
        <v>551</v>
      </c>
      <c r="AA3837">
        <v>0</v>
      </c>
      <c r="AB3837">
        <v>0</v>
      </c>
      <c r="AC3837">
        <v>578</v>
      </c>
      <c r="AD3837">
        <v>0</v>
      </c>
      <c r="AE3837">
        <v>-184291</v>
      </c>
      <c r="AG3837">
        <v>0</v>
      </c>
      <c r="AH3837">
        <v>-968064</v>
      </c>
      <c r="AI3837">
        <v>0</v>
      </c>
      <c r="AJ3837">
        <v>-968064</v>
      </c>
      <c r="AK3837">
        <v>0</v>
      </c>
      <c r="AL3837" t="s">
        <v>554</v>
      </c>
      <c r="AM3837" t="s">
        <v>555</v>
      </c>
    </row>
    <row r="3838" spans="1:39" x14ac:dyDescent="0.35">
      <c r="A3838">
        <v>1004202576</v>
      </c>
      <c r="B3838">
        <v>108008</v>
      </c>
      <c r="C3838" t="s">
        <v>69</v>
      </c>
      <c r="D3838">
        <v>15800653</v>
      </c>
      <c r="E3838" t="s">
        <v>263</v>
      </c>
      <c r="F3838" t="s">
        <v>247</v>
      </c>
      <c r="G3838" t="s">
        <v>248</v>
      </c>
      <c r="H3838">
        <v>0</v>
      </c>
      <c r="I3838">
        <v>190291</v>
      </c>
      <c r="J3838">
        <v>44813</v>
      </c>
      <c r="K3838">
        <v>45138</v>
      </c>
      <c r="L3838">
        <v>44813</v>
      </c>
      <c r="M3838" t="s">
        <v>547</v>
      </c>
      <c r="N3838" t="s">
        <v>548</v>
      </c>
      <c r="O3838" t="s">
        <v>549</v>
      </c>
      <c r="P3838" t="s">
        <v>559</v>
      </c>
      <c r="Q3838" t="s">
        <v>551</v>
      </c>
      <c r="R3838" t="s">
        <v>5384</v>
      </c>
      <c r="S3838" t="s">
        <v>551</v>
      </c>
      <c r="T3838" t="s">
        <v>553</v>
      </c>
      <c r="U3838" t="s">
        <v>551</v>
      </c>
      <c r="V3838" t="s">
        <v>551</v>
      </c>
      <c r="W3838">
        <v>0</v>
      </c>
      <c r="X3838">
        <v>569</v>
      </c>
      <c r="Y3838">
        <v>190291</v>
      </c>
      <c r="Z3838" t="s">
        <v>551</v>
      </c>
      <c r="AA3838">
        <v>0</v>
      </c>
      <c r="AB3838">
        <v>0</v>
      </c>
      <c r="AC3838">
        <v>569</v>
      </c>
      <c r="AD3838">
        <v>0</v>
      </c>
      <c r="AE3838">
        <v>190291</v>
      </c>
      <c r="AG3838">
        <v>190291</v>
      </c>
      <c r="AH3838">
        <v>-968064</v>
      </c>
      <c r="AI3838">
        <v>-190291</v>
      </c>
      <c r="AJ3838">
        <v>-777773</v>
      </c>
      <c r="AK3838">
        <v>0</v>
      </c>
      <c r="AL3838" t="s">
        <v>554</v>
      </c>
      <c r="AM3838" t="s">
        <v>555</v>
      </c>
    </row>
    <row r="3839" spans="1:39" x14ac:dyDescent="0.35">
      <c r="A3839">
        <v>1004202566</v>
      </c>
      <c r="B3839">
        <v>108008</v>
      </c>
      <c r="C3839" t="s">
        <v>69</v>
      </c>
      <c r="D3839">
        <v>15800653</v>
      </c>
      <c r="E3839" t="s">
        <v>263</v>
      </c>
      <c r="F3839" t="s">
        <v>247</v>
      </c>
      <c r="G3839" t="s">
        <v>248</v>
      </c>
      <c r="H3839">
        <v>0</v>
      </c>
      <c r="I3839">
        <v>-184291</v>
      </c>
      <c r="J3839">
        <v>44834</v>
      </c>
      <c r="K3839">
        <v>45138</v>
      </c>
      <c r="L3839">
        <v>44834</v>
      </c>
      <c r="M3839" t="s">
        <v>547</v>
      </c>
      <c r="N3839" t="s">
        <v>548</v>
      </c>
      <c r="O3839" t="s">
        <v>549</v>
      </c>
      <c r="P3839" t="s">
        <v>559</v>
      </c>
      <c r="Q3839" t="s">
        <v>551</v>
      </c>
      <c r="R3839" t="s">
        <v>5373</v>
      </c>
      <c r="S3839" t="s">
        <v>551</v>
      </c>
      <c r="T3839" t="s">
        <v>553</v>
      </c>
      <c r="U3839" t="s">
        <v>551</v>
      </c>
      <c r="V3839" t="s">
        <v>551</v>
      </c>
      <c r="W3839">
        <v>0</v>
      </c>
      <c r="X3839">
        <v>548</v>
      </c>
      <c r="Y3839">
        <v>-184291</v>
      </c>
      <c r="Z3839" t="s">
        <v>551</v>
      </c>
      <c r="AA3839">
        <v>0</v>
      </c>
      <c r="AB3839">
        <v>0</v>
      </c>
      <c r="AC3839">
        <v>548</v>
      </c>
      <c r="AD3839">
        <v>0</v>
      </c>
      <c r="AE3839">
        <v>-184291</v>
      </c>
      <c r="AG3839">
        <v>0</v>
      </c>
      <c r="AH3839">
        <v>-777773</v>
      </c>
      <c r="AI3839">
        <v>0</v>
      </c>
      <c r="AJ3839">
        <v>-777773</v>
      </c>
      <c r="AK3839">
        <v>0</v>
      </c>
      <c r="AL3839" t="s">
        <v>554</v>
      </c>
      <c r="AM3839" t="s">
        <v>555</v>
      </c>
    </row>
    <row r="3840" spans="1:39" x14ac:dyDescent="0.35">
      <c r="A3840">
        <v>1004202574</v>
      </c>
      <c r="B3840">
        <v>108008</v>
      </c>
      <c r="C3840" t="s">
        <v>69</v>
      </c>
      <c r="D3840">
        <v>15800653</v>
      </c>
      <c r="E3840" t="s">
        <v>263</v>
      </c>
      <c r="F3840" t="s">
        <v>247</v>
      </c>
      <c r="G3840" t="s">
        <v>248</v>
      </c>
      <c r="H3840">
        <v>0</v>
      </c>
      <c r="I3840">
        <v>190291</v>
      </c>
      <c r="J3840">
        <v>44843</v>
      </c>
      <c r="K3840">
        <v>45138</v>
      </c>
      <c r="L3840">
        <v>44843</v>
      </c>
      <c r="M3840" t="s">
        <v>547</v>
      </c>
      <c r="N3840" t="s">
        <v>548</v>
      </c>
      <c r="O3840" t="s">
        <v>549</v>
      </c>
      <c r="P3840" t="s">
        <v>559</v>
      </c>
      <c r="Q3840" t="s">
        <v>551</v>
      </c>
      <c r="R3840" t="s">
        <v>643</v>
      </c>
      <c r="S3840" t="s">
        <v>551</v>
      </c>
      <c r="T3840" t="s">
        <v>553</v>
      </c>
      <c r="U3840" t="s">
        <v>551</v>
      </c>
      <c r="V3840" t="s">
        <v>551</v>
      </c>
      <c r="W3840">
        <v>0</v>
      </c>
      <c r="X3840">
        <v>539</v>
      </c>
      <c r="Y3840">
        <v>190291</v>
      </c>
      <c r="Z3840" t="s">
        <v>551</v>
      </c>
      <c r="AA3840">
        <v>0</v>
      </c>
      <c r="AB3840">
        <v>0</v>
      </c>
      <c r="AC3840">
        <v>539</v>
      </c>
      <c r="AD3840">
        <v>0</v>
      </c>
      <c r="AE3840">
        <v>190291</v>
      </c>
      <c r="AG3840">
        <v>190291</v>
      </c>
      <c r="AH3840">
        <v>-777773</v>
      </c>
      <c r="AI3840">
        <v>-190291</v>
      </c>
      <c r="AJ3840">
        <v>-587482</v>
      </c>
      <c r="AK3840">
        <v>0</v>
      </c>
      <c r="AL3840" t="s">
        <v>554</v>
      </c>
      <c r="AM3840" t="s">
        <v>555</v>
      </c>
    </row>
    <row r="3841" spans="1:39" x14ac:dyDescent="0.35">
      <c r="A3841">
        <v>1004202564</v>
      </c>
      <c r="B3841">
        <v>108008</v>
      </c>
      <c r="C3841" t="s">
        <v>69</v>
      </c>
      <c r="D3841">
        <v>15800653</v>
      </c>
      <c r="E3841" t="s">
        <v>263</v>
      </c>
      <c r="F3841" t="s">
        <v>247</v>
      </c>
      <c r="G3841" t="s">
        <v>248</v>
      </c>
      <c r="H3841">
        <v>0</v>
      </c>
      <c r="I3841">
        <v>-193984</v>
      </c>
      <c r="J3841">
        <v>44865</v>
      </c>
      <c r="K3841">
        <v>45138</v>
      </c>
      <c r="L3841">
        <v>44865</v>
      </c>
      <c r="M3841" t="s">
        <v>547</v>
      </c>
      <c r="N3841" t="s">
        <v>548</v>
      </c>
      <c r="O3841" t="s">
        <v>549</v>
      </c>
      <c r="P3841" t="s">
        <v>559</v>
      </c>
      <c r="Q3841" t="s">
        <v>551</v>
      </c>
      <c r="R3841" t="s">
        <v>5375</v>
      </c>
      <c r="S3841" t="s">
        <v>551</v>
      </c>
      <c r="T3841" t="s">
        <v>553</v>
      </c>
      <c r="U3841" t="s">
        <v>551</v>
      </c>
      <c r="V3841" t="s">
        <v>551</v>
      </c>
      <c r="W3841">
        <v>0</v>
      </c>
      <c r="X3841">
        <v>517</v>
      </c>
      <c r="Y3841">
        <v>-193984</v>
      </c>
      <c r="Z3841" t="s">
        <v>551</v>
      </c>
      <c r="AA3841">
        <v>0</v>
      </c>
      <c r="AB3841">
        <v>0</v>
      </c>
      <c r="AC3841">
        <v>517</v>
      </c>
      <c r="AD3841">
        <v>0</v>
      </c>
      <c r="AE3841">
        <v>-193984</v>
      </c>
      <c r="AG3841">
        <v>0</v>
      </c>
      <c r="AH3841">
        <v>-587482</v>
      </c>
      <c r="AI3841">
        <v>0</v>
      </c>
      <c r="AJ3841">
        <v>-587482</v>
      </c>
      <c r="AK3841">
        <v>0</v>
      </c>
      <c r="AL3841" t="s">
        <v>554</v>
      </c>
      <c r="AM3841" t="s">
        <v>555</v>
      </c>
    </row>
    <row r="3842" spans="1:39" x14ac:dyDescent="0.35">
      <c r="A3842">
        <v>1004202575</v>
      </c>
      <c r="B3842">
        <v>108008</v>
      </c>
      <c r="C3842" t="s">
        <v>69</v>
      </c>
      <c r="D3842">
        <v>15800653</v>
      </c>
      <c r="E3842" t="s">
        <v>263</v>
      </c>
      <c r="F3842" t="s">
        <v>247</v>
      </c>
      <c r="G3842" t="s">
        <v>248</v>
      </c>
      <c r="H3842">
        <v>0</v>
      </c>
      <c r="I3842">
        <v>190291</v>
      </c>
      <c r="J3842">
        <v>44874</v>
      </c>
      <c r="K3842">
        <v>45138</v>
      </c>
      <c r="L3842">
        <v>44874</v>
      </c>
      <c r="M3842" t="s">
        <v>547</v>
      </c>
      <c r="N3842" t="s">
        <v>548</v>
      </c>
      <c r="O3842" t="s">
        <v>549</v>
      </c>
      <c r="P3842" t="s">
        <v>559</v>
      </c>
      <c r="Q3842" t="s">
        <v>551</v>
      </c>
      <c r="R3842" t="s">
        <v>643</v>
      </c>
      <c r="S3842" t="s">
        <v>551</v>
      </c>
      <c r="T3842" t="s">
        <v>553</v>
      </c>
      <c r="U3842" t="s">
        <v>551</v>
      </c>
      <c r="V3842" t="s">
        <v>551</v>
      </c>
      <c r="W3842">
        <v>0</v>
      </c>
      <c r="X3842">
        <v>508</v>
      </c>
      <c r="Y3842">
        <v>190291</v>
      </c>
      <c r="Z3842" t="s">
        <v>551</v>
      </c>
      <c r="AA3842">
        <v>0</v>
      </c>
      <c r="AB3842">
        <v>0</v>
      </c>
      <c r="AC3842">
        <v>508</v>
      </c>
      <c r="AD3842">
        <v>0</v>
      </c>
      <c r="AE3842">
        <v>190291</v>
      </c>
      <c r="AG3842">
        <v>190291</v>
      </c>
      <c r="AH3842">
        <v>-587482</v>
      </c>
      <c r="AI3842">
        <v>-190291</v>
      </c>
      <c r="AJ3842">
        <v>-397191</v>
      </c>
      <c r="AK3842">
        <v>0</v>
      </c>
      <c r="AL3842" t="s">
        <v>554</v>
      </c>
      <c r="AM3842" t="s">
        <v>555</v>
      </c>
    </row>
    <row r="3843" spans="1:39" x14ac:dyDescent="0.35">
      <c r="A3843">
        <v>1004202565</v>
      </c>
      <c r="B3843">
        <v>108008</v>
      </c>
      <c r="C3843" t="s">
        <v>69</v>
      </c>
      <c r="D3843">
        <v>15800653</v>
      </c>
      <c r="E3843" t="s">
        <v>263</v>
      </c>
      <c r="F3843" t="s">
        <v>247</v>
      </c>
      <c r="G3843" t="s">
        <v>248</v>
      </c>
      <c r="H3843">
        <v>0</v>
      </c>
      <c r="I3843">
        <v>-193984</v>
      </c>
      <c r="J3843">
        <v>44895</v>
      </c>
      <c r="K3843">
        <v>45138</v>
      </c>
      <c r="L3843">
        <v>44895</v>
      </c>
      <c r="M3843" t="s">
        <v>547</v>
      </c>
      <c r="N3843" t="s">
        <v>548</v>
      </c>
      <c r="O3843" t="s">
        <v>549</v>
      </c>
      <c r="P3843" t="s">
        <v>559</v>
      </c>
      <c r="Q3843" t="s">
        <v>551</v>
      </c>
      <c r="R3843" t="s">
        <v>5385</v>
      </c>
      <c r="S3843" t="s">
        <v>551</v>
      </c>
      <c r="T3843" t="s">
        <v>553</v>
      </c>
      <c r="U3843" t="s">
        <v>551</v>
      </c>
      <c r="V3843" t="s">
        <v>551</v>
      </c>
      <c r="W3843">
        <v>0</v>
      </c>
      <c r="X3843">
        <v>487</v>
      </c>
      <c r="Y3843">
        <v>-193984</v>
      </c>
      <c r="Z3843" t="s">
        <v>551</v>
      </c>
      <c r="AA3843">
        <v>0</v>
      </c>
      <c r="AB3843">
        <v>0</v>
      </c>
      <c r="AC3843">
        <v>487</v>
      </c>
      <c r="AD3843">
        <v>0</v>
      </c>
      <c r="AE3843">
        <v>-193984</v>
      </c>
      <c r="AG3843">
        <v>0</v>
      </c>
      <c r="AH3843">
        <v>-397191</v>
      </c>
      <c r="AI3843">
        <v>0</v>
      </c>
      <c r="AJ3843">
        <v>-397191</v>
      </c>
      <c r="AK3843">
        <v>0</v>
      </c>
      <c r="AL3843" t="s">
        <v>554</v>
      </c>
      <c r="AM3843" t="s">
        <v>555</v>
      </c>
    </row>
    <row r="3844" spans="1:39" x14ac:dyDescent="0.35">
      <c r="A3844">
        <v>1004202568</v>
      </c>
      <c r="B3844">
        <v>108008</v>
      </c>
      <c r="C3844" t="s">
        <v>69</v>
      </c>
      <c r="D3844">
        <v>15800653</v>
      </c>
      <c r="E3844" t="s">
        <v>263</v>
      </c>
      <c r="F3844" t="s">
        <v>247</v>
      </c>
      <c r="G3844" t="s">
        <v>248</v>
      </c>
      <c r="H3844">
        <v>0</v>
      </c>
      <c r="I3844">
        <v>193984</v>
      </c>
      <c r="J3844">
        <v>44903</v>
      </c>
      <c r="K3844">
        <v>45138</v>
      </c>
      <c r="L3844">
        <v>44903</v>
      </c>
      <c r="M3844" t="s">
        <v>547</v>
      </c>
      <c r="N3844" t="s">
        <v>548</v>
      </c>
      <c r="O3844" t="s">
        <v>549</v>
      </c>
      <c r="P3844" t="s">
        <v>559</v>
      </c>
      <c r="Q3844" t="s">
        <v>551</v>
      </c>
      <c r="R3844" t="s">
        <v>263</v>
      </c>
      <c r="S3844" t="s">
        <v>551</v>
      </c>
      <c r="T3844" t="s">
        <v>553</v>
      </c>
      <c r="U3844" t="s">
        <v>551</v>
      </c>
      <c r="V3844" t="s">
        <v>551</v>
      </c>
      <c r="W3844">
        <v>0</v>
      </c>
      <c r="X3844">
        <v>479</v>
      </c>
      <c r="Y3844">
        <v>193984</v>
      </c>
      <c r="Z3844" t="s">
        <v>551</v>
      </c>
      <c r="AA3844">
        <v>0</v>
      </c>
      <c r="AB3844">
        <v>0</v>
      </c>
      <c r="AC3844">
        <v>479</v>
      </c>
      <c r="AD3844">
        <v>0</v>
      </c>
      <c r="AE3844">
        <v>193984</v>
      </c>
      <c r="AG3844">
        <v>193984</v>
      </c>
      <c r="AH3844">
        <v>-397191</v>
      </c>
      <c r="AI3844">
        <v>-193984</v>
      </c>
      <c r="AJ3844">
        <v>-203207</v>
      </c>
      <c r="AK3844">
        <v>0</v>
      </c>
      <c r="AL3844" t="s">
        <v>554</v>
      </c>
      <c r="AM3844" t="s">
        <v>555</v>
      </c>
    </row>
    <row r="3845" spans="1:39" x14ac:dyDescent="0.35">
      <c r="A3845">
        <v>1001602260</v>
      </c>
      <c r="B3845">
        <v>108008</v>
      </c>
      <c r="C3845" t="s">
        <v>69</v>
      </c>
      <c r="D3845">
        <v>15800653</v>
      </c>
      <c r="E3845" t="s">
        <v>263</v>
      </c>
      <c r="F3845" t="s">
        <v>247</v>
      </c>
      <c r="G3845" t="s">
        <v>248</v>
      </c>
      <c r="H3845" t="s">
        <v>562</v>
      </c>
      <c r="I3845">
        <v>-178800</v>
      </c>
      <c r="J3845">
        <v>45382</v>
      </c>
      <c r="K3845">
        <v>45382</v>
      </c>
      <c r="L3845">
        <v>45382</v>
      </c>
      <c r="M3845" t="s">
        <v>567</v>
      </c>
      <c r="N3845" t="s">
        <v>548</v>
      </c>
      <c r="O3845" t="s">
        <v>549</v>
      </c>
      <c r="P3845" t="s">
        <v>559</v>
      </c>
      <c r="Q3845" t="s">
        <v>551</v>
      </c>
      <c r="R3845" t="s">
        <v>5378</v>
      </c>
      <c r="S3845" t="s">
        <v>551</v>
      </c>
      <c r="T3845" t="s">
        <v>553</v>
      </c>
      <c r="U3845" t="s">
        <v>551</v>
      </c>
      <c r="V3845" t="s">
        <v>551</v>
      </c>
      <c r="W3845">
        <v>-178800</v>
      </c>
      <c r="X3845">
        <v>0</v>
      </c>
      <c r="Y3845">
        <v>0</v>
      </c>
      <c r="Z3845" t="s">
        <v>551</v>
      </c>
      <c r="AA3845">
        <v>0</v>
      </c>
      <c r="AB3845">
        <v>0</v>
      </c>
      <c r="AC3845">
        <v>0</v>
      </c>
      <c r="AD3845">
        <v>0</v>
      </c>
      <c r="AE3845">
        <v>-178800</v>
      </c>
      <c r="AG3845">
        <v>0</v>
      </c>
      <c r="AH3845">
        <v>-203207</v>
      </c>
      <c r="AI3845">
        <v>0</v>
      </c>
      <c r="AJ3845">
        <v>-203207</v>
      </c>
      <c r="AK3845">
        <v>-203207</v>
      </c>
      <c r="AL3845" t="s">
        <v>561</v>
      </c>
      <c r="AM3845" t="s">
        <v>555</v>
      </c>
    </row>
    <row r="3846" spans="1:39" x14ac:dyDescent="0.35">
      <c r="A3846">
        <v>1004203743</v>
      </c>
      <c r="B3846">
        <v>227007</v>
      </c>
      <c r="C3846" t="s">
        <v>241</v>
      </c>
      <c r="D3846">
        <v>15800655</v>
      </c>
      <c r="E3846" t="s">
        <v>264</v>
      </c>
      <c r="F3846" t="s">
        <v>247</v>
      </c>
      <c r="G3846" t="s">
        <v>248</v>
      </c>
      <c r="H3846" t="s">
        <v>546</v>
      </c>
      <c r="I3846">
        <v>0</v>
      </c>
      <c r="J3846">
        <v>45013</v>
      </c>
      <c r="K3846">
        <v>45138</v>
      </c>
      <c r="L3846">
        <v>45013</v>
      </c>
      <c r="M3846" t="s">
        <v>547</v>
      </c>
      <c r="N3846" t="s">
        <v>548</v>
      </c>
      <c r="O3846" t="s">
        <v>549</v>
      </c>
      <c r="P3846" t="s">
        <v>563</v>
      </c>
      <c r="Q3846" t="s">
        <v>551</v>
      </c>
      <c r="R3846" t="s">
        <v>5386</v>
      </c>
      <c r="S3846" t="s">
        <v>551</v>
      </c>
      <c r="T3846" t="s">
        <v>553</v>
      </c>
      <c r="U3846" t="s">
        <v>551</v>
      </c>
      <c r="V3846" t="s">
        <v>551</v>
      </c>
      <c r="W3846">
        <v>0</v>
      </c>
      <c r="X3846">
        <v>369</v>
      </c>
      <c r="Y3846">
        <v>63810</v>
      </c>
      <c r="Z3846" t="s">
        <v>859</v>
      </c>
      <c r="AA3846">
        <v>63810</v>
      </c>
      <c r="AB3846">
        <v>0</v>
      </c>
      <c r="AC3846">
        <v>369</v>
      </c>
      <c r="AD3846">
        <v>0</v>
      </c>
      <c r="AE3846">
        <v>63810</v>
      </c>
      <c r="AG3846">
        <v>63810</v>
      </c>
      <c r="AH3846">
        <v>0</v>
      </c>
      <c r="AI3846">
        <v>0</v>
      </c>
      <c r="AJ3846">
        <v>0</v>
      </c>
      <c r="AK3846">
        <v>63810</v>
      </c>
      <c r="AL3846" t="s">
        <v>554</v>
      </c>
      <c r="AM3846" t="s">
        <v>555</v>
      </c>
    </row>
    <row r="3847" spans="1:39" x14ac:dyDescent="0.35">
      <c r="A3847">
        <v>1004202581</v>
      </c>
      <c r="B3847">
        <v>108008</v>
      </c>
      <c r="C3847" t="s">
        <v>69</v>
      </c>
      <c r="D3847">
        <v>15800657</v>
      </c>
      <c r="E3847" t="s">
        <v>265</v>
      </c>
      <c r="F3847" t="s">
        <v>247</v>
      </c>
      <c r="G3847" t="s">
        <v>248</v>
      </c>
      <c r="H3847">
        <v>0</v>
      </c>
      <c r="I3847">
        <v>-20205</v>
      </c>
      <c r="J3847">
        <v>44749</v>
      </c>
      <c r="K3847">
        <v>45138</v>
      </c>
      <c r="L3847">
        <v>44749</v>
      </c>
      <c r="M3847" t="s">
        <v>547</v>
      </c>
      <c r="N3847" t="s">
        <v>548</v>
      </c>
      <c r="O3847" t="s">
        <v>549</v>
      </c>
      <c r="P3847" t="s">
        <v>563</v>
      </c>
      <c r="Q3847" t="s">
        <v>551</v>
      </c>
      <c r="R3847" t="s">
        <v>5387</v>
      </c>
      <c r="S3847" t="s">
        <v>551</v>
      </c>
      <c r="T3847" t="s">
        <v>553</v>
      </c>
      <c r="U3847" t="s">
        <v>551</v>
      </c>
      <c r="V3847" t="s">
        <v>551</v>
      </c>
      <c r="W3847">
        <v>0</v>
      </c>
      <c r="X3847">
        <v>633</v>
      </c>
      <c r="Y3847">
        <v>-20205</v>
      </c>
      <c r="Z3847" t="s">
        <v>551</v>
      </c>
      <c r="AA3847">
        <v>0</v>
      </c>
      <c r="AB3847">
        <v>0</v>
      </c>
      <c r="AC3847">
        <v>633</v>
      </c>
      <c r="AD3847">
        <v>0</v>
      </c>
      <c r="AE3847">
        <v>-20205</v>
      </c>
      <c r="AG3847">
        <v>0</v>
      </c>
      <c r="AH3847">
        <v>-98403</v>
      </c>
      <c r="AI3847">
        <v>0</v>
      </c>
      <c r="AJ3847">
        <v>-98403</v>
      </c>
      <c r="AK3847">
        <v>0</v>
      </c>
      <c r="AL3847" t="s">
        <v>554</v>
      </c>
      <c r="AM3847" t="s">
        <v>555</v>
      </c>
    </row>
    <row r="3848" spans="1:39" x14ac:dyDescent="0.35">
      <c r="A3848">
        <v>1004202587</v>
      </c>
      <c r="B3848">
        <v>108008</v>
      </c>
      <c r="C3848" t="s">
        <v>69</v>
      </c>
      <c r="D3848">
        <v>15800657</v>
      </c>
      <c r="E3848" t="s">
        <v>265</v>
      </c>
      <c r="F3848" t="s">
        <v>247</v>
      </c>
      <c r="G3848" t="s">
        <v>248</v>
      </c>
      <c r="H3848">
        <v>0</v>
      </c>
      <c r="I3848">
        <v>19862</v>
      </c>
      <c r="J3848">
        <v>44828</v>
      </c>
      <c r="K3848">
        <v>45138</v>
      </c>
      <c r="L3848">
        <v>44828</v>
      </c>
      <c r="M3848" t="s">
        <v>547</v>
      </c>
      <c r="N3848" t="s">
        <v>548</v>
      </c>
      <c r="O3848" t="s">
        <v>549</v>
      </c>
      <c r="P3848" t="s">
        <v>563</v>
      </c>
      <c r="Q3848" t="s">
        <v>551</v>
      </c>
      <c r="R3848" t="s">
        <v>643</v>
      </c>
      <c r="S3848" t="s">
        <v>551</v>
      </c>
      <c r="T3848" t="s">
        <v>553</v>
      </c>
      <c r="U3848" t="s">
        <v>551</v>
      </c>
      <c r="V3848" t="s">
        <v>551</v>
      </c>
      <c r="W3848">
        <v>0</v>
      </c>
      <c r="X3848">
        <v>554</v>
      </c>
      <c r="Y3848">
        <v>19862</v>
      </c>
      <c r="Z3848" t="s">
        <v>551</v>
      </c>
      <c r="AA3848">
        <v>0</v>
      </c>
      <c r="AB3848">
        <v>0</v>
      </c>
      <c r="AC3848">
        <v>554</v>
      </c>
      <c r="AD3848">
        <v>0</v>
      </c>
      <c r="AE3848">
        <v>19862</v>
      </c>
      <c r="AG3848">
        <v>19862</v>
      </c>
      <c r="AH3848">
        <v>-98403</v>
      </c>
      <c r="AI3848">
        <v>-19862</v>
      </c>
      <c r="AJ3848">
        <v>-78541</v>
      </c>
      <c r="AK3848">
        <v>0</v>
      </c>
      <c r="AL3848" t="s">
        <v>554</v>
      </c>
      <c r="AM3848" t="s">
        <v>555</v>
      </c>
    </row>
    <row r="3849" spans="1:39" x14ac:dyDescent="0.35">
      <c r="A3849">
        <v>1004202582</v>
      </c>
      <c r="B3849">
        <v>108008</v>
      </c>
      <c r="C3849" t="s">
        <v>69</v>
      </c>
      <c r="D3849">
        <v>15800657</v>
      </c>
      <c r="E3849" t="s">
        <v>265</v>
      </c>
      <c r="F3849" t="s">
        <v>247</v>
      </c>
      <c r="G3849" t="s">
        <v>248</v>
      </c>
      <c r="H3849">
        <v>0</v>
      </c>
      <c r="I3849">
        <v>-18397</v>
      </c>
      <c r="J3849">
        <v>44845</v>
      </c>
      <c r="K3849">
        <v>45138</v>
      </c>
      <c r="L3849">
        <v>44845</v>
      </c>
      <c r="M3849" t="s">
        <v>547</v>
      </c>
      <c r="N3849" t="s">
        <v>548</v>
      </c>
      <c r="O3849" t="s">
        <v>549</v>
      </c>
      <c r="P3849" t="s">
        <v>563</v>
      </c>
      <c r="Q3849" t="s">
        <v>551</v>
      </c>
      <c r="R3849" t="s">
        <v>5388</v>
      </c>
      <c r="S3849" t="s">
        <v>551</v>
      </c>
      <c r="T3849" t="s">
        <v>553</v>
      </c>
      <c r="U3849" t="s">
        <v>551</v>
      </c>
      <c r="V3849" t="s">
        <v>551</v>
      </c>
      <c r="W3849">
        <v>0</v>
      </c>
      <c r="X3849">
        <v>537</v>
      </c>
      <c r="Y3849">
        <v>-18397</v>
      </c>
      <c r="Z3849" t="s">
        <v>551</v>
      </c>
      <c r="AA3849">
        <v>0</v>
      </c>
      <c r="AB3849">
        <v>0</v>
      </c>
      <c r="AC3849">
        <v>537</v>
      </c>
      <c r="AD3849">
        <v>0</v>
      </c>
      <c r="AE3849">
        <v>-18397</v>
      </c>
      <c r="AG3849">
        <v>0</v>
      </c>
      <c r="AH3849">
        <v>-78541</v>
      </c>
      <c r="AI3849">
        <v>0</v>
      </c>
      <c r="AJ3849">
        <v>-78541</v>
      </c>
      <c r="AK3849">
        <v>0</v>
      </c>
      <c r="AL3849" t="s">
        <v>554</v>
      </c>
      <c r="AM3849" t="s">
        <v>555</v>
      </c>
    </row>
    <row r="3850" spans="1:39" x14ac:dyDescent="0.35">
      <c r="A3850">
        <v>1004202585</v>
      </c>
      <c r="B3850">
        <v>108008</v>
      </c>
      <c r="C3850" t="s">
        <v>69</v>
      </c>
      <c r="D3850">
        <v>15800657</v>
      </c>
      <c r="E3850" t="s">
        <v>265</v>
      </c>
      <c r="F3850" t="s">
        <v>247</v>
      </c>
      <c r="G3850" t="s">
        <v>248</v>
      </c>
      <c r="H3850">
        <v>0</v>
      </c>
      <c r="I3850">
        <v>-18085</v>
      </c>
      <c r="J3850">
        <v>44845</v>
      </c>
      <c r="K3850">
        <v>45138</v>
      </c>
      <c r="L3850">
        <v>44845</v>
      </c>
      <c r="M3850" t="s">
        <v>547</v>
      </c>
      <c r="N3850" t="s">
        <v>548</v>
      </c>
      <c r="O3850" t="s">
        <v>549</v>
      </c>
      <c r="P3850" t="s">
        <v>563</v>
      </c>
      <c r="Q3850" t="s">
        <v>551</v>
      </c>
      <c r="R3850" t="s">
        <v>5389</v>
      </c>
      <c r="S3850" t="s">
        <v>551</v>
      </c>
      <c r="T3850" t="s">
        <v>553</v>
      </c>
      <c r="U3850" t="s">
        <v>551</v>
      </c>
      <c r="V3850" t="s">
        <v>551</v>
      </c>
      <c r="W3850">
        <v>0</v>
      </c>
      <c r="X3850">
        <v>537</v>
      </c>
      <c r="Y3850">
        <v>-18085</v>
      </c>
      <c r="Z3850" t="s">
        <v>551</v>
      </c>
      <c r="AA3850">
        <v>0</v>
      </c>
      <c r="AB3850">
        <v>0</v>
      </c>
      <c r="AC3850">
        <v>537</v>
      </c>
      <c r="AD3850">
        <v>0</v>
      </c>
      <c r="AE3850">
        <v>-18085</v>
      </c>
      <c r="AG3850">
        <v>0</v>
      </c>
      <c r="AH3850">
        <v>-78541</v>
      </c>
      <c r="AI3850">
        <v>0</v>
      </c>
      <c r="AJ3850">
        <v>-78541</v>
      </c>
      <c r="AK3850">
        <v>0</v>
      </c>
      <c r="AL3850" t="s">
        <v>554</v>
      </c>
      <c r="AM3850" t="s">
        <v>555</v>
      </c>
    </row>
    <row r="3851" spans="1:39" x14ac:dyDescent="0.35">
      <c r="A3851">
        <v>1004202588</v>
      </c>
      <c r="B3851">
        <v>108008</v>
      </c>
      <c r="C3851" t="s">
        <v>69</v>
      </c>
      <c r="D3851">
        <v>15800657</v>
      </c>
      <c r="E3851" t="s">
        <v>265</v>
      </c>
      <c r="F3851" t="s">
        <v>247</v>
      </c>
      <c r="G3851" t="s">
        <v>248</v>
      </c>
      <c r="H3851">
        <v>0</v>
      </c>
      <c r="I3851">
        <v>23379</v>
      </c>
      <c r="J3851">
        <v>44863</v>
      </c>
      <c r="K3851">
        <v>45138</v>
      </c>
      <c r="L3851">
        <v>44863</v>
      </c>
      <c r="M3851" t="s">
        <v>547</v>
      </c>
      <c r="N3851" t="s">
        <v>548</v>
      </c>
      <c r="O3851" t="s">
        <v>549</v>
      </c>
      <c r="P3851" t="s">
        <v>563</v>
      </c>
      <c r="Q3851" t="s">
        <v>551</v>
      </c>
      <c r="R3851" t="s">
        <v>643</v>
      </c>
      <c r="S3851" t="s">
        <v>551</v>
      </c>
      <c r="T3851" t="s">
        <v>553</v>
      </c>
      <c r="U3851" t="s">
        <v>551</v>
      </c>
      <c r="V3851" t="s">
        <v>551</v>
      </c>
      <c r="W3851">
        <v>0</v>
      </c>
      <c r="X3851">
        <v>519</v>
      </c>
      <c r="Y3851">
        <v>23379</v>
      </c>
      <c r="Z3851" t="s">
        <v>551</v>
      </c>
      <c r="AA3851">
        <v>0</v>
      </c>
      <c r="AB3851">
        <v>0</v>
      </c>
      <c r="AC3851">
        <v>519</v>
      </c>
      <c r="AD3851">
        <v>0</v>
      </c>
      <c r="AE3851">
        <v>23379</v>
      </c>
      <c r="AG3851">
        <v>23379</v>
      </c>
      <c r="AH3851">
        <v>-78541</v>
      </c>
      <c r="AI3851">
        <v>-23379</v>
      </c>
      <c r="AJ3851">
        <v>-55162</v>
      </c>
      <c r="AK3851">
        <v>0</v>
      </c>
      <c r="AL3851" t="s">
        <v>554</v>
      </c>
      <c r="AM3851" t="s">
        <v>555</v>
      </c>
    </row>
    <row r="3852" spans="1:39" x14ac:dyDescent="0.35">
      <c r="A3852">
        <v>1004202584</v>
      </c>
      <c r="B3852">
        <v>108008</v>
      </c>
      <c r="C3852" t="s">
        <v>69</v>
      </c>
      <c r="D3852">
        <v>15800657</v>
      </c>
      <c r="E3852" t="s">
        <v>265</v>
      </c>
      <c r="F3852" t="s">
        <v>247</v>
      </c>
      <c r="G3852" t="s">
        <v>248</v>
      </c>
      <c r="H3852">
        <v>0</v>
      </c>
      <c r="I3852">
        <v>-13539</v>
      </c>
      <c r="J3852">
        <v>44868</v>
      </c>
      <c r="K3852">
        <v>45138</v>
      </c>
      <c r="L3852">
        <v>44868</v>
      </c>
      <c r="M3852" t="s">
        <v>547</v>
      </c>
      <c r="N3852" t="s">
        <v>548</v>
      </c>
      <c r="O3852" t="s">
        <v>549</v>
      </c>
      <c r="P3852" t="s">
        <v>563</v>
      </c>
      <c r="Q3852" t="s">
        <v>551</v>
      </c>
      <c r="R3852" t="s">
        <v>5390</v>
      </c>
      <c r="S3852" t="s">
        <v>551</v>
      </c>
      <c r="T3852" t="s">
        <v>553</v>
      </c>
      <c r="U3852" t="s">
        <v>551</v>
      </c>
      <c r="V3852" t="s">
        <v>551</v>
      </c>
      <c r="W3852">
        <v>0</v>
      </c>
      <c r="X3852">
        <v>514</v>
      </c>
      <c r="Y3852">
        <v>-13539</v>
      </c>
      <c r="Z3852" t="s">
        <v>551</v>
      </c>
      <c r="AA3852">
        <v>0</v>
      </c>
      <c r="AB3852">
        <v>0</v>
      </c>
      <c r="AC3852">
        <v>514</v>
      </c>
      <c r="AD3852">
        <v>0</v>
      </c>
      <c r="AE3852">
        <v>-13539</v>
      </c>
      <c r="AG3852">
        <v>0</v>
      </c>
      <c r="AH3852">
        <v>-55162</v>
      </c>
      <c r="AI3852">
        <v>0</v>
      </c>
      <c r="AJ3852">
        <v>-55162</v>
      </c>
      <c r="AK3852">
        <v>0</v>
      </c>
      <c r="AL3852" t="s">
        <v>554</v>
      </c>
      <c r="AM3852" t="s">
        <v>555</v>
      </c>
    </row>
    <row r="3853" spans="1:39" x14ac:dyDescent="0.35">
      <c r="A3853">
        <v>1004202589</v>
      </c>
      <c r="B3853">
        <v>108008</v>
      </c>
      <c r="C3853" t="s">
        <v>69</v>
      </c>
      <c r="D3853">
        <v>15800657</v>
      </c>
      <c r="E3853" t="s">
        <v>265</v>
      </c>
      <c r="F3853" t="s">
        <v>247</v>
      </c>
      <c r="G3853" t="s">
        <v>248</v>
      </c>
      <c r="H3853">
        <v>0</v>
      </c>
      <c r="I3853">
        <v>31394</v>
      </c>
      <c r="J3853">
        <v>44903</v>
      </c>
      <c r="K3853">
        <v>45138</v>
      </c>
      <c r="L3853">
        <v>44903</v>
      </c>
      <c r="M3853" t="s">
        <v>547</v>
      </c>
      <c r="N3853" t="s">
        <v>548</v>
      </c>
      <c r="O3853" t="s">
        <v>549</v>
      </c>
      <c r="P3853" t="s">
        <v>563</v>
      </c>
      <c r="Q3853" t="s">
        <v>551</v>
      </c>
      <c r="R3853" t="s">
        <v>643</v>
      </c>
      <c r="S3853" t="s">
        <v>551</v>
      </c>
      <c r="T3853" t="s">
        <v>553</v>
      </c>
      <c r="U3853" t="s">
        <v>551</v>
      </c>
      <c r="V3853" t="s">
        <v>551</v>
      </c>
      <c r="W3853">
        <v>0</v>
      </c>
      <c r="X3853">
        <v>479</v>
      </c>
      <c r="Y3853">
        <v>31394</v>
      </c>
      <c r="Z3853" t="s">
        <v>551</v>
      </c>
      <c r="AA3853">
        <v>0</v>
      </c>
      <c r="AB3853">
        <v>0</v>
      </c>
      <c r="AC3853">
        <v>479</v>
      </c>
      <c r="AD3853">
        <v>0</v>
      </c>
      <c r="AE3853">
        <v>31394</v>
      </c>
      <c r="AG3853">
        <v>31394</v>
      </c>
      <c r="AH3853">
        <v>-55162</v>
      </c>
      <c r="AI3853">
        <v>-31394</v>
      </c>
      <c r="AJ3853">
        <v>-23768</v>
      </c>
      <c r="AK3853">
        <v>0</v>
      </c>
      <c r="AL3853" t="s">
        <v>554</v>
      </c>
      <c r="AM3853" t="s">
        <v>555</v>
      </c>
    </row>
    <row r="3854" spans="1:39" x14ac:dyDescent="0.35">
      <c r="A3854">
        <v>1004202580</v>
      </c>
      <c r="B3854">
        <v>108008</v>
      </c>
      <c r="C3854" t="s">
        <v>69</v>
      </c>
      <c r="D3854">
        <v>15800657</v>
      </c>
      <c r="E3854" t="s">
        <v>265</v>
      </c>
      <c r="F3854" t="s">
        <v>247</v>
      </c>
      <c r="G3854" t="s">
        <v>248</v>
      </c>
      <c r="H3854">
        <v>0</v>
      </c>
      <c r="I3854">
        <v>9635</v>
      </c>
      <c r="J3854">
        <v>45016</v>
      </c>
      <c r="K3854">
        <v>45138</v>
      </c>
      <c r="L3854">
        <v>45016</v>
      </c>
      <c r="M3854" t="s">
        <v>547</v>
      </c>
      <c r="N3854" t="s">
        <v>548</v>
      </c>
      <c r="O3854" t="s">
        <v>549</v>
      </c>
      <c r="P3854" t="s">
        <v>563</v>
      </c>
      <c r="Q3854" t="s">
        <v>551</v>
      </c>
      <c r="R3854" t="s">
        <v>551</v>
      </c>
      <c r="S3854" t="s">
        <v>551</v>
      </c>
      <c r="T3854" t="s">
        <v>553</v>
      </c>
      <c r="U3854" t="s">
        <v>551</v>
      </c>
      <c r="V3854" t="s">
        <v>551</v>
      </c>
      <c r="W3854">
        <v>0</v>
      </c>
      <c r="X3854">
        <v>366</v>
      </c>
      <c r="Y3854">
        <v>9635</v>
      </c>
      <c r="Z3854" t="s">
        <v>551</v>
      </c>
      <c r="AA3854">
        <v>0</v>
      </c>
      <c r="AB3854">
        <v>0</v>
      </c>
      <c r="AC3854">
        <v>366</v>
      </c>
      <c r="AD3854">
        <v>0</v>
      </c>
      <c r="AE3854">
        <v>9635</v>
      </c>
      <c r="AG3854">
        <v>9635</v>
      </c>
      <c r="AH3854">
        <v>-23768</v>
      </c>
      <c r="AI3854">
        <v>-9635</v>
      </c>
      <c r="AJ3854">
        <v>-14133</v>
      </c>
      <c r="AK3854">
        <v>0</v>
      </c>
      <c r="AL3854" t="s">
        <v>554</v>
      </c>
      <c r="AM3854" t="s">
        <v>555</v>
      </c>
    </row>
    <row r="3855" spans="1:39" x14ac:dyDescent="0.35">
      <c r="A3855">
        <v>1004202586</v>
      </c>
      <c r="B3855">
        <v>108008</v>
      </c>
      <c r="C3855" t="s">
        <v>69</v>
      </c>
      <c r="D3855">
        <v>15800657</v>
      </c>
      <c r="E3855" t="s">
        <v>265</v>
      </c>
      <c r="F3855" t="s">
        <v>247</v>
      </c>
      <c r="G3855" t="s">
        <v>248</v>
      </c>
      <c r="H3855">
        <v>0</v>
      </c>
      <c r="I3855">
        <v>-8228</v>
      </c>
      <c r="J3855">
        <v>45016</v>
      </c>
      <c r="K3855">
        <v>45138</v>
      </c>
      <c r="L3855">
        <v>45016</v>
      </c>
      <c r="M3855" t="s">
        <v>547</v>
      </c>
      <c r="N3855" t="s">
        <v>548</v>
      </c>
      <c r="O3855" t="s">
        <v>549</v>
      </c>
      <c r="P3855" t="s">
        <v>563</v>
      </c>
      <c r="Q3855" t="s">
        <v>551</v>
      </c>
      <c r="R3855" t="s">
        <v>5391</v>
      </c>
      <c r="S3855" t="s">
        <v>551</v>
      </c>
      <c r="T3855" t="s">
        <v>553</v>
      </c>
      <c r="U3855" t="s">
        <v>551</v>
      </c>
      <c r="V3855" t="s">
        <v>551</v>
      </c>
      <c r="W3855">
        <v>0</v>
      </c>
      <c r="X3855">
        <v>366</v>
      </c>
      <c r="Y3855">
        <v>-8228</v>
      </c>
      <c r="Z3855" t="s">
        <v>551</v>
      </c>
      <c r="AA3855">
        <v>0</v>
      </c>
      <c r="AB3855">
        <v>0</v>
      </c>
      <c r="AC3855">
        <v>366</v>
      </c>
      <c r="AD3855">
        <v>0</v>
      </c>
      <c r="AE3855">
        <v>-8228</v>
      </c>
      <c r="AG3855">
        <v>0</v>
      </c>
      <c r="AH3855">
        <v>-14133</v>
      </c>
      <c r="AI3855">
        <v>0</v>
      </c>
      <c r="AJ3855">
        <v>-14133</v>
      </c>
      <c r="AK3855">
        <v>0</v>
      </c>
      <c r="AL3855" t="s">
        <v>554</v>
      </c>
      <c r="AM3855" t="s">
        <v>555</v>
      </c>
    </row>
    <row r="3856" spans="1:39" x14ac:dyDescent="0.35">
      <c r="A3856">
        <v>1004202583</v>
      </c>
      <c r="B3856">
        <v>108008</v>
      </c>
      <c r="C3856" t="s">
        <v>69</v>
      </c>
      <c r="D3856">
        <v>15800657</v>
      </c>
      <c r="E3856" t="s">
        <v>265</v>
      </c>
      <c r="F3856" t="s">
        <v>247</v>
      </c>
      <c r="G3856" t="s">
        <v>248</v>
      </c>
      <c r="H3856">
        <v>0</v>
      </c>
      <c r="I3856">
        <v>-8938</v>
      </c>
      <c r="J3856">
        <v>45108</v>
      </c>
      <c r="K3856">
        <v>45138</v>
      </c>
      <c r="L3856">
        <v>45108</v>
      </c>
      <c r="M3856" t="s">
        <v>547</v>
      </c>
      <c r="N3856" t="s">
        <v>548</v>
      </c>
      <c r="O3856" t="s">
        <v>549</v>
      </c>
      <c r="P3856" t="s">
        <v>563</v>
      </c>
      <c r="Q3856" t="s">
        <v>551</v>
      </c>
      <c r="R3856" t="s">
        <v>5392</v>
      </c>
      <c r="S3856" t="s">
        <v>551</v>
      </c>
      <c r="T3856" t="s">
        <v>553</v>
      </c>
      <c r="U3856" t="s">
        <v>551</v>
      </c>
      <c r="V3856" t="s">
        <v>551</v>
      </c>
      <c r="W3856">
        <v>0</v>
      </c>
      <c r="X3856">
        <v>274</v>
      </c>
      <c r="Y3856">
        <v>-8938</v>
      </c>
      <c r="Z3856" t="s">
        <v>551</v>
      </c>
      <c r="AA3856">
        <v>0</v>
      </c>
      <c r="AB3856">
        <v>0</v>
      </c>
      <c r="AC3856">
        <v>274</v>
      </c>
      <c r="AD3856">
        <v>0</v>
      </c>
      <c r="AE3856">
        <v>-8938</v>
      </c>
      <c r="AG3856">
        <v>0</v>
      </c>
      <c r="AH3856">
        <v>-14133</v>
      </c>
      <c r="AI3856">
        <v>0</v>
      </c>
      <c r="AJ3856">
        <v>-14133</v>
      </c>
      <c r="AK3856">
        <v>0</v>
      </c>
      <c r="AL3856" t="s">
        <v>566</v>
      </c>
      <c r="AM3856" t="s">
        <v>555</v>
      </c>
    </row>
    <row r="3857" spans="1:39" x14ac:dyDescent="0.35">
      <c r="A3857">
        <v>1001700826</v>
      </c>
      <c r="B3857">
        <v>227007</v>
      </c>
      <c r="C3857" t="s">
        <v>241</v>
      </c>
      <c r="D3857">
        <v>15800657</v>
      </c>
      <c r="E3857" t="s">
        <v>265</v>
      </c>
      <c r="F3857" t="s">
        <v>247</v>
      </c>
      <c r="G3857" t="s">
        <v>248</v>
      </c>
      <c r="H3857" t="s">
        <v>546</v>
      </c>
      <c r="I3857">
        <v>0</v>
      </c>
      <c r="J3857">
        <v>45166</v>
      </c>
      <c r="K3857">
        <v>45166</v>
      </c>
      <c r="L3857">
        <v>45166</v>
      </c>
      <c r="M3857" t="s">
        <v>565</v>
      </c>
      <c r="N3857" t="s">
        <v>548</v>
      </c>
      <c r="O3857" t="s">
        <v>549</v>
      </c>
      <c r="P3857" t="s">
        <v>563</v>
      </c>
      <c r="Q3857" t="s">
        <v>551</v>
      </c>
      <c r="R3857" t="s">
        <v>551</v>
      </c>
      <c r="S3857" t="s">
        <v>551</v>
      </c>
      <c r="T3857" t="s">
        <v>553</v>
      </c>
      <c r="U3857" t="s">
        <v>551</v>
      </c>
      <c r="V3857" t="s">
        <v>551</v>
      </c>
      <c r="W3857">
        <v>0</v>
      </c>
      <c r="X3857">
        <v>216</v>
      </c>
      <c r="Y3857">
        <v>31704</v>
      </c>
      <c r="Z3857" t="s">
        <v>859</v>
      </c>
      <c r="AA3857">
        <v>31704</v>
      </c>
      <c r="AB3857">
        <v>0</v>
      </c>
      <c r="AC3857">
        <v>216</v>
      </c>
      <c r="AD3857">
        <v>0</v>
      </c>
      <c r="AE3857">
        <v>31704</v>
      </c>
      <c r="AG3857">
        <v>31704</v>
      </c>
      <c r="AH3857">
        <v>-14133</v>
      </c>
      <c r="AI3857">
        <v>-14133</v>
      </c>
      <c r="AJ3857">
        <v>0</v>
      </c>
      <c r="AK3857">
        <v>17571</v>
      </c>
      <c r="AL3857" t="s">
        <v>566</v>
      </c>
      <c r="AM3857" t="s">
        <v>555</v>
      </c>
    </row>
    <row r="3858" spans="1:39" x14ac:dyDescent="0.35">
      <c r="A3858">
        <v>1001600856</v>
      </c>
      <c r="B3858">
        <v>108008</v>
      </c>
      <c r="C3858" t="s">
        <v>69</v>
      </c>
      <c r="D3858">
        <v>15800657</v>
      </c>
      <c r="E3858" t="s">
        <v>265</v>
      </c>
      <c r="F3858" t="s">
        <v>247</v>
      </c>
      <c r="G3858" t="s">
        <v>248</v>
      </c>
      <c r="H3858">
        <v>0</v>
      </c>
      <c r="I3858">
        <v>-11011</v>
      </c>
      <c r="J3858">
        <v>45202</v>
      </c>
      <c r="K3858">
        <v>45202</v>
      </c>
      <c r="L3858">
        <v>45202</v>
      </c>
      <c r="M3858" t="s">
        <v>567</v>
      </c>
      <c r="N3858" t="s">
        <v>548</v>
      </c>
      <c r="O3858" t="s">
        <v>549</v>
      </c>
      <c r="P3858" t="s">
        <v>563</v>
      </c>
      <c r="Q3858" t="s">
        <v>551</v>
      </c>
      <c r="R3858" t="s">
        <v>5393</v>
      </c>
      <c r="S3858" t="s">
        <v>551</v>
      </c>
      <c r="T3858" t="s">
        <v>553</v>
      </c>
      <c r="U3858" t="s">
        <v>551</v>
      </c>
      <c r="V3858" t="s">
        <v>551</v>
      </c>
      <c r="W3858">
        <v>0</v>
      </c>
      <c r="X3858">
        <v>180</v>
      </c>
      <c r="Y3858">
        <v>-11011</v>
      </c>
      <c r="Z3858" t="s">
        <v>551</v>
      </c>
      <c r="AA3858">
        <v>0</v>
      </c>
      <c r="AB3858">
        <v>0</v>
      </c>
      <c r="AC3858">
        <v>180</v>
      </c>
      <c r="AD3858">
        <v>0</v>
      </c>
      <c r="AE3858">
        <v>-11011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t="s">
        <v>561</v>
      </c>
      <c r="AM3858" t="s">
        <v>555</v>
      </c>
    </row>
    <row r="3859" spans="1:39" x14ac:dyDescent="0.35">
      <c r="A3859">
        <v>1004203744</v>
      </c>
      <c r="B3859">
        <v>227007</v>
      </c>
      <c r="C3859" t="s">
        <v>241</v>
      </c>
      <c r="D3859">
        <v>15800659</v>
      </c>
      <c r="E3859" t="s">
        <v>266</v>
      </c>
      <c r="F3859" t="s">
        <v>247</v>
      </c>
      <c r="G3859" t="s">
        <v>248</v>
      </c>
      <c r="H3859" t="s">
        <v>546</v>
      </c>
      <c r="I3859">
        <v>0</v>
      </c>
      <c r="J3859">
        <v>44651</v>
      </c>
      <c r="K3859">
        <v>45138</v>
      </c>
      <c r="L3859">
        <v>44644</v>
      </c>
      <c r="M3859" t="s">
        <v>547</v>
      </c>
      <c r="N3859" t="s">
        <v>548</v>
      </c>
      <c r="O3859" t="s">
        <v>549</v>
      </c>
      <c r="P3859" t="s">
        <v>559</v>
      </c>
      <c r="Q3859" t="s">
        <v>551</v>
      </c>
      <c r="R3859" t="s">
        <v>5394</v>
      </c>
      <c r="S3859" t="s">
        <v>551</v>
      </c>
      <c r="T3859" t="s">
        <v>553</v>
      </c>
      <c r="U3859" t="s">
        <v>551</v>
      </c>
      <c r="V3859" t="s">
        <v>551</v>
      </c>
      <c r="W3859">
        <v>0</v>
      </c>
      <c r="X3859">
        <v>738</v>
      </c>
      <c r="Y3859">
        <v>14471</v>
      </c>
      <c r="Z3859" t="s">
        <v>859</v>
      </c>
      <c r="AA3859">
        <v>14471</v>
      </c>
      <c r="AB3859">
        <v>0</v>
      </c>
      <c r="AC3859">
        <v>731</v>
      </c>
      <c r="AD3859">
        <v>-7</v>
      </c>
      <c r="AE3859">
        <v>14471</v>
      </c>
      <c r="AG3859">
        <v>14471</v>
      </c>
      <c r="AH3859">
        <v>0</v>
      </c>
      <c r="AI3859">
        <v>0</v>
      </c>
      <c r="AJ3859">
        <v>0</v>
      </c>
      <c r="AK3859">
        <v>14471</v>
      </c>
      <c r="AL3859" t="s">
        <v>583</v>
      </c>
      <c r="AM3859" t="s">
        <v>555</v>
      </c>
    </row>
    <row r="3860" spans="1:39" x14ac:dyDescent="0.35">
      <c r="A3860">
        <v>1004202590</v>
      </c>
      <c r="B3860">
        <v>108008</v>
      </c>
      <c r="C3860" t="s">
        <v>69</v>
      </c>
      <c r="D3860">
        <v>15800661</v>
      </c>
      <c r="E3860" t="s">
        <v>267</v>
      </c>
      <c r="F3860" t="s">
        <v>247</v>
      </c>
      <c r="G3860" t="s">
        <v>248</v>
      </c>
      <c r="H3860" t="s">
        <v>562</v>
      </c>
      <c r="I3860">
        <v>-100000</v>
      </c>
      <c r="J3860">
        <v>44651</v>
      </c>
      <c r="K3860">
        <v>45138</v>
      </c>
      <c r="L3860">
        <v>44651</v>
      </c>
      <c r="M3860" t="s">
        <v>547</v>
      </c>
      <c r="N3860" t="s">
        <v>548</v>
      </c>
      <c r="O3860" t="s">
        <v>549</v>
      </c>
      <c r="P3860" t="s">
        <v>1034</v>
      </c>
      <c r="Q3860" t="s">
        <v>551</v>
      </c>
      <c r="R3860" t="s">
        <v>5362</v>
      </c>
      <c r="S3860" t="s">
        <v>551</v>
      </c>
      <c r="T3860" t="s">
        <v>553</v>
      </c>
      <c r="U3860" t="s">
        <v>551</v>
      </c>
      <c r="V3860" t="s">
        <v>551</v>
      </c>
      <c r="W3860">
        <v>0</v>
      </c>
      <c r="X3860">
        <v>731</v>
      </c>
      <c r="Y3860">
        <v>-100000</v>
      </c>
      <c r="Z3860" t="s">
        <v>551</v>
      </c>
      <c r="AA3860">
        <v>0</v>
      </c>
      <c r="AB3860">
        <v>0</v>
      </c>
      <c r="AC3860">
        <v>731</v>
      </c>
      <c r="AD3860">
        <v>0</v>
      </c>
      <c r="AE3860">
        <v>-100000</v>
      </c>
      <c r="AG3860">
        <v>0</v>
      </c>
      <c r="AH3860">
        <v>-100000</v>
      </c>
      <c r="AI3860">
        <v>0</v>
      </c>
      <c r="AJ3860">
        <v>-100000</v>
      </c>
      <c r="AK3860">
        <v>-100000</v>
      </c>
      <c r="AL3860" t="s">
        <v>583</v>
      </c>
      <c r="AM3860" t="s">
        <v>555</v>
      </c>
    </row>
    <row r="3861" spans="1:39" x14ac:dyDescent="0.35">
      <c r="A3861">
        <v>1004202591</v>
      </c>
      <c r="B3861">
        <v>108008</v>
      </c>
      <c r="C3861" t="s">
        <v>69</v>
      </c>
      <c r="D3861">
        <v>15800662</v>
      </c>
      <c r="E3861" t="s">
        <v>268</v>
      </c>
      <c r="F3861" t="s">
        <v>247</v>
      </c>
      <c r="G3861" t="s">
        <v>248</v>
      </c>
      <c r="H3861">
        <v>0</v>
      </c>
      <c r="I3861">
        <v>205765</v>
      </c>
      <c r="J3861">
        <v>44903</v>
      </c>
      <c r="K3861">
        <v>45138</v>
      </c>
      <c r="L3861">
        <v>44903</v>
      </c>
      <c r="M3861" t="s">
        <v>547</v>
      </c>
      <c r="N3861" t="s">
        <v>548</v>
      </c>
      <c r="O3861" t="s">
        <v>549</v>
      </c>
      <c r="P3861" t="s">
        <v>559</v>
      </c>
      <c r="Q3861" t="s">
        <v>551</v>
      </c>
      <c r="R3861" t="s">
        <v>268</v>
      </c>
      <c r="S3861" t="s">
        <v>551</v>
      </c>
      <c r="T3861" t="s">
        <v>553</v>
      </c>
      <c r="U3861" t="s">
        <v>551</v>
      </c>
      <c r="V3861" t="s">
        <v>551</v>
      </c>
      <c r="W3861">
        <v>0</v>
      </c>
      <c r="X3861">
        <v>479</v>
      </c>
      <c r="Y3861">
        <v>205765</v>
      </c>
      <c r="Z3861" t="s">
        <v>551</v>
      </c>
      <c r="AA3861">
        <v>0</v>
      </c>
      <c r="AB3861">
        <v>0</v>
      </c>
      <c r="AC3861">
        <v>479</v>
      </c>
      <c r="AD3861">
        <v>0</v>
      </c>
      <c r="AE3861">
        <v>205765</v>
      </c>
      <c r="AG3861">
        <v>205765</v>
      </c>
      <c r="AH3861">
        <v>-215744</v>
      </c>
      <c r="AI3861">
        <v>-205765</v>
      </c>
      <c r="AJ3861">
        <v>-9979</v>
      </c>
      <c r="AK3861">
        <v>0</v>
      </c>
      <c r="AL3861" t="s">
        <v>554</v>
      </c>
      <c r="AM3861" t="s">
        <v>555</v>
      </c>
    </row>
    <row r="3862" spans="1:39" x14ac:dyDescent="0.35">
      <c r="A3862">
        <v>1004202592</v>
      </c>
      <c r="B3862">
        <v>108008</v>
      </c>
      <c r="C3862" t="s">
        <v>69</v>
      </c>
      <c r="D3862">
        <v>15800662</v>
      </c>
      <c r="E3862" t="s">
        <v>268</v>
      </c>
      <c r="F3862" t="s">
        <v>247</v>
      </c>
      <c r="G3862" t="s">
        <v>248</v>
      </c>
      <c r="H3862">
        <v>0</v>
      </c>
      <c r="I3862">
        <v>1180</v>
      </c>
      <c r="J3862">
        <v>44903</v>
      </c>
      <c r="K3862">
        <v>45138</v>
      </c>
      <c r="L3862">
        <v>44903</v>
      </c>
      <c r="M3862" t="s">
        <v>547</v>
      </c>
      <c r="N3862" t="s">
        <v>548</v>
      </c>
      <c r="O3862" t="s">
        <v>549</v>
      </c>
      <c r="P3862" t="s">
        <v>559</v>
      </c>
      <c r="Q3862" t="s">
        <v>551</v>
      </c>
      <c r="R3862" t="s">
        <v>5395</v>
      </c>
      <c r="S3862" t="s">
        <v>551</v>
      </c>
      <c r="T3862" t="s">
        <v>553</v>
      </c>
      <c r="U3862" t="s">
        <v>551</v>
      </c>
      <c r="V3862" t="s">
        <v>551</v>
      </c>
      <c r="W3862">
        <v>0</v>
      </c>
      <c r="X3862">
        <v>479</v>
      </c>
      <c r="Y3862">
        <v>1180</v>
      </c>
      <c r="Z3862" t="s">
        <v>551</v>
      </c>
      <c r="AA3862">
        <v>0</v>
      </c>
      <c r="AB3862">
        <v>0</v>
      </c>
      <c r="AC3862">
        <v>479</v>
      </c>
      <c r="AD3862">
        <v>0</v>
      </c>
      <c r="AE3862">
        <v>1180</v>
      </c>
      <c r="AG3862">
        <v>1180</v>
      </c>
      <c r="AH3862">
        <v>-9979</v>
      </c>
      <c r="AI3862">
        <v>-1180</v>
      </c>
      <c r="AJ3862">
        <v>-8799</v>
      </c>
      <c r="AK3862">
        <v>0</v>
      </c>
      <c r="AL3862" t="s">
        <v>554</v>
      </c>
      <c r="AM3862" t="s">
        <v>555</v>
      </c>
    </row>
    <row r="3863" spans="1:39" x14ac:dyDescent="0.35">
      <c r="A3863">
        <v>1001602248</v>
      </c>
      <c r="B3863">
        <v>108008</v>
      </c>
      <c r="C3863" t="s">
        <v>69</v>
      </c>
      <c r="D3863">
        <v>15800662</v>
      </c>
      <c r="E3863" t="s">
        <v>268</v>
      </c>
      <c r="F3863" t="s">
        <v>247</v>
      </c>
      <c r="G3863" t="s">
        <v>248</v>
      </c>
      <c r="H3863" t="s">
        <v>562</v>
      </c>
      <c r="I3863">
        <v>-215744</v>
      </c>
      <c r="J3863">
        <v>45382</v>
      </c>
      <c r="K3863">
        <v>45382</v>
      </c>
      <c r="L3863">
        <v>45382</v>
      </c>
      <c r="M3863" t="s">
        <v>567</v>
      </c>
      <c r="N3863" t="s">
        <v>548</v>
      </c>
      <c r="O3863" t="s">
        <v>549</v>
      </c>
      <c r="P3863" t="s">
        <v>559</v>
      </c>
      <c r="Q3863" t="s">
        <v>551</v>
      </c>
      <c r="R3863" t="s">
        <v>5378</v>
      </c>
      <c r="S3863" t="s">
        <v>551</v>
      </c>
      <c r="T3863" t="s">
        <v>553</v>
      </c>
      <c r="U3863" t="s">
        <v>551</v>
      </c>
      <c r="V3863" t="s">
        <v>551</v>
      </c>
      <c r="W3863">
        <v>-215744</v>
      </c>
      <c r="X3863">
        <v>0</v>
      </c>
      <c r="Y3863">
        <v>0</v>
      </c>
      <c r="Z3863" t="s">
        <v>551</v>
      </c>
      <c r="AA3863">
        <v>0</v>
      </c>
      <c r="AB3863">
        <v>0</v>
      </c>
      <c r="AC3863">
        <v>0</v>
      </c>
      <c r="AD3863">
        <v>0</v>
      </c>
      <c r="AE3863">
        <v>-215744</v>
      </c>
      <c r="AG3863">
        <v>0</v>
      </c>
      <c r="AH3863">
        <v>-8799</v>
      </c>
      <c r="AI3863">
        <v>0</v>
      </c>
      <c r="AJ3863">
        <v>-8799</v>
      </c>
      <c r="AK3863">
        <v>-8799</v>
      </c>
      <c r="AL3863" t="s">
        <v>561</v>
      </c>
      <c r="AM3863" t="s">
        <v>555</v>
      </c>
    </row>
    <row r="3864" spans="1:39" x14ac:dyDescent="0.35">
      <c r="A3864">
        <v>1004202611</v>
      </c>
      <c r="B3864">
        <v>108008</v>
      </c>
      <c r="C3864" t="s">
        <v>69</v>
      </c>
      <c r="D3864">
        <v>15800663</v>
      </c>
      <c r="E3864" t="s">
        <v>269</v>
      </c>
      <c r="F3864" t="s">
        <v>247</v>
      </c>
      <c r="G3864" t="s">
        <v>248</v>
      </c>
      <c r="H3864">
        <v>0</v>
      </c>
      <c r="I3864">
        <v>-195120</v>
      </c>
      <c r="J3864">
        <v>44651</v>
      </c>
      <c r="K3864">
        <v>45138</v>
      </c>
      <c r="L3864">
        <v>44651</v>
      </c>
      <c r="M3864" t="s">
        <v>547</v>
      </c>
      <c r="N3864" t="s">
        <v>548</v>
      </c>
      <c r="O3864" t="s">
        <v>549</v>
      </c>
      <c r="P3864" t="s">
        <v>559</v>
      </c>
      <c r="Q3864" t="s">
        <v>551</v>
      </c>
      <c r="R3864" t="s">
        <v>5362</v>
      </c>
      <c r="S3864" t="s">
        <v>551</v>
      </c>
      <c r="T3864" t="s">
        <v>553</v>
      </c>
      <c r="U3864" t="s">
        <v>551</v>
      </c>
      <c r="V3864" t="s">
        <v>551</v>
      </c>
      <c r="W3864">
        <v>0</v>
      </c>
      <c r="X3864">
        <v>731</v>
      </c>
      <c r="Y3864">
        <v>-195120</v>
      </c>
      <c r="Z3864" t="s">
        <v>551</v>
      </c>
      <c r="AA3864">
        <v>0</v>
      </c>
      <c r="AB3864">
        <v>0</v>
      </c>
      <c r="AC3864">
        <v>731</v>
      </c>
      <c r="AD3864">
        <v>0</v>
      </c>
      <c r="AE3864">
        <v>-195120</v>
      </c>
      <c r="AG3864">
        <v>0</v>
      </c>
      <c r="AH3864">
        <v>-1803271</v>
      </c>
      <c r="AI3864">
        <v>0</v>
      </c>
      <c r="AJ3864">
        <v>-1803271</v>
      </c>
      <c r="AK3864">
        <v>0</v>
      </c>
      <c r="AL3864" t="s">
        <v>583</v>
      </c>
      <c r="AM3864" t="s">
        <v>555</v>
      </c>
    </row>
    <row r="3865" spans="1:39" x14ac:dyDescent="0.35">
      <c r="A3865">
        <v>1004202603</v>
      </c>
      <c r="B3865">
        <v>108008</v>
      </c>
      <c r="C3865" t="s">
        <v>69</v>
      </c>
      <c r="D3865">
        <v>15800663</v>
      </c>
      <c r="E3865" t="s">
        <v>269</v>
      </c>
      <c r="F3865" t="s">
        <v>247</v>
      </c>
      <c r="G3865" t="s">
        <v>248</v>
      </c>
      <c r="H3865">
        <v>0</v>
      </c>
      <c r="I3865">
        <v>173880</v>
      </c>
      <c r="J3865">
        <v>44662</v>
      </c>
      <c r="K3865">
        <v>45138</v>
      </c>
      <c r="L3865">
        <v>44662</v>
      </c>
      <c r="M3865" t="s">
        <v>547</v>
      </c>
      <c r="N3865" t="s">
        <v>548</v>
      </c>
      <c r="O3865" t="s">
        <v>549</v>
      </c>
      <c r="P3865" t="s">
        <v>559</v>
      </c>
      <c r="Q3865" t="s">
        <v>551</v>
      </c>
      <c r="R3865" t="s">
        <v>1856</v>
      </c>
      <c r="S3865" t="s">
        <v>551</v>
      </c>
      <c r="T3865" t="s">
        <v>553</v>
      </c>
      <c r="U3865" t="s">
        <v>551</v>
      </c>
      <c r="V3865" t="s">
        <v>551</v>
      </c>
      <c r="W3865">
        <v>0</v>
      </c>
      <c r="X3865">
        <v>720</v>
      </c>
      <c r="Y3865">
        <v>173880</v>
      </c>
      <c r="Z3865" t="s">
        <v>551</v>
      </c>
      <c r="AA3865">
        <v>0</v>
      </c>
      <c r="AB3865">
        <v>0</v>
      </c>
      <c r="AC3865">
        <v>720</v>
      </c>
      <c r="AD3865">
        <v>0</v>
      </c>
      <c r="AE3865">
        <v>173880</v>
      </c>
      <c r="AG3865">
        <v>173880</v>
      </c>
      <c r="AH3865">
        <v>-1803271</v>
      </c>
      <c r="AI3865">
        <v>-173880</v>
      </c>
      <c r="AJ3865">
        <v>-1629391</v>
      </c>
      <c r="AK3865">
        <v>0</v>
      </c>
      <c r="AL3865" t="s">
        <v>554</v>
      </c>
      <c r="AM3865" t="s">
        <v>555</v>
      </c>
    </row>
    <row r="3866" spans="1:39" x14ac:dyDescent="0.35">
      <c r="A3866">
        <v>1004202596</v>
      </c>
      <c r="B3866">
        <v>108008</v>
      </c>
      <c r="C3866" t="s">
        <v>69</v>
      </c>
      <c r="D3866">
        <v>15800663</v>
      </c>
      <c r="E3866" t="s">
        <v>269</v>
      </c>
      <c r="F3866" t="s">
        <v>247</v>
      </c>
      <c r="G3866" t="s">
        <v>248</v>
      </c>
      <c r="H3866">
        <v>0</v>
      </c>
      <c r="I3866">
        <v>-173880</v>
      </c>
      <c r="J3866">
        <v>44681</v>
      </c>
      <c r="K3866">
        <v>45138</v>
      </c>
      <c r="L3866">
        <v>44681</v>
      </c>
      <c r="M3866" t="s">
        <v>547</v>
      </c>
      <c r="N3866" t="s">
        <v>548</v>
      </c>
      <c r="O3866" t="s">
        <v>549</v>
      </c>
      <c r="P3866" t="s">
        <v>559</v>
      </c>
      <c r="Q3866" t="s">
        <v>551</v>
      </c>
      <c r="R3866" t="s">
        <v>5363</v>
      </c>
      <c r="S3866" t="s">
        <v>551</v>
      </c>
      <c r="T3866" t="s">
        <v>553</v>
      </c>
      <c r="U3866" t="s">
        <v>551</v>
      </c>
      <c r="V3866" t="s">
        <v>551</v>
      </c>
      <c r="W3866">
        <v>0</v>
      </c>
      <c r="X3866">
        <v>701</v>
      </c>
      <c r="Y3866">
        <v>-173880</v>
      </c>
      <c r="Z3866" t="s">
        <v>551</v>
      </c>
      <c r="AA3866">
        <v>0</v>
      </c>
      <c r="AB3866">
        <v>0</v>
      </c>
      <c r="AC3866">
        <v>701</v>
      </c>
      <c r="AD3866">
        <v>0</v>
      </c>
      <c r="AE3866">
        <v>-173880</v>
      </c>
      <c r="AG3866">
        <v>0</v>
      </c>
      <c r="AH3866">
        <v>-1629391</v>
      </c>
      <c r="AI3866">
        <v>0</v>
      </c>
      <c r="AJ3866">
        <v>-1629391</v>
      </c>
      <c r="AK3866">
        <v>0</v>
      </c>
      <c r="AL3866" t="s">
        <v>554</v>
      </c>
      <c r="AM3866" t="s">
        <v>555</v>
      </c>
    </row>
    <row r="3867" spans="1:39" x14ac:dyDescent="0.35">
      <c r="A3867">
        <v>1004202604</v>
      </c>
      <c r="B3867">
        <v>108008</v>
      </c>
      <c r="C3867" t="s">
        <v>69</v>
      </c>
      <c r="D3867">
        <v>15800663</v>
      </c>
      <c r="E3867" t="s">
        <v>269</v>
      </c>
      <c r="F3867" t="s">
        <v>247</v>
      </c>
      <c r="G3867" t="s">
        <v>248</v>
      </c>
      <c r="H3867">
        <v>0</v>
      </c>
      <c r="I3867">
        <v>173880</v>
      </c>
      <c r="J3867">
        <v>44689</v>
      </c>
      <c r="K3867">
        <v>45138</v>
      </c>
      <c r="L3867">
        <v>44689</v>
      </c>
      <c r="M3867" t="s">
        <v>547</v>
      </c>
      <c r="N3867" t="s">
        <v>548</v>
      </c>
      <c r="O3867" t="s">
        <v>549</v>
      </c>
      <c r="P3867" t="s">
        <v>559</v>
      </c>
      <c r="Q3867" t="s">
        <v>551</v>
      </c>
      <c r="R3867" t="s">
        <v>643</v>
      </c>
      <c r="S3867" t="s">
        <v>551</v>
      </c>
      <c r="T3867" t="s">
        <v>553</v>
      </c>
      <c r="U3867" t="s">
        <v>551</v>
      </c>
      <c r="V3867" t="s">
        <v>551</v>
      </c>
      <c r="W3867">
        <v>0</v>
      </c>
      <c r="X3867">
        <v>693</v>
      </c>
      <c r="Y3867">
        <v>173880</v>
      </c>
      <c r="Z3867" t="s">
        <v>551</v>
      </c>
      <c r="AA3867">
        <v>0</v>
      </c>
      <c r="AB3867">
        <v>0</v>
      </c>
      <c r="AC3867">
        <v>693</v>
      </c>
      <c r="AD3867">
        <v>0</v>
      </c>
      <c r="AE3867">
        <v>173880</v>
      </c>
      <c r="AG3867">
        <v>173880</v>
      </c>
      <c r="AH3867">
        <v>-1629391</v>
      </c>
      <c r="AI3867">
        <v>-173880</v>
      </c>
      <c r="AJ3867">
        <v>-1455511</v>
      </c>
      <c r="AK3867">
        <v>0</v>
      </c>
      <c r="AL3867" t="s">
        <v>554</v>
      </c>
      <c r="AM3867" t="s">
        <v>555</v>
      </c>
    </row>
    <row r="3868" spans="1:39" x14ac:dyDescent="0.35">
      <c r="A3868">
        <v>1004202605</v>
      </c>
      <c r="B3868">
        <v>108008</v>
      </c>
      <c r="C3868" t="s">
        <v>69</v>
      </c>
      <c r="D3868">
        <v>15800663</v>
      </c>
      <c r="E3868" t="s">
        <v>269</v>
      </c>
      <c r="F3868" t="s">
        <v>247</v>
      </c>
      <c r="G3868" t="s">
        <v>248</v>
      </c>
      <c r="H3868">
        <v>0</v>
      </c>
      <c r="I3868">
        <v>23010</v>
      </c>
      <c r="J3868">
        <v>44689</v>
      </c>
      <c r="K3868">
        <v>45138</v>
      </c>
      <c r="L3868">
        <v>44689</v>
      </c>
      <c r="M3868" t="s">
        <v>547</v>
      </c>
      <c r="N3868" t="s">
        <v>548</v>
      </c>
      <c r="O3868" t="s">
        <v>549</v>
      </c>
      <c r="P3868" t="s">
        <v>559</v>
      </c>
      <c r="Q3868" t="s">
        <v>551</v>
      </c>
      <c r="R3868" t="s">
        <v>643</v>
      </c>
      <c r="S3868" t="s">
        <v>551</v>
      </c>
      <c r="T3868" t="s">
        <v>553</v>
      </c>
      <c r="U3868" t="s">
        <v>551</v>
      </c>
      <c r="V3868" t="s">
        <v>551</v>
      </c>
      <c r="W3868">
        <v>0</v>
      </c>
      <c r="X3868">
        <v>693</v>
      </c>
      <c r="Y3868">
        <v>23010</v>
      </c>
      <c r="Z3868" t="s">
        <v>551</v>
      </c>
      <c r="AA3868">
        <v>0</v>
      </c>
      <c r="AB3868">
        <v>0</v>
      </c>
      <c r="AC3868">
        <v>693</v>
      </c>
      <c r="AD3868">
        <v>0</v>
      </c>
      <c r="AE3868">
        <v>23010</v>
      </c>
      <c r="AG3868">
        <v>23010</v>
      </c>
      <c r="AH3868">
        <v>-1455511</v>
      </c>
      <c r="AI3868">
        <v>-23010</v>
      </c>
      <c r="AJ3868">
        <v>-1432501</v>
      </c>
      <c r="AK3868">
        <v>0</v>
      </c>
      <c r="AL3868" t="s">
        <v>554</v>
      </c>
      <c r="AM3868" t="s">
        <v>555</v>
      </c>
    </row>
    <row r="3869" spans="1:39" x14ac:dyDescent="0.35">
      <c r="A3869">
        <v>1004202597</v>
      </c>
      <c r="B3869">
        <v>108008</v>
      </c>
      <c r="C3869" t="s">
        <v>69</v>
      </c>
      <c r="D3869">
        <v>15800663</v>
      </c>
      <c r="E3869" t="s">
        <v>269</v>
      </c>
      <c r="F3869" t="s">
        <v>247</v>
      </c>
      <c r="G3869" t="s">
        <v>248</v>
      </c>
      <c r="H3869">
        <v>0</v>
      </c>
      <c r="I3869">
        <v>-173880</v>
      </c>
      <c r="J3869">
        <v>44712</v>
      </c>
      <c r="K3869">
        <v>45138</v>
      </c>
      <c r="L3869">
        <v>44712</v>
      </c>
      <c r="M3869" t="s">
        <v>547</v>
      </c>
      <c r="N3869" t="s">
        <v>548</v>
      </c>
      <c r="O3869" t="s">
        <v>549</v>
      </c>
      <c r="P3869" t="s">
        <v>559</v>
      </c>
      <c r="Q3869" t="s">
        <v>551</v>
      </c>
      <c r="R3869" t="s">
        <v>5366</v>
      </c>
      <c r="S3869" t="s">
        <v>551</v>
      </c>
      <c r="T3869" t="s">
        <v>553</v>
      </c>
      <c r="U3869" t="s">
        <v>551</v>
      </c>
      <c r="V3869" t="s">
        <v>551</v>
      </c>
      <c r="W3869">
        <v>0</v>
      </c>
      <c r="X3869">
        <v>670</v>
      </c>
      <c r="Y3869">
        <v>-173880</v>
      </c>
      <c r="Z3869" t="s">
        <v>551</v>
      </c>
      <c r="AA3869">
        <v>0</v>
      </c>
      <c r="AB3869">
        <v>0</v>
      </c>
      <c r="AC3869">
        <v>670</v>
      </c>
      <c r="AD3869">
        <v>0</v>
      </c>
      <c r="AE3869">
        <v>-173880</v>
      </c>
      <c r="AG3869">
        <v>0</v>
      </c>
      <c r="AH3869">
        <v>-1432501</v>
      </c>
      <c r="AI3869">
        <v>0</v>
      </c>
      <c r="AJ3869">
        <v>-1432501</v>
      </c>
      <c r="AK3869">
        <v>0</v>
      </c>
      <c r="AL3869" t="s">
        <v>554</v>
      </c>
      <c r="AM3869" t="s">
        <v>555</v>
      </c>
    </row>
    <row r="3870" spans="1:39" x14ac:dyDescent="0.35">
      <c r="A3870">
        <v>1004202606</v>
      </c>
      <c r="B3870">
        <v>108008</v>
      </c>
      <c r="C3870" t="s">
        <v>69</v>
      </c>
      <c r="D3870">
        <v>15800663</v>
      </c>
      <c r="E3870" t="s">
        <v>269</v>
      </c>
      <c r="F3870" t="s">
        <v>247</v>
      </c>
      <c r="G3870" t="s">
        <v>248</v>
      </c>
      <c r="H3870">
        <v>0</v>
      </c>
      <c r="I3870">
        <v>173880</v>
      </c>
      <c r="J3870">
        <v>44719</v>
      </c>
      <c r="K3870">
        <v>45138</v>
      </c>
      <c r="L3870">
        <v>44719</v>
      </c>
      <c r="M3870" t="s">
        <v>547</v>
      </c>
      <c r="N3870" t="s">
        <v>548</v>
      </c>
      <c r="O3870" t="s">
        <v>549</v>
      </c>
      <c r="P3870" t="s">
        <v>559</v>
      </c>
      <c r="Q3870" t="s">
        <v>551</v>
      </c>
      <c r="R3870" t="s">
        <v>643</v>
      </c>
      <c r="S3870" t="s">
        <v>551</v>
      </c>
      <c r="T3870" t="s">
        <v>553</v>
      </c>
      <c r="U3870" t="s">
        <v>551</v>
      </c>
      <c r="V3870" t="s">
        <v>551</v>
      </c>
      <c r="W3870">
        <v>0</v>
      </c>
      <c r="X3870">
        <v>663</v>
      </c>
      <c r="Y3870">
        <v>173880</v>
      </c>
      <c r="Z3870" t="s">
        <v>551</v>
      </c>
      <c r="AA3870">
        <v>0</v>
      </c>
      <c r="AB3870">
        <v>0</v>
      </c>
      <c r="AC3870">
        <v>663</v>
      </c>
      <c r="AD3870">
        <v>0</v>
      </c>
      <c r="AE3870">
        <v>173880</v>
      </c>
      <c r="AG3870">
        <v>173880</v>
      </c>
      <c r="AH3870">
        <v>-1432501</v>
      </c>
      <c r="AI3870">
        <v>-173880</v>
      </c>
      <c r="AJ3870">
        <v>-1258621</v>
      </c>
      <c r="AK3870">
        <v>0</v>
      </c>
      <c r="AL3870" t="s">
        <v>554</v>
      </c>
      <c r="AM3870" t="s">
        <v>555</v>
      </c>
    </row>
    <row r="3871" spans="1:39" x14ac:dyDescent="0.35">
      <c r="A3871">
        <v>1004202593</v>
      </c>
      <c r="B3871">
        <v>108008</v>
      </c>
      <c r="C3871" t="s">
        <v>69</v>
      </c>
      <c r="D3871">
        <v>15800663</v>
      </c>
      <c r="E3871" t="s">
        <v>269</v>
      </c>
      <c r="F3871" t="s">
        <v>247</v>
      </c>
      <c r="G3871" t="s">
        <v>248</v>
      </c>
      <c r="H3871">
        <v>0</v>
      </c>
      <c r="I3871">
        <v>-173880</v>
      </c>
      <c r="J3871">
        <v>44742</v>
      </c>
      <c r="K3871">
        <v>45138</v>
      </c>
      <c r="L3871">
        <v>44742</v>
      </c>
      <c r="M3871" t="s">
        <v>547</v>
      </c>
      <c r="N3871" t="s">
        <v>548</v>
      </c>
      <c r="O3871" t="s">
        <v>549</v>
      </c>
      <c r="P3871" t="s">
        <v>559</v>
      </c>
      <c r="Q3871" t="s">
        <v>551</v>
      </c>
      <c r="R3871" t="s">
        <v>5367</v>
      </c>
      <c r="S3871" t="s">
        <v>551</v>
      </c>
      <c r="T3871" t="s">
        <v>553</v>
      </c>
      <c r="U3871" t="s">
        <v>551</v>
      </c>
      <c r="V3871" t="s">
        <v>551</v>
      </c>
      <c r="W3871">
        <v>0</v>
      </c>
      <c r="X3871">
        <v>640</v>
      </c>
      <c r="Y3871">
        <v>-173880</v>
      </c>
      <c r="Z3871" t="s">
        <v>551</v>
      </c>
      <c r="AA3871">
        <v>0</v>
      </c>
      <c r="AB3871">
        <v>0</v>
      </c>
      <c r="AC3871">
        <v>640</v>
      </c>
      <c r="AD3871">
        <v>0</v>
      </c>
      <c r="AE3871">
        <v>-173880</v>
      </c>
      <c r="AG3871">
        <v>0</v>
      </c>
      <c r="AH3871">
        <v>-1258621</v>
      </c>
      <c r="AI3871">
        <v>0</v>
      </c>
      <c r="AJ3871">
        <v>-1258621</v>
      </c>
      <c r="AK3871">
        <v>0</v>
      </c>
      <c r="AL3871" t="s">
        <v>554</v>
      </c>
      <c r="AM3871" t="s">
        <v>555</v>
      </c>
    </row>
    <row r="3872" spans="1:39" x14ac:dyDescent="0.35">
      <c r="A3872">
        <v>1004202607</v>
      </c>
      <c r="B3872">
        <v>108008</v>
      </c>
      <c r="C3872" t="s">
        <v>69</v>
      </c>
      <c r="D3872">
        <v>15800663</v>
      </c>
      <c r="E3872" t="s">
        <v>269</v>
      </c>
      <c r="F3872" t="s">
        <v>247</v>
      </c>
      <c r="G3872" t="s">
        <v>248</v>
      </c>
      <c r="H3872">
        <v>0</v>
      </c>
      <c r="I3872">
        <v>173880</v>
      </c>
      <c r="J3872">
        <v>44749</v>
      </c>
      <c r="K3872">
        <v>45138</v>
      </c>
      <c r="L3872">
        <v>44749</v>
      </c>
      <c r="M3872" t="s">
        <v>547</v>
      </c>
      <c r="N3872" t="s">
        <v>548</v>
      </c>
      <c r="O3872" t="s">
        <v>549</v>
      </c>
      <c r="P3872" t="s">
        <v>559</v>
      </c>
      <c r="Q3872" t="s">
        <v>551</v>
      </c>
      <c r="R3872" t="s">
        <v>643</v>
      </c>
      <c r="S3872" t="s">
        <v>551</v>
      </c>
      <c r="T3872" t="s">
        <v>553</v>
      </c>
      <c r="U3872" t="s">
        <v>551</v>
      </c>
      <c r="V3872" t="s">
        <v>551</v>
      </c>
      <c r="W3872">
        <v>0</v>
      </c>
      <c r="X3872">
        <v>633</v>
      </c>
      <c r="Y3872">
        <v>173880</v>
      </c>
      <c r="Z3872" t="s">
        <v>551</v>
      </c>
      <c r="AA3872">
        <v>0</v>
      </c>
      <c r="AB3872">
        <v>0</v>
      </c>
      <c r="AC3872">
        <v>633</v>
      </c>
      <c r="AD3872">
        <v>0</v>
      </c>
      <c r="AE3872">
        <v>173880</v>
      </c>
      <c r="AG3872">
        <v>173880</v>
      </c>
      <c r="AH3872">
        <v>-1258621</v>
      </c>
      <c r="AI3872">
        <v>-173880</v>
      </c>
      <c r="AJ3872">
        <v>-1084741</v>
      </c>
      <c r="AK3872">
        <v>0</v>
      </c>
      <c r="AL3872" t="s">
        <v>554</v>
      </c>
      <c r="AM3872" t="s">
        <v>555</v>
      </c>
    </row>
    <row r="3873" spans="1:39" x14ac:dyDescent="0.35">
      <c r="A3873">
        <v>1004202594</v>
      </c>
      <c r="B3873">
        <v>108008</v>
      </c>
      <c r="C3873" t="s">
        <v>69</v>
      </c>
      <c r="D3873">
        <v>15800663</v>
      </c>
      <c r="E3873" t="s">
        <v>269</v>
      </c>
      <c r="F3873" t="s">
        <v>247</v>
      </c>
      <c r="G3873" t="s">
        <v>248</v>
      </c>
      <c r="H3873">
        <v>0</v>
      </c>
      <c r="I3873">
        <v>-173880</v>
      </c>
      <c r="J3873">
        <v>44773</v>
      </c>
      <c r="K3873">
        <v>45138</v>
      </c>
      <c r="L3873">
        <v>44773</v>
      </c>
      <c r="M3873" t="s">
        <v>547</v>
      </c>
      <c r="N3873" t="s">
        <v>548</v>
      </c>
      <c r="O3873" t="s">
        <v>549</v>
      </c>
      <c r="P3873" t="s">
        <v>559</v>
      </c>
      <c r="Q3873" t="s">
        <v>551</v>
      </c>
      <c r="R3873" t="s">
        <v>5369</v>
      </c>
      <c r="S3873" t="s">
        <v>551</v>
      </c>
      <c r="T3873" t="s">
        <v>553</v>
      </c>
      <c r="U3873" t="s">
        <v>551</v>
      </c>
      <c r="V3873" t="s">
        <v>551</v>
      </c>
      <c r="W3873">
        <v>0</v>
      </c>
      <c r="X3873">
        <v>609</v>
      </c>
      <c r="Y3873">
        <v>-173880</v>
      </c>
      <c r="Z3873" t="s">
        <v>551</v>
      </c>
      <c r="AA3873">
        <v>0</v>
      </c>
      <c r="AB3873">
        <v>0</v>
      </c>
      <c r="AC3873">
        <v>609</v>
      </c>
      <c r="AD3873">
        <v>0</v>
      </c>
      <c r="AE3873">
        <v>-173880</v>
      </c>
      <c r="AG3873">
        <v>0</v>
      </c>
      <c r="AH3873">
        <v>-1084741</v>
      </c>
      <c r="AI3873">
        <v>0</v>
      </c>
      <c r="AJ3873">
        <v>-1084741</v>
      </c>
      <c r="AK3873">
        <v>0</v>
      </c>
      <c r="AL3873" t="s">
        <v>554</v>
      </c>
      <c r="AM3873" t="s">
        <v>555</v>
      </c>
    </row>
    <row r="3874" spans="1:39" x14ac:dyDescent="0.35">
      <c r="A3874">
        <v>1004202601</v>
      </c>
      <c r="B3874">
        <v>108008</v>
      </c>
      <c r="C3874" t="s">
        <v>69</v>
      </c>
      <c r="D3874">
        <v>15800663</v>
      </c>
      <c r="E3874" t="s">
        <v>269</v>
      </c>
      <c r="F3874" t="s">
        <v>247</v>
      </c>
      <c r="G3874" t="s">
        <v>248</v>
      </c>
      <c r="H3874">
        <v>0</v>
      </c>
      <c r="I3874">
        <v>173880</v>
      </c>
      <c r="J3874">
        <v>44782</v>
      </c>
      <c r="K3874">
        <v>45138</v>
      </c>
      <c r="L3874">
        <v>44782</v>
      </c>
      <c r="M3874" t="s">
        <v>547</v>
      </c>
      <c r="N3874" t="s">
        <v>548</v>
      </c>
      <c r="O3874" t="s">
        <v>549</v>
      </c>
      <c r="P3874" t="s">
        <v>559</v>
      </c>
      <c r="Q3874" t="s">
        <v>551</v>
      </c>
      <c r="R3874" t="s">
        <v>5396</v>
      </c>
      <c r="S3874" t="s">
        <v>551</v>
      </c>
      <c r="T3874" t="s">
        <v>553</v>
      </c>
      <c r="U3874" t="s">
        <v>551</v>
      </c>
      <c r="V3874" t="s">
        <v>551</v>
      </c>
      <c r="W3874">
        <v>0</v>
      </c>
      <c r="X3874">
        <v>600</v>
      </c>
      <c r="Y3874">
        <v>173880</v>
      </c>
      <c r="Z3874" t="s">
        <v>551</v>
      </c>
      <c r="AA3874">
        <v>0</v>
      </c>
      <c r="AB3874">
        <v>0</v>
      </c>
      <c r="AC3874">
        <v>600</v>
      </c>
      <c r="AD3874">
        <v>0</v>
      </c>
      <c r="AE3874">
        <v>173880</v>
      </c>
      <c r="AG3874">
        <v>173880</v>
      </c>
      <c r="AH3874">
        <v>-1084741</v>
      </c>
      <c r="AI3874">
        <v>-173880</v>
      </c>
      <c r="AJ3874">
        <v>-910861</v>
      </c>
      <c r="AK3874">
        <v>0</v>
      </c>
      <c r="AL3874" t="s">
        <v>554</v>
      </c>
      <c r="AM3874" t="s">
        <v>555</v>
      </c>
    </row>
    <row r="3875" spans="1:39" x14ac:dyDescent="0.35">
      <c r="A3875">
        <v>1004202595</v>
      </c>
      <c r="B3875">
        <v>108008</v>
      </c>
      <c r="C3875" t="s">
        <v>69</v>
      </c>
      <c r="D3875">
        <v>15800663</v>
      </c>
      <c r="E3875" t="s">
        <v>269</v>
      </c>
      <c r="F3875" t="s">
        <v>247</v>
      </c>
      <c r="G3875" t="s">
        <v>248</v>
      </c>
      <c r="H3875">
        <v>0</v>
      </c>
      <c r="I3875">
        <v>-173880</v>
      </c>
      <c r="J3875">
        <v>44804</v>
      </c>
      <c r="K3875">
        <v>45138</v>
      </c>
      <c r="L3875">
        <v>44804</v>
      </c>
      <c r="M3875" t="s">
        <v>547</v>
      </c>
      <c r="N3875" t="s">
        <v>548</v>
      </c>
      <c r="O3875" t="s">
        <v>549</v>
      </c>
      <c r="P3875" t="s">
        <v>559</v>
      </c>
      <c r="Q3875" t="s">
        <v>551</v>
      </c>
      <c r="R3875" t="s">
        <v>5371</v>
      </c>
      <c r="S3875" t="s">
        <v>551</v>
      </c>
      <c r="T3875" t="s">
        <v>553</v>
      </c>
      <c r="U3875" t="s">
        <v>551</v>
      </c>
      <c r="V3875" t="s">
        <v>551</v>
      </c>
      <c r="W3875">
        <v>0</v>
      </c>
      <c r="X3875">
        <v>578</v>
      </c>
      <c r="Y3875">
        <v>-173880</v>
      </c>
      <c r="Z3875" t="s">
        <v>551</v>
      </c>
      <c r="AA3875">
        <v>0</v>
      </c>
      <c r="AB3875">
        <v>0</v>
      </c>
      <c r="AC3875">
        <v>578</v>
      </c>
      <c r="AD3875">
        <v>0</v>
      </c>
      <c r="AE3875">
        <v>-173880</v>
      </c>
      <c r="AG3875">
        <v>0</v>
      </c>
      <c r="AH3875">
        <v>-910861</v>
      </c>
      <c r="AI3875">
        <v>0</v>
      </c>
      <c r="AJ3875">
        <v>-910861</v>
      </c>
      <c r="AK3875">
        <v>0</v>
      </c>
      <c r="AL3875" t="s">
        <v>554</v>
      </c>
      <c r="AM3875" t="s">
        <v>555</v>
      </c>
    </row>
    <row r="3876" spans="1:39" x14ac:dyDescent="0.35">
      <c r="A3876">
        <v>1004202608</v>
      </c>
      <c r="B3876">
        <v>108008</v>
      </c>
      <c r="C3876" t="s">
        <v>69</v>
      </c>
      <c r="D3876">
        <v>15800663</v>
      </c>
      <c r="E3876" t="s">
        <v>269</v>
      </c>
      <c r="F3876" t="s">
        <v>247</v>
      </c>
      <c r="G3876" t="s">
        <v>248</v>
      </c>
      <c r="H3876">
        <v>0</v>
      </c>
      <c r="I3876">
        <v>173880</v>
      </c>
      <c r="J3876">
        <v>44813</v>
      </c>
      <c r="K3876">
        <v>45138</v>
      </c>
      <c r="L3876">
        <v>44813</v>
      </c>
      <c r="M3876" t="s">
        <v>547</v>
      </c>
      <c r="N3876" t="s">
        <v>548</v>
      </c>
      <c r="O3876" t="s">
        <v>549</v>
      </c>
      <c r="P3876" t="s">
        <v>559</v>
      </c>
      <c r="Q3876" t="s">
        <v>551</v>
      </c>
      <c r="R3876" t="s">
        <v>643</v>
      </c>
      <c r="S3876" t="s">
        <v>551</v>
      </c>
      <c r="T3876" t="s">
        <v>553</v>
      </c>
      <c r="U3876" t="s">
        <v>551</v>
      </c>
      <c r="V3876" t="s">
        <v>551</v>
      </c>
      <c r="W3876">
        <v>0</v>
      </c>
      <c r="X3876">
        <v>569</v>
      </c>
      <c r="Y3876">
        <v>173880</v>
      </c>
      <c r="Z3876" t="s">
        <v>551</v>
      </c>
      <c r="AA3876">
        <v>0</v>
      </c>
      <c r="AB3876">
        <v>0</v>
      </c>
      <c r="AC3876">
        <v>569</v>
      </c>
      <c r="AD3876">
        <v>0</v>
      </c>
      <c r="AE3876">
        <v>173880</v>
      </c>
      <c r="AG3876">
        <v>173880</v>
      </c>
      <c r="AH3876">
        <v>-910861</v>
      </c>
      <c r="AI3876">
        <v>-173880</v>
      </c>
      <c r="AJ3876">
        <v>-736981</v>
      </c>
      <c r="AK3876">
        <v>0</v>
      </c>
      <c r="AL3876" t="s">
        <v>554</v>
      </c>
      <c r="AM3876" t="s">
        <v>555</v>
      </c>
    </row>
    <row r="3877" spans="1:39" x14ac:dyDescent="0.35">
      <c r="A3877">
        <v>1004202600</v>
      </c>
      <c r="B3877">
        <v>108008</v>
      </c>
      <c r="C3877" t="s">
        <v>69</v>
      </c>
      <c r="D3877">
        <v>15800663</v>
      </c>
      <c r="E3877" t="s">
        <v>269</v>
      </c>
      <c r="F3877" t="s">
        <v>247</v>
      </c>
      <c r="G3877" t="s">
        <v>248</v>
      </c>
      <c r="H3877">
        <v>0</v>
      </c>
      <c r="I3877">
        <v>-173880</v>
      </c>
      <c r="J3877">
        <v>44834</v>
      </c>
      <c r="K3877">
        <v>45138</v>
      </c>
      <c r="L3877">
        <v>44834</v>
      </c>
      <c r="M3877" t="s">
        <v>547</v>
      </c>
      <c r="N3877" t="s">
        <v>548</v>
      </c>
      <c r="O3877" t="s">
        <v>549</v>
      </c>
      <c r="P3877" t="s">
        <v>559</v>
      </c>
      <c r="Q3877" t="s">
        <v>551</v>
      </c>
      <c r="R3877" t="s">
        <v>5373</v>
      </c>
      <c r="S3877" t="s">
        <v>551</v>
      </c>
      <c r="T3877" t="s">
        <v>553</v>
      </c>
      <c r="U3877" t="s">
        <v>551</v>
      </c>
      <c r="V3877" t="s">
        <v>551</v>
      </c>
      <c r="W3877">
        <v>0</v>
      </c>
      <c r="X3877">
        <v>548</v>
      </c>
      <c r="Y3877">
        <v>-173880</v>
      </c>
      <c r="Z3877" t="s">
        <v>551</v>
      </c>
      <c r="AA3877">
        <v>0</v>
      </c>
      <c r="AB3877">
        <v>0</v>
      </c>
      <c r="AC3877">
        <v>548</v>
      </c>
      <c r="AD3877">
        <v>0</v>
      </c>
      <c r="AE3877">
        <v>-173880</v>
      </c>
      <c r="AG3877">
        <v>0</v>
      </c>
      <c r="AH3877">
        <v>-736981</v>
      </c>
      <c r="AI3877">
        <v>0</v>
      </c>
      <c r="AJ3877">
        <v>-736981</v>
      </c>
      <c r="AK3877">
        <v>0</v>
      </c>
      <c r="AL3877" t="s">
        <v>554</v>
      </c>
      <c r="AM3877" t="s">
        <v>555</v>
      </c>
    </row>
    <row r="3878" spans="1:39" x14ac:dyDescent="0.35">
      <c r="A3878">
        <v>1004202609</v>
      </c>
      <c r="B3878">
        <v>108008</v>
      </c>
      <c r="C3878" t="s">
        <v>69</v>
      </c>
      <c r="D3878">
        <v>15800663</v>
      </c>
      <c r="E3878" t="s">
        <v>269</v>
      </c>
      <c r="F3878" t="s">
        <v>247</v>
      </c>
      <c r="G3878" t="s">
        <v>248</v>
      </c>
      <c r="H3878">
        <v>0</v>
      </c>
      <c r="I3878">
        <v>173880</v>
      </c>
      <c r="J3878">
        <v>44843</v>
      </c>
      <c r="K3878">
        <v>45138</v>
      </c>
      <c r="L3878">
        <v>44843</v>
      </c>
      <c r="M3878" t="s">
        <v>547</v>
      </c>
      <c r="N3878" t="s">
        <v>548</v>
      </c>
      <c r="O3878" t="s">
        <v>549</v>
      </c>
      <c r="P3878" t="s">
        <v>559</v>
      </c>
      <c r="Q3878" t="s">
        <v>551</v>
      </c>
      <c r="R3878" t="s">
        <v>643</v>
      </c>
      <c r="S3878" t="s">
        <v>551</v>
      </c>
      <c r="T3878" t="s">
        <v>553</v>
      </c>
      <c r="U3878" t="s">
        <v>551</v>
      </c>
      <c r="V3878" t="s">
        <v>551</v>
      </c>
      <c r="W3878">
        <v>0</v>
      </c>
      <c r="X3878">
        <v>539</v>
      </c>
      <c r="Y3878">
        <v>173880</v>
      </c>
      <c r="Z3878" t="s">
        <v>551</v>
      </c>
      <c r="AA3878">
        <v>0</v>
      </c>
      <c r="AB3878">
        <v>0</v>
      </c>
      <c r="AC3878">
        <v>539</v>
      </c>
      <c r="AD3878">
        <v>0</v>
      </c>
      <c r="AE3878">
        <v>173880</v>
      </c>
      <c r="AG3878">
        <v>173880</v>
      </c>
      <c r="AH3878">
        <v>-736981</v>
      </c>
      <c r="AI3878">
        <v>-173880</v>
      </c>
      <c r="AJ3878">
        <v>-563101</v>
      </c>
      <c r="AK3878">
        <v>0</v>
      </c>
      <c r="AL3878" t="s">
        <v>554</v>
      </c>
      <c r="AM3878" t="s">
        <v>555</v>
      </c>
    </row>
    <row r="3879" spans="1:39" x14ac:dyDescent="0.35">
      <c r="A3879">
        <v>1004202598</v>
      </c>
      <c r="B3879">
        <v>108008</v>
      </c>
      <c r="C3879" t="s">
        <v>69</v>
      </c>
      <c r="D3879">
        <v>15800663</v>
      </c>
      <c r="E3879" t="s">
        <v>269</v>
      </c>
      <c r="F3879" t="s">
        <v>247</v>
      </c>
      <c r="G3879" t="s">
        <v>248</v>
      </c>
      <c r="H3879">
        <v>0</v>
      </c>
      <c r="I3879">
        <v>-173880</v>
      </c>
      <c r="J3879">
        <v>44865</v>
      </c>
      <c r="K3879">
        <v>45138</v>
      </c>
      <c r="L3879">
        <v>44865</v>
      </c>
      <c r="M3879" t="s">
        <v>547</v>
      </c>
      <c r="N3879" t="s">
        <v>548</v>
      </c>
      <c r="O3879" t="s">
        <v>549</v>
      </c>
      <c r="P3879" t="s">
        <v>559</v>
      </c>
      <c r="Q3879" t="s">
        <v>551</v>
      </c>
      <c r="R3879" t="s">
        <v>5375</v>
      </c>
      <c r="S3879" t="s">
        <v>551</v>
      </c>
      <c r="T3879" t="s">
        <v>553</v>
      </c>
      <c r="U3879" t="s">
        <v>551</v>
      </c>
      <c r="V3879" t="s">
        <v>551</v>
      </c>
      <c r="W3879">
        <v>0</v>
      </c>
      <c r="X3879">
        <v>517</v>
      </c>
      <c r="Y3879">
        <v>-173880</v>
      </c>
      <c r="Z3879" t="s">
        <v>551</v>
      </c>
      <c r="AA3879">
        <v>0</v>
      </c>
      <c r="AB3879">
        <v>0</v>
      </c>
      <c r="AC3879">
        <v>517</v>
      </c>
      <c r="AD3879">
        <v>0</v>
      </c>
      <c r="AE3879">
        <v>-173880</v>
      </c>
      <c r="AG3879">
        <v>0</v>
      </c>
      <c r="AH3879">
        <v>-563101</v>
      </c>
      <c r="AI3879">
        <v>0</v>
      </c>
      <c r="AJ3879">
        <v>-563101</v>
      </c>
      <c r="AK3879">
        <v>0</v>
      </c>
      <c r="AL3879" t="s">
        <v>554</v>
      </c>
      <c r="AM3879" t="s">
        <v>555</v>
      </c>
    </row>
    <row r="3880" spans="1:39" x14ac:dyDescent="0.35">
      <c r="A3880">
        <v>1004202610</v>
      </c>
      <c r="B3880">
        <v>108008</v>
      </c>
      <c r="C3880" t="s">
        <v>69</v>
      </c>
      <c r="D3880">
        <v>15800663</v>
      </c>
      <c r="E3880" t="s">
        <v>269</v>
      </c>
      <c r="F3880" t="s">
        <v>247</v>
      </c>
      <c r="G3880" t="s">
        <v>248</v>
      </c>
      <c r="H3880">
        <v>0</v>
      </c>
      <c r="I3880">
        <v>173880</v>
      </c>
      <c r="J3880">
        <v>44874</v>
      </c>
      <c r="K3880">
        <v>45138</v>
      </c>
      <c r="L3880">
        <v>44874</v>
      </c>
      <c r="M3880" t="s">
        <v>547</v>
      </c>
      <c r="N3880" t="s">
        <v>548</v>
      </c>
      <c r="O3880" t="s">
        <v>549</v>
      </c>
      <c r="P3880" t="s">
        <v>559</v>
      </c>
      <c r="Q3880" t="s">
        <v>551</v>
      </c>
      <c r="R3880" t="s">
        <v>643</v>
      </c>
      <c r="S3880" t="s">
        <v>551</v>
      </c>
      <c r="T3880" t="s">
        <v>553</v>
      </c>
      <c r="U3880" t="s">
        <v>551</v>
      </c>
      <c r="V3880" t="s">
        <v>551</v>
      </c>
      <c r="W3880">
        <v>0</v>
      </c>
      <c r="X3880">
        <v>508</v>
      </c>
      <c r="Y3880">
        <v>173880</v>
      </c>
      <c r="Z3880" t="s">
        <v>551</v>
      </c>
      <c r="AA3880">
        <v>0</v>
      </c>
      <c r="AB3880">
        <v>0</v>
      </c>
      <c r="AC3880">
        <v>508</v>
      </c>
      <c r="AD3880">
        <v>0</v>
      </c>
      <c r="AE3880">
        <v>173880</v>
      </c>
      <c r="AG3880">
        <v>173880</v>
      </c>
      <c r="AH3880">
        <v>-563101</v>
      </c>
      <c r="AI3880">
        <v>-173880</v>
      </c>
      <c r="AJ3880">
        <v>-389221</v>
      </c>
      <c r="AK3880">
        <v>0</v>
      </c>
      <c r="AL3880" t="s">
        <v>554</v>
      </c>
      <c r="AM3880" t="s">
        <v>555</v>
      </c>
    </row>
    <row r="3881" spans="1:39" x14ac:dyDescent="0.35">
      <c r="A3881">
        <v>1004202599</v>
      </c>
      <c r="B3881">
        <v>108008</v>
      </c>
      <c r="C3881" t="s">
        <v>69</v>
      </c>
      <c r="D3881">
        <v>15800663</v>
      </c>
      <c r="E3881" t="s">
        <v>269</v>
      </c>
      <c r="F3881" t="s">
        <v>247</v>
      </c>
      <c r="G3881" t="s">
        <v>248</v>
      </c>
      <c r="H3881">
        <v>0</v>
      </c>
      <c r="I3881">
        <v>-173880</v>
      </c>
      <c r="J3881">
        <v>44895</v>
      </c>
      <c r="K3881">
        <v>45138</v>
      </c>
      <c r="L3881">
        <v>44895</v>
      </c>
      <c r="M3881" t="s">
        <v>547</v>
      </c>
      <c r="N3881" t="s">
        <v>548</v>
      </c>
      <c r="O3881" t="s">
        <v>549</v>
      </c>
      <c r="P3881" t="s">
        <v>559</v>
      </c>
      <c r="Q3881" t="s">
        <v>551</v>
      </c>
      <c r="R3881" t="s">
        <v>5385</v>
      </c>
      <c r="S3881" t="s">
        <v>551</v>
      </c>
      <c r="T3881" t="s">
        <v>553</v>
      </c>
      <c r="U3881" t="s">
        <v>551</v>
      </c>
      <c r="V3881" t="s">
        <v>551</v>
      </c>
      <c r="W3881">
        <v>0</v>
      </c>
      <c r="X3881">
        <v>487</v>
      </c>
      <c r="Y3881">
        <v>-173880</v>
      </c>
      <c r="Z3881" t="s">
        <v>551</v>
      </c>
      <c r="AA3881">
        <v>0</v>
      </c>
      <c r="AB3881">
        <v>0</v>
      </c>
      <c r="AC3881">
        <v>487</v>
      </c>
      <c r="AD3881">
        <v>0</v>
      </c>
      <c r="AE3881">
        <v>-173880</v>
      </c>
      <c r="AG3881">
        <v>0</v>
      </c>
      <c r="AH3881">
        <v>-389221</v>
      </c>
      <c r="AI3881">
        <v>0</v>
      </c>
      <c r="AJ3881">
        <v>-389221</v>
      </c>
      <c r="AK3881">
        <v>0</v>
      </c>
      <c r="AL3881" t="s">
        <v>554</v>
      </c>
      <c r="AM3881" t="s">
        <v>555</v>
      </c>
    </row>
    <row r="3882" spans="1:39" x14ac:dyDescent="0.35">
      <c r="A3882">
        <v>1004202602</v>
      </c>
      <c r="B3882">
        <v>108008</v>
      </c>
      <c r="C3882" t="s">
        <v>69</v>
      </c>
      <c r="D3882">
        <v>15800663</v>
      </c>
      <c r="E3882" t="s">
        <v>269</v>
      </c>
      <c r="F3882" t="s">
        <v>247</v>
      </c>
      <c r="G3882" t="s">
        <v>248</v>
      </c>
      <c r="H3882">
        <v>0</v>
      </c>
      <c r="I3882">
        <v>173880</v>
      </c>
      <c r="J3882">
        <v>44903</v>
      </c>
      <c r="K3882">
        <v>45138</v>
      </c>
      <c r="L3882">
        <v>44903</v>
      </c>
      <c r="M3882" t="s">
        <v>547</v>
      </c>
      <c r="N3882" t="s">
        <v>548</v>
      </c>
      <c r="O3882" t="s">
        <v>549</v>
      </c>
      <c r="P3882" t="s">
        <v>559</v>
      </c>
      <c r="Q3882" t="s">
        <v>551</v>
      </c>
      <c r="R3882" t="s">
        <v>5396</v>
      </c>
      <c r="S3882" t="s">
        <v>551</v>
      </c>
      <c r="T3882" t="s">
        <v>553</v>
      </c>
      <c r="U3882" t="s">
        <v>551</v>
      </c>
      <c r="V3882" t="s">
        <v>551</v>
      </c>
      <c r="W3882">
        <v>0</v>
      </c>
      <c r="X3882">
        <v>479</v>
      </c>
      <c r="Y3882">
        <v>173880</v>
      </c>
      <c r="Z3882" t="s">
        <v>551</v>
      </c>
      <c r="AA3882">
        <v>0</v>
      </c>
      <c r="AB3882">
        <v>0</v>
      </c>
      <c r="AC3882">
        <v>479</v>
      </c>
      <c r="AD3882">
        <v>0</v>
      </c>
      <c r="AE3882">
        <v>173880</v>
      </c>
      <c r="AG3882">
        <v>173880</v>
      </c>
      <c r="AH3882">
        <v>-389221</v>
      </c>
      <c r="AI3882">
        <v>-173880</v>
      </c>
      <c r="AJ3882">
        <v>-215341</v>
      </c>
      <c r="AK3882">
        <v>0</v>
      </c>
      <c r="AL3882" t="s">
        <v>554</v>
      </c>
      <c r="AM3882" t="s">
        <v>555</v>
      </c>
    </row>
    <row r="3883" spans="1:39" x14ac:dyDescent="0.35">
      <c r="A3883">
        <v>1001602289</v>
      </c>
      <c r="B3883">
        <v>108008</v>
      </c>
      <c r="C3883" t="s">
        <v>69</v>
      </c>
      <c r="D3883">
        <v>15800663</v>
      </c>
      <c r="E3883" t="s">
        <v>269</v>
      </c>
      <c r="F3883" t="s">
        <v>247</v>
      </c>
      <c r="G3883" t="s">
        <v>248</v>
      </c>
      <c r="H3883">
        <v>0</v>
      </c>
      <c r="I3883">
        <v>-15649</v>
      </c>
      <c r="J3883">
        <v>45382</v>
      </c>
      <c r="K3883">
        <v>45382</v>
      </c>
      <c r="L3883">
        <v>45382</v>
      </c>
      <c r="M3883" t="s">
        <v>567</v>
      </c>
      <c r="N3883" t="s">
        <v>548</v>
      </c>
      <c r="O3883" t="s">
        <v>549</v>
      </c>
      <c r="P3883" t="s">
        <v>559</v>
      </c>
      <c r="Q3883" t="s">
        <v>551</v>
      </c>
      <c r="R3883" t="s">
        <v>5383</v>
      </c>
      <c r="S3883" t="s">
        <v>551</v>
      </c>
      <c r="T3883" t="s">
        <v>553</v>
      </c>
      <c r="U3883" t="s">
        <v>551</v>
      </c>
      <c r="V3883" t="s">
        <v>551</v>
      </c>
      <c r="W3883">
        <v>-15649</v>
      </c>
      <c r="X3883">
        <v>0</v>
      </c>
      <c r="Y3883">
        <v>0</v>
      </c>
      <c r="Z3883" t="s">
        <v>551</v>
      </c>
      <c r="AA3883">
        <v>0</v>
      </c>
      <c r="AB3883">
        <v>0</v>
      </c>
      <c r="AC3883">
        <v>0</v>
      </c>
      <c r="AD3883">
        <v>0</v>
      </c>
      <c r="AE3883">
        <v>-15649</v>
      </c>
      <c r="AG3883">
        <v>0</v>
      </c>
      <c r="AH3883">
        <v>-215341</v>
      </c>
      <c r="AI3883">
        <v>0</v>
      </c>
      <c r="AJ3883">
        <v>-215341</v>
      </c>
      <c r="AK3883">
        <v>0</v>
      </c>
      <c r="AL3883" t="s">
        <v>561</v>
      </c>
      <c r="AM3883" t="s">
        <v>555</v>
      </c>
    </row>
    <row r="3884" spans="1:39" x14ac:dyDescent="0.35">
      <c r="A3884">
        <v>1001602259</v>
      </c>
      <c r="B3884">
        <v>108008</v>
      </c>
      <c r="C3884" t="s">
        <v>69</v>
      </c>
      <c r="D3884">
        <v>15800663</v>
      </c>
      <c r="E3884" t="s">
        <v>269</v>
      </c>
      <c r="F3884" t="s">
        <v>247</v>
      </c>
      <c r="G3884" t="s">
        <v>248</v>
      </c>
      <c r="H3884" t="s">
        <v>562</v>
      </c>
      <c r="I3884">
        <v>-201462</v>
      </c>
      <c r="J3884">
        <v>45382</v>
      </c>
      <c r="K3884">
        <v>45382</v>
      </c>
      <c r="L3884">
        <v>45382</v>
      </c>
      <c r="M3884" t="s">
        <v>567</v>
      </c>
      <c r="N3884" t="s">
        <v>548</v>
      </c>
      <c r="O3884" t="s">
        <v>549</v>
      </c>
      <c r="P3884" t="s">
        <v>559</v>
      </c>
      <c r="Q3884" t="s">
        <v>551</v>
      </c>
      <c r="R3884" t="s">
        <v>5378</v>
      </c>
      <c r="S3884" t="s">
        <v>551</v>
      </c>
      <c r="T3884" t="s">
        <v>553</v>
      </c>
      <c r="U3884" t="s">
        <v>551</v>
      </c>
      <c r="V3884" t="s">
        <v>551</v>
      </c>
      <c r="W3884">
        <v>-201462</v>
      </c>
      <c r="X3884">
        <v>0</v>
      </c>
      <c r="Y3884">
        <v>0</v>
      </c>
      <c r="Z3884" t="s">
        <v>551</v>
      </c>
      <c r="AA3884">
        <v>0</v>
      </c>
      <c r="AB3884">
        <v>0</v>
      </c>
      <c r="AC3884">
        <v>0</v>
      </c>
      <c r="AD3884">
        <v>0</v>
      </c>
      <c r="AE3884">
        <v>-201462</v>
      </c>
      <c r="AG3884">
        <v>0</v>
      </c>
      <c r="AH3884">
        <v>-215341</v>
      </c>
      <c r="AI3884">
        <v>0</v>
      </c>
      <c r="AJ3884">
        <v>-215341</v>
      </c>
      <c r="AK3884">
        <v>-215341</v>
      </c>
      <c r="AL3884" t="s">
        <v>561</v>
      </c>
      <c r="AM3884" t="s">
        <v>555</v>
      </c>
    </row>
    <row r="3885" spans="1:39" x14ac:dyDescent="0.35">
      <c r="A3885">
        <v>1004202613</v>
      </c>
      <c r="B3885">
        <v>108008</v>
      </c>
      <c r="C3885" t="s">
        <v>69</v>
      </c>
      <c r="D3885">
        <v>15800664</v>
      </c>
      <c r="E3885" t="s">
        <v>270</v>
      </c>
      <c r="F3885" t="s">
        <v>247</v>
      </c>
      <c r="G3885" t="s">
        <v>248</v>
      </c>
      <c r="H3885">
        <v>0</v>
      </c>
      <c r="I3885">
        <v>-159305</v>
      </c>
      <c r="J3885">
        <v>44639</v>
      </c>
      <c r="K3885">
        <v>45138</v>
      </c>
      <c r="L3885">
        <v>44639</v>
      </c>
      <c r="M3885" t="s">
        <v>547</v>
      </c>
      <c r="N3885" t="s">
        <v>548</v>
      </c>
      <c r="O3885" t="s">
        <v>549</v>
      </c>
      <c r="P3885" t="s">
        <v>563</v>
      </c>
      <c r="Q3885" t="s">
        <v>551</v>
      </c>
      <c r="R3885" t="s">
        <v>5397</v>
      </c>
      <c r="S3885" t="s">
        <v>551</v>
      </c>
      <c r="T3885" t="s">
        <v>553</v>
      </c>
      <c r="U3885" t="s">
        <v>551</v>
      </c>
      <c r="V3885" t="s">
        <v>551</v>
      </c>
      <c r="W3885">
        <v>0</v>
      </c>
      <c r="X3885">
        <v>743</v>
      </c>
      <c r="Y3885">
        <v>-159305</v>
      </c>
      <c r="Z3885" t="s">
        <v>551</v>
      </c>
      <c r="AA3885">
        <v>0</v>
      </c>
      <c r="AB3885">
        <v>0</v>
      </c>
      <c r="AC3885">
        <v>743</v>
      </c>
      <c r="AD3885">
        <v>0</v>
      </c>
      <c r="AE3885">
        <v>-159305</v>
      </c>
      <c r="AG3885">
        <v>0</v>
      </c>
      <c r="AH3885">
        <v>-448118</v>
      </c>
      <c r="AI3885">
        <v>0</v>
      </c>
      <c r="AJ3885">
        <v>-448118</v>
      </c>
      <c r="AK3885">
        <v>0</v>
      </c>
      <c r="AL3885" t="s">
        <v>583</v>
      </c>
      <c r="AM3885" t="s">
        <v>555</v>
      </c>
    </row>
    <row r="3886" spans="1:39" x14ac:dyDescent="0.35">
      <c r="A3886">
        <v>1004202614</v>
      </c>
      <c r="B3886">
        <v>108008</v>
      </c>
      <c r="C3886" t="s">
        <v>69</v>
      </c>
      <c r="D3886">
        <v>15800664</v>
      </c>
      <c r="E3886" t="s">
        <v>270</v>
      </c>
      <c r="F3886" t="s">
        <v>247</v>
      </c>
      <c r="G3886" t="s">
        <v>248</v>
      </c>
      <c r="H3886">
        <v>0</v>
      </c>
      <c r="I3886">
        <v>-108732</v>
      </c>
      <c r="J3886">
        <v>44639</v>
      </c>
      <c r="K3886">
        <v>45138</v>
      </c>
      <c r="L3886">
        <v>44639</v>
      </c>
      <c r="M3886" t="s">
        <v>547</v>
      </c>
      <c r="N3886" t="s">
        <v>548</v>
      </c>
      <c r="O3886" t="s">
        <v>549</v>
      </c>
      <c r="P3886" t="s">
        <v>563</v>
      </c>
      <c r="Q3886" t="s">
        <v>551</v>
      </c>
      <c r="R3886" t="s">
        <v>5398</v>
      </c>
      <c r="S3886" t="s">
        <v>551</v>
      </c>
      <c r="T3886" t="s">
        <v>553</v>
      </c>
      <c r="U3886" t="s">
        <v>551</v>
      </c>
      <c r="V3886" t="s">
        <v>551</v>
      </c>
      <c r="W3886">
        <v>0</v>
      </c>
      <c r="X3886">
        <v>743</v>
      </c>
      <c r="Y3886">
        <v>-108732</v>
      </c>
      <c r="Z3886" t="s">
        <v>551</v>
      </c>
      <c r="AA3886">
        <v>0</v>
      </c>
      <c r="AB3886">
        <v>0</v>
      </c>
      <c r="AC3886">
        <v>743</v>
      </c>
      <c r="AD3886">
        <v>0</v>
      </c>
      <c r="AE3886">
        <v>-108732</v>
      </c>
      <c r="AG3886">
        <v>0</v>
      </c>
      <c r="AH3886">
        <v>-448118</v>
      </c>
      <c r="AI3886">
        <v>0</v>
      </c>
      <c r="AJ3886">
        <v>-448118</v>
      </c>
      <c r="AK3886">
        <v>0</v>
      </c>
      <c r="AL3886" t="s">
        <v>583</v>
      </c>
      <c r="AM3886" t="s">
        <v>555</v>
      </c>
    </row>
    <row r="3887" spans="1:39" x14ac:dyDescent="0.35">
      <c r="A3887">
        <v>1004202615</v>
      </c>
      <c r="B3887">
        <v>108008</v>
      </c>
      <c r="C3887" t="s">
        <v>69</v>
      </c>
      <c r="D3887">
        <v>15800664</v>
      </c>
      <c r="E3887" t="s">
        <v>270</v>
      </c>
      <c r="F3887" t="s">
        <v>247</v>
      </c>
      <c r="G3887" t="s">
        <v>248</v>
      </c>
      <c r="H3887">
        <v>0</v>
      </c>
      <c r="I3887">
        <v>-108732</v>
      </c>
      <c r="J3887">
        <v>44639</v>
      </c>
      <c r="K3887">
        <v>45138</v>
      </c>
      <c r="L3887">
        <v>44639</v>
      </c>
      <c r="M3887" t="s">
        <v>547</v>
      </c>
      <c r="N3887" t="s">
        <v>548</v>
      </c>
      <c r="O3887" t="s">
        <v>549</v>
      </c>
      <c r="P3887" t="s">
        <v>563</v>
      </c>
      <c r="Q3887" t="s">
        <v>551</v>
      </c>
      <c r="R3887" t="s">
        <v>5399</v>
      </c>
      <c r="S3887" t="s">
        <v>551</v>
      </c>
      <c r="T3887" t="s">
        <v>553</v>
      </c>
      <c r="U3887" t="s">
        <v>551</v>
      </c>
      <c r="V3887" t="s">
        <v>551</v>
      </c>
      <c r="W3887">
        <v>0</v>
      </c>
      <c r="X3887">
        <v>743</v>
      </c>
      <c r="Y3887">
        <v>-108732</v>
      </c>
      <c r="Z3887" t="s">
        <v>551</v>
      </c>
      <c r="AA3887">
        <v>0</v>
      </c>
      <c r="AB3887">
        <v>0</v>
      </c>
      <c r="AC3887">
        <v>743</v>
      </c>
      <c r="AD3887">
        <v>0</v>
      </c>
      <c r="AE3887">
        <v>-108732</v>
      </c>
      <c r="AG3887">
        <v>0</v>
      </c>
      <c r="AH3887">
        <v>-448118</v>
      </c>
      <c r="AI3887">
        <v>0</v>
      </c>
      <c r="AJ3887">
        <v>-448118</v>
      </c>
      <c r="AK3887">
        <v>0</v>
      </c>
      <c r="AL3887" t="s">
        <v>583</v>
      </c>
      <c r="AM3887" t="s">
        <v>555</v>
      </c>
    </row>
    <row r="3888" spans="1:39" x14ac:dyDescent="0.35">
      <c r="A3888">
        <v>1004202612</v>
      </c>
      <c r="B3888">
        <v>108008</v>
      </c>
      <c r="C3888" t="s">
        <v>69</v>
      </c>
      <c r="D3888">
        <v>15800664</v>
      </c>
      <c r="E3888" t="s">
        <v>270</v>
      </c>
      <c r="F3888" t="s">
        <v>247</v>
      </c>
      <c r="G3888" t="s">
        <v>248</v>
      </c>
      <c r="H3888" t="s">
        <v>562</v>
      </c>
      <c r="I3888">
        <v>-71349</v>
      </c>
      <c r="J3888">
        <v>45016</v>
      </c>
      <c r="K3888">
        <v>45138</v>
      </c>
      <c r="L3888">
        <v>45016</v>
      </c>
      <c r="M3888" t="s">
        <v>547</v>
      </c>
      <c r="N3888" t="s">
        <v>548</v>
      </c>
      <c r="O3888" t="s">
        <v>549</v>
      </c>
      <c r="P3888" t="s">
        <v>563</v>
      </c>
      <c r="Q3888" t="s">
        <v>551</v>
      </c>
      <c r="R3888" t="s">
        <v>909</v>
      </c>
      <c r="S3888" t="s">
        <v>551</v>
      </c>
      <c r="T3888" t="s">
        <v>553</v>
      </c>
      <c r="U3888" t="s">
        <v>551</v>
      </c>
      <c r="V3888" t="s">
        <v>551</v>
      </c>
      <c r="W3888">
        <v>0</v>
      </c>
      <c r="X3888">
        <v>366</v>
      </c>
      <c r="Y3888">
        <v>-71349</v>
      </c>
      <c r="Z3888" t="s">
        <v>551</v>
      </c>
      <c r="AA3888">
        <v>0</v>
      </c>
      <c r="AB3888">
        <v>0</v>
      </c>
      <c r="AC3888">
        <v>366</v>
      </c>
      <c r="AD3888">
        <v>0</v>
      </c>
      <c r="AE3888">
        <v>-71349</v>
      </c>
      <c r="AG3888">
        <v>0</v>
      </c>
      <c r="AH3888">
        <v>-448118</v>
      </c>
      <c r="AI3888">
        <v>0</v>
      </c>
      <c r="AJ3888">
        <v>-448118</v>
      </c>
      <c r="AK3888">
        <v>-448118</v>
      </c>
      <c r="AL3888" t="s">
        <v>554</v>
      </c>
      <c r="AM3888" t="s">
        <v>555</v>
      </c>
    </row>
    <row r="3889" spans="1:39" x14ac:dyDescent="0.35">
      <c r="A3889">
        <v>1004201648</v>
      </c>
      <c r="B3889">
        <v>227007</v>
      </c>
      <c r="C3889" t="s">
        <v>241</v>
      </c>
      <c r="D3889">
        <v>15800666</v>
      </c>
      <c r="E3889" t="s">
        <v>271</v>
      </c>
      <c r="F3889" t="s">
        <v>247</v>
      </c>
      <c r="G3889" t="s">
        <v>248</v>
      </c>
      <c r="H3889" t="s">
        <v>546</v>
      </c>
      <c r="I3889">
        <v>0</v>
      </c>
      <c r="J3889">
        <v>44651</v>
      </c>
      <c r="K3889">
        <v>44651</v>
      </c>
      <c r="L3889">
        <v>44644</v>
      </c>
      <c r="M3889" t="s">
        <v>547</v>
      </c>
      <c r="N3889" t="s">
        <v>548</v>
      </c>
      <c r="O3889" t="s">
        <v>549</v>
      </c>
      <c r="P3889" t="s">
        <v>563</v>
      </c>
      <c r="Q3889" t="s">
        <v>551</v>
      </c>
      <c r="R3889" t="s">
        <v>1792</v>
      </c>
      <c r="S3889" t="s">
        <v>551</v>
      </c>
      <c r="T3889" t="s">
        <v>553</v>
      </c>
      <c r="U3889" t="s">
        <v>551</v>
      </c>
      <c r="V3889" t="s">
        <v>551</v>
      </c>
      <c r="W3889">
        <v>0</v>
      </c>
      <c r="X3889">
        <v>738</v>
      </c>
      <c r="Y3889">
        <v>17670</v>
      </c>
      <c r="Z3889" t="s">
        <v>859</v>
      </c>
      <c r="AA3889">
        <v>17670</v>
      </c>
      <c r="AB3889">
        <v>0</v>
      </c>
      <c r="AC3889">
        <v>731</v>
      </c>
      <c r="AD3889">
        <v>-7</v>
      </c>
      <c r="AE3889">
        <v>17670</v>
      </c>
      <c r="AG3889">
        <v>17670</v>
      </c>
      <c r="AH3889">
        <v>0</v>
      </c>
      <c r="AI3889">
        <v>0</v>
      </c>
      <c r="AJ3889">
        <v>0</v>
      </c>
      <c r="AK3889">
        <v>17670</v>
      </c>
      <c r="AL3889" t="s">
        <v>583</v>
      </c>
      <c r="AM3889" t="s">
        <v>555</v>
      </c>
    </row>
    <row r="3890" spans="1:39" x14ac:dyDescent="0.35">
      <c r="A3890">
        <v>1004202616</v>
      </c>
      <c r="B3890">
        <v>108008</v>
      </c>
      <c r="C3890" t="s">
        <v>69</v>
      </c>
      <c r="D3890">
        <v>15800667</v>
      </c>
      <c r="E3890" t="s">
        <v>272</v>
      </c>
      <c r="F3890" t="s">
        <v>247</v>
      </c>
      <c r="G3890" t="s">
        <v>248</v>
      </c>
      <c r="H3890" t="s">
        <v>562</v>
      </c>
      <c r="I3890">
        <v>-26208</v>
      </c>
      <c r="J3890">
        <v>44177</v>
      </c>
      <c r="K3890">
        <v>45138</v>
      </c>
      <c r="L3890">
        <v>44177</v>
      </c>
      <c r="M3890" t="s">
        <v>547</v>
      </c>
      <c r="N3890" t="s">
        <v>548</v>
      </c>
      <c r="O3890" t="s">
        <v>549</v>
      </c>
      <c r="P3890" t="s">
        <v>559</v>
      </c>
      <c r="Q3890" t="s">
        <v>551</v>
      </c>
      <c r="R3890" t="s">
        <v>5400</v>
      </c>
      <c r="S3890" t="s">
        <v>551</v>
      </c>
      <c r="T3890" t="s">
        <v>553</v>
      </c>
      <c r="U3890" t="s">
        <v>551</v>
      </c>
      <c r="V3890" t="s">
        <v>551</v>
      </c>
      <c r="W3890">
        <v>0</v>
      </c>
      <c r="X3890">
        <v>1205</v>
      </c>
      <c r="Y3890">
        <v>-26208</v>
      </c>
      <c r="Z3890" t="s">
        <v>551</v>
      </c>
      <c r="AA3890">
        <v>0</v>
      </c>
      <c r="AB3890">
        <v>0</v>
      </c>
      <c r="AC3890">
        <v>1205</v>
      </c>
      <c r="AD3890">
        <v>0</v>
      </c>
      <c r="AE3890">
        <v>-26208</v>
      </c>
      <c r="AG3890">
        <v>0</v>
      </c>
      <c r="AH3890">
        <v>-26208</v>
      </c>
      <c r="AI3890">
        <v>0</v>
      </c>
      <c r="AJ3890">
        <v>-26208</v>
      </c>
      <c r="AK3890">
        <v>-26208</v>
      </c>
      <c r="AL3890" t="s">
        <v>1410</v>
      </c>
      <c r="AM3890" t="s">
        <v>555</v>
      </c>
    </row>
    <row r="3891" spans="1:39" x14ac:dyDescent="0.35">
      <c r="A3891">
        <v>1004202633</v>
      </c>
      <c r="B3891">
        <v>108008</v>
      </c>
      <c r="C3891" t="s">
        <v>69</v>
      </c>
      <c r="D3891">
        <v>15800669</v>
      </c>
      <c r="E3891" t="s">
        <v>273</v>
      </c>
      <c r="F3891" t="s">
        <v>247</v>
      </c>
      <c r="G3891" t="s">
        <v>248</v>
      </c>
      <c r="H3891">
        <v>0</v>
      </c>
      <c r="I3891">
        <v>-39060</v>
      </c>
      <c r="J3891">
        <v>44651</v>
      </c>
      <c r="K3891">
        <v>45138</v>
      </c>
      <c r="L3891">
        <v>44651</v>
      </c>
      <c r="M3891" t="s">
        <v>547</v>
      </c>
      <c r="N3891" t="s">
        <v>548</v>
      </c>
      <c r="O3891" t="s">
        <v>549</v>
      </c>
      <c r="P3891" t="s">
        <v>559</v>
      </c>
      <c r="Q3891" t="s">
        <v>551</v>
      </c>
      <c r="R3891" t="s">
        <v>5362</v>
      </c>
      <c r="S3891" t="s">
        <v>551</v>
      </c>
      <c r="T3891" t="s">
        <v>553</v>
      </c>
      <c r="U3891" t="s">
        <v>551</v>
      </c>
      <c r="V3891" t="s">
        <v>551</v>
      </c>
      <c r="W3891">
        <v>0</v>
      </c>
      <c r="X3891">
        <v>731</v>
      </c>
      <c r="Y3891">
        <v>-39060</v>
      </c>
      <c r="Z3891" t="s">
        <v>551</v>
      </c>
      <c r="AA3891">
        <v>0</v>
      </c>
      <c r="AB3891">
        <v>0</v>
      </c>
      <c r="AC3891">
        <v>731</v>
      </c>
      <c r="AD3891">
        <v>0</v>
      </c>
      <c r="AE3891">
        <v>-39060</v>
      </c>
      <c r="AG3891">
        <v>0</v>
      </c>
      <c r="AH3891">
        <v>-859419</v>
      </c>
      <c r="AI3891">
        <v>0</v>
      </c>
      <c r="AJ3891">
        <v>-859419</v>
      </c>
      <c r="AK3891">
        <v>0</v>
      </c>
      <c r="AL3891" t="s">
        <v>583</v>
      </c>
      <c r="AM3891" t="s">
        <v>555</v>
      </c>
    </row>
    <row r="3892" spans="1:39" x14ac:dyDescent="0.35">
      <c r="A3892">
        <v>1004202626</v>
      </c>
      <c r="B3892">
        <v>108008</v>
      </c>
      <c r="C3892" t="s">
        <v>69</v>
      </c>
      <c r="D3892">
        <v>15800669</v>
      </c>
      <c r="E3892" t="s">
        <v>273</v>
      </c>
      <c r="F3892" t="s">
        <v>247</v>
      </c>
      <c r="G3892" t="s">
        <v>248</v>
      </c>
      <c r="H3892">
        <v>0</v>
      </c>
      <c r="I3892">
        <v>39060</v>
      </c>
      <c r="J3892">
        <v>44662</v>
      </c>
      <c r="K3892">
        <v>45138</v>
      </c>
      <c r="L3892">
        <v>44662</v>
      </c>
      <c r="M3892" t="s">
        <v>547</v>
      </c>
      <c r="N3892" t="s">
        <v>548</v>
      </c>
      <c r="O3892" t="s">
        <v>549</v>
      </c>
      <c r="P3892" t="s">
        <v>559</v>
      </c>
      <c r="Q3892" t="s">
        <v>551</v>
      </c>
      <c r="R3892" t="s">
        <v>1856</v>
      </c>
      <c r="S3892" t="s">
        <v>551</v>
      </c>
      <c r="T3892" t="s">
        <v>553</v>
      </c>
      <c r="U3892" t="s">
        <v>551</v>
      </c>
      <c r="V3892" t="s">
        <v>551</v>
      </c>
      <c r="W3892">
        <v>0</v>
      </c>
      <c r="X3892">
        <v>720</v>
      </c>
      <c r="Y3892">
        <v>39060</v>
      </c>
      <c r="Z3892" t="s">
        <v>551</v>
      </c>
      <c r="AA3892">
        <v>0</v>
      </c>
      <c r="AB3892">
        <v>0</v>
      </c>
      <c r="AC3892">
        <v>720</v>
      </c>
      <c r="AD3892">
        <v>0</v>
      </c>
      <c r="AE3892">
        <v>39060</v>
      </c>
      <c r="AG3892">
        <v>39060</v>
      </c>
      <c r="AH3892">
        <v>-859419</v>
      </c>
      <c r="AI3892">
        <v>-39060</v>
      </c>
      <c r="AJ3892">
        <v>-820359</v>
      </c>
      <c r="AK3892">
        <v>0</v>
      </c>
      <c r="AL3892" t="s">
        <v>554</v>
      </c>
      <c r="AM3892" t="s">
        <v>555</v>
      </c>
    </row>
    <row r="3893" spans="1:39" x14ac:dyDescent="0.35">
      <c r="A3893">
        <v>1004202620</v>
      </c>
      <c r="B3893">
        <v>108008</v>
      </c>
      <c r="C3893" t="s">
        <v>69</v>
      </c>
      <c r="D3893">
        <v>15800669</v>
      </c>
      <c r="E3893" t="s">
        <v>273</v>
      </c>
      <c r="F3893" t="s">
        <v>247</v>
      </c>
      <c r="G3893" t="s">
        <v>248</v>
      </c>
      <c r="H3893">
        <v>0</v>
      </c>
      <c r="I3893">
        <v>-41013</v>
      </c>
      <c r="J3893">
        <v>44681</v>
      </c>
      <c r="K3893">
        <v>45138</v>
      </c>
      <c r="L3893">
        <v>44681</v>
      </c>
      <c r="M3893" t="s">
        <v>547</v>
      </c>
      <c r="N3893" t="s">
        <v>548</v>
      </c>
      <c r="O3893" t="s">
        <v>549</v>
      </c>
      <c r="P3893" t="s">
        <v>559</v>
      </c>
      <c r="Q3893" t="s">
        <v>551</v>
      </c>
      <c r="R3893" t="s">
        <v>5363</v>
      </c>
      <c r="S3893" t="s">
        <v>551</v>
      </c>
      <c r="T3893" t="s">
        <v>553</v>
      </c>
      <c r="U3893" t="s">
        <v>551</v>
      </c>
      <c r="V3893" t="s">
        <v>551</v>
      </c>
      <c r="W3893">
        <v>0</v>
      </c>
      <c r="X3893">
        <v>701</v>
      </c>
      <c r="Y3893">
        <v>-41013</v>
      </c>
      <c r="Z3893" t="s">
        <v>551</v>
      </c>
      <c r="AA3893">
        <v>0</v>
      </c>
      <c r="AB3893">
        <v>0</v>
      </c>
      <c r="AC3893">
        <v>701</v>
      </c>
      <c r="AD3893">
        <v>0</v>
      </c>
      <c r="AE3893">
        <v>-41013</v>
      </c>
      <c r="AG3893">
        <v>0</v>
      </c>
      <c r="AH3893">
        <v>-820359</v>
      </c>
      <c r="AI3893">
        <v>0</v>
      </c>
      <c r="AJ3893">
        <v>-820359</v>
      </c>
      <c r="AK3893">
        <v>0</v>
      </c>
      <c r="AL3893" t="s">
        <v>554</v>
      </c>
      <c r="AM3893" t="s">
        <v>555</v>
      </c>
    </row>
    <row r="3894" spans="1:39" x14ac:dyDescent="0.35">
      <c r="A3894">
        <v>1001600909</v>
      </c>
      <c r="B3894">
        <v>108008</v>
      </c>
      <c r="C3894" t="s">
        <v>69</v>
      </c>
      <c r="D3894">
        <v>15800669</v>
      </c>
      <c r="E3894" t="s">
        <v>273</v>
      </c>
      <c r="F3894" t="s">
        <v>247</v>
      </c>
      <c r="G3894" t="s">
        <v>248</v>
      </c>
      <c r="H3894">
        <v>0</v>
      </c>
      <c r="I3894">
        <v>-41013</v>
      </c>
      <c r="J3894">
        <v>44681</v>
      </c>
      <c r="K3894">
        <v>44681</v>
      </c>
      <c r="L3894">
        <v>44681</v>
      </c>
      <c r="M3894" t="s">
        <v>567</v>
      </c>
      <c r="N3894" t="s">
        <v>548</v>
      </c>
      <c r="O3894" t="s">
        <v>549</v>
      </c>
      <c r="P3894" t="s">
        <v>559</v>
      </c>
      <c r="Q3894" t="s">
        <v>551</v>
      </c>
      <c r="R3894" t="s">
        <v>5379</v>
      </c>
      <c r="S3894" t="s">
        <v>551</v>
      </c>
      <c r="T3894" t="s">
        <v>553</v>
      </c>
      <c r="U3894" t="s">
        <v>551</v>
      </c>
      <c r="V3894" t="s">
        <v>551</v>
      </c>
      <c r="W3894">
        <v>0</v>
      </c>
      <c r="X3894">
        <v>701</v>
      </c>
      <c r="Y3894">
        <v>-41013</v>
      </c>
      <c r="Z3894" t="s">
        <v>551</v>
      </c>
      <c r="AA3894">
        <v>0</v>
      </c>
      <c r="AB3894">
        <v>0</v>
      </c>
      <c r="AC3894">
        <v>701</v>
      </c>
      <c r="AD3894">
        <v>0</v>
      </c>
      <c r="AE3894">
        <v>-41013</v>
      </c>
      <c r="AG3894">
        <v>0</v>
      </c>
      <c r="AH3894">
        <v>-820359</v>
      </c>
      <c r="AI3894">
        <v>0</v>
      </c>
      <c r="AJ3894">
        <v>-820359</v>
      </c>
      <c r="AK3894">
        <v>0</v>
      </c>
      <c r="AL3894" t="s">
        <v>554</v>
      </c>
      <c r="AM3894" t="s">
        <v>555</v>
      </c>
    </row>
    <row r="3895" spans="1:39" x14ac:dyDescent="0.35">
      <c r="A3895">
        <v>1004202627</v>
      </c>
      <c r="B3895">
        <v>108008</v>
      </c>
      <c r="C3895" t="s">
        <v>69</v>
      </c>
      <c r="D3895">
        <v>15800669</v>
      </c>
      <c r="E3895" t="s">
        <v>273</v>
      </c>
      <c r="F3895" t="s">
        <v>247</v>
      </c>
      <c r="G3895" t="s">
        <v>248</v>
      </c>
      <c r="H3895">
        <v>0</v>
      </c>
      <c r="I3895">
        <v>39060</v>
      </c>
      <c r="J3895">
        <v>44689</v>
      </c>
      <c r="K3895">
        <v>45138</v>
      </c>
      <c r="L3895">
        <v>44689</v>
      </c>
      <c r="M3895" t="s">
        <v>547</v>
      </c>
      <c r="N3895" t="s">
        <v>548</v>
      </c>
      <c r="O3895" t="s">
        <v>549</v>
      </c>
      <c r="P3895" t="s">
        <v>559</v>
      </c>
      <c r="Q3895" t="s">
        <v>551</v>
      </c>
      <c r="R3895" t="s">
        <v>643</v>
      </c>
      <c r="S3895" t="s">
        <v>551</v>
      </c>
      <c r="T3895" t="s">
        <v>553</v>
      </c>
      <c r="U3895" t="s">
        <v>551</v>
      </c>
      <c r="V3895" t="s">
        <v>551</v>
      </c>
      <c r="W3895">
        <v>0</v>
      </c>
      <c r="X3895">
        <v>693</v>
      </c>
      <c r="Y3895">
        <v>39060</v>
      </c>
      <c r="Z3895" t="s">
        <v>551</v>
      </c>
      <c r="AA3895">
        <v>0</v>
      </c>
      <c r="AB3895">
        <v>0</v>
      </c>
      <c r="AC3895">
        <v>693</v>
      </c>
      <c r="AD3895">
        <v>0</v>
      </c>
      <c r="AE3895">
        <v>39060</v>
      </c>
      <c r="AG3895">
        <v>39060</v>
      </c>
      <c r="AH3895">
        <v>-820359</v>
      </c>
      <c r="AI3895">
        <v>-39060</v>
      </c>
      <c r="AJ3895">
        <v>-781299</v>
      </c>
      <c r="AK3895">
        <v>0</v>
      </c>
      <c r="AL3895" t="s">
        <v>554</v>
      </c>
      <c r="AM3895" t="s">
        <v>555</v>
      </c>
    </row>
    <row r="3896" spans="1:39" x14ac:dyDescent="0.35">
      <c r="A3896">
        <v>1004202621</v>
      </c>
      <c r="B3896">
        <v>108008</v>
      </c>
      <c r="C3896" t="s">
        <v>69</v>
      </c>
      <c r="D3896">
        <v>15800669</v>
      </c>
      <c r="E3896" t="s">
        <v>273</v>
      </c>
      <c r="F3896" t="s">
        <v>247</v>
      </c>
      <c r="G3896" t="s">
        <v>248</v>
      </c>
      <c r="H3896">
        <v>0</v>
      </c>
      <c r="I3896">
        <v>-41013</v>
      </c>
      <c r="J3896">
        <v>44712</v>
      </c>
      <c r="K3896">
        <v>45138</v>
      </c>
      <c r="L3896">
        <v>44712</v>
      </c>
      <c r="M3896" t="s">
        <v>547</v>
      </c>
      <c r="N3896" t="s">
        <v>548</v>
      </c>
      <c r="O3896" t="s">
        <v>549</v>
      </c>
      <c r="P3896" t="s">
        <v>559</v>
      </c>
      <c r="Q3896" t="s">
        <v>551</v>
      </c>
      <c r="R3896" t="s">
        <v>5366</v>
      </c>
      <c r="S3896" t="s">
        <v>551</v>
      </c>
      <c r="T3896" t="s">
        <v>553</v>
      </c>
      <c r="U3896" t="s">
        <v>551</v>
      </c>
      <c r="V3896" t="s">
        <v>551</v>
      </c>
      <c r="W3896">
        <v>0</v>
      </c>
      <c r="X3896">
        <v>670</v>
      </c>
      <c r="Y3896">
        <v>-41013</v>
      </c>
      <c r="Z3896" t="s">
        <v>551</v>
      </c>
      <c r="AA3896">
        <v>0</v>
      </c>
      <c r="AB3896">
        <v>0</v>
      </c>
      <c r="AC3896">
        <v>670</v>
      </c>
      <c r="AD3896">
        <v>0</v>
      </c>
      <c r="AE3896">
        <v>-41013</v>
      </c>
      <c r="AG3896">
        <v>0</v>
      </c>
      <c r="AH3896">
        <v>-781299</v>
      </c>
      <c r="AI3896">
        <v>0</v>
      </c>
      <c r="AJ3896">
        <v>-781299</v>
      </c>
      <c r="AK3896">
        <v>0</v>
      </c>
      <c r="AL3896" t="s">
        <v>554</v>
      </c>
      <c r="AM3896" t="s">
        <v>555</v>
      </c>
    </row>
    <row r="3897" spans="1:39" x14ac:dyDescent="0.35">
      <c r="A3897">
        <v>1001600910</v>
      </c>
      <c r="B3897">
        <v>108008</v>
      </c>
      <c r="C3897" t="s">
        <v>69</v>
      </c>
      <c r="D3897">
        <v>15800669</v>
      </c>
      <c r="E3897" t="s">
        <v>273</v>
      </c>
      <c r="F3897" t="s">
        <v>247</v>
      </c>
      <c r="G3897" t="s">
        <v>248</v>
      </c>
      <c r="H3897">
        <v>0</v>
      </c>
      <c r="I3897">
        <v>-41013</v>
      </c>
      <c r="J3897">
        <v>44712</v>
      </c>
      <c r="K3897">
        <v>44712</v>
      </c>
      <c r="L3897">
        <v>44712</v>
      </c>
      <c r="M3897" t="s">
        <v>567</v>
      </c>
      <c r="N3897" t="s">
        <v>548</v>
      </c>
      <c r="O3897" t="s">
        <v>549</v>
      </c>
      <c r="P3897" t="s">
        <v>559</v>
      </c>
      <c r="Q3897" t="s">
        <v>551</v>
      </c>
      <c r="R3897" t="s">
        <v>5380</v>
      </c>
      <c r="S3897" t="s">
        <v>551</v>
      </c>
      <c r="T3897" t="s">
        <v>553</v>
      </c>
      <c r="U3897" t="s">
        <v>551</v>
      </c>
      <c r="V3897" t="s">
        <v>551</v>
      </c>
      <c r="W3897">
        <v>0</v>
      </c>
      <c r="X3897">
        <v>670</v>
      </c>
      <c r="Y3897">
        <v>-41013</v>
      </c>
      <c r="Z3897" t="s">
        <v>551</v>
      </c>
      <c r="AA3897">
        <v>0</v>
      </c>
      <c r="AB3897">
        <v>0</v>
      </c>
      <c r="AC3897">
        <v>670</v>
      </c>
      <c r="AD3897">
        <v>0</v>
      </c>
      <c r="AE3897">
        <v>-41013</v>
      </c>
      <c r="AG3897">
        <v>0</v>
      </c>
      <c r="AH3897">
        <v>-781299</v>
      </c>
      <c r="AI3897">
        <v>0</v>
      </c>
      <c r="AJ3897">
        <v>-781299</v>
      </c>
      <c r="AK3897">
        <v>0</v>
      </c>
      <c r="AL3897" t="s">
        <v>554</v>
      </c>
      <c r="AM3897" t="s">
        <v>555</v>
      </c>
    </row>
    <row r="3898" spans="1:39" x14ac:dyDescent="0.35">
      <c r="A3898">
        <v>1004202628</v>
      </c>
      <c r="B3898">
        <v>108008</v>
      </c>
      <c r="C3898" t="s">
        <v>69</v>
      </c>
      <c r="D3898">
        <v>15800669</v>
      </c>
      <c r="E3898" t="s">
        <v>273</v>
      </c>
      <c r="F3898" t="s">
        <v>247</v>
      </c>
      <c r="G3898" t="s">
        <v>248</v>
      </c>
      <c r="H3898">
        <v>0</v>
      </c>
      <c r="I3898">
        <v>39060</v>
      </c>
      <c r="J3898">
        <v>44720</v>
      </c>
      <c r="K3898">
        <v>45138</v>
      </c>
      <c r="L3898">
        <v>44720</v>
      </c>
      <c r="M3898" t="s">
        <v>547</v>
      </c>
      <c r="N3898" t="s">
        <v>548</v>
      </c>
      <c r="O3898" t="s">
        <v>549</v>
      </c>
      <c r="P3898" t="s">
        <v>559</v>
      </c>
      <c r="Q3898" t="s">
        <v>551</v>
      </c>
      <c r="R3898" t="s">
        <v>643</v>
      </c>
      <c r="S3898" t="s">
        <v>551</v>
      </c>
      <c r="T3898" t="s">
        <v>553</v>
      </c>
      <c r="U3898" t="s">
        <v>551</v>
      </c>
      <c r="V3898" t="s">
        <v>551</v>
      </c>
      <c r="W3898">
        <v>0</v>
      </c>
      <c r="X3898">
        <v>662</v>
      </c>
      <c r="Y3898">
        <v>39060</v>
      </c>
      <c r="Z3898" t="s">
        <v>551</v>
      </c>
      <c r="AA3898">
        <v>0</v>
      </c>
      <c r="AB3898">
        <v>0</v>
      </c>
      <c r="AC3898">
        <v>662</v>
      </c>
      <c r="AD3898">
        <v>0</v>
      </c>
      <c r="AE3898">
        <v>39060</v>
      </c>
      <c r="AG3898">
        <v>39060</v>
      </c>
      <c r="AH3898">
        <v>-781299</v>
      </c>
      <c r="AI3898">
        <v>-39060</v>
      </c>
      <c r="AJ3898">
        <v>-742239</v>
      </c>
      <c r="AK3898">
        <v>0</v>
      </c>
      <c r="AL3898" t="s">
        <v>554</v>
      </c>
      <c r="AM3898" t="s">
        <v>555</v>
      </c>
    </row>
    <row r="3899" spans="1:39" x14ac:dyDescent="0.35">
      <c r="A3899">
        <v>1004202617</v>
      </c>
      <c r="B3899">
        <v>108008</v>
      </c>
      <c r="C3899" t="s">
        <v>69</v>
      </c>
      <c r="D3899">
        <v>15800669</v>
      </c>
      <c r="E3899" t="s">
        <v>273</v>
      </c>
      <c r="F3899" t="s">
        <v>247</v>
      </c>
      <c r="G3899" t="s">
        <v>248</v>
      </c>
      <c r="H3899">
        <v>0</v>
      </c>
      <c r="I3899">
        <v>-39060</v>
      </c>
      <c r="J3899">
        <v>44742</v>
      </c>
      <c r="K3899">
        <v>45138</v>
      </c>
      <c r="L3899">
        <v>44742</v>
      </c>
      <c r="M3899" t="s">
        <v>547</v>
      </c>
      <c r="N3899" t="s">
        <v>548</v>
      </c>
      <c r="O3899" t="s">
        <v>549</v>
      </c>
      <c r="P3899" t="s">
        <v>559</v>
      </c>
      <c r="Q3899" t="s">
        <v>551</v>
      </c>
      <c r="R3899" t="s">
        <v>5367</v>
      </c>
      <c r="S3899" t="s">
        <v>551</v>
      </c>
      <c r="T3899" t="s">
        <v>553</v>
      </c>
      <c r="U3899" t="s">
        <v>551</v>
      </c>
      <c r="V3899" t="s">
        <v>551</v>
      </c>
      <c r="W3899">
        <v>0</v>
      </c>
      <c r="X3899">
        <v>640</v>
      </c>
      <c r="Y3899">
        <v>-39060</v>
      </c>
      <c r="Z3899" t="s">
        <v>551</v>
      </c>
      <c r="AA3899">
        <v>0</v>
      </c>
      <c r="AB3899">
        <v>0</v>
      </c>
      <c r="AC3899">
        <v>640</v>
      </c>
      <c r="AD3899">
        <v>0</v>
      </c>
      <c r="AE3899">
        <v>-39060</v>
      </c>
      <c r="AG3899">
        <v>0</v>
      </c>
      <c r="AH3899">
        <v>-742239</v>
      </c>
      <c r="AI3899">
        <v>0</v>
      </c>
      <c r="AJ3899">
        <v>-742239</v>
      </c>
      <c r="AK3899">
        <v>0</v>
      </c>
      <c r="AL3899" t="s">
        <v>554</v>
      </c>
      <c r="AM3899" t="s">
        <v>555</v>
      </c>
    </row>
    <row r="3900" spans="1:39" x14ac:dyDescent="0.35">
      <c r="A3900">
        <v>1001600911</v>
      </c>
      <c r="B3900">
        <v>108008</v>
      </c>
      <c r="C3900" t="s">
        <v>69</v>
      </c>
      <c r="D3900">
        <v>15800669</v>
      </c>
      <c r="E3900" t="s">
        <v>273</v>
      </c>
      <c r="F3900" t="s">
        <v>247</v>
      </c>
      <c r="G3900" t="s">
        <v>248</v>
      </c>
      <c r="H3900">
        <v>0</v>
      </c>
      <c r="I3900">
        <v>-41013</v>
      </c>
      <c r="J3900">
        <v>44742</v>
      </c>
      <c r="K3900">
        <v>44742</v>
      </c>
      <c r="L3900">
        <v>44742</v>
      </c>
      <c r="M3900" t="s">
        <v>567</v>
      </c>
      <c r="N3900" t="s">
        <v>548</v>
      </c>
      <c r="O3900" t="s">
        <v>549</v>
      </c>
      <c r="P3900" t="s">
        <v>559</v>
      </c>
      <c r="Q3900" t="s">
        <v>551</v>
      </c>
      <c r="R3900" t="s">
        <v>5367</v>
      </c>
      <c r="S3900" t="s">
        <v>551</v>
      </c>
      <c r="T3900" t="s">
        <v>553</v>
      </c>
      <c r="U3900" t="s">
        <v>551</v>
      </c>
      <c r="V3900" t="s">
        <v>551</v>
      </c>
      <c r="W3900">
        <v>0</v>
      </c>
      <c r="X3900">
        <v>640</v>
      </c>
      <c r="Y3900">
        <v>-41013</v>
      </c>
      <c r="Z3900" t="s">
        <v>551</v>
      </c>
      <c r="AA3900">
        <v>0</v>
      </c>
      <c r="AB3900">
        <v>0</v>
      </c>
      <c r="AC3900">
        <v>640</v>
      </c>
      <c r="AD3900">
        <v>0</v>
      </c>
      <c r="AE3900">
        <v>-41013</v>
      </c>
      <c r="AG3900">
        <v>0</v>
      </c>
      <c r="AH3900">
        <v>-742239</v>
      </c>
      <c r="AI3900">
        <v>0</v>
      </c>
      <c r="AJ3900">
        <v>-742239</v>
      </c>
      <c r="AK3900">
        <v>0</v>
      </c>
      <c r="AL3900" t="s">
        <v>554</v>
      </c>
      <c r="AM3900" t="s">
        <v>555</v>
      </c>
    </row>
    <row r="3901" spans="1:39" x14ac:dyDescent="0.35">
      <c r="A3901">
        <v>1004202629</v>
      </c>
      <c r="B3901">
        <v>108008</v>
      </c>
      <c r="C3901" t="s">
        <v>69</v>
      </c>
      <c r="D3901">
        <v>15800669</v>
      </c>
      <c r="E3901" t="s">
        <v>273</v>
      </c>
      <c r="F3901" t="s">
        <v>247</v>
      </c>
      <c r="G3901" t="s">
        <v>248</v>
      </c>
      <c r="H3901">
        <v>0</v>
      </c>
      <c r="I3901">
        <v>39060</v>
      </c>
      <c r="J3901">
        <v>44750</v>
      </c>
      <c r="K3901">
        <v>45138</v>
      </c>
      <c r="L3901">
        <v>44750</v>
      </c>
      <c r="M3901" t="s">
        <v>547</v>
      </c>
      <c r="N3901" t="s">
        <v>548</v>
      </c>
      <c r="O3901" t="s">
        <v>549</v>
      </c>
      <c r="P3901" t="s">
        <v>559</v>
      </c>
      <c r="Q3901" t="s">
        <v>551</v>
      </c>
      <c r="R3901" t="s">
        <v>643</v>
      </c>
      <c r="S3901" t="s">
        <v>551</v>
      </c>
      <c r="T3901" t="s">
        <v>553</v>
      </c>
      <c r="U3901" t="s">
        <v>551</v>
      </c>
      <c r="V3901" t="s">
        <v>551</v>
      </c>
      <c r="W3901">
        <v>0</v>
      </c>
      <c r="X3901">
        <v>632</v>
      </c>
      <c r="Y3901">
        <v>39060</v>
      </c>
      <c r="Z3901" t="s">
        <v>551</v>
      </c>
      <c r="AA3901">
        <v>0</v>
      </c>
      <c r="AB3901">
        <v>0</v>
      </c>
      <c r="AC3901">
        <v>632</v>
      </c>
      <c r="AD3901">
        <v>0</v>
      </c>
      <c r="AE3901">
        <v>39060</v>
      </c>
      <c r="AG3901">
        <v>39060</v>
      </c>
      <c r="AH3901">
        <v>-742239</v>
      </c>
      <c r="AI3901">
        <v>-39060</v>
      </c>
      <c r="AJ3901">
        <v>-703179</v>
      </c>
      <c r="AK3901">
        <v>0</v>
      </c>
      <c r="AL3901" t="s">
        <v>554</v>
      </c>
      <c r="AM3901" t="s">
        <v>555</v>
      </c>
    </row>
    <row r="3902" spans="1:39" x14ac:dyDescent="0.35">
      <c r="A3902">
        <v>1004202618</v>
      </c>
      <c r="B3902">
        <v>108008</v>
      </c>
      <c r="C3902" t="s">
        <v>69</v>
      </c>
      <c r="D3902">
        <v>15800669</v>
      </c>
      <c r="E3902" t="s">
        <v>273</v>
      </c>
      <c r="F3902" t="s">
        <v>247</v>
      </c>
      <c r="G3902" t="s">
        <v>248</v>
      </c>
      <c r="H3902">
        <v>0</v>
      </c>
      <c r="I3902">
        <v>-41013</v>
      </c>
      <c r="J3902">
        <v>44773</v>
      </c>
      <c r="K3902">
        <v>45138</v>
      </c>
      <c r="L3902">
        <v>44773</v>
      </c>
      <c r="M3902" t="s">
        <v>547</v>
      </c>
      <c r="N3902" t="s">
        <v>548</v>
      </c>
      <c r="O3902" t="s">
        <v>549</v>
      </c>
      <c r="P3902" t="s">
        <v>559</v>
      </c>
      <c r="Q3902" t="s">
        <v>551</v>
      </c>
      <c r="R3902" t="s">
        <v>5369</v>
      </c>
      <c r="S3902" t="s">
        <v>551</v>
      </c>
      <c r="T3902" t="s">
        <v>553</v>
      </c>
      <c r="U3902" t="s">
        <v>551</v>
      </c>
      <c r="V3902" t="s">
        <v>551</v>
      </c>
      <c r="W3902">
        <v>0</v>
      </c>
      <c r="X3902">
        <v>609</v>
      </c>
      <c r="Y3902">
        <v>-41013</v>
      </c>
      <c r="Z3902" t="s">
        <v>551</v>
      </c>
      <c r="AA3902">
        <v>0</v>
      </c>
      <c r="AB3902">
        <v>0</v>
      </c>
      <c r="AC3902">
        <v>609</v>
      </c>
      <c r="AD3902">
        <v>0</v>
      </c>
      <c r="AE3902">
        <v>-41013</v>
      </c>
      <c r="AG3902">
        <v>0</v>
      </c>
      <c r="AH3902">
        <v>-703179</v>
      </c>
      <c r="AI3902">
        <v>0</v>
      </c>
      <c r="AJ3902">
        <v>-703179</v>
      </c>
      <c r="AK3902">
        <v>0</v>
      </c>
      <c r="AL3902" t="s">
        <v>554</v>
      </c>
      <c r="AM3902" t="s">
        <v>555</v>
      </c>
    </row>
    <row r="3903" spans="1:39" x14ac:dyDescent="0.35">
      <c r="A3903">
        <v>1001600912</v>
      </c>
      <c r="B3903">
        <v>108008</v>
      </c>
      <c r="C3903" t="s">
        <v>69</v>
      </c>
      <c r="D3903">
        <v>15800669</v>
      </c>
      <c r="E3903" t="s">
        <v>273</v>
      </c>
      <c r="F3903" t="s">
        <v>247</v>
      </c>
      <c r="G3903" t="s">
        <v>248</v>
      </c>
      <c r="H3903">
        <v>0</v>
      </c>
      <c r="I3903">
        <v>-41013</v>
      </c>
      <c r="J3903">
        <v>44773</v>
      </c>
      <c r="K3903">
        <v>44773</v>
      </c>
      <c r="L3903">
        <v>44773</v>
      </c>
      <c r="M3903" t="s">
        <v>567</v>
      </c>
      <c r="N3903" t="s">
        <v>548</v>
      </c>
      <c r="O3903" t="s">
        <v>549</v>
      </c>
      <c r="P3903" t="s">
        <v>559</v>
      </c>
      <c r="Q3903" t="s">
        <v>551</v>
      </c>
      <c r="R3903" t="s">
        <v>5401</v>
      </c>
      <c r="S3903" t="s">
        <v>551</v>
      </c>
      <c r="T3903" t="s">
        <v>553</v>
      </c>
      <c r="U3903" t="s">
        <v>551</v>
      </c>
      <c r="V3903" t="s">
        <v>551</v>
      </c>
      <c r="W3903">
        <v>0</v>
      </c>
      <c r="X3903">
        <v>609</v>
      </c>
      <c r="Y3903">
        <v>-41013</v>
      </c>
      <c r="Z3903" t="s">
        <v>551</v>
      </c>
      <c r="AA3903">
        <v>0</v>
      </c>
      <c r="AB3903">
        <v>0</v>
      </c>
      <c r="AC3903">
        <v>609</v>
      </c>
      <c r="AD3903">
        <v>0</v>
      </c>
      <c r="AE3903">
        <v>-41013</v>
      </c>
      <c r="AG3903">
        <v>0</v>
      </c>
      <c r="AH3903">
        <v>-703179</v>
      </c>
      <c r="AI3903">
        <v>0</v>
      </c>
      <c r="AJ3903">
        <v>-703179</v>
      </c>
      <c r="AK3903">
        <v>0</v>
      </c>
      <c r="AL3903" t="s">
        <v>554</v>
      </c>
      <c r="AM3903" t="s">
        <v>555</v>
      </c>
    </row>
    <row r="3904" spans="1:39" x14ac:dyDescent="0.35">
      <c r="A3904">
        <v>1004202624</v>
      </c>
      <c r="B3904">
        <v>108008</v>
      </c>
      <c r="C3904" t="s">
        <v>69</v>
      </c>
      <c r="D3904">
        <v>15800669</v>
      </c>
      <c r="E3904" t="s">
        <v>273</v>
      </c>
      <c r="F3904" t="s">
        <v>247</v>
      </c>
      <c r="G3904" t="s">
        <v>248</v>
      </c>
      <c r="H3904">
        <v>0</v>
      </c>
      <c r="I3904">
        <v>41013</v>
      </c>
      <c r="J3904">
        <v>44782</v>
      </c>
      <c r="K3904">
        <v>45138</v>
      </c>
      <c r="L3904">
        <v>44782</v>
      </c>
      <c r="M3904" t="s">
        <v>547</v>
      </c>
      <c r="N3904" t="s">
        <v>548</v>
      </c>
      <c r="O3904" t="s">
        <v>549</v>
      </c>
      <c r="P3904" t="s">
        <v>559</v>
      </c>
      <c r="Q3904" t="s">
        <v>551</v>
      </c>
      <c r="R3904" t="s">
        <v>5402</v>
      </c>
      <c r="S3904" t="s">
        <v>551</v>
      </c>
      <c r="T3904" t="s">
        <v>553</v>
      </c>
      <c r="U3904" t="s">
        <v>551</v>
      </c>
      <c r="V3904" t="s">
        <v>551</v>
      </c>
      <c r="W3904">
        <v>0</v>
      </c>
      <c r="X3904">
        <v>600</v>
      </c>
      <c r="Y3904">
        <v>41013</v>
      </c>
      <c r="Z3904" t="s">
        <v>551</v>
      </c>
      <c r="AA3904">
        <v>0</v>
      </c>
      <c r="AB3904">
        <v>0</v>
      </c>
      <c r="AC3904">
        <v>600</v>
      </c>
      <c r="AD3904">
        <v>0</v>
      </c>
      <c r="AE3904">
        <v>41013</v>
      </c>
      <c r="AG3904">
        <v>41013</v>
      </c>
      <c r="AH3904">
        <v>-703179</v>
      </c>
      <c r="AI3904">
        <v>-41013</v>
      </c>
      <c r="AJ3904">
        <v>-662166</v>
      </c>
      <c r="AK3904">
        <v>0</v>
      </c>
      <c r="AL3904" t="s">
        <v>554</v>
      </c>
      <c r="AM3904" t="s">
        <v>555</v>
      </c>
    </row>
    <row r="3905" spans="1:39" x14ac:dyDescent="0.35">
      <c r="A3905">
        <v>1001600913</v>
      </c>
      <c r="B3905">
        <v>108008</v>
      </c>
      <c r="C3905" t="s">
        <v>69</v>
      </c>
      <c r="D3905">
        <v>15800669</v>
      </c>
      <c r="E3905" t="s">
        <v>273</v>
      </c>
      <c r="F3905" t="s">
        <v>247</v>
      </c>
      <c r="G3905" t="s">
        <v>248</v>
      </c>
      <c r="H3905">
        <v>0</v>
      </c>
      <c r="I3905">
        <v>-41013</v>
      </c>
      <c r="J3905">
        <v>44803</v>
      </c>
      <c r="K3905">
        <v>44803</v>
      </c>
      <c r="L3905">
        <v>44803</v>
      </c>
      <c r="M3905" t="s">
        <v>567</v>
      </c>
      <c r="N3905" t="s">
        <v>548</v>
      </c>
      <c r="O3905" t="s">
        <v>549</v>
      </c>
      <c r="P3905" t="s">
        <v>559</v>
      </c>
      <c r="Q3905" t="s">
        <v>551</v>
      </c>
      <c r="R3905" t="s">
        <v>5403</v>
      </c>
      <c r="S3905" t="s">
        <v>551</v>
      </c>
      <c r="T3905" t="s">
        <v>553</v>
      </c>
      <c r="U3905" t="s">
        <v>551</v>
      </c>
      <c r="V3905" t="s">
        <v>551</v>
      </c>
      <c r="W3905">
        <v>0</v>
      </c>
      <c r="X3905">
        <v>579</v>
      </c>
      <c r="Y3905">
        <v>-41013</v>
      </c>
      <c r="Z3905" t="s">
        <v>551</v>
      </c>
      <c r="AA3905">
        <v>0</v>
      </c>
      <c r="AB3905">
        <v>0</v>
      </c>
      <c r="AC3905">
        <v>579</v>
      </c>
      <c r="AD3905">
        <v>0</v>
      </c>
      <c r="AE3905">
        <v>-41013</v>
      </c>
      <c r="AG3905">
        <v>0</v>
      </c>
      <c r="AH3905">
        <v>-662166</v>
      </c>
      <c r="AI3905">
        <v>0</v>
      </c>
      <c r="AJ3905">
        <v>-662166</v>
      </c>
      <c r="AK3905">
        <v>0</v>
      </c>
      <c r="AL3905" t="s">
        <v>554</v>
      </c>
      <c r="AM3905" t="s">
        <v>555</v>
      </c>
    </row>
    <row r="3906" spans="1:39" x14ac:dyDescent="0.35">
      <c r="A3906">
        <v>1004202619</v>
      </c>
      <c r="B3906">
        <v>108008</v>
      </c>
      <c r="C3906" t="s">
        <v>69</v>
      </c>
      <c r="D3906">
        <v>15800669</v>
      </c>
      <c r="E3906" t="s">
        <v>273</v>
      </c>
      <c r="F3906" t="s">
        <v>247</v>
      </c>
      <c r="G3906" t="s">
        <v>248</v>
      </c>
      <c r="H3906">
        <v>0</v>
      </c>
      <c r="I3906">
        <v>-41013</v>
      </c>
      <c r="J3906">
        <v>44804</v>
      </c>
      <c r="K3906">
        <v>45138</v>
      </c>
      <c r="L3906">
        <v>44804</v>
      </c>
      <c r="M3906" t="s">
        <v>547</v>
      </c>
      <c r="N3906" t="s">
        <v>548</v>
      </c>
      <c r="O3906" t="s">
        <v>549</v>
      </c>
      <c r="P3906" t="s">
        <v>559</v>
      </c>
      <c r="Q3906" t="s">
        <v>551</v>
      </c>
      <c r="R3906" t="s">
        <v>5371</v>
      </c>
      <c r="S3906" t="s">
        <v>551</v>
      </c>
      <c r="T3906" t="s">
        <v>553</v>
      </c>
      <c r="U3906" t="s">
        <v>551</v>
      </c>
      <c r="V3906" t="s">
        <v>551</v>
      </c>
      <c r="W3906">
        <v>0</v>
      </c>
      <c r="X3906">
        <v>578</v>
      </c>
      <c r="Y3906">
        <v>-41013</v>
      </c>
      <c r="Z3906" t="s">
        <v>551</v>
      </c>
      <c r="AA3906">
        <v>0</v>
      </c>
      <c r="AB3906">
        <v>0</v>
      </c>
      <c r="AC3906">
        <v>578</v>
      </c>
      <c r="AD3906">
        <v>0</v>
      </c>
      <c r="AE3906">
        <v>-41013</v>
      </c>
      <c r="AG3906">
        <v>0</v>
      </c>
      <c r="AH3906">
        <v>-662166</v>
      </c>
      <c r="AI3906">
        <v>0</v>
      </c>
      <c r="AJ3906">
        <v>-662166</v>
      </c>
      <c r="AK3906">
        <v>0</v>
      </c>
      <c r="AL3906" t="s">
        <v>554</v>
      </c>
      <c r="AM3906" t="s">
        <v>555</v>
      </c>
    </row>
    <row r="3907" spans="1:39" x14ac:dyDescent="0.35">
      <c r="A3907">
        <v>1004202630</v>
      </c>
      <c r="B3907">
        <v>108008</v>
      </c>
      <c r="C3907" t="s">
        <v>69</v>
      </c>
      <c r="D3907">
        <v>15800669</v>
      </c>
      <c r="E3907" t="s">
        <v>273</v>
      </c>
      <c r="F3907" t="s">
        <v>247</v>
      </c>
      <c r="G3907" t="s">
        <v>248</v>
      </c>
      <c r="H3907">
        <v>0</v>
      </c>
      <c r="I3907">
        <v>41013</v>
      </c>
      <c r="J3907">
        <v>44813</v>
      </c>
      <c r="K3907">
        <v>45138</v>
      </c>
      <c r="L3907">
        <v>44813</v>
      </c>
      <c r="M3907" t="s">
        <v>547</v>
      </c>
      <c r="N3907" t="s">
        <v>548</v>
      </c>
      <c r="O3907" t="s">
        <v>549</v>
      </c>
      <c r="P3907" t="s">
        <v>559</v>
      </c>
      <c r="Q3907" t="s">
        <v>551</v>
      </c>
      <c r="R3907" t="s">
        <v>643</v>
      </c>
      <c r="S3907" t="s">
        <v>551</v>
      </c>
      <c r="T3907" t="s">
        <v>553</v>
      </c>
      <c r="U3907" t="s">
        <v>551</v>
      </c>
      <c r="V3907" t="s">
        <v>551</v>
      </c>
      <c r="W3907">
        <v>0</v>
      </c>
      <c r="X3907">
        <v>569</v>
      </c>
      <c r="Y3907">
        <v>41013</v>
      </c>
      <c r="Z3907" t="s">
        <v>551</v>
      </c>
      <c r="AA3907">
        <v>0</v>
      </c>
      <c r="AB3907">
        <v>0</v>
      </c>
      <c r="AC3907">
        <v>569</v>
      </c>
      <c r="AD3907">
        <v>0</v>
      </c>
      <c r="AE3907">
        <v>41013</v>
      </c>
      <c r="AG3907">
        <v>41013</v>
      </c>
      <c r="AH3907">
        <v>-662166</v>
      </c>
      <c r="AI3907">
        <v>-41013</v>
      </c>
      <c r="AJ3907">
        <v>-621153</v>
      </c>
      <c r="AK3907">
        <v>0</v>
      </c>
      <c r="AL3907" t="s">
        <v>554</v>
      </c>
      <c r="AM3907" t="s">
        <v>555</v>
      </c>
    </row>
    <row r="3908" spans="1:39" x14ac:dyDescent="0.35">
      <c r="A3908">
        <v>1004202623</v>
      </c>
      <c r="B3908">
        <v>108008</v>
      </c>
      <c r="C3908" t="s">
        <v>69</v>
      </c>
      <c r="D3908">
        <v>15800669</v>
      </c>
      <c r="E3908" t="s">
        <v>273</v>
      </c>
      <c r="F3908" t="s">
        <v>247</v>
      </c>
      <c r="G3908" t="s">
        <v>248</v>
      </c>
      <c r="H3908">
        <v>0</v>
      </c>
      <c r="I3908">
        <v>-41013</v>
      </c>
      <c r="J3908">
        <v>44834</v>
      </c>
      <c r="K3908">
        <v>45138</v>
      </c>
      <c r="L3908">
        <v>44834</v>
      </c>
      <c r="M3908" t="s">
        <v>547</v>
      </c>
      <c r="N3908" t="s">
        <v>548</v>
      </c>
      <c r="O3908" t="s">
        <v>549</v>
      </c>
      <c r="P3908" t="s">
        <v>559</v>
      </c>
      <c r="Q3908" t="s">
        <v>551</v>
      </c>
      <c r="R3908" t="s">
        <v>5373</v>
      </c>
      <c r="S3908" t="s">
        <v>551</v>
      </c>
      <c r="T3908" t="s">
        <v>553</v>
      </c>
      <c r="U3908" t="s">
        <v>551</v>
      </c>
      <c r="V3908" t="s">
        <v>551</v>
      </c>
      <c r="W3908">
        <v>0</v>
      </c>
      <c r="X3908">
        <v>548</v>
      </c>
      <c r="Y3908">
        <v>-41013</v>
      </c>
      <c r="Z3908" t="s">
        <v>551</v>
      </c>
      <c r="AA3908">
        <v>0</v>
      </c>
      <c r="AB3908">
        <v>0</v>
      </c>
      <c r="AC3908">
        <v>548</v>
      </c>
      <c r="AD3908">
        <v>0</v>
      </c>
      <c r="AE3908">
        <v>-41013</v>
      </c>
      <c r="AG3908">
        <v>0</v>
      </c>
      <c r="AH3908">
        <v>-621153</v>
      </c>
      <c r="AI3908">
        <v>0</v>
      </c>
      <c r="AJ3908">
        <v>-621153</v>
      </c>
      <c r="AK3908">
        <v>0</v>
      </c>
      <c r="AL3908" t="s">
        <v>554</v>
      </c>
      <c r="AM3908" t="s">
        <v>555</v>
      </c>
    </row>
    <row r="3909" spans="1:39" x14ac:dyDescent="0.35">
      <c r="A3909">
        <v>1001600914</v>
      </c>
      <c r="B3909">
        <v>108008</v>
      </c>
      <c r="C3909" t="s">
        <v>69</v>
      </c>
      <c r="D3909">
        <v>15800669</v>
      </c>
      <c r="E3909" t="s">
        <v>273</v>
      </c>
      <c r="F3909" t="s">
        <v>247</v>
      </c>
      <c r="G3909" t="s">
        <v>248</v>
      </c>
      <c r="H3909">
        <v>0</v>
      </c>
      <c r="I3909">
        <v>-41013</v>
      </c>
      <c r="J3909">
        <v>44834</v>
      </c>
      <c r="K3909">
        <v>44834</v>
      </c>
      <c r="L3909">
        <v>44834</v>
      </c>
      <c r="M3909" t="s">
        <v>567</v>
      </c>
      <c r="N3909" t="s">
        <v>548</v>
      </c>
      <c r="O3909" t="s">
        <v>549</v>
      </c>
      <c r="P3909" t="s">
        <v>559</v>
      </c>
      <c r="Q3909" t="s">
        <v>551</v>
      </c>
      <c r="R3909" t="s">
        <v>5373</v>
      </c>
      <c r="S3909" t="s">
        <v>551</v>
      </c>
      <c r="T3909" t="s">
        <v>553</v>
      </c>
      <c r="U3909" t="s">
        <v>551</v>
      </c>
      <c r="V3909" t="s">
        <v>551</v>
      </c>
      <c r="W3909">
        <v>0</v>
      </c>
      <c r="X3909">
        <v>548</v>
      </c>
      <c r="Y3909">
        <v>-41013</v>
      </c>
      <c r="Z3909" t="s">
        <v>551</v>
      </c>
      <c r="AA3909">
        <v>0</v>
      </c>
      <c r="AB3909">
        <v>0</v>
      </c>
      <c r="AC3909">
        <v>548</v>
      </c>
      <c r="AD3909">
        <v>0</v>
      </c>
      <c r="AE3909">
        <v>-41013</v>
      </c>
      <c r="AG3909">
        <v>0</v>
      </c>
      <c r="AH3909">
        <v>-621153</v>
      </c>
      <c r="AI3909">
        <v>0</v>
      </c>
      <c r="AJ3909">
        <v>-621153</v>
      </c>
      <c r="AK3909">
        <v>0</v>
      </c>
      <c r="AL3909" t="s">
        <v>554</v>
      </c>
      <c r="AM3909" t="s">
        <v>555</v>
      </c>
    </row>
    <row r="3910" spans="1:39" x14ac:dyDescent="0.35">
      <c r="A3910">
        <v>1004202631</v>
      </c>
      <c r="B3910">
        <v>108008</v>
      </c>
      <c r="C3910" t="s">
        <v>69</v>
      </c>
      <c r="D3910">
        <v>15800669</v>
      </c>
      <c r="E3910" t="s">
        <v>273</v>
      </c>
      <c r="F3910" t="s">
        <v>247</v>
      </c>
      <c r="G3910" t="s">
        <v>248</v>
      </c>
      <c r="H3910">
        <v>0</v>
      </c>
      <c r="I3910">
        <v>41013</v>
      </c>
      <c r="J3910">
        <v>44843</v>
      </c>
      <c r="K3910">
        <v>45138</v>
      </c>
      <c r="L3910">
        <v>44843</v>
      </c>
      <c r="M3910" t="s">
        <v>547</v>
      </c>
      <c r="N3910" t="s">
        <v>548</v>
      </c>
      <c r="O3910" t="s">
        <v>549</v>
      </c>
      <c r="P3910" t="s">
        <v>559</v>
      </c>
      <c r="Q3910" t="s">
        <v>551</v>
      </c>
      <c r="R3910" t="s">
        <v>643</v>
      </c>
      <c r="S3910" t="s">
        <v>551</v>
      </c>
      <c r="T3910" t="s">
        <v>553</v>
      </c>
      <c r="U3910" t="s">
        <v>551</v>
      </c>
      <c r="V3910" t="s">
        <v>551</v>
      </c>
      <c r="W3910">
        <v>0</v>
      </c>
      <c r="X3910">
        <v>539</v>
      </c>
      <c r="Y3910">
        <v>41013</v>
      </c>
      <c r="Z3910" t="s">
        <v>551</v>
      </c>
      <c r="AA3910">
        <v>0</v>
      </c>
      <c r="AB3910">
        <v>0</v>
      </c>
      <c r="AC3910">
        <v>539</v>
      </c>
      <c r="AD3910">
        <v>0</v>
      </c>
      <c r="AE3910">
        <v>41013</v>
      </c>
      <c r="AG3910">
        <v>41013</v>
      </c>
      <c r="AH3910">
        <v>-621153</v>
      </c>
      <c r="AI3910">
        <v>-41013</v>
      </c>
      <c r="AJ3910">
        <v>-580140</v>
      </c>
      <c r="AK3910">
        <v>0</v>
      </c>
      <c r="AL3910" t="s">
        <v>554</v>
      </c>
      <c r="AM3910" t="s">
        <v>555</v>
      </c>
    </row>
    <row r="3911" spans="1:39" x14ac:dyDescent="0.35">
      <c r="A3911">
        <v>1004202622</v>
      </c>
      <c r="B3911">
        <v>108008</v>
      </c>
      <c r="C3911" t="s">
        <v>69</v>
      </c>
      <c r="D3911">
        <v>15800669</v>
      </c>
      <c r="E3911" t="s">
        <v>273</v>
      </c>
      <c r="F3911" t="s">
        <v>247</v>
      </c>
      <c r="G3911" t="s">
        <v>248</v>
      </c>
      <c r="H3911">
        <v>0</v>
      </c>
      <c r="I3911">
        <v>-41013</v>
      </c>
      <c r="J3911">
        <v>44865</v>
      </c>
      <c r="K3911">
        <v>45138</v>
      </c>
      <c r="L3911">
        <v>44865</v>
      </c>
      <c r="M3911" t="s">
        <v>547</v>
      </c>
      <c r="N3911" t="s">
        <v>548</v>
      </c>
      <c r="O3911" t="s">
        <v>549</v>
      </c>
      <c r="P3911" t="s">
        <v>559</v>
      </c>
      <c r="Q3911" t="s">
        <v>551</v>
      </c>
      <c r="R3911" t="s">
        <v>5375</v>
      </c>
      <c r="S3911" t="s">
        <v>551</v>
      </c>
      <c r="T3911" t="s">
        <v>553</v>
      </c>
      <c r="U3911" t="s">
        <v>551</v>
      </c>
      <c r="V3911" t="s">
        <v>551</v>
      </c>
      <c r="W3911">
        <v>0</v>
      </c>
      <c r="X3911">
        <v>517</v>
      </c>
      <c r="Y3911">
        <v>-41013</v>
      </c>
      <c r="Z3911" t="s">
        <v>551</v>
      </c>
      <c r="AA3911">
        <v>0</v>
      </c>
      <c r="AB3911">
        <v>0</v>
      </c>
      <c r="AC3911">
        <v>517</v>
      </c>
      <c r="AD3911">
        <v>0</v>
      </c>
      <c r="AE3911">
        <v>-41013</v>
      </c>
      <c r="AG3911">
        <v>0</v>
      </c>
      <c r="AH3911">
        <v>-580140</v>
      </c>
      <c r="AI3911">
        <v>0</v>
      </c>
      <c r="AJ3911">
        <v>-580140</v>
      </c>
      <c r="AK3911">
        <v>0</v>
      </c>
      <c r="AL3911" t="s">
        <v>554</v>
      </c>
      <c r="AM3911" t="s">
        <v>555</v>
      </c>
    </row>
    <row r="3912" spans="1:39" x14ac:dyDescent="0.35">
      <c r="A3912">
        <v>1001600915</v>
      </c>
      <c r="B3912">
        <v>108008</v>
      </c>
      <c r="C3912" t="s">
        <v>69</v>
      </c>
      <c r="D3912">
        <v>15800669</v>
      </c>
      <c r="E3912" t="s">
        <v>273</v>
      </c>
      <c r="F3912" t="s">
        <v>247</v>
      </c>
      <c r="G3912" t="s">
        <v>248</v>
      </c>
      <c r="H3912">
        <v>0</v>
      </c>
      <c r="I3912">
        <v>-41013</v>
      </c>
      <c r="J3912">
        <v>44865</v>
      </c>
      <c r="K3912">
        <v>44865</v>
      </c>
      <c r="L3912">
        <v>44865</v>
      </c>
      <c r="M3912" t="s">
        <v>567</v>
      </c>
      <c r="N3912" t="s">
        <v>548</v>
      </c>
      <c r="O3912" t="s">
        <v>549</v>
      </c>
      <c r="P3912" t="s">
        <v>559</v>
      </c>
      <c r="Q3912" t="s">
        <v>551</v>
      </c>
      <c r="R3912" t="s">
        <v>5404</v>
      </c>
      <c r="S3912" t="s">
        <v>551</v>
      </c>
      <c r="T3912" t="s">
        <v>553</v>
      </c>
      <c r="U3912" t="s">
        <v>551</v>
      </c>
      <c r="V3912" t="s">
        <v>551</v>
      </c>
      <c r="W3912">
        <v>0</v>
      </c>
      <c r="X3912">
        <v>517</v>
      </c>
      <c r="Y3912">
        <v>-41013</v>
      </c>
      <c r="Z3912" t="s">
        <v>551</v>
      </c>
      <c r="AA3912">
        <v>0</v>
      </c>
      <c r="AB3912">
        <v>0</v>
      </c>
      <c r="AC3912">
        <v>517</v>
      </c>
      <c r="AD3912">
        <v>0</v>
      </c>
      <c r="AE3912">
        <v>-41013</v>
      </c>
      <c r="AG3912">
        <v>0</v>
      </c>
      <c r="AH3912">
        <v>-580140</v>
      </c>
      <c r="AI3912">
        <v>0</v>
      </c>
      <c r="AJ3912">
        <v>-580140</v>
      </c>
      <c r="AK3912">
        <v>0</v>
      </c>
      <c r="AL3912" t="s">
        <v>554</v>
      </c>
      <c r="AM3912" t="s">
        <v>555</v>
      </c>
    </row>
    <row r="3913" spans="1:39" x14ac:dyDescent="0.35">
      <c r="A3913">
        <v>1004202632</v>
      </c>
      <c r="B3913">
        <v>108008</v>
      </c>
      <c r="C3913" t="s">
        <v>69</v>
      </c>
      <c r="D3913">
        <v>15800669</v>
      </c>
      <c r="E3913" t="s">
        <v>273</v>
      </c>
      <c r="F3913" t="s">
        <v>247</v>
      </c>
      <c r="G3913" t="s">
        <v>248</v>
      </c>
      <c r="H3913">
        <v>0</v>
      </c>
      <c r="I3913">
        <v>41013</v>
      </c>
      <c r="J3913">
        <v>44874</v>
      </c>
      <c r="K3913">
        <v>45138</v>
      </c>
      <c r="L3913">
        <v>44874</v>
      </c>
      <c r="M3913" t="s">
        <v>547</v>
      </c>
      <c r="N3913" t="s">
        <v>548</v>
      </c>
      <c r="O3913" t="s">
        <v>549</v>
      </c>
      <c r="P3913" t="s">
        <v>559</v>
      </c>
      <c r="Q3913" t="s">
        <v>551</v>
      </c>
      <c r="R3913" t="s">
        <v>643</v>
      </c>
      <c r="S3913" t="s">
        <v>551</v>
      </c>
      <c r="T3913" t="s">
        <v>553</v>
      </c>
      <c r="U3913" t="s">
        <v>551</v>
      </c>
      <c r="V3913" t="s">
        <v>551</v>
      </c>
      <c r="W3913">
        <v>0</v>
      </c>
      <c r="X3913">
        <v>508</v>
      </c>
      <c r="Y3913">
        <v>41013</v>
      </c>
      <c r="Z3913" t="s">
        <v>551</v>
      </c>
      <c r="AA3913">
        <v>0</v>
      </c>
      <c r="AB3913">
        <v>0</v>
      </c>
      <c r="AC3913">
        <v>508</v>
      </c>
      <c r="AD3913">
        <v>0</v>
      </c>
      <c r="AE3913">
        <v>41013</v>
      </c>
      <c r="AG3913">
        <v>41013</v>
      </c>
      <c r="AH3913">
        <v>-580140</v>
      </c>
      <c r="AI3913">
        <v>-41013</v>
      </c>
      <c r="AJ3913">
        <v>-539127</v>
      </c>
      <c r="AK3913">
        <v>0</v>
      </c>
      <c r="AL3913" t="s">
        <v>554</v>
      </c>
      <c r="AM3913" t="s">
        <v>555</v>
      </c>
    </row>
    <row r="3914" spans="1:39" x14ac:dyDescent="0.35">
      <c r="A3914">
        <v>1001600916</v>
      </c>
      <c r="B3914">
        <v>108008</v>
      </c>
      <c r="C3914" t="s">
        <v>69</v>
      </c>
      <c r="D3914">
        <v>15800669</v>
      </c>
      <c r="E3914" t="s">
        <v>273</v>
      </c>
      <c r="F3914" t="s">
        <v>247</v>
      </c>
      <c r="G3914" t="s">
        <v>248</v>
      </c>
      <c r="H3914">
        <v>0</v>
      </c>
      <c r="I3914">
        <v>-41013</v>
      </c>
      <c r="J3914">
        <v>44895</v>
      </c>
      <c r="K3914">
        <v>44895</v>
      </c>
      <c r="L3914">
        <v>44895</v>
      </c>
      <c r="M3914" t="s">
        <v>567</v>
      </c>
      <c r="N3914" t="s">
        <v>548</v>
      </c>
      <c r="O3914" t="s">
        <v>549</v>
      </c>
      <c r="P3914" t="s">
        <v>559</v>
      </c>
      <c r="Q3914" t="s">
        <v>551</v>
      </c>
      <c r="R3914" t="s">
        <v>5405</v>
      </c>
      <c r="S3914" t="s">
        <v>551</v>
      </c>
      <c r="T3914" t="s">
        <v>553</v>
      </c>
      <c r="U3914" t="s">
        <v>551</v>
      </c>
      <c r="V3914" t="s">
        <v>551</v>
      </c>
      <c r="W3914">
        <v>0</v>
      </c>
      <c r="X3914">
        <v>487</v>
      </c>
      <c r="Y3914">
        <v>-41013</v>
      </c>
      <c r="Z3914" t="s">
        <v>551</v>
      </c>
      <c r="AA3914">
        <v>0</v>
      </c>
      <c r="AB3914">
        <v>0</v>
      </c>
      <c r="AC3914">
        <v>487</v>
      </c>
      <c r="AD3914">
        <v>0</v>
      </c>
      <c r="AE3914">
        <v>-41013</v>
      </c>
      <c r="AG3914">
        <v>0</v>
      </c>
      <c r="AH3914">
        <v>-539127</v>
      </c>
      <c r="AI3914">
        <v>0</v>
      </c>
      <c r="AJ3914">
        <v>-539127</v>
      </c>
      <c r="AK3914">
        <v>0</v>
      </c>
      <c r="AL3914" t="s">
        <v>554</v>
      </c>
      <c r="AM3914" t="s">
        <v>555</v>
      </c>
    </row>
    <row r="3915" spans="1:39" x14ac:dyDescent="0.35">
      <c r="A3915">
        <v>1004202625</v>
      </c>
      <c r="B3915">
        <v>108008</v>
      </c>
      <c r="C3915" t="s">
        <v>69</v>
      </c>
      <c r="D3915">
        <v>15800669</v>
      </c>
      <c r="E3915" t="s">
        <v>273</v>
      </c>
      <c r="F3915" t="s">
        <v>247</v>
      </c>
      <c r="G3915" t="s">
        <v>248</v>
      </c>
      <c r="H3915">
        <v>0</v>
      </c>
      <c r="I3915">
        <v>41013</v>
      </c>
      <c r="J3915">
        <v>44903</v>
      </c>
      <c r="K3915">
        <v>45138</v>
      </c>
      <c r="L3915">
        <v>44903</v>
      </c>
      <c r="M3915" t="s">
        <v>547</v>
      </c>
      <c r="N3915" t="s">
        <v>548</v>
      </c>
      <c r="O3915" t="s">
        <v>549</v>
      </c>
      <c r="P3915" t="s">
        <v>559</v>
      </c>
      <c r="Q3915" t="s">
        <v>551</v>
      </c>
      <c r="R3915" t="s">
        <v>5406</v>
      </c>
      <c r="S3915" t="s">
        <v>551</v>
      </c>
      <c r="T3915" t="s">
        <v>553</v>
      </c>
      <c r="U3915" t="s">
        <v>551</v>
      </c>
      <c r="V3915" t="s">
        <v>551</v>
      </c>
      <c r="W3915">
        <v>0</v>
      </c>
      <c r="X3915">
        <v>479</v>
      </c>
      <c r="Y3915">
        <v>41013</v>
      </c>
      <c r="Z3915" t="s">
        <v>551</v>
      </c>
      <c r="AA3915">
        <v>0</v>
      </c>
      <c r="AB3915">
        <v>0</v>
      </c>
      <c r="AC3915">
        <v>479</v>
      </c>
      <c r="AD3915">
        <v>0</v>
      </c>
      <c r="AE3915">
        <v>41013</v>
      </c>
      <c r="AG3915">
        <v>41013</v>
      </c>
      <c r="AH3915">
        <v>-539127</v>
      </c>
      <c r="AI3915">
        <v>-41013</v>
      </c>
      <c r="AJ3915">
        <v>-498114</v>
      </c>
      <c r="AK3915">
        <v>0</v>
      </c>
      <c r="AL3915" t="s">
        <v>554</v>
      </c>
      <c r="AM3915" t="s">
        <v>555</v>
      </c>
    </row>
    <row r="3916" spans="1:39" x14ac:dyDescent="0.35">
      <c r="A3916">
        <v>1001600917</v>
      </c>
      <c r="B3916">
        <v>108008</v>
      </c>
      <c r="C3916" t="s">
        <v>69</v>
      </c>
      <c r="D3916">
        <v>15800669</v>
      </c>
      <c r="E3916" t="s">
        <v>273</v>
      </c>
      <c r="F3916" t="s">
        <v>247</v>
      </c>
      <c r="G3916" t="s">
        <v>248</v>
      </c>
      <c r="H3916">
        <v>0</v>
      </c>
      <c r="I3916">
        <v>-41013</v>
      </c>
      <c r="J3916">
        <v>44926</v>
      </c>
      <c r="K3916">
        <v>44926</v>
      </c>
      <c r="L3916">
        <v>44926</v>
      </c>
      <c r="M3916" t="s">
        <v>567</v>
      </c>
      <c r="N3916" t="s">
        <v>548</v>
      </c>
      <c r="O3916" t="s">
        <v>549</v>
      </c>
      <c r="P3916" t="s">
        <v>559</v>
      </c>
      <c r="Q3916" t="s">
        <v>551</v>
      </c>
      <c r="R3916" t="s">
        <v>5407</v>
      </c>
      <c r="S3916" t="s">
        <v>551</v>
      </c>
      <c r="T3916" t="s">
        <v>553</v>
      </c>
      <c r="U3916" t="s">
        <v>551</v>
      </c>
      <c r="V3916" t="s">
        <v>551</v>
      </c>
      <c r="W3916">
        <v>0</v>
      </c>
      <c r="X3916">
        <v>456</v>
      </c>
      <c r="Y3916">
        <v>-41013</v>
      </c>
      <c r="Z3916" t="s">
        <v>551</v>
      </c>
      <c r="AA3916">
        <v>0</v>
      </c>
      <c r="AB3916">
        <v>0</v>
      </c>
      <c r="AC3916">
        <v>456</v>
      </c>
      <c r="AD3916">
        <v>0</v>
      </c>
      <c r="AE3916">
        <v>-41013</v>
      </c>
      <c r="AG3916">
        <v>0</v>
      </c>
      <c r="AH3916">
        <v>-498114</v>
      </c>
      <c r="AI3916">
        <v>0</v>
      </c>
      <c r="AJ3916">
        <v>-498114</v>
      </c>
      <c r="AK3916">
        <v>0</v>
      </c>
      <c r="AL3916" t="s">
        <v>554</v>
      </c>
      <c r="AM3916" t="s">
        <v>555</v>
      </c>
    </row>
    <row r="3917" spans="1:39" x14ac:dyDescent="0.35">
      <c r="A3917">
        <v>1001600918</v>
      </c>
      <c r="B3917">
        <v>108008</v>
      </c>
      <c r="C3917" t="s">
        <v>69</v>
      </c>
      <c r="D3917">
        <v>15800669</v>
      </c>
      <c r="E3917" t="s">
        <v>273</v>
      </c>
      <c r="F3917" t="s">
        <v>247</v>
      </c>
      <c r="G3917" t="s">
        <v>248</v>
      </c>
      <c r="H3917">
        <v>0</v>
      </c>
      <c r="I3917">
        <v>-41013</v>
      </c>
      <c r="J3917">
        <v>44957</v>
      </c>
      <c r="K3917">
        <v>44957</v>
      </c>
      <c r="L3917">
        <v>44957</v>
      </c>
      <c r="M3917" t="s">
        <v>567</v>
      </c>
      <c r="N3917" t="s">
        <v>548</v>
      </c>
      <c r="O3917" t="s">
        <v>549</v>
      </c>
      <c r="P3917" t="s">
        <v>559</v>
      </c>
      <c r="Q3917" t="s">
        <v>551</v>
      </c>
      <c r="R3917" t="s">
        <v>5408</v>
      </c>
      <c r="S3917" t="s">
        <v>551</v>
      </c>
      <c r="T3917" t="s">
        <v>553</v>
      </c>
      <c r="U3917" t="s">
        <v>551</v>
      </c>
      <c r="V3917" t="s">
        <v>551</v>
      </c>
      <c r="W3917">
        <v>0</v>
      </c>
      <c r="X3917">
        <v>425</v>
      </c>
      <c r="Y3917">
        <v>-41013</v>
      </c>
      <c r="Z3917" t="s">
        <v>551</v>
      </c>
      <c r="AA3917">
        <v>0</v>
      </c>
      <c r="AB3917">
        <v>0</v>
      </c>
      <c r="AC3917">
        <v>425</v>
      </c>
      <c r="AD3917">
        <v>0</v>
      </c>
      <c r="AE3917">
        <v>-41013</v>
      </c>
      <c r="AG3917">
        <v>0</v>
      </c>
      <c r="AH3917">
        <v>-498114</v>
      </c>
      <c r="AI3917">
        <v>0</v>
      </c>
      <c r="AJ3917">
        <v>-498114</v>
      </c>
      <c r="AK3917">
        <v>0</v>
      </c>
      <c r="AL3917" t="s">
        <v>554</v>
      </c>
      <c r="AM3917" t="s">
        <v>555</v>
      </c>
    </row>
    <row r="3918" spans="1:39" x14ac:dyDescent="0.35">
      <c r="A3918">
        <v>1001600919</v>
      </c>
      <c r="B3918">
        <v>108008</v>
      </c>
      <c r="C3918" t="s">
        <v>69</v>
      </c>
      <c r="D3918">
        <v>15800669</v>
      </c>
      <c r="E3918" t="s">
        <v>273</v>
      </c>
      <c r="F3918" t="s">
        <v>247</v>
      </c>
      <c r="G3918" t="s">
        <v>248</v>
      </c>
      <c r="H3918">
        <v>0</v>
      </c>
      <c r="I3918">
        <v>-41013</v>
      </c>
      <c r="J3918">
        <v>44985</v>
      </c>
      <c r="K3918">
        <v>44985</v>
      </c>
      <c r="L3918">
        <v>44985</v>
      </c>
      <c r="M3918" t="s">
        <v>567</v>
      </c>
      <c r="N3918" t="s">
        <v>548</v>
      </c>
      <c r="O3918" t="s">
        <v>549</v>
      </c>
      <c r="P3918" t="s">
        <v>559</v>
      </c>
      <c r="Q3918" t="s">
        <v>551</v>
      </c>
      <c r="R3918" t="s">
        <v>5409</v>
      </c>
      <c r="S3918" t="s">
        <v>551</v>
      </c>
      <c r="T3918" t="s">
        <v>553</v>
      </c>
      <c r="U3918" t="s">
        <v>551</v>
      </c>
      <c r="V3918" t="s">
        <v>551</v>
      </c>
      <c r="W3918">
        <v>0</v>
      </c>
      <c r="X3918">
        <v>397</v>
      </c>
      <c r="Y3918">
        <v>-41013</v>
      </c>
      <c r="Z3918" t="s">
        <v>551</v>
      </c>
      <c r="AA3918">
        <v>0</v>
      </c>
      <c r="AB3918">
        <v>0</v>
      </c>
      <c r="AC3918">
        <v>397</v>
      </c>
      <c r="AD3918">
        <v>0</v>
      </c>
      <c r="AE3918">
        <v>-41013</v>
      </c>
      <c r="AG3918">
        <v>0</v>
      </c>
      <c r="AH3918">
        <v>-498114</v>
      </c>
      <c r="AI3918">
        <v>0</v>
      </c>
      <c r="AJ3918">
        <v>-498114</v>
      </c>
      <c r="AK3918">
        <v>0</v>
      </c>
      <c r="AL3918" t="s">
        <v>554</v>
      </c>
      <c r="AM3918" t="s">
        <v>555</v>
      </c>
    </row>
    <row r="3919" spans="1:39" x14ac:dyDescent="0.35">
      <c r="A3919">
        <v>1001600920</v>
      </c>
      <c r="B3919">
        <v>108008</v>
      </c>
      <c r="C3919" t="s">
        <v>69</v>
      </c>
      <c r="D3919">
        <v>15800669</v>
      </c>
      <c r="E3919" t="s">
        <v>273</v>
      </c>
      <c r="F3919" t="s">
        <v>247</v>
      </c>
      <c r="G3919" t="s">
        <v>248</v>
      </c>
      <c r="H3919">
        <v>0</v>
      </c>
      <c r="I3919">
        <v>-41013</v>
      </c>
      <c r="J3919">
        <v>45016</v>
      </c>
      <c r="K3919">
        <v>45016</v>
      </c>
      <c r="L3919">
        <v>45016</v>
      </c>
      <c r="M3919" t="s">
        <v>567</v>
      </c>
      <c r="N3919" t="s">
        <v>548</v>
      </c>
      <c r="O3919" t="s">
        <v>549</v>
      </c>
      <c r="P3919" t="s">
        <v>559</v>
      </c>
      <c r="Q3919" t="s">
        <v>551</v>
      </c>
      <c r="R3919" t="s">
        <v>5410</v>
      </c>
      <c r="S3919" t="s">
        <v>551</v>
      </c>
      <c r="T3919" t="s">
        <v>553</v>
      </c>
      <c r="U3919" t="s">
        <v>551</v>
      </c>
      <c r="V3919" t="s">
        <v>551</v>
      </c>
      <c r="W3919">
        <v>0</v>
      </c>
      <c r="X3919">
        <v>366</v>
      </c>
      <c r="Y3919">
        <v>-41013</v>
      </c>
      <c r="Z3919" t="s">
        <v>551</v>
      </c>
      <c r="AA3919">
        <v>0</v>
      </c>
      <c r="AB3919">
        <v>0</v>
      </c>
      <c r="AC3919">
        <v>366</v>
      </c>
      <c r="AD3919">
        <v>0</v>
      </c>
      <c r="AE3919">
        <v>-41013</v>
      </c>
      <c r="AG3919">
        <v>0</v>
      </c>
      <c r="AH3919">
        <v>-498114</v>
      </c>
      <c r="AI3919">
        <v>0</v>
      </c>
      <c r="AJ3919">
        <v>-498114</v>
      </c>
      <c r="AK3919">
        <v>0</v>
      </c>
      <c r="AL3919" t="s">
        <v>554</v>
      </c>
      <c r="AM3919" t="s">
        <v>555</v>
      </c>
    </row>
    <row r="3920" spans="1:39" x14ac:dyDescent="0.35">
      <c r="A3920">
        <v>1001602266</v>
      </c>
      <c r="B3920">
        <v>108008</v>
      </c>
      <c r="C3920" t="s">
        <v>69</v>
      </c>
      <c r="D3920">
        <v>15800669</v>
      </c>
      <c r="E3920" t="s">
        <v>273</v>
      </c>
      <c r="F3920" t="s">
        <v>247</v>
      </c>
      <c r="G3920" t="s">
        <v>248</v>
      </c>
      <c r="H3920" t="s">
        <v>562</v>
      </c>
      <c r="I3920">
        <v>-43065</v>
      </c>
      <c r="J3920">
        <v>45382</v>
      </c>
      <c r="K3920">
        <v>45382</v>
      </c>
      <c r="L3920">
        <v>45382</v>
      </c>
      <c r="M3920" t="s">
        <v>567</v>
      </c>
      <c r="N3920" t="s">
        <v>548</v>
      </c>
      <c r="O3920" t="s">
        <v>549</v>
      </c>
      <c r="P3920" t="s">
        <v>559</v>
      </c>
      <c r="Q3920" t="s">
        <v>551</v>
      </c>
      <c r="R3920" t="s">
        <v>5378</v>
      </c>
      <c r="S3920" t="s">
        <v>551</v>
      </c>
      <c r="T3920" t="s">
        <v>553</v>
      </c>
      <c r="U3920" t="s">
        <v>551</v>
      </c>
      <c r="V3920" t="s">
        <v>551</v>
      </c>
      <c r="W3920">
        <v>-43065</v>
      </c>
      <c r="X3920">
        <v>0</v>
      </c>
      <c r="Y3920">
        <v>0</v>
      </c>
      <c r="Z3920" t="s">
        <v>551</v>
      </c>
      <c r="AA3920">
        <v>0</v>
      </c>
      <c r="AB3920">
        <v>0</v>
      </c>
      <c r="AC3920">
        <v>0</v>
      </c>
      <c r="AD3920">
        <v>0</v>
      </c>
      <c r="AE3920">
        <v>-43065</v>
      </c>
      <c r="AG3920">
        <v>0</v>
      </c>
      <c r="AH3920">
        <v>-498114</v>
      </c>
      <c r="AI3920">
        <v>0</v>
      </c>
      <c r="AJ3920">
        <v>-498114</v>
      </c>
      <c r="AK3920">
        <v>-498114</v>
      </c>
      <c r="AL3920" t="s">
        <v>561</v>
      </c>
      <c r="AM3920" t="s">
        <v>555</v>
      </c>
    </row>
    <row r="3921" spans="1:39" x14ac:dyDescent="0.35">
      <c r="A3921">
        <v>1004202634</v>
      </c>
      <c r="B3921">
        <v>108008</v>
      </c>
      <c r="C3921" t="s">
        <v>69</v>
      </c>
      <c r="D3921">
        <v>15800671</v>
      </c>
      <c r="E3921" t="s">
        <v>274</v>
      </c>
      <c r="F3921" t="s">
        <v>247</v>
      </c>
      <c r="G3921" t="s">
        <v>248</v>
      </c>
      <c r="H3921">
        <v>0</v>
      </c>
      <c r="I3921">
        <v>-44748</v>
      </c>
      <c r="J3921">
        <v>43680</v>
      </c>
      <c r="K3921">
        <v>45138</v>
      </c>
      <c r="L3921">
        <v>43680</v>
      </c>
      <c r="M3921" t="s">
        <v>547</v>
      </c>
      <c r="N3921" t="s">
        <v>548</v>
      </c>
      <c r="O3921" t="s">
        <v>549</v>
      </c>
      <c r="P3921" t="s">
        <v>563</v>
      </c>
      <c r="Q3921" t="s">
        <v>551</v>
      </c>
      <c r="R3921" t="s">
        <v>5411</v>
      </c>
      <c r="S3921" t="s">
        <v>551</v>
      </c>
      <c r="T3921" t="s">
        <v>553</v>
      </c>
      <c r="U3921" t="s">
        <v>551</v>
      </c>
      <c r="V3921" t="s">
        <v>551</v>
      </c>
      <c r="W3921">
        <v>0</v>
      </c>
      <c r="X3921">
        <v>1702</v>
      </c>
      <c r="Y3921">
        <v>-44748</v>
      </c>
      <c r="Z3921" t="s">
        <v>551</v>
      </c>
      <c r="AA3921">
        <v>0</v>
      </c>
      <c r="AB3921">
        <v>0</v>
      </c>
      <c r="AC3921">
        <v>1702</v>
      </c>
      <c r="AD3921">
        <v>0</v>
      </c>
      <c r="AE3921">
        <v>-44748</v>
      </c>
      <c r="AG3921">
        <v>0</v>
      </c>
      <c r="AH3921">
        <v>-46547.97</v>
      </c>
      <c r="AI3921">
        <v>0</v>
      </c>
      <c r="AJ3921">
        <v>-46547.97</v>
      </c>
      <c r="AK3921">
        <v>0</v>
      </c>
      <c r="AL3921" t="s">
        <v>1410</v>
      </c>
      <c r="AM3921" t="s">
        <v>555</v>
      </c>
    </row>
    <row r="3922" spans="1:39" x14ac:dyDescent="0.35">
      <c r="A3922">
        <v>1004203661</v>
      </c>
      <c r="B3922">
        <v>108008</v>
      </c>
      <c r="C3922" t="s">
        <v>69</v>
      </c>
      <c r="D3922">
        <v>15800671</v>
      </c>
      <c r="E3922" t="s">
        <v>274</v>
      </c>
      <c r="F3922" t="s">
        <v>247</v>
      </c>
      <c r="G3922" t="s">
        <v>248</v>
      </c>
      <c r="H3922" t="s">
        <v>562</v>
      </c>
      <c r="I3922">
        <v>-1799.97</v>
      </c>
      <c r="J3922">
        <v>44651</v>
      </c>
      <c r="K3922">
        <v>44651</v>
      </c>
      <c r="L3922">
        <v>44651</v>
      </c>
      <c r="M3922" t="s">
        <v>547</v>
      </c>
      <c r="N3922" t="s">
        <v>548</v>
      </c>
      <c r="O3922" t="s">
        <v>549</v>
      </c>
      <c r="P3922" t="s">
        <v>563</v>
      </c>
      <c r="Q3922" t="s">
        <v>551</v>
      </c>
      <c r="R3922" t="s">
        <v>582</v>
      </c>
      <c r="S3922" t="s">
        <v>551</v>
      </c>
      <c r="T3922" t="s">
        <v>553</v>
      </c>
      <c r="U3922" t="s">
        <v>551</v>
      </c>
      <c r="V3922" t="s">
        <v>551</v>
      </c>
      <c r="W3922">
        <v>0</v>
      </c>
      <c r="X3922">
        <v>731</v>
      </c>
      <c r="Y3922">
        <v>-1799.97</v>
      </c>
      <c r="Z3922" t="s">
        <v>551</v>
      </c>
      <c r="AA3922">
        <v>0</v>
      </c>
      <c r="AB3922">
        <v>0</v>
      </c>
      <c r="AC3922">
        <v>731</v>
      </c>
      <c r="AD3922">
        <v>0</v>
      </c>
      <c r="AE3922">
        <v>-1799.97</v>
      </c>
      <c r="AG3922">
        <v>0</v>
      </c>
      <c r="AH3922">
        <v>-46547.97</v>
      </c>
      <c r="AI3922">
        <v>0</v>
      </c>
      <c r="AJ3922">
        <v>-46547.97</v>
      </c>
      <c r="AK3922">
        <v>-46547.97</v>
      </c>
      <c r="AL3922" t="s">
        <v>583</v>
      </c>
      <c r="AM3922" t="s">
        <v>555</v>
      </c>
    </row>
    <row r="3923" spans="1:39" x14ac:dyDescent="0.35">
      <c r="A3923">
        <v>1004203748</v>
      </c>
      <c r="B3923">
        <v>227007</v>
      </c>
      <c r="C3923" t="s">
        <v>241</v>
      </c>
      <c r="D3923">
        <v>15800672</v>
      </c>
      <c r="E3923" t="s">
        <v>275</v>
      </c>
      <c r="F3923" t="s">
        <v>247</v>
      </c>
      <c r="G3923" t="s">
        <v>248</v>
      </c>
      <c r="H3923" t="s">
        <v>546</v>
      </c>
      <c r="I3923">
        <v>0</v>
      </c>
      <c r="J3923">
        <v>44651</v>
      </c>
      <c r="K3923">
        <v>45138</v>
      </c>
      <c r="L3923">
        <v>44644</v>
      </c>
      <c r="M3923" t="s">
        <v>547</v>
      </c>
      <c r="N3923" t="s">
        <v>548</v>
      </c>
      <c r="O3923" t="s">
        <v>549</v>
      </c>
      <c r="P3923" t="s">
        <v>633</v>
      </c>
      <c r="Q3923" t="s">
        <v>551</v>
      </c>
      <c r="R3923" t="s">
        <v>5412</v>
      </c>
      <c r="S3923" t="s">
        <v>551</v>
      </c>
      <c r="T3923" t="s">
        <v>553</v>
      </c>
      <c r="U3923" t="s">
        <v>551</v>
      </c>
      <c r="V3923" t="s">
        <v>551</v>
      </c>
      <c r="W3923">
        <v>0</v>
      </c>
      <c r="X3923">
        <v>738</v>
      </c>
      <c r="Y3923">
        <v>40779</v>
      </c>
      <c r="Z3923" t="s">
        <v>859</v>
      </c>
      <c r="AA3923">
        <v>40779</v>
      </c>
      <c r="AB3923">
        <v>0</v>
      </c>
      <c r="AC3923">
        <v>731</v>
      </c>
      <c r="AD3923">
        <v>-7</v>
      </c>
      <c r="AE3923">
        <v>40779</v>
      </c>
      <c r="AG3923">
        <v>40779</v>
      </c>
      <c r="AH3923">
        <v>0</v>
      </c>
      <c r="AI3923">
        <v>0</v>
      </c>
      <c r="AJ3923">
        <v>0</v>
      </c>
      <c r="AK3923">
        <v>40779</v>
      </c>
      <c r="AL3923" t="s">
        <v>583</v>
      </c>
      <c r="AM3923" t="s">
        <v>555</v>
      </c>
    </row>
    <row r="3924" spans="1:39" x14ac:dyDescent="0.35">
      <c r="A3924">
        <v>1004202640</v>
      </c>
      <c r="B3924">
        <v>108008</v>
      </c>
      <c r="C3924" t="s">
        <v>69</v>
      </c>
      <c r="D3924">
        <v>15800673</v>
      </c>
      <c r="E3924" t="s">
        <v>276</v>
      </c>
      <c r="F3924" t="s">
        <v>247</v>
      </c>
      <c r="G3924" t="s">
        <v>248</v>
      </c>
      <c r="H3924">
        <v>0</v>
      </c>
      <c r="I3924">
        <v>-189000</v>
      </c>
      <c r="J3924">
        <v>44651</v>
      </c>
      <c r="K3924">
        <v>45138</v>
      </c>
      <c r="L3924">
        <v>44651</v>
      </c>
      <c r="M3924" t="s">
        <v>547</v>
      </c>
      <c r="N3924" t="s">
        <v>548</v>
      </c>
      <c r="O3924" t="s">
        <v>549</v>
      </c>
      <c r="P3924" t="s">
        <v>5413</v>
      </c>
      <c r="Q3924" t="s">
        <v>551</v>
      </c>
      <c r="R3924" t="s">
        <v>5362</v>
      </c>
      <c r="S3924" t="s">
        <v>551</v>
      </c>
      <c r="T3924" t="s">
        <v>553</v>
      </c>
      <c r="U3924" t="s">
        <v>551</v>
      </c>
      <c r="V3924" t="s">
        <v>551</v>
      </c>
      <c r="W3924">
        <v>0</v>
      </c>
      <c r="X3924">
        <v>731</v>
      </c>
      <c r="Y3924">
        <v>-189000</v>
      </c>
      <c r="Z3924" t="s">
        <v>551</v>
      </c>
      <c r="AA3924">
        <v>0</v>
      </c>
      <c r="AB3924">
        <v>0</v>
      </c>
      <c r="AC3924">
        <v>731</v>
      </c>
      <c r="AD3924">
        <v>0</v>
      </c>
      <c r="AE3924">
        <v>-189000</v>
      </c>
      <c r="AG3924">
        <v>0</v>
      </c>
      <c r="AH3924">
        <v>-506520</v>
      </c>
      <c r="AI3924">
        <v>0</v>
      </c>
      <c r="AJ3924">
        <v>-506520</v>
      </c>
      <c r="AK3924">
        <v>0</v>
      </c>
      <c r="AL3924" t="s">
        <v>583</v>
      </c>
      <c r="AM3924" t="s">
        <v>555</v>
      </c>
    </row>
    <row r="3925" spans="1:39" x14ac:dyDescent="0.35">
      <c r="A3925">
        <v>1004202637</v>
      </c>
      <c r="B3925">
        <v>108008</v>
      </c>
      <c r="C3925" t="s">
        <v>69</v>
      </c>
      <c r="D3925">
        <v>15800673</v>
      </c>
      <c r="E3925" t="s">
        <v>276</v>
      </c>
      <c r="F3925" t="s">
        <v>247</v>
      </c>
      <c r="G3925" t="s">
        <v>248</v>
      </c>
      <c r="H3925">
        <v>0</v>
      </c>
      <c r="I3925">
        <v>151200</v>
      </c>
      <c r="J3925">
        <v>44662</v>
      </c>
      <c r="K3925">
        <v>45138</v>
      </c>
      <c r="L3925">
        <v>44662</v>
      </c>
      <c r="M3925" t="s">
        <v>547</v>
      </c>
      <c r="N3925" t="s">
        <v>548</v>
      </c>
      <c r="O3925" t="s">
        <v>549</v>
      </c>
      <c r="P3925" t="s">
        <v>5413</v>
      </c>
      <c r="Q3925" t="s">
        <v>551</v>
      </c>
      <c r="R3925" t="s">
        <v>1856</v>
      </c>
      <c r="S3925" t="s">
        <v>551</v>
      </c>
      <c r="T3925" t="s">
        <v>553</v>
      </c>
      <c r="U3925" t="s">
        <v>551</v>
      </c>
      <c r="V3925" t="s">
        <v>551</v>
      </c>
      <c r="W3925">
        <v>0</v>
      </c>
      <c r="X3925">
        <v>720</v>
      </c>
      <c r="Y3925">
        <v>151200</v>
      </c>
      <c r="Z3925" t="s">
        <v>551</v>
      </c>
      <c r="AA3925">
        <v>0</v>
      </c>
      <c r="AB3925">
        <v>0</v>
      </c>
      <c r="AC3925">
        <v>720</v>
      </c>
      <c r="AD3925">
        <v>0</v>
      </c>
      <c r="AE3925">
        <v>151200</v>
      </c>
      <c r="AG3925">
        <v>151200</v>
      </c>
      <c r="AH3925">
        <v>-506520</v>
      </c>
      <c r="AI3925">
        <v>-151200</v>
      </c>
      <c r="AJ3925">
        <v>-355320</v>
      </c>
      <c r="AK3925">
        <v>0</v>
      </c>
      <c r="AL3925" t="s">
        <v>554</v>
      </c>
      <c r="AM3925" t="s">
        <v>555</v>
      </c>
    </row>
    <row r="3926" spans="1:39" x14ac:dyDescent="0.35">
      <c r="A3926">
        <v>1004202635</v>
      </c>
      <c r="B3926">
        <v>108008</v>
      </c>
      <c r="C3926" t="s">
        <v>69</v>
      </c>
      <c r="D3926">
        <v>15800673</v>
      </c>
      <c r="E3926" t="s">
        <v>276</v>
      </c>
      <c r="F3926" t="s">
        <v>247</v>
      </c>
      <c r="G3926" t="s">
        <v>248</v>
      </c>
      <c r="H3926">
        <v>0</v>
      </c>
      <c r="I3926">
        <v>-158760</v>
      </c>
      <c r="J3926">
        <v>44681</v>
      </c>
      <c r="K3926">
        <v>45138</v>
      </c>
      <c r="L3926">
        <v>44681</v>
      </c>
      <c r="M3926" t="s">
        <v>547</v>
      </c>
      <c r="N3926" t="s">
        <v>548</v>
      </c>
      <c r="O3926" t="s">
        <v>549</v>
      </c>
      <c r="P3926" t="s">
        <v>5413</v>
      </c>
      <c r="Q3926" t="s">
        <v>551</v>
      </c>
      <c r="R3926" t="s">
        <v>5363</v>
      </c>
      <c r="S3926" t="s">
        <v>551</v>
      </c>
      <c r="T3926" t="s">
        <v>553</v>
      </c>
      <c r="U3926" t="s">
        <v>551</v>
      </c>
      <c r="V3926" t="s">
        <v>551</v>
      </c>
      <c r="W3926">
        <v>0</v>
      </c>
      <c r="X3926">
        <v>701</v>
      </c>
      <c r="Y3926">
        <v>-158760</v>
      </c>
      <c r="Z3926" t="s">
        <v>551</v>
      </c>
      <c r="AA3926">
        <v>0</v>
      </c>
      <c r="AB3926">
        <v>0</v>
      </c>
      <c r="AC3926">
        <v>701</v>
      </c>
      <c r="AD3926">
        <v>0</v>
      </c>
      <c r="AE3926">
        <v>-158760</v>
      </c>
      <c r="AG3926">
        <v>0</v>
      </c>
      <c r="AH3926">
        <v>-355320</v>
      </c>
      <c r="AI3926">
        <v>0</v>
      </c>
      <c r="AJ3926">
        <v>-355320</v>
      </c>
      <c r="AK3926">
        <v>0</v>
      </c>
      <c r="AL3926" t="s">
        <v>554</v>
      </c>
      <c r="AM3926" t="s">
        <v>555</v>
      </c>
    </row>
    <row r="3927" spans="1:39" x14ac:dyDescent="0.35">
      <c r="A3927">
        <v>1004202638</v>
      </c>
      <c r="B3927">
        <v>108008</v>
      </c>
      <c r="C3927" t="s">
        <v>69</v>
      </c>
      <c r="D3927">
        <v>15800673</v>
      </c>
      <c r="E3927" t="s">
        <v>276</v>
      </c>
      <c r="F3927" t="s">
        <v>247</v>
      </c>
      <c r="G3927" t="s">
        <v>248</v>
      </c>
      <c r="H3927">
        <v>0</v>
      </c>
      <c r="I3927">
        <v>151200</v>
      </c>
      <c r="J3927">
        <v>44689</v>
      </c>
      <c r="K3927">
        <v>45138</v>
      </c>
      <c r="L3927">
        <v>44689</v>
      </c>
      <c r="M3927" t="s">
        <v>547</v>
      </c>
      <c r="N3927" t="s">
        <v>548</v>
      </c>
      <c r="O3927" t="s">
        <v>549</v>
      </c>
      <c r="P3927" t="s">
        <v>5413</v>
      </c>
      <c r="Q3927" t="s">
        <v>551</v>
      </c>
      <c r="R3927" t="s">
        <v>643</v>
      </c>
      <c r="S3927" t="s">
        <v>551</v>
      </c>
      <c r="T3927" t="s">
        <v>553</v>
      </c>
      <c r="U3927" t="s">
        <v>551</v>
      </c>
      <c r="V3927" t="s">
        <v>551</v>
      </c>
      <c r="W3927">
        <v>0</v>
      </c>
      <c r="X3927">
        <v>693</v>
      </c>
      <c r="Y3927">
        <v>151200</v>
      </c>
      <c r="Z3927" t="s">
        <v>551</v>
      </c>
      <c r="AA3927">
        <v>0</v>
      </c>
      <c r="AB3927">
        <v>0</v>
      </c>
      <c r="AC3927">
        <v>693</v>
      </c>
      <c r="AD3927">
        <v>0</v>
      </c>
      <c r="AE3927">
        <v>151200</v>
      </c>
      <c r="AG3927">
        <v>151200</v>
      </c>
      <c r="AH3927">
        <v>-355320</v>
      </c>
      <c r="AI3927">
        <v>-151200</v>
      </c>
      <c r="AJ3927">
        <v>-204120</v>
      </c>
      <c r="AK3927">
        <v>0</v>
      </c>
      <c r="AL3927" t="s">
        <v>554</v>
      </c>
      <c r="AM3927" t="s">
        <v>555</v>
      </c>
    </row>
    <row r="3928" spans="1:39" x14ac:dyDescent="0.35">
      <c r="A3928">
        <v>1004202636</v>
      </c>
      <c r="B3928">
        <v>108008</v>
      </c>
      <c r="C3928" t="s">
        <v>69</v>
      </c>
      <c r="D3928">
        <v>15800673</v>
      </c>
      <c r="E3928" t="s">
        <v>276</v>
      </c>
      <c r="F3928" t="s">
        <v>247</v>
      </c>
      <c r="G3928" t="s">
        <v>248</v>
      </c>
      <c r="H3928">
        <v>0</v>
      </c>
      <c r="I3928">
        <v>-158760</v>
      </c>
      <c r="J3928">
        <v>44712</v>
      </c>
      <c r="K3928">
        <v>45138</v>
      </c>
      <c r="L3928">
        <v>44712</v>
      </c>
      <c r="M3928" t="s">
        <v>547</v>
      </c>
      <c r="N3928" t="s">
        <v>548</v>
      </c>
      <c r="O3928" t="s">
        <v>549</v>
      </c>
      <c r="P3928" t="s">
        <v>5413</v>
      </c>
      <c r="Q3928" t="s">
        <v>551</v>
      </c>
      <c r="R3928" t="s">
        <v>5366</v>
      </c>
      <c r="S3928" t="s">
        <v>551</v>
      </c>
      <c r="T3928" t="s">
        <v>553</v>
      </c>
      <c r="U3928" t="s">
        <v>551</v>
      </c>
      <c r="V3928" t="s">
        <v>551</v>
      </c>
      <c r="W3928">
        <v>0</v>
      </c>
      <c r="X3928">
        <v>670</v>
      </c>
      <c r="Y3928">
        <v>-158760</v>
      </c>
      <c r="Z3928" t="s">
        <v>551</v>
      </c>
      <c r="AA3928">
        <v>0</v>
      </c>
      <c r="AB3928">
        <v>0</v>
      </c>
      <c r="AC3928">
        <v>670</v>
      </c>
      <c r="AD3928">
        <v>0</v>
      </c>
      <c r="AE3928">
        <v>-158760</v>
      </c>
      <c r="AG3928">
        <v>0</v>
      </c>
      <c r="AH3928">
        <v>-204120</v>
      </c>
      <c r="AI3928">
        <v>0</v>
      </c>
      <c r="AJ3928">
        <v>-204120</v>
      </c>
      <c r="AK3928">
        <v>0</v>
      </c>
      <c r="AL3928" t="s">
        <v>554</v>
      </c>
      <c r="AM3928" t="s">
        <v>555</v>
      </c>
    </row>
    <row r="3929" spans="1:39" x14ac:dyDescent="0.35">
      <c r="A3929">
        <v>1004202639</v>
      </c>
      <c r="B3929">
        <v>108008</v>
      </c>
      <c r="C3929" t="s">
        <v>69</v>
      </c>
      <c r="D3929">
        <v>15800673</v>
      </c>
      <c r="E3929" t="s">
        <v>276</v>
      </c>
      <c r="F3929" t="s">
        <v>247</v>
      </c>
      <c r="G3929" t="s">
        <v>248</v>
      </c>
      <c r="H3929" t="s">
        <v>562</v>
      </c>
      <c r="I3929">
        <v>151200</v>
      </c>
      <c r="J3929">
        <v>44720</v>
      </c>
      <c r="K3929">
        <v>45138</v>
      </c>
      <c r="L3929">
        <v>44720</v>
      </c>
      <c r="M3929" t="s">
        <v>547</v>
      </c>
      <c r="N3929" t="s">
        <v>548</v>
      </c>
      <c r="O3929" t="s">
        <v>549</v>
      </c>
      <c r="P3929" t="s">
        <v>5413</v>
      </c>
      <c r="Q3929" t="s">
        <v>551</v>
      </c>
      <c r="R3929" t="s">
        <v>643</v>
      </c>
      <c r="S3929" t="s">
        <v>551</v>
      </c>
      <c r="T3929" t="s">
        <v>553</v>
      </c>
      <c r="U3929" t="s">
        <v>551</v>
      </c>
      <c r="V3929" t="s">
        <v>551</v>
      </c>
      <c r="W3929">
        <v>0</v>
      </c>
      <c r="X3929">
        <v>662</v>
      </c>
      <c r="Y3929">
        <v>151200</v>
      </c>
      <c r="Z3929" t="s">
        <v>551</v>
      </c>
      <c r="AA3929">
        <v>0</v>
      </c>
      <c r="AB3929">
        <v>0</v>
      </c>
      <c r="AC3929">
        <v>662</v>
      </c>
      <c r="AD3929">
        <v>0</v>
      </c>
      <c r="AE3929">
        <v>151200</v>
      </c>
      <c r="AG3929">
        <v>151200</v>
      </c>
      <c r="AH3929">
        <v>-204120</v>
      </c>
      <c r="AI3929">
        <v>-151200</v>
      </c>
      <c r="AJ3929">
        <v>-52920</v>
      </c>
      <c r="AK3929">
        <v>-52920</v>
      </c>
      <c r="AL3929" t="s">
        <v>554</v>
      </c>
      <c r="AM3929" t="s">
        <v>555</v>
      </c>
    </row>
    <row r="3930" spans="1:39" x14ac:dyDescent="0.35">
      <c r="A3930">
        <v>1004203664</v>
      </c>
      <c r="B3930">
        <v>108008</v>
      </c>
      <c r="C3930" t="s">
        <v>69</v>
      </c>
      <c r="D3930">
        <v>15800674</v>
      </c>
      <c r="E3930" t="s">
        <v>277</v>
      </c>
      <c r="F3930" t="s">
        <v>247</v>
      </c>
      <c r="G3930" t="s">
        <v>248</v>
      </c>
      <c r="H3930" t="s">
        <v>562</v>
      </c>
      <c r="I3930">
        <v>-30090</v>
      </c>
      <c r="J3930">
        <v>44651</v>
      </c>
      <c r="K3930">
        <v>44651</v>
      </c>
      <c r="L3930">
        <v>44651</v>
      </c>
      <c r="M3930" t="s">
        <v>547</v>
      </c>
      <c r="N3930" t="s">
        <v>548</v>
      </c>
      <c r="O3930" t="s">
        <v>549</v>
      </c>
      <c r="P3930" t="s">
        <v>563</v>
      </c>
      <c r="Q3930" t="s">
        <v>551</v>
      </c>
      <c r="R3930" t="s">
        <v>582</v>
      </c>
      <c r="S3930" t="s">
        <v>551</v>
      </c>
      <c r="T3930" t="s">
        <v>553</v>
      </c>
      <c r="U3930" t="s">
        <v>551</v>
      </c>
      <c r="V3930" t="s">
        <v>551</v>
      </c>
      <c r="W3930">
        <v>0</v>
      </c>
      <c r="X3930">
        <v>731</v>
      </c>
      <c r="Y3930">
        <v>-30090</v>
      </c>
      <c r="Z3930" t="s">
        <v>551</v>
      </c>
      <c r="AA3930">
        <v>0</v>
      </c>
      <c r="AB3930">
        <v>0</v>
      </c>
      <c r="AC3930">
        <v>731</v>
      </c>
      <c r="AD3930">
        <v>0</v>
      </c>
      <c r="AE3930">
        <v>-30090</v>
      </c>
      <c r="AG3930">
        <v>0</v>
      </c>
      <c r="AH3930">
        <v>-30090</v>
      </c>
      <c r="AI3930">
        <v>0</v>
      </c>
      <c r="AJ3930">
        <v>-30090</v>
      </c>
      <c r="AK3930">
        <v>-30090</v>
      </c>
      <c r="AL3930" t="s">
        <v>583</v>
      </c>
      <c r="AM3930" t="s">
        <v>555</v>
      </c>
    </row>
    <row r="3931" spans="1:39" x14ac:dyDescent="0.35">
      <c r="A3931">
        <v>1004203749</v>
      </c>
      <c r="B3931">
        <v>227007</v>
      </c>
      <c r="C3931" t="s">
        <v>241</v>
      </c>
      <c r="D3931">
        <v>15800676</v>
      </c>
      <c r="E3931" t="s">
        <v>278</v>
      </c>
      <c r="F3931" t="s">
        <v>247</v>
      </c>
      <c r="G3931" t="s">
        <v>248</v>
      </c>
      <c r="H3931" t="s">
        <v>546</v>
      </c>
      <c r="I3931">
        <v>0</v>
      </c>
      <c r="J3931">
        <v>44793</v>
      </c>
      <c r="K3931">
        <v>45138</v>
      </c>
      <c r="L3931">
        <v>44994</v>
      </c>
      <c r="M3931" t="s">
        <v>547</v>
      </c>
      <c r="N3931" t="s">
        <v>548</v>
      </c>
      <c r="O3931" t="s">
        <v>549</v>
      </c>
      <c r="P3931" t="s">
        <v>563</v>
      </c>
      <c r="Q3931" t="s">
        <v>551</v>
      </c>
      <c r="R3931" t="s">
        <v>5414</v>
      </c>
      <c r="S3931" t="s">
        <v>551</v>
      </c>
      <c r="T3931" t="s">
        <v>553</v>
      </c>
      <c r="U3931" t="s">
        <v>551</v>
      </c>
      <c r="V3931" t="s">
        <v>551</v>
      </c>
      <c r="W3931">
        <v>0</v>
      </c>
      <c r="X3931">
        <v>388</v>
      </c>
      <c r="Y3931">
        <v>25000</v>
      </c>
      <c r="Z3931" t="s">
        <v>859</v>
      </c>
      <c r="AA3931">
        <v>25000</v>
      </c>
      <c r="AB3931">
        <v>0</v>
      </c>
      <c r="AC3931">
        <v>589</v>
      </c>
      <c r="AD3931">
        <v>201</v>
      </c>
      <c r="AE3931">
        <v>25000</v>
      </c>
      <c r="AG3931">
        <v>25000</v>
      </c>
      <c r="AH3931">
        <v>0</v>
      </c>
      <c r="AI3931">
        <v>0</v>
      </c>
      <c r="AJ3931">
        <v>0</v>
      </c>
      <c r="AK3931">
        <v>25000</v>
      </c>
      <c r="AL3931" t="s">
        <v>554</v>
      </c>
      <c r="AM3931" t="s">
        <v>555</v>
      </c>
    </row>
    <row r="3932" spans="1:39" x14ac:dyDescent="0.35">
      <c r="A3932">
        <v>1004202641</v>
      </c>
      <c r="B3932">
        <v>108008</v>
      </c>
      <c r="C3932" t="s">
        <v>69</v>
      </c>
      <c r="D3932">
        <v>15800678</v>
      </c>
      <c r="E3932" t="s">
        <v>279</v>
      </c>
      <c r="F3932" t="s">
        <v>247</v>
      </c>
      <c r="G3932" t="s">
        <v>248</v>
      </c>
      <c r="H3932" t="s">
        <v>562</v>
      </c>
      <c r="I3932">
        <v>-600</v>
      </c>
      <c r="J3932">
        <v>44651</v>
      </c>
      <c r="K3932">
        <v>45138</v>
      </c>
      <c r="L3932">
        <v>44651</v>
      </c>
      <c r="M3932" t="s">
        <v>547</v>
      </c>
      <c r="N3932" t="s">
        <v>548</v>
      </c>
      <c r="O3932" t="s">
        <v>549</v>
      </c>
      <c r="P3932" t="s">
        <v>563</v>
      </c>
      <c r="Q3932" t="s">
        <v>551</v>
      </c>
      <c r="R3932" t="s">
        <v>5362</v>
      </c>
      <c r="S3932" t="s">
        <v>551</v>
      </c>
      <c r="T3932" t="s">
        <v>553</v>
      </c>
      <c r="U3932" t="s">
        <v>551</v>
      </c>
      <c r="V3932" t="s">
        <v>551</v>
      </c>
      <c r="W3932">
        <v>0</v>
      </c>
      <c r="X3932">
        <v>731</v>
      </c>
      <c r="Y3932">
        <v>-600</v>
      </c>
      <c r="Z3932" t="s">
        <v>551</v>
      </c>
      <c r="AA3932">
        <v>0</v>
      </c>
      <c r="AB3932">
        <v>0</v>
      </c>
      <c r="AC3932">
        <v>731</v>
      </c>
      <c r="AD3932">
        <v>0</v>
      </c>
      <c r="AE3932">
        <v>-600</v>
      </c>
      <c r="AG3932">
        <v>0</v>
      </c>
      <c r="AH3932">
        <v>-600</v>
      </c>
      <c r="AI3932">
        <v>0</v>
      </c>
      <c r="AJ3932">
        <v>-600</v>
      </c>
      <c r="AK3932">
        <v>-600</v>
      </c>
      <c r="AL3932" t="s">
        <v>583</v>
      </c>
      <c r="AM3932" t="s">
        <v>555</v>
      </c>
    </row>
    <row r="3933" spans="1:39" x14ac:dyDescent="0.35">
      <c r="A3933">
        <v>1004201649</v>
      </c>
      <c r="B3933">
        <v>227007</v>
      </c>
      <c r="C3933" t="s">
        <v>241</v>
      </c>
      <c r="D3933">
        <v>15800679</v>
      </c>
      <c r="E3933" t="s">
        <v>280</v>
      </c>
      <c r="F3933" t="s">
        <v>247</v>
      </c>
      <c r="G3933" t="s">
        <v>248</v>
      </c>
      <c r="H3933">
        <v>0</v>
      </c>
      <c r="I3933">
        <v>0</v>
      </c>
      <c r="J3933">
        <v>44651</v>
      </c>
      <c r="K3933">
        <v>44651</v>
      </c>
      <c r="L3933">
        <v>44644</v>
      </c>
      <c r="M3933" t="s">
        <v>547</v>
      </c>
      <c r="N3933" t="s">
        <v>548</v>
      </c>
      <c r="O3933" t="s">
        <v>549</v>
      </c>
      <c r="P3933" t="s">
        <v>563</v>
      </c>
      <c r="Q3933" t="s">
        <v>551</v>
      </c>
      <c r="R3933" t="s">
        <v>1792</v>
      </c>
      <c r="S3933" t="s">
        <v>551</v>
      </c>
      <c r="T3933" t="s">
        <v>553</v>
      </c>
      <c r="U3933" t="s">
        <v>551</v>
      </c>
      <c r="V3933" t="s">
        <v>551</v>
      </c>
      <c r="W3933">
        <v>0</v>
      </c>
      <c r="X3933">
        <v>738</v>
      </c>
      <c r="Y3933">
        <v>2508</v>
      </c>
      <c r="Z3933" t="s">
        <v>859</v>
      </c>
      <c r="AA3933">
        <v>2508</v>
      </c>
      <c r="AB3933">
        <v>0</v>
      </c>
      <c r="AC3933">
        <v>731</v>
      </c>
      <c r="AD3933">
        <v>-7</v>
      </c>
      <c r="AE3933">
        <v>2508</v>
      </c>
      <c r="AG3933">
        <v>2508</v>
      </c>
      <c r="AH3933">
        <v>-328830</v>
      </c>
      <c r="AI3933">
        <v>-2508</v>
      </c>
      <c r="AJ3933">
        <v>-326322</v>
      </c>
      <c r="AK3933">
        <v>0</v>
      </c>
      <c r="AL3933" t="s">
        <v>583</v>
      </c>
      <c r="AM3933" t="s">
        <v>555</v>
      </c>
    </row>
    <row r="3934" spans="1:39" x14ac:dyDescent="0.35">
      <c r="A3934">
        <v>1001601213</v>
      </c>
      <c r="B3934">
        <v>108008</v>
      </c>
      <c r="C3934" t="s">
        <v>69</v>
      </c>
      <c r="D3934">
        <v>15800679</v>
      </c>
      <c r="E3934" t="s">
        <v>280</v>
      </c>
      <c r="F3934" t="s">
        <v>247</v>
      </c>
      <c r="G3934" t="s">
        <v>248</v>
      </c>
      <c r="H3934" t="s">
        <v>562</v>
      </c>
      <c r="I3934">
        <v>-328830</v>
      </c>
      <c r="J3934">
        <v>45016</v>
      </c>
      <c r="K3934">
        <v>45016</v>
      </c>
      <c r="L3934">
        <v>45016</v>
      </c>
      <c r="M3934" t="s">
        <v>567</v>
      </c>
      <c r="N3934" t="s">
        <v>548</v>
      </c>
      <c r="O3934" t="s">
        <v>549</v>
      </c>
      <c r="P3934" t="s">
        <v>563</v>
      </c>
      <c r="Q3934" t="s">
        <v>551</v>
      </c>
      <c r="R3934" t="s">
        <v>909</v>
      </c>
      <c r="S3934" t="s">
        <v>551</v>
      </c>
      <c r="T3934" t="s">
        <v>553</v>
      </c>
      <c r="U3934" t="s">
        <v>551</v>
      </c>
      <c r="V3934" t="s">
        <v>551</v>
      </c>
      <c r="W3934">
        <v>0</v>
      </c>
      <c r="X3934">
        <v>366</v>
      </c>
      <c r="Y3934">
        <v>-328830</v>
      </c>
      <c r="Z3934" t="s">
        <v>551</v>
      </c>
      <c r="AA3934">
        <v>0</v>
      </c>
      <c r="AB3934">
        <v>0</v>
      </c>
      <c r="AC3934">
        <v>366</v>
      </c>
      <c r="AD3934">
        <v>0</v>
      </c>
      <c r="AE3934">
        <v>-328830</v>
      </c>
      <c r="AG3934">
        <v>0</v>
      </c>
      <c r="AH3934">
        <v>-326322</v>
      </c>
      <c r="AI3934">
        <v>0</v>
      </c>
      <c r="AJ3934">
        <v>-326322</v>
      </c>
      <c r="AK3934">
        <v>-326322</v>
      </c>
      <c r="AL3934" t="s">
        <v>554</v>
      </c>
      <c r="AM3934" t="s">
        <v>555</v>
      </c>
    </row>
    <row r="3935" spans="1:39" x14ac:dyDescent="0.35">
      <c r="A3935">
        <v>1004202642</v>
      </c>
      <c r="B3935">
        <v>108008</v>
      </c>
      <c r="C3935" t="s">
        <v>69</v>
      </c>
      <c r="D3935">
        <v>15800680</v>
      </c>
      <c r="E3935" t="s">
        <v>281</v>
      </c>
      <c r="F3935" t="s">
        <v>247</v>
      </c>
      <c r="G3935" t="s">
        <v>248</v>
      </c>
      <c r="H3935" t="s">
        <v>562</v>
      </c>
      <c r="I3935">
        <v>-114840</v>
      </c>
      <c r="J3935">
        <v>43909</v>
      </c>
      <c r="K3935">
        <v>45138</v>
      </c>
      <c r="L3935">
        <v>43909</v>
      </c>
      <c r="M3935" t="s">
        <v>547</v>
      </c>
      <c r="N3935" t="s">
        <v>548</v>
      </c>
      <c r="O3935" t="s">
        <v>549</v>
      </c>
      <c r="P3935" t="s">
        <v>563</v>
      </c>
      <c r="Q3935" t="s">
        <v>551</v>
      </c>
      <c r="R3935" t="s">
        <v>1673</v>
      </c>
      <c r="S3935" t="s">
        <v>551</v>
      </c>
      <c r="T3935" t="s">
        <v>553</v>
      </c>
      <c r="U3935" t="s">
        <v>551</v>
      </c>
      <c r="V3935" t="s">
        <v>551</v>
      </c>
      <c r="W3935">
        <v>0</v>
      </c>
      <c r="X3935">
        <v>1473</v>
      </c>
      <c r="Y3935">
        <v>-114840</v>
      </c>
      <c r="Z3935" t="s">
        <v>551</v>
      </c>
      <c r="AA3935">
        <v>0</v>
      </c>
      <c r="AB3935">
        <v>0</v>
      </c>
      <c r="AC3935">
        <v>1473</v>
      </c>
      <c r="AD3935">
        <v>0</v>
      </c>
      <c r="AE3935">
        <v>-114840</v>
      </c>
      <c r="AG3935">
        <v>0</v>
      </c>
      <c r="AH3935">
        <v>-114840</v>
      </c>
      <c r="AI3935">
        <v>0</v>
      </c>
      <c r="AJ3935">
        <v>-114840</v>
      </c>
      <c r="AK3935">
        <v>-114840</v>
      </c>
      <c r="AL3935" t="s">
        <v>1410</v>
      </c>
      <c r="AM3935" t="s">
        <v>555</v>
      </c>
    </row>
    <row r="3936" spans="1:39" x14ac:dyDescent="0.35">
      <c r="A3936">
        <v>1001601127</v>
      </c>
      <c r="B3936">
        <v>108008</v>
      </c>
      <c r="C3936" t="s">
        <v>69</v>
      </c>
      <c r="D3936">
        <v>15800683</v>
      </c>
      <c r="E3936" t="s">
        <v>282</v>
      </c>
      <c r="F3936" t="s">
        <v>247</v>
      </c>
      <c r="G3936" t="s">
        <v>248</v>
      </c>
      <c r="H3936" t="s">
        <v>562</v>
      </c>
      <c r="I3936">
        <v>-5540</v>
      </c>
      <c r="J3936">
        <v>45231</v>
      </c>
      <c r="K3936">
        <v>45231</v>
      </c>
      <c r="L3936">
        <v>45231</v>
      </c>
      <c r="M3936" t="s">
        <v>567</v>
      </c>
      <c r="N3936" t="s">
        <v>548</v>
      </c>
      <c r="O3936" t="s">
        <v>549</v>
      </c>
      <c r="P3936" t="s">
        <v>563</v>
      </c>
      <c r="Q3936" t="s">
        <v>551</v>
      </c>
      <c r="R3936" t="s">
        <v>5415</v>
      </c>
      <c r="S3936" t="s">
        <v>551</v>
      </c>
      <c r="T3936" t="s">
        <v>553</v>
      </c>
      <c r="U3936" t="s">
        <v>551</v>
      </c>
      <c r="V3936" t="s">
        <v>551</v>
      </c>
      <c r="W3936">
        <v>0</v>
      </c>
      <c r="X3936">
        <v>151</v>
      </c>
      <c r="Y3936">
        <v>-5540</v>
      </c>
      <c r="Z3936" t="s">
        <v>551</v>
      </c>
      <c r="AA3936">
        <v>0</v>
      </c>
      <c r="AB3936">
        <v>0</v>
      </c>
      <c r="AC3936">
        <v>151</v>
      </c>
      <c r="AD3936">
        <v>0</v>
      </c>
      <c r="AE3936">
        <v>-5540</v>
      </c>
      <c r="AG3936">
        <v>0</v>
      </c>
      <c r="AH3936">
        <v>-5540</v>
      </c>
      <c r="AI3936">
        <v>0</v>
      </c>
      <c r="AJ3936">
        <v>-5540</v>
      </c>
      <c r="AK3936">
        <v>-5540</v>
      </c>
      <c r="AL3936" t="s">
        <v>561</v>
      </c>
      <c r="AM3936" t="s">
        <v>555</v>
      </c>
    </row>
    <row r="3937" spans="1:39" x14ac:dyDescent="0.35">
      <c r="A3937">
        <v>1004202643</v>
      </c>
      <c r="B3937">
        <v>108008</v>
      </c>
      <c r="C3937" t="s">
        <v>69</v>
      </c>
      <c r="D3937">
        <v>15800685</v>
      </c>
      <c r="E3937" t="s">
        <v>283</v>
      </c>
      <c r="F3937" t="s">
        <v>247</v>
      </c>
      <c r="G3937" t="s">
        <v>248</v>
      </c>
      <c r="H3937" t="s">
        <v>562</v>
      </c>
      <c r="I3937">
        <v>-14400</v>
      </c>
      <c r="J3937">
        <v>43190</v>
      </c>
      <c r="K3937">
        <v>45138</v>
      </c>
      <c r="L3937">
        <v>43190</v>
      </c>
      <c r="M3937" t="s">
        <v>547</v>
      </c>
      <c r="N3937" t="s">
        <v>548</v>
      </c>
      <c r="O3937" t="s">
        <v>549</v>
      </c>
      <c r="P3937" t="s">
        <v>563</v>
      </c>
      <c r="Q3937" t="s">
        <v>551</v>
      </c>
      <c r="R3937" t="s">
        <v>4514</v>
      </c>
      <c r="S3937" t="s">
        <v>551</v>
      </c>
      <c r="T3937" t="s">
        <v>553</v>
      </c>
      <c r="U3937" t="s">
        <v>551</v>
      </c>
      <c r="V3937" t="s">
        <v>551</v>
      </c>
      <c r="W3937">
        <v>0</v>
      </c>
      <c r="X3937">
        <v>2192</v>
      </c>
      <c r="Y3937">
        <v>-14400</v>
      </c>
      <c r="Z3937" t="s">
        <v>551</v>
      </c>
      <c r="AA3937">
        <v>0</v>
      </c>
      <c r="AB3937">
        <v>0</v>
      </c>
      <c r="AC3937">
        <v>2192</v>
      </c>
      <c r="AD3937">
        <v>0</v>
      </c>
      <c r="AE3937">
        <v>-14400</v>
      </c>
      <c r="AG3937">
        <v>0</v>
      </c>
      <c r="AH3937">
        <v>-14400</v>
      </c>
      <c r="AI3937">
        <v>0</v>
      </c>
      <c r="AJ3937">
        <v>-14400</v>
      </c>
      <c r="AK3937">
        <v>-14400</v>
      </c>
      <c r="AL3937" t="s">
        <v>1410</v>
      </c>
      <c r="AM3937" t="s">
        <v>555</v>
      </c>
    </row>
    <row r="3938" spans="1:39" x14ac:dyDescent="0.35">
      <c r="A3938">
        <v>1004203202</v>
      </c>
      <c r="B3938">
        <v>108008</v>
      </c>
      <c r="C3938" t="s">
        <v>69</v>
      </c>
      <c r="D3938">
        <v>15800687</v>
      </c>
      <c r="E3938" t="s">
        <v>284</v>
      </c>
      <c r="F3938" t="s">
        <v>247</v>
      </c>
      <c r="G3938" t="s">
        <v>248</v>
      </c>
      <c r="H3938">
        <v>0</v>
      </c>
      <c r="I3938">
        <v>-2025</v>
      </c>
      <c r="J3938">
        <v>44372</v>
      </c>
      <c r="K3938">
        <v>44651</v>
      </c>
      <c r="L3938">
        <v>44372</v>
      </c>
      <c r="M3938" t="s">
        <v>547</v>
      </c>
      <c r="N3938" t="s">
        <v>548</v>
      </c>
      <c r="O3938" t="s">
        <v>549</v>
      </c>
      <c r="P3938" t="s">
        <v>563</v>
      </c>
      <c r="Q3938" t="s">
        <v>551</v>
      </c>
      <c r="R3938" t="s">
        <v>5416</v>
      </c>
      <c r="S3938" t="s">
        <v>551</v>
      </c>
      <c r="T3938" t="s">
        <v>553</v>
      </c>
      <c r="U3938" t="s">
        <v>551</v>
      </c>
      <c r="V3938" t="s">
        <v>551</v>
      </c>
      <c r="W3938">
        <v>0</v>
      </c>
      <c r="X3938">
        <v>1010</v>
      </c>
      <c r="Y3938">
        <v>-2025</v>
      </c>
      <c r="Z3938" t="s">
        <v>551</v>
      </c>
      <c r="AA3938">
        <v>0</v>
      </c>
      <c r="AB3938">
        <v>0</v>
      </c>
      <c r="AC3938">
        <v>1010</v>
      </c>
      <c r="AD3938">
        <v>0</v>
      </c>
      <c r="AE3938">
        <v>-2025</v>
      </c>
      <c r="AG3938">
        <v>0</v>
      </c>
      <c r="AH3938">
        <v>-142560</v>
      </c>
      <c r="AI3938">
        <v>0</v>
      </c>
      <c r="AJ3938">
        <v>-142560</v>
      </c>
      <c r="AK3938">
        <v>0</v>
      </c>
      <c r="AL3938" t="s">
        <v>583</v>
      </c>
      <c r="AM3938" t="s">
        <v>555</v>
      </c>
    </row>
    <row r="3939" spans="1:39" x14ac:dyDescent="0.35">
      <c r="A3939">
        <v>1004203203</v>
      </c>
      <c r="B3939">
        <v>108008</v>
      </c>
      <c r="C3939" t="s">
        <v>69</v>
      </c>
      <c r="D3939">
        <v>15800687</v>
      </c>
      <c r="E3939" t="s">
        <v>284</v>
      </c>
      <c r="F3939" t="s">
        <v>247</v>
      </c>
      <c r="G3939" t="s">
        <v>248</v>
      </c>
      <c r="H3939">
        <v>0</v>
      </c>
      <c r="I3939">
        <v>-19449</v>
      </c>
      <c r="J3939">
        <v>44648</v>
      </c>
      <c r="K3939">
        <v>44651</v>
      </c>
      <c r="L3939">
        <v>44648</v>
      </c>
      <c r="M3939" t="s">
        <v>547</v>
      </c>
      <c r="N3939" t="s">
        <v>548</v>
      </c>
      <c r="O3939" t="s">
        <v>549</v>
      </c>
      <c r="P3939" t="s">
        <v>563</v>
      </c>
      <c r="Q3939" t="s">
        <v>551</v>
      </c>
      <c r="R3939" t="s">
        <v>5417</v>
      </c>
      <c r="S3939" t="s">
        <v>551</v>
      </c>
      <c r="T3939" t="s">
        <v>553</v>
      </c>
      <c r="U3939" t="s">
        <v>551</v>
      </c>
      <c r="V3939" t="s">
        <v>551</v>
      </c>
      <c r="W3939">
        <v>0</v>
      </c>
      <c r="X3939">
        <v>734</v>
      </c>
      <c r="Y3939">
        <v>-19449</v>
      </c>
      <c r="Z3939" t="s">
        <v>551</v>
      </c>
      <c r="AA3939">
        <v>0</v>
      </c>
      <c r="AB3939">
        <v>0</v>
      </c>
      <c r="AC3939">
        <v>734</v>
      </c>
      <c r="AD3939">
        <v>0</v>
      </c>
      <c r="AE3939">
        <v>-19449</v>
      </c>
      <c r="AG3939">
        <v>0</v>
      </c>
      <c r="AH3939">
        <v>-142560</v>
      </c>
      <c r="AI3939">
        <v>0</v>
      </c>
      <c r="AJ3939">
        <v>-142560</v>
      </c>
      <c r="AK3939">
        <v>0</v>
      </c>
      <c r="AL3939" t="s">
        <v>583</v>
      </c>
      <c r="AM3939" t="s">
        <v>555</v>
      </c>
    </row>
    <row r="3940" spans="1:39" x14ac:dyDescent="0.35">
      <c r="A3940">
        <v>1004203204</v>
      </c>
      <c r="B3940">
        <v>108008</v>
      </c>
      <c r="C3940" t="s">
        <v>69</v>
      </c>
      <c r="D3940">
        <v>15800687</v>
      </c>
      <c r="E3940" t="s">
        <v>284</v>
      </c>
      <c r="F3940" t="s">
        <v>247</v>
      </c>
      <c r="G3940" t="s">
        <v>248</v>
      </c>
      <c r="H3940">
        <v>0</v>
      </c>
      <c r="I3940">
        <v>-9459</v>
      </c>
      <c r="J3940">
        <v>44651</v>
      </c>
      <c r="K3940">
        <v>44651</v>
      </c>
      <c r="L3940">
        <v>44651</v>
      </c>
      <c r="M3940" t="s">
        <v>547</v>
      </c>
      <c r="N3940" t="s">
        <v>548</v>
      </c>
      <c r="O3940" t="s">
        <v>549</v>
      </c>
      <c r="P3940" t="s">
        <v>563</v>
      </c>
      <c r="Q3940" t="s">
        <v>551</v>
      </c>
      <c r="R3940" t="s">
        <v>5362</v>
      </c>
      <c r="S3940" t="s">
        <v>551</v>
      </c>
      <c r="T3940" t="s">
        <v>553</v>
      </c>
      <c r="U3940" t="s">
        <v>551</v>
      </c>
      <c r="V3940" t="s">
        <v>551</v>
      </c>
      <c r="W3940">
        <v>0</v>
      </c>
      <c r="X3940">
        <v>731</v>
      </c>
      <c r="Y3940">
        <v>-9459</v>
      </c>
      <c r="Z3940" t="s">
        <v>551</v>
      </c>
      <c r="AA3940">
        <v>0</v>
      </c>
      <c r="AB3940">
        <v>0</v>
      </c>
      <c r="AC3940">
        <v>731</v>
      </c>
      <c r="AD3940">
        <v>0</v>
      </c>
      <c r="AE3940">
        <v>-9459</v>
      </c>
      <c r="AG3940">
        <v>0</v>
      </c>
      <c r="AH3940">
        <v>-142560</v>
      </c>
      <c r="AI3940">
        <v>0</v>
      </c>
      <c r="AJ3940">
        <v>-142560</v>
      </c>
      <c r="AK3940">
        <v>0</v>
      </c>
      <c r="AL3940" t="s">
        <v>583</v>
      </c>
      <c r="AM3940" t="s">
        <v>555</v>
      </c>
    </row>
    <row r="3941" spans="1:39" x14ac:dyDescent="0.35">
      <c r="A3941">
        <v>1004203686</v>
      </c>
      <c r="B3941">
        <v>108008</v>
      </c>
      <c r="C3941" t="s">
        <v>69</v>
      </c>
      <c r="D3941">
        <v>15800687</v>
      </c>
      <c r="E3941" t="s">
        <v>284</v>
      </c>
      <c r="F3941" t="s">
        <v>247</v>
      </c>
      <c r="G3941" t="s">
        <v>248</v>
      </c>
      <c r="H3941">
        <v>0</v>
      </c>
      <c r="I3941">
        <v>-9819</v>
      </c>
      <c r="J3941">
        <v>44651</v>
      </c>
      <c r="K3941">
        <v>44651</v>
      </c>
      <c r="L3941">
        <v>44651</v>
      </c>
      <c r="M3941" t="s">
        <v>547</v>
      </c>
      <c r="N3941" t="s">
        <v>548</v>
      </c>
      <c r="O3941" t="s">
        <v>549</v>
      </c>
      <c r="P3941" t="s">
        <v>563</v>
      </c>
      <c r="Q3941" t="s">
        <v>551</v>
      </c>
      <c r="R3941" t="s">
        <v>5012</v>
      </c>
      <c r="S3941" t="s">
        <v>551</v>
      </c>
      <c r="T3941" t="s">
        <v>553</v>
      </c>
      <c r="U3941" t="s">
        <v>551</v>
      </c>
      <c r="V3941" t="s">
        <v>551</v>
      </c>
      <c r="W3941">
        <v>0</v>
      </c>
      <c r="X3941">
        <v>731</v>
      </c>
      <c r="Y3941">
        <v>-9819</v>
      </c>
      <c r="Z3941" t="s">
        <v>551</v>
      </c>
      <c r="AA3941">
        <v>0</v>
      </c>
      <c r="AB3941">
        <v>0</v>
      </c>
      <c r="AC3941">
        <v>731</v>
      </c>
      <c r="AD3941">
        <v>0</v>
      </c>
      <c r="AE3941">
        <v>-9819</v>
      </c>
      <c r="AG3941">
        <v>0</v>
      </c>
      <c r="AH3941">
        <v>-142560</v>
      </c>
      <c r="AI3941">
        <v>0</v>
      </c>
      <c r="AJ3941">
        <v>-142560</v>
      </c>
      <c r="AK3941">
        <v>0</v>
      </c>
      <c r="AL3941" t="s">
        <v>583</v>
      </c>
      <c r="AM3941" t="s">
        <v>555</v>
      </c>
    </row>
    <row r="3942" spans="1:39" x14ac:dyDescent="0.35">
      <c r="A3942">
        <v>1001600062</v>
      </c>
      <c r="B3942">
        <v>108008</v>
      </c>
      <c r="C3942" t="s">
        <v>69</v>
      </c>
      <c r="D3942">
        <v>15800687</v>
      </c>
      <c r="E3942" t="s">
        <v>284</v>
      </c>
      <c r="F3942" t="s">
        <v>247</v>
      </c>
      <c r="G3942" t="s">
        <v>248</v>
      </c>
      <c r="H3942">
        <v>0</v>
      </c>
      <c r="I3942">
        <v>-8748</v>
      </c>
      <c r="J3942">
        <v>44681</v>
      </c>
      <c r="K3942">
        <v>44681</v>
      </c>
      <c r="L3942">
        <v>44681</v>
      </c>
      <c r="M3942" t="s">
        <v>567</v>
      </c>
      <c r="N3942" t="s">
        <v>3190</v>
      </c>
      <c r="O3942" t="s">
        <v>3191</v>
      </c>
      <c r="P3942" t="s">
        <v>563</v>
      </c>
      <c r="Q3942" t="s">
        <v>551</v>
      </c>
      <c r="R3942" t="s">
        <v>5014</v>
      </c>
      <c r="S3942" t="s">
        <v>551</v>
      </c>
      <c r="T3942" t="s">
        <v>553</v>
      </c>
      <c r="U3942" t="s">
        <v>551</v>
      </c>
      <c r="V3942" t="s">
        <v>551</v>
      </c>
      <c r="W3942">
        <v>0</v>
      </c>
      <c r="X3942">
        <v>701</v>
      </c>
      <c r="Y3942">
        <v>-8748</v>
      </c>
      <c r="Z3942" t="s">
        <v>551</v>
      </c>
      <c r="AA3942">
        <v>0</v>
      </c>
      <c r="AB3942">
        <v>0</v>
      </c>
      <c r="AC3942">
        <v>701</v>
      </c>
      <c r="AD3942">
        <v>0</v>
      </c>
      <c r="AE3942">
        <v>-8748</v>
      </c>
      <c r="AG3942">
        <v>0</v>
      </c>
      <c r="AH3942">
        <v>-142560</v>
      </c>
      <c r="AI3942">
        <v>0</v>
      </c>
      <c r="AJ3942">
        <v>-142560</v>
      </c>
      <c r="AK3942">
        <v>0</v>
      </c>
      <c r="AL3942" t="s">
        <v>554</v>
      </c>
      <c r="AM3942" t="s">
        <v>555</v>
      </c>
    </row>
    <row r="3943" spans="1:39" x14ac:dyDescent="0.35">
      <c r="A3943">
        <v>1001600063</v>
      </c>
      <c r="B3943">
        <v>108008</v>
      </c>
      <c r="C3943" t="s">
        <v>69</v>
      </c>
      <c r="D3943">
        <v>15800687</v>
      </c>
      <c r="E3943" t="s">
        <v>284</v>
      </c>
      <c r="F3943" t="s">
        <v>247</v>
      </c>
      <c r="G3943" t="s">
        <v>248</v>
      </c>
      <c r="H3943">
        <v>0</v>
      </c>
      <c r="I3943">
        <v>-12249</v>
      </c>
      <c r="J3943">
        <v>44712</v>
      </c>
      <c r="K3943">
        <v>44712</v>
      </c>
      <c r="L3943">
        <v>44712</v>
      </c>
      <c r="M3943" t="s">
        <v>567</v>
      </c>
      <c r="N3943" t="s">
        <v>3190</v>
      </c>
      <c r="O3943" t="s">
        <v>3191</v>
      </c>
      <c r="P3943" t="s">
        <v>563</v>
      </c>
      <c r="Q3943" t="s">
        <v>551</v>
      </c>
      <c r="R3943" t="s">
        <v>5016</v>
      </c>
      <c r="S3943" t="s">
        <v>551</v>
      </c>
      <c r="T3943" t="s">
        <v>553</v>
      </c>
      <c r="U3943" t="s">
        <v>551</v>
      </c>
      <c r="V3943" t="s">
        <v>551</v>
      </c>
      <c r="W3943">
        <v>0</v>
      </c>
      <c r="X3943">
        <v>670</v>
      </c>
      <c r="Y3943">
        <v>-12249</v>
      </c>
      <c r="Z3943" t="s">
        <v>551</v>
      </c>
      <c r="AA3943">
        <v>0</v>
      </c>
      <c r="AB3943">
        <v>0</v>
      </c>
      <c r="AC3943">
        <v>670</v>
      </c>
      <c r="AD3943">
        <v>0</v>
      </c>
      <c r="AE3943">
        <v>-12249</v>
      </c>
      <c r="AG3943">
        <v>0</v>
      </c>
      <c r="AH3943">
        <v>-142560</v>
      </c>
      <c r="AI3943">
        <v>0</v>
      </c>
      <c r="AJ3943">
        <v>-142560</v>
      </c>
      <c r="AK3943">
        <v>0</v>
      </c>
      <c r="AL3943" t="s">
        <v>554</v>
      </c>
      <c r="AM3943" t="s">
        <v>555</v>
      </c>
    </row>
    <row r="3944" spans="1:39" x14ac:dyDescent="0.35">
      <c r="A3944">
        <v>1001700811</v>
      </c>
      <c r="B3944">
        <v>108008</v>
      </c>
      <c r="C3944" t="s">
        <v>69</v>
      </c>
      <c r="D3944">
        <v>15800687</v>
      </c>
      <c r="E3944" t="s">
        <v>284</v>
      </c>
      <c r="F3944" t="s">
        <v>247</v>
      </c>
      <c r="G3944" t="s">
        <v>248</v>
      </c>
      <c r="H3944">
        <v>0</v>
      </c>
      <c r="I3944">
        <v>0</v>
      </c>
      <c r="J3944">
        <v>44716</v>
      </c>
      <c r="K3944">
        <v>44716</v>
      </c>
      <c r="L3944">
        <v>44716</v>
      </c>
      <c r="M3944" t="s">
        <v>565</v>
      </c>
      <c r="N3944" t="s">
        <v>548</v>
      </c>
      <c r="O3944" t="s">
        <v>549</v>
      </c>
      <c r="P3944" t="s">
        <v>563</v>
      </c>
      <c r="Q3944" t="s">
        <v>551</v>
      </c>
      <c r="R3944" t="s">
        <v>5418</v>
      </c>
      <c r="S3944" t="s">
        <v>551</v>
      </c>
      <c r="T3944" t="s">
        <v>553</v>
      </c>
      <c r="U3944" t="s">
        <v>551</v>
      </c>
      <c r="V3944" t="s">
        <v>551</v>
      </c>
      <c r="W3944">
        <v>0</v>
      </c>
      <c r="X3944">
        <v>666</v>
      </c>
      <c r="Y3944">
        <v>9819</v>
      </c>
      <c r="Z3944" t="s">
        <v>551</v>
      </c>
      <c r="AA3944">
        <v>0</v>
      </c>
      <c r="AB3944">
        <v>0</v>
      </c>
      <c r="AC3944">
        <v>666</v>
      </c>
      <c r="AD3944">
        <v>0</v>
      </c>
      <c r="AE3944">
        <v>9819</v>
      </c>
      <c r="AG3944">
        <v>9819</v>
      </c>
      <c r="AH3944">
        <v>-142560</v>
      </c>
      <c r="AI3944">
        <v>-9819</v>
      </c>
      <c r="AJ3944">
        <v>-132741</v>
      </c>
      <c r="AK3944">
        <v>0</v>
      </c>
      <c r="AL3944" t="s">
        <v>554</v>
      </c>
      <c r="AM3944" t="s">
        <v>555</v>
      </c>
    </row>
    <row r="3945" spans="1:39" x14ac:dyDescent="0.35">
      <c r="A3945">
        <v>1001600061</v>
      </c>
      <c r="B3945">
        <v>108008</v>
      </c>
      <c r="C3945" t="s">
        <v>69</v>
      </c>
      <c r="D3945">
        <v>15800687</v>
      </c>
      <c r="E3945" t="s">
        <v>284</v>
      </c>
      <c r="F3945" t="s">
        <v>247</v>
      </c>
      <c r="G3945" t="s">
        <v>248</v>
      </c>
      <c r="H3945">
        <v>0</v>
      </c>
      <c r="I3945">
        <v>-19845</v>
      </c>
      <c r="J3945">
        <v>44742</v>
      </c>
      <c r="K3945">
        <v>44742</v>
      </c>
      <c r="L3945">
        <v>44742</v>
      </c>
      <c r="M3945" t="s">
        <v>567</v>
      </c>
      <c r="N3945" t="s">
        <v>3190</v>
      </c>
      <c r="O3945" t="s">
        <v>3191</v>
      </c>
      <c r="P3945" t="s">
        <v>563</v>
      </c>
      <c r="Q3945" t="s">
        <v>551</v>
      </c>
      <c r="R3945" t="s">
        <v>5017</v>
      </c>
      <c r="S3945" t="s">
        <v>551</v>
      </c>
      <c r="T3945" t="s">
        <v>553</v>
      </c>
      <c r="U3945" t="s">
        <v>551</v>
      </c>
      <c r="V3945" t="s">
        <v>551</v>
      </c>
      <c r="W3945">
        <v>0</v>
      </c>
      <c r="X3945">
        <v>640</v>
      </c>
      <c r="Y3945">
        <v>-19845</v>
      </c>
      <c r="Z3945" t="s">
        <v>551</v>
      </c>
      <c r="AA3945">
        <v>0</v>
      </c>
      <c r="AB3945">
        <v>0</v>
      </c>
      <c r="AC3945">
        <v>640</v>
      </c>
      <c r="AD3945">
        <v>0</v>
      </c>
      <c r="AE3945">
        <v>-19845</v>
      </c>
      <c r="AG3945">
        <v>0</v>
      </c>
      <c r="AH3945">
        <v>-132741</v>
      </c>
      <c r="AI3945">
        <v>0</v>
      </c>
      <c r="AJ3945">
        <v>-132741</v>
      </c>
      <c r="AK3945">
        <v>0</v>
      </c>
      <c r="AL3945" t="s">
        <v>554</v>
      </c>
      <c r="AM3945" t="s">
        <v>555</v>
      </c>
    </row>
    <row r="3946" spans="1:39" x14ac:dyDescent="0.35">
      <c r="A3946">
        <v>1001700096</v>
      </c>
      <c r="B3946">
        <v>108008</v>
      </c>
      <c r="C3946" t="s">
        <v>69</v>
      </c>
      <c r="D3946">
        <v>15800687</v>
      </c>
      <c r="E3946" t="s">
        <v>284</v>
      </c>
      <c r="F3946" t="s">
        <v>247</v>
      </c>
      <c r="G3946" t="s">
        <v>248</v>
      </c>
      <c r="H3946">
        <v>0</v>
      </c>
      <c r="I3946">
        <v>81594</v>
      </c>
      <c r="J3946">
        <v>44761</v>
      </c>
      <c r="K3946">
        <v>44761</v>
      </c>
      <c r="L3946">
        <v>44761</v>
      </c>
      <c r="M3946" t="s">
        <v>565</v>
      </c>
      <c r="N3946" t="s">
        <v>557</v>
      </c>
      <c r="O3946" t="s">
        <v>558</v>
      </c>
      <c r="P3946" t="s">
        <v>563</v>
      </c>
      <c r="Q3946" t="s">
        <v>551</v>
      </c>
      <c r="R3946" t="s">
        <v>5419</v>
      </c>
      <c r="S3946" t="s">
        <v>551</v>
      </c>
      <c r="T3946" t="s">
        <v>553</v>
      </c>
      <c r="U3946" t="s">
        <v>551</v>
      </c>
      <c r="V3946" t="s">
        <v>551</v>
      </c>
      <c r="W3946">
        <v>0</v>
      </c>
      <c r="X3946">
        <v>621</v>
      </c>
      <c r="Y3946">
        <v>81594</v>
      </c>
      <c r="Z3946" t="s">
        <v>551</v>
      </c>
      <c r="AA3946">
        <v>0</v>
      </c>
      <c r="AB3946">
        <v>0</v>
      </c>
      <c r="AC3946">
        <v>621</v>
      </c>
      <c r="AD3946">
        <v>0</v>
      </c>
      <c r="AE3946">
        <v>81594</v>
      </c>
      <c r="AG3946">
        <v>81594</v>
      </c>
      <c r="AH3946">
        <v>-132741</v>
      </c>
      <c r="AI3946">
        <v>-81594</v>
      </c>
      <c r="AJ3946">
        <v>-51147</v>
      </c>
      <c r="AK3946">
        <v>0</v>
      </c>
      <c r="AL3946" t="s">
        <v>554</v>
      </c>
      <c r="AM3946" t="s">
        <v>555</v>
      </c>
    </row>
    <row r="3947" spans="1:39" x14ac:dyDescent="0.35">
      <c r="A3947">
        <v>1001600979</v>
      </c>
      <c r="B3947">
        <v>108008</v>
      </c>
      <c r="C3947" t="s">
        <v>69</v>
      </c>
      <c r="D3947">
        <v>15800687</v>
      </c>
      <c r="E3947" t="s">
        <v>284</v>
      </c>
      <c r="F3947" t="s">
        <v>247</v>
      </c>
      <c r="G3947" t="s">
        <v>248</v>
      </c>
      <c r="H3947">
        <v>0</v>
      </c>
      <c r="I3947">
        <v>-16641</v>
      </c>
      <c r="J3947">
        <v>44775</v>
      </c>
      <c r="K3947">
        <v>44775</v>
      </c>
      <c r="L3947">
        <v>44775</v>
      </c>
      <c r="M3947" t="s">
        <v>567</v>
      </c>
      <c r="N3947" t="s">
        <v>548</v>
      </c>
      <c r="O3947" t="s">
        <v>549</v>
      </c>
      <c r="P3947" t="s">
        <v>563</v>
      </c>
      <c r="Q3947" t="s">
        <v>551</v>
      </c>
      <c r="R3947" t="s">
        <v>5420</v>
      </c>
      <c r="S3947" t="s">
        <v>551</v>
      </c>
      <c r="T3947" t="s">
        <v>553</v>
      </c>
      <c r="U3947" t="s">
        <v>551</v>
      </c>
      <c r="V3947" t="s">
        <v>551</v>
      </c>
      <c r="W3947">
        <v>0</v>
      </c>
      <c r="X3947">
        <v>607</v>
      </c>
      <c r="Y3947">
        <v>-16641</v>
      </c>
      <c r="Z3947" t="s">
        <v>551</v>
      </c>
      <c r="AA3947">
        <v>0</v>
      </c>
      <c r="AB3947">
        <v>0</v>
      </c>
      <c r="AC3947">
        <v>607</v>
      </c>
      <c r="AD3947">
        <v>0</v>
      </c>
      <c r="AE3947">
        <v>-16641</v>
      </c>
      <c r="AG3947">
        <v>0</v>
      </c>
      <c r="AH3947">
        <v>-51147</v>
      </c>
      <c r="AI3947">
        <v>0</v>
      </c>
      <c r="AJ3947">
        <v>-51147</v>
      </c>
      <c r="AK3947">
        <v>0</v>
      </c>
      <c r="AL3947" t="s">
        <v>554</v>
      </c>
      <c r="AM3947" t="s">
        <v>555</v>
      </c>
    </row>
    <row r="3948" spans="1:39" x14ac:dyDescent="0.35">
      <c r="A3948">
        <v>1001600162</v>
      </c>
      <c r="B3948">
        <v>108008</v>
      </c>
      <c r="C3948" t="s">
        <v>69</v>
      </c>
      <c r="D3948">
        <v>15800687</v>
      </c>
      <c r="E3948" t="s">
        <v>284</v>
      </c>
      <c r="F3948" t="s">
        <v>247</v>
      </c>
      <c r="G3948" t="s">
        <v>248</v>
      </c>
      <c r="H3948">
        <v>0</v>
      </c>
      <c r="I3948">
        <v>-13743</v>
      </c>
      <c r="J3948">
        <v>44814</v>
      </c>
      <c r="K3948">
        <v>44814</v>
      </c>
      <c r="L3948">
        <v>44814</v>
      </c>
      <c r="M3948" t="s">
        <v>567</v>
      </c>
      <c r="N3948" t="s">
        <v>548</v>
      </c>
      <c r="O3948" t="s">
        <v>549</v>
      </c>
      <c r="P3948" t="s">
        <v>563</v>
      </c>
      <c r="Q3948" t="s">
        <v>551</v>
      </c>
      <c r="R3948" t="s">
        <v>613</v>
      </c>
      <c r="S3948" t="s">
        <v>551</v>
      </c>
      <c r="T3948" t="s">
        <v>553</v>
      </c>
      <c r="U3948" t="s">
        <v>551</v>
      </c>
      <c r="V3948" t="s">
        <v>551</v>
      </c>
      <c r="W3948">
        <v>0</v>
      </c>
      <c r="X3948">
        <v>568</v>
      </c>
      <c r="Y3948">
        <v>-13743</v>
      </c>
      <c r="Z3948" t="s">
        <v>551</v>
      </c>
      <c r="AA3948">
        <v>0</v>
      </c>
      <c r="AB3948">
        <v>0</v>
      </c>
      <c r="AC3948">
        <v>568</v>
      </c>
      <c r="AD3948">
        <v>0</v>
      </c>
      <c r="AE3948">
        <v>-13743</v>
      </c>
      <c r="AG3948">
        <v>0</v>
      </c>
      <c r="AH3948">
        <v>-51147</v>
      </c>
      <c r="AI3948">
        <v>0</v>
      </c>
      <c r="AJ3948">
        <v>-51147</v>
      </c>
      <c r="AK3948">
        <v>0</v>
      </c>
      <c r="AL3948" t="s">
        <v>554</v>
      </c>
      <c r="AM3948" t="s">
        <v>555</v>
      </c>
    </row>
    <row r="3949" spans="1:39" x14ac:dyDescent="0.35">
      <c r="A3949">
        <v>1001600537</v>
      </c>
      <c r="B3949">
        <v>108008</v>
      </c>
      <c r="C3949" t="s">
        <v>69</v>
      </c>
      <c r="D3949">
        <v>15800687</v>
      </c>
      <c r="E3949" t="s">
        <v>284</v>
      </c>
      <c r="F3949" t="s">
        <v>247</v>
      </c>
      <c r="G3949" t="s">
        <v>248</v>
      </c>
      <c r="H3949">
        <v>0</v>
      </c>
      <c r="I3949">
        <v>-8280</v>
      </c>
      <c r="J3949">
        <v>44847</v>
      </c>
      <c r="K3949">
        <v>44847</v>
      </c>
      <c r="L3949">
        <v>44847</v>
      </c>
      <c r="M3949" t="s">
        <v>567</v>
      </c>
      <c r="N3949" t="s">
        <v>548</v>
      </c>
      <c r="O3949" t="s">
        <v>549</v>
      </c>
      <c r="P3949" t="s">
        <v>563</v>
      </c>
      <c r="Q3949" t="s">
        <v>551</v>
      </c>
      <c r="R3949" t="s">
        <v>616</v>
      </c>
      <c r="S3949" t="s">
        <v>551</v>
      </c>
      <c r="T3949" t="s">
        <v>553</v>
      </c>
      <c r="U3949" t="s">
        <v>551</v>
      </c>
      <c r="V3949" t="s">
        <v>551</v>
      </c>
      <c r="W3949">
        <v>0</v>
      </c>
      <c r="X3949">
        <v>535</v>
      </c>
      <c r="Y3949">
        <v>-8280</v>
      </c>
      <c r="Z3949" t="s">
        <v>551</v>
      </c>
      <c r="AA3949">
        <v>0</v>
      </c>
      <c r="AB3949">
        <v>0</v>
      </c>
      <c r="AC3949">
        <v>535</v>
      </c>
      <c r="AD3949">
        <v>0</v>
      </c>
      <c r="AE3949">
        <v>-8280</v>
      </c>
      <c r="AG3949">
        <v>0</v>
      </c>
      <c r="AH3949">
        <v>-51147</v>
      </c>
      <c r="AI3949">
        <v>0</v>
      </c>
      <c r="AJ3949">
        <v>-51147</v>
      </c>
      <c r="AK3949">
        <v>0</v>
      </c>
      <c r="AL3949" t="s">
        <v>554</v>
      </c>
      <c r="AM3949" t="s">
        <v>555</v>
      </c>
    </row>
    <row r="3950" spans="1:39" x14ac:dyDescent="0.35">
      <c r="A3950">
        <v>1001600980</v>
      </c>
      <c r="B3950">
        <v>108008</v>
      </c>
      <c r="C3950" t="s">
        <v>69</v>
      </c>
      <c r="D3950">
        <v>15800687</v>
      </c>
      <c r="E3950" t="s">
        <v>284</v>
      </c>
      <c r="F3950" t="s">
        <v>247</v>
      </c>
      <c r="G3950" t="s">
        <v>248</v>
      </c>
      <c r="H3950">
        <v>0</v>
      </c>
      <c r="I3950">
        <v>-10944</v>
      </c>
      <c r="J3950">
        <v>44866</v>
      </c>
      <c r="K3950">
        <v>44866</v>
      </c>
      <c r="L3950">
        <v>44866</v>
      </c>
      <c r="M3950" t="s">
        <v>567</v>
      </c>
      <c r="N3950" t="s">
        <v>548</v>
      </c>
      <c r="O3950" t="s">
        <v>549</v>
      </c>
      <c r="P3950" t="s">
        <v>563</v>
      </c>
      <c r="Q3950" t="s">
        <v>551</v>
      </c>
      <c r="R3950" t="s">
        <v>617</v>
      </c>
      <c r="S3950" t="s">
        <v>551</v>
      </c>
      <c r="T3950" t="s">
        <v>553</v>
      </c>
      <c r="U3950" t="s">
        <v>551</v>
      </c>
      <c r="V3950" t="s">
        <v>551</v>
      </c>
      <c r="W3950">
        <v>0</v>
      </c>
      <c r="X3950">
        <v>516</v>
      </c>
      <c r="Y3950">
        <v>-10944</v>
      </c>
      <c r="Z3950" t="s">
        <v>551</v>
      </c>
      <c r="AA3950">
        <v>0</v>
      </c>
      <c r="AB3950">
        <v>0</v>
      </c>
      <c r="AC3950">
        <v>516</v>
      </c>
      <c r="AD3950">
        <v>0</v>
      </c>
      <c r="AE3950">
        <v>-10944</v>
      </c>
      <c r="AG3950">
        <v>0</v>
      </c>
      <c r="AH3950">
        <v>-51147</v>
      </c>
      <c r="AI3950">
        <v>0</v>
      </c>
      <c r="AJ3950">
        <v>-51147</v>
      </c>
      <c r="AK3950">
        <v>0</v>
      </c>
      <c r="AL3950" t="s">
        <v>554</v>
      </c>
      <c r="AM3950" t="s">
        <v>555</v>
      </c>
    </row>
    <row r="3951" spans="1:39" x14ac:dyDescent="0.35">
      <c r="A3951">
        <v>1001700690</v>
      </c>
      <c r="B3951">
        <v>108008</v>
      </c>
      <c r="C3951" t="s">
        <v>69</v>
      </c>
      <c r="D3951">
        <v>15800687</v>
      </c>
      <c r="E3951" t="s">
        <v>284</v>
      </c>
      <c r="F3951" t="s">
        <v>247</v>
      </c>
      <c r="G3951" t="s">
        <v>248</v>
      </c>
      <c r="H3951">
        <v>0</v>
      </c>
      <c r="I3951">
        <v>0</v>
      </c>
      <c r="J3951">
        <v>44890</v>
      </c>
      <c r="K3951">
        <v>44890</v>
      </c>
      <c r="L3951">
        <v>44890</v>
      </c>
      <c r="M3951" t="s">
        <v>565</v>
      </c>
      <c r="N3951" t="s">
        <v>548</v>
      </c>
      <c r="O3951" t="s">
        <v>549</v>
      </c>
      <c r="P3951" t="s">
        <v>563</v>
      </c>
      <c r="Q3951" t="s">
        <v>551</v>
      </c>
      <c r="R3951" t="s">
        <v>643</v>
      </c>
      <c r="S3951" t="s">
        <v>551</v>
      </c>
      <c r="T3951" t="s">
        <v>553</v>
      </c>
      <c r="U3951" t="s">
        <v>551</v>
      </c>
      <c r="V3951" t="s">
        <v>551</v>
      </c>
      <c r="W3951">
        <v>0</v>
      </c>
      <c r="X3951">
        <v>492</v>
      </c>
      <c r="Y3951">
        <v>27135</v>
      </c>
      <c r="Z3951" t="s">
        <v>551</v>
      </c>
      <c r="AA3951">
        <v>0</v>
      </c>
      <c r="AB3951">
        <v>0</v>
      </c>
      <c r="AC3951">
        <v>492</v>
      </c>
      <c r="AD3951">
        <v>0</v>
      </c>
      <c r="AE3951">
        <v>27135</v>
      </c>
      <c r="AG3951">
        <v>27135</v>
      </c>
      <c r="AH3951">
        <v>-51147</v>
      </c>
      <c r="AI3951">
        <v>-27135</v>
      </c>
      <c r="AJ3951">
        <v>-24012</v>
      </c>
      <c r="AK3951">
        <v>0</v>
      </c>
      <c r="AL3951" t="s">
        <v>554</v>
      </c>
      <c r="AM3951" t="s">
        <v>555</v>
      </c>
    </row>
    <row r="3952" spans="1:39" x14ac:dyDescent="0.35">
      <c r="A3952">
        <v>1001700703</v>
      </c>
      <c r="B3952">
        <v>108008</v>
      </c>
      <c r="C3952" t="s">
        <v>69</v>
      </c>
      <c r="D3952">
        <v>15800687</v>
      </c>
      <c r="E3952" t="s">
        <v>284</v>
      </c>
      <c r="F3952" t="s">
        <v>247</v>
      </c>
      <c r="G3952" t="s">
        <v>248</v>
      </c>
      <c r="H3952">
        <v>0</v>
      </c>
      <c r="I3952">
        <v>0</v>
      </c>
      <c r="J3952">
        <v>44900</v>
      </c>
      <c r="K3952">
        <v>44900</v>
      </c>
      <c r="L3952">
        <v>44900</v>
      </c>
      <c r="M3952" t="s">
        <v>565</v>
      </c>
      <c r="N3952" t="s">
        <v>548</v>
      </c>
      <c r="O3952" t="s">
        <v>549</v>
      </c>
      <c r="P3952" t="s">
        <v>563</v>
      </c>
      <c r="Q3952" t="s">
        <v>551</v>
      </c>
      <c r="R3952" t="s">
        <v>643</v>
      </c>
      <c r="S3952" t="s">
        <v>551</v>
      </c>
      <c r="T3952" t="s">
        <v>553</v>
      </c>
      <c r="U3952" t="s">
        <v>551</v>
      </c>
      <c r="V3952" t="s">
        <v>551</v>
      </c>
      <c r="W3952">
        <v>0</v>
      </c>
      <c r="X3952">
        <v>482</v>
      </c>
      <c r="Y3952">
        <v>10944</v>
      </c>
      <c r="Z3952" t="s">
        <v>551</v>
      </c>
      <c r="AA3952">
        <v>0</v>
      </c>
      <c r="AB3952">
        <v>0</v>
      </c>
      <c r="AC3952">
        <v>482</v>
      </c>
      <c r="AD3952">
        <v>0</v>
      </c>
      <c r="AE3952">
        <v>10944</v>
      </c>
      <c r="AG3952">
        <v>10944</v>
      </c>
      <c r="AH3952">
        <v>-24012</v>
      </c>
      <c r="AI3952">
        <v>-10944</v>
      </c>
      <c r="AJ3952">
        <v>-13068</v>
      </c>
      <c r="AK3952">
        <v>0</v>
      </c>
      <c r="AL3952" t="s">
        <v>554</v>
      </c>
      <c r="AM3952" t="s">
        <v>555</v>
      </c>
    </row>
    <row r="3953" spans="1:39" x14ac:dyDescent="0.35">
      <c r="A3953">
        <v>1001700704</v>
      </c>
      <c r="B3953">
        <v>108008</v>
      </c>
      <c r="C3953" t="s">
        <v>69</v>
      </c>
      <c r="D3953">
        <v>15800687</v>
      </c>
      <c r="E3953" t="s">
        <v>284</v>
      </c>
      <c r="F3953" t="s">
        <v>247</v>
      </c>
      <c r="G3953" t="s">
        <v>248</v>
      </c>
      <c r="H3953">
        <v>0</v>
      </c>
      <c r="I3953">
        <v>0</v>
      </c>
      <c r="J3953">
        <v>44900</v>
      </c>
      <c r="K3953">
        <v>44900</v>
      </c>
      <c r="L3953">
        <v>44900</v>
      </c>
      <c r="M3953" t="s">
        <v>565</v>
      </c>
      <c r="N3953" t="s">
        <v>548</v>
      </c>
      <c r="O3953" t="s">
        <v>549</v>
      </c>
      <c r="P3953" t="s">
        <v>563</v>
      </c>
      <c r="Q3953" t="s">
        <v>551</v>
      </c>
      <c r="R3953" t="s">
        <v>643</v>
      </c>
      <c r="S3953" t="s">
        <v>551</v>
      </c>
      <c r="T3953" t="s">
        <v>553</v>
      </c>
      <c r="U3953" t="s">
        <v>551</v>
      </c>
      <c r="V3953" t="s">
        <v>551</v>
      </c>
      <c r="W3953">
        <v>0</v>
      </c>
      <c r="X3953">
        <v>482</v>
      </c>
      <c r="Y3953">
        <v>2430</v>
      </c>
      <c r="Z3953" t="s">
        <v>551</v>
      </c>
      <c r="AA3953">
        <v>0</v>
      </c>
      <c r="AB3953">
        <v>0</v>
      </c>
      <c r="AC3953">
        <v>482</v>
      </c>
      <c r="AD3953">
        <v>0</v>
      </c>
      <c r="AE3953">
        <v>2430</v>
      </c>
      <c r="AG3953">
        <v>2430</v>
      </c>
      <c r="AH3953">
        <v>-13068</v>
      </c>
      <c r="AI3953">
        <v>-2430</v>
      </c>
      <c r="AJ3953">
        <v>-10638</v>
      </c>
      <c r="AK3953">
        <v>0</v>
      </c>
      <c r="AL3953" t="s">
        <v>554</v>
      </c>
      <c r="AM3953" t="s">
        <v>555</v>
      </c>
    </row>
    <row r="3954" spans="1:39" x14ac:dyDescent="0.35">
      <c r="A3954">
        <v>1001700725</v>
      </c>
      <c r="B3954">
        <v>108008</v>
      </c>
      <c r="C3954" t="s">
        <v>69</v>
      </c>
      <c r="D3954">
        <v>15800687</v>
      </c>
      <c r="E3954" t="s">
        <v>284</v>
      </c>
      <c r="F3954" t="s">
        <v>247</v>
      </c>
      <c r="G3954" t="s">
        <v>248</v>
      </c>
      <c r="H3954">
        <v>0</v>
      </c>
      <c r="I3954">
        <v>0</v>
      </c>
      <c r="J3954">
        <v>44914</v>
      </c>
      <c r="K3954">
        <v>44914</v>
      </c>
      <c r="L3954">
        <v>44914</v>
      </c>
      <c r="M3954" t="s">
        <v>565</v>
      </c>
      <c r="N3954" t="s">
        <v>548</v>
      </c>
      <c r="O3954" t="s">
        <v>549</v>
      </c>
      <c r="P3954" t="s">
        <v>563</v>
      </c>
      <c r="Q3954" t="s">
        <v>551</v>
      </c>
      <c r="R3954" t="s">
        <v>643</v>
      </c>
      <c r="S3954" t="s">
        <v>551</v>
      </c>
      <c r="T3954" t="s">
        <v>553</v>
      </c>
      <c r="U3954" t="s">
        <v>551</v>
      </c>
      <c r="V3954" t="s">
        <v>551</v>
      </c>
      <c r="W3954">
        <v>0</v>
      </c>
      <c r="X3954">
        <v>468</v>
      </c>
      <c r="Y3954">
        <v>8280</v>
      </c>
      <c r="Z3954" t="s">
        <v>551</v>
      </c>
      <c r="AA3954">
        <v>0</v>
      </c>
      <c r="AB3954">
        <v>0</v>
      </c>
      <c r="AC3954">
        <v>468</v>
      </c>
      <c r="AD3954">
        <v>0</v>
      </c>
      <c r="AE3954">
        <v>8280</v>
      </c>
      <c r="AG3954">
        <v>8280</v>
      </c>
      <c r="AH3954">
        <v>-10638</v>
      </c>
      <c r="AI3954">
        <v>-8280</v>
      </c>
      <c r="AJ3954">
        <v>-2358</v>
      </c>
      <c r="AK3954">
        <v>0</v>
      </c>
      <c r="AL3954" t="s">
        <v>554</v>
      </c>
      <c r="AM3954" t="s">
        <v>555</v>
      </c>
    </row>
    <row r="3955" spans="1:39" x14ac:dyDescent="0.35">
      <c r="A3955">
        <v>1001600981</v>
      </c>
      <c r="B3955">
        <v>108008</v>
      </c>
      <c r="C3955" t="s">
        <v>69</v>
      </c>
      <c r="D3955">
        <v>15800687</v>
      </c>
      <c r="E3955" t="s">
        <v>284</v>
      </c>
      <c r="F3955" t="s">
        <v>247</v>
      </c>
      <c r="G3955" t="s">
        <v>248</v>
      </c>
      <c r="H3955" t="s">
        <v>562</v>
      </c>
      <c r="I3955">
        <v>-11358</v>
      </c>
      <c r="J3955">
        <v>44986</v>
      </c>
      <c r="K3955">
        <v>44986</v>
      </c>
      <c r="L3955">
        <v>44986</v>
      </c>
      <c r="M3955" t="s">
        <v>567</v>
      </c>
      <c r="N3955" t="s">
        <v>548</v>
      </c>
      <c r="O3955" t="s">
        <v>549</v>
      </c>
      <c r="P3955" t="s">
        <v>563</v>
      </c>
      <c r="Q3955" t="s">
        <v>551</v>
      </c>
      <c r="R3955" t="s">
        <v>5421</v>
      </c>
      <c r="S3955" t="s">
        <v>551</v>
      </c>
      <c r="T3955" t="s">
        <v>553</v>
      </c>
      <c r="U3955" t="s">
        <v>551</v>
      </c>
      <c r="V3955" t="s">
        <v>551</v>
      </c>
      <c r="W3955">
        <v>0</v>
      </c>
      <c r="X3955">
        <v>396</v>
      </c>
      <c r="Y3955">
        <v>-11358</v>
      </c>
      <c r="Z3955" t="s">
        <v>551</v>
      </c>
      <c r="AA3955">
        <v>0</v>
      </c>
      <c r="AB3955">
        <v>0</v>
      </c>
      <c r="AC3955">
        <v>396</v>
      </c>
      <c r="AD3955">
        <v>0</v>
      </c>
      <c r="AE3955">
        <v>-11358</v>
      </c>
      <c r="AG3955">
        <v>0</v>
      </c>
      <c r="AH3955">
        <v>-2358</v>
      </c>
      <c r="AI3955">
        <v>0</v>
      </c>
      <c r="AJ3955">
        <v>-2358</v>
      </c>
      <c r="AK3955">
        <v>-2358</v>
      </c>
      <c r="AL3955" t="s">
        <v>554</v>
      </c>
      <c r="AM3955" t="s">
        <v>555</v>
      </c>
    </row>
    <row r="3956" spans="1:39" x14ac:dyDescent="0.35">
      <c r="A3956">
        <v>1004203750</v>
      </c>
      <c r="B3956">
        <v>227007</v>
      </c>
      <c r="C3956" t="s">
        <v>241</v>
      </c>
      <c r="D3956">
        <v>15800688</v>
      </c>
      <c r="E3956" t="s">
        <v>285</v>
      </c>
      <c r="F3956" t="s">
        <v>247</v>
      </c>
      <c r="G3956" t="s">
        <v>248</v>
      </c>
      <c r="H3956" t="s">
        <v>546</v>
      </c>
      <c r="I3956">
        <v>0</v>
      </c>
      <c r="J3956">
        <v>44651</v>
      </c>
      <c r="K3956">
        <v>45138</v>
      </c>
      <c r="L3956">
        <v>44644</v>
      </c>
      <c r="M3956" t="s">
        <v>547</v>
      </c>
      <c r="N3956" t="s">
        <v>548</v>
      </c>
      <c r="O3956" t="s">
        <v>549</v>
      </c>
      <c r="P3956" t="s">
        <v>563</v>
      </c>
      <c r="Q3956" t="s">
        <v>551</v>
      </c>
      <c r="R3956" t="s">
        <v>5422</v>
      </c>
      <c r="S3956" t="s">
        <v>551</v>
      </c>
      <c r="T3956" t="s">
        <v>553</v>
      </c>
      <c r="U3956" t="s">
        <v>551</v>
      </c>
      <c r="V3956" t="s">
        <v>551</v>
      </c>
      <c r="W3956">
        <v>0</v>
      </c>
      <c r="X3956">
        <v>738</v>
      </c>
      <c r="Y3956">
        <v>72327</v>
      </c>
      <c r="Z3956" t="s">
        <v>859</v>
      </c>
      <c r="AA3956">
        <v>72327</v>
      </c>
      <c r="AB3956">
        <v>0</v>
      </c>
      <c r="AC3956">
        <v>731</v>
      </c>
      <c r="AD3956">
        <v>-7</v>
      </c>
      <c r="AE3956">
        <v>72327</v>
      </c>
      <c r="AG3956">
        <v>72327</v>
      </c>
      <c r="AH3956">
        <v>0</v>
      </c>
      <c r="AI3956">
        <v>0</v>
      </c>
      <c r="AJ3956">
        <v>0</v>
      </c>
      <c r="AK3956">
        <v>72327</v>
      </c>
      <c r="AL3956" t="s">
        <v>583</v>
      </c>
      <c r="AM3956" t="s">
        <v>555</v>
      </c>
    </row>
    <row r="3957" spans="1:39" x14ac:dyDescent="0.35">
      <c r="A3957">
        <v>1004203696</v>
      </c>
      <c r="B3957">
        <v>108008</v>
      </c>
      <c r="C3957" t="s">
        <v>69</v>
      </c>
      <c r="D3957">
        <v>15800689</v>
      </c>
      <c r="E3957" t="s">
        <v>286</v>
      </c>
      <c r="F3957" t="s">
        <v>247</v>
      </c>
      <c r="G3957" t="s">
        <v>248</v>
      </c>
      <c r="H3957" t="s">
        <v>562</v>
      </c>
      <c r="I3957">
        <v>-282480.24</v>
      </c>
      <c r="J3957">
        <v>44651</v>
      </c>
      <c r="K3957">
        <v>44651</v>
      </c>
      <c r="L3957">
        <v>44651</v>
      </c>
      <c r="M3957" t="s">
        <v>547</v>
      </c>
      <c r="N3957" t="s">
        <v>548</v>
      </c>
      <c r="O3957" t="s">
        <v>549</v>
      </c>
      <c r="P3957" t="s">
        <v>563</v>
      </c>
      <c r="Q3957" t="s">
        <v>551</v>
      </c>
      <c r="R3957" t="s">
        <v>582</v>
      </c>
      <c r="S3957" t="s">
        <v>551</v>
      </c>
      <c r="T3957" t="s">
        <v>553</v>
      </c>
      <c r="U3957" t="s">
        <v>551</v>
      </c>
      <c r="V3957" t="s">
        <v>551</v>
      </c>
      <c r="W3957">
        <v>0</v>
      </c>
      <c r="X3957">
        <v>731</v>
      </c>
      <c r="Y3957">
        <v>-282480.24</v>
      </c>
      <c r="Z3957" t="s">
        <v>551</v>
      </c>
      <c r="AA3957">
        <v>0</v>
      </c>
      <c r="AB3957">
        <v>0</v>
      </c>
      <c r="AC3957">
        <v>731</v>
      </c>
      <c r="AD3957">
        <v>0</v>
      </c>
      <c r="AE3957">
        <v>-282480.24</v>
      </c>
      <c r="AG3957">
        <v>0</v>
      </c>
      <c r="AH3957">
        <v>-282480.24</v>
      </c>
      <c r="AI3957">
        <v>0</v>
      </c>
      <c r="AJ3957">
        <v>-282480.24</v>
      </c>
      <c r="AK3957">
        <v>-282480.24</v>
      </c>
      <c r="AL3957" t="s">
        <v>583</v>
      </c>
      <c r="AM3957" t="s">
        <v>555</v>
      </c>
    </row>
    <row r="3958" spans="1:39" x14ac:dyDescent="0.35">
      <c r="A3958">
        <v>1004201652</v>
      </c>
      <c r="B3958">
        <v>227007</v>
      </c>
      <c r="C3958" t="s">
        <v>241</v>
      </c>
      <c r="D3958">
        <v>15800690</v>
      </c>
      <c r="E3958" t="s">
        <v>287</v>
      </c>
      <c r="F3958" t="s">
        <v>247</v>
      </c>
      <c r="G3958" t="s">
        <v>248</v>
      </c>
      <c r="H3958" t="s">
        <v>546</v>
      </c>
      <c r="I3958">
        <v>0</v>
      </c>
      <c r="J3958">
        <v>44651</v>
      </c>
      <c r="K3958">
        <v>44651</v>
      </c>
      <c r="L3958">
        <v>44644</v>
      </c>
      <c r="M3958" t="s">
        <v>547</v>
      </c>
      <c r="N3958" t="s">
        <v>548</v>
      </c>
      <c r="O3958" t="s">
        <v>549</v>
      </c>
      <c r="P3958" t="s">
        <v>563</v>
      </c>
      <c r="Q3958" t="s">
        <v>551</v>
      </c>
      <c r="R3958" t="s">
        <v>1792</v>
      </c>
      <c r="S3958" t="s">
        <v>551</v>
      </c>
      <c r="T3958" t="s">
        <v>553</v>
      </c>
      <c r="U3958" t="s">
        <v>551</v>
      </c>
      <c r="V3958" t="s">
        <v>551</v>
      </c>
      <c r="W3958">
        <v>0</v>
      </c>
      <c r="X3958">
        <v>738</v>
      </c>
      <c r="Y3958">
        <v>21830</v>
      </c>
      <c r="Z3958" t="s">
        <v>859</v>
      </c>
      <c r="AA3958">
        <v>21830</v>
      </c>
      <c r="AB3958">
        <v>0</v>
      </c>
      <c r="AC3958">
        <v>731</v>
      </c>
      <c r="AD3958">
        <v>-7</v>
      </c>
      <c r="AE3958">
        <v>21830</v>
      </c>
      <c r="AG3958">
        <v>21830</v>
      </c>
      <c r="AH3958">
        <v>0</v>
      </c>
      <c r="AI3958">
        <v>0</v>
      </c>
      <c r="AJ3958">
        <v>0</v>
      </c>
      <c r="AK3958">
        <v>21830</v>
      </c>
      <c r="AL3958" t="s">
        <v>583</v>
      </c>
      <c r="AM3958" t="s">
        <v>555</v>
      </c>
    </row>
    <row r="3959" spans="1:39" x14ac:dyDescent="0.35">
      <c r="A3959">
        <v>1004202661</v>
      </c>
      <c r="B3959">
        <v>108008</v>
      </c>
      <c r="C3959" t="s">
        <v>69</v>
      </c>
      <c r="D3959">
        <v>15800691</v>
      </c>
      <c r="E3959" t="s">
        <v>288</v>
      </c>
      <c r="F3959" t="s">
        <v>247</v>
      </c>
      <c r="G3959" t="s">
        <v>248</v>
      </c>
      <c r="H3959">
        <v>0</v>
      </c>
      <c r="I3959">
        <v>-47705</v>
      </c>
      <c r="J3959">
        <v>44651</v>
      </c>
      <c r="K3959">
        <v>45138</v>
      </c>
      <c r="L3959">
        <v>44651</v>
      </c>
      <c r="M3959" t="s">
        <v>547</v>
      </c>
      <c r="N3959" t="s">
        <v>548</v>
      </c>
      <c r="O3959" t="s">
        <v>549</v>
      </c>
      <c r="P3959" t="s">
        <v>563</v>
      </c>
      <c r="Q3959" t="s">
        <v>551</v>
      </c>
      <c r="R3959" t="s">
        <v>5362</v>
      </c>
      <c r="S3959" t="s">
        <v>551</v>
      </c>
      <c r="T3959" t="s">
        <v>553</v>
      </c>
      <c r="U3959" t="s">
        <v>551</v>
      </c>
      <c r="V3959" t="s">
        <v>551</v>
      </c>
      <c r="W3959">
        <v>0</v>
      </c>
      <c r="X3959">
        <v>731</v>
      </c>
      <c r="Y3959">
        <v>-47705</v>
      </c>
      <c r="Z3959" t="s">
        <v>551</v>
      </c>
      <c r="AA3959">
        <v>0</v>
      </c>
      <c r="AB3959">
        <v>0</v>
      </c>
      <c r="AC3959">
        <v>731</v>
      </c>
      <c r="AD3959">
        <v>0</v>
      </c>
      <c r="AE3959">
        <v>-47705</v>
      </c>
      <c r="AG3959">
        <v>0</v>
      </c>
      <c r="AH3959">
        <v>-447895</v>
      </c>
      <c r="AI3959">
        <v>0</v>
      </c>
      <c r="AJ3959">
        <v>-447895</v>
      </c>
      <c r="AK3959">
        <v>0</v>
      </c>
      <c r="AL3959" t="s">
        <v>583</v>
      </c>
      <c r="AM3959" t="s">
        <v>555</v>
      </c>
    </row>
    <row r="3960" spans="1:39" x14ac:dyDescent="0.35">
      <c r="A3960">
        <v>1004202654</v>
      </c>
      <c r="B3960">
        <v>108008</v>
      </c>
      <c r="C3960" t="s">
        <v>69</v>
      </c>
      <c r="D3960">
        <v>15800691</v>
      </c>
      <c r="E3960" t="s">
        <v>288</v>
      </c>
      <c r="F3960" t="s">
        <v>247</v>
      </c>
      <c r="G3960" t="s">
        <v>248</v>
      </c>
      <c r="H3960">
        <v>0</v>
      </c>
      <c r="I3960">
        <v>47705</v>
      </c>
      <c r="J3960">
        <v>44662</v>
      </c>
      <c r="K3960">
        <v>45138</v>
      </c>
      <c r="L3960">
        <v>44662</v>
      </c>
      <c r="M3960" t="s">
        <v>547</v>
      </c>
      <c r="N3960" t="s">
        <v>548</v>
      </c>
      <c r="O3960" t="s">
        <v>549</v>
      </c>
      <c r="P3960" t="s">
        <v>563</v>
      </c>
      <c r="Q3960" t="s">
        <v>551</v>
      </c>
      <c r="R3960" t="s">
        <v>1856</v>
      </c>
      <c r="S3960" t="s">
        <v>551</v>
      </c>
      <c r="T3960" t="s">
        <v>553</v>
      </c>
      <c r="U3960" t="s">
        <v>551</v>
      </c>
      <c r="V3960" t="s">
        <v>551</v>
      </c>
      <c r="W3960">
        <v>0</v>
      </c>
      <c r="X3960">
        <v>720</v>
      </c>
      <c r="Y3960">
        <v>47705</v>
      </c>
      <c r="Z3960" t="s">
        <v>551</v>
      </c>
      <c r="AA3960">
        <v>0</v>
      </c>
      <c r="AB3960">
        <v>0</v>
      </c>
      <c r="AC3960">
        <v>720</v>
      </c>
      <c r="AD3960">
        <v>0</v>
      </c>
      <c r="AE3960">
        <v>47705</v>
      </c>
      <c r="AG3960">
        <v>47705</v>
      </c>
      <c r="AH3960">
        <v>-447895</v>
      </c>
      <c r="AI3960">
        <v>-47705</v>
      </c>
      <c r="AJ3960">
        <v>-400190</v>
      </c>
      <c r="AK3960">
        <v>0</v>
      </c>
      <c r="AL3960" t="s">
        <v>554</v>
      </c>
      <c r="AM3960" t="s">
        <v>555</v>
      </c>
    </row>
    <row r="3961" spans="1:39" x14ac:dyDescent="0.35">
      <c r="A3961">
        <v>1004202647</v>
      </c>
      <c r="B3961">
        <v>108008</v>
      </c>
      <c r="C3961" t="s">
        <v>69</v>
      </c>
      <c r="D3961">
        <v>15800691</v>
      </c>
      <c r="E3961" t="s">
        <v>288</v>
      </c>
      <c r="F3961" t="s">
        <v>247</v>
      </c>
      <c r="G3961" t="s">
        <v>248</v>
      </c>
      <c r="H3961">
        <v>0</v>
      </c>
      <c r="I3961">
        <v>-42705</v>
      </c>
      <c r="J3961">
        <v>44681</v>
      </c>
      <c r="K3961">
        <v>45138</v>
      </c>
      <c r="L3961">
        <v>44681</v>
      </c>
      <c r="M3961" t="s">
        <v>547</v>
      </c>
      <c r="N3961" t="s">
        <v>548</v>
      </c>
      <c r="O3961" t="s">
        <v>549</v>
      </c>
      <c r="P3961" t="s">
        <v>563</v>
      </c>
      <c r="Q3961" t="s">
        <v>551</v>
      </c>
      <c r="R3961" t="s">
        <v>5363</v>
      </c>
      <c r="S3961" t="s">
        <v>551</v>
      </c>
      <c r="T3961" t="s">
        <v>553</v>
      </c>
      <c r="U3961" t="s">
        <v>551</v>
      </c>
      <c r="V3961" t="s">
        <v>551</v>
      </c>
      <c r="W3961">
        <v>0</v>
      </c>
      <c r="X3961">
        <v>701</v>
      </c>
      <c r="Y3961">
        <v>-42705</v>
      </c>
      <c r="Z3961" t="s">
        <v>551</v>
      </c>
      <c r="AA3961">
        <v>0</v>
      </c>
      <c r="AB3961">
        <v>0</v>
      </c>
      <c r="AC3961">
        <v>701</v>
      </c>
      <c r="AD3961">
        <v>0</v>
      </c>
      <c r="AE3961">
        <v>-42705</v>
      </c>
      <c r="AG3961">
        <v>0</v>
      </c>
      <c r="AH3961">
        <v>-400190</v>
      </c>
      <c r="AI3961">
        <v>0</v>
      </c>
      <c r="AJ3961">
        <v>-400190</v>
      </c>
      <c r="AK3961">
        <v>0</v>
      </c>
      <c r="AL3961" t="s">
        <v>554</v>
      </c>
      <c r="AM3961" t="s">
        <v>555</v>
      </c>
    </row>
    <row r="3962" spans="1:39" x14ac:dyDescent="0.35">
      <c r="A3962">
        <v>1004202655</v>
      </c>
      <c r="B3962">
        <v>108008</v>
      </c>
      <c r="C3962" t="s">
        <v>69</v>
      </c>
      <c r="D3962">
        <v>15800691</v>
      </c>
      <c r="E3962" t="s">
        <v>288</v>
      </c>
      <c r="F3962" t="s">
        <v>247</v>
      </c>
      <c r="G3962" t="s">
        <v>248</v>
      </c>
      <c r="H3962">
        <v>0</v>
      </c>
      <c r="I3962">
        <v>47705</v>
      </c>
      <c r="J3962">
        <v>44688</v>
      </c>
      <c r="K3962">
        <v>45138</v>
      </c>
      <c r="L3962">
        <v>44688</v>
      </c>
      <c r="M3962" t="s">
        <v>547</v>
      </c>
      <c r="N3962" t="s">
        <v>548</v>
      </c>
      <c r="O3962" t="s">
        <v>549</v>
      </c>
      <c r="P3962" t="s">
        <v>563</v>
      </c>
      <c r="Q3962" t="s">
        <v>551</v>
      </c>
      <c r="R3962" t="s">
        <v>643</v>
      </c>
      <c r="S3962" t="s">
        <v>551</v>
      </c>
      <c r="T3962" t="s">
        <v>553</v>
      </c>
      <c r="U3962" t="s">
        <v>551</v>
      </c>
      <c r="V3962" t="s">
        <v>551</v>
      </c>
      <c r="W3962">
        <v>0</v>
      </c>
      <c r="X3962">
        <v>694</v>
      </c>
      <c r="Y3962">
        <v>47705</v>
      </c>
      <c r="Z3962" t="s">
        <v>551</v>
      </c>
      <c r="AA3962">
        <v>0</v>
      </c>
      <c r="AB3962">
        <v>0</v>
      </c>
      <c r="AC3962">
        <v>694</v>
      </c>
      <c r="AD3962">
        <v>0</v>
      </c>
      <c r="AE3962">
        <v>47705</v>
      </c>
      <c r="AG3962">
        <v>47705</v>
      </c>
      <c r="AH3962">
        <v>-400190</v>
      </c>
      <c r="AI3962">
        <v>-47705</v>
      </c>
      <c r="AJ3962">
        <v>-352485</v>
      </c>
      <c r="AK3962">
        <v>0</v>
      </c>
      <c r="AL3962" t="s">
        <v>554</v>
      </c>
      <c r="AM3962" t="s">
        <v>555</v>
      </c>
    </row>
    <row r="3963" spans="1:39" x14ac:dyDescent="0.35">
      <c r="A3963">
        <v>1004202648</v>
      </c>
      <c r="B3963">
        <v>108008</v>
      </c>
      <c r="C3963" t="s">
        <v>69</v>
      </c>
      <c r="D3963">
        <v>15800691</v>
      </c>
      <c r="E3963" t="s">
        <v>288</v>
      </c>
      <c r="F3963" t="s">
        <v>247</v>
      </c>
      <c r="G3963" t="s">
        <v>248</v>
      </c>
      <c r="H3963">
        <v>0</v>
      </c>
      <c r="I3963">
        <v>-42705</v>
      </c>
      <c r="J3963">
        <v>44712</v>
      </c>
      <c r="K3963">
        <v>45138</v>
      </c>
      <c r="L3963">
        <v>44712</v>
      </c>
      <c r="M3963" t="s">
        <v>547</v>
      </c>
      <c r="N3963" t="s">
        <v>548</v>
      </c>
      <c r="O3963" t="s">
        <v>549</v>
      </c>
      <c r="P3963" t="s">
        <v>563</v>
      </c>
      <c r="Q3963" t="s">
        <v>551</v>
      </c>
      <c r="R3963" t="s">
        <v>5366</v>
      </c>
      <c r="S3963" t="s">
        <v>551</v>
      </c>
      <c r="T3963" t="s">
        <v>553</v>
      </c>
      <c r="U3963" t="s">
        <v>551</v>
      </c>
      <c r="V3963" t="s">
        <v>551</v>
      </c>
      <c r="W3963">
        <v>0</v>
      </c>
      <c r="X3963">
        <v>670</v>
      </c>
      <c r="Y3963">
        <v>-42705</v>
      </c>
      <c r="Z3963" t="s">
        <v>551</v>
      </c>
      <c r="AA3963">
        <v>0</v>
      </c>
      <c r="AB3963">
        <v>0</v>
      </c>
      <c r="AC3963">
        <v>670</v>
      </c>
      <c r="AD3963">
        <v>0</v>
      </c>
      <c r="AE3963">
        <v>-42705</v>
      </c>
      <c r="AG3963">
        <v>0</v>
      </c>
      <c r="AH3963">
        <v>-352485</v>
      </c>
      <c r="AI3963">
        <v>0</v>
      </c>
      <c r="AJ3963">
        <v>-352485</v>
      </c>
      <c r="AK3963">
        <v>0</v>
      </c>
      <c r="AL3963" t="s">
        <v>554</v>
      </c>
      <c r="AM3963" t="s">
        <v>555</v>
      </c>
    </row>
    <row r="3964" spans="1:39" x14ac:dyDescent="0.35">
      <c r="A3964">
        <v>1004202656</v>
      </c>
      <c r="B3964">
        <v>108008</v>
      </c>
      <c r="C3964" t="s">
        <v>69</v>
      </c>
      <c r="D3964">
        <v>15800691</v>
      </c>
      <c r="E3964" t="s">
        <v>288</v>
      </c>
      <c r="F3964" t="s">
        <v>247</v>
      </c>
      <c r="G3964" t="s">
        <v>248</v>
      </c>
      <c r="H3964">
        <v>0</v>
      </c>
      <c r="I3964">
        <v>47705</v>
      </c>
      <c r="J3964">
        <v>44720</v>
      </c>
      <c r="K3964">
        <v>45138</v>
      </c>
      <c r="L3964">
        <v>44720</v>
      </c>
      <c r="M3964" t="s">
        <v>547</v>
      </c>
      <c r="N3964" t="s">
        <v>548</v>
      </c>
      <c r="O3964" t="s">
        <v>549</v>
      </c>
      <c r="P3964" t="s">
        <v>563</v>
      </c>
      <c r="Q3964" t="s">
        <v>551</v>
      </c>
      <c r="R3964" t="s">
        <v>643</v>
      </c>
      <c r="S3964" t="s">
        <v>551</v>
      </c>
      <c r="T3964" t="s">
        <v>553</v>
      </c>
      <c r="U3964" t="s">
        <v>551</v>
      </c>
      <c r="V3964" t="s">
        <v>551</v>
      </c>
      <c r="W3964">
        <v>0</v>
      </c>
      <c r="X3964">
        <v>662</v>
      </c>
      <c r="Y3964">
        <v>47705</v>
      </c>
      <c r="Z3964" t="s">
        <v>551</v>
      </c>
      <c r="AA3964">
        <v>0</v>
      </c>
      <c r="AB3964">
        <v>0</v>
      </c>
      <c r="AC3964">
        <v>662</v>
      </c>
      <c r="AD3964">
        <v>0</v>
      </c>
      <c r="AE3964">
        <v>47705</v>
      </c>
      <c r="AG3964">
        <v>47705</v>
      </c>
      <c r="AH3964">
        <v>-352485</v>
      </c>
      <c r="AI3964">
        <v>-47705</v>
      </c>
      <c r="AJ3964">
        <v>-304780</v>
      </c>
      <c r="AK3964">
        <v>0</v>
      </c>
      <c r="AL3964" t="s">
        <v>554</v>
      </c>
      <c r="AM3964" t="s">
        <v>555</v>
      </c>
    </row>
    <row r="3965" spans="1:39" x14ac:dyDescent="0.35">
      <c r="A3965">
        <v>1004202644</v>
      </c>
      <c r="B3965">
        <v>108008</v>
      </c>
      <c r="C3965" t="s">
        <v>69</v>
      </c>
      <c r="D3965">
        <v>15800691</v>
      </c>
      <c r="E3965" t="s">
        <v>288</v>
      </c>
      <c r="F3965" t="s">
        <v>247</v>
      </c>
      <c r="G3965" t="s">
        <v>248</v>
      </c>
      <c r="H3965">
        <v>0</v>
      </c>
      <c r="I3965">
        <v>-42705</v>
      </c>
      <c r="J3965">
        <v>44742</v>
      </c>
      <c r="K3965">
        <v>45138</v>
      </c>
      <c r="L3965">
        <v>44742</v>
      </c>
      <c r="M3965" t="s">
        <v>547</v>
      </c>
      <c r="N3965" t="s">
        <v>548</v>
      </c>
      <c r="O3965" t="s">
        <v>549</v>
      </c>
      <c r="P3965" t="s">
        <v>563</v>
      </c>
      <c r="Q3965" t="s">
        <v>551</v>
      </c>
      <c r="R3965" t="s">
        <v>5367</v>
      </c>
      <c r="S3965" t="s">
        <v>551</v>
      </c>
      <c r="T3965" t="s">
        <v>553</v>
      </c>
      <c r="U3965" t="s">
        <v>551</v>
      </c>
      <c r="V3965" t="s">
        <v>551</v>
      </c>
      <c r="W3965">
        <v>0</v>
      </c>
      <c r="X3965">
        <v>640</v>
      </c>
      <c r="Y3965">
        <v>-42705</v>
      </c>
      <c r="Z3965" t="s">
        <v>551</v>
      </c>
      <c r="AA3965">
        <v>0</v>
      </c>
      <c r="AB3965">
        <v>0</v>
      </c>
      <c r="AC3965">
        <v>640</v>
      </c>
      <c r="AD3965">
        <v>0</v>
      </c>
      <c r="AE3965">
        <v>-42705</v>
      </c>
      <c r="AG3965">
        <v>0</v>
      </c>
      <c r="AH3965">
        <v>-304780</v>
      </c>
      <c r="AI3965">
        <v>0</v>
      </c>
      <c r="AJ3965">
        <v>-304780</v>
      </c>
      <c r="AK3965">
        <v>0</v>
      </c>
      <c r="AL3965" t="s">
        <v>554</v>
      </c>
      <c r="AM3965" t="s">
        <v>555</v>
      </c>
    </row>
    <row r="3966" spans="1:39" x14ac:dyDescent="0.35">
      <c r="A3966">
        <v>1004202660</v>
      </c>
      <c r="B3966">
        <v>108008</v>
      </c>
      <c r="C3966" t="s">
        <v>69</v>
      </c>
      <c r="D3966">
        <v>15800691</v>
      </c>
      <c r="E3966" t="s">
        <v>288</v>
      </c>
      <c r="F3966" t="s">
        <v>247</v>
      </c>
      <c r="G3966" t="s">
        <v>248</v>
      </c>
      <c r="H3966">
        <v>0</v>
      </c>
      <c r="I3966">
        <v>47705</v>
      </c>
      <c r="J3966">
        <v>44750</v>
      </c>
      <c r="K3966">
        <v>45138</v>
      </c>
      <c r="L3966">
        <v>44750</v>
      </c>
      <c r="M3966" t="s">
        <v>547</v>
      </c>
      <c r="N3966" t="s">
        <v>548</v>
      </c>
      <c r="O3966" t="s">
        <v>549</v>
      </c>
      <c r="P3966" t="s">
        <v>563</v>
      </c>
      <c r="Q3966" t="s">
        <v>551</v>
      </c>
      <c r="R3966" t="s">
        <v>5423</v>
      </c>
      <c r="S3966" t="s">
        <v>551</v>
      </c>
      <c r="T3966" t="s">
        <v>553</v>
      </c>
      <c r="U3966" t="s">
        <v>551</v>
      </c>
      <c r="V3966" t="s">
        <v>551</v>
      </c>
      <c r="W3966">
        <v>0</v>
      </c>
      <c r="X3966">
        <v>632</v>
      </c>
      <c r="Y3966">
        <v>47705</v>
      </c>
      <c r="Z3966" t="s">
        <v>551</v>
      </c>
      <c r="AA3966">
        <v>0</v>
      </c>
      <c r="AB3966">
        <v>0</v>
      </c>
      <c r="AC3966">
        <v>632</v>
      </c>
      <c r="AD3966">
        <v>0</v>
      </c>
      <c r="AE3966">
        <v>47705</v>
      </c>
      <c r="AG3966">
        <v>47705</v>
      </c>
      <c r="AH3966">
        <v>-304780</v>
      </c>
      <c r="AI3966">
        <v>-47705</v>
      </c>
      <c r="AJ3966">
        <v>-257075</v>
      </c>
      <c r="AK3966">
        <v>0</v>
      </c>
      <c r="AL3966" t="s">
        <v>554</v>
      </c>
      <c r="AM3966" t="s">
        <v>555</v>
      </c>
    </row>
    <row r="3967" spans="1:39" x14ac:dyDescent="0.35">
      <c r="A3967">
        <v>1004202645</v>
      </c>
      <c r="B3967">
        <v>108008</v>
      </c>
      <c r="C3967" t="s">
        <v>69</v>
      </c>
      <c r="D3967">
        <v>15800691</v>
      </c>
      <c r="E3967" t="s">
        <v>288</v>
      </c>
      <c r="F3967" t="s">
        <v>247</v>
      </c>
      <c r="G3967" t="s">
        <v>248</v>
      </c>
      <c r="H3967">
        <v>0</v>
      </c>
      <c r="I3967">
        <v>-42705</v>
      </c>
      <c r="J3967">
        <v>44773</v>
      </c>
      <c r="K3967">
        <v>45138</v>
      </c>
      <c r="L3967">
        <v>44773</v>
      </c>
      <c r="M3967" t="s">
        <v>547</v>
      </c>
      <c r="N3967" t="s">
        <v>548</v>
      </c>
      <c r="O3967" t="s">
        <v>549</v>
      </c>
      <c r="P3967" t="s">
        <v>563</v>
      </c>
      <c r="Q3967" t="s">
        <v>551</v>
      </c>
      <c r="R3967" t="s">
        <v>5369</v>
      </c>
      <c r="S3967" t="s">
        <v>551</v>
      </c>
      <c r="T3967" t="s">
        <v>553</v>
      </c>
      <c r="U3967" t="s">
        <v>551</v>
      </c>
      <c r="V3967" t="s">
        <v>551</v>
      </c>
      <c r="W3967">
        <v>0</v>
      </c>
      <c r="X3967">
        <v>609</v>
      </c>
      <c r="Y3967">
        <v>-42705</v>
      </c>
      <c r="Z3967" t="s">
        <v>551</v>
      </c>
      <c r="AA3967">
        <v>0</v>
      </c>
      <c r="AB3967">
        <v>0</v>
      </c>
      <c r="AC3967">
        <v>609</v>
      </c>
      <c r="AD3967">
        <v>0</v>
      </c>
      <c r="AE3967">
        <v>-42705</v>
      </c>
      <c r="AG3967">
        <v>0</v>
      </c>
      <c r="AH3967">
        <v>-257075</v>
      </c>
      <c r="AI3967">
        <v>0</v>
      </c>
      <c r="AJ3967">
        <v>-257075</v>
      </c>
      <c r="AK3967">
        <v>0</v>
      </c>
      <c r="AL3967" t="s">
        <v>554</v>
      </c>
      <c r="AM3967" t="s">
        <v>555</v>
      </c>
    </row>
    <row r="3968" spans="1:39" x14ac:dyDescent="0.35">
      <c r="A3968">
        <v>1004202652</v>
      </c>
      <c r="B3968">
        <v>108008</v>
      </c>
      <c r="C3968" t="s">
        <v>69</v>
      </c>
      <c r="D3968">
        <v>15800691</v>
      </c>
      <c r="E3968" t="s">
        <v>288</v>
      </c>
      <c r="F3968" t="s">
        <v>247</v>
      </c>
      <c r="G3968" t="s">
        <v>248</v>
      </c>
      <c r="H3968">
        <v>0</v>
      </c>
      <c r="I3968">
        <v>47705</v>
      </c>
      <c r="J3968">
        <v>44782</v>
      </c>
      <c r="K3968">
        <v>45138</v>
      </c>
      <c r="L3968">
        <v>44782</v>
      </c>
      <c r="M3968" t="s">
        <v>547</v>
      </c>
      <c r="N3968" t="s">
        <v>548</v>
      </c>
      <c r="O3968" t="s">
        <v>549</v>
      </c>
      <c r="P3968" t="s">
        <v>563</v>
      </c>
      <c r="Q3968" t="s">
        <v>551</v>
      </c>
      <c r="R3968" t="s">
        <v>5424</v>
      </c>
      <c r="S3968" t="s">
        <v>551</v>
      </c>
      <c r="T3968" t="s">
        <v>553</v>
      </c>
      <c r="U3968" t="s">
        <v>551</v>
      </c>
      <c r="V3968" t="s">
        <v>551</v>
      </c>
      <c r="W3968">
        <v>0</v>
      </c>
      <c r="X3968">
        <v>600</v>
      </c>
      <c r="Y3968">
        <v>47705</v>
      </c>
      <c r="Z3968" t="s">
        <v>551</v>
      </c>
      <c r="AA3968">
        <v>0</v>
      </c>
      <c r="AB3968">
        <v>0</v>
      </c>
      <c r="AC3968">
        <v>600</v>
      </c>
      <c r="AD3968">
        <v>0</v>
      </c>
      <c r="AE3968">
        <v>47705</v>
      </c>
      <c r="AG3968">
        <v>47705</v>
      </c>
      <c r="AH3968">
        <v>-257075</v>
      </c>
      <c r="AI3968">
        <v>-47705</v>
      </c>
      <c r="AJ3968">
        <v>-209370</v>
      </c>
      <c r="AK3968">
        <v>0</v>
      </c>
      <c r="AL3968" t="s">
        <v>554</v>
      </c>
      <c r="AM3968" t="s">
        <v>555</v>
      </c>
    </row>
    <row r="3969" spans="1:39" x14ac:dyDescent="0.35">
      <c r="A3969">
        <v>1004202646</v>
      </c>
      <c r="B3969">
        <v>108008</v>
      </c>
      <c r="C3969" t="s">
        <v>69</v>
      </c>
      <c r="D3969">
        <v>15800691</v>
      </c>
      <c r="E3969" t="s">
        <v>288</v>
      </c>
      <c r="F3969" t="s">
        <v>247</v>
      </c>
      <c r="G3969" t="s">
        <v>248</v>
      </c>
      <c r="H3969">
        <v>0</v>
      </c>
      <c r="I3969">
        <v>-42705</v>
      </c>
      <c r="J3969">
        <v>44804</v>
      </c>
      <c r="K3969">
        <v>45138</v>
      </c>
      <c r="L3969">
        <v>44804</v>
      </c>
      <c r="M3969" t="s">
        <v>547</v>
      </c>
      <c r="N3969" t="s">
        <v>548</v>
      </c>
      <c r="O3969" t="s">
        <v>549</v>
      </c>
      <c r="P3969" t="s">
        <v>563</v>
      </c>
      <c r="Q3969" t="s">
        <v>551</v>
      </c>
      <c r="R3969" t="s">
        <v>5371</v>
      </c>
      <c r="S3969" t="s">
        <v>551</v>
      </c>
      <c r="T3969" t="s">
        <v>553</v>
      </c>
      <c r="U3969" t="s">
        <v>551</v>
      </c>
      <c r="V3969" t="s">
        <v>551</v>
      </c>
      <c r="W3969">
        <v>0</v>
      </c>
      <c r="X3969">
        <v>578</v>
      </c>
      <c r="Y3969">
        <v>-42705</v>
      </c>
      <c r="Z3969" t="s">
        <v>551</v>
      </c>
      <c r="AA3969">
        <v>0</v>
      </c>
      <c r="AB3969">
        <v>0</v>
      </c>
      <c r="AC3969">
        <v>578</v>
      </c>
      <c r="AD3969">
        <v>0</v>
      </c>
      <c r="AE3969">
        <v>-42705</v>
      </c>
      <c r="AG3969">
        <v>0</v>
      </c>
      <c r="AH3969">
        <v>-209370</v>
      </c>
      <c r="AI3969">
        <v>0</v>
      </c>
      <c r="AJ3969">
        <v>-209370</v>
      </c>
      <c r="AK3969">
        <v>0</v>
      </c>
      <c r="AL3969" t="s">
        <v>554</v>
      </c>
      <c r="AM3969" t="s">
        <v>555</v>
      </c>
    </row>
    <row r="3970" spans="1:39" x14ac:dyDescent="0.35">
      <c r="A3970">
        <v>1004202657</v>
      </c>
      <c r="B3970">
        <v>108008</v>
      </c>
      <c r="C3970" t="s">
        <v>69</v>
      </c>
      <c r="D3970">
        <v>15800691</v>
      </c>
      <c r="E3970" t="s">
        <v>288</v>
      </c>
      <c r="F3970" t="s">
        <v>247</v>
      </c>
      <c r="G3970" t="s">
        <v>248</v>
      </c>
      <c r="H3970">
        <v>0</v>
      </c>
      <c r="I3970">
        <v>47705</v>
      </c>
      <c r="J3970">
        <v>44813</v>
      </c>
      <c r="K3970">
        <v>45138</v>
      </c>
      <c r="L3970">
        <v>44813</v>
      </c>
      <c r="M3970" t="s">
        <v>547</v>
      </c>
      <c r="N3970" t="s">
        <v>548</v>
      </c>
      <c r="O3970" t="s">
        <v>549</v>
      </c>
      <c r="P3970" t="s">
        <v>563</v>
      </c>
      <c r="Q3970" t="s">
        <v>551</v>
      </c>
      <c r="R3970" t="s">
        <v>643</v>
      </c>
      <c r="S3970" t="s">
        <v>551</v>
      </c>
      <c r="T3970" t="s">
        <v>553</v>
      </c>
      <c r="U3970" t="s">
        <v>551</v>
      </c>
      <c r="V3970" t="s">
        <v>551</v>
      </c>
      <c r="W3970">
        <v>0</v>
      </c>
      <c r="X3970">
        <v>569</v>
      </c>
      <c r="Y3970">
        <v>47705</v>
      </c>
      <c r="Z3970" t="s">
        <v>551</v>
      </c>
      <c r="AA3970">
        <v>0</v>
      </c>
      <c r="AB3970">
        <v>0</v>
      </c>
      <c r="AC3970">
        <v>569</v>
      </c>
      <c r="AD3970">
        <v>0</v>
      </c>
      <c r="AE3970">
        <v>47705</v>
      </c>
      <c r="AG3970">
        <v>47705</v>
      </c>
      <c r="AH3970">
        <v>-209370</v>
      </c>
      <c r="AI3970">
        <v>-47705</v>
      </c>
      <c r="AJ3970">
        <v>-161665</v>
      </c>
      <c r="AK3970">
        <v>0</v>
      </c>
      <c r="AL3970" t="s">
        <v>554</v>
      </c>
      <c r="AM3970" t="s">
        <v>555</v>
      </c>
    </row>
    <row r="3971" spans="1:39" x14ac:dyDescent="0.35">
      <c r="A3971">
        <v>1004202651</v>
      </c>
      <c r="B3971">
        <v>108008</v>
      </c>
      <c r="C3971" t="s">
        <v>69</v>
      </c>
      <c r="D3971">
        <v>15800691</v>
      </c>
      <c r="E3971" t="s">
        <v>288</v>
      </c>
      <c r="F3971" t="s">
        <v>247</v>
      </c>
      <c r="G3971" t="s">
        <v>248</v>
      </c>
      <c r="H3971">
        <v>0</v>
      </c>
      <c r="I3971">
        <v>-44865</v>
      </c>
      <c r="J3971">
        <v>44834</v>
      </c>
      <c r="K3971">
        <v>45138</v>
      </c>
      <c r="L3971">
        <v>44834</v>
      </c>
      <c r="M3971" t="s">
        <v>547</v>
      </c>
      <c r="N3971" t="s">
        <v>548</v>
      </c>
      <c r="O3971" t="s">
        <v>549</v>
      </c>
      <c r="P3971" t="s">
        <v>563</v>
      </c>
      <c r="Q3971" t="s">
        <v>551</v>
      </c>
      <c r="R3971" t="s">
        <v>5373</v>
      </c>
      <c r="S3971" t="s">
        <v>551</v>
      </c>
      <c r="T3971" t="s">
        <v>553</v>
      </c>
      <c r="U3971" t="s">
        <v>551</v>
      </c>
      <c r="V3971" t="s">
        <v>551</v>
      </c>
      <c r="W3971">
        <v>0</v>
      </c>
      <c r="X3971">
        <v>548</v>
      </c>
      <c r="Y3971">
        <v>-44865</v>
      </c>
      <c r="Z3971" t="s">
        <v>551</v>
      </c>
      <c r="AA3971">
        <v>0</v>
      </c>
      <c r="AB3971">
        <v>0</v>
      </c>
      <c r="AC3971">
        <v>548</v>
      </c>
      <c r="AD3971">
        <v>0</v>
      </c>
      <c r="AE3971">
        <v>-44865</v>
      </c>
      <c r="AG3971">
        <v>0</v>
      </c>
      <c r="AH3971">
        <v>-161665</v>
      </c>
      <c r="AI3971">
        <v>0</v>
      </c>
      <c r="AJ3971">
        <v>-161665</v>
      </c>
      <c r="AK3971">
        <v>0</v>
      </c>
      <c r="AL3971" t="s">
        <v>554</v>
      </c>
      <c r="AM3971" t="s">
        <v>555</v>
      </c>
    </row>
    <row r="3972" spans="1:39" x14ac:dyDescent="0.35">
      <c r="A3972">
        <v>1004202658</v>
      </c>
      <c r="B3972">
        <v>108008</v>
      </c>
      <c r="C3972" t="s">
        <v>69</v>
      </c>
      <c r="D3972">
        <v>15800691</v>
      </c>
      <c r="E3972" t="s">
        <v>288</v>
      </c>
      <c r="F3972" t="s">
        <v>247</v>
      </c>
      <c r="G3972" t="s">
        <v>248</v>
      </c>
      <c r="H3972">
        <v>0</v>
      </c>
      <c r="I3972">
        <v>47705</v>
      </c>
      <c r="J3972">
        <v>44843</v>
      </c>
      <c r="K3972">
        <v>45138</v>
      </c>
      <c r="L3972">
        <v>44843</v>
      </c>
      <c r="M3972" t="s">
        <v>547</v>
      </c>
      <c r="N3972" t="s">
        <v>548</v>
      </c>
      <c r="O3972" t="s">
        <v>549</v>
      </c>
      <c r="P3972" t="s">
        <v>563</v>
      </c>
      <c r="Q3972" t="s">
        <v>551</v>
      </c>
      <c r="R3972" t="s">
        <v>643</v>
      </c>
      <c r="S3972" t="s">
        <v>551</v>
      </c>
      <c r="T3972" t="s">
        <v>553</v>
      </c>
      <c r="U3972" t="s">
        <v>551</v>
      </c>
      <c r="V3972" t="s">
        <v>551</v>
      </c>
      <c r="W3972">
        <v>0</v>
      </c>
      <c r="X3972">
        <v>539</v>
      </c>
      <c r="Y3972">
        <v>47705</v>
      </c>
      <c r="Z3972" t="s">
        <v>551</v>
      </c>
      <c r="AA3972">
        <v>0</v>
      </c>
      <c r="AB3972">
        <v>0</v>
      </c>
      <c r="AC3972">
        <v>539</v>
      </c>
      <c r="AD3972">
        <v>0</v>
      </c>
      <c r="AE3972">
        <v>47705</v>
      </c>
      <c r="AG3972">
        <v>47705</v>
      </c>
      <c r="AH3972">
        <v>-161665</v>
      </c>
      <c r="AI3972">
        <v>-47705</v>
      </c>
      <c r="AJ3972">
        <v>-113960</v>
      </c>
      <c r="AK3972">
        <v>0</v>
      </c>
      <c r="AL3972" t="s">
        <v>554</v>
      </c>
      <c r="AM3972" t="s">
        <v>555</v>
      </c>
    </row>
    <row r="3973" spans="1:39" x14ac:dyDescent="0.35">
      <c r="A3973">
        <v>1004202649</v>
      </c>
      <c r="B3973">
        <v>108008</v>
      </c>
      <c r="C3973" t="s">
        <v>69</v>
      </c>
      <c r="D3973">
        <v>15800691</v>
      </c>
      <c r="E3973" t="s">
        <v>288</v>
      </c>
      <c r="F3973" t="s">
        <v>247</v>
      </c>
      <c r="G3973" t="s">
        <v>248</v>
      </c>
      <c r="H3973">
        <v>0</v>
      </c>
      <c r="I3973">
        <v>-44865</v>
      </c>
      <c r="J3973">
        <v>44865</v>
      </c>
      <c r="K3973">
        <v>45138</v>
      </c>
      <c r="L3973">
        <v>44865</v>
      </c>
      <c r="M3973" t="s">
        <v>547</v>
      </c>
      <c r="N3973" t="s">
        <v>548</v>
      </c>
      <c r="O3973" t="s">
        <v>549</v>
      </c>
      <c r="P3973" t="s">
        <v>563</v>
      </c>
      <c r="Q3973" t="s">
        <v>551</v>
      </c>
      <c r="R3973" t="s">
        <v>5375</v>
      </c>
      <c r="S3973" t="s">
        <v>551</v>
      </c>
      <c r="T3973" t="s">
        <v>553</v>
      </c>
      <c r="U3973" t="s">
        <v>551</v>
      </c>
      <c r="V3973" t="s">
        <v>551</v>
      </c>
      <c r="W3973">
        <v>0</v>
      </c>
      <c r="X3973">
        <v>517</v>
      </c>
      <c r="Y3973">
        <v>-44865</v>
      </c>
      <c r="Z3973" t="s">
        <v>551</v>
      </c>
      <c r="AA3973">
        <v>0</v>
      </c>
      <c r="AB3973">
        <v>0</v>
      </c>
      <c r="AC3973">
        <v>517</v>
      </c>
      <c r="AD3973">
        <v>0</v>
      </c>
      <c r="AE3973">
        <v>-44865</v>
      </c>
      <c r="AG3973">
        <v>0</v>
      </c>
      <c r="AH3973">
        <v>-113960</v>
      </c>
      <c r="AI3973">
        <v>0</v>
      </c>
      <c r="AJ3973">
        <v>-113960</v>
      </c>
      <c r="AK3973">
        <v>0</v>
      </c>
      <c r="AL3973" t="s">
        <v>554</v>
      </c>
      <c r="AM3973" t="s">
        <v>555</v>
      </c>
    </row>
    <row r="3974" spans="1:39" x14ac:dyDescent="0.35">
      <c r="A3974">
        <v>1004202659</v>
      </c>
      <c r="B3974">
        <v>108008</v>
      </c>
      <c r="C3974" t="s">
        <v>69</v>
      </c>
      <c r="D3974">
        <v>15800691</v>
      </c>
      <c r="E3974" t="s">
        <v>288</v>
      </c>
      <c r="F3974" t="s">
        <v>247</v>
      </c>
      <c r="G3974" t="s">
        <v>248</v>
      </c>
      <c r="H3974">
        <v>0</v>
      </c>
      <c r="I3974">
        <v>49865</v>
      </c>
      <c r="J3974">
        <v>44874</v>
      </c>
      <c r="K3974">
        <v>45138</v>
      </c>
      <c r="L3974">
        <v>44874</v>
      </c>
      <c r="M3974" t="s">
        <v>547</v>
      </c>
      <c r="N3974" t="s">
        <v>548</v>
      </c>
      <c r="O3974" t="s">
        <v>549</v>
      </c>
      <c r="P3974" t="s">
        <v>563</v>
      </c>
      <c r="Q3974" t="s">
        <v>551</v>
      </c>
      <c r="R3974" t="s">
        <v>643</v>
      </c>
      <c r="S3974" t="s">
        <v>551</v>
      </c>
      <c r="T3974" t="s">
        <v>553</v>
      </c>
      <c r="U3974" t="s">
        <v>551</v>
      </c>
      <c r="V3974" t="s">
        <v>551</v>
      </c>
      <c r="W3974">
        <v>0</v>
      </c>
      <c r="X3974">
        <v>508</v>
      </c>
      <c r="Y3974">
        <v>49865</v>
      </c>
      <c r="Z3974" t="s">
        <v>551</v>
      </c>
      <c r="AA3974">
        <v>0</v>
      </c>
      <c r="AB3974">
        <v>0</v>
      </c>
      <c r="AC3974">
        <v>508</v>
      </c>
      <c r="AD3974">
        <v>0</v>
      </c>
      <c r="AE3974">
        <v>49865</v>
      </c>
      <c r="AG3974">
        <v>49865</v>
      </c>
      <c r="AH3974">
        <v>-113960</v>
      </c>
      <c r="AI3974">
        <v>-49865</v>
      </c>
      <c r="AJ3974">
        <v>-64095</v>
      </c>
      <c r="AK3974">
        <v>0</v>
      </c>
      <c r="AL3974" t="s">
        <v>554</v>
      </c>
      <c r="AM3974" t="s">
        <v>555</v>
      </c>
    </row>
    <row r="3975" spans="1:39" x14ac:dyDescent="0.35">
      <c r="A3975">
        <v>1004202650</v>
      </c>
      <c r="B3975">
        <v>108008</v>
      </c>
      <c r="C3975" t="s">
        <v>69</v>
      </c>
      <c r="D3975">
        <v>15800691</v>
      </c>
      <c r="E3975" t="s">
        <v>288</v>
      </c>
      <c r="F3975" t="s">
        <v>247</v>
      </c>
      <c r="G3975" t="s">
        <v>248</v>
      </c>
      <c r="H3975">
        <v>0</v>
      </c>
      <c r="I3975">
        <v>-44865</v>
      </c>
      <c r="J3975">
        <v>44895</v>
      </c>
      <c r="K3975">
        <v>45138</v>
      </c>
      <c r="L3975">
        <v>44895</v>
      </c>
      <c r="M3975" t="s">
        <v>547</v>
      </c>
      <c r="N3975" t="s">
        <v>548</v>
      </c>
      <c r="O3975" t="s">
        <v>549</v>
      </c>
      <c r="P3975" t="s">
        <v>563</v>
      </c>
      <c r="Q3975" t="s">
        <v>551</v>
      </c>
      <c r="R3975" t="s">
        <v>5385</v>
      </c>
      <c r="S3975" t="s">
        <v>551</v>
      </c>
      <c r="T3975" t="s">
        <v>553</v>
      </c>
      <c r="U3975" t="s">
        <v>551</v>
      </c>
      <c r="V3975" t="s">
        <v>551</v>
      </c>
      <c r="W3975">
        <v>0</v>
      </c>
      <c r="X3975">
        <v>487</v>
      </c>
      <c r="Y3975">
        <v>-44865</v>
      </c>
      <c r="Z3975" t="s">
        <v>551</v>
      </c>
      <c r="AA3975">
        <v>0</v>
      </c>
      <c r="AB3975">
        <v>0</v>
      </c>
      <c r="AC3975">
        <v>487</v>
      </c>
      <c r="AD3975">
        <v>0</v>
      </c>
      <c r="AE3975">
        <v>-44865</v>
      </c>
      <c r="AG3975">
        <v>0</v>
      </c>
      <c r="AH3975">
        <v>-64095</v>
      </c>
      <c r="AI3975">
        <v>0</v>
      </c>
      <c r="AJ3975">
        <v>-64095</v>
      </c>
      <c r="AK3975">
        <v>0</v>
      </c>
      <c r="AL3975" t="s">
        <v>554</v>
      </c>
      <c r="AM3975" t="s">
        <v>555</v>
      </c>
    </row>
    <row r="3976" spans="1:39" x14ac:dyDescent="0.35">
      <c r="A3976">
        <v>1004202653</v>
      </c>
      <c r="B3976">
        <v>108008</v>
      </c>
      <c r="C3976" t="s">
        <v>69</v>
      </c>
      <c r="D3976">
        <v>15800691</v>
      </c>
      <c r="E3976" t="s">
        <v>288</v>
      </c>
      <c r="F3976" t="s">
        <v>247</v>
      </c>
      <c r="G3976" t="s">
        <v>248</v>
      </c>
      <c r="H3976">
        <v>0</v>
      </c>
      <c r="I3976">
        <v>49865</v>
      </c>
      <c r="J3976">
        <v>44903</v>
      </c>
      <c r="K3976">
        <v>45138</v>
      </c>
      <c r="L3976">
        <v>44903</v>
      </c>
      <c r="M3976" t="s">
        <v>547</v>
      </c>
      <c r="N3976" t="s">
        <v>548</v>
      </c>
      <c r="O3976" t="s">
        <v>549</v>
      </c>
      <c r="P3976" t="s">
        <v>563</v>
      </c>
      <c r="Q3976" t="s">
        <v>551</v>
      </c>
      <c r="R3976" t="s">
        <v>5425</v>
      </c>
      <c r="S3976" t="s">
        <v>551</v>
      </c>
      <c r="T3976" t="s">
        <v>553</v>
      </c>
      <c r="U3976" t="s">
        <v>551</v>
      </c>
      <c r="V3976" t="s">
        <v>551</v>
      </c>
      <c r="W3976">
        <v>0</v>
      </c>
      <c r="X3976">
        <v>479</v>
      </c>
      <c r="Y3976">
        <v>49865</v>
      </c>
      <c r="Z3976" t="s">
        <v>551</v>
      </c>
      <c r="AA3976">
        <v>0</v>
      </c>
      <c r="AB3976">
        <v>0</v>
      </c>
      <c r="AC3976">
        <v>479</v>
      </c>
      <c r="AD3976">
        <v>0</v>
      </c>
      <c r="AE3976">
        <v>49865</v>
      </c>
      <c r="AG3976">
        <v>49865</v>
      </c>
      <c r="AH3976">
        <v>-64095</v>
      </c>
      <c r="AI3976">
        <v>-49865</v>
      </c>
      <c r="AJ3976">
        <v>-14230</v>
      </c>
      <c r="AK3976">
        <v>0</v>
      </c>
      <c r="AL3976" t="s">
        <v>554</v>
      </c>
      <c r="AM3976" t="s">
        <v>555</v>
      </c>
    </row>
    <row r="3977" spans="1:39" x14ac:dyDescent="0.35">
      <c r="A3977">
        <v>1001602272</v>
      </c>
      <c r="B3977">
        <v>108008</v>
      </c>
      <c r="C3977" t="s">
        <v>69</v>
      </c>
      <c r="D3977">
        <v>15800691</v>
      </c>
      <c r="E3977" t="s">
        <v>288</v>
      </c>
      <c r="F3977" t="s">
        <v>247</v>
      </c>
      <c r="G3977" t="s">
        <v>248</v>
      </c>
      <c r="H3977" t="s">
        <v>562</v>
      </c>
      <c r="I3977">
        <v>-52070</v>
      </c>
      <c r="J3977">
        <v>45382</v>
      </c>
      <c r="K3977">
        <v>45382</v>
      </c>
      <c r="L3977">
        <v>45382</v>
      </c>
      <c r="M3977" t="s">
        <v>567</v>
      </c>
      <c r="N3977" t="s">
        <v>548</v>
      </c>
      <c r="O3977" t="s">
        <v>549</v>
      </c>
      <c r="P3977" t="s">
        <v>563</v>
      </c>
      <c r="Q3977" t="s">
        <v>551</v>
      </c>
      <c r="R3977" t="s">
        <v>5378</v>
      </c>
      <c r="S3977" t="s">
        <v>551</v>
      </c>
      <c r="T3977" t="s">
        <v>553</v>
      </c>
      <c r="U3977" t="s">
        <v>551</v>
      </c>
      <c r="V3977" t="s">
        <v>551</v>
      </c>
      <c r="W3977">
        <v>-52070</v>
      </c>
      <c r="X3977">
        <v>0</v>
      </c>
      <c r="Y3977">
        <v>0</v>
      </c>
      <c r="Z3977" t="s">
        <v>551</v>
      </c>
      <c r="AA3977">
        <v>0</v>
      </c>
      <c r="AB3977">
        <v>0</v>
      </c>
      <c r="AC3977">
        <v>0</v>
      </c>
      <c r="AD3977">
        <v>0</v>
      </c>
      <c r="AE3977">
        <v>-52070</v>
      </c>
      <c r="AG3977">
        <v>0</v>
      </c>
      <c r="AH3977">
        <v>-14230</v>
      </c>
      <c r="AI3977">
        <v>0</v>
      </c>
      <c r="AJ3977">
        <v>-14230</v>
      </c>
      <c r="AK3977">
        <v>-14230</v>
      </c>
      <c r="AL3977" t="s">
        <v>561</v>
      </c>
      <c r="AM3977" t="s">
        <v>555</v>
      </c>
    </row>
    <row r="3978" spans="1:39" x14ac:dyDescent="0.35">
      <c r="A3978">
        <v>1004202672</v>
      </c>
      <c r="B3978">
        <v>108008</v>
      </c>
      <c r="C3978" t="s">
        <v>69</v>
      </c>
      <c r="D3978">
        <v>15800692</v>
      </c>
      <c r="E3978" t="s">
        <v>289</v>
      </c>
      <c r="F3978" t="s">
        <v>247</v>
      </c>
      <c r="G3978" t="s">
        <v>248</v>
      </c>
      <c r="H3978">
        <v>0</v>
      </c>
      <c r="I3978">
        <v>-108000</v>
      </c>
      <c r="J3978">
        <v>44651</v>
      </c>
      <c r="K3978">
        <v>45138</v>
      </c>
      <c r="L3978">
        <v>44651</v>
      </c>
      <c r="M3978" t="s">
        <v>547</v>
      </c>
      <c r="N3978" t="s">
        <v>548</v>
      </c>
      <c r="O3978" t="s">
        <v>549</v>
      </c>
      <c r="P3978" t="s">
        <v>563</v>
      </c>
      <c r="Q3978" t="s">
        <v>551</v>
      </c>
      <c r="R3978" t="s">
        <v>5362</v>
      </c>
      <c r="S3978" t="s">
        <v>551</v>
      </c>
      <c r="T3978" t="s">
        <v>553</v>
      </c>
      <c r="U3978" t="s">
        <v>551</v>
      </c>
      <c r="V3978" t="s">
        <v>551</v>
      </c>
      <c r="W3978">
        <v>0</v>
      </c>
      <c r="X3978">
        <v>731</v>
      </c>
      <c r="Y3978">
        <v>-108000</v>
      </c>
      <c r="Z3978" t="s">
        <v>551</v>
      </c>
      <c r="AA3978">
        <v>0</v>
      </c>
      <c r="AB3978">
        <v>0</v>
      </c>
      <c r="AC3978">
        <v>731</v>
      </c>
      <c r="AD3978">
        <v>0</v>
      </c>
      <c r="AE3978">
        <v>-108000</v>
      </c>
      <c r="AG3978">
        <v>0</v>
      </c>
      <c r="AH3978">
        <v>-564385</v>
      </c>
      <c r="AI3978">
        <v>0</v>
      </c>
      <c r="AJ3978">
        <v>-564385</v>
      </c>
      <c r="AK3978">
        <v>0</v>
      </c>
      <c r="AL3978" t="s">
        <v>583</v>
      </c>
      <c r="AM3978" t="s">
        <v>555</v>
      </c>
    </row>
    <row r="3979" spans="1:39" x14ac:dyDescent="0.35">
      <c r="A3979">
        <v>1004202665</v>
      </c>
      <c r="B3979">
        <v>108008</v>
      </c>
      <c r="C3979" t="s">
        <v>69</v>
      </c>
      <c r="D3979">
        <v>15800692</v>
      </c>
      <c r="E3979" t="s">
        <v>289</v>
      </c>
      <c r="F3979" t="s">
        <v>247</v>
      </c>
      <c r="G3979" t="s">
        <v>248</v>
      </c>
      <c r="H3979">
        <v>0</v>
      </c>
      <c r="I3979">
        <v>83376</v>
      </c>
      <c r="J3979">
        <v>44662</v>
      </c>
      <c r="K3979">
        <v>45138</v>
      </c>
      <c r="L3979">
        <v>44662</v>
      </c>
      <c r="M3979" t="s">
        <v>547</v>
      </c>
      <c r="N3979" t="s">
        <v>548</v>
      </c>
      <c r="O3979" t="s">
        <v>549</v>
      </c>
      <c r="P3979" t="s">
        <v>563</v>
      </c>
      <c r="Q3979" t="s">
        <v>551</v>
      </c>
      <c r="R3979" t="s">
        <v>1856</v>
      </c>
      <c r="S3979" t="s">
        <v>551</v>
      </c>
      <c r="T3979" t="s">
        <v>553</v>
      </c>
      <c r="U3979" t="s">
        <v>551</v>
      </c>
      <c r="V3979" t="s">
        <v>551</v>
      </c>
      <c r="W3979">
        <v>0</v>
      </c>
      <c r="X3979">
        <v>720</v>
      </c>
      <c r="Y3979">
        <v>83376</v>
      </c>
      <c r="Z3979" t="s">
        <v>551</v>
      </c>
      <c r="AA3979">
        <v>0</v>
      </c>
      <c r="AB3979">
        <v>0</v>
      </c>
      <c r="AC3979">
        <v>720</v>
      </c>
      <c r="AD3979">
        <v>0</v>
      </c>
      <c r="AE3979">
        <v>83376</v>
      </c>
      <c r="AG3979">
        <v>83376</v>
      </c>
      <c r="AH3979">
        <v>-564385</v>
      </c>
      <c r="AI3979">
        <v>-83376</v>
      </c>
      <c r="AJ3979">
        <v>-481009</v>
      </c>
      <c r="AK3979">
        <v>0</v>
      </c>
      <c r="AL3979" t="s">
        <v>554</v>
      </c>
      <c r="AM3979" t="s">
        <v>555</v>
      </c>
    </row>
    <row r="3980" spans="1:39" x14ac:dyDescent="0.35">
      <c r="A3980">
        <v>1004202663</v>
      </c>
      <c r="B3980">
        <v>108008</v>
      </c>
      <c r="C3980" t="s">
        <v>69</v>
      </c>
      <c r="D3980">
        <v>15800692</v>
      </c>
      <c r="E3980" t="s">
        <v>289</v>
      </c>
      <c r="F3980" t="s">
        <v>247</v>
      </c>
      <c r="G3980" t="s">
        <v>248</v>
      </c>
      <c r="H3980">
        <v>0</v>
      </c>
      <c r="I3980">
        <v>-87480</v>
      </c>
      <c r="J3980">
        <v>44681</v>
      </c>
      <c r="K3980">
        <v>45138</v>
      </c>
      <c r="L3980">
        <v>44681</v>
      </c>
      <c r="M3980" t="s">
        <v>547</v>
      </c>
      <c r="N3980" t="s">
        <v>548</v>
      </c>
      <c r="O3980" t="s">
        <v>549</v>
      </c>
      <c r="P3980" t="s">
        <v>563</v>
      </c>
      <c r="Q3980" t="s">
        <v>551</v>
      </c>
      <c r="R3980" t="s">
        <v>5363</v>
      </c>
      <c r="S3980" t="s">
        <v>551</v>
      </c>
      <c r="T3980" t="s">
        <v>553</v>
      </c>
      <c r="U3980" t="s">
        <v>551</v>
      </c>
      <c r="V3980" t="s">
        <v>551</v>
      </c>
      <c r="W3980">
        <v>0</v>
      </c>
      <c r="X3980">
        <v>701</v>
      </c>
      <c r="Y3980">
        <v>-87480</v>
      </c>
      <c r="Z3980" t="s">
        <v>551</v>
      </c>
      <c r="AA3980">
        <v>0</v>
      </c>
      <c r="AB3980">
        <v>0</v>
      </c>
      <c r="AC3980">
        <v>701</v>
      </c>
      <c r="AD3980">
        <v>0</v>
      </c>
      <c r="AE3980">
        <v>-87480</v>
      </c>
      <c r="AG3980">
        <v>0</v>
      </c>
      <c r="AH3980">
        <v>-481009</v>
      </c>
      <c r="AI3980">
        <v>0</v>
      </c>
      <c r="AJ3980">
        <v>-481009</v>
      </c>
      <c r="AK3980">
        <v>0</v>
      </c>
      <c r="AL3980" t="s">
        <v>554</v>
      </c>
      <c r="AM3980" t="s">
        <v>555</v>
      </c>
    </row>
    <row r="3981" spans="1:39" x14ac:dyDescent="0.35">
      <c r="A3981">
        <v>1004202666</v>
      </c>
      <c r="B3981">
        <v>108008</v>
      </c>
      <c r="C3981" t="s">
        <v>69</v>
      </c>
      <c r="D3981">
        <v>15800692</v>
      </c>
      <c r="E3981" t="s">
        <v>289</v>
      </c>
      <c r="F3981" t="s">
        <v>247</v>
      </c>
      <c r="G3981" t="s">
        <v>248</v>
      </c>
      <c r="H3981">
        <v>0</v>
      </c>
      <c r="I3981">
        <v>83376</v>
      </c>
      <c r="J3981">
        <v>44688</v>
      </c>
      <c r="K3981">
        <v>45138</v>
      </c>
      <c r="L3981">
        <v>44688</v>
      </c>
      <c r="M3981" t="s">
        <v>547</v>
      </c>
      <c r="N3981" t="s">
        <v>548</v>
      </c>
      <c r="O3981" t="s">
        <v>549</v>
      </c>
      <c r="P3981" t="s">
        <v>563</v>
      </c>
      <c r="Q3981" t="s">
        <v>551</v>
      </c>
      <c r="R3981" t="s">
        <v>643</v>
      </c>
      <c r="S3981" t="s">
        <v>551</v>
      </c>
      <c r="T3981" t="s">
        <v>553</v>
      </c>
      <c r="U3981" t="s">
        <v>551</v>
      </c>
      <c r="V3981" t="s">
        <v>551</v>
      </c>
      <c r="W3981">
        <v>0</v>
      </c>
      <c r="X3981">
        <v>694</v>
      </c>
      <c r="Y3981">
        <v>83376</v>
      </c>
      <c r="Z3981" t="s">
        <v>551</v>
      </c>
      <c r="AA3981">
        <v>0</v>
      </c>
      <c r="AB3981">
        <v>0</v>
      </c>
      <c r="AC3981">
        <v>694</v>
      </c>
      <c r="AD3981">
        <v>0</v>
      </c>
      <c r="AE3981">
        <v>83376</v>
      </c>
      <c r="AG3981">
        <v>83376</v>
      </c>
      <c r="AH3981">
        <v>-481009</v>
      </c>
      <c r="AI3981">
        <v>-83376</v>
      </c>
      <c r="AJ3981">
        <v>-397633</v>
      </c>
      <c r="AK3981">
        <v>0</v>
      </c>
      <c r="AL3981" t="s">
        <v>554</v>
      </c>
      <c r="AM3981" t="s">
        <v>555</v>
      </c>
    </row>
    <row r="3982" spans="1:39" x14ac:dyDescent="0.35">
      <c r="A3982">
        <v>1004202664</v>
      </c>
      <c r="B3982">
        <v>108008</v>
      </c>
      <c r="C3982" t="s">
        <v>69</v>
      </c>
      <c r="D3982">
        <v>15800692</v>
      </c>
      <c r="E3982" t="s">
        <v>289</v>
      </c>
      <c r="F3982" t="s">
        <v>247</v>
      </c>
      <c r="G3982" t="s">
        <v>248</v>
      </c>
      <c r="H3982">
        <v>0</v>
      </c>
      <c r="I3982">
        <v>-87480</v>
      </c>
      <c r="J3982">
        <v>44712</v>
      </c>
      <c r="K3982">
        <v>45138</v>
      </c>
      <c r="L3982">
        <v>44712</v>
      </c>
      <c r="M3982" t="s">
        <v>547</v>
      </c>
      <c r="N3982" t="s">
        <v>548</v>
      </c>
      <c r="O3982" t="s">
        <v>549</v>
      </c>
      <c r="P3982" t="s">
        <v>563</v>
      </c>
      <c r="Q3982" t="s">
        <v>551</v>
      </c>
      <c r="R3982" t="s">
        <v>5366</v>
      </c>
      <c r="S3982" t="s">
        <v>551</v>
      </c>
      <c r="T3982" t="s">
        <v>553</v>
      </c>
      <c r="U3982" t="s">
        <v>551</v>
      </c>
      <c r="V3982" t="s">
        <v>551</v>
      </c>
      <c r="W3982">
        <v>0</v>
      </c>
      <c r="X3982">
        <v>670</v>
      </c>
      <c r="Y3982">
        <v>-87480</v>
      </c>
      <c r="Z3982" t="s">
        <v>551</v>
      </c>
      <c r="AA3982">
        <v>0</v>
      </c>
      <c r="AB3982">
        <v>0</v>
      </c>
      <c r="AC3982">
        <v>670</v>
      </c>
      <c r="AD3982">
        <v>0</v>
      </c>
      <c r="AE3982">
        <v>-87480</v>
      </c>
      <c r="AG3982">
        <v>0</v>
      </c>
      <c r="AH3982">
        <v>-397633</v>
      </c>
      <c r="AI3982">
        <v>0</v>
      </c>
      <c r="AJ3982">
        <v>-397633</v>
      </c>
      <c r="AK3982">
        <v>0</v>
      </c>
      <c r="AL3982" t="s">
        <v>554</v>
      </c>
      <c r="AM3982" t="s">
        <v>555</v>
      </c>
    </row>
    <row r="3983" spans="1:39" x14ac:dyDescent="0.35">
      <c r="A3983">
        <v>1004202667</v>
      </c>
      <c r="B3983">
        <v>108008</v>
      </c>
      <c r="C3983" t="s">
        <v>69</v>
      </c>
      <c r="D3983">
        <v>15800692</v>
      </c>
      <c r="E3983" t="s">
        <v>289</v>
      </c>
      <c r="F3983" t="s">
        <v>247</v>
      </c>
      <c r="G3983" t="s">
        <v>248</v>
      </c>
      <c r="H3983">
        <v>0</v>
      </c>
      <c r="I3983">
        <v>83376</v>
      </c>
      <c r="J3983">
        <v>44720</v>
      </c>
      <c r="K3983">
        <v>45138</v>
      </c>
      <c r="L3983">
        <v>44720</v>
      </c>
      <c r="M3983" t="s">
        <v>547</v>
      </c>
      <c r="N3983" t="s">
        <v>548</v>
      </c>
      <c r="O3983" t="s">
        <v>549</v>
      </c>
      <c r="P3983" t="s">
        <v>563</v>
      </c>
      <c r="Q3983" t="s">
        <v>551</v>
      </c>
      <c r="R3983" t="s">
        <v>643</v>
      </c>
      <c r="S3983" t="s">
        <v>551</v>
      </c>
      <c r="T3983" t="s">
        <v>553</v>
      </c>
      <c r="U3983" t="s">
        <v>551</v>
      </c>
      <c r="V3983" t="s">
        <v>551</v>
      </c>
      <c r="W3983">
        <v>0</v>
      </c>
      <c r="X3983">
        <v>662</v>
      </c>
      <c r="Y3983">
        <v>83376</v>
      </c>
      <c r="Z3983" t="s">
        <v>551</v>
      </c>
      <c r="AA3983">
        <v>0</v>
      </c>
      <c r="AB3983">
        <v>0</v>
      </c>
      <c r="AC3983">
        <v>662</v>
      </c>
      <c r="AD3983">
        <v>0</v>
      </c>
      <c r="AE3983">
        <v>83376</v>
      </c>
      <c r="AG3983">
        <v>83376</v>
      </c>
      <c r="AH3983">
        <v>-397633</v>
      </c>
      <c r="AI3983">
        <v>-83376</v>
      </c>
      <c r="AJ3983">
        <v>-314257</v>
      </c>
      <c r="AK3983">
        <v>0</v>
      </c>
      <c r="AL3983" t="s">
        <v>554</v>
      </c>
      <c r="AM3983" t="s">
        <v>555</v>
      </c>
    </row>
    <row r="3984" spans="1:39" x14ac:dyDescent="0.35">
      <c r="A3984">
        <v>1004202662</v>
      </c>
      <c r="B3984">
        <v>108008</v>
      </c>
      <c r="C3984" t="s">
        <v>69</v>
      </c>
      <c r="D3984">
        <v>15800692</v>
      </c>
      <c r="E3984" t="s">
        <v>289</v>
      </c>
      <c r="F3984" t="s">
        <v>247</v>
      </c>
      <c r="G3984" t="s">
        <v>248</v>
      </c>
      <c r="H3984">
        <v>0</v>
      </c>
      <c r="I3984">
        <v>-83376</v>
      </c>
      <c r="J3984">
        <v>44742</v>
      </c>
      <c r="K3984">
        <v>45138</v>
      </c>
      <c r="L3984">
        <v>44742</v>
      </c>
      <c r="M3984" t="s">
        <v>547</v>
      </c>
      <c r="N3984" t="s">
        <v>548</v>
      </c>
      <c r="O3984" t="s">
        <v>549</v>
      </c>
      <c r="P3984" t="s">
        <v>563</v>
      </c>
      <c r="Q3984" t="s">
        <v>551</v>
      </c>
      <c r="R3984" t="s">
        <v>5367</v>
      </c>
      <c r="S3984" t="s">
        <v>551</v>
      </c>
      <c r="T3984" t="s">
        <v>553</v>
      </c>
      <c r="U3984" t="s">
        <v>551</v>
      </c>
      <c r="V3984" t="s">
        <v>551</v>
      </c>
      <c r="W3984">
        <v>0</v>
      </c>
      <c r="X3984">
        <v>640</v>
      </c>
      <c r="Y3984">
        <v>-83376</v>
      </c>
      <c r="Z3984" t="s">
        <v>551</v>
      </c>
      <c r="AA3984">
        <v>0</v>
      </c>
      <c r="AB3984">
        <v>0</v>
      </c>
      <c r="AC3984">
        <v>640</v>
      </c>
      <c r="AD3984">
        <v>0</v>
      </c>
      <c r="AE3984">
        <v>-83376</v>
      </c>
      <c r="AG3984">
        <v>0</v>
      </c>
      <c r="AH3984">
        <v>-314257</v>
      </c>
      <c r="AI3984">
        <v>0</v>
      </c>
      <c r="AJ3984">
        <v>-314257</v>
      </c>
      <c r="AK3984">
        <v>0</v>
      </c>
      <c r="AL3984" t="s">
        <v>554</v>
      </c>
      <c r="AM3984" t="s">
        <v>555</v>
      </c>
    </row>
    <row r="3985" spans="1:39" x14ac:dyDescent="0.35">
      <c r="A3985">
        <v>1004202670</v>
      </c>
      <c r="B3985">
        <v>108008</v>
      </c>
      <c r="C3985" t="s">
        <v>69</v>
      </c>
      <c r="D3985">
        <v>15800692</v>
      </c>
      <c r="E3985" t="s">
        <v>289</v>
      </c>
      <c r="F3985" t="s">
        <v>247</v>
      </c>
      <c r="G3985" t="s">
        <v>248</v>
      </c>
      <c r="H3985">
        <v>0</v>
      </c>
      <c r="I3985">
        <v>87480</v>
      </c>
      <c r="J3985">
        <v>44750</v>
      </c>
      <c r="K3985">
        <v>45138</v>
      </c>
      <c r="L3985">
        <v>44750</v>
      </c>
      <c r="M3985" t="s">
        <v>547</v>
      </c>
      <c r="N3985" t="s">
        <v>548</v>
      </c>
      <c r="O3985" t="s">
        <v>549</v>
      </c>
      <c r="P3985" t="s">
        <v>563</v>
      </c>
      <c r="Q3985" t="s">
        <v>551</v>
      </c>
      <c r="R3985" t="s">
        <v>5426</v>
      </c>
      <c r="S3985" t="s">
        <v>551</v>
      </c>
      <c r="T3985" t="s">
        <v>553</v>
      </c>
      <c r="U3985" t="s">
        <v>551</v>
      </c>
      <c r="V3985" t="s">
        <v>551</v>
      </c>
      <c r="W3985">
        <v>0</v>
      </c>
      <c r="X3985">
        <v>632</v>
      </c>
      <c r="Y3985">
        <v>87480</v>
      </c>
      <c r="Z3985" t="s">
        <v>551</v>
      </c>
      <c r="AA3985">
        <v>0</v>
      </c>
      <c r="AB3985">
        <v>0</v>
      </c>
      <c r="AC3985">
        <v>632</v>
      </c>
      <c r="AD3985">
        <v>0</v>
      </c>
      <c r="AE3985">
        <v>87480</v>
      </c>
      <c r="AG3985">
        <v>87480</v>
      </c>
      <c r="AH3985">
        <v>-314257</v>
      </c>
      <c r="AI3985">
        <v>-87480</v>
      </c>
      <c r="AJ3985">
        <v>-226777</v>
      </c>
      <c r="AK3985">
        <v>0</v>
      </c>
      <c r="AL3985" t="s">
        <v>554</v>
      </c>
      <c r="AM3985" t="s">
        <v>555</v>
      </c>
    </row>
    <row r="3986" spans="1:39" x14ac:dyDescent="0.35">
      <c r="A3986">
        <v>1004202668</v>
      </c>
      <c r="B3986">
        <v>108008</v>
      </c>
      <c r="C3986" t="s">
        <v>69</v>
      </c>
      <c r="D3986">
        <v>15800692</v>
      </c>
      <c r="E3986" t="s">
        <v>289</v>
      </c>
      <c r="F3986" t="s">
        <v>247</v>
      </c>
      <c r="G3986" t="s">
        <v>248</v>
      </c>
      <c r="H3986">
        <v>0</v>
      </c>
      <c r="I3986">
        <v>87480</v>
      </c>
      <c r="J3986">
        <v>44843</v>
      </c>
      <c r="K3986">
        <v>45138</v>
      </c>
      <c r="L3986">
        <v>44843</v>
      </c>
      <c r="M3986" t="s">
        <v>547</v>
      </c>
      <c r="N3986" t="s">
        <v>548</v>
      </c>
      <c r="O3986" t="s">
        <v>549</v>
      </c>
      <c r="P3986" t="s">
        <v>563</v>
      </c>
      <c r="Q3986" t="s">
        <v>551</v>
      </c>
      <c r="R3986" t="s">
        <v>643</v>
      </c>
      <c r="S3986" t="s">
        <v>551</v>
      </c>
      <c r="T3986" t="s">
        <v>553</v>
      </c>
      <c r="U3986" t="s">
        <v>551</v>
      </c>
      <c r="V3986" t="s">
        <v>551</v>
      </c>
      <c r="W3986">
        <v>0</v>
      </c>
      <c r="X3986">
        <v>539</v>
      </c>
      <c r="Y3986">
        <v>87480</v>
      </c>
      <c r="Z3986" t="s">
        <v>551</v>
      </c>
      <c r="AA3986">
        <v>0</v>
      </c>
      <c r="AB3986">
        <v>0</v>
      </c>
      <c r="AC3986">
        <v>539</v>
      </c>
      <c r="AD3986">
        <v>0</v>
      </c>
      <c r="AE3986">
        <v>87480</v>
      </c>
      <c r="AG3986">
        <v>87480</v>
      </c>
      <c r="AH3986">
        <v>-226777</v>
      </c>
      <c r="AI3986">
        <v>-87480</v>
      </c>
      <c r="AJ3986">
        <v>-139297</v>
      </c>
      <c r="AK3986">
        <v>0</v>
      </c>
      <c r="AL3986" t="s">
        <v>554</v>
      </c>
      <c r="AM3986" t="s">
        <v>555</v>
      </c>
    </row>
    <row r="3987" spans="1:39" x14ac:dyDescent="0.35">
      <c r="A3987">
        <v>1004202669</v>
      </c>
      <c r="B3987">
        <v>108008</v>
      </c>
      <c r="C3987" t="s">
        <v>69</v>
      </c>
      <c r="D3987">
        <v>15800692</v>
      </c>
      <c r="E3987" t="s">
        <v>289</v>
      </c>
      <c r="F3987" t="s">
        <v>247</v>
      </c>
      <c r="G3987" t="s">
        <v>248</v>
      </c>
      <c r="H3987">
        <v>0</v>
      </c>
      <c r="I3987">
        <v>32832</v>
      </c>
      <c r="J3987">
        <v>44848</v>
      </c>
      <c r="K3987">
        <v>45138</v>
      </c>
      <c r="L3987">
        <v>44848</v>
      </c>
      <c r="M3987" t="s">
        <v>547</v>
      </c>
      <c r="N3987" t="s">
        <v>548</v>
      </c>
      <c r="O3987" t="s">
        <v>549</v>
      </c>
      <c r="P3987" t="s">
        <v>563</v>
      </c>
      <c r="Q3987" t="s">
        <v>551</v>
      </c>
      <c r="R3987" t="s">
        <v>643</v>
      </c>
      <c r="S3987" t="s">
        <v>551</v>
      </c>
      <c r="T3987" t="s">
        <v>553</v>
      </c>
      <c r="U3987" t="s">
        <v>551</v>
      </c>
      <c r="V3987" t="s">
        <v>551</v>
      </c>
      <c r="W3987">
        <v>0</v>
      </c>
      <c r="X3987">
        <v>534</v>
      </c>
      <c r="Y3987">
        <v>32832</v>
      </c>
      <c r="Z3987" t="s">
        <v>551</v>
      </c>
      <c r="AA3987">
        <v>0</v>
      </c>
      <c r="AB3987">
        <v>0</v>
      </c>
      <c r="AC3987">
        <v>534</v>
      </c>
      <c r="AD3987">
        <v>0</v>
      </c>
      <c r="AE3987">
        <v>32832</v>
      </c>
      <c r="AG3987">
        <v>32832</v>
      </c>
      <c r="AH3987">
        <v>-139297</v>
      </c>
      <c r="AI3987">
        <v>-32832</v>
      </c>
      <c r="AJ3987">
        <v>-106465</v>
      </c>
      <c r="AK3987">
        <v>0</v>
      </c>
      <c r="AL3987" t="s">
        <v>554</v>
      </c>
      <c r="AM3987" t="s">
        <v>555</v>
      </c>
    </row>
    <row r="3988" spans="1:39" x14ac:dyDescent="0.35">
      <c r="A3988">
        <v>1004202671</v>
      </c>
      <c r="B3988">
        <v>108008</v>
      </c>
      <c r="C3988" t="s">
        <v>69</v>
      </c>
      <c r="D3988">
        <v>15800692</v>
      </c>
      <c r="E3988" t="s">
        <v>289</v>
      </c>
      <c r="F3988" t="s">
        <v>247</v>
      </c>
      <c r="G3988" t="s">
        <v>248</v>
      </c>
      <c r="H3988">
        <v>0</v>
      </c>
      <c r="I3988">
        <v>91908</v>
      </c>
      <c r="J3988">
        <v>44943</v>
      </c>
      <c r="K3988">
        <v>45138</v>
      </c>
      <c r="L3988">
        <v>44943</v>
      </c>
      <c r="M3988" t="s">
        <v>547</v>
      </c>
      <c r="N3988" t="s">
        <v>548</v>
      </c>
      <c r="O3988" t="s">
        <v>549</v>
      </c>
      <c r="P3988" t="s">
        <v>563</v>
      </c>
      <c r="Q3988" t="s">
        <v>551</v>
      </c>
      <c r="R3988" t="s">
        <v>551</v>
      </c>
      <c r="S3988" t="s">
        <v>551</v>
      </c>
      <c r="T3988" t="s">
        <v>553</v>
      </c>
      <c r="U3988" t="s">
        <v>551</v>
      </c>
      <c r="V3988" t="s">
        <v>551</v>
      </c>
      <c r="W3988">
        <v>0</v>
      </c>
      <c r="X3988">
        <v>439</v>
      </c>
      <c r="Y3988">
        <v>91908</v>
      </c>
      <c r="Z3988" t="s">
        <v>551</v>
      </c>
      <c r="AA3988">
        <v>0</v>
      </c>
      <c r="AB3988">
        <v>0</v>
      </c>
      <c r="AC3988">
        <v>439</v>
      </c>
      <c r="AD3988">
        <v>0</v>
      </c>
      <c r="AE3988">
        <v>91908</v>
      </c>
      <c r="AG3988">
        <v>91908</v>
      </c>
      <c r="AH3988">
        <v>-106465</v>
      </c>
      <c r="AI3988">
        <v>-91908</v>
      </c>
      <c r="AJ3988">
        <v>-14557</v>
      </c>
      <c r="AK3988">
        <v>0</v>
      </c>
      <c r="AL3988" t="s">
        <v>554</v>
      </c>
      <c r="AM3988" t="s">
        <v>555</v>
      </c>
    </row>
    <row r="3989" spans="1:39" x14ac:dyDescent="0.35">
      <c r="A3989">
        <v>1004207539</v>
      </c>
      <c r="B3989">
        <v>108008</v>
      </c>
      <c r="C3989" t="s">
        <v>69</v>
      </c>
      <c r="D3989">
        <v>15800692</v>
      </c>
      <c r="E3989" t="s">
        <v>289</v>
      </c>
      <c r="F3989" t="s">
        <v>247</v>
      </c>
      <c r="G3989" t="s">
        <v>248</v>
      </c>
      <c r="H3989">
        <v>0</v>
      </c>
      <c r="I3989">
        <v>-87480</v>
      </c>
      <c r="J3989">
        <v>45138</v>
      </c>
      <c r="K3989">
        <v>45138</v>
      </c>
      <c r="L3989">
        <v>45138</v>
      </c>
      <c r="M3989" t="s">
        <v>547</v>
      </c>
      <c r="N3989" t="s">
        <v>557</v>
      </c>
      <c r="O3989" t="s">
        <v>558</v>
      </c>
      <c r="P3989" t="s">
        <v>563</v>
      </c>
      <c r="Q3989" t="s">
        <v>551</v>
      </c>
      <c r="R3989" t="s">
        <v>867</v>
      </c>
      <c r="S3989" t="s">
        <v>551</v>
      </c>
      <c r="T3989" t="s">
        <v>553</v>
      </c>
      <c r="U3989" t="s">
        <v>551</v>
      </c>
      <c r="V3989" t="s">
        <v>551</v>
      </c>
      <c r="W3989">
        <v>0</v>
      </c>
      <c r="X3989">
        <v>244</v>
      </c>
      <c r="Y3989">
        <v>-87480</v>
      </c>
      <c r="Z3989" t="s">
        <v>551</v>
      </c>
      <c r="AA3989">
        <v>0</v>
      </c>
      <c r="AB3989">
        <v>0</v>
      </c>
      <c r="AC3989">
        <v>244</v>
      </c>
      <c r="AD3989">
        <v>0</v>
      </c>
      <c r="AE3989">
        <v>-87480</v>
      </c>
      <c r="AG3989">
        <v>0</v>
      </c>
      <c r="AH3989">
        <v>-14557</v>
      </c>
      <c r="AI3989">
        <v>0</v>
      </c>
      <c r="AJ3989">
        <v>-14557</v>
      </c>
      <c r="AK3989">
        <v>0</v>
      </c>
      <c r="AL3989" t="s">
        <v>566</v>
      </c>
      <c r="AM3989" t="s">
        <v>555</v>
      </c>
    </row>
    <row r="3990" spans="1:39" x14ac:dyDescent="0.35">
      <c r="A3990">
        <v>1001602291</v>
      </c>
      <c r="B3990">
        <v>108008</v>
      </c>
      <c r="C3990" t="s">
        <v>69</v>
      </c>
      <c r="D3990">
        <v>15800692</v>
      </c>
      <c r="E3990" t="s">
        <v>289</v>
      </c>
      <c r="F3990" t="s">
        <v>247</v>
      </c>
      <c r="G3990" t="s">
        <v>248</v>
      </c>
      <c r="H3990">
        <v>0</v>
      </c>
      <c r="I3990">
        <v>-8475</v>
      </c>
      <c r="J3990">
        <v>45382</v>
      </c>
      <c r="K3990">
        <v>45382</v>
      </c>
      <c r="L3990">
        <v>45382</v>
      </c>
      <c r="M3990" t="s">
        <v>567</v>
      </c>
      <c r="N3990" t="s">
        <v>548</v>
      </c>
      <c r="O3990" t="s">
        <v>549</v>
      </c>
      <c r="P3990" t="s">
        <v>563</v>
      </c>
      <c r="Q3990" t="s">
        <v>551</v>
      </c>
      <c r="R3990" t="s">
        <v>5383</v>
      </c>
      <c r="S3990" t="s">
        <v>551</v>
      </c>
      <c r="T3990" t="s">
        <v>553</v>
      </c>
      <c r="U3990" t="s">
        <v>551</v>
      </c>
      <c r="V3990" t="s">
        <v>551</v>
      </c>
      <c r="W3990">
        <v>-8475</v>
      </c>
      <c r="X3990">
        <v>0</v>
      </c>
      <c r="Y3990">
        <v>0</v>
      </c>
      <c r="Z3990" t="s">
        <v>551</v>
      </c>
      <c r="AA3990">
        <v>0</v>
      </c>
      <c r="AB3990">
        <v>0</v>
      </c>
      <c r="AC3990">
        <v>0</v>
      </c>
      <c r="AD3990">
        <v>0</v>
      </c>
      <c r="AE3990">
        <v>-8475</v>
      </c>
      <c r="AG3990">
        <v>0</v>
      </c>
      <c r="AH3990">
        <v>-14557</v>
      </c>
      <c r="AI3990">
        <v>0</v>
      </c>
      <c r="AJ3990">
        <v>-14557</v>
      </c>
      <c r="AK3990">
        <v>0</v>
      </c>
      <c r="AL3990" t="s">
        <v>561</v>
      </c>
      <c r="AM3990" t="s">
        <v>555</v>
      </c>
    </row>
    <row r="3991" spans="1:39" x14ac:dyDescent="0.35">
      <c r="A3991">
        <v>1001602296</v>
      </c>
      <c r="B3991">
        <v>108008</v>
      </c>
      <c r="C3991" t="s">
        <v>69</v>
      </c>
      <c r="D3991">
        <v>15800692</v>
      </c>
      <c r="E3991" t="s">
        <v>289</v>
      </c>
      <c r="F3991" t="s">
        <v>247</v>
      </c>
      <c r="G3991" t="s">
        <v>248</v>
      </c>
      <c r="H3991">
        <v>0</v>
      </c>
      <c r="I3991">
        <v>-5650</v>
      </c>
      <c r="J3991">
        <v>45382</v>
      </c>
      <c r="K3991">
        <v>45382</v>
      </c>
      <c r="L3991">
        <v>45382</v>
      </c>
      <c r="M3991" t="s">
        <v>567</v>
      </c>
      <c r="N3991" t="s">
        <v>548</v>
      </c>
      <c r="O3991" t="s">
        <v>549</v>
      </c>
      <c r="P3991" t="s">
        <v>563</v>
      </c>
      <c r="Q3991" t="s">
        <v>551</v>
      </c>
      <c r="R3991" t="s">
        <v>5427</v>
      </c>
      <c r="S3991" t="s">
        <v>551</v>
      </c>
      <c r="T3991" t="s">
        <v>553</v>
      </c>
      <c r="U3991" t="s">
        <v>551</v>
      </c>
      <c r="V3991" t="s">
        <v>551</v>
      </c>
      <c r="W3991">
        <v>-5650</v>
      </c>
      <c r="X3991">
        <v>0</v>
      </c>
      <c r="Y3991">
        <v>0</v>
      </c>
      <c r="Z3991" t="s">
        <v>551</v>
      </c>
      <c r="AA3991">
        <v>0</v>
      </c>
      <c r="AB3991">
        <v>0</v>
      </c>
      <c r="AC3991">
        <v>0</v>
      </c>
      <c r="AD3991">
        <v>0</v>
      </c>
      <c r="AE3991">
        <v>-5650</v>
      </c>
      <c r="AG3991">
        <v>0</v>
      </c>
      <c r="AH3991">
        <v>-14557</v>
      </c>
      <c r="AI3991">
        <v>0</v>
      </c>
      <c r="AJ3991">
        <v>-14557</v>
      </c>
      <c r="AK3991">
        <v>0</v>
      </c>
      <c r="AL3991" t="s">
        <v>561</v>
      </c>
      <c r="AM3991" t="s">
        <v>555</v>
      </c>
    </row>
    <row r="3992" spans="1:39" x14ac:dyDescent="0.35">
      <c r="A3992">
        <v>1001602255</v>
      </c>
      <c r="B3992">
        <v>108008</v>
      </c>
      <c r="C3992" t="s">
        <v>69</v>
      </c>
      <c r="D3992">
        <v>15800692</v>
      </c>
      <c r="E3992" t="s">
        <v>289</v>
      </c>
      <c r="F3992" t="s">
        <v>247</v>
      </c>
      <c r="G3992" t="s">
        <v>248</v>
      </c>
      <c r="H3992" t="s">
        <v>562</v>
      </c>
      <c r="I3992">
        <v>-96444</v>
      </c>
      <c r="J3992">
        <v>45382</v>
      </c>
      <c r="K3992">
        <v>45382</v>
      </c>
      <c r="L3992">
        <v>45382</v>
      </c>
      <c r="M3992" t="s">
        <v>567</v>
      </c>
      <c r="N3992" t="s">
        <v>548</v>
      </c>
      <c r="O3992" t="s">
        <v>549</v>
      </c>
      <c r="P3992" t="s">
        <v>563</v>
      </c>
      <c r="Q3992" t="s">
        <v>551</v>
      </c>
      <c r="R3992" t="s">
        <v>5378</v>
      </c>
      <c r="S3992" t="s">
        <v>551</v>
      </c>
      <c r="T3992" t="s">
        <v>553</v>
      </c>
      <c r="U3992" t="s">
        <v>551</v>
      </c>
      <c r="V3992" t="s">
        <v>551</v>
      </c>
      <c r="W3992">
        <v>-96444</v>
      </c>
      <c r="X3992">
        <v>0</v>
      </c>
      <c r="Y3992">
        <v>0</v>
      </c>
      <c r="Z3992" t="s">
        <v>551</v>
      </c>
      <c r="AA3992">
        <v>0</v>
      </c>
      <c r="AB3992">
        <v>0</v>
      </c>
      <c r="AC3992">
        <v>0</v>
      </c>
      <c r="AD3992">
        <v>0</v>
      </c>
      <c r="AE3992">
        <v>-96444</v>
      </c>
      <c r="AG3992">
        <v>0</v>
      </c>
      <c r="AH3992">
        <v>-14557</v>
      </c>
      <c r="AI3992">
        <v>0</v>
      </c>
      <c r="AJ3992">
        <v>-14557</v>
      </c>
      <c r="AK3992">
        <v>-14557</v>
      </c>
      <c r="AL3992" t="s">
        <v>561</v>
      </c>
      <c r="AM3992" t="s">
        <v>555</v>
      </c>
    </row>
    <row r="3993" spans="1:39" x14ac:dyDescent="0.35">
      <c r="A3993">
        <v>1004202678</v>
      </c>
      <c r="B3993">
        <v>108008</v>
      </c>
      <c r="C3993" t="s">
        <v>69</v>
      </c>
      <c r="D3993">
        <v>15800694</v>
      </c>
      <c r="E3993" t="s">
        <v>290</v>
      </c>
      <c r="F3993" t="s">
        <v>247</v>
      </c>
      <c r="G3993" t="s">
        <v>248</v>
      </c>
      <c r="H3993">
        <v>0</v>
      </c>
      <c r="I3993">
        <v>-12956.87</v>
      </c>
      <c r="J3993">
        <v>44865</v>
      </c>
      <c r="K3993">
        <v>45138</v>
      </c>
      <c r="L3993">
        <v>44865</v>
      </c>
      <c r="M3993" t="s">
        <v>547</v>
      </c>
      <c r="N3993" t="s">
        <v>548</v>
      </c>
      <c r="O3993" t="s">
        <v>549</v>
      </c>
      <c r="P3993" t="s">
        <v>563</v>
      </c>
      <c r="Q3993" t="s">
        <v>551</v>
      </c>
      <c r="R3993" t="s">
        <v>5428</v>
      </c>
      <c r="S3993" t="s">
        <v>551</v>
      </c>
      <c r="T3993" t="s">
        <v>553</v>
      </c>
      <c r="U3993" t="s">
        <v>551</v>
      </c>
      <c r="V3993" t="s">
        <v>551</v>
      </c>
      <c r="W3993">
        <v>0</v>
      </c>
      <c r="X3993">
        <v>517</v>
      </c>
      <c r="Y3993">
        <v>-12956.87</v>
      </c>
      <c r="Z3993" t="s">
        <v>551</v>
      </c>
      <c r="AA3993">
        <v>0</v>
      </c>
      <c r="AB3993">
        <v>0</v>
      </c>
      <c r="AC3993">
        <v>517</v>
      </c>
      <c r="AD3993">
        <v>0</v>
      </c>
      <c r="AE3993">
        <v>-12956.87</v>
      </c>
      <c r="AG3993">
        <v>0</v>
      </c>
      <c r="AH3993">
        <v>-89307.03</v>
      </c>
      <c r="AI3993">
        <v>0</v>
      </c>
      <c r="AJ3993">
        <v>-89307.03</v>
      </c>
      <c r="AK3993">
        <v>0</v>
      </c>
      <c r="AL3993" t="s">
        <v>554</v>
      </c>
      <c r="AM3993" t="s">
        <v>555</v>
      </c>
    </row>
    <row r="3994" spans="1:39" x14ac:dyDescent="0.35">
      <c r="A3994">
        <v>1004202680</v>
      </c>
      <c r="B3994">
        <v>108008</v>
      </c>
      <c r="C3994" t="s">
        <v>69</v>
      </c>
      <c r="D3994">
        <v>15800694</v>
      </c>
      <c r="E3994" t="s">
        <v>290</v>
      </c>
      <c r="F3994" t="s">
        <v>247</v>
      </c>
      <c r="G3994" t="s">
        <v>248</v>
      </c>
      <c r="H3994">
        <v>0</v>
      </c>
      <c r="I3994">
        <v>-18080.080000000002</v>
      </c>
      <c r="J3994">
        <v>44865</v>
      </c>
      <c r="K3994">
        <v>45138</v>
      </c>
      <c r="L3994">
        <v>44865</v>
      </c>
      <c r="M3994" t="s">
        <v>547</v>
      </c>
      <c r="N3994" t="s">
        <v>548</v>
      </c>
      <c r="O3994" t="s">
        <v>549</v>
      </c>
      <c r="P3994" t="s">
        <v>563</v>
      </c>
      <c r="Q3994" t="s">
        <v>551</v>
      </c>
      <c r="R3994" t="s">
        <v>5429</v>
      </c>
      <c r="S3994" t="s">
        <v>551</v>
      </c>
      <c r="T3994" t="s">
        <v>553</v>
      </c>
      <c r="U3994" t="s">
        <v>551</v>
      </c>
      <c r="V3994" t="s">
        <v>551</v>
      </c>
      <c r="W3994">
        <v>0</v>
      </c>
      <c r="X3994">
        <v>517</v>
      </c>
      <c r="Y3994">
        <v>-18080.080000000002</v>
      </c>
      <c r="Z3994" t="s">
        <v>551</v>
      </c>
      <c r="AA3994">
        <v>0</v>
      </c>
      <c r="AB3994">
        <v>0</v>
      </c>
      <c r="AC3994">
        <v>517</v>
      </c>
      <c r="AD3994">
        <v>0</v>
      </c>
      <c r="AE3994">
        <v>-18080.080000000002</v>
      </c>
      <c r="AG3994">
        <v>0</v>
      </c>
      <c r="AH3994">
        <v>-89307.03</v>
      </c>
      <c r="AI3994">
        <v>0</v>
      </c>
      <c r="AJ3994">
        <v>-89307.03</v>
      </c>
      <c r="AK3994">
        <v>0</v>
      </c>
      <c r="AL3994" t="s">
        <v>554</v>
      </c>
      <c r="AM3994" t="s">
        <v>555</v>
      </c>
    </row>
    <row r="3995" spans="1:39" x14ac:dyDescent="0.35">
      <c r="A3995">
        <v>1004202684</v>
      </c>
      <c r="B3995">
        <v>108008</v>
      </c>
      <c r="C3995" t="s">
        <v>69</v>
      </c>
      <c r="D3995">
        <v>15800694</v>
      </c>
      <c r="E3995" t="s">
        <v>290</v>
      </c>
      <c r="F3995" t="s">
        <v>247</v>
      </c>
      <c r="G3995" t="s">
        <v>248</v>
      </c>
      <c r="H3995">
        <v>0</v>
      </c>
      <c r="I3995">
        <v>-22284.27</v>
      </c>
      <c r="J3995">
        <v>44958</v>
      </c>
      <c r="K3995">
        <v>45138</v>
      </c>
      <c r="L3995">
        <v>44958</v>
      </c>
      <c r="M3995" t="s">
        <v>547</v>
      </c>
      <c r="N3995" t="s">
        <v>548</v>
      </c>
      <c r="O3995" t="s">
        <v>549</v>
      </c>
      <c r="P3995" t="s">
        <v>563</v>
      </c>
      <c r="Q3995" t="s">
        <v>551</v>
      </c>
      <c r="R3995" t="s">
        <v>5430</v>
      </c>
      <c r="S3995" t="s">
        <v>551</v>
      </c>
      <c r="T3995" t="s">
        <v>553</v>
      </c>
      <c r="U3995" t="s">
        <v>551</v>
      </c>
      <c r="V3995" t="s">
        <v>551</v>
      </c>
      <c r="W3995">
        <v>0</v>
      </c>
      <c r="X3995">
        <v>424</v>
      </c>
      <c r="Y3995">
        <v>-22284.27</v>
      </c>
      <c r="Z3995" t="s">
        <v>551</v>
      </c>
      <c r="AA3995">
        <v>0</v>
      </c>
      <c r="AB3995">
        <v>0</v>
      </c>
      <c r="AC3995">
        <v>424</v>
      </c>
      <c r="AD3995">
        <v>0</v>
      </c>
      <c r="AE3995">
        <v>-22284.27</v>
      </c>
      <c r="AG3995">
        <v>0</v>
      </c>
      <c r="AH3995">
        <v>-89307.03</v>
      </c>
      <c r="AI3995">
        <v>0</v>
      </c>
      <c r="AJ3995">
        <v>-89307.03</v>
      </c>
      <c r="AK3995">
        <v>0</v>
      </c>
      <c r="AL3995" t="s">
        <v>554</v>
      </c>
      <c r="AM3995" t="s">
        <v>555</v>
      </c>
    </row>
    <row r="3996" spans="1:39" x14ac:dyDescent="0.35">
      <c r="A3996">
        <v>1003305186</v>
      </c>
      <c r="B3996">
        <v>108008</v>
      </c>
      <c r="C3996" t="s">
        <v>69</v>
      </c>
      <c r="D3996">
        <v>15800694</v>
      </c>
      <c r="E3996" t="s">
        <v>290</v>
      </c>
      <c r="F3996" t="s">
        <v>247</v>
      </c>
      <c r="G3996" t="s">
        <v>248</v>
      </c>
      <c r="H3996" t="s">
        <v>562</v>
      </c>
      <c r="I3996">
        <v>-35985.81</v>
      </c>
      <c r="J3996">
        <v>45379</v>
      </c>
      <c r="K3996">
        <v>45379</v>
      </c>
      <c r="L3996">
        <v>45379</v>
      </c>
      <c r="M3996" t="s">
        <v>701</v>
      </c>
      <c r="N3996" t="s">
        <v>548</v>
      </c>
      <c r="O3996" t="s">
        <v>549</v>
      </c>
      <c r="P3996" t="s">
        <v>563</v>
      </c>
      <c r="Q3996" t="s">
        <v>551</v>
      </c>
      <c r="R3996" t="s">
        <v>5431</v>
      </c>
      <c r="S3996" t="s">
        <v>632</v>
      </c>
      <c r="T3996" t="s">
        <v>553</v>
      </c>
      <c r="U3996" t="s">
        <v>5432</v>
      </c>
      <c r="V3996" t="s">
        <v>551</v>
      </c>
      <c r="W3996">
        <v>0</v>
      </c>
      <c r="X3996">
        <v>3</v>
      </c>
      <c r="Y3996">
        <v>-35985.81</v>
      </c>
      <c r="Z3996" t="s">
        <v>551</v>
      </c>
      <c r="AA3996">
        <v>0</v>
      </c>
      <c r="AB3996">
        <v>0</v>
      </c>
      <c r="AC3996">
        <v>3</v>
      </c>
      <c r="AD3996">
        <v>0</v>
      </c>
      <c r="AE3996">
        <v>-35985.81</v>
      </c>
      <c r="AG3996">
        <v>0</v>
      </c>
      <c r="AH3996">
        <v>-89307.03</v>
      </c>
      <c r="AI3996">
        <v>0</v>
      </c>
      <c r="AJ3996">
        <v>-89307.03</v>
      </c>
      <c r="AK3996">
        <v>-89307.03</v>
      </c>
      <c r="AL3996" t="s">
        <v>561</v>
      </c>
      <c r="AM3996" t="s">
        <v>555</v>
      </c>
    </row>
    <row r="3997" spans="1:39" x14ac:dyDescent="0.35">
      <c r="A3997">
        <v>1004202687</v>
      </c>
      <c r="B3997">
        <v>108008</v>
      </c>
      <c r="C3997" t="s">
        <v>69</v>
      </c>
      <c r="D3997">
        <v>15800696</v>
      </c>
      <c r="E3997" t="s">
        <v>291</v>
      </c>
      <c r="F3997" t="s">
        <v>247</v>
      </c>
      <c r="G3997" t="s">
        <v>248</v>
      </c>
      <c r="H3997">
        <v>0</v>
      </c>
      <c r="I3997">
        <v>-3558</v>
      </c>
      <c r="J3997">
        <v>43435</v>
      </c>
      <c r="K3997">
        <v>45138</v>
      </c>
      <c r="L3997">
        <v>43435</v>
      </c>
      <c r="M3997" t="s">
        <v>547</v>
      </c>
      <c r="N3997" t="s">
        <v>548</v>
      </c>
      <c r="O3997" t="s">
        <v>549</v>
      </c>
      <c r="P3997" t="s">
        <v>563</v>
      </c>
      <c r="Q3997" t="s">
        <v>551</v>
      </c>
      <c r="R3997" t="s">
        <v>5433</v>
      </c>
      <c r="S3997" t="s">
        <v>551</v>
      </c>
      <c r="T3997" t="s">
        <v>553</v>
      </c>
      <c r="U3997" t="s">
        <v>551</v>
      </c>
      <c r="V3997" t="s">
        <v>551</v>
      </c>
      <c r="W3997">
        <v>0</v>
      </c>
      <c r="X3997">
        <v>1947</v>
      </c>
      <c r="Y3997">
        <v>-3558</v>
      </c>
      <c r="Z3997" t="s">
        <v>551</v>
      </c>
      <c r="AA3997">
        <v>0</v>
      </c>
      <c r="AB3997">
        <v>0</v>
      </c>
      <c r="AC3997">
        <v>1947</v>
      </c>
      <c r="AD3997">
        <v>0</v>
      </c>
      <c r="AE3997">
        <v>-3558</v>
      </c>
      <c r="AG3997">
        <v>0</v>
      </c>
      <c r="AH3997">
        <v>-6308</v>
      </c>
      <c r="AI3997">
        <v>0</v>
      </c>
      <c r="AJ3997">
        <v>-6308</v>
      </c>
      <c r="AK3997">
        <v>0</v>
      </c>
      <c r="AL3997" t="s">
        <v>1410</v>
      </c>
      <c r="AM3997" t="s">
        <v>555</v>
      </c>
    </row>
    <row r="3998" spans="1:39" x14ac:dyDescent="0.35">
      <c r="A3998">
        <v>1004202686</v>
      </c>
      <c r="B3998">
        <v>108008</v>
      </c>
      <c r="C3998" t="s">
        <v>69</v>
      </c>
      <c r="D3998">
        <v>15800696</v>
      </c>
      <c r="E3998" t="s">
        <v>291</v>
      </c>
      <c r="F3998" t="s">
        <v>247</v>
      </c>
      <c r="G3998" t="s">
        <v>248</v>
      </c>
      <c r="H3998" t="s">
        <v>562</v>
      </c>
      <c r="I3998">
        <v>-2750</v>
      </c>
      <c r="J3998">
        <v>44722</v>
      </c>
      <c r="K3998">
        <v>45138</v>
      </c>
      <c r="L3998">
        <v>44722</v>
      </c>
      <c r="M3998" t="s">
        <v>547</v>
      </c>
      <c r="N3998" t="s">
        <v>548</v>
      </c>
      <c r="O3998" t="s">
        <v>549</v>
      </c>
      <c r="P3998" t="s">
        <v>563</v>
      </c>
      <c r="Q3998" t="s">
        <v>551</v>
      </c>
      <c r="R3998" t="s">
        <v>5434</v>
      </c>
      <c r="S3998" t="s">
        <v>551</v>
      </c>
      <c r="T3998" t="s">
        <v>553</v>
      </c>
      <c r="U3998" t="s">
        <v>551</v>
      </c>
      <c r="V3998" t="s">
        <v>551</v>
      </c>
      <c r="W3998">
        <v>0</v>
      </c>
      <c r="X3998">
        <v>660</v>
      </c>
      <c r="Y3998">
        <v>-2750</v>
      </c>
      <c r="Z3998" t="s">
        <v>551</v>
      </c>
      <c r="AA3998">
        <v>0</v>
      </c>
      <c r="AB3998">
        <v>0</v>
      </c>
      <c r="AC3998">
        <v>660</v>
      </c>
      <c r="AD3998">
        <v>0</v>
      </c>
      <c r="AE3998">
        <v>-2750</v>
      </c>
      <c r="AG3998">
        <v>0</v>
      </c>
      <c r="AH3998">
        <v>-6308</v>
      </c>
      <c r="AI3998">
        <v>0</v>
      </c>
      <c r="AJ3998">
        <v>-6308</v>
      </c>
      <c r="AK3998">
        <v>-6308</v>
      </c>
      <c r="AL3998" t="s">
        <v>554</v>
      </c>
      <c r="AM3998" t="s">
        <v>555</v>
      </c>
    </row>
    <row r="3999" spans="1:39" x14ac:dyDescent="0.35">
      <c r="A3999">
        <v>1004202699</v>
      </c>
      <c r="B3999">
        <v>108008</v>
      </c>
      <c r="C3999" t="s">
        <v>69</v>
      </c>
      <c r="D3999">
        <v>15800697</v>
      </c>
      <c r="E3999" t="s">
        <v>292</v>
      </c>
      <c r="F3999" t="s">
        <v>247</v>
      </c>
      <c r="G3999" t="s">
        <v>248</v>
      </c>
      <c r="H3999">
        <v>0</v>
      </c>
      <c r="I3999">
        <v>-6076</v>
      </c>
      <c r="J3999">
        <v>44651</v>
      </c>
      <c r="K3999">
        <v>45138</v>
      </c>
      <c r="L3999">
        <v>44651</v>
      </c>
      <c r="M3999" t="s">
        <v>547</v>
      </c>
      <c r="N3999" t="s">
        <v>548</v>
      </c>
      <c r="O3999" t="s">
        <v>549</v>
      </c>
      <c r="P3999" t="s">
        <v>563</v>
      </c>
      <c r="Q3999" t="s">
        <v>551</v>
      </c>
      <c r="R3999" t="s">
        <v>5435</v>
      </c>
      <c r="S3999" t="s">
        <v>551</v>
      </c>
      <c r="T3999" t="s">
        <v>553</v>
      </c>
      <c r="U3999" t="s">
        <v>551</v>
      </c>
      <c r="V3999" t="s">
        <v>551</v>
      </c>
      <c r="W3999">
        <v>0</v>
      </c>
      <c r="X3999">
        <v>731</v>
      </c>
      <c r="Y3999">
        <v>-6076</v>
      </c>
      <c r="Z3999" t="s">
        <v>551</v>
      </c>
      <c r="AA3999">
        <v>0</v>
      </c>
      <c r="AB3999">
        <v>0</v>
      </c>
      <c r="AC3999">
        <v>731</v>
      </c>
      <c r="AD3999">
        <v>0</v>
      </c>
      <c r="AE3999">
        <v>-6076</v>
      </c>
      <c r="AG3999">
        <v>0</v>
      </c>
      <c r="AH3999">
        <v>-120304</v>
      </c>
      <c r="AI3999">
        <v>0</v>
      </c>
      <c r="AJ3999">
        <v>-120304</v>
      </c>
      <c r="AK3999">
        <v>0</v>
      </c>
      <c r="AL3999" t="s">
        <v>583</v>
      </c>
      <c r="AM3999" t="s">
        <v>555</v>
      </c>
    </row>
    <row r="4000" spans="1:39" x14ac:dyDescent="0.35">
      <c r="A4000">
        <v>1004202700</v>
      </c>
      <c r="B4000">
        <v>108008</v>
      </c>
      <c r="C4000" t="s">
        <v>69</v>
      </c>
      <c r="D4000">
        <v>15800697</v>
      </c>
      <c r="E4000" t="s">
        <v>292</v>
      </c>
      <c r="F4000" t="s">
        <v>247</v>
      </c>
      <c r="G4000" t="s">
        <v>248</v>
      </c>
      <c r="H4000">
        <v>0</v>
      </c>
      <c r="I4000">
        <v>-1176</v>
      </c>
      <c r="J4000">
        <v>44651</v>
      </c>
      <c r="K4000">
        <v>45138</v>
      </c>
      <c r="L4000">
        <v>44651</v>
      </c>
      <c r="M4000" t="s">
        <v>547</v>
      </c>
      <c r="N4000" t="s">
        <v>548</v>
      </c>
      <c r="O4000" t="s">
        <v>549</v>
      </c>
      <c r="P4000" t="s">
        <v>563</v>
      </c>
      <c r="Q4000" t="s">
        <v>551</v>
      </c>
      <c r="R4000" t="s">
        <v>5436</v>
      </c>
      <c r="S4000" t="s">
        <v>551</v>
      </c>
      <c r="T4000" t="s">
        <v>553</v>
      </c>
      <c r="U4000" t="s">
        <v>551</v>
      </c>
      <c r="V4000" t="s">
        <v>551</v>
      </c>
      <c r="W4000">
        <v>0</v>
      </c>
      <c r="X4000">
        <v>731</v>
      </c>
      <c r="Y4000">
        <v>-1176</v>
      </c>
      <c r="Z4000" t="s">
        <v>551</v>
      </c>
      <c r="AA4000">
        <v>0</v>
      </c>
      <c r="AB4000">
        <v>0</v>
      </c>
      <c r="AC4000">
        <v>731</v>
      </c>
      <c r="AD4000">
        <v>0</v>
      </c>
      <c r="AE4000">
        <v>-1176</v>
      </c>
      <c r="AG4000">
        <v>0</v>
      </c>
      <c r="AH4000">
        <v>-120304</v>
      </c>
      <c r="AI4000">
        <v>0</v>
      </c>
      <c r="AJ4000">
        <v>-120304</v>
      </c>
      <c r="AK4000">
        <v>0</v>
      </c>
      <c r="AL4000" t="s">
        <v>583</v>
      </c>
      <c r="AM4000" t="s">
        <v>555</v>
      </c>
    </row>
    <row r="4001" spans="1:39" x14ac:dyDescent="0.35">
      <c r="A4001">
        <v>1004202701</v>
      </c>
      <c r="B4001">
        <v>108008</v>
      </c>
      <c r="C4001" t="s">
        <v>69</v>
      </c>
      <c r="D4001">
        <v>15800697</v>
      </c>
      <c r="E4001" t="s">
        <v>292</v>
      </c>
      <c r="F4001" t="s">
        <v>247</v>
      </c>
      <c r="G4001" t="s">
        <v>248</v>
      </c>
      <c r="H4001">
        <v>0</v>
      </c>
      <c r="I4001">
        <v>-1078</v>
      </c>
      <c r="J4001">
        <v>44651</v>
      </c>
      <c r="K4001">
        <v>45138</v>
      </c>
      <c r="L4001">
        <v>44651</v>
      </c>
      <c r="M4001" t="s">
        <v>547</v>
      </c>
      <c r="N4001" t="s">
        <v>548</v>
      </c>
      <c r="O4001" t="s">
        <v>549</v>
      </c>
      <c r="P4001" t="s">
        <v>563</v>
      </c>
      <c r="Q4001" t="s">
        <v>551</v>
      </c>
      <c r="R4001" t="s">
        <v>5437</v>
      </c>
      <c r="S4001" t="s">
        <v>551</v>
      </c>
      <c r="T4001" t="s">
        <v>553</v>
      </c>
      <c r="U4001" t="s">
        <v>551</v>
      </c>
      <c r="V4001" t="s">
        <v>551</v>
      </c>
      <c r="W4001">
        <v>0</v>
      </c>
      <c r="X4001">
        <v>731</v>
      </c>
      <c r="Y4001">
        <v>-1078</v>
      </c>
      <c r="Z4001" t="s">
        <v>551</v>
      </c>
      <c r="AA4001">
        <v>0</v>
      </c>
      <c r="AB4001">
        <v>0</v>
      </c>
      <c r="AC4001">
        <v>731</v>
      </c>
      <c r="AD4001">
        <v>0</v>
      </c>
      <c r="AE4001">
        <v>-1078</v>
      </c>
      <c r="AG4001">
        <v>0</v>
      </c>
      <c r="AH4001">
        <v>-120304</v>
      </c>
      <c r="AI4001">
        <v>0</v>
      </c>
      <c r="AJ4001">
        <v>-120304</v>
      </c>
      <c r="AK4001">
        <v>0</v>
      </c>
      <c r="AL4001" t="s">
        <v>583</v>
      </c>
      <c r="AM4001" t="s">
        <v>555</v>
      </c>
    </row>
    <row r="4002" spans="1:39" x14ac:dyDescent="0.35">
      <c r="A4002">
        <v>1004202702</v>
      </c>
      <c r="B4002">
        <v>108008</v>
      </c>
      <c r="C4002" t="s">
        <v>69</v>
      </c>
      <c r="D4002">
        <v>15800697</v>
      </c>
      <c r="E4002" t="s">
        <v>292</v>
      </c>
      <c r="F4002" t="s">
        <v>247</v>
      </c>
      <c r="G4002" t="s">
        <v>248</v>
      </c>
      <c r="H4002">
        <v>0</v>
      </c>
      <c r="I4002">
        <v>-1176</v>
      </c>
      <c r="J4002">
        <v>44651</v>
      </c>
      <c r="K4002">
        <v>45138</v>
      </c>
      <c r="L4002">
        <v>44651</v>
      </c>
      <c r="M4002" t="s">
        <v>547</v>
      </c>
      <c r="N4002" t="s">
        <v>548</v>
      </c>
      <c r="O4002" t="s">
        <v>549</v>
      </c>
      <c r="P4002" t="s">
        <v>563</v>
      </c>
      <c r="Q4002" t="s">
        <v>551</v>
      </c>
      <c r="R4002" t="s">
        <v>5438</v>
      </c>
      <c r="S4002" t="s">
        <v>551</v>
      </c>
      <c r="T4002" t="s">
        <v>553</v>
      </c>
      <c r="U4002" t="s">
        <v>551</v>
      </c>
      <c r="V4002" t="s">
        <v>551</v>
      </c>
      <c r="W4002">
        <v>0</v>
      </c>
      <c r="X4002">
        <v>731</v>
      </c>
      <c r="Y4002">
        <v>-1176</v>
      </c>
      <c r="Z4002" t="s">
        <v>551</v>
      </c>
      <c r="AA4002">
        <v>0</v>
      </c>
      <c r="AB4002">
        <v>0</v>
      </c>
      <c r="AC4002">
        <v>731</v>
      </c>
      <c r="AD4002">
        <v>0</v>
      </c>
      <c r="AE4002">
        <v>-1176</v>
      </c>
      <c r="AG4002">
        <v>0</v>
      </c>
      <c r="AH4002">
        <v>-120304</v>
      </c>
      <c r="AI4002">
        <v>0</v>
      </c>
      <c r="AJ4002">
        <v>-120304</v>
      </c>
      <c r="AK4002">
        <v>0</v>
      </c>
      <c r="AL4002" t="s">
        <v>583</v>
      </c>
      <c r="AM4002" t="s">
        <v>555</v>
      </c>
    </row>
    <row r="4003" spans="1:39" x14ac:dyDescent="0.35">
      <c r="A4003">
        <v>1004202703</v>
      </c>
      <c r="B4003">
        <v>108008</v>
      </c>
      <c r="C4003" t="s">
        <v>69</v>
      </c>
      <c r="D4003">
        <v>15800697</v>
      </c>
      <c r="E4003" t="s">
        <v>292</v>
      </c>
      <c r="F4003" t="s">
        <v>247</v>
      </c>
      <c r="G4003" t="s">
        <v>248</v>
      </c>
      <c r="H4003">
        <v>0</v>
      </c>
      <c r="I4003">
        <v>-1176</v>
      </c>
      <c r="J4003">
        <v>44651</v>
      </c>
      <c r="K4003">
        <v>45138</v>
      </c>
      <c r="L4003">
        <v>44651</v>
      </c>
      <c r="M4003" t="s">
        <v>547</v>
      </c>
      <c r="N4003" t="s">
        <v>548</v>
      </c>
      <c r="O4003" t="s">
        <v>549</v>
      </c>
      <c r="P4003" t="s">
        <v>563</v>
      </c>
      <c r="Q4003" t="s">
        <v>551</v>
      </c>
      <c r="R4003" t="s">
        <v>5439</v>
      </c>
      <c r="S4003" t="s">
        <v>551</v>
      </c>
      <c r="T4003" t="s">
        <v>553</v>
      </c>
      <c r="U4003" t="s">
        <v>551</v>
      </c>
      <c r="V4003" t="s">
        <v>551</v>
      </c>
      <c r="W4003">
        <v>0</v>
      </c>
      <c r="X4003">
        <v>731</v>
      </c>
      <c r="Y4003">
        <v>-1176</v>
      </c>
      <c r="Z4003" t="s">
        <v>551</v>
      </c>
      <c r="AA4003">
        <v>0</v>
      </c>
      <c r="AB4003">
        <v>0</v>
      </c>
      <c r="AC4003">
        <v>731</v>
      </c>
      <c r="AD4003">
        <v>0</v>
      </c>
      <c r="AE4003">
        <v>-1176</v>
      </c>
      <c r="AG4003">
        <v>0</v>
      </c>
      <c r="AH4003">
        <v>-120304</v>
      </c>
      <c r="AI4003">
        <v>0</v>
      </c>
      <c r="AJ4003">
        <v>-120304</v>
      </c>
      <c r="AK4003">
        <v>0</v>
      </c>
      <c r="AL4003" t="s">
        <v>583</v>
      </c>
      <c r="AM4003" t="s">
        <v>555</v>
      </c>
    </row>
    <row r="4004" spans="1:39" x14ac:dyDescent="0.35">
      <c r="A4004">
        <v>1004202704</v>
      </c>
      <c r="B4004">
        <v>108008</v>
      </c>
      <c r="C4004" t="s">
        <v>69</v>
      </c>
      <c r="D4004">
        <v>15800697</v>
      </c>
      <c r="E4004" t="s">
        <v>292</v>
      </c>
      <c r="F4004" t="s">
        <v>247</v>
      </c>
      <c r="G4004" t="s">
        <v>248</v>
      </c>
      <c r="H4004">
        <v>0</v>
      </c>
      <c r="I4004">
        <v>-1078</v>
      </c>
      <c r="J4004">
        <v>44651</v>
      </c>
      <c r="K4004">
        <v>45138</v>
      </c>
      <c r="L4004">
        <v>44651</v>
      </c>
      <c r="M4004" t="s">
        <v>547</v>
      </c>
      <c r="N4004" t="s">
        <v>548</v>
      </c>
      <c r="O4004" t="s">
        <v>549</v>
      </c>
      <c r="P4004" t="s">
        <v>563</v>
      </c>
      <c r="Q4004" t="s">
        <v>551</v>
      </c>
      <c r="R4004" t="s">
        <v>1497</v>
      </c>
      <c r="S4004" t="s">
        <v>551</v>
      </c>
      <c r="T4004" t="s">
        <v>553</v>
      </c>
      <c r="U4004" t="s">
        <v>551</v>
      </c>
      <c r="V4004" t="s">
        <v>551</v>
      </c>
      <c r="W4004">
        <v>0</v>
      </c>
      <c r="X4004">
        <v>731</v>
      </c>
      <c r="Y4004">
        <v>-1078</v>
      </c>
      <c r="Z4004" t="s">
        <v>551</v>
      </c>
      <c r="AA4004">
        <v>0</v>
      </c>
      <c r="AB4004">
        <v>0</v>
      </c>
      <c r="AC4004">
        <v>731</v>
      </c>
      <c r="AD4004">
        <v>0</v>
      </c>
      <c r="AE4004">
        <v>-1078</v>
      </c>
      <c r="AG4004">
        <v>0</v>
      </c>
      <c r="AH4004">
        <v>-120304</v>
      </c>
      <c r="AI4004">
        <v>0</v>
      </c>
      <c r="AJ4004">
        <v>-120304</v>
      </c>
      <c r="AK4004">
        <v>0</v>
      </c>
      <c r="AL4004" t="s">
        <v>583</v>
      </c>
      <c r="AM4004" t="s">
        <v>555</v>
      </c>
    </row>
    <row r="4005" spans="1:39" x14ac:dyDescent="0.35">
      <c r="A4005">
        <v>1004202705</v>
      </c>
      <c r="B4005">
        <v>108008</v>
      </c>
      <c r="C4005" t="s">
        <v>69</v>
      </c>
      <c r="D4005">
        <v>15800697</v>
      </c>
      <c r="E4005" t="s">
        <v>292</v>
      </c>
      <c r="F4005" t="s">
        <v>247</v>
      </c>
      <c r="G4005" t="s">
        <v>248</v>
      </c>
      <c r="H4005">
        <v>0</v>
      </c>
      <c r="I4005">
        <v>-1176</v>
      </c>
      <c r="J4005">
        <v>44651</v>
      </c>
      <c r="K4005">
        <v>45138</v>
      </c>
      <c r="L4005">
        <v>44651</v>
      </c>
      <c r="M4005" t="s">
        <v>547</v>
      </c>
      <c r="N4005" t="s">
        <v>548</v>
      </c>
      <c r="O4005" t="s">
        <v>549</v>
      </c>
      <c r="P4005" t="s">
        <v>563</v>
      </c>
      <c r="Q4005" t="s">
        <v>551</v>
      </c>
      <c r="R4005" t="s">
        <v>5440</v>
      </c>
      <c r="S4005" t="s">
        <v>551</v>
      </c>
      <c r="T4005" t="s">
        <v>553</v>
      </c>
      <c r="U4005" t="s">
        <v>551</v>
      </c>
      <c r="V4005" t="s">
        <v>551</v>
      </c>
      <c r="W4005">
        <v>0</v>
      </c>
      <c r="X4005">
        <v>731</v>
      </c>
      <c r="Y4005">
        <v>-1176</v>
      </c>
      <c r="Z4005" t="s">
        <v>551</v>
      </c>
      <c r="AA4005">
        <v>0</v>
      </c>
      <c r="AB4005">
        <v>0</v>
      </c>
      <c r="AC4005">
        <v>731</v>
      </c>
      <c r="AD4005">
        <v>0</v>
      </c>
      <c r="AE4005">
        <v>-1176</v>
      </c>
      <c r="AG4005">
        <v>0</v>
      </c>
      <c r="AH4005">
        <v>-120304</v>
      </c>
      <c r="AI4005">
        <v>0</v>
      </c>
      <c r="AJ4005">
        <v>-120304</v>
      </c>
      <c r="AK4005">
        <v>0</v>
      </c>
      <c r="AL4005" t="s">
        <v>583</v>
      </c>
      <c r="AM4005" t="s">
        <v>555</v>
      </c>
    </row>
    <row r="4006" spans="1:39" x14ac:dyDescent="0.35">
      <c r="A4006">
        <v>1004202706</v>
      </c>
      <c r="B4006">
        <v>108008</v>
      </c>
      <c r="C4006" t="s">
        <v>69</v>
      </c>
      <c r="D4006">
        <v>15800697</v>
      </c>
      <c r="E4006" t="s">
        <v>292</v>
      </c>
      <c r="F4006" t="s">
        <v>247</v>
      </c>
      <c r="G4006" t="s">
        <v>248</v>
      </c>
      <c r="H4006">
        <v>0</v>
      </c>
      <c r="I4006">
        <v>-1176</v>
      </c>
      <c r="J4006">
        <v>44651</v>
      </c>
      <c r="K4006">
        <v>45138</v>
      </c>
      <c r="L4006">
        <v>44651</v>
      </c>
      <c r="M4006" t="s">
        <v>547</v>
      </c>
      <c r="N4006" t="s">
        <v>548</v>
      </c>
      <c r="O4006" t="s">
        <v>549</v>
      </c>
      <c r="P4006" t="s">
        <v>563</v>
      </c>
      <c r="Q4006" t="s">
        <v>551</v>
      </c>
      <c r="R4006" t="s">
        <v>5441</v>
      </c>
      <c r="S4006" t="s">
        <v>551</v>
      </c>
      <c r="T4006" t="s">
        <v>553</v>
      </c>
      <c r="U4006" t="s">
        <v>551</v>
      </c>
      <c r="V4006" t="s">
        <v>551</v>
      </c>
      <c r="W4006">
        <v>0</v>
      </c>
      <c r="X4006">
        <v>731</v>
      </c>
      <c r="Y4006">
        <v>-1176</v>
      </c>
      <c r="Z4006" t="s">
        <v>551</v>
      </c>
      <c r="AA4006">
        <v>0</v>
      </c>
      <c r="AB4006">
        <v>0</v>
      </c>
      <c r="AC4006">
        <v>731</v>
      </c>
      <c r="AD4006">
        <v>0</v>
      </c>
      <c r="AE4006">
        <v>-1176</v>
      </c>
      <c r="AG4006">
        <v>0</v>
      </c>
      <c r="AH4006">
        <v>-120304</v>
      </c>
      <c r="AI4006">
        <v>0</v>
      </c>
      <c r="AJ4006">
        <v>-120304</v>
      </c>
      <c r="AK4006">
        <v>0</v>
      </c>
      <c r="AL4006" t="s">
        <v>583</v>
      </c>
      <c r="AM4006" t="s">
        <v>555</v>
      </c>
    </row>
    <row r="4007" spans="1:39" x14ac:dyDescent="0.35">
      <c r="A4007">
        <v>1004202707</v>
      </c>
      <c r="B4007">
        <v>108008</v>
      </c>
      <c r="C4007" t="s">
        <v>69</v>
      </c>
      <c r="D4007">
        <v>15800697</v>
      </c>
      <c r="E4007" t="s">
        <v>292</v>
      </c>
      <c r="F4007" t="s">
        <v>247</v>
      </c>
      <c r="G4007" t="s">
        <v>248</v>
      </c>
      <c r="H4007">
        <v>0</v>
      </c>
      <c r="I4007">
        <v>-1176</v>
      </c>
      <c r="J4007">
        <v>44651</v>
      </c>
      <c r="K4007">
        <v>45138</v>
      </c>
      <c r="L4007">
        <v>44651</v>
      </c>
      <c r="M4007" t="s">
        <v>547</v>
      </c>
      <c r="N4007" t="s">
        <v>548</v>
      </c>
      <c r="O4007" t="s">
        <v>549</v>
      </c>
      <c r="P4007" t="s">
        <v>563</v>
      </c>
      <c r="Q4007" t="s">
        <v>551</v>
      </c>
      <c r="R4007" t="s">
        <v>5442</v>
      </c>
      <c r="S4007" t="s">
        <v>551</v>
      </c>
      <c r="T4007" t="s">
        <v>553</v>
      </c>
      <c r="U4007" t="s">
        <v>551</v>
      </c>
      <c r="V4007" t="s">
        <v>551</v>
      </c>
      <c r="W4007">
        <v>0</v>
      </c>
      <c r="X4007">
        <v>731</v>
      </c>
      <c r="Y4007">
        <v>-1176</v>
      </c>
      <c r="Z4007" t="s">
        <v>551</v>
      </c>
      <c r="AA4007">
        <v>0</v>
      </c>
      <c r="AB4007">
        <v>0</v>
      </c>
      <c r="AC4007">
        <v>731</v>
      </c>
      <c r="AD4007">
        <v>0</v>
      </c>
      <c r="AE4007">
        <v>-1176</v>
      </c>
      <c r="AG4007">
        <v>0</v>
      </c>
      <c r="AH4007">
        <v>-120304</v>
      </c>
      <c r="AI4007">
        <v>0</v>
      </c>
      <c r="AJ4007">
        <v>-120304</v>
      </c>
      <c r="AK4007">
        <v>0</v>
      </c>
      <c r="AL4007" t="s">
        <v>583</v>
      </c>
      <c r="AM4007" t="s">
        <v>555</v>
      </c>
    </row>
    <row r="4008" spans="1:39" x14ac:dyDescent="0.35">
      <c r="A4008">
        <v>1004202708</v>
      </c>
      <c r="B4008">
        <v>108008</v>
      </c>
      <c r="C4008" t="s">
        <v>69</v>
      </c>
      <c r="D4008">
        <v>15800697</v>
      </c>
      <c r="E4008" t="s">
        <v>292</v>
      </c>
      <c r="F4008" t="s">
        <v>247</v>
      </c>
      <c r="G4008" t="s">
        <v>248</v>
      </c>
      <c r="H4008">
        <v>0</v>
      </c>
      <c r="I4008">
        <v>-1176</v>
      </c>
      <c r="J4008">
        <v>44651</v>
      </c>
      <c r="K4008">
        <v>45138</v>
      </c>
      <c r="L4008">
        <v>44651</v>
      </c>
      <c r="M4008" t="s">
        <v>547</v>
      </c>
      <c r="N4008" t="s">
        <v>548</v>
      </c>
      <c r="O4008" t="s">
        <v>549</v>
      </c>
      <c r="P4008" t="s">
        <v>563</v>
      </c>
      <c r="Q4008" t="s">
        <v>551</v>
      </c>
      <c r="R4008" t="s">
        <v>5443</v>
      </c>
      <c r="S4008" t="s">
        <v>551</v>
      </c>
      <c r="T4008" t="s">
        <v>553</v>
      </c>
      <c r="U4008" t="s">
        <v>551</v>
      </c>
      <c r="V4008" t="s">
        <v>551</v>
      </c>
      <c r="W4008">
        <v>0</v>
      </c>
      <c r="X4008">
        <v>731</v>
      </c>
      <c r="Y4008">
        <v>-1176</v>
      </c>
      <c r="Z4008" t="s">
        <v>551</v>
      </c>
      <c r="AA4008">
        <v>0</v>
      </c>
      <c r="AB4008">
        <v>0</v>
      </c>
      <c r="AC4008">
        <v>731</v>
      </c>
      <c r="AD4008">
        <v>0</v>
      </c>
      <c r="AE4008">
        <v>-1176</v>
      </c>
      <c r="AG4008">
        <v>0</v>
      </c>
      <c r="AH4008">
        <v>-120304</v>
      </c>
      <c r="AI4008">
        <v>0</v>
      </c>
      <c r="AJ4008">
        <v>-120304</v>
      </c>
      <c r="AK4008">
        <v>0</v>
      </c>
      <c r="AL4008" t="s">
        <v>583</v>
      </c>
      <c r="AM4008" t="s">
        <v>555</v>
      </c>
    </row>
    <row r="4009" spans="1:39" x14ac:dyDescent="0.35">
      <c r="A4009">
        <v>1004202709</v>
      </c>
      <c r="B4009">
        <v>108008</v>
      </c>
      <c r="C4009" t="s">
        <v>69</v>
      </c>
      <c r="D4009">
        <v>15800697</v>
      </c>
      <c r="E4009" t="s">
        <v>292</v>
      </c>
      <c r="F4009" t="s">
        <v>247</v>
      </c>
      <c r="G4009" t="s">
        <v>248</v>
      </c>
      <c r="H4009">
        <v>0</v>
      </c>
      <c r="I4009">
        <v>-1078</v>
      </c>
      <c r="J4009">
        <v>44651</v>
      </c>
      <c r="K4009">
        <v>45138</v>
      </c>
      <c r="L4009">
        <v>44651</v>
      </c>
      <c r="M4009" t="s">
        <v>547</v>
      </c>
      <c r="N4009" t="s">
        <v>548</v>
      </c>
      <c r="O4009" t="s">
        <v>549</v>
      </c>
      <c r="P4009" t="s">
        <v>563</v>
      </c>
      <c r="Q4009" t="s">
        <v>551</v>
      </c>
      <c r="R4009" t="s">
        <v>5444</v>
      </c>
      <c r="S4009" t="s">
        <v>551</v>
      </c>
      <c r="T4009" t="s">
        <v>553</v>
      </c>
      <c r="U4009" t="s">
        <v>551</v>
      </c>
      <c r="V4009" t="s">
        <v>551</v>
      </c>
      <c r="W4009">
        <v>0</v>
      </c>
      <c r="X4009">
        <v>731</v>
      </c>
      <c r="Y4009">
        <v>-1078</v>
      </c>
      <c r="Z4009" t="s">
        <v>551</v>
      </c>
      <c r="AA4009">
        <v>0</v>
      </c>
      <c r="AB4009">
        <v>0</v>
      </c>
      <c r="AC4009">
        <v>731</v>
      </c>
      <c r="AD4009">
        <v>0</v>
      </c>
      <c r="AE4009">
        <v>-1078</v>
      </c>
      <c r="AG4009">
        <v>0</v>
      </c>
      <c r="AH4009">
        <v>-120304</v>
      </c>
      <c r="AI4009">
        <v>0</v>
      </c>
      <c r="AJ4009">
        <v>-120304</v>
      </c>
      <c r="AK4009">
        <v>0</v>
      </c>
      <c r="AL4009" t="s">
        <v>583</v>
      </c>
      <c r="AM4009" t="s">
        <v>555</v>
      </c>
    </row>
    <row r="4010" spans="1:39" x14ac:dyDescent="0.35">
      <c r="A4010">
        <v>1004202710</v>
      </c>
      <c r="B4010">
        <v>108008</v>
      </c>
      <c r="C4010" t="s">
        <v>69</v>
      </c>
      <c r="D4010">
        <v>15800697</v>
      </c>
      <c r="E4010" t="s">
        <v>292</v>
      </c>
      <c r="F4010" t="s">
        <v>247</v>
      </c>
      <c r="G4010" t="s">
        <v>248</v>
      </c>
      <c r="H4010">
        <v>0</v>
      </c>
      <c r="I4010">
        <v>-1176</v>
      </c>
      <c r="J4010">
        <v>44651</v>
      </c>
      <c r="K4010">
        <v>45138</v>
      </c>
      <c r="L4010">
        <v>44651</v>
      </c>
      <c r="M4010" t="s">
        <v>547</v>
      </c>
      <c r="N4010" t="s">
        <v>548</v>
      </c>
      <c r="O4010" t="s">
        <v>549</v>
      </c>
      <c r="P4010" t="s">
        <v>563</v>
      </c>
      <c r="Q4010" t="s">
        <v>551</v>
      </c>
      <c r="R4010" t="s">
        <v>5445</v>
      </c>
      <c r="S4010" t="s">
        <v>551</v>
      </c>
      <c r="T4010" t="s">
        <v>553</v>
      </c>
      <c r="U4010" t="s">
        <v>551</v>
      </c>
      <c r="V4010" t="s">
        <v>551</v>
      </c>
      <c r="W4010">
        <v>0</v>
      </c>
      <c r="X4010">
        <v>731</v>
      </c>
      <c r="Y4010">
        <v>-1176</v>
      </c>
      <c r="Z4010" t="s">
        <v>551</v>
      </c>
      <c r="AA4010">
        <v>0</v>
      </c>
      <c r="AB4010">
        <v>0</v>
      </c>
      <c r="AC4010">
        <v>731</v>
      </c>
      <c r="AD4010">
        <v>0</v>
      </c>
      <c r="AE4010">
        <v>-1176</v>
      </c>
      <c r="AG4010">
        <v>0</v>
      </c>
      <c r="AH4010">
        <v>-120304</v>
      </c>
      <c r="AI4010">
        <v>0</v>
      </c>
      <c r="AJ4010">
        <v>-120304</v>
      </c>
      <c r="AK4010">
        <v>0</v>
      </c>
      <c r="AL4010" t="s">
        <v>583</v>
      </c>
      <c r="AM4010" t="s">
        <v>555</v>
      </c>
    </row>
    <row r="4011" spans="1:39" x14ac:dyDescent="0.35">
      <c r="A4011">
        <v>1004202711</v>
      </c>
      <c r="B4011">
        <v>108008</v>
      </c>
      <c r="C4011" t="s">
        <v>69</v>
      </c>
      <c r="D4011">
        <v>15800697</v>
      </c>
      <c r="E4011" t="s">
        <v>292</v>
      </c>
      <c r="F4011" t="s">
        <v>247</v>
      </c>
      <c r="G4011" t="s">
        <v>248</v>
      </c>
      <c r="H4011">
        <v>0</v>
      </c>
      <c r="I4011">
        <v>-1176</v>
      </c>
      <c r="J4011">
        <v>44651</v>
      </c>
      <c r="K4011">
        <v>45138</v>
      </c>
      <c r="L4011">
        <v>44651</v>
      </c>
      <c r="M4011" t="s">
        <v>547</v>
      </c>
      <c r="N4011" t="s">
        <v>548</v>
      </c>
      <c r="O4011" t="s">
        <v>549</v>
      </c>
      <c r="P4011" t="s">
        <v>563</v>
      </c>
      <c r="Q4011" t="s">
        <v>551</v>
      </c>
      <c r="R4011" t="s">
        <v>5446</v>
      </c>
      <c r="S4011" t="s">
        <v>551</v>
      </c>
      <c r="T4011" t="s">
        <v>553</v>
      </c>
      <c r="U4011" t="s">
        <v>551</v>
      </c>
      <c r="V4011" t="s">
        <v>551</v>
      </c>
      <c r="W4011">
        <v>0</v>
      </c>
      <c r="X4011">
        <v>731</v>
      </c>
      <c r="Y4011">
        <v>-1176</v>
      </c>
      <c r="Z4011" t="s">
        <v>551</v>
      </c>
      <c r="AA4011">
        <v>0</v>
      </c>
      <c r="AB4011">
        <v>0</v>
      </c>
      <c r="AC4011">
        <v>731</v>
      </c>
      <c r="AD4011">
        <v>0</v>
      </c>
      <c r="AE4011">
        <v>-1176</v>
      </c>
      <c r="AG4011">
        <v>0</v>
      </c>
      <c r="AH4011">
        <v>-120304</v>
      </c>
      <c r="AI4011">
        <v>0</v>
      </c>
      <c r="AJ4011">
        <v>-120304</v>
      </c>
      <c r="AK4011">
        <v>0</v>
      </c>
      <c r="AL4011" t="s">
        <v>583</v>
      </c>
      <c r="AM4011" t="s">
        <v>555</v>
      </c>
    </row>
    <row r="4012" spans="1:39" x14ac:dyDescent="0.35">
      <c r="A4012">
        <v>1004202712</v>
      </c>
      <c r="B4012">
        <v>108008</v>
      </c>
      <c r="C4012" t="s">
        <v>69</v>
      </c>
      <c r="D4012">
        <v>15800697</v>
      </c>
      <c r="E4012" t="s">
        <v>292</v>
      </c>
      <c r="F4012" t="s">
        <v>247</v>
      </c>
      <c r="G4012" t="s">
        <v>248</v>
      </c>
      <c r="H4012">
        <v>0</v>
      </c>
      <c r="I4012">
        <v>-1176</v>
      </c>
      <c r="J4012">
        <v>44651</v>
      </c>
      <c r="K4012">
        <v>45138</v>
      </c>
      <c r="L4012">
        <v>44651</v>
      </c>
      <c r="M4012" t="s">
        <v>547</v>
      </c>
      <c r="N4012" t="s">
        <v>548</v>
      </c>
      <c r="O4012" t="s">
        <v>549</v>
      </c>
      <c r="P4012" t="s">
        <v>563</v>
      </c>
      <c r="Q4012" t="s">
        <v>551</v>
      </c>
      <c r="R4012" t="s">
        <v>5447</v>
      </c>
      <c r="S4012" t="s">
        <v>551</v>
      </c>
      <c r="T4012" t="s">
        <v>553</v>
      </c>
      <c r="U4012" t="s">
        <v>551</v>
      </c>
      <c r="V4012" t="s">
        <v>551</v>
      </c>
      <c r="W4012">
        <v>0</v>
      </c>
      <c r="X4012">
        <v>731</v>
      </c>
      <c r="Y4012">
        <v>-1176</v>
      </c>
      <c r="Z4012" t="s">
        <v>551</v>
      </c>
      <c r="AA4012">
        <v>0</v>
      </c>
      <c r="AB4012">
        <v>0</v>
      </c>
      <c r="AC4012">
        <v>731</v>
      </c>
      <c r="AD4012">
        <v>0</v>
      </c>
      <c r="AE4012">
        <v>-1176</v>
      </c>
      <c r="AG4012">
        <v>0</v>
      </c>
      <c r="AH4012">
        <v>-120304</v>
      </c>
      <c r="AI4012">
        <v>0</v>
      </c>
      <c r="AJ4012">
        <v>-120304</v>
      </c>
      <c r="AK4012">
        <v>0</v>
      </c>
      <c r="AL4012" t="s">
        <v>583</v>
      </c>
      <c r="AM4012" t="s">
        <v>555</v>
      </c>
    </row>
    <row r="4013" spans="1:39" x14ac:dyDescent="0.35">
      <c r="A4013">
        <v>1004202713</v>
      </c>
      <c r="B4013">
        <v>108008</v>
      </c>
      <c r="C4013" t="s">
        <v>69</v>
      </c>
      <c r="D4013">
        <v>15800697</v>
      </c>
      <c r="E4013" t="s">
        <v>292</v>
      </c>
      <c r="F4013" t="s">
        <v>247</v>
      </c>
      <c r="G4013" t="s">
        <v>248</v>
      </c>
      <c r="H4013">
        <v>0</v>
      </c>
      <c r="I4013">
        <v>-1078</v>
      </c>
      <c r="J4013">
        <v>44651</v>
      </c>
      <c r="K4013">
        <v>45138</v>
      </c>
      <c r="L4013">
        <v>44651</v>
      </c>
      <c r="M4013" t="s">
        <v>547</v>
      </c>
      <c r="N4013" t="s">
        <v>548</v>
      </c>
      <c r="O4013" t="s">
        <v>549</v>
      </c>
      <c r="P4013" t="s">
        <v>563</v>
      </c>
      <c r="Q4013" t="s">
        <v>551</v>
      </c>
      <c r="R4013" t="s">
        <v>5448</v>
      </c>
      <c r="S4013" t="s">
        <v>551</v>
      </c>
      <c r="T4013" t="s">
        <v>553</v>
      </c>
      <c r="U4013" t="s">
        <v>551</v>
      </c>
      <c r="V4013" t="s">
        <v>551</v>
      </c>
      <c r="W4013">
        <v>0</v>
      </c>
      <c r="X4013">
        <v>731</v>
      </c>
      <c r="Y4013">
        <v>-1078</v>
      </c>
      <c r="Z4013" t="s">
        <v>551</v>
      </c>
      <c r="AA4013">
        <v>0</v>
      </c>
      <c r="AB4013">
        <v>0</v>
      </c>
      <c r="AC4013">
        <v>731</v>
      </c>
      <c r="AD4013">
        <v>0</v>
      </c>
      <c r="AE4013">
        <v>-1078</v>
      </c>
      <c r="AG4013">
        <v>0</v>
      </c>
      <c r="AH4013">
        <v>-120304</v>
      </c>
      <c r="AI4013">
        <v>0</v>
      </c>
      <c r="AJ4013">
        <v>-120304</v>
      </c>
      <c r="AK4013">
        <v>0</v>
      </c>
      <c r="AL4013" t="s">
        <v>583</v>
      </c>
      <c r="AM4013" t="s">
        <v>555</v>
      </c>
    </row>
    <row r="4014" spans="1:39" x14ac:dyDescent="0.35">
      <c r="A4014">
        <v>1004202714</v>
      </c>
      <c r="B4014">
        <v>108008</v>
      </c>
      <c r="C4014" t="s">
        <v>69</v>
      </c>
      <c r="D4014">
        <v>15800697</v>
      </c>
      <c r="E4014" t="s">
        <v>292</v>
      </c>
      <c r="F4014" t="s">
        <v>247</v>
      </c>
      <c r="G4014" t="s">
        <v>248</v>
      </c>
      <c r="H4014">
        <v>0</v>
      </c>
      <c r="I4014">
        <v>-1176</v>
      </c>
      <c r="J4014">
        <v>44651</v>
      </c>
      <c r="K4014">
        <v>45138</v>
      </c>
      <c r="L4014">
        <v>44651</v>
      </c>
      <c r="M4014" t="s">
        <v>547</v>
      </c>
      <c r="N4014" t="s">
        <v>548</v>
      </c>
      <c r="O4014" t="s">
        <v>549</v>
      </c>
      <c r="P4014" t="s">
        <v>563</v>
      </c>
      <c r="Q4014" t="s">
        <v>551</v>
      </c>
      <c r="R4014" t="s">
        <v>3192</v>
      </c>
      <c r="S4014" t="s">
        <v>551</v>
      </c>
      <c r="T4014" t="s">
        <v>553</v>
      </c>
      <c r="U4014" t="s">
        <v>551</v>
      </c>
      <c r="V4014" t="s">
        <v>551</v>
      </c>
      <c r="W4014">
        <v>0</v>
      </c>
      <c r="X4014">
        <v>731</v>
      </c>
      <c r="Y4014">
        <v>-1176</v>
      </c>
      <c r="Z4014" t="s">
        <v>551</v>
      </c>
      <c r="AA4014">
        <v>0</v>
      </c>
      <c r="AB4014">
        <v>0</v>
      </c>
      <c r="AC4014">
        <v>731</v>
      </c>
      <c r="AD4014">
        <v>0</v>
      </c>
      <c r="AE4014">
        <v>-1176</v>
      </c>
      <c r="AG4014">
        <v>0</v>
      </c>
      <c r="AH4014">
        <v>-120304</v>
      </c>
      <c r="AI4014">
        <v>0</v>
      </c>
      <c r="AJ4014">
        <v>-120304</v>
      </c>
      <c r="AK4014">
        <v>0</v>
      </c>
      <c r="AL4014" t="s">
        <v>583</v>
      </c>
      <c r="AM4014" t="s">
        <v>555</v>
      </c>
    </row>
    <row r="4015" spans="1:39" x14ac:dyDescent="0.35">
      <c r="A4015">
        <v>1004202715</v>
      </c>
      <c r="B4015">
        <v>108008</v>
      </c>
      <c r="C4015" t="s">
        <v>69</v>
      </c>
      <c r="D4015">
        <v>15800697</v>
      </c>
      <c r="E4015" t="s">
        <v>292</v>
      </c>
      <c r="F4015" t="s">
        <v>247</v>
      </c>
      <c r="G4015" t="s">
        <v>248</v>
      </c>
      <c r="H4015">
        <v>0</v>
      </c>
      <c r="I4015">
        <v>-1176</v>
      </c>
      <c r="J4015">
        <v>44651</v>
      </c>
      <c r="K4015">
        <v>45138</v>
      </c>
      <c r="L4015">
        <v>44651</v>
      </c>
      <c r="M4015" t="s">
        <v>547</v>
      </c>
      <c r="N4015" t="s">
        <v>548</v>
      </c>
      <c r="O4015" t="s">
        <v>549</v>
      </c>
      <c r="P4015" t="s">
        <v>563</v>
      </c>
      <c r="Q4015" t="s">
        <v>551</v>
      </c>
      <c r="R4015" t="s">
        <v>5449</v>
      </c>
      <c r="S4015" t="s">
        <v>551</v>
      </c>
      <c r="T4015" t="s">
        <v>553</v>
      </c>
      <c r="U4015" t="s">
        <v>551</v>
      </c>
      <c r="V4015" t="s">
        <v>551</v>
      </c>
      <c r="W4015">
        <v>0</v>
      </c>
      <c r="X4015">
        <v>731</v>
      </c>
      <c r="Y4015">
        <v>-1176</v>
      </c>
      <c r="Z4015" t="s">
        <v>551</v>
      </c>
      <c r="AA4015">
        <v>0</v>
      </c>
      <c r="AB4015">
        <v>0</v>
      </c>
      <c r="AC4015">
        <v>731</v>
      </c>
      <c r="AD4015">
        <v>0</v>
      </c>
      <c r="AE4015">
        <v>-1176</v>
      </c>
      <c r="AG4015">
        <v>0</v>
      </c>
      <c r="AH4015">
        <v>-120304</v>
      </c>
      <c r="AI4015">
        <v>0</v>
      </c>
      <c r="AJ4015">
        <v>-120304</v>
      </c>
      <c r="AK4015">
        <v>0</v>
      </c>
      <c r="AL4015" t="s">
        <v>583</v>
      </c>
      <c r="AM4015" t="s">
        <v>555</v>
      </c>
    </row>
    <row r="4016" spans="1:39" x14ac:dyDescent="0.35">
      <c r="A4016">
        <v>1004202716</v>
      </c>
      <c r="B4016">
        <v>108008</v>
      </c>
      <c r="C4016" t="s">
        <v>69</v>
      </c>
      <c r="D4016">
        <v>15800697</v>
      </c>
      <c r="E4016" t="s">
        <v>292</v>
      </c>
      <c r="F4016" t="s">
        <v>247</v>
      </c>
      <c r="G4016" t="s">
        <v>248</v>
      </c>
      <c r="H4016">
        <v>0</v>
      </c>
      <c r="I4016">
        <v>-1078</v>
      </c>
      <c r="J4016">
        <v>44651</v>
      </c>
      <c r="K4016">
        <v>45138</v>
      </c>
      <c r="L4016">
        <v>44651</v>
      </c>
      <c r="M4016" t="s">
        <v>547</v>
      </c>
      <c r="N4016" t="s">
        <v>548</v>
      </c>
      <c r="O4016" t="s">
        <v>549</v>
      </c>
      <c r="P4016" t="s">
        <v>563</v>
      </c>
      <c r="Q4016" t="s">
        <v>551</v>
      </c>
      <c r="R4016" t="s">
        <v>5450</v>
      </c>
      <c r="S4016" t="s">
        <v>551</v>
      </c>
      <c r="T4016" t="s">
        <v>553</v>
      </c>
      <c r="U4016" t="s">
        <v>551</v>
      </c>
      <c r="V4016" t="s">
        <v>551</v>
      </c>
      <c r="W4016">
        <v>0</v>
      </c>
      <c r="X4016">
        <v>731</v>
      </c>
      <c r="Y4016">
        <v>-1078</v>
      </c>
      <c r="Z4016" t="s">
        <v>551</v>
      </c>
      <c r="AA4016">
        <v>0</v>
      </c>
      <c r="AB4016">
        <v>0</v>
      </c>
      <c r="AC4016">
        <v>731</v>
      </c>
      <c r="AD4016">
        <v>0</v>
      </c>
      <c r="AE4016">
        <v>-1078</v>
      </c>
      <c r="AG4016">
        <v>0</v>
      </c>
      <c r="AH4016">
        <v>-120304</v>
      </c>
      <c r="AI4016">
        <v>0</v>
      </c>
      <c r="AJ4016">
        <v>-120304</v>
      </c>
      <c r="AK4016">
        <v>0</v>
      </c>
      <c r="AL4016" t="s">
        <v>583</v>
      </c>
      <c r="AM4016" t="s">
        <v>555</v>
      </c>
    </row>
    <row r="4017" spans="1:39" x14ac:dyDescent="0.35">
      <c r="A4017">
        <v>1004202717</v>
      </c>
      <c r="B4017">
        <v>108008</v>
      </c>
      <c r="C4017" t="s">
        <v>69</v>
      </c>
      <c r="D4017">
        <v>15800697</v>
      </c>
      <c r="E4017" t="s">
        <v>292</v>
      </c>
      <c r="F4017" t="s">
        <v>247</v>
      </c>
      <c r="G4017" t="s">
        <v>248</v>
      </c>
      <c r="H4017">
        <v>0</v>
      </c>
      <c r="I4017">
        <v>-1176</v>
      </c>
      <c r="J4017">
        <v>44651</v>
      </c>
      <c r="K4017">
        <v>45138</v>
      </c>
      <c r="L4017">
        <v>44651</v>
      </c>
      <c r="M4017" t="s">
        <v>547</v>
      </c>
      <c r="N4017" t="s">
        <v>548</v>
      </c>
      <c r="O4017" t="s">
        <v>549</v>
      </c>
      <c r="P4017" t="s">
        <v>563</v>
      </c>
      <c r="Q4017" t="s">
        <v>551</v>
      </c>
      <c r="R4017" t="s">
        <v>5451</v>
      </c>
      <c r="S4017" t="s">
        <v>551</v>
      </c>
      <c r="T4017" t="s">
        <v>553</v>
      </c>
      <c r="U4017" t="s">
        <v>551</v>
      </c>
      <c r="V4017" t="s">
        <v>551</v>
      </c>
      <c r="W4017">
        <v>0</v>
      </c>
      <c r="X4017">
        <v>731</v>
      </c>
      <c r="Y4017">
        <v>-1176</v>
      </c>
      <c r="Z4017" t="s">
        <v>551</v>
      </c>
      <c r="AA4017">
        <v>0</v>
      </c>
      <c r="AB4017">
        <v>0</v>
      </c>
      <c r="AC4017">
        <v>731</v>
      </c>
      <c r="AD4017">
        <v>0</v>
      </c>
      <c r="AE4017">
        <v>-1176</v>
      </c>
      <c r="AG4017">
        <v>0</v>
      </c>
      <c r="AH4017">
        <v>-120304</v>
      </c>
      <c r="AI4017">
        <v>0</v>
      </c>
      <c r="AJ4017">
        <v>-120304</v>
      </c>
      <c r="AK4017">
        <v>0</v>
      </c>
      <c r="AL4017" t="s">
        <v>583</v>
      </c>
      <c r="AM4017" t="s">
        <v>555</v>
      </c>
    </row>
    <row r="4018" spans="1:39" x14ac:dyDescent="0.35">
      <c r="A4018">
        <v>1004202718</v>
      </c>
      <c r="B4018">
        <v>108008</v>
      </c>
      <c r="C4018" t="s">
        <v>69</v>
      </c>
      <c r="D4018">
        <v>15800697</v>
      </c>
      <c r="E4018" t="s">
        <v>292</v>
      </c>
      <c r="F4018" t="s">
        <v>247</v>
      </c>
      <c r="G4018" t="s">
        <v>248</v>
      </c>
      <c r="H4018">
        <v>0</v>
      </c>
      <c r="I4018">
        <v>-1176</v>
      </c>
      <c r="J4018">
        <v>44651</v>
      </c>
      <c r="K4018">
        <v>45138</v>
      </c>
      <c r="L4018">
        <v>44651</v>
      </c>
      <c r="M4018" t="s">
        <v>547</v>
      </c>
      <c r="N4018" t="s">
        <v>548</v>
      </c>
      <c r="O4018" t="s">
        <v>549</v>
      </c>
      <c r="P4018" t="s">
        <v>563</v>
      </c>
      <c r="Q4018" t="s">
        <v>551</v>
      </c>
      <c r="R4018" t="s">
        <v>5452</v>
      </c>
      <c r="S4018" t="s">
        <v>551</v>
      </c>
      <c r="T4018" t="s">
        <v>553</v>
      </c>
      <c r="U4018" t="s">
        <v>551</v>
      </c>
      <c r="V4018" t="s">
        <v>551</v>
      </c>
      <c r="W4018">
        <v>0</v>
      </c>
      <c r="X4018">
        <v>731</v>
      </c>
      <c r="Y4018">
        <v>-1176</v>
      </c>
      <c r="Z4018" t="s">
        <v>551</v>
      </c>
      <c r="AA4018">
        <v>0</v>
      </c>
      <c r="AB4018">
        <v>0</v>
      </c>
      <c r="AC4018">
        <v>731</v>
      </c>
      <c r="AD4018">
        <v>0</v>
      </c>
      <c r="AE4018">
        <v>-1176</v>
      </c>
      <c r="AG4018">
        <v>0</v>
      </c>
      <c r="AH4018">
        <v>-120304</v>
      </c>
      <c r="AI4018">
        <v>0</v>
      </c>
      <c r="AJ4018">
        <v>-120304</v>
      </c>
      <c r="AK4018">
        <v>0</v>
      </c>
      <c r="AL4018" t="s">
        <v>583</v>
      </c>
      <c r="AM4018" t="s">
        <v>555</v>
      </c>
    </row>
    <row r="4019" spans="1:39" x14ac:dyDescent="0.35">
      <c r="A4019">
        <v>1004202719</v>
      </c>
      <c r="B4019">
        <v>108008</v>
      </c>
      <c r="C4019" t="s">
        <v>69</v>
      </c>
      <c r="D4019">
        <v>15800697</v>
      </c>
      <c r="E4019" t="s">
        <v>292</v>
      </c>
      <c r="F4019" t="s">
        <v>247</v>
      </c>
      <c r="G4019" t="s">
        <v>248</v>
      </c>
      <c r="H4019">
        <v>0</v>
      </c>
      <c r="I4019">
        <v>-1176</v>
      </c>
      <c r="J4019">
        <v>44651</v>
      </c>
      <c r="K4019">
        <v>45138</v>
      </c>
      <c r="L4019">
        <v>44651</v>
      </c>
      <c r="M4019" t="s">
        <v>547</v>
      </c>
      <c r="N4019" t="s">
        <v>548</v>
      </c>
      <c r="O4019" t="s">
        <v>549</v>
      </c>
      <c r="P4019" t="s">
        <v>563</v>
      </c>
      <c r="Q4019" t="s">
        <v>551</v>
      </c>
      <c r="R4019" t="s">
        <v>5453</v>
      </c>
      <c r="S4019" t="s">
        <v>551</v>
      </c>
      <c r="T4019" t="s">
        <v>553</v>
      </c>
      <c r="U4019" t="s">
        <v>551</v>
      </c>
      <c r="V4019" t="s">
        <v>551</v>
      </c>
      <c r="W4019">
        <v>0</v>
      </c>
      <c r="X4019">
        <v>731</v>
      </c>
      <c r="Y4019">
        <v>-1176</v>
      </c>
      <c r="Z4019" t="s">
        <v>551</v>
      </c>
      <c r="AA4019">
        <v>0</v>
      </c>
      <c r="AB4019">
        <v>0</v>
      </c>
      <c r="AC4019">
        <v>731</v>
      </c>
      <c r="AD4019">
        <v>0</v>
      </c>
      <c r="AE4019">
        <v>-1176</v>
      </c>
      <c r="AG4019">
        <v>0</v>
      </c>
      <c r="AH4019">
        <v>-120304</v>
      </c>
      <c r="AI4019">
        <v>0</v>
      </c>
      <c r="AJ4019">
        <v>-120304</v>
      </c>
      <c r="AK4019">
        <v>0</v>
      </c>
      <c r="AL4019" t="s">
        <v>583</v>
      </c>
      <c r="AM4019" t="s">
        <v>555</v>
      </c>
    </row>
    <row r="4020" spans="1:39" x14ac:dyDescent="0.35">
      <c r="A4020">
        <v>1004202720</v>
      </c>
      <c r="B4020">
        <v>108008</v>
      </c>
      <c r="C4020" t="s">
        <v>69</v>
      </c>
      <c r="D4020">
        <v>15800697</v>
      </c>
      <c r="E4020" t="s">
        <v>292</v>
      </c>
      <c r="F4020" t="s">
        <v>247</v>
      </c>
      <c r="G4020" t="s">
        <v>248</v>
      </c>
      <c r="H4020">
        <v>0</v>
      </c>
      <c r="I4020">
        <v>-1176</v>
      </c>
      <c r="J4020">
        <v>44651</v>
      </c>
      <c r="K4020">
        <v>45138</v>
      </c>
      <c r="L4020">
        <v>44651</v>
      </c>
      <c r="M4020" t="s">
        <v>547</v>
      </c>
      <c r="N4020" t="s">
        <v>548</v>
      </c>
      <c r="O4020" t="s">
        <v>549</v>
      </c>
      <c r="P4020" t="s">
        <v>563</v>
      </c>
      <c r="Q4020" t="s">
        <v>551</v>
      </c>
      <c r="R4020" t="s">
        <v>5454</v>
      </c>
      <c r="S4020" t="s">
        <v>551</v>
      </c>
      <c r="T4020" t="s">
        <v>553</v>
      </c>
      <c r="U4020" t="s">
        <v>551</v>
      </c>
      <c r="V4020" t="s">
        <v>551</v>
      </c>
      <c r="W4020">
        <v>0</v>
      </c>
      <c r="X4020">
        <v>731</v>
      </c>
      <c r="Y4020">
        <v>-1176</v>
      </c>
      <c r="Z4020" t="s">
        <v>551</v>
      </c>
      <c r="AA4020">
        <v>0</v>
      </c>
      <c r="AB4020">
        <v>0</v>
      </c>
      <c r="AC4020">
        <v>731</v>
      </c>
      <c r="AD4020">
        <v>0</v>
      </c>
      <c r="AE4020">
        <v>-1176</v>
      </c>
      <c r="AG4020">
        <v>0</v>
      </c>
      <c r="AH4020">
        <v>-120304</v>
      </c>
      <c r="AI4020">
        <v>0</v>
      </c>
      <c r="AJ4020">
        <v>-120304</v>
      </c>
      <c r="AK4020">
        <v>0</v>
      </c>
      <c r="AL4020" t="s">
        <v>583</v>
      </c>
      <c r="AM4020" t="s">
        <v>555</v>
      </c>
    </row>
    <row r="4021" spans="1:39" x14ac:dyDescent="0.35">
      <c r="A4021">
        <v>1004202721</v>
      </c>
      <c r="B4021">
        <v>108008</v>
      </c>
      <c r="C4021" t="s">
        <v>69</v>
      </c>
      <c r="D4021">
        <v>15800697</v>
      </c>
      <c r="E4021" t="s">
        <v>292</v>
      </c>
      <c r="F4021" t="s">
        <v>247</v>
      </c>
      <c r="G4021" t="s">
        <v>248</v>
      </c>
      <c r="H4021">
        <v>0</v>
      </c>
      <c r="I4021">
        <v>-1078</v>
      </c>
      <c r="J4021">
        <v>44651</v>
      </c>
      <c r="K4021">
        <v>45138</v>
      </c>
      <c r="L4021">
        <v>44651</v>
      </c>
      <c r="M4021" t="s">
        <v>547</v>
      </c>
      <c r="N4021" t="s">
        <v>548</v>
      </c>
      <c r="O4021" t="s">
        <v>549</v>
      </c>
      <c r="P4021" t="s">
        <v>563</v>
      </c>
      <c r="Q4021" t="s">
        <v>551</v>
      </c>
      <c r="R4021" t="s">
        <v>5455</v>
      </c>
      <c r="S4021" t="s">
        <v>551</v>
      </c>
      <c r="T4021" t="s">
        <v>553</v>
      </c>
      <c r="U4021" t="s">
        <v>551</v>
      </c>
      <c r="V4021" t="s">
        <v>551</v>
      </c>
      <c r="W4021">
        <v>0</v>
      </c>
      <c r="X4021">
        <v>731</v>
      </c>
      <c r="Y4021">
        <v>-1078</v>
      </c>
      <c r="Z4021" t="s">
        <v>551</v>
      </c>
      <c r="AA4021">
        <v>0</v>
      </c>
      <c r="AB4021">
        <v>0</v>
      </c>
      <c r="AC4021">
        <v>731</v>
      </c>
      <c r="AD4021">
        <v>0</v>
      </c>
      <c r="AE4021">
        <v>-1078</v>
      </c>
      <c r="AG4021">
        <v>0</v>
      </c>
      <c r="AH4021">
        <v>-120304</v>
      </c>
      <c r="AI4021">
        <v>0</v>
      </c>
      <c r="AJ4021">
        <v>-120304</v>
      </c>
      <c r="AK4021">
        <v>0</v>
      </c>
      <c r="AL4021" t="s">
        <v>583</v>
      </c>
      <c r="AM4021" t="s">
        <v>555</v>
      </c>
    </row>
    <row r="4022" spans="1:39" x14ac:dyDescent="0.35">
      <c r="A4022">
        <v>1004202722</v>
      </c>
      <c r="B4022">
        <v>108008</v>
      </c>
      <c r="C4022" t="s">
        <v>69</v>
      </c>
      <c r="D4022">
        <v>15800697</v>
      </c>
      <c r="E4022" t="s">
        <v>292</v>
      </c>
      <c r="F4022" t="s">
        <v>247</v>
      </c>
      <c r="G4022" t="s">
        <v>248</v>
      </c>
      <c r="H4022">
        <v>0</v>
      </c>
      <c r="I4022">
        <v>-1176</v>
      </c>
      <c r="J4022">
        <v>44651</v>
      </c>
      <c r="K4022">
        <v>45138</v>
      </c>
      <c r="L4022">
        <v>44651</v>
      </c>
      <c r="M4022" t="s">
        <v>547</v>
      </c>
      <c r="N4022" t="s">
        <v>548</v>
      </c>
      <c r="O4022" t="s">
        <v>549</v>
      </c>
      <c r="P4022" t="s">
        <v>563</v>
      </c>
      <c r="Q4022" t="s">
        <v>551</v>
      </c>
      <c r="R4022" t="s">
        <v>5456</v>
      </c>
      <c r="S4022" t="s">
        <v>551</v>
      </c>
      <c r="T4022" t="s">
        <v>553</v>
      </c>
      <c r="U4022" t="s">
        <v>551</v>
      </c>
      <c r="V4022" t="s">
        <v>551</v>
      </c>
      <c r="W4022">
        <v>0</v>
      </c>
      <c r="X4022">
        <v>731</v>
      </c>
      <c r="Y4022">
        <v>-1176</v>
      </c>
      <c r="Z4022" t="s">
        <v>551</v>
      </c>
      <c r="AA4022">
        <v>0</v>
      </c>
      <c r="AB4022">
        <v>0</v>
      </c>
      <c r="AC4022">
        <v>731</v>
      </c>
      <c r="AD4022">
        <v>0</v>
      </c>
      <c r="AE4022">
        <v>-1176</v>
      </c>
      <c r="AG4022">
        <v>0</v>
      </c>
      <c r="AH4022">
        <v>-120304</v>
      </c>
      <c r="AI4022">
        <v>0</v>
      </c>
      <c r="AJ4022">
        <v>-120304</v>
      </c>
      <c r="AK4022">
        <v>0</v>
      </c>
      <c r="AL4022" t="s">
        <v>583</v>
      </c>
      <c r="AM4022" t="s">
        <v>555</v>
      </c>
    </row>
    <row r="4023" spans="1:39" x14ac:dyDescent="0.35">
      <c r="A4023">
        <v>1004202723</v>
      </c>
      <c r="B4023">
        <v>108008</v>
      </c>
      <c r="C4023" t="s">
        <v>69</v>
      </c>
      <c r="D4023">
        <v>15800697</v>
      </c>
      <c r="E4023" t="s">
        <v>292</v>
      </c>
      <c r="F4023" t="s">
        <v>247</v>
      </c>
      <c r="G4023" t="s">
        <v>248</v>
      </c>
      <c r="H4023">
        <v>0</v>
      </c>
      <c r="I4023">
        <v>-1176</v>
      </c>
      <c r="J4023">
        <v>44651</v>
      </c>
      <c r="K4023">
        <v>45138</v>
      </c>
      <c r="L4023">
        <v>44651</v>
      </c>
      <c r="M4023" t="s">
        <v>547</v>
      </c>
      <c r="N4023" t="s">
        <v>548</v>
      </c>
      <c r="O4023" t="s">
        <v>549</v>
      </c>
      <c r="P4023" t="s">
        <v>563</v>
      </c>
      <c r="Q4023" t="s">
        <v>551</v>
      </c>
      <c r="R4023" t="s">
        <v>5457</v>
      </c>
      <c r="S4023" t="s">
        <v>551</v>
      </c>
      <c r="T4023" t="s">
        <v>553</v>
      </c>
      <c r="U4023" t="s">
        <v>551</v>
      </c>
      <c r="V4023" t="s">
        <v>551</v>
      </c>
      <c r="W4023">
        <v>0</v>
      </c>
      <c r="X4023">
        <v>731</v>
      </c>
      <c r="Y4023">
        <v>-1176</v>
      </c>
      <c r="Z4023" t="s">
        <v>551</v>
      </c>
      <c r="AA4023">
        <v>0</v>
      </c>
      <c r="AB4023">
        <v>0</v>
      </c>
      <c r="AC4023">
        <v>731</v>
      </c>
      <c r="AD4023">
        <v>0</v>
      </c>
      <c r="AE4023">
        <v>-1176</v>
      </c>
      <c r="AG4023">
        <v>0</v>
      </c>
      <c r="AH4023">
        <v>-120304</v>
      </c>
      <c r="AI4023">
        <v>0</v>
      </c>
      <c r="AJ4023">
        <v>-120304</v>
      </c>
      <c r="AK4023">
        <v>0</v>
      </c>
      <c r="AL4023" t="s">
        <v>583</v>
      </c>
      <c r="AM4023" t="s">
        <v>555</v>
      </c>
    </row>
    <row r="4024" spans="1:39" x14ac:dyDescent="0.35">
      <c r="A4024">
        <v>1004202724</v>
      </c>
      <c r="B4024">
        <v>108008</v>
      </c>
      <c r="C4024" t="s">
        <v>69</v>
      </c>
      <c r="D4024">
        <v>15800697</v>
      </c>
      <c r="E4024" t="s">
        <v>292</v>
      </c>
      <c r="F4024" t="s">
        <v>247</v>
      </c>
      <c r="G4024" t="s">
        <v>248</v>
      </c>
      <c r="H4024">
        <v>0</v>
      </c>
      <c r="I4024">
        <v>-1176</v>
      </c>
      <c r="J4024">
        <v>44651</v>
      </c>
      <c r="K4024">
        <v>45138</v>
      </c>
      <c r="L4024">
        <v>44651</v>
      </c>
      <c r="M4024" t="s">
        <v>547</v>
      </c>
      <c r="N4024" t="s">
        <v>548</v>
      </c>
      <c r="O4024" t="s">
        <v>549</v>
      </c>
      <c r="P4024" t="s">
        <v>563</v>
      </c>
      <c r="Q4024" t="s">
        <v>551</v>
      </c>
      <c r="R4024" t="s">
        <v>5458</v>
      </c>
      <c r="S4024" t="s">
        <v>551</v>
      </c>
      <c r="T4024" t="s">
        <v>553</v>
      </c>
      <c r="U4024" t="s">
        <v>551</v>
      </c>
      <c r="V4024" t="s">
        <v>551</v>
      </c>
      <c r="W4024">
        <v>0</v>
      </c>
      <c r="X4024">
        <v>731</v>
      </c>
      <c r="Y4024">
        <v>-1176</v>
      </c>
      <c r="Z4024" t="s">
        <v>551</v>
      </c>
      <c r="AA4024">
        <v>0</v>
      </c>
      <c r="AB4024">
        <v>0</v>
      </c>
      <c r="AC4024">
        <v>731</v>
      </c>
      <c r="AD4024">
        <v>0</v>
      </c>
      <c r="AE4024">
        <v>-1176</v>
      </c>
      <c r="AG4024">
        <v>0</v>
      </c>
      <c r="AH4024">
        <v>-120304</v>
      </c>
      <c r="AI4024">
        <v>0</v>
      </c>
      <c r="AJ4024">
        <v>-120304</v>
      </c>
      <c r="AK4024">
        <v>0</v>
      </c>
      <c r="AL4024" t="s">
        <v>583</v>
      </c>
      <c r="AM4024" t="s">
        <v>555</v>
      </c>
    </row>
    <row r="4025" spans="1:39" x14ac:dyDescent="0.35">
      <c r="A4025">
        <v>1004202725</v>
      </c>
      <c r="B4025">
        <v>108008</v>
      </c>
      <c r="C4025" t="s">
        <v>69</v>
      </c>
      <c r="D4025">
        <v>15800697</v>
      </c>
      <c r="E4025" t="s">
        <v>292</v>
      </c>
      <c r="F4025" t="s">
        <v>247</v>
      </c>
      <c r="G4025" t="s">
        <v>248</v>
      </c>
      <c r="H4025">
        <v>0</v>
      </c>
      <c r="I4025">
        <v>-1078</v>
      </c>
      <c r="J4025">
        <v>44651</v>
      </c>
      <c r="K4025">
        <v>45138</v>
      </c>
      <c r="L4025">
        <v>44651</v>
      </c>
      <c r="M4025" t="s">
        <v>547</v>
      </c>
      <c r="N4025" t="s">
        <v>548</v>
      </c>
      <c r="O4025" t="s">
        <v>549</v>
      </c>
      <c r="P4025" t="s">
        <v>563</v>
      </c>
      <c r="Q4025" t="s">
        <v>551</v>
      </c>
      <c r="R4025" t="s">
        <v>5459</v>
      </c>
      <c r="S4025" t="s">
        <v>551</v>
      </c>
      <c r="T4025" t="s">
        <v>553</v>
      </c>
      <c r="U4025" t="s">
        <v>551</v>
      </c>
      <c r="V4025" t="s">
        <v>551</v>
      </c>
      <c r="W4025">
        <v>0</v>
      </c>
      <c r="X4025">
        <v>731</v>
      </c>
      <c r="Y4025">
        <v>-1078</v>
      </c>
      <c r="Z4025" t="s">
        <v>551</v>
      </c>
      <c r="AA4025">
        <v>0</v>
      </c>
      <c r="AB4025">
        <v>0</v>
      </c>
      <c r="AC4025">
        <v>731</v>
      </c>
      <c r="AD4025">
        <v>0</v>
      </c>
      <c r="AE4025">
        <v>-1078</v>
      </c>
      <c r="AG4025">
        <v>0</v>
      </c>
      <c r="AH4025">
        <v>-120304</v>
      </c>
      <c r="AI4025">
        <v>0</v>
      </c>
      <c r="AJ4025">
        <v>-120304</v>
      </c>
      <c r="AK4025">
        <v>0</v>
      </c>
      <c r="AL4025" t="s">
        <v>583</v>
      </c>
      <c r="AM4025" t="s">
        <v>555</v>
      </c>
    </row>
    <row r="4026" spans="1:39" x14ac:dyDescent="0.35">
      <c r="A4026">
        <v>1004202726</v>
      </c>
      <c r="B4026">
        <v>108008</v>
      </c>
      <c r="C4026" t="s">
        <v>69</v>
      </c>
      <c r="D4026">
        <v>15800697</v>
      </c>
      <c r="E4026" t="s">
        <v>292</v>
      </c>
      <c r="F4026" t="s">
        <v>247</v>
      </c>
      <c r="G4026" t="s">
        <v>248</v>
      </c>
      <c r="H4026">
        <v>0</v>
      </c>
      <c r="I4026">
        <v>-1176</v>
      </c>
      <c r="J4026">
        <v>44651</v>
      </c>
      <c r="K4026">
        <v>45138</v>
      </c>
      <c r="L4026">
        <v>44651</v>
      </c>
      <c r="M4026" t="s">
        <v>547</v>
      </c>
      <c r="N4026" t="s">
        <v>548</v>
      </c>
      <c r="O4026" t="s">
        <v>549</v>
      </c>
      <c r="P4026" t="s">
        <v>563</v>
      </c>
      <c r="Q4026" t="s">
        <v>551</v>
      </c>
      <c r="R4026" t="s">
        <v>5460</v>
      </c>
      <c r="S4026" t="s">
        <v>551</v>
      </c>
      <c r="T4026" t="s">
        <v>553</v>
      </c>
      <c r="U4026" t="s">
        <v>551</v>
      </c>
      <c r="V4026" t="s">
        <v>551</v>
      </c>
      <c r="W4026">
        <v>0</v>
      </c>
      <c r="X4026">
        <v>731</v>
      </c>
      <c r="Y4026">
        <v>-1176</v>
      </c>
      <c r="Z4026" t="s">
        <v>551</v>
      </c>
      <c r="AA4026">
        <v>0</v>
      </c>
      <c r="AB4026">
        <v>0</v>
      </c>
      <c r="AC4026">
        <v>731</v>
      </c>
      <c r="AD4026">
        <v>0</v>
      </c>
      <c r="AE4026">
        <v>-1176</v>
      </c>
      <c r="AG4026">
        <v>0</v>
      </c>
      <c r="AH4026">
        <v>-120304</v>
      </c>
      <c r="AI4026">
        <v>0</v>
      </c>
      <c r="AJ4026">
        <v>-120304</v>
      </c>
      <c r="AK4026">
        <v>0</v>
      </c>
      <c r="AL4026" t="s">
        <v>583</v>
      </c>
      <c r="AM4026" t="s">
        <v>555</v>
      </c>
    </row>
    <row r="4027" spans="1:39" x14ac:dyDescent="0.35">
      <c r="A4027">
        <v>1004202727</v>
      </c>
      <c r="B4027">
        <v>108008</v>
      </c>
      <c r="C4027" t="s">
        <v>69</v>
      </c>
      <c r="D4027">
        <v>15800697</v>
      </c>
      <c r="E4027" t="s">
        <v>292</v>
      </c>
      <c r="F4027" t="s">
        <v>247</v>
      </c>
      <c r="G4027" t="s">
        <v>248</v>
      </c>
      <c r="H4027">
        <v>0</v>
      </c>
      <c r="I4027">
        <v>-1176</v>
      </c>
      <c r="J4027">
        <v>44651</v>
      </c>
      <c r="K4027">
        <v>45138</v>
      </c>
      <c r="L4027">
        <v>44651</v>
      </c>
      <c r="M4027" t="s">
        <v>547</v>
      </c>
      <c r="N4027" t="s">
        <v>548</v>
      </c>
      <c r="O4027" t="s">
        <v>549</v>
      </c>
      <c r="P4027" t="s">
        <v>563</v>
      </c>
      <c r="Q4027" t="s">
        <v>551</v>
      </c>
      <c r="R4027" t="s">
        <v>5461</v>
      </c>
      <c r="S4027" t="s">
        <v>551</v>
      </c>
      <c r="T4027" t="s">
        <v>553</v>
      </c>
      <c r="U4027" t="s">
        <v>551</v>
      </c>
      <c r="V4027" t="s">
        <v>551</v>
      </c>
      <c r="W4027">
        <v>0</v>
      </c>
      <c r="X4027">
        <v>731</v>
      </c>
      <c r="Y4027">
        <v>-1176</v>
      </c>
      <c r="Z4027" t="s">
        <v>551</v>
      </c>
      <c r="AA4027">
        <v>0</v>
      </c>
      <c r="AB4027">
        <v>0</v>
      </c>
      <c r="AC4027">
        <v>731</v>
      </c>
      <c r="AD4027">
        <v>0</v>
      </c>
      <c r="AE4027">
        <v>-1176</v>
      </c>
      <c r="AG4027">
        <v>0</v>
      </c>
      <c r="AH4027">
        <v>-120304</v>
      </c>
      <c r="AI4027">
        <v>0</v>
      </c>
      <c r="AJ4027">
        <v>-120304</v>
      </c>
      <c r="AK4027">
        <v>0</v>
      </c>
      <c r="AL4027" t="s">
        <v>583</v>
      </c>
      <c r="AM4027" t="s">
        <v>555</v>
      </c>
    </row>
    <row r="4028" spans="1:39" x14ac:dyDescent="0.35">
      <c r="A4028">
        <v>1004202728</v>
      </c>
      <c r="B4028">
        <v>108008</v>
      </c>
      <c r="C4028" t="s">
        <v>69</v>
      </c>
      <c r="D4028">
        <v>15800697</v>
      </c>
      <c r="E4028" t="s">
        <v>292</v>
      </c>
      <c r="F4028" t="s">
        <v>247</v>
      </c>
      <c r="G4028" t="s">
        <v>248</v>
      </c>
      <c r="H4028">
        <v>0</v>
      </c>
      <c r="I4028">
        <v>-1078</v>
      </c>
      <c r="J4028">
        <v>44651</v>
      </c>
      <c r="K4028">
        <v>45138</v>
      </c>
      <c r="L4028">
        <v>44651</v>
      </c>
      <c r="M4028" t="s">
        <v>547</v>
      </c>
      <c r="N4028" t="s">
        <v>548</v>
      </c>
      <c r="O4028" t="s">
        <v>549</v>
      </c>
      <c r="P4028" t="s">
        <v>563</v>
      </c>
      <c r="Q4028" t="s">
        <v>551</v>
      </c>
      <c r="R4028" t="s">
        <v>5462</v>
      </c>
      <c r="S4028" t="s">
        <v>551</v>
      </c>
      <c r="T4028" t="s">
        <v>553</v>
      </c>
      <c r="U4028" t="s">
        <v>551</v>
      </c>
      <c r="V4028" t="s">
        <v>551</v>
      </c>
      <c r="W4028">
        <v>0</v>
      </c>
      <c r="X4028">
        <v>731</v>
      </c>
      <c r="Y4028">
        <v>-1078</v>
      </c>
      <c r="Z4028" t="s">
        <v>551</v>
      </c>
      <c r="AA4028">
        <v>0</v>
      </c>
      <c r="AB4028">
        <v>0</v>
      </c>
      <c r="AC4028">
        <v>731</v>
      </c>
      <c r="AD4028">
        <v>0</v>
      </c>
      <c r="AE4028">
        <v>-1078</v>
      </c>
      <c r="AG4028">
        <v>0</v>
      </c>
      <c r="AH4028">
        <v>-120304</v>
      </c>
      <c r="AI4028">
        <v>0</v>
      </c>
      <c r="AJ4028">
        <v>-120304</v>
      </c>
      <c r="AK4028">
        <v>0</v>
      </c>
      <c r="AL4028" t="s">
        <v>583</v>
      </c>
      <c r="AM4028" t="s">
        <v>555</v>
      </c>
    </row>
    <row r="4029" spans="1:39" x14ac:dyDescent="0.35">
      <c r="A4029">
        <v>1004202729</v>
      </c>
      <c r="B4029">
        <v>108008</v>
      </c>
      <c r="C4029" t="s">
        <v>69</v>
      </c>
      <c r="D4029">
        <v>15800697</v>
      </c>
      <c r="E4029" t="s">
        <v>292</v>
      </c>
      <c r="F4029" t="s">
        <v>247</v>
      </c>
      <c r="G4029" t="s">
        <v>248</v>
      </c>
      <c r="H4029">
        <v>0</v>
      </c>
      <c r="I4029">
        <v>-1176</v>
      </c>
      <c r="J4029">
        <v>44651</v>
      </c>
      <c r="K4029">
        <v>45138</v>
      </c>
      <c r="L4029">
        <v>44651</v>
      </c>
      <c r="M4029" t="s">
        <v>547</v>
      </c>
      <c r="N4029" t="s">
        <v>548</v>
      </c>
      <c r="O4029" t="s">
        <v>549</v>
      </c>
      <c r="P4029" t="s">
        <v>563</v>
      </c>
      <c r="Q4029" t="s">
        <v>551</v>
      </c>
      <c r="R4029" t="s">
        <v>5463</v>
      </c>
      <c r="S4029" t="s">
        <v>551</v>
      </c>
      <c r="T4029" t="s">
        <v>553</v>
      </c>
      <c r="U4029" t="s">
        <v>551</v>
      </c>
      <c r="V4029" t="s">
        <v>551</v>
      </c>
      <c r="W4029">
        <v>0</v>
      </c>
      <c r="X4029">
        <v>731</v>
      </c>
      <c r="Y4029">
        <v>-1176</v>
      </c>
      <c r="Z4029" t="s">
        <v>551</v>
      </c>
      <c r="AA4029">
        <v>0</v>
      </c>
      <c r="AB4029">
        <v>0</v>
      </c>
      <c r="AC4029">
        <v>731</v>
      </c>
      <c r="AD4029">
        <v>0</v>
      </c>
      <c r="AE4029">
        <v>-1176</v>
      </c>
      <c r="AG4029">
        <v>0</v>
      </c>
      <c r="AH4029">
        <v>-120304</v>
      </c>
      <c r="AI4029">
        <v>0</v>
      </c>
      <c r="AJ4029">
        <v>-120304</v>
      </c>
      <c r="AK4029">
        <v>0</v>
      </c>
      <c r="AL4029" t="s">
        <v>583</v>
      </c>
      <c r="AM4029" t="s">
        <v>555</v>
      </c>
    </row>
    <row r="4030" spans="1:39" x14ac:dyDescent="0.35">
      <c r="A4030">
        <v>1004202730</v>
      </c>
      <c r="B4030">
        <v>108008</v>
      </c>
      <c r="C4030" t="s">
        <v>69</v>
      </c>
      <c r="D4030">
        <v>15800697</v>
      </c>
      <c r="E4030" t="s">
        <v>292</v>
      </c>
      <c r="F4030" t="s">
        <v>247</v>
      </c>
      <c r="G4030" t="s">
        <v>248</v>
      </c>
      <c r="H4030">
        <v>0</v>
      </c>
      <c r="I4030">
        <v>-1176</v>
      </c>
      <c r="J4030">
        <v>44651</v>
      </c>
      <c r="K4030">
        <v>45138</v>
      </c>
      <c r="L4030">
        <v>44651</v>
      </c>
      <c r="M4030" t="s">
        <v>547</v>
      </c>
      <c r="N4030" t="s">
        <v>548</v>
      </c>
      <c r="O4030" t="s">
        <v>549</v>
      </c>
      <c r="P4030" t="s">
        <v>563</v>
      </c>
      <c r="Q4030" t="s">
        <v>551</v>
      </c>
      <c r="R4030" t="s">
        <v>5464</v>
      </c>
      <c r="S4030" t="s">
        <v>551</v>
      </c>
      <c r="T4030" t="s">
        <v>553</v>
      </c>
      <c r="U4030" t="s">
        <v>551</v>
      </c>
      <c r="V4030" t="s">
        <v>551</v>
      </c>
      <c r="W4030">
        <v>0</v>
      </c>
      <c r="X4030">
        <v>731</v>
      </c>
      <c r="Y4030">
        <v>-1176</v>
      </c>
      <c r="Z4030" t="s">
        <v>551</v>
      </c>
      <c r="AA4030">
        <v>0</v>
      </c>
      <c r="AB4030">
        <v>0</v>
      </c>
      <c r="AC4030">
        <v>731</v>
      </c>
      <c r="AD4030">
        <v>0</v>
      </c>
      <c r="AE4030">
        <v>-1176</v>
      </c>
      <c r="AG4030">
        <v>0</v>
      </c>
      <c r="AH4030">
        <v>-120304</v>
      </c>
      <c r="AI4030">
        <v>0</v>
      </c>
      <c r="AJ4030">
        <v>-120304</v>
      </c>
      <c r="AK4030">
        <v>0</v>
      </c>
      <c r="AL4030" t="s">
        <v>583</v>
      </c>
      <c r="AM4030" t="s">
        <v>555</v>
      </c>
    </row>
    <row r="4031" spans="1:39" x14ac:dyDescent="0.35">
      <c r="A4031">
        <v>1004202731</v>
      </c>
      <c r="B4031">
        <v>108008</v>
      </c>
      <c r="C4031" t="s">
        <v>69</v>
      </c>
      <c r="D4031">
        <v>15800697</v>
      </c>
      <c r="E4031" t="s">
        <v>292</v>
      </c>
      <c r="F4031" t="s">
        <v>247</v>
      </c>
      <c r="G4031" t="s">
        <v>248</v>
      </c>
      <c r="H4031">
        <v>0</v>
      </c>
      <c r="I4031">
        <v>-1176</v>
      </c>
      <c r="J4031">
        <v>44651</v>
      </c>
      <c r="K4031">
        <v>45138</v>
      </c>
      <c r="L4031">
        <v>44651</v>
      </c>
      <c r="M4031" t="s">
        <v>547</v>
      </c>
      <c r="N4031" t="s">
        <v>548</v>
      </c>
      <c r="O4031" t="s">
        <v>549</v>
      </c>
      <c r="P4031" t="s">
        <v>563</v>
      </c>
      <c r="Q4031" t="s">
        <v>551</v>
      </c>
      <c r="R4031" t="s">
        <v>5465</v>
      </c>
      <c r="S4031" t="s">
        <v>551</v>
      </c>
      <c r="T4031" t="s">
        <v>553</v>
      </c>
      <c r="U4031" t="s">
        <v>551</v>
      </c>
      <c r="V4031" t="s">
        <v>551</v>
      </c>
      <c r="W4031">
        <v>0</v>
      </c>
      <c r="X4031">
        <v>731</v>
      </c>
      <c r="Y4031">
        <v>-1176</v>
      </c>
      <c r="Z4031" t="s">
        <v>551</v>
      </c>
      <c r="AA4031">
        <v>0</v>
      </c>
      <c r="AB4031">
        <v>0</v>
      </c>
      <c r="AC4031">
        <v>731</v>
      </c>
      <c r="AD4031">
        <v>0</v>
      </c>
      <c r="AE4031">
        <v>-1176</v>
      </c>
      <c r="AG4031">
        <v>0</v>
      </c>
      <c r="AH4031">
        <v>-120304</v>
      </c>
      <c r="AI4031">
        <v>0</v>
      </c>
      <c r="AJ4031">
        <v>-120304</v>
      </c>
      <c r="AK4031">
        <v>0</v>
      </c>
      <c r="AL4031" t="s">
        <v>583</v>
      </c>
      <c r="AM4031" t="s">
        <v>555</v>
      </c>
    </row>
    <row r="4032" spans="1:39" x14ac:dyDescent="0.35">
      <c r="A4032">
        <v>1004202732</v>
      </c>
      <c r="B4032">
        <v>108008</v>
      </c>
      <c r="C4032" t="s">
        <v>69</v>
      </c>
      <c r="D4032">
        <v>15800697</v>
      </c>
      <c r="E4032" t="s">
        <v>292</v>
      </c>
      <c r="F4032" t="s">
        <v>247</v>
      </c>
      <c r="G4032" t="s">
        <v>248</v>
      </c>
      <c r="H4032">
        <v>0</v>
      </c>
      <c r="I4032">
        <v>-1176</v>
      </c>
      <c r="J4032">
        <v>44651</v>
      </c>
      <c r="K4032">
        <v>45138</v>
      </c>
      <c r="L4032">
        <v>44651</v>
      </c>
      <c r="M4032" t="s">
        <v>547</v>
      </c>
      <c r="N4032" t="s">
        <v>548</v>
      </c>
      <c r="O4032" t="s">
        <v>549</v>
      </c>
      <c r="P4032" t="s">
        <v>563</v>
      </c>
      <c r="Q4032" t="s">
        <v>551</v>
      </c>
      <c r="R4032" t="s">
        <v>5466</v>
      </c>
      <c r="S4032" t="s">
        <v>551</v>
      </c>
      <c r="T4032" t="s">
        <v>553</v>
      </c>
      <c r="U4032" t="s">
        <v>551</v>
      </c>
      <c r="V4032" t="s">
        <v>551</v>
      </c>
      <c r="W4032">
        <v>0</v>
      </c>
      <c r="X4032">
        <v>731</v>
      </c>
      <c r="Y4032">
        <v>-1176</v>
      </c>
      <c r="Z4032" t="s">
        <v>551</v>
      </c>
      <c r="AA4032">
        <v>0</v>
      </c>
      <c r="AB4032">
        <v>0</v>
      </c>
      <c r="AC4032">
        <v>731</v>
      </c>
      <c r="AD4032">
        <v>0</v>
      </c>
      <c r="AE4032">
        <v>-1176</v>
      </c>
      <c r="AG4032">
        <v>0</v>
      </c>
      <c r="AH4032">
        <v>-120304</v>
      </c>
      <c r="AI4032">
        <v>0</v>
      </c>
      <c r="AJ4032">
        <v>-120304</v>
      </c>
      <c r="AK4032">
        <v>0</v>
      </c>
      <c r="AL4032" t="s">
        <v>583</v>
      </c>
      <c r="AM4032" t="s">
        <v>555</v>
      </c>
    </row>
    <row r="4033" spans="1:39" x14ac:dyDescent="0.35">
      <c r="A4033">
        <v>1004202733</v>
      </c>
      <c r="B4033">
        <v>108008</v>
      </c>
      <c r="C4033" t="s">
        <v>69</v>
      </c>
      <c r="D4033">
        <v>15800697</v>
      </c>
      <c r="E4033" t="s">
        <v>292</v>
      </c>
      <c r="F4033" t="s">
        <v>247</v>
      </c>
      <c r="G4033" t="s">
        <v>248</v>
      </c>
      <c r="H4033">
        <v>0</v>
      </c>
      <c r="I4033">
        <v>-1078</v>
      </c>
      <c r="J4033">
        <v>44651</v>
      </c>
      <c r="K4033">
        <v>45138</v>
      </c>
      <c r="L4033">
        <v>44651</v>
      </c>
      <c r="M4033" t="s">
        <v>547</v>
      </c>
      <c r="N4033" t="s">
        <v>548</v>
      </c>
      <c r="O4033" t="s">
        <v>549</v>
      </c>
      <c r="P4033" t="s">
        <v>563</v>
      </c>
      <c r="Q4033" t="s">
        <v>551</v>
      </c>
      <c r="R4033" t="s">
        <v>5467</v>
      </c>
      <c r="S4033" t="s">
        <v>551</v>
      </c>
      <c r="T4033" t="s">
        <v>553</v>
      </c>
      <c r="U4033" t="s">
        <v>551</v>
      </c>
      <c r="V4033" t="s">
        <v>551</v>
      </c>
      <c r="W4033">
        <v>0</v>
      </c>
      <c r="X4033">
        <v>731</v>
      </c>
      <c r="Y4033">
        <v>-1078</v>
      </c>
      <c r="Z4033" t="s">
        <v>551</v>
      </c>
      <c r="AA4033">
        <v>0</v>
      </c>
      <c r="AB4033">
        <v>0</v>
      </c>
      <c r="AC4033">
        <v>731</v>
      </c>
      <c r="AD4033">
        <v>0</v>
      </c>
      <c r="AE4033">
        <v>-1078</v>
      </c>
      <c r="AG4033">
        <v>0</v>
      </c>
      <c r="AH4033">
        <v>-120304</v>
      </c>
      <c r="AI4033">
        <v>0</v>
      </c>
      <c r="AJ4033">
        <v>-120304</v>
      </c>
      <c r="AK4033">
        <v>0</v>
      </c>
      <c r="AL4033" t="s">
        <v>583</v>
      </c>
      <c r="AM4033" t="s">
        <v>555</v>
      </c>
    </row>
    <row r="4034" spans="1:39" x14ac:dyDescent="0.35">
      <c r="A4034">
        <v>1004202734</v>
      </c>
      <c r="B4034">
        <v>108008</v>
      </c>
      <c r="C4034" t="s">
        <v>69</v>
      </c>
      <c r="D4034">
        <v>15800697</v>
      </c>
      <c r="E4034" t="s">
        <v>292</v>
      </c>
      <c r="F4034" t="s">
        <v>247</v>
      </c>
      <c r="G4034" t="s">
        <v>248</v>
      </c>
      <c r="H4034">
        <v>0</v>
      </c>
      <c r="I4034">
        <v>-1184</v>
      </c>
      <c r="J4034">
        <v>44651</v>
      </c>
      <c r="K4034">
        <v>45138</v>
      </c>
      <c r="L4034">
        <v>44651</v>
      </c>
      <c r="M4034" t="s">
        <v>547</v>
      </c>
      <c r="N4034" t="s">
        <v>548</v>
      </c>
      <c r="O4034" t="s">
        <v>549</v>
      </c>
      <c r="P4034" t="s">
        <v>563</v>
      </c>
      <c r="Q4034" t="s">
        <v>551</v>
      </c>
      <c r="R4034" t="s">
        <v>5468</v>
      </c>
      <c r="S4034" t="s">
        <v>551</v>
      </c>
      <c r="T4034" t="s">
        <v>553</v>
      </c>
      <c r="U4034" t="s">
        <v>551</v>
      </c>
      <c r="V4034" t="s">
        <v>551</v>
      </c>
      <c r="W4034">
        <v>0</v>
      </c>
      <c r="X4034">
        <v>731</v>
      </c>
      <c r="Y4034">
        <v>-1184</v>
      </c>
      <c r="Z4034" t="s">
        <v>551</v>
      </c>
      <c r="AA4034">
        <v>0</v>
      </c>
      <c r="AB4034">
        <v>0</v>
      </c>
      <c r="AC4034">
        <v>731</v>
      </c>
      <c r="AD4034">
        <v>0</v>
      </c>
      <c r="AE4034">
        <v>-1184</v>
      </c>
      <c r="AG4034">
        <v>0</v>
      </c>
      <c r="AH4034">
        <v>-120304</v>
      </c>
      <c r="AI4034">
        <v>0</v>
      </c>
      <c r="AJ4034">
        <v>-120304</v>
      </c>
      <c r="AK4034">
        <v>0</v>
      </c>
      <c r="AL4034" t="s">
        <v>583</v>
      </c>
      <c r="AM4034" t="s">
        <v>555</v>
      </c>
    </row>
    <row r="4035" spans="1:39" x14ac:dyDescent="0.35">
      <c r="A4035">
        <v>1004202694</v>
      </c>
      <c r="B4035">
        <v>108008</v>
      </c>
      <c r="C4035" t="s">
        <v>69</v>
      </c>
      <c r="D4035">
        <v>15800697</v>
      </c>
      <c r="E4035" t="s">
        <v>292</v>
      </c>
      <c r="F4035" t="s">
        <v>247</v>
      </c>
      <c r="G4035" t="s">
        <v>248</v>
      </c>
      <c r="H4035">
        <v>0</v>
      </c>
      <c r="I4035">
        <v>41454</v>
      </c>
      <c r="J4035">
        <v>44681</v>
      </c>
      <c r="K4035">
        <v>45138</v>
      </c>
      <c r="L4035">
        <v>44681</v>
      </c>
      <c r="M4035" t="s">
        <v>547</v>
      </c>
      <c r="N4035" t="s">
        <v>548</v>
      </c>
      <c r="O4035" t="s">
        <v>549</v>
      </c>
      <c r="P4035" t="s">
        <v>563</v>
      </c>
      <c r="Q4035" t="s">
        <v>551</v>
      </c>
      <c r="R4035" t="s">
        <v>1856</v>
      </c>
      <c r="S4035" t="s">
        <v>551</v>
      </c>
      <c r="T4035" t="s">
        <v>553</v>
      </c>
      <c r="U4035" t="s">
        <v>551</v>
      </c>
      <c r="V4035" t="s">
        <v>551</v>
      </c>
      <c r="W4035">
        <v>0</v>
      </c>
      <c r="X4035">
        <v>701</v>
      </c>
      <c r="Y4035">
        <v>41454</v>
      </c>
      <c r="Z4035" t="s">
        <v>551</v>
      </c>
      <c r="AA4035">
        <v>0</v>
      </c>
      <c r="AB4035">
        <v>0</v>
      </c>
      <c r="AC4035">
        <v>701</v>
      </c>
      <c r="AD4035">
        <v>0</v>
      </c>
      <c r="AE4035">
        <v>41454</v>
      </c>
      <c r="AG4035">
        <v>41454</v>
      </c>
      <c r="AH4035">
        <v>-120304</v>
      </c>
      <c r="AI4035">
        <v>-41454</v>
      </c>
      <c r="AJ4035">
        <v>-78850</v>
      </c>
      <c r="AK4035">
        <v>0</v>
      </c>
      <c r="AL4035" t="s">
        <v>554</v>
      </c>
      <c r="AM4035" t="s">
        <v>555</v>
      </c>
    </row>
    <row r="4036" spans="1:39" x14ac:dyDescent="0.35">
      <c r="A4036">
        <v>1004202693</v>
      </c>
      <c r="B4036">
        <v>108008</v>
      </c>
      <c r="C4036" t="s">
        <v>69</v>
      </c>
      <c r="D4036">
        <v>15800697</v>
      </c>
      <c r="E4036" t="s">
        <v>292</v>
      </c>
      <c r="F4036" t="s">
        <v>247</v>
      </c>
      <c r="G4036" t="s">
        <v>248</v>
      </c>
      <c r="H4036">
        <v>0</v>
      </c>
      <c r="I4036">
        <v>-17397</v>
      </c>
      <c r="J4036">
        <v>44682</v>
      </c>
      <c r="K4036">
        <v>45138</v>
      </c>
      <c r="L4036">
        <v>44682</v>
      </c>
      <c r="M4036" t="s">
        <v>547</v>
      </c>
      <c r="N4036" t="s">
        <v>548</v>
      </c>
      <c r="O4036" t="s">
        <v>549</v>
      </c>
      <c r="P4036" t="s">
        <v>563</v>
      </c>
      <c r="Q4036" t="s">
        <v>551</v>
      </c>
      <c r="R4036" t="s">
        <v>611</v>
      </c>
      <c r="S4036" t="s">
        <v>551</v>
      </c>
      <c r="T4036" t="s">
        <v>553</v>
      </c>
      <c r="U4036" t="s">
        <v>551</v>
      </c>
      <c r="V4036" t="s">
        <v>551</v>
      </c>
      <c r="W4036">
        <v>0</v>
      </c>
      <c r="X4036">
        <v>700</v>
      </c>
      <c r="Y4036">
        <v>-17397</v>
      </c>
      <c r="Z4036" t="s">
        <v>551</v>
      </c>
      <c r="AA4036">
        <v>0</v>
      </c>
      <c r="AB4036">
        <v>0</v>
      </c>
      <c r="AC4036">
        <v>700</v>
      </c>
      <c r="AD4036">
        <v>0</v>
      </c>
      <c r="AE4036">
        <v>-17397</v>
      </c>
      <c r="AG4036">
        <v>0</v>
      </c>
      <c r="AH4036">
        <v>-78850</v>
      </c>
      <c r="AI4036">
        <v>0</v>
      </c>
      <c r="AJ4036">
        <v>-78850</v>
      </c>
      <c r="AK4036">
        <v>0</v>
      </c>
      <c r="AL4036" t="s">
        <v>554</v>
      </c>
      <c r="AM4036" t="s">
        <v>555</v>
      </c>
    </row>
    <row r="4037" spans="1:39" x14ac:dyDescent="0.35">
      <c r="A4037">
        <v>1004202695</v>
      </c>
      <c r="B4037">
        <v>108008</v>
      </c>
      <c r="C4037" t="s">
        <v>69</v>
      </c>
      <c r="D4037">
        <v>15800697</v>
      </c>
      <c r="E4037" t="s">
        <v>292</v>
      </c>
      <c r="F4037" t="s">
        <v>247</v>
      </c>
      <c r="G4037" t="s">
        <v>248</v>
      </c>
      <c r="H4037">
        <v>0</v>
      </c>
      <c r="I4037">
        <v>24500</v>
      </c>
      <c r="J4037">
        <v>44705</v>
      </c>
      <c r="K4037">
        <v>45138</v>
      </c>
      <c r="L4037">
        <v>44705</v>
      </c>
      <c r="M4037" t="s">
        <v>547</v>
      </c>
      <c r="N4037" t="s">
        <v>548</v>
      </c>
      <c r="O4037" t="s">
        <v>549</v>
      </c>
      <c r="P4037" t="s">
        <v>563</v>
      </c>
      <c r="Q4037" t="s">
        <v>551</v>
      </c>
      <c r="R4037" t="s">
        <v>643</v>
      </c>
      <c r="S4037" t="s">
        <v>551</v>
      </c>
      <c r="T4037" t="s">
        <v>553</v>
      </c>
      <c r="U4037" t="s">
        <v>551</v>
      </c>
      <c r="V4037" t="s">
        <v>551</v>
      </c>
      <c r="W4037">
        <v>0</v>
      </c>
      <c r="X4037">
        <v>677</v>
      </c>
      <c r="Y4037">
        <v>24500</v>
      </c>
      <c r="Z4037" t="s">
        <v>551</v>
      </c>
      <c r="AA4037">
        <v>0</v>
      </c>
      <c r="AB4037">
        <v>0</v>
      </c>
      <c r="AC4037">
        <v>677</v>
      </c>
      <c r="AD4037">
        <v>0</v>
      </c>
      <c r="AE4037">
        <v>24500</v>
      </c>
      <c r="AG4037">
        <v>24500</v>
      </c>
      <c r="AH4037">
        <v>-78850</v>
      </c>
      <c r="AI4037">
        <v>-24500</v>
      </c>
      <c r="AJ4037">
        <v>-54350</v>
      </c>
      <c r="AK4037">
        <v>0</v>
      </c>
      <c r="AL4037" t="s">
        <v>554</v>
      </c>
      <c r="AM4037" t="s">
        <v>555</v>
      </c>
    </row>
    <row r="4038" spans="1:39" x14ac:dyDescent="0.35">
      <c r="A4038">
        <v>1004202691</v>
      </c>
      <c r="B4038">
        <v>108008</v>
      </c>
      <c r="C4038" t="s">
        <v>69</v>
      </c>
      <c r="D4038">
        <v>15800697</v>
      </c>
      <c r="E4038" t="s">
        <v>292</v>
      </c>
      <c r="F4038" t="s">
        <v>247</v>
      </c>
      <c r="G4038" t="s">
        <v>248</v>
      </c>
      <c r="H4038">
        <v>0</v>
      </c>
      <c r="I4038">
        <v>-17934</v>
      </c>
      <c r="J4038">
        <v>44742</v>
      </c>
      <c r="K4038">
        <v>45138</v>
      </c>
      <c r="L4038">
        <v>44742</v>
      </c>
      <c r="M4038" t="s">
        <v>547</v>
      </c>
      <c r="N4038" t="s">
        <v>548</v>
      </c>
      <c r="O4038" t="s">
        <v>549</v>
      </c>
      <c r="P4038" t="s">
        <v>563</v>
      </c>
      <c r="Q4038" t="s">
        <v>551</v>
      </c>
      <c r="R4038" t="s">
        <v>5469</v>
      </c>
      <c r="S4038" t="s">
        <v>551</v>
      </c>
      <c r="T4038" t="s">
        <v>553</v>
      </c>
      <c r="U4038" t="s">
        <v>551</v>
      </c>
      <c r="V4038" t="s">
        <v>551</v>
      </c>
      <c r="W4038">
        <v>0</v>
      </c>
      <c r="X4038">
        <v>640</v>
      </c>
      <c r="Y4038">
        <v>-17934</v>
      </c>
      <c r="Z4038" t="s">
        <v>551</v>
      </c>
      <c r="AA4038">
        <v>0</v>
      </c>
      <c r="AB4038">
        <v>0</v>
      </c>
      <c r="AC4038">
        <v>640</v>
      </c>
      <c r="AD4038">
        <v>0</v>
      </c>
      <c r="AE4038">
        <v>-17934</v>
      </c>
      <c r="AG4038">
        <v>0</v>
      </c>
      <c r="AH4038">
        <v>-54350</v>
      </c>
      <c r="AI4038">
        <v>0</v>
      </c>
      <c r="AJ4038">
        <v>-54350</v>
      </c>
      <c r="AK4038">
        <v>0</v>
      </c>
      <c r="AL4038" t="s">
        <v>554</v>
      </c>
      <c r="AM4038" t="s">
        <v>555</v>
      </c>
    </row>
    <row r="4039" spans="1:39" x14ac:dyDescent="0.35">
      <c r="A4039">
        <v>1004202688</v>
      </c>
      <c r="B4039">
        <v>108008</v>
      </c>
      <c r="C4039" t="s">
        <v>69</v>
      </c>
      <c r="D4039">
        <v>15800697</v>
      </c>
      <c r="E4039" t="s">
        <v>292</v>
      </c>
      <c r="F4039" t="s">
        <v>247</v>
      </c>
      <c r="G4039" t="s">
        <v>248</v>
      </c>
      <c r="H4039">
        <v>0</v>
      </c>
      <c r="I4039">
        <v>-17490</v>
      </c>
      <c r="J4039">
        <v>44773</v>
      </c>
      <c r="K4039">
        <v>45138</v>
      </c>
      <c r="L4039">
        <v>44773</v>
      </c>
      <c r="M4039" t="s">
        <v>547</v>
      </c>
      <c r="N4039" t="s">
        <v>548</v>
      </c>
      <c r="O4039" t="s">
        <v>549</v>
      </c>
      <c r="P4039" t="s">
        <v>563</v>
      </c>
      <c r="Q4039" t="s">
        <v>551</v>
      </c>
      <c r="R4039" t="s">
        <v>5470</v>
      </c>
      <c r="S4039" t="s">
        <v>551</v>
      </c>
      <c r="T4039" t="s">
        <v>553</v>
      </c>
      <c r="U4039" t="s">
        <v>551</v>
      </c>
      <c r="V4039" t="s">
        <v>551</v>
      </c>
      <c r="W4039">
        <v>0</v>
      </c>
      <c r="X4039">
        <v>609</v>
      </c>
      <c r="Y4039">
        <v>-17490</v>
      </c>
      <c r="Z4039" t="s">
        <v>551</v>
      </c>
      <c r="AA4039">
        <v>0</v>
      </c>
      <c r="AB4039">
        <v>0</v>
      </c>
      <c r="AC4039">
        <v>609</v>
      </c>
      <c r="AD4039">
        <v>0</v>
      </c>
      <c r="AE4039">
        <v>-17490</v>
      </c>
      <c r="AG4039">
        <v>0</v>
      </c>
      <c r="AH4039">
        <v>-54350</v>
      </c>
      <c r="AI4039">
        <v>0</v>
      </c>
      <c r="AJ4039">
        <v>-54350</v>
      </c>
      <c r="AK4039">
        <v>0</v>
      </c>
      <c r="AL4039" t="s">
        <v>554</v>
      </c>
      <c r="AM4039" t="s">
        <v>555</v>
      </c>
    </row>
    <row r="4040" spans="1:39" x14ac:dyDescent="0.35">
      <c r="A4040">
        <v>1004202696</v>
      </c>
      <c r="B4040">
        <v>108008</v>
      </c>
      <c r="C4040" t="s">
        <v>69</v>
      </c>
      <c r="D4040">
        <v>15800697</v>
      </c>
      <c r="E4040" t="s">
        <v>292</v>
      </c>
      <c r="F4040" t="s">
        <v>247</v>
      </c>
      <c r="G4040" t="s">
        <v>248</v>
      </c>
      <c r="H4040">
        <v>0</v>
      </c>
      <c r="I4040">
        <v>17934</v>
      </c>
      <c r="J4040">
        <v>44776</v>
      </c>
      <c r="K4040">
        <v>45138</v>
      </c>
      <c r="L4040">
        <v>44776</v>
      </c>
      <c r="M4040" t="s">
        <v>547</v>
      </c>
      <c r="N4040" t="s">
        <v>548</v>
      </c>
      <c r="O4040" t="s">
        <v>549</v>
      </c>
      <c r="P4040" t="s">
        <v>563</v>
      </c>
      <c r="Q4040" t="s">
        <v>551</v>
      </c>
      <c r="R4040" t="s">
        <v>643</v>
      </c>
      <c r="S4040" t="s">
        <v>551</v>
      </c>
      <c r="T4040" t="s">
        <v>553</v>
      </c>
      <c r="U4040" t="s">
        <v>551</v>
      </c>
      <c r="V4040" t="s">
        <v>551</v>
      </c>
      <c r="W4040">
        <v>0</v>
      </c>
      <c r="X4040">
        <v>606</v>
      </c>
      <c r="Y4040">
        <v>17934</v>
      </c>
      <c r="Z4040" t="s">
        <v>551</v>
      </c>
      <c r="AA4040">
        <v>0</v>
      </c>
      <c r="AB4040">
        <v>0</v>
      </c>
      <c r="AC4040">
        <v>606</v>
      </c>
      <c r="AD4040">
        <v>0</v>
      </c>
      <c r="AE4040">
        <v>17934</v>
      </c>
      <c r="AG4040">
        <v>17934</v>
      </c>
      <c r="AH4040">
        <v>-54350</v>
      </c>
      <c r="AI4040">
        <v>-17934</v>
      </c>
      <c r="AJ4040">
        <v>-36416</v>
      </c>
      <c r="AK4040">
        <v>0</v>
      </c>
      <c r="AL4040" t="s">
        <v>554</v>
      </c>
      <c r="AM4040" t="s">
        <v>555</v>
      </c>
    </row>
    <row r="4041" spans="1:39" x14ac:dyDescent="0.35">
      <c r="A4041">
        <v>1004202697</v>
      </c>
      <c r="B4041">
        <v>108008</v>
      </c>
      <c r="C4041" t="s">
        <v>69</v>
      </c>
      <c r="D4041">
        <v>15800697</v>
      </c>
      <c r="E4041" t="s">
        <v>292</v>
      </c>
      <c r="F4041" t="s">
        <v>247</v>
      </c>
      <c r="G4041" t="s">
        <v>248</v>
      </c>
      <c r="H4041">
        <v>0</v>
      </c>
      <c r="I4041">
        <v>17490</v>
      </c>
      <c r="J4041">
        <v>44799</v>
      </c>
      <c r="K4041">
        <v>45138</v>
      </c>
      <c r="L4041">
        <v>44799</v>
      </c>
      <c r="M4041" t="s">
        <v>547</v>
      </c>
      <c r="N4041" t="s">
        <v>548</v>
      </c>
      <c r="O4041" t="s">
        <v>549</v>
      </c>
      <c r="P4041" t="s">
        <v>563</v>
      </c>
      <c r="Q4041" t="s">
        <v>551</v>
      </c>
      <c r="R4041" t="s">
        <v>643</v>
      </c>
      <c r="S4041" t="s">
        <v>551</v>
      </c>
      <c r="T4041" t="s">
        <v>553</v>
      </c>
      <c r="U4041" t="s">
        <v>551</v>
      </c>
      <c r="V4041" t="s">
        <v>551</v>
      </c>
      <c r="W4041">
        <v>0</v>
      </c>
      <c r="X4041">
        <v>583</v>
      </c>
      <c r="Y4041">
        <v>17490</v>
      </c>
      <c r="Z4041" t="s">
        <v>551</v>
      </c>
      <c r="AA4041">
        <v>0</v>
      </c>
      <c r="AB4041">
        <v>0</v>
      </c>
      <c r="AC4041">
        <v>583</v>
      </c>
      <c r="AD4041">
        <v>0</v>
      </c>
      <c r="AE4041">
        <v>17490</v>
      </c>
      <c r="AG4041">
        <v>17490</v>
      </c>
      <c r="AH4041">
        <v>-36416</v>
      </c>
      <c r="AI4041">
        <v>-17490</v>
      </c>
      <c r="AJ4041">
        <v>-18926</v>
      </c>
      <c r="AK4041">
        <v>0</v>
      </c>
      <c r="AL4041" t="s">
        <v>554</v>
      </c>
      <c r="AM4041" t="s">
        <v>555</v>
      </c>
    </row>
    <row r="4042" spans="1:39" x14ac:dyDescent="0.35">
      <c r="A4042">
        <v>1004202692</v>
      </c>
      <c r="B4042">
        <v>108008</v>
      </c>
      <c r="C4042" t="s">
        <v>69</v>
      </c>
      <c r="D4042">
        <v>15800697</v>
      </c>
      <c r="E4042" t="s">
        <v>292</v>
      </c>
      <c r="F4042" t="s">
        <v>247</v>
      </c>
      <c r="G4042" t="s">
        <v>248</v>
      </c>
      <c r="H4042">
        <v>0</v>
      </c>
      <c r="I4042">
        <v>-18769</v>
      </c>
      <c r="J4042">
        <v>44804</v>
      </c>
      <c r="K4042">
        <v>45138</v>
      </c>
      <c r="L4042">
        <v>44804</v>
      </c>
      <c r="M4042" t="s">
        <v>547</v>
      </c>
      <c r="N4042" t="s">
        <v>548</v>
      </c>
      <c r="O4042" t="s">
        <v>549</v>
      </c>
      <c r="P4042" t="s">
        <v>563</v>
      </c>
      <c r="Q4042" t="s">
        <v>551</v>
      </c>
      <c r="R4042" t="s">
        <v>5471</v>
      </c>
      <c r="S4042" t="s">
        <v>551</v>
      </c>
      <c r="T4042" t="s">
        <v>553</v>
      </c>
      <c r="U4042" t="s">
        <v>551</v>
      </c>
      <c r="V4042" t="s">
        <v>551</v>
      </c>
      <c r="W4042">
        <v>0</v>
      </c>
      <c r="X4042">
        <v>578</v>
      </c>
      <c r="Y4042">
        <v>-18769</v>
      </c>
      <c r="Z4042" t="s">
        <v>551</v>
      </c>
      <c r="AA4042">
        <v>0</v>
      </c>
      <c r="AB4042">
        <v>0</v>
      </c>
      <c r="AC4042">
        <v>578</v>
      </c>
      <c r="AD4042">
        <v>0</v>
      </c>
      <c r="AE4042">
        <v>-18769</v>
      </c>
      <c r="AG4042">
        <v>0</v>
      </c>
      <c r="AH4042">
        <v>-18926</v>
      </c>
      <c r="AI4042">
        <v>0</v>
      </c>
      <c r="AJ4042">
        <v>-18926</v>
      </c>
      <c r="AK4042">
        <v>0</v>
      </c>
      <c r="AL4042" t="s">
        <v>554</v>
      </c>
      <c r="AM4042" t="s">
        <v>555</v>
      </c>
    </row>
    <row r="4043" spans="1:39" x14ac:dyDescent="0.35">
      <c r="A4043">
        <v>1004202698</v>
      </c>
      <c r="B4043">
        <v>108008</v>
      </c>
      <c r="C4043" t="s">
        <v>69</v>
      </c>
      <c r="D4043">
        <v>15800697</v>
      </c>
      <c r="E4043" t="s">
        <v>292</v>
      </c>
      <c r="F4043" t="s">
        <v>247</v>
      </c>
      <c r="G4043" t="s">
        <v>248</v>
      </c>
      <c r="H4043">
        <v>0</v>
      </c>
      <c r="I4043">
        <v>18768</v>
      </c>
      <c r="J4043">
        <v>44832</v>
      </c>
      <c r="K4043">
        <v>45138</v>
      </c>
      <c r="L4043">
        <v>44832</v>
      </c>
      <c r="M4043" t="s">
        <v>547</v>
      </c>
      <c r="N4043" t="s">
        <v>548</v>
      </c>
      <c r="O4043" t="s">
        <v>549</v>
      </c>
      <c r="P4043" t="s">
        <v>563</v>
      </c>
      <c r="Q4043" t="s">
        <v>551</v>
      </c>
      <c r="R4043" t="s">
        <v>643</v>
      </c>
      <c r="S4043" t="s">
        <v>551</v>
      </c>
      <c r="T4043" t="s">
        <v>553</v>
      </c>
      <c r="U4043" t="s">
        <v>551</v>
      </c>
      <c r="V4043" t="s">
        <v>551</v>
      </c>
      <c r="W4043">
        <v>0</v>
      </c>
      <c r="X4043">
        <v>550</v>
      </c>
      <c r="Y4043">
        <v>18768</v>
      </c>
      <c r="Z4043" t="s">
        <v>551</v>
      </c>
      <c r="AA4043">
        <v>0</v>
      </c>
      <c r="AB4043">
        <v>0</v>
      </c>
      <c r="AC4043">
        <v>550</v>
      </c>
      <c r="AD4043">
        <v>0</v>
      </c>
      <c r="AE4043">
        <v>18768</v>
      </c>
      <c r="AG4043">
        <v>18768</v>
      </c>
      <c r="AH4043">
        <v>-18926</v>
      </c>
      <c r="AI4043">
        <v>-18768</v>
      </c>
      <c r="AJ4043">
        <v>-158</v>
      </c>
      <c r="AK4043">
        <v>0</v>
      </c>
      <c r="AL4043" t="s">
        <v>554</v>
      </c>
      <c r="AM4043" t="s">
        <v>555</v>
      </c>
    </row>
    <row r="4044" spans="1:39" x14ac:dyDescent="0.35">
      <c r="A4044">
        <v>1004202689</v>
      </c>
      <c r="B4044">
        <v>108008</v>
      </c>
      <c r="C4044" t="s">
        <v>69</v>
      </c>
      <c r="D4044">
        <v>15800697</v>
      </c>
      <c r="E4044" t="s">
        <v>292</v>
      </c>
      <c r="F4044" t="s">
        <v>247</v>
      </c>
      <c r="G4044" t="s">
        <v>248</v>
      </c>
      <c r="H4044">
        <v>0</v>
      </c>
      <c r="I4044">
        <v>-1176</v>
      </c>
      <c r="J4044">
        <v>45078</v>
      </c>
      <c r="K4044">
        <v>45138</v>
      </c>
      <c r="L4044">
        <v>45078</v>
      </c>
      <c r="M4044" t="s">
        <v>547</v>
      </c>
      <c r="N4044" t="s">
        <v>548</v>
      </c>
      <c r="O4044" t="s">
        <v>549</v>
      </c>
      <c r="P4044" t="s">
        <v>563</v>
      </c>
      <c r="Q4044" t="s">
        <v>551</v>
      </c>
      <c r="R4044" t="s">
        <v>5472</v>
      </c>
      <c r="S4044" t="s">
        <v>551</v>
      </c>
      <c r="T4044" t="s">
        <v>553</v>
      </c>
      <c r="U4044" t="s">
        <v>551</v>
      </c>
      <c r="V4044" t="s">
        <v>551</v>
      </c>
      <c r="W4044">
        <v>0</v>
      </c>
      <c r="X4044">
        <v>304</v>
      </c>
      <c r="Y4044">
        <v>-1176</v>
      </c>
      <c r="Z4044" t="s">
        <v>551</v>
      </c>
      <c r="AA4044">
        <v>0</v>
      </c>
      <c r="AB4044">
        <v>0</v>
      </c>
      <c r="AC4044">
        <v>304</v>
      </c>
      <c r="AD4044">
        <v>0</v>
      </c>
      <c r="AE4044">
        <v>-1176</v>
      </c>
      <c r="AG4044">
        <v>0</v>
      </c>
      <c r="AH4044">
        <v>-158</v>
      </c>
      <c r="AI4044">
        <v>0</v>
      </c>
      <c r="AJ4044">
        <v>-158</v>
      </c>
      <c r="AK4044">
        <v>0</v>
      </c>
      <c r="AL4044" t="s">
        <v>566</v>
      </c>
      <c r="AM4044" t="s">
        <v>555</v>
      </c>
    </row>
    <row r="4045" spans="1:39" x14ac:dyDescent="0.35">
      <c r="A4045">
        <v>1004202690</v>
      </c>
      <c r="B4045">
        <v>108008</v>
      </c>
      <c r="C4045" t="s">
        <v>69</v>
      </c>
      <c r="D4045">
        <v>15800697</v>
      </c>
      <c r="E4045" t="s">
        <v>292</v>
      </c>
      <c r="F4045" t="s">
        <v>247</v>
      </c>
      <c r="G4045" t="s">
        <v>248</v>
      </c>
      <c r="H4045" t="s">
        <v>562</v>
      </c>
      <c r="I4045">
        <v>-1176</v>
      </c>
      <c r="J4045">
        <v>45078</v>
      </c>
      <c r="K4045">
        <v>45138</v>
      </c>
      <c r="L4045">
        <v>45078</v>
      </c>
      <c r="M4045" t="s">
        <v>547</v>
      </c>
      <c r="N4045" t="s">
        <v>548</v>
      </c>
      <c r="O4045" t="s">
        <v>549</v>
      </c>
      <c r="P4045" t="s">
        <v>563</v>
      </c>
      <c r="Q4045" t="s">
        <v>551</v>
      </c>
      <c r="R4045" t="s">
        <v>5473</v>
      </c>
      <c r="S4045" t="s">
        <v>551</v>
      </c>
      <c r="T4045" t="s">
        <v>553</v>
      </c>
      <c r="U4045" t="s">
        <v>551</v>
      </c>
      <c r="V4045" t="s">
        <v>551</v>
      </c>
      <c r="W4045">
        <v>0</v>
      </c>
      <c r="X4045">
        <v>304</v>
      </c>
      <c r="Y4045">
        <v>-1176</v>
      </c>
      <c r="Z4045" t="s">
        <v>551</v>
      </c>
      <c r="AA4045">
        <v>0</v>
      </c>
      <c r="AB4045">
        <v>0</v>
      </c>
      <c r="AC4045">
        <v>304</v>
      </c>
      <c r="AD4045">
        <v>0</v>
      </c>
      <c r="AE4045">
        <v>-1176</v>
      </c>
      <c r="AG4045">
        <v>0</v>
      </c>
      <c r="AH4045">
        <v>-158</v>
      </c>
      <c r="AI4045">
        <v>0</v>
      </c>
      <c r="AJ4045">
        <v>-158</v>
      </c>
      <c r="AK4045">
        <v>-158</v>
      </c>
      <c r="AL4045" t="s">
        <v>566</v>
      </c>
      <c r="AM4045" t="s">
        <v>555</v>
      </c>
    </row>
    <row r="4046" spans="1:39" x14ac:dyDescent="0.35">
      <c r="A4046">
        <v>1004202735</v>
      </c>
      <c r="B4046">
        <v>108008</v>
      </c>
      <c r="C4046" t="s">
        <v>69</v>
      </c>
      <c r="D4046">
        <v>15800699</v>
      </c>
      <c r="E4046" t="s">
        <v>293</v>
      </c>
      <c r="F4046" t="s">
        <v>247</v>
      </c>
      <c r="G4046" t="s">
        <v>248</v>
      </c>
      <c r="H4046">
        <v>0</v>
      </c>
      <c r="I4046">
        <v>-5314</v>
      </c>
      <c r="J4046">
        <v>43890</v>
      </c>
      <c r="K4046">
        <v>45138</v>
      </c>
      <c r="L4046">
        <v>43890</v>
      </c>
      <c r="M4046" t="s">
        <v>547</v>
      </c>
      <c r="N4046" t="s">
        <v>548</v>
      </c>
      <c r="O4046" t="s">
        <v>549</v>
      </c>
      <c r="P4046" t="s">
        <v>563</v>
      </c>
      <c r="Q4046" t="s">
        <v>551</v>
      </c>
      <c r="R4046" t="s">
        <v>5474</v>
      </c>
      <c r="S4046" t="s">
        <v>551</v>
      </c>
      <c r="T4046" t="s">
        <v>553</v>
      </c>
      <c r="U4046" t="s">
        <v>551</v>
      </c>
      <c r="V4046" t="s">
        <v>551</v>
      </c>
      <c r="W4046">
        <v>0</v>
      </c>
      <c r="X4046">
        <v>1492</v>
      </c>
      <c r="Y4046">
        <v>-5314</v>
      </c>
      <c r="Z4046" t="s">
        <v>551</v>
      </c>
      <c r="AA4046">
        <v>0</v>
      </c>
      <c r="AB4046">
        <v>0</v>
      </c>
      <c r="AC4046">
        <v>1492</v>
      </c>
      <c r="AD4046">
        <v>0</v>
      </c>
      <c r="AE4046">
        <v>-5314</v>
      </c>
      <c r="AG4046">
        <v>0</v>
      </c>
      <c r="AH4046">
        <v>-9840</v>
      </c>
      <c r="AI4046">
        <v>0</v>
      </c>
      <c r="AJ4046">
        <v>-9840</v>
      </c>
      <c r="AK4046">
        <v>0</v>
      </c>
      <c r="AL4046" t="s">
        <v>1410</v>
      </c>
      <c r="AM4046" t="s">
        <v>555</v>
      </c>
    </row>
    <row r="4047" spans="1:39" x14ac:dyDescent="0.35">
      <c r="A4047">
        <v>1004203280</v>
      </c>
      <c r="B4047">
        <v>108008</v>
      </c>
      <c r="C4047" t="s">
        <v>69</v>
      </c>
      <c r="D4047">
        <v>15800699</v>
      </c>
      <c r="E4047" t="s">
        <v>293</v>
      </c>
      <c r="F4047" t="s">
        <v>247</v>
      </c>
      <c r="G4047" t="s">
        <v>248</v>
      </c>
      <c r="H4047" t="s">
        <v>562</v>
      </c>
      <c r="I4047">
        <v>-4526</v>
      </c>
      <c r="J4047">
        <v>43890</v>
      </c>
      <c r="K4047">
        <v>44651</v>
      </c>
      <c r="L4047">
        <v>43890</v>
      </c>
      <c r="M4047" t="s">
        <v>547</v>
      </c>
      <c r="N4047" t="s">
        <v>548</v>
      </c>
      <c r="O4047" t="s">
        <v>549</v>
      </c>
      <c r="P4047" t="s">
        <v>563</v>
      </c>
      <c r="Q4047" t="s">
        <v>551</v>
      </c>
      <c r="R4047" t="s">
        <v>5475</v>
      </c>
      <c r="S4047" t="s">
        <v>551</v>
      </c>
      <c r="T4047" t="s">
        <v>553</v>
      </c>
      <c r="U4047" t="s">
        <v>551</v>
      </c>
      <c r="V4047" t="s">
        <v>551</v>
      </c>
      <c r="W4047">
        <v>0</v>
      </c>
      <c r="X4047">
        <v>1492</v>
      </c>
      <c r="Y4047">
        <v>-4526</v>
      </c>
      <c r="Z4047" t="s">
        <v>551</v>
      </c>
      <c r="AA4047">
        <v>0</v>
      </c>
      <c r="AB4047">
        <v>0</v>
      </c>
      <c r="AC4047">
        <v>1492</v>
      </c>
      <c r="AD4047">
        <v>0</v>
      </c>
      <c r="AE4047">
        <v>-4526</v>
      </c>
      <c r="AG4047">
        <v>0</v>
      </c>
      <c r="AH4047">
        <v>-9840</v>
      </c>
      <c r="AI4047">
        <v>0</v>
      </c>
      <c r="AJ4047">
        <v>-9840</v>
      </c>
      <c r="AK4047">
        <v>-9840</v>
      </c>
      <c r="AL4047" t="s">
        <v>1410</v>
      </c>
      <c r="AM4047" t="s">
        <v>555</v>
      </c>
    </row>
    <row r="4048" spans="1:39" x14ac:dyDescent="0.35">
      <c r="A4048">
        <v>1004202736</v>
      </c>
      <c r="B4048">
        <v>108008</v>
      </c>
      <c r="C4048" t="s">
        <v>69</v>
      </c>
      <c r="D4048">
        <v>15800700</v>
      </c>
      <c r="E4048" t="s">
        <v>294</v>
      </c>
      <c r="F4048" t="s">
        <v>247</v>
      </c>
      <c r="G4048" t="s">
        <v>248</v>
      </c>
      <c r="H4048" t="s">
        <v>562</v>
      </c>
      <c r="I4048">
        <v>-39780</v>
      </c>
      <c r="J4048">
        <v>44834</v>
      </c>
      <c r="K4048">
        <v>45138</v>
      </c>
      <c r="L4048">
        <v>44834</v>
      </c>
      <c r="M4048" t="s">
        <v>547</v>
      </c>
      <c r="N4048" t="s">
        <v>548</v>
      </c>
      <c r="O4048" t="s">
        <v>549</v>
      </c>
      <c r="P4048" t="s">
        <v>563</v>
      </c>
      <c r="Q4048" t="s">
        <v>551</v>
      </c>
      <c r="R4048" t="s">
        <v>5476</v>
      </c>
      <c r="S4048" t="s">
        <v>551</v>
      </c>
      <c r="T4048" t="s">
        <v>553</v>
      </c>
      <c r="U4048" t="s">
        <v>551</v>
      </c>
      <c r="V4048" t="s">
        <v>551</v>
      </c>
      <c r="W4048">
        <v>0</v>
      </c>
      <c r="X4048">
        <v>548</v>
      </c>
      <c r="Y4048">
        <v>-39780</v>
      </c>
      <c r="Z4048" t="s">
        <v>551</v>
      </c>
      <c r="AA4048">
        <v>0</v>
      </c>
      <c r="AB4048">
        <v>0</v>
      </c>
      <c r="AC4048">
        <v>548</v>
      </c>
      <c r="AD4048">
        <v>0</v>
      </c>
      <c r="AE4048">
        <v>-39780</v>
      </c>
      <c r="AG4048">
        <v>0</v>
      </c>
      <c r="AH4048">
        <v>-39780</v>
      </c>
      <c r="AI4048">
        <v>0</v>
      </c>
      <c r="AJ4048">
        <v>-39780</v>
      </c>
      <c r="AK4048">
        <v>-39780</v>
      </c>
      <c r="AL4048" t="s">
        <v>554</v>
      </c>
      <c r="AM4048" t="s">
        <v>555</v>
      </c>
    </row>
    <row r="4049" spans="1:39" x14ac:dyDescent="0.35">
      <c r="A4049">
        <v>1004203291</v>
      </c>
      <c r="B4049">
        <v>108008</v>
      </c>
      <c r="C4049" t="s">
        <v>69</v>
      </c>
      <c r="D4049">
        <v>15800701</v>
      </c>
      <c r="E4049" t="s">
        <v>295</v>
      </c>
      <c r="F4049" t="s">
        <v>247</v>
      </c>
      <c r="G4049" t="s">
        <v>248</v>
      </c>
      <c r="H4049">
        <v>0</v>
      </c>
      <c r="I4049">
        <v>-64036</v>
      </c>
      <c r="J4049">
        <v>44651</v>
      </c>
      <c r="K4049">
        <v>44651</v>
      </c>
      <c r="L4049">
        <v>44651</v>
      </c>
      <c r="M4049" t="s">
        <v>547</v>
      </c>
      <c r="N4049" t="s">
        <v>548</v>
      </c>
      <c r="O4049" t="s">
        <v>549</v>
      </c>
      <c r="P4049" t="s">
        <v>563</v>
      </c>
      <c r="Q4049" t="s">
        <v>551</v>
      </c>
      <c r="R4049" t="s">
        <v>5477</v>
      </c>
      <c r="S4049" t="s">
        <v>551</v>
      </c>
      <c r="T4049" t="s">
        <v>553</v>
      </c>
      <c r="U4049" t="s">
        <v>551</v>
      </c>
      <c r="V4049" t="s">
        <v>551</v>
      </c>
      <c r="W4049">
        <v>0</v>
      </c>
      <c r="X4049">
        <v>731</v>
      </c>
      <c r="Y4049">
        <v>-64036</v>
      </c>
      <c r="Z4049" t="s">
        <v>551</v>
      </c>
      <c r="AA4049">
        <v>0</v>
      </c>
      <c r="AB4049">
        <v>0</v>
      </c>
      <c r="AC4049">
        <v>731</v>
      </c>
      <c r="AD4049">
        <v>0</v>
      </c>
      <c r="AE4049">
        <v>-64036</v>
      </c>
      <c r="AG4049">
        <v>0</v>
      </c>
      <c r="AH4049">
        <v>-3743554</v>
      </c>
      <c r="AI4049">
        <v>0</v>
      </c>
      <c r="AJ4049">
        <v>-3743554</v>
      </c>
      <c r="AK4049">
        <v>0</v>
      </c>
      <c r="AL4049" t="s">
        <v>583</v>
      </c>
      <c r="AM4049" t="s">
        <v>555</v>
      </c>
    </row>
    <row r="4050" spans="1:39" x14ac:dyDescent="0.35">
      <c r="A4050">
        <v>1004203292</v>
      </c>
      <c r="B4050">
        <v>108008</v>
      </c>
      <c r="C4050" t="s">
        <v>69</v>
      </c>
      <c r="D4050">
        <v>15800701</v>
      </c>
      <c r="E4050" t="s">
        <v>295</v>
      </c>
      <c r="F4050" t="s">
        <v>247</v>
      </c>
      <c r="G4050" t="s">
        <v>248</v>
      </c>
      <c r="H4050">
        <v>0</v>
      </c>
      <c r="I4050">
        <v>-208744</v>
      </c>
      <c r="J4050">
        <v>44651</v>
      </c>
      <c r="K4050">
        <v>44651</v>
      </c>
      <c r="L4050">
        <v>44651</v>
      </c>
      <c r="M4050" t="s">
        <v>547</v>
      </c>
      <c r="N4050" t="s">
        <v>548</v>
      </c>
      <c r="O4050" t="s">
        <v>549</v>
      </c>
      <c r="P4050" t="s">
        <v>563</v>
      </c>
      <c r="Q4050" t="s">
        <v>551</v>
      </c>
      <c r="R4050" t="s">
        <v>5478</v>
      </c>
      <c r="S4050" t="s">
        <v>551</v>
      </c>
      <c r="T4050" t="s">
        <v>553</v>
      </c>
      <c r="U4050" t="s">
        <v>551</v>
      </c>
      <c r="V4050" t="s">
        <v>551</v>
      </c>
      <c r="W4050">
        <v>0</v>
      </c>
      <c r="X4050">
        <v>731</v>
      </c>
      <c r="Y4050">
        <v>-208744</v>
      </c>
      <c r="Z4050" t="s">
        <v>551</v>
      </c>
      <c r="AA4050">
        <v>0</v>
      </c>
      <c r="AB4050">
        <v>0</v>
      </c>
      <c r="AC4050">
        <v>731</v>
      </c>
      <c r="AD4050">
        <v>0</v>
      </c>
      <c r="AE4050">
        <v>-208744</v>
      </c>
      <c r="AG4050">
        <v>0</v>
      </c>
      <c r="AH4050">
        <v>-3743554</v>
      </c>
      <c r="AI4050">
        <v>0</v>
      </c>
      <c r="AJ4050">
        <v>-3743554</v>
      </c>
      <c r="AK4050">
        <v>0</v>
      </c>
      <c r="AL4050" t="s">
        <v>583</v>
      </c>
      <c r="AM4050" t="s">
        <v>555</v>
      </c>
    </row>
    <row r="4051" spans="1:39" x14ac:dyDescent="0.35">
      <c r="A4051">
        <v>1004203293</v>
      </c>
      <c r="B4051">
        <v>108008</v>
      </c>
      <c r="C4051" t="s">
        <v>69</v>
      </c>
      <c r="D4051">
        <v>15800701</v>
      </c>
      <c r="E4051" t="s">
        <v>295</v>
      </c>
      <c r="F4051" t="s">
        <v>247</v>
      </c>
      <c r="G4051" t="s">
        <v>248</v>
      </c>
      <c r="H4051">
        <v>0</v>
      </c>
      <c r="I4051">
        <v>-309351</v>
      </c>
      <c r="J4051">
        <v>44651</v>
      </c>
      <c r="K4051">
        <v>44651</v>
      </c>
      <c r="L4051">
        <v>44651</v>
      </c>
      <c r="M4051" t="s">
        <v>547</v>
      </c>
      <c r="N4051" t="s">
        <v>548</v>
      </c>
      <c r="O4051" t="s">
        <v>549</v>
      </c>
      <c r="P4051" t="s">
        <v>563</v>
      </c>
      <c r="Q4051" t="s">
        <v>551</v>
      </c>
      <c r="R4051" t="s">
        <v>5479</v>
      </c>
      <c r="S4051" t="s">
        <v>551</v>
      </c>
      <c r="T4051" t="s">
        <v>553</v>
      </c>
      <c r="U4051" t="s">
        <v>551</v>
      </c>
      <c r="V4051" t="s">
        <v>551</v>
      </c>
      <c r="W4051">
        <v>0</v>
      </c>
      <c r="X4051">
        <v>731</v>
      </c>
      <c r="Y4051">
        <v>-309351</v>
      </c>
      <c r="Z4051" t="s">
        <v>551</v>
      </c>
      <c r="AA4051">
        <v>0</v>
      </c>
      <c r="AB4051">
        <v>0</v>
      </c>
      <c r="AC4051">
        <v>731</v>
      </c>
      <c r="AD4051">
        <v>0</v>
      </c>
      <c r="AE4051">
        <v>-309351</v>
      </c>
      <c r="AG4051">
        <v>0</v>
      </c>
      <c r="AH4051">
        <v>-3743554</v>
      </c>
      <c r="AI4051">
        <v>0</v>
      </c>
      <c r="AJ4051">
        <v>-3743554</v>
      </c>
      <c r="AK4051">
        <v>0</v>
      </c>
      <c r="AL4051" t="s">
        <v>583</v>
      </c>
      <c r="AM4051" t="s">
        <v>555</v>
      </c>
    </row>
    <row r="4052" spans="1:39" x14ac:dyDescent="0.35">
      <c r="A4052">
        <v>1001700335</v>
      </c>
      <c r="B4052">
        <v>108008</v>
      </c>
      <c r="C4052" t="s">
        <v>69</v>
      </c>
      <c r="D4052">
        <v>15800701</v>
      </c>
      <c r="E4052" t="s">
        <v>295</v>
      </c>
      <c r="F4052" t="s">
        <v>247</v>
      </c>
      <c r="G4052" t="s">
        <v>248</v>
      </c>
      <c r="H4052">
        <v>0</v>
      </c>
      <c r="I4052">
        <v>0</v>
      </c>
      <c r="J4052">
        <v>44657</v>
      </c>
      <c r="K4052">
        <v>44657</v>
      </c>
      <c r="L4052">
        <v>44657</v>
      </c>
      <c r="M4052" t="s">
        <v>565</v>
      </c>
      <c r="N4052" t="s">
        <v>548</v>
      </c>
      <c r="O4052" t="s">
        <v>549</v>
      </c>
      <c r="P4052" t="s">
        <v>563</v>
      </c>
      <c r="Q4052" t="s">
        <v>551</v>
      </c>
      <c r="R4052" t="s">
        <v>643</v>
      </c>
      <c r="S4052" t="s">
        <v>551</v>
      </c>
      <c r="T4052" t="s">
        <v>553</v>
      </c>
      <c r="U4052" t="s">
        <v>551</v>
      </c>
      <c r="V4052" t="s">
        <v>551</v>
      </c>
      <c r="W4052">
        <v>0</v>
      </c>
      <c r="X4052">
        <v>725</v>
      </c>
      <c r="Y4052">
        <v>582131</v>
      </c>
      <c r="Z4052" t="s">
        <v>551</v>
      </c>
      <c r="AA4052">
        <v>0</v>
      </c>
      <c r="AB4052">
        <v>0</v>
      </c>
      <c r="AC4052">
        <v>725</v>
      </c>
      <c r="AD4052">
        <v>0</v>
      </c>
      <c r="AE4052">
        <v>582131</v>
      </c>
      <c r="AG4052">
        <v>582131</v>
      </c>
      <c r="AH4052">
        <v>-3743554</v>
      </c>
      <c r="AI4052">
        <v>-582131</v>
      </c>
      <c r="AJ4052">
        <v>-3161423</v>
      </c>
      <c r="AK4052">
        <v>0</v>
      </c>
      <c r="AL4052" t="s">
        <v>554</v>
      </c>
      <c r="AM4052" t="s">
        <v>555</v>
      </c>
    </row>
    <row r="4053" spans="1:39" x14ac:dyDescent="0.35">
      <c r="A4053">
        <v>1001600344</v>
      </c>
      <c r="B4053">
        <v>108008</v>
      </c>
      <c r="C4053" t="s">
        <v>69</v>
      </c>
      <c r="D4053">
        <v>15800701</v>
      </c>
      <c r="E4053" t="s">
        <v>295</v>
      </c>
      <c r="F4053" t="s">
        <v>247</v>
      </c>
      <c r="G4053" t="s">
        <v>248</v>
      </c>
      <c r="H4053">
        <v>0</v>
      </c>
      <c r="I4053">
        <v>-40513</v>
      </c>
      <c r="J4053">
        <v>44681</v>
      </c>
      <c r="K4053">
        <v>44681</v>
      </c>
      <c r="L4053">
        <v>44681</v>
      </c>
      <c r="M4053" t="s">
        <v>567</v>
      </c>
      <c r="N4053" t="s">
        <v>548</v>
      </c>
      <c r="O4053" t="s">
        <v>549</v>
      </c>
      <c r="P4053" t="s">
        <v>563</v>
      </c>
      <c r="Q4053" t="s">
        <v>551</v>
      </c>
      <c r="R4053" t="s">
        <v>5480</v>
      </c>
      <c r="S4053" t="s">
        <v>551</v>
      </c>
      <c r="T4053" t="s">
        <v>553</v>
      </c>
      <c r="U4053" t="s">
        <v>551</v>
      </c>
      <c r="V4053" t="s">
        <v>551</v>
      </c>
      <c r="W4053">
        <v>0</v>
      </c>
      <c r="X4053">
        <v>701</v>
      </c>
      <c r="Y4053">
        <v>-40513</v>
      </c>
      <c r="Z4053" t="s">
        <v>551</v>
      </c>
      <c r="AA4053">
        <v>0</v>
      </c>
      <c r="AB4053">
        <v>0</v>
      </c>
      <c r="AC4053">
        <v>701</v>
      </c>
      <c r="AD4053">
        <v>0</v>
      </c>
      <c r="AE4053">
        <v>-40513</v>
      </c>
      <c r="AG4053">
        <v>0</v>
      </c>
      <c r="AH4053">
        <v>-3161423</v>
      </c>
      <c r="AI4053">
        <v>0</v>
      </c>
      <c r="AJ4053">
        <v>-3161423</v>
      </c>
      <c r="AK4053">
        <v>0</v>
      </c>
      <c r="AL4053" t="s">
        <v>554</v>
      </c>
      <c r="AM4053" t="s">
        <v>555</v>
      </c>
    </row>
    <row r="4054" spans="1:39" x14ac:dyDescent="0.35">
      <c r="A4054">
        <v>1001600345</v>
      </c>
      <c r="B4054">
        <v>108008</v>
      </c>
      <c r="C4054" t="s">
        <v>69</v>
      </c>
      <c r="D4054">
        <v>15800701</v>
      </c>
      <c r="E4054" t="s">
        <v>295</v>
      </c>
      <c r="F4054" t="s">
        <v>247</v>
      </c>
      <c r="G4054" t="s">
        <v>248</v>
      </c>
      <c r="H4054">
        <v>0</v>
      </c>
      <c r="I4054">
        <v>-123349</v>
      </c>
      <c r="J4054">
        <v>44681</v>
      </c>
      <c r="K4054">
        <v>44681</v>
      </c>
      <c r="L4054">
        <v>44681</v>
      </c>
      <c r="M4054" t="s">
        <v>567</v>
      </c>
      <c r="N4054" t="s">
        <v>548</v>
      </c>
      <c r="O4054" t="s">
        <v>549</v>
      </c>
      <c r="P4054" t="s">
        <v>563</v>
      </c>
      <c r="Q4054" t="s">
        <v>551</v>
      </c>
      <c r="R4054" t="s">
        <v>5481</v>
      </c>
      <c r="S4054" t="s">
        <v>551</v>
      </c>
      <c r="T4054" t="s">
        <v>553</v>
      </c>
      <c r="U4054" t="s">
        <v>551</v>
      </c>
      <c r="V4054" t="s">
        <v>551</v>
      </c>
      <c r="W4054">
        <v>0</v>
      </c>
      <c r="X4054">
        <v>701</v>
      </c>
      <c r="Y4054">
        <v>-123349</v>
      </c>
      <c r="Z4054" t="s">
        <v>551</v>
      </c>
      <c r="AA4054">
        <v>0</v>
      </c>
      <c r="AB4054">
        <v>0</v>
      </c>
      <c r="AC4054">
        <v>701</v>
      </c>
      <c r="AD4054">
        <v>0</v>
      </c>
      <c r="AE4054">
        <v>-123349</v>
      </c>
      <c r="AG4054">
        <v>0</v>
      </c>
      <c r="AH4054">
        <v>-3161423</v>
      </c>
      <c r="AI4054">
        <v>0</v>
      </c>
      <c r="AJ4054">
        <v>-3161423</v>
      </c>
      <c r="AK4054">
        <v>0</v>
      </c>
      <c r="AL4054" t="s">
        <v>554</v>
      </c>
      <c r="AM4054" t="s">
        <v>555</v>
      </c>
    </row>
    <row r="4055" spans="1:39" x14ac:dyDescent="0.35">
      <c r="A4055">
        <v>1001600347</v>
      </c>
      <c r="B4055">
        <v>108008</v>
      </c>
      <c r="C4055" t="s">
        <v>69</v>
      </c>
      <c r="D4055">
        <v>15800701</v>
      </c>
      <c r="E4055" t="s">
        <v>295</v>
      </c>
      <c r="F4055" t="s">
        <v>247</v>
      </c>
      <c r="G4055" t="s">
        <v>248</v>
      </c>
      <c r="H4055">
        <v>0</v>
      </c>
      <c r="I4055">
        <v>-40513</v>
      </c>
      <c r="J4055">
        <v>44681</v>
      </c>
      <c r="K4055">
        <v>44681</v>
      </c>
      <c r="L4055">
        <v>44681</v>
      </c>
      <c r="M4055" t="s">
        <v>567</v>
      </c>
      <c r="N4055" t="s">
        <v>548</v>
      </c>
      <c r="O4055" t="s">
        <v>549</v>
      </c>
      <c r="P4055" t="s">
        <v>563</v>
      </c>
      <c r="Q4055" t="s">
        <v>551</v>
      </c>
      <c r="R4055" t="s">
        <v>5480</v>
      </c>
      <c r="S4055" t="s">
        <v>551</v>
      </c>
      <c r="T4055" t="s">
        <v>553</v>
      </c>
      <c r="U4055" t="s">
        <v>551</v>
      </c>
      <c r="V4055" t="s">
        <v>551</v>
      </c>
      <c r="W4055">
        <v>0</v>
      </c>
      <c r="X4055">
        <v>701</v>
      </c>
      <c r="Y4055">
        <v>-40513</v>
      </c>
      <c r="Z4055" t="s">
        <v>551</v>
      </c>
      <c r="AA4055">
        <v>0</v>
      </c>
      <c r="AB4055">
        <v>0</v>
      </c>
      <c r="AC4055">
        <v>701</v>
      </c>
      <c r="AD4055">
        <v>0</v>
      </c>
      <c r="AE4055">
        <v>-40513</v>
      </c>
      <c r="AG4055">
        <v>0</v>
      </c>
      <c r="AH4055">
        <v>-3161423</v>
      </c>
      <c r="AI4055">
        <v>0</v>
      </c>
      <c r="AJ4055">
        <v>-3161423</v>
      </c>
      <c r="AK4055">
        <v>0</v>
      </c>
      <c r="AL4055" t="s">
        <v>554</v>
      </c>
      <c r="AM4055" t="s">
        <v>555</v>
      </c>
    </row>
    <row r="4056" spans="1:39" x14ac:dyDescent="0.35">
      <c r="A4056">
        <v>1001600348</v>
      </c>
      <c r="B4056">
        <v>108008</v>
      </c>
      <c r="C4056" t="s">
        <v>69</v>
      </c>
      <c r="D4056">
        <v>15800701</v>
      </c>
      <c r="E4056" t="s">
        <v>295</v>
      </c>
      <c r="F4056" t="s">
        <v>247</v>
      </c>
      <c r="G4056" t="s">
        <v>248</v>
      </c>
      <c r="H4056">
        <v>0</v>
      </c>
      <c r="I4056">
        <v>-123349</v>
      </c>
      <c r="J4056">
        <v>44681</v>
      </c>
      <c r="K4056">
        <v>44681</v>
      </c>
      <c r="L4056">
        <v>44681</v>
      </c>
      <c r="M4056" t="s">
        <v>567</v>
      </c>
      <c r="N4056" t="s">
        <v>548</v>
      </c>
      <c r="O4056" t="s">
        <v>549</v>
      </c>
      <c r="P4056" t="s">
        <v>563</v>
      </c>
      <c r="Q4056" t="s">
        <v>551</v>
      </c>
      <c r="R4056" t="s">
        <v>5481</v>
      </c>
      <c r="S4056" t="s">
        <v>551</v>
      </c>
      <c r="T4056" t="s">
        <v>553</v>
      </c>
      <c r="U4056" t="s">
        <v>551</v>
      </c>
      <c r="V4056" t="s">
        <v>551</v>
      </c>
      <c r="W4056">
        <v>0</v>
      </c>
      <c r="X4056">
        <v>701</v>
      </c>
      <c r="Y4056">
        <v>-123349</v>
      </c>
      <c r="Z4056" t="s">
        <v>551</v>
      </c>
      <c r="AA4056">
        <v>0</v>
      </c>
      <c r="AB4056">
        <v>0</v>
      </c>
      <c r="AC4056">
        <v>701</v>
      </c>
      <c r="AD4056">
        <v>0</v>
      </c>
      <c r="AE4056">
        <v>-123349</v>
      </c>
      <c r="AG4056">
        <v>0</v>
      </c>
      <c r="AH4056">
        <v>-3161423</v>
      </c>
      <c r="AI4056">
        <v>0</v>
      </c>
      <c r="AJ4056">
        <v>-3161423</v>
      </c>
      <c r="AK4056">
        <v>0</v>
      </c>
      <c r="AL4056" t="s">
        <v>554</v>
      </c>
      <c r="AM4056" t="s">
        <v>555</v>
      </c>
    </row>
    <row r="4057" spans="1:39" x14ac:dyDescent="0.35">
      <c r="A4057">
        <v>1004202738</v>
      </c>
      <c r="B4057">
        <v>108008</v>
      </c>
      <c r="C4057" t="s">
        <v>69</v>
      </c>
      <c r="D4057">
        <v>15800701</v>
      </c>
      <c r="E4057" t="s">
        <v>295</v>
      </c>
      <c r="F4057" t="s">
        <v>247</v>
      </c>
      <c r="G4057" t="s">
        <v>248</v>
      </c>
      <c r="H4057">
        <v>0</v>
      </c>
      <c r="I4057">
        <v>-40512</v>
      </c>
      <c r="J4057">
        <v>44681</v>
      </c>
      <c r="K4057">
        <v>45138</v>
      </c>
      <c r="L4057">
        <v>44681</v>
      </c>
      <c r="M4057" t="s">
        <v>547</v>
      </c>
      <c r="N4057" t="s">
        <v>548</v>
      </c>
      <c r="O4057" t="s">
        <v>549</v>
      </c>
      <c r="P4057" t="s">
        <v>563</v>
      </c>
      <c r="Q4057" t="s">
        <v>551</v>
      </c>
      <c r="R4057" t="s">
        <v>5482</v>
      </c>
      <c r="S4057" t="s">
        <v>551</v>
      </c>
      <c r="T4057" t="s">
        <v>553</v>
      </c>
      <c r="U4057" t="s">
        <v>551</v>
      </c>
      <c r="V4057" t="s">
        <v>551</v>
      </c>
      <c r="W4057">
        <v>0</v>
      </c>
      <c r="X4057">
        <v>701</v>
      </c>
      <c r="Y4057">
        <v>-40512</v>
      </c>
      <c r="Z4057" t="s">
        <v>551</v>
      </c>
      <c r="AA4057">
        <v>0</v>
      </c>
      <c r="AB4057">
        <v>0</v>
      </c>
      <c r="AC4057">
        <v>701</v>
      </c>
      <c r="AD4057">
        <v>0</v>
      </c>
      <c r="AE4057">
        <v>-40512</v>
      </c>
      <c r="AG4057">
        <v>0</v>
      </c>
      <c r="AH4057">
        <v>-3161423</v>
      </c>
      <c r="AI4057">
        <v>0</v>
      </c>
      <c r="AJ4057">
        <v>-3161423</v>
      </c>
      <c r="AK4057">
        <v>0</v>
      </c>
      <c r="AL4057" t="s">
        <v>554</v>
      </c>
      <c r="AM4057" t="s">
        <v>555</v>
      </c>
    </row>
    <row r="4058" spans="1:39" x14ac:dyDescent="0.35">
      <c r="A4058">
        <v>1001700403</v>
      </c>
      <c r="B4058">
        <v>108008</v>
      </c>
      <c r="C4058" t="s">
        <v>69</v>
      </c>
      <c r="D4058">
        <v>15800701</v>
      </c>
      <c r="E4058" t="s">
        <v>295</v>
      </c>
      <c r="F4058" t="s">
        <v>247</v>
      </c>
      <c r="G4058" t="s">
        <v>248</v>
      </c>
      <c r="H4058">
        <v>0</v>
      </c>
      <c r="I4058">
        <v>0</v>
      </c>
      <c r="J4058">
        <v>44691</v>
      </c>
      <c r="K4058">
        <v>44691</v>
      </c>
      <c r="L4058">
        <v>44691</v>
      </c>
      <c r="M4058" t="s">
        <v>565</v>
      </c>
      <c r="N4058" t="s">
        <v>548</v>
      </c>
      <c r="O4058" t="s">
        <v>549</v>
      </c>
      <c r="P4058" t="s">
        <v>563</v>
      </c>
      <c r="Q4058" t="s">
        <v>551</v>
      </c>
      <c r="R4058" t="s">
        <v>643</v>
      </c>
      <c r="S4058" t="s">
        <v>551</v>
      </c>
      <c r="T4058" t="s">
        <v>553</v>
      </c>
      <c r="U4058" t="s">
        <v>551</v>
      </c>
      <c r="V4058" t="s">
        <v>551</v>
      </c>
      <c r="W4058">
        <v>0</v>
      </c>
      <c r="X4058">
        <v>691</v>
      </c>
      <c r="Y4058">
        <v>382420</v>
      </c>
      <c r="Z4058" t="s">
        <v>551</v>
      </c>
      <c r="AA4058">
        <v>0</v>
      </c>
      <c r="AB4058">
        <v>0</v>
      </c>
      <c r="AC4058">
        <v>691</v>
      </c>
      <c r="AD4058">
        <v>0</v>
      </c>
      <c r="AE4058">
        <v>382420</v>
      </c>
      <c r="AG4058">
        <v>382420</v>
      </c>
      <c r="AH4058">
        <v>-3161423</v>
      </c>
      <c r="AI4058">
        <v>-382420</v>
      </c>
      <c r="AJ4058">
        <v>-2779003</v>
      </c>
      <c r="AK4058">
        <v>0</v>
      </c>
      <c r="AL4058" t="s">
        <v>554</v>
      </c>
      <c r="AM4058" t="s">
        <v>555</v>
      </c>
    </row>
    <row r="4059" spans="1:39" x14ac:dyDescent="0.35">
      <c r="A4059">
        <v>1001600349</v>
      </c>
      <c r="B4059">
        <v>108008</v>
      </c>
      <c r="C4059" t="s">
        <v>69</v>
      </c>
      <c r="D4059">
        <v>15800701</v>
      </c>
      <c r="E4059" t="s">
        <v>295</v>
      </c>
      <c r="F4059" t="s">
        <v>247</v>
      </c>
      <c r="G4059" t="s">
        <v>248</v>
      </c>
      <c r="H4059">
        <v>0</v>
      </c>
      <c r="I4059">
        <v>-40513</v>
      </c>
      <c r="J4059">
        <v>44712</v>
      </c>
      <c r="K4059">
        <v>44712</v>
      </c>
      <c r="L4059">
        <v>44712</v>
      </c>
      <c r="M4059" t="s">
        <v>567</v>
      </c>
      <c r="N4059" t="s">
        <v>548</v>
      </c>
      <c r="O4059" t="s">
        <v>549</v>
      </c>
      <c r="P4059" t="s">
        <v>563</v>
      </c>
      <c r="Q4059" t="s">
        <v>551</v>
      </c>
      <c r="R4059" t="s">
        <v>5483</v>
      </c>
      <c r="S4059" t="s">
        <v>551</v>
      </c>
      <c r="T4059" t="s">
        <v>553</v>
      </c>
      <c r="U4059" t="s">
        <v>551</v>
      </c>
      <c r="V4059" t="s">
        <v>551</v>
      </c>
      <c r="W4059">
        <v>0</v>
      </c>
      <c r="X4059">
        <v>670</v>
      </c>
      <c r="Y4059">
        <v>-40513</v>
      </c>
      <c r="Z4059" t="s">
        <v>551</v>
      </c>
      <c r="AA4059">
        <v>0</v>
      </c>
      <c r="AB4059">
        <v>0</v>
      </c>
      <c r="AC4059">
        <v>670</v>
      </c>
      <c r="AD4059">
        <v>0</v>
      </c>
      <c r="AE4059">
        <v>-40513</v>
      </c>
      <c r="AG4059">
        <v>0</v>
      </c>
      <c r="AH4059">
        <v>-2779003</v>
      </c>
      <c r="AI4059">
        <v>0</v>
      </c>
      <c r="AJ4059">
        <v>-2779003</v>
      </c>
      <c r="AK4059">
        <v>0</v>
      </c>
      <c r="AL4059" t="s">
        <v>554</v>
      </c>
      <c r="AM4059" t="s">
        <v>555</v>
      </c>
    </row>
    <row r="4060" spans="1:39" x14ac:dyDescent="0.35">
      <c r="A4060">
        <v>1001600350</v>
      </c>
      <c r="B4060">
        <v>108008</v>
      </c>
      <c r="C4060" t="s">
        <v>69</v>
      </c>
      <c r="D4060">
        <v>15800701</v>
      </c>
      <c r="E4060" t="s">
        <v>295</v>
      </c>
      <c r="F4060" t="s">
        <v>247</v>
      </c>
      <c r="G4060" t="s">
        <v>248</v>
      </c>
      <c r="H4060">
        <v>0</v>
      </c>
      <c r="I4060">
        <v>-123349</v>
      </c>
      <c r="J4060">
        <v>44712</v>
      </c>
      <c r="K4060">
        <v>44712</v>
      </c>
      <c r="L4060">
        <v>44712</v>
      </c>
      <c r="M4060" t="s">
        <v>567</v>
      </c>
      <c r="N4060" t="s">
        <v>548</v>
      </c>
      <c r="O4060" t="s">
        <v>549</v>
      </c>
      <c r="P4060" t="s">
        <v>563</v>
      </c>
      <c r="Q4060" t="s">
        <v>551</v>
      </c>
      <c r="R4060" t="s">
        <v>5484</v>
      </c>
      <c r="S4060" t="s">
        <v>551</v>
      </c>
      <c r="T4060" t="s">
        <v>553</v>
      </c>
      <c r="U4060" t="s">
        <v>551</v>
      </c>
      <c r="V4060" t="s">
        <v>551</v>
      </c>
      <c r="W4060">
        <v>0</v>
      </c>
      <c r="X4060">
        <v>670</v>
      </c>
      <c r="Y4060">
        <v>-123349</v>
      </c>
      <c r="Z4060" t="s">
        <v>551</v>
      </c>
      <c r="AA4060">
        <v>0</v>
      </c>
      <c r="AB4060">
        <v>0</v>
      </c>
      <c r="AC4060">
        <v>670</v>
      </c>
      <c r="AD4060">
        <v>0</v>
      </c>
      <c r="AE4060">
        <v>-123349</v>
      </c>
      <c r="AG4060">
        <v>0</v>
      </c>
      <c r="AH4060">
        <v>-2779003</v>
      </c>
      <c r="AI4060">
        <v>0</v>
      </c>
      <c r="AJ4060">
        <v>-2779003</v>
      </c>
      <c r="AK4060">
        <v>0</v>
      </c>
      <c r="AL4060" t="s">
        <v>554</v>
      </c>
      <c r="AM4060" t="s">
        <v>555</v>
      </c>
    </row>
    <row r="4061" spans="1:39" x14ac:dyDescent="0.35">
      <c r="A4061">
        <v>1001700439</v>
      </c>
      <c r="B4061">
        <v>108008</v>
      </c>
      <c r="C4061" t="s">
        <v>69</v>
      </c>
      <c r="D4061">
        <v>15800701</v>
      </c>
      <c r="E4061" t="s">
        <v>295</v>
      </c>
      <c r="F4061" t="s">
        <v>247</v>
      </c>
      <c r="G4061" t="s">
        <v>248</v>
      </c>
      <c r="H4061">
        <v>0</v>
      </c>
      <c r="I4061">
        <v>0</v>
      </c>
      <c r="J4061">
        <v>44719</v>
      </c>
      <c r="K4061">
        <v>44719</v>
      </c>
      <c r="L4061">
        <v>44719</v>
      </c>
      <c r="M4061" t="s">
        <v>565</v>
      </c>
      <c r="N4061" t="s">
        <v>548</v>
      </c>
      <c r="O4061" t="s">
        <v>549</v>
      </c>
      <c r="P4061" t="s">
        <v>563</v>
      </c>
      <c r="Q4061" t="s">
        <v>551</v>
      </c>
      <c r="R4061" t="s">
        <v>643</v>
      </c>
      <c r="S4061" t="s">
        <v>551</v>
      </c>
      <c r="T4061" t="s">
        <v>553</v>
      </c>
      <c r="U4061" t="s">
        <v>551</v>
      </c>
      <c r="V4061" t="s">
        <v>551</v>
      </c>
      <c r="W4061">
        <v>0</v>
      </c>
      <c r="X4061">
        <v>663</v>
      </c>
      <c r="Y4061">
        <v>386458</v>
      </c>
      <c r="Z4061" t="s">
        <v>551</v>
      </c>
      <c r="AA4061">
        <v>0</v>
      </c>
      <c r="AB4061">
        <v>0</v>
      </c>
      <c r="AC4061">
        <v>663</v>
      </c>
      <c r="AD4061">
        <v>0</v>
      </c>
      <c r="AE4061">
        <v>386458</v>
      </c>
      <c r="AG4061">
        <v>386458</v>
      </c>
      <c r="AH4061">
        <v>-2779003</v>
      </c>
      <c r="AI4061">
        <v>-386458</v>
      </c>
      <c r="AJ4061">
        <v>-2392545</v>
      </c>
      <c r="AK4061">
        <v>0</v>
      </c>
      <c r="AL4061" t="s">
        <v>554</v>
      </c>
      <c r="AM4061" t="s">
        <v>555</v>
      </c>
    </row>
    <row r="4062" spans="1:39" x14ac:dyDescent="0.35">
      <c r="A4062">
        <v>1001600049</v>
      </c>
      <c r="B4062">
        <v>108008</v>
      </c>
      <c r="C4062" t="s">
        <v>69</v>
      </c>
      <c r="D4062">
        <v>15800701</v>
      </c>
      <c r="E4062" t="s">
        <v>295</v>
      </c>
      <c r="F4062" t="s">
        <v>247</v>
      </c>
      <c r="G4062" t="s">
        <v>248</v>
      </c>
      <c r="H4062">
        <v>0</v>
      </c>
      <c r="I4062">
        <v>-40512</v>
      </c>
      <c r="J4062">
        <v>44742</v>
      </c>
      <c r="K4062">
        <v>44742</v>
      </c>
      <c r="L4062">
        <v>44742</v>
      </c>
      <c r="M4062" t="s">
        <v>567</v>
      </c>
      <c r="N4062" t="s">
        <v>548</v>
      </c>
      <c r="O4062" t="s">
        <v>549</v>
      </c>
      <c r="P4062" t="s">
        <v>563</v>
      </c>
      <c r="Q4062" t="s">
        <v>551</v>
      </c>
      <c r="R4062" t="s">
        <v>5485</v>
      </c>
      <c r="S4062" t="s">
        <v>551</v>
      </c>
      <c r="T4062" t="s">
        <v>553</v>
      </c>
      <c r="U4062" t="s">
        <v>551</v>
      </c>
      <c r="V4062" t="s">
        <v>551</v>
      </c>
      <c r="W4062">
        <v>0</v>
      </c>
      <c r="X4062">
        <v>640</v>
      </c>
      <c r="Y4062">
        <v>-40512</v>
      </c>
      <c r="Z4062" t="s">
        <v>551</v>
      </c>
      <c r="AA4062">
        <v>0</v>
      </c>
      <c r="AB4062">
        <v>0</v>
      </c>
      <c r="AC4062">
        <v>640</v>
      </c>
      <c r="AD4062">
        <v>0</v>
      </c>
      <c r="AE4062">
        <v>-40512</v>
      </c>
      <c r="AG4062">
        <v>0</v>
      </c>
      <c r="AH4062">
        <v>-2392545</v>
      </c>
      <c r="AI4062">
        <v>0</v>
      </c>
      <c r="AJ4062">
        <v>-2392545</v>
      </c>
      <c r="AK4062">
        <v>0</v>
      </c>
      <c r="AL4062" t="s">
        <v>554</v>
      </c>
      <c r="AM4062" t="s">
        <v>555</v>
      </c>
    </row>
    <row r="4063" spans="1:39" x14ac:dyDescent="0.35">
      <c r="A4063">
        <v>1001600051</v>
      </c>
      <c r="B4063">
        <v>108008</v>
      </c>
      <c r="C4063" t="s">
        <v>69</v>
      </c>
      <c r="D4063">
        <v>15800701</v>
      </c>
      <c r="E4063" t="s">
        <v>295</v>
      </c>
      <c r="F4063" t="s">
        <v>247</v>
      </c>
      <c r="G4063" t="s">
        <v>248</v>
      </c>
      <c r="H4063">
        <v>0</v>
      </c>
      <c r="I4063">
        <v>-215919</v>
      </c>
      <c r="J4063">
        <v>44742</v>
      </c>
      <c r="K4063">
        <v>44742</v>
      </c>
      <c r="L4063">
        <v>44742</v>
      </c>
      <c r="M4063" t="s">
        <v>567</v>
      </c>
      <c r="N4063" t="s">
        <v>548</v>
      </c>
      <c r="O4063" t="s">
        <v>549</v>
      </c>
      <c r="P4063" t="s">
        <v>563</v>
      </c>
      <c r="Q4063" t="s">
        <v>551</v>
      </c>
      <c r="R4063" t="s">
        <v>5486</v>
      </c>
      <c r="S4063" t="s">
        <v>551</v>
      </c>
      <c r="T4063" t="s">
        <v>553</v>
      </c>
      <c r="U4063" t="s">
        <v>551</v>
      </c>
      <c r="V4063" t="s">
        <v>551</v>
      </c>
      <c r="W4063">
        <v>0</v>
      </c>
      <c r="X4063">
        <v>640</v>
      </c>
      <c r="Y4063">
        <v>-215919</v>
      </c>
      <c r="Z4063" t="s">
        <v>551</v>
      </c>
      <c r="AA4063">
        <v>0</v>
      </c>
      <c r="AB4063">
        <v>0</v>
      </c>
      <c r="AC4063">
        <v>640</v>
      </c>
      <c r="AD4063">
        <v>0</v>
      </c>
      <c r="AE4063">
        <v>-215919</v>
      </c>
      <c r="AG4063">
        <v>0</v>
      </c>
      <c r="AH4063">
        <v>-2392545</v>
      </c>
      <c r="AI4063">
        <v>0</v>
      </c>
      <c r="AJ4063">
        <v>-2392545</v>
      </c>
      <c r="AK4063">
        <v>0</v>
      </c>
      <c r="AL4063" t="s">
        <v>554</v>
      </c>
      <c r="AM4063" t="s">
        <v>555</v>
      </c>
    </row>
    <row r="4064" spans="1:39" x14ac:dyDescent="0.35">
      <c r="A4064">
        <v>1001600351</v>
      </c>
      <c r="B4064">
        <v>108008</v>
      </c>
      <c r="C4064" t="s">
        <v>69</v>
      </c>
      <c r="D4064">
        <v>15800701</v>
      </c>
      <c r="E4064" t="s">
        <v>295</v>
      </c>
      <c r="F4064" t="s">
        <v>247</v>
      </c>
      <c r="G4064" t="s">
        <v>248</v>
      </c>
      <c r="H4064">
        <v>0</v>
      </c>
      <c r="I4064">
        <v>-40513</v>
      </c>
      <c r="J4064">
        <v>44742</v>
      </c>
      <c r="K4064">
        <v>44742</v>
      </c>
      <c r="L4064">
        <v>44742</v>
      </c>
      <c r="M4064" t="s">
        <v>567</v>
      </c>
      <c r="N4064" t="s">
        <v>548</v>
      </c>
      <c r="O4064" t="s">
        <v>549</v>
      </c>
      <c r="P4064" t="s">
        <v>563</v>
      </c>
      <c r="Q4064" t="s">
        <v>551</v>
      </c>
      <c r="R4064" t="s">
        <v>5485</v>
      </c>
      <c r="S4064" t="s">
        <v>551</v>
      </c>
      <c r="T4064" t="s">
        <v>553</v>
      </c>
      <c r="U4064" t="s">
        <v>551</v>
      </c>
      <c r="V4064" t="s">
        <v>551</v>
      </c>
      <c r="W4064">
        <v>0</v>
      </c>
      <c r="X4064">
        <v>640</v>
      </c>
      <c r="Y4064">
        <v>-40513</v>
      </c>
      <c r="Z4064" t="s">
        <v>551</v>
      </c>
      <c r="AA4064">
        <v>0</v>
      </c>
      <c r="AB4064">
        <v>0</v>
      </c>
      <c r="AC4064">
        <v>640</v>
      </c>
      <c r="AD4064">
        <v>0</v>
      </c>
      <c r="AE4064">
        <v>-40513</v>
      </c>
      <c r="AG4064">
        <v>0</v>
      </c>
      <c r="AH4064">
        <v>-2392545</v>
      </c>
      <c r="AI4064">
        <v>0</v>
      </c>
      <c r="AJ4064">
        <v>-2392545</v>
      </c>
      <c r="AK4064">
        <v>0</v>
      </c>
      <c r="AL4064" t="s">
        <v>554</v>
      </c>
      <c r="AM4064" t="s">
        <v>555</v>
      </c>
    </row>
    <row r="4065" spans="1:39" x14ac:dyDescent="0.35">
      <c r="A4065">
        <v>1001600050</v>
      </c>
      <c r="B4065">
        <v>108008</v>
      </c>
      <c r="C4065" t="s">
        <v>69</v>
      </c>
      <c r="D4065">
        <v>15800701</v>
      </c>
      <c r="E4065" t="s">
        <v>295</v>
      </c>
      <c r="F4065" t="s">
        <v>247</v>
      </c>
      <c r="G4065" t="s">
        <v>248</v>
      </c>
      <c r="H4065">
        <v>0</v>
      </c>
      <c r="I4065">
        <v>-123348</v>
      </c>
      <c r="J4065">
        <v>44742</v>
      </c>
      <c r="K4065">
        <v>44742</v>
      </c>
      <c r="L4065">
        <v>44742</v>
      </c>
      <c r="M4065" t="s">
        <v>567</v>
      </c>
      <c r="N4065" t="s">
        <v>548</v>
      </c>
      <c r="O4065" t="s">
        <v>549</v>
      </c>
      <c r="P4065" t="s">
        <v>563</v>
      </c>
      <c r="Q4065" t="s">
        <v>551</v>
      </c>
      <c r="R4065" t="s">
        <v>5487</v>
      </c>
      <c r="S4065" t="s">
        <v>551</v>
      </c>
      <c r="T4065" t="s">
        <v>553</v>
      </c>
      <c r="U4065" t="s">
        <v>551</v>
      </c>
      <c r="V4065" t="s">
        <v>551</v>
      </c>
      <c r="W4065">
        <v>0</v>
      </c>
      <c r="X4065">
        <v>640</v>
      </c>
      <c r="Y4065">
        <v>-123348</v>
      </c>
      <c r="Z4065" t="s">
        <v>551</v>
      </c>
      <c r="AA4065">
        <v>0</v>
      </c>
      <c r="AB4065">
        <v>0</v>
      </c>
      <c r="AC4065">
        <v>640</v>
      </c>
      <c r="AD4065">
        <v>0</v>
      </c>
      <c r="AE4065">
        <v>-123348</v>
      </c>
      <c r="AG4065">
        <v>0</v>
      </c>
      <c r="AH4065">
        <v>-2392545</v>
      </c>
      <c r="AI4065">
        <v>0</v>
      </c>
      <c r="AJ4065">
        <v>-2392545</v>
      </c>
      <c r="AK4065">
        <v>0</v>
      </c>
      <c r="AL4065" t="s">
        <v>554</v>
      </c>
      <c r="AM4065" t="s">
        <v>555</v>
      </c>
    </row>
    <row r="4066" spans="1:39" x14ac:dyDescent="0.35">
      <c r="A4066">
        <v>1001700088</v>
      </c>
      <c r="B4066">
        <v>108008</v>
      </c>
      <c r="C4066" t="s">
        <v>69</v>
      </c>
      <c r="D4066">
        <v>15800701</v>
      </c>
      <c r="E4066" t="s">
        <v>295</v>
      </c>
      <c r="F4066" t="s">
        <v>247</v>
      </c>
      <c r="G4066" t="s">
        <v>248</v>
      </c>
      <c r="H4066">
        <v>0</v>
      </c>
      <c r="I4066">
        <v>381640</v>
      </c>
      <c r="J4066">
        <v>44750</v>
      </c>
      <c r="K4066">
        <v>44750</v>
      </c>
      <c r="L4066">
        <v>44750</v>
      </c>
      <c r="M4066" t="s">
        <v>565</v>
      </c>
      <c r="N4066" t="s">
        <v>557</v>
      </c>
      <c r="O4066" t="s">
        <v>558</v>
      </c>
      <c r="P4066" t="s">
        <v>563</v>
      </c>
      <c r="Q4066" t="s">
        <v>551</v>
      </c>
      <c r="R4066" t="s">
        <v>5488</v>
      </c>
      <c r="S4066" t="s">
        <v>551</v>
      </c>
      <c r="T4066" t="s">
        <v>553</v>
      </c>
      <c r="U4066" t="s">
        <v>551</v>
      </c>
      <c r="V4066" t="s">
        <v>551</v>
      </c>
      <c r="W4066">
        <v>0</v>
      </c>
      <c r="X4066">
        <v>632</v>
      </c>
      <c r="Y4066">
        <v>381640</v>
      </c>
      <c r="Z4066" t="s">
        <v>551</v>
      </c>
      <c r="AA4066">
        <v>0</v>
      </c>
      <c r="AB4066">
        <v>0</v>
      </c>
      <c r="AC4066">
        <v>632</v>
      </c>
      <c r="AD4066">
        <v>0</v>
      </c>
      <c r="AE4066">
        <v>381640</v>
      </c>
      <c r="AG4066">
        <v>381640</v>
      </c>
      <c r="AH4066">
        <v>-2392545</v>
      </c>
      <c r="AI4066">
        <v>-381640</v>
      </c>
      <c r="AJ4066">
        <v>-2010905</v>
      </c>
      <c r="AK4066">
        <v>0</v>
      </c>
      <c r="AL4066" t="s">
        <v>554</v>
      </c>
      <c r="AM4066" t="s">
        <v>555</v>
      </c>
    </row>
    <row r="4067" spans="1:39" x14ac:dyDescent="0.35">
      <c r="A4067">
        <v>1001600129</v>
      </c>
      <c r="B4067">
        <v>108008</v>
      </c>
      <c r="C4067" t="s">
        <v>69</v>
      </c>
      <c r="D4067">
        <v>15800701</v>
      </c>
      <c r="E4067" t="s">
        <v>295</v>
      </c>
      <c r="F4067" t="s">
        <v>247</v>
      </c>
      <c r="G4067" t="s">
        <v>248</v>
      </c>
      <c r="H4067">
        <v>0</v>
      </c>
      <c r="I4067">
        <v>-40513</v>
      </c>
      <c r="J4067">
        <v>44804</v>
      </c>
      <c r="K4067">
        <v>44804</v>
      </c>
      <c r="L4067">
        <v>44804</v>
      </c>
      <c r="M4067" t="s">
        <v>567</v>
      </c>
      <c r="N4067" t="s">
        <v>548</v>
      </c>
      <c r="O4067" t="s">
        <v>549</v>
      </c>
      <c r="P4067" t="s">
        <v>563</v>
      </c>
      <c r="Q4067" t="s">
        <v>551</v>
      </c>
      <c r="R4067" t="s">
        <v>5489</v>
      </c>
      <c r="S4067" t="s">
        <v>551</v>
      </c>
      <c r="T4067" t="s">
        <v>553</v>
      </c>
      <c r="U4067" t="s">
        <v>551</v>
      </c>
      <c r="V4067" t="s">
        <v>551</v>
      </c>
      <c r="W4067">
        <v>0</v>
      </c>
      <c r="X4067">
        <v>578</v>
      </c>
      <c r="Y4067">
        <v>-40513</v>
      </c>
      <c r="Z4067" t="s">
        <v>551</v>
      </c>
      <c r="AA4067">
        <v>0</v>
      </c>
      <c r="AB4067">
        <v>0</v>
      </c>
      <c r="AC4067">
        <v>578</v>
      </c>
      <c r="AD4067">
        <v>0</v>
      </c>
      <c r="AE4067">
        <v>-40513</v>
      </c>
      <c r="AG4067">
        <v>0</v>
      </c>
      <c r="AH4067">
        <v>-2010905</v>
      </c>
      <c r="AI4067">
        <v>0</v>
      </c>
      <c r="AJ4067">
        <v>-2010905</v>
      </c>
      <c r="AK4067">
        <v>0</v>
      </c>
      <c r="AL4067" t="s">
        <v>554</v>
      </c>
      <c r="AM4067" t="s">
        <v>555</v>
      </c>
    </row>
    <row r="4068" spans="1:39" x14ac:dyDescent="0.35">
      <c r="A4068">
        <v>1001600130</v>
      </c>
      <c r="B4068">
        <v>108008</v>
      </c>
      <c r="C4068" t="s">
        <v>69</v>
      </c>
      <c r="D4068">
        <v>15800701</v>
      </c>
      <c r="E4068" t="s">
        <v>295</v>
      </c>
      <c r="F4068" t="s">
        <v>247</v>
      </c>
      <c r="G4068" t="s">
        <v>248</v>
      </c>
      <c r="H4068">
        <v>0</v>
      </c>
      <c r="I4068">
        <v>-132837</v>
      </c>
      <c r="J4068">
        <v>44804</v>
      </c>
      <c r="K4068">
        <v>44804</v>
      </c>
      <c r="L4068">
        <v>44804</v>
      </c>
      <c r="M4068" t="s">
        <v>567</v>
      </c>
      <c r="N4068" t="s">
        <v>548</v>
      </c>
      <c r="O4068" t="s">
        <v>549</v>
      </c>
      <c r="P4068" t="s">
        <v>563</v>
      </c>
      <c r="Q4068" t="s">
        <v>551</v>
      </c>
      <c r="R4068" t="s">
        <v>5490</v>
      </c>
      <c r="S4068" t="s">
        <v>551</v>
      </c>
      <c r="T4068" t="s">
        <v>553</v>
      </c>
      <c r="U4068" t="s">
        <v>551</v>
      </c>
      <c r="V4068" t="s">
        <v>551</v>
      </c>
      <c r="W4068">
        <v>0</v>
      </c>
      <c r="X4068">
        <v>578</v>
      </c>
      <c r="Y4068">
        <v>-132837</v>
      </c>
      <c r="Z4068" t="s">
        <v>551</v>
      </c>
      <c r="AA4068">
        <v>0</v>
      </c>
      <c r="AB4068">
        <v>0</v>
      </c>
      <c r="AC4068">
        <v>578</v>
      </c>
      <c r="AD4068">
        <v>0</v>
      </c>
      <c r="AE4068">
        <v>-132837</v>
      </c>
      <c r="AG4068">
        <v>0</v>
      </c>
      <c r="AH4068">
        <v>-2010905</v>
      </c>
      <c r="AI4068">
        <v>0</v>
      </c>
      <c r="AJ4068">
        <v>-2010905</v>
      </c>
      <c r="AK4068">
        <v>0</v>
      </c>
      <c r="AL4068" t="s">
        <v>554</v>
      </c>
      <c r="AM4068" t="s">
        <v>555</v>
      </c>
    </row>
    <row r="4069" spans="1:39" x14ac:dyDescent="0.35">
      <c r="A4069">
        <v>1001600131</v>
      </c>
      <c r="B4069">
        <v>108008</v>
      </c>
      <c r="C4069" t="s">
        <v>69</v>
      </c>
      <c r="D4069">
        <v>15800701</v>
      </c>
      <c r="E4069" t="s">
        <v>295</v>
      </c>
      <c r="F4069" t="s">
        <v>247</v>
      </c>
      <c r="G4069" t="s">
        <v>248</v>
      </c>
      <c r="H4069">
        <v>0</v>
      </c>
      <c r="I4069">
        <v>-216480</v>
      </c>
      <c r="J4069">
        <v>44804</v>
      </c>
      <c r="K4069">
        <v>44804</v>
      </c>
      <c r="L4069">
        <v>44804</v>
      </c>
      <c r="M4069" t="s">
        <v>567</v>
      </c>
      <c r="N4069" t="s">
        <v>548</v>
      </c>
      <c r="O4069" t="s">
        <v>549</v>
      </c>
      <c r="P4069" t="s">
        <v>563</v>
      </c>
      <c r="Q4069" t="s">
        <v>551</v>
      </c>
      <c r="R4069" t="s">
        <v>5491</v>
      </c>
      <c r="S4069" t="s">
        <v>551</v>
      </c>
      <c r="T4069" t="s">
        <v>553</v>
      </c>
      <c r="U4069" t="s">
        <v>551</v>
      </c>
      <c r="V4069" t="s">
        <v>551</v>
      </c>
      <c r="W4069">
        <v>0</v>
      </c>
      <c r="X4069">
        <v>578</v>
      </c>
      <c r="Y4069">
        <v>-216480</v>
      </c>
      <c r="Z4069" t="s">
        <v>551</v>
      </c>
      <c r="AA4069">
        <v>0</v>
      </c>
      <c r="AB4069">
        <v>0</v>
      </c>
      <c r="AC4069">
        <v>578</v>
      </c>
      <c r="AD4069">
        <v>0</v>
      </c>
      <c r="AE4069">
        <v>-216480</v>
      </c>
      <c r="AG4069">
        <v>0</v>
      </c>
      <c r="AH4069">
        <v>-2010905</v>
      </c>
      <c r="AI4069">
        <v>0</v>
      </c>
      <c r="AJ4069">
        <v>-2010905</v>
      </c>
      <c r="AK4069">
        <v>0</v>
      </c>
      <c r="AL4069" t="s">
        <v>554</v>
      </c>
      <c r="AM4069" t="s">
        <v>555</v>
      </c>
    </row>
    <row r="4070" spans="1:39" x14ac:dyDescent="0.35">
      <c r="A4070">
        <v>1001700551</v>
      </c>
      <c r="B4070">
        <v>108008</v>
      </c>
      <c r="C4070" t="s">
        <v>69</v>
      </c>
      <c r="D4070">
        <v>15800701</v>
      </c>
      <c r="E4070" t="s">
        <v>295</v>
      </c>
      <c r="F4070" t="s">
        <v>247</v>
      </c>
      <c r="G4070" t="s">
        <v>248</v>
      </c>
      <c r="H4070">
        <v>0</v>
      </c>
      <c r="I4070">
        <v>0</v>
      </c>
      <c r="J4070">
        <v>44811</v>
      </c>
      <c r="K4070">
        <v>44811</v>
      </c>
      <c r="L4070">
        <v>44811</v>
      </c>
      <c r="M4070" t="s">
        <v>565</v>
      </c>
      <c r="N4070" t="s">
        <v>548</v>
      </c>
      <c r="O4070" t="s">
        <v>549</v>
      </c>
      <c r="P4070" t="s">
        <v>563</v>
      </c>
      <c r="Q4070" t="s">
        <v>551</v>
      </c>
      <c r="R4070" t="s">
        <v>643</v>
      </c>
      <c r="S4070" t="s">
        <v>551</v>
      </c>
      <c r="T4070" t="s">
        <v>553</v>
      </c>
      <c r="U4070" t="s">
        <v>551</v>
      </c>
      <c r="V4070" t="s">
        <v>551</v>
      </c>
      <c r="W4070">
        <v>0</v>
      </c>
      <c r="X4070">
        <v>571</v>
      </c>
      <c r="Y4070">
        <v>377025</v>
      </c>
      <c r="Z4070" t="s">
        <v>551</v>
      </c>
      <c r="AA4070">
        <v>0</v>
      </c>
      <c r="AB4070">
        <v>0</v>
      </c>
      <c r="AC4070">
        <v>571</v>
      </c>
      <c r="AD4070">
        <v>0</v>
      </c>
      <c r="AE4070">
        <v>377025</v>
      </c>
      <c r="AG4070">
        <v>377025</v>
      </c>
      <c r="AH4070">
        <v>-2010905</v>
      </c>
      <c r="AI4070">
        <v>-377025</v>
      </c>
      <c r="AJ4070">
        <v>-1633880</v>
      </c>
      <c r="AK4070">
        <v>0</v>
      </c>
      <c r="AL4070" t="s">
        <v>554</v>
      </c>
      <c r="AM4070" t="s">
        <v>555</v>
      </c>
    </row>
    <row r="4071" spans="1:39" x14ac:dyDescent="0.35">
      <c r="A4071">
        <v>1001600164</v>
      </c>
      <c r="B4071">
        <v>108008</v>
      </c>
      <c r="C4071" t="s">
        <v>69</v>
      </c>
      <c r="D4071">
        <v>15800701</v>
      </c>
      <c r="E4071" t="s">
        <v>295</v>
      </c>
      <c r="F4071" t="s">
        <v>247</v>
      </c>
      <c r="G4071" t="s">
        <v>248</v>
      </c>
      <c r="H4071">
        <v>0</v>
      </c>
      <c r="I4071">
        <v>-131701</v>
      </c>
      <c r="J4071">
        <v>44834</v>
      </c>
      <c r="K4071">
        <v>44834</v>
      </c>
      <c r="L4071">
        <v>44834</v>
      </c>
      <c r="M4071" t="s">
        <v>567</v>
      </c>
      <c r="N4071" t="s">
        <v>548</v>
      </c>
      <c r="O4071" t="s">
        <v>549</v>
      </c>
      <c r="P4071" t="s">
        <v>563</v>
      </c>
      <c r="Q4071" t="s">
        <v>551</v>
      </c>
      <c r="R4071" t="s">
        <v>5492</v>
      </c>
      <c r="S4071" t="s">
        <v>551</v>
      </c>
      <c r="T4071" t="s">
        <v>553</v>
      </c>
      <c r="U4071" t="s">
        <v>551</v>
      </c>
      <c r="V4071" t="s">
        <v>551</v>
      </c>
      <c r="W4071">
        <v>0</v>
      </c>
      <c r="X4071">
        <v>548</v>
      </c>
      <c r="Y4071">
        <v>-131701</v>
      </c>
      <c r="Z4071" t="s">
        <v>551</v>
      </c>
      <c r="AA4071">
        <v>0</v>
      </c>
      <c r="AB4071">
        <v>0</v>
      </c>
      <c r="AC4071">
        <v>548</v>
      </c>
      <c r="AD4071">
        <v>0</v>
      </c>
      <c r="AE4071">
        <v>-131701</v>
      </c>
      <c r="AG4071">
        <v>0</v>
      </c>
      <c r="AH4071">
        <v>-1633880</v>
      </c>
      <c r="AI4071">
        <v>0</v>
      </c>
      <c r="AJ4071">
        <v>-1633880</v>
      </c>
      <c r="AK4071">
        <v>0</v>
      </c>
      <c r="AL4071" t="s">
        <v>554</v>
      </c>
      <c r="AM4071" t="s">
        <v>555</v>
      </c>
    </row>
    <row r="4072" spans="1:39" x14ac:dyDescent="0.35">
      <c r="A4072">
        <v>1001600165</v>
      </c>
      <c r="B4072">
        <v>108008</v>
      </c>
      <c r="C4072" t="s">
        <v>69</v>
      </c>
      <c r="D4072">
        <v>15800701</v>
      </c>
      <c r="E4072" t="s">
        <v>295</v>
      </c>
      <c r="F4072" t="s">
        <v>247</v>
      </c>
      <c r="G4072" t="s">
        <v>248</v>
      </c>
      <c r="H4072">
        <v>0</v>
      </c>
      <c r="I4072">
        <v>-40103</v>
      </c>
      <c r="J4072">
        <v>44834</v>
      </c>
      <c r="K4072">
        <v>44834</v>
      </c>
      <c r="L4072">
        <v>44834</v>
      </c>
      <c r="M4072" t="s">
        <v>567</v>
      </c>
      <c r="N4072" t="s">
        <v>548</v>
      </c>
      <c r="O4072" t="s">
        <v>549</v>
      </c>
      <c r="P4072" t="s">
        <v>563</v>
      </c>
      <c r="Q4072" t="s">
        <v>551</v>
      </c>
      <c r="R4072" t="s">
        <v>5493</v>
      </c>
      <c r="S4072" t="s">
        <v>551</v>
      </c>
      <c r="T4072" t="s">
        <v>553</v>
      </c>
      <c r="U4072" t="s">
        <v>551</v>
      </c>
      <c r="V4072" t="s">
        <v>551</v>
      </c>
      <c r="W4072">
        <v>0</v>
      </c>
      <c r="X4072">
        <v>548</v>
      </c>
      <c r="Y4072">
        <v>-40103</v>
      </c>
      <c r="Z4072" t="s">
        <v>551</v>
      </c>
      <c r="AA4072">
        <v>0</v>
      </c>
      <c r="AB4072">
        <v>0</v>
      </c>
      <c r="AC4072">
        <v>548</v>
      </c>
      <c r="AD4072">
        <v>0</v>
      </c>
      <c r="AE4072">
        <v>-40103</v>
      </c>
      <c r="AG4072">
        <v>0</v>
      </c>
      <c r="AH4072">
        <v>-1633880</v>
      </c>
      <c r="AI4072">
        <v>0</v>
      </c>
      <c r="AJ4072">
        <v>-1633880</v>
      </c>
      <c r="AK4072">
        <v>0</v>
      </c>
      <c r="AL4072" t="s">
        <v>554</v>
      </c>
      <c r="AM4072" t="s">
        <v>555</v>
      </c>
    </row>
    <row r="4073" spans="1:39" x14ac:dyDescent="0.35">
      <c r="A4073">
        <v>1001600167</v>
      </c>
      <c r="B4073">
        <v>108008</v>
      </c>
      <c r="C4073" t="s">
        <v>69</v>
      </c>
      <c r="D4073">
        <v>15800701</v>
      </c>
      <c r="E4073" t="s">
        <v>295</v>
      </c>
      <c r="F4073" t="s">
        <v>247</v>
      </c>
      <c r="G4073" t="s">
        <v>248</v>
      </c>
      <c r="H4073">
        <v>0</v>
      </c>
      <c r="I4073">
        <v>-218097</v>
      </c>
      <c r="J4073">
        <v>44834</v>
      </c>
      <c r="K4073">
        <v>44834</v>
      </c>
      <c r="L4073">
        <v>44834</v>
      </c>
      <c r="M4073" t="s">
        <v>567</v>
      </c>
      <c r="N4073" t="s">
        <v>548</v>
      </c>
      <c r="O4073" t="s">
        <v>549</v>
      </c>
      <c r="P4073" t="s">
        <v>563</v>
      </c>
      <c r="Q4073" t="s">
        <v>551</v>
      </c>
      <c r="R4073" t="s">
        <v>5494</v>
      </c>
      <c r="S4073" t="s">
        <v>551</v>
      </c>
      <c r="T4073" t="s">
        <v>553</v>
      </c>
      <c r="U4073" t="s">
        <v>551</v>
      </c>
      <c r="V4073" t="s">
        <v>551</v>
      </c>
      <c r="W4073">
        <v>0</v>
      </c>
      <c r="X4073">
        <v>548</v>
      </c>
      <c r="Y4073">
        <v>-218097</v>
      </c>
      <c r="Z4073" t="s">
        <v>551</v>
      </c>
      <c r="AA4073">
        <v>0</v>
      </c>
      <c r="AB4073">
        <v>0</v>
      </c>
      <c r="AC4073">
        <v>548</v>
      </c>
      <c r="AD4073">
        <v>0</v>
      </c>
      <c r="AE4073">
        <v>-218097</v>
      </c>
      <c r="AG4073">
        <v>0</v>
      </c>
      <c r="AH4073">
        <v>-1633880</v>
      </c>
      <c r="AI4073">
        <v>0</v>
      </c>
      <c r="AJ4073">
        <v>-1633880</v>
      </c>
      <c r="AK4073">
        <v>0</v>
      </c>
      <c r="AL4073" t="s">
        <v>554</v>
      </c>
      <c r="AM4073" t="s">
        <v>555</v>
      </c>
    </row>
    <row r="4074" spans="1:39" x14ac:dyDescent="0.35">
      <c r="A4074">
        <v>1001700611</v>
      </c>
      <c r="B4074">
        <v>108008</v>
      </c>
      <c r="C4074" t="s">
        <v>69</v>
      </c>
      <c r="D4074">
        <v>15800701</v>
      </c>
      <c r="E4074" t="s">
        <v>295</v>
      </c>
      <c r="F4074" t="s">
        <v>247</v>
      </c>
      <c r="G4074" t="s">
        <v>248</v>
      </c>
      <c r="H4074">
        <v>0</v>
      </c>
      <c r="I4074">
        <v>0</v>
      </c>
      <c r="J4074">
        <v>44838</v>
      </c>
      <c r="K4074">
        <v>44838</v>
      </c>
      <c r="L4074">
        <v>44838</v>
      </c>
      <c r="M4074" t="s">
        <v>565</v>
      </c>
      <c r="N4074" t="s">
        <v>548</v>
      </c>
      <c r="O4074" t="s">
        <v>549</v>
      </c>
      <c r="P4074" t="s">
        <v>563</v>
      </c>
      <c r="Q4074" t="s">
        <v>551</v>
      </c>
      <c r="R4074" t="s">
        <v>643</v>
      </c>
      <c r="S4074" t="s">
        <v>551</v>
      </c>
      <c r="T4074" t="s">
        <v>553</v>
      </c>
      <c r="U4074" t="s">
        <v>551</v>
      </c>
      <c r="V4074" t="s">
        <v>551</v>
      </c>
      <c r="W4074">
        <v>0</v>
      </c>
      <c r="X4074">
        <v>544</v>
      </c>
      <c r="Y4074">
        <v>389900</v>
      </c>
      <c r="Z4074" t="s">
        <v>551</v>
      </c>
      <c r="AA4074">
        <v>0</v>
      </c>
      <c r="AB4074">
        <v>0</v>
      </c>
      <c r="AC4074">
        <v>544</v>
      </c>
      <c r="AD4074">
        <v>0</v>
      </c>
      <c r="AE4074">
        <v>389900</v>
      </c>
      <c r="AG4074">
        <v>389900</v>
      </c>
      <c r="AH4074">
        <v>-1633880</v>
      </c>
      <c r="AI4074">
        <v>-389900</v>
      </c>
      <c r="AJ4074">
        <v>-1243980</v>
      </c>
      <c r="AK4074">
        <v>0</v>
      </c>
      <c r="AL4074" t="s">
        <v>554</v>
      </c>
      <c r="AM4074" t="s">
        <v>555</v>
      </c>
    </row>
    <row r="4075" spans="1:39" x14ac:dyDescent="0.35">
      <c r="A4075">
        <v>1001600186</v>
      </c>
      <c r="B4075">
        <v>108008</v>
      </c>
      <c r="C4075" t="s">
        <v>69</v>
      </c>
      <c r="D4075">
        <v>15800701</v>
      </c>
      <c r="E4075" t="s">
        <v>295</v>
      </c>
      <c r="F4075" t="s">
        <v>247</v>
      </c>
      <c r="G4075" t="s">
        <v>248</v>
      </c>
      <c r="H4075">
        <v>0</v>
      </c>
      <c r="I4075">
        <v>-131701</v>
      </c>
      <c r="J4075">
        <v>44865</v>
      </c>
      <c r="K4075">
        <v>44869</v>
      </c>
      <c r="L4075">
        <v>44865</v>
      </c>
      <c r="M4075" t="s">
        <v>567</v>
      </c>
      <c r="N4075" t="s">
        <v>548</v>
      </c>
      <c r="O4075" t="s">
        <v>549</v>
      </c>
      <c r="P4075" t="s">
        <v>563</v>
      </c>
      <c r="Q4075" t="s">
        <v>551</v>
      </c>
      <c r="R4075" t="s">
        <v>5495</v>
      </c>
      <c r="S4075" t="s">
        <v>551</v>
      </c>
      <c r="T4075" t="s">
        <v>553</v>
      </c>
      <c r="U4075" t="s">
        <v>551</v>
      </c>
      <c r="V4075" t="s">
        <v>551</v>
      </c>
      <c r="W4075">
        <v>0</v>
      </c>
      <c r="X4075">
        <v>517</v>
      </c>
      <c r="Y4075">
        <v>-131701</v>
      </c>
      <c r="Z4075" t="s">
        <v>551</v>
      </c>
      <c r="AA4075">
        <v>0</v>
      </c>
      <c r="AB4075">
        <v>0</v>
      </c>
      <c r="AC4075">
        <v>517</v>
      </c>
      <c r="AD4075">
        <v>0</v>
      </c>
      <c r="AE4075">
        <v>-131701</v>
      </c>
      <c r="AG4075">
        <v>0</v>
      </c>
      <c r="AH4075">
        <v>-1243980</v>
      </c>
      <c r="AI4075">
        <v>0</v>
      </c>
      <c r="AJ4075">
        <v>-1243980</v>
      </c>
      <c r="AK4075">
        <v>0</v>
      </c>
      <c r="AL4075" t="s">
        <v>554</v>
      </c>
      <c r="AM4075" t="s">
        <v>555</v>
      </c>
    </row>
    <row r="4076" spans="1:39" x14ac:dyDescent="0.35">
      <c r="A4076">
        <v>1001600187</v>
      </c>
      <c r="B4076">
        <v>108008</v>
      </c>
      <c r="C4076" t="s">
        <v>69</v>
      </c>
      <c r="D4076">
        <v>15800701</v>
      </c>
      <c r="E4076" t="s">
        <v>295</v>
      </c>
      <c r="F4076" t="s">
        <v>247</v>
      </c>
      <c r="G4076" t="s">
        <v>248</v>
      </c>
      <c r="H4076">
        <v>0</v>
      </c>
      <c r="I4076">
        <v>-40103</v>
      </c>
      <c r="J4076">
        <v>44865</v>
      </c>
      <c r="K4076">
        <v>44869</v>
      </c>
      <c r="L4076">
        <v>44865</v>
      </c>
      <c r="M4076" t="s">
        <v>567</v>
      </c>
      <c r="N4076" t="s">
        <v>548</v>
      </c>
      <c r="O4076" t="s">
        <v>549</v>
      </c>
      <c r="P4076" t="s">
        <v>563</v>
      </c>
      <c r="Q4076" t="s">
        <v>551</v>
      </c>
      <c r="R4076" t="s">
        <v>5496</v>
      </c>
      <c r="S4076" t="s">
        <v>551</v>
      </c>
      <c r="T4076" t="s">
        <v>553</v>
      </c>
      <c r="U4076" t="s">
        <v>551</v>
      </c>
      <c r="V4076" t="s">
        <v>551</v>
      </c>
      <c r="W4076">
        <v>0</v>
      </c>
      <c r="X4076">
        <v>517</v>
      </c>
      <c r="Y4076">
        <v>-40103</v>
      </c>
      <c r="Z4076" t="s">
        <v>551</v>
      </c>
      <c r="AA4076">
        <v>0</v>
      </c>
      <c r="AB4076">
        <v>0</v>
      </c>
      <c r="AC4076">
        <v>517</v>
      </c>
      <c r="AD4076">
        <v>0</v>
      </c>
      <c r="AE4076">
        <v>-40103</v>
      </c>
      <c r="AG4076">
        <v>0</v>
      </c>
      <c r="AH4076">
        <v>-1243980</v>
      </c>
      <c r="AI4076">
        <v>0</v>
      </c>
      <c r="AJ4076">
        <v>-1243980</v>
      </c>
      <c r="AK4076">
        <v>0</v>
      </c>
      <c r="AL4076" t="s">
        <v>554</v>
      </c>
      <c r="AM4076" t="s">
        <v>555</v>
      </c>
    </row>
    <row r="4077" spans="1:39" x14ac:dyDescent="0.35">
      <c r="A4077">
        <v>1001600188</v>
      </c>
      <c r="B4077">
        <v>108008</v>
      </c>
      <c r="C4077" t="s">
        <v>69</v>
      </c>
      <c r="D4077">
        <v>15800701</v>
      </c>
      <c r="E4077" t="s">
        <v>295</v>
      </c>
      <c r="F4077" t="s">
        <v>247</v>
      </c>
      <c r="G4077" t="s">
        <v>248</v>
      </c>
      <c r="H4077">
        <v>0</v>
      </c>
      <c r="I4077">
        <v>-218726</v>
      </c>
      <c r="J4077">
        <v>44865</v>
      </c>
      <c r="K4077">
        <v>44869</v>
      </c>
      <c r="L4077">
        <v>44865</v>
      </c>
      <c r="M4077" t="s">
        <v>567</v>
      </c>
      <c r="N4077" t="s">
        <v>548</v>
      </c>
      <c r="O4077" t="s">
        <v>549</v>
      </c>
      <c r="P4077" t="s">
        <v>563</v>
      </c>
      <c r="Q4077" t="s">
        <v>551</v>
      </c>
      <c r="R4077" t="s">
        <v>5497</v>
      </c>
      <c r="S4077" t="s">
        <v>551</v>
      </c>
      <c r="T4077" t="s">
        <v>553</v>
      </c>
      <c r="U4077" t="s">
        <v>551</v>
      </c>
      <c r="V4077" t="s">
        <v>551</v>
      </c>
      <c r="W4077">
        <v>0</v>
      </c>
      <c r="X4077">
        <v>517</v>
      </c>
      <c r="Y4077">
        <v>-218726</v>
      </c>
      <c r="Z4077" t="s">
        <v>551</v>
      </c>
      <c r="AA4077">
        <v>0</v>
      </c>
      <c r="AB4077">
        <v>0</v>
      </c>
      <c r="AC4077">
        <v>517</v>
      </c>
      <c r="AD4077">
        <v>0</v>
      </c>
      <c r="AE4077">
        <v>-218726</v>
      </c>
      <c r="AG4077">
        <v>0</v>
      </c>
      <c r="AH4077">
        <v>-1243980</v>
      </c>
      <c r="AI4077">
        <v>0</v>
      </c>
      <c r="AJ4077">
        <v>-1243980</v>
      </c>
      <c r="AK4077">
        <v>0</v>
      </c>
      <c r="AL4077" t="s">
        <v>554</v>
      </c>
      <c r="AM4077" t="s">
        <v>555</v>
      </c>
    </row>
    <row r="4078" spans="1:39" x14ac:dyDescent="0.35">
      <c r="A4078">
        <v>1001700658</v>
      </c>
      <c r="B4078">
        <v>108008</v>
      </c>
      <c r="C4078" t="s">
        <v>69</v>
      </c>
      <c r="D4078">
        <v>15800701</v>
      </c>
      <c r="E4078" t="s">
        <v>295</v>
      </c>
      <c r="F4078" t="s">
        <v>247</v>
      </c>
      <c r="G4078" t="s">
        <v>248</v>
      </c>
      <c r="H4078">
        <v>0</v>
      </c>
      <c r="I4078">
        <v>0</v>
      </c>
      <c r="J4078">
        <v>44869</v>
      </c>
      <c r="K4078">
        <v>44869</v>
      </c>
      <c r="L4078">
        <v>44869</v>
      </c>
      <c r="M4078" t="s">
        <v>565</v>
      </c>
      <c r="N4078" t="s">
        <v>548</v>
      </c>
      <c r="O4078" t="s">
        <v>549</v>
      </c>
      <c r="P4078" t="s">
        <v>563</v>
      </c>
      <c r="Q4078" t="s">
        <v>551</v>
      </c>
      <c r="R4078" t="s">
        <v>643</v>
      </c>
      <c r="S4078" t="s">
        <v>551</v>
      </c>
      <c r="T4078" t="s">
        <v>553</v>
      </c>
      <c r="U4078" t="s">
        <v>551</v>
      </c>
      <c r="V4078" t="s">
        <v>551</v>
      </c>
      <c r="W4078">
        <v>0</v>
      </c>
      <c r="X4078">
        <v>513</v>
      </c>
      <c r="Y4078">
        <v>390530</v>
      </c>
      <c r="Z4078" t="s">
        <v>551</v>
      </c>
      <c r="AA4078">
        <v>0</v>
      </c>
      <c r="AB4078">
        <v>0</v>
      </c>
      <c r="AC4078">
        <v>513</v>
      </c>
      <c r="AD4078">
        <v>0</v>
      </c>
      <c r="AE4078">
        <v>390530</v>
      </c>
      <c r="AG4078">
        <v>390530</v>
      </c>
      <c r="AH4078">
        <v>-1243980</v>
      </c>
      <c r="AI4078">
        <v>-390530</v>
      </c>
      <c r="AJ4078">
        <v>-853450</v>
      </c>
      <c r="AK4078">
        <v>0</v>
      </c>
      <c r="AL4078" t="s">
        <v>554</v>
      </c>
      <c r="AM4078" t="s">
        <v>555</v>
      </c>
    </row>
    <row r="4079" spans="1:39" x14ac:dyDescent="0.35">
      <c r="A4079">
        <v>1001600352</v>
      </c>
      <c r="B4079">
        <v>108008</v>
      </c>
      <c r="C4079" t="s">
        <v>69</v>
      </c>
      <c r="D4079">
        <v>15800701</v>
      </c>
      <c r="E4079" t="s">
        <v>295</v>
      </c>
      <c r="F4079" t="s">
        <v>247</v>
      </c>
      <c r="G4079" t="s">
        <v>248</v>
      </c>
      <c r="H4079">
        <v>0</v>
      </c>
      <c r="I4079">
        <v>-40513</v>
      </c>
      <c r="J4079">
        <v>44895</v>
      </c>
      <c r="K4079">
        <v>44895</v>
      </c>
      <c r="L4079">
        <v>44895</v>
      </c>
      <c r="M4079" t="s">
        <v>567</v>
      </c>
      <c r="N4079" t="s">
        <v>548</v>
      </c>
      <c r="O4079" t="s">
        <v>549</v>
      </c>
      <c r="P4079" t="s">
        <v>563</v>
      </c>
      <c r="Q4079" t="s">
        <v>551</v>
      </c>
      <c r="R4079" t="s">
        <v>5498</v>
      </c>
      <c r="S4079" t="s">
        <v>551</v>
      </c>
      <c r="T4079" t="s">
        <v>553</v>
      </c>
      <c r="U4079" t="s">
        <v>551</v>
      </c>
      <c r="V4079" t="s">
        <v>551</v>
      </c>
      <c r="W4079">
        <v>0</v>
      </c>
      <c r="X4079">
        <v>487</v>
      </c>
      <c r="Y4079">
        <v>-40513</v>
      </c>
      <c r="Z4079" t="s">
        <v>551</v>
      </c>
      <c r="AA4079">
        <v>0</v>
      </c>
      <c r="AB4079">
        <v>0</v>
      </c>
      <c r="AC4079">
        <v>487</v>
      </c>
      <c r="AD4079">
        <v>0</v>
      </c>
      <c r="AE4079">
        <v>-40513</v>
      </c>
      <c r="AG4079">
        <v>0</v>
      </c>
      <c r="AH4079">
        <v>-853450</v>
      </c>
      <c r="AI4079">
        <v>0</v>
      </c>
      <c r="AJ4079">
        <v>-853450</v>
      </c>
      <c r="AK4079">
        <v>0</v>
      </c>
      <c r="AL4079" t="s">
        <v>554</v>
      </c>
      <c r="AM4079" t="s">
        <v>555</v>
      </c>
    </row>
    <row r="4080" spans="1:39" x14ac:dyDescent="0.35">
      <c r="A4080">
        <v>1001600353</v>
      </c>
      <c r="B4080">
        <v>108008</v>
      </c>
      <c r="C4080" t="s">
        <v>69</v>
      </c>
      <c r="D4080">
        <v>15800701</v>
      </c>
      <c r="E4080" t="s">
        <v>295</v>
      </c>
      <c r="F4080" t="s">
        <v>247</v>
      </c>
      <c r="G4080" t="s">
        <v>248</v>
      </c>
      <c r="H4080">
        <v>0</v>
      </c>
      <c r="I4080">
        <v>-132837</v>
      </c>
      <c r="J4080">
        <v>44895</v>
      </c>
      <c r="K4080">
        <v>44895</v>
      </c>
      <c r="L4080">
        <v>44895</v>
      </c>
      <c r="M4080" t="s">
        <v>567</v>
      </c>
      <c r="N4080" t="s">
        <v>548</v>
      </c>
      <c r="O4080" t="s">
        <v>549</v>
      </c>
      <c r="P4080" t="s">
        <v>563</v>
      </c>
      <c r="Q4080" t="s">
        <v>551</v>
      </c>
      <c r="R4080" t="s">
        <v>5499</v>
      </c>
      <c r="S4080" t="s">
        <v>551</v>
      </c>
      <c r="T4080" t="s">
        <v>553</v>
      </c>
      <c r="U4080" t="s">
        <v>551</v>
      </c>
      <c r="V4080" t="s">
        <v>551</v>
      </c>
      <c r="W4080">
        <v>0</v>
      </c>
      <c r="X4080">
        <v>487</v>
      </c>
      <c r="Y4080">
        <v>-132837</v>
      </c>
      <c r="Z4080" t="s">
        <v>551</v>
      </c>
      <c r="AA4080">
        <v>0</v>
      </c>
      <c r="AB4080">
        <v>0</v>
      </c>
      <c r="AC4080">
        <v>487</v>
      </c>
      <c r="AD4080">
        <v>0</v>
      </c>
      <c r="AE4080">
        <v>-132837</v>
      </c>
      <c r="AG4080">
        <v>0</v>
      </c>
      <c r="AH4080">
        <v>-853450</v>
      </c>
      <c r="AI4080">
        <v>0</v>
      </c>
      <c r="AJ4080">
        <v>-853450</v>
      </c>
      <c r="AK4080">
        <v>0</v>
      </c>
      <c r="AL4080" t="s">
        <v>554</v>
      </c>
      <c r="AM4080" t="s">
        <v>555</v>
      </c>
    </row>
    <row r="4081" spans="1:39" x14ac:dyDescent="0.35">
      <c r="A4081">
        <v>1001700218</v>
      </c>
      <c r="B4081">
        <v>108008</v>
      </c>
      <c r="C4081" t="s">
        <v>69</v>
      </c>
      <c r="D4081">
        <v>15800701</v>
      </c>
      <c r="E4081" t="s">
        <v>295</v>
      </c>
      <c r="F4081" t="s">
        <v>247</v>
      </c>
      <c r="G4081" t="s">
        <v>248</v>
      </c>
      <c r="H4081">
        <v>0</v>
      </c>
      <c r="I4081">
        <v>389688</v>
      </c>
      <c r="J4081">
        <v>44903</v>
      </c>
      <c r="K4081">
        <v>44903</v>
      </c>
      <c r="L4081">
        <v>44903</v>
      </c>
      <c r="M4081" t="s">
        <v>565</v>
      </c>
      <c r="N4081" t="s">
        <v>557</v>
      </c>
      <c r="O4081" t="s">
        <v>558</v>
      </c>
      <c r="P4081" t="s">
        <v>563</v>
      </c>
      <c r="Q4081" t="s">
        <v>551</v>
      </c>
      <c r="R4081" t="s">
        <v>5488</v>
      </c>
      <c r="S4081" t="s">
        <v>551</v>
      </c>
      <c r="T4081" t="s">
        <v>553</v>
      </c>
      <c r="U4081" t="s">
        <v>551</v>
      </c>
      <c r="V4081" t="s">
        <v>551</v>
      </c>
      <c r="W4081">
        <v>0</v>
      </c>
      <c r="X4081">
        <v>479</v>
      </c>
      <c r="Y4081">
        <v>389688</v>
      </c>
      <c r="Z4081" t="s">
        <v>551</v>
      </c>
      <c r="AA4081">
        <v>0</v>
      </c>
      <c r="AB4081">
        <v>0</v>
      </c>
      <c r="AC4081">
        <v>479</v>
      </c>
      <c r="AD4081">
        <v>0</v>
      </c>
      <c r="AE4081">
        <v>389688</v>
      </c>
      <c r="AG4081">
        <v>389688</v>
      </c>
      <c r="AH4081">
        <v>-853450</v>
      </c>
      <c r="AI4081">
        <v>-389688</v>
      </c>
      <c r="AJ4081">
        <v>-463762</v>
      </c>
      <c r="AK4081">
        <v>0</v>
      </c>
      <c r="AL4081" t="s">
        <v>554</v>
      </c>
      <c r="AM4081" t="s">
        <v>555</v>
      </c>
    </row>
    <row r="4082" spans="1:39" x14ac:dyDescent="0.35">
      <c r="A4082">
        <v>1004202737</v>
      </c>
      <c r="B4082">
        <v>108008</v>
      </c>
      <c r="C4082" t="s">
        <v>69</v>
      </c>
      <c r="D4082">
        <v>15800701</v>
      </c>
      <c r="E4082" t="s">
        <v>295</v>
      </c>
      <c r="F4082" t="s">
        <v>247</v>
      </c>
      <c r="G4082" t="s">
        <v>248</v>
      </c>
      <c r="H4082">
        <v>0</v>
      </c>
      <c r="I4082">
        <v>17290</v>
      </c>
      <c r="J4082">
        <v>45016</v>
      </c>
      <c r="K4082">
        <v>45138</v>
      </c>
      <c r="L4082">
        <v>45016</v>
      </c>
      <c r="M4082" t="s">
        <v>547</v>
      </c>
      <c r="N4082" t="s">
        <v>548</v>
      </c>
      <c r="O4082" t="s">
        <v>549</v>
      </c>
      <c r="P4082" t="s">
        <v>563</v>
      </c>
      <c r="Q4082" t="s">
        <v>551</v>
      </c>
      <c r="R4082" t="s">
        <v>551</v>
      </c>
      <c r="S4082" t="s">
        <v>551</v>
      </c>
      <c r="T4082" t="s">
        <v>553</v>
      </c>
      <c r="U4082" t="s">
        <v>551</v>
      </c>
      <c r="V4082" t="s">
        <v>551</v>
      </c>
      <c r="W4082">
        <v>0</v>
      </c>
      <c r="X4082">
        <v>366</v>
      </c>
      <c r="Y4082">
        <v>17290</v>
      </c>
      <c r="Z4082" t="s">
        <v>551</v>
      </c>
      <c r="AA4082">
        <v>0</v>
      </c>
      <c r="AB4082">
        <v>0</v>
      </c>
      <c r="AC4082">
        <v>366</v>
      </c>
      <c r="AD4082">
        <v>0</v>
      </c>
      <c r="AE4082">
        <v>17290</v>
      </c>
      <c r="AG4082">
        <v>17290</v>
      </c>
      <c r="AH4082">
        <v>-463762</v>
      </c>
      <c r="AI4082">
        <v>-17290</v>
      </c>
      <c r="AJ4082">
        <v>-446472</v>
      </c>
      <c r="AK4082">
        <v>0</v>
      </c>
      <c r="AL4082" t="s">
        <v>554</v>
      </c>
      <c r="AM4082" t="s">
        <v>555</v>
      </c>
    </row>
    <row r="4083" spans="1:39" x14ac:dyDescent="0.35">
      <c r="A4083">
        <v>1001701843</v>
      </c>
      <c r="B4083">
        <v>108008</v>
      </c>
      <c r="C4083" t="s">
        <v>69</v>
      </c>
      <c r="D4083">
        <v>15800701</v>
      </c>
      <c r="E4083" t="s">
        <v>295</v>
      </c>
      <c r="F4083" t="s">
        <v>247</v>
      </c>
      <c r="G4083" t="s">
        <v>248</v>
      </c>
      <c r="H4083">
        <v>0</v>
      </c>
      <c r="I4083">
        <v>634</v>
      </c>
      <c r="J4083">
        <v>45169</v>
      </c>
      <c r="K4083">
        <v>45169</v>
      </c>
      <c r="L4083">
        <v>45169</v>
      </c>
      <c r="M4083" t="s">
        <v>565</v>
      </c>
      <c r="N4083" t="s">
        <v>548</v>
      </c>
      <c r="O4083" t="s">
        <v>549</v>
      </c>
      <c r="P4083" t="s">
        <v>563</v>
      </c>
      <c r="Q4083" t="s">
        <v>551</v>
      </c>
      <c r="R4083" t="s">
        <v>551</v>
      </c>
      <c r="S4083" t="s">
        <v>551</v>
      </c>
      <c r="T4083" t="s">
        <v>553</v>
      </c>
      <c r="U4083" t="s">
        <v>551</v>
      </c>
      <c r="V4083" t="s">
        <v>551</v>
      </c>
      <c r="W4083">
        <v>0</v>
      </c>
      <c r="X4083">
        <v>213</v>
      </c>
      <c r="Y4083">
        <v>634</v>
      </c>
      <c r="Z4083" t="s">
        <v>551</v>
      </c>
      <c r="AA4083">
        <v>0</v>
      </c>
      <c r="AB4083">
        <v>0</v>
      </c>
      <c r="AC4083">
        <v>213</v>
      </c>
      <c r="AD4083">
        <v>0</v>
      </c>
      <c r="AE4083">
        <v>634</v>
      </c>
      <c r="AG4083">
        <v>634</v>
      </c>
      <c r="AH4083">
        <v>-446472</v>
      </c>
      <c r="AI4083">
        <v>-634</v>
      </c>
      <c r="AJ4083">
        <v>-445838</v>
      </c>
      <c r="AK4083">
        <v>0</v>
      </c>
      <c r="AL4083" t="s">
        <v>566</v>
      </c>
      <c r="AM4083" t="s">
        <v>555</v>
      </c>
    </row>
    <row r="4084" spans="1:39" x14ac:dyDescent="0.35">
      <c r="A4084">
        <v>1001701844</v>
      </c>
      <c r="B4084">
        <v>108008</v>
      </c>
      <c r="C4084" t="s">
        <v>69</v>
      </c>
      <c r="D4084">
        <v>15800701</v>
      </c>
      <c r="E4084" t="s">
        <v>295</v>
      </c>
      <c r="F4084" t="s">
        <v>247</v>
      </c>
      <c r="G4084" t="s">
        <v>248</v>
      </c>
      <c r="H4084">
        <v>0</v>
      </c>
      <c r="I4084">
        <v>634</v>
      </c>
      <c r="J4084">
        <v>45199</v>
      </c>
      <c r="K4084">
        <v>45199</v>
      </c>
      <c r="L4084">
        <v>45199</v>
      </c>
      <c r="M4084" t="s">
        <v>565</v>
      </c>
      <c r="N4084" t="s">
        <v>548</v>
      </c>
      <c r="O4084" t="s">
        <v>549</v>
      </c>
      <c r="P4084" t="s">
        <v>563</v>
      </c>
      <c r="Q4084" t="s">
        <v>551</v>
      </c>
      <c r="R4084" t="s">
        <v>551</v>
      </c>
      <c r="S4084" t="s">
        <v>551</v>
      </c>
      <c r="T4084" t="s">
        <v>553</v>
      </c>
      <c r="U4084" t="s">
        <v>551</v>
      </c>
      <c r="V4084" t="s">
        <v>551</v>
      </c>
      <c r="W4084">
        <v>0</v>
      </c>
      <c r="X4084">
        <v>183</v>
      </c>
      <c r="Y4084">
        <v>634</v>
      </c>
      <c r="Z4084" t="s">
        <v>551</v>
      </c>
      <c r="AA4084">
        <v>0</v>
      </c>
      <c r="AB4084">
        <v>0</v>
      </c>
      <c r="AC4084">
        <v>183</v>
      </c>
      <c r="AD4084">
        <v>0</v>
      </c>
      <c r="AE4084">
        <v>634</v>
      </c>
      <c r="AG4084">
        <v>634</v>
      </c>
      <c r="AH4084">
        <v>-445838</v>
      </c>
      <c r="AI4084">
        <v>-634</v>
      </c>
      <c r="AJ4084">
        <v>-445204</v>
      </c>
      <c r="AK4084">
        <v>0</v>
      </c>
      <c r="AL4084" t="s">
        <v>566</v>
      </c>
      <c r="AM4084" t="s">
        <v>555</v>
      </c>
    </row>
    <row r="4085" spans="1:39" x14ac:dyDescent="0.35">
      <c r="A4085">
        <v>1001701845</v>
      </c>
      <c r="B4085">
        <v>108008</v>
      </c>
      <c r="C4085" t="s">
        <v>69</v>
      </c>
      <c r="D4085">
        <v>15800701</v>
      </c>
      <c r="E4085" t="s">
        <v>295</v>
      </c>
      <c r="F4085" t="s">
        <v>247</v>
      </c>
      <c r="G4085" t="s">
        <v>248</v>
      </c>
      <c r="H4085">
        <v>0</v>
      </c>
      <c r="I4085">
        <v>634</v>
      </c>
      <c r="J4085">
        <v>45231</v>
      </c>
      <c r="K4085">
        <v>45231</v>
      </c>
      <c r="L4085">
        <v>45231</v>
      </c>
      <c r="M4085" t="s">
        <v>565</v>
      </c>
      <c r="N4085" t="s">
        <v>548</v>
      </c>
      <c r="O4085" t="s">
        <v>549</v>
      </c>
      <c r="P4085" t="s">
        <v>563</v>
      </c>
      <c r="Q4085" t="s">
        <v>551</v>
      </c>
      <c r="R4085" t="s">
        <v>551</v>
      </c>
      <c r="S4085" t="s">
        <v>551</v>
      </c>
      <c r="T4085" t="s">
        <v>553</v>
      </c>
      <c r="U4085" t="s">
        <v>551</v>
      </c>
      <c r="V4085" t="s">
        <v>551</v>
      </c>
      <c r="W4085">
        <v>0</v>
      </c>
      <c r="X4085">
        <v>151</v>
      </c>
      <c r="Y4085">
        <v>634</v>
      </c>
      <c r="Z4085" t="s">
        <v>551</v>
      </c>
      <c r="AA4085">
        <v>0</v>
      </c>
      <c r="AB4085">
        <v>0</v>
      </c>
      <c r="AC4085">
        <v>151</v>
      </c>
      <c r="AD4085">
        <v>0</v>
      </c>
      <c r="AE4085">
        <v>634</v>
      </c>
      <c r="AG4085">
        <v>634</v>
      </c>
      <c r="AH4085">
        <v>-445204</v>
      </c>
      <c r="AI4085">
        <v>-634</v>
      </c>
      <c r="AJ4085">
        <v>-444570</v>
      </c>
      <c r="AK4085">
        <v>0</v>
      </c>
      <c r="AL4085" t="s">
        <v>561</v>
      </c>
      <c r="AM4085" t="s">
        <v>555</v>
      </c>
    </row>
    <row r="4086" spans="1:39" x14ac:dyDescent="0.35">
      <c r="A4086">
        <v>1001602243</v>
      </c>
      <c r="B4086">
        <v>108008</v>
      </c>
      <c r="C4086" t="s">
        <v>69</v>
      </c>
      <c r="D4086">
        <v>15800701</v>
      </c>
      <c r="E4086" t="s">
        <v>295</v>
      </c>
      <c r="F4086" t="s">
        <v>247</v>
      </c>
      <c r="G4086" t="s">
        <v>248</v>
      </c>
      <c r="H4086">
        <v>0</v>
      </c>
      <c r="I4086">
        <v>-284651</v>
      </c>
      <c r="J4086">
        <v>45382</v>
      </c>
      <c r="K4086">
        <v>45382</v>
      </c>
      <c r="L4086">
        <v>45382</v>
      </c>
      <c r="M4086" t="s">
        <v>567</v>
      </c>
      <c r="N4086" t="s">
        <v>548</v>
      </c>
      <c r="O4086" t="s">
        <v>549</v>
      </c>
      <c r="P4086" t="s">
        <v>563</v>
      </c>
      <c r="Q4086" t="s">
        <v>551</v>
      </c>
      <c r="R4086" t="s">
        <v>5500</v>
      </c>
      <c r="S4086" t="s">
        <v>551</v>
      </c>
      <c r="T4086" t="s">
        <v>553</v>
      </c>
      <c r="U4086" t="s">
        <v>551</v>
      </c>
      <c r="V4086" t="s">
        <v>551</v>
      </c>
      <c r="W4086">
        <v>-284651</v>
      </c>
      <c r="X4086">
        <v>0</v>
      </c>
      <c r="Y4086">
        <v>0</v>
      </c>
      <c r="Z4086" t="s">
        <v>551</v>
      </c>
      <c r="AA4086">
        <v>0</v>
      </c>
      <c r="AB4086">
        <v>0</v>
      </c>
      <c r="AC4086">
        <v>0</v>
      </c>
      <c r="AD4086">
        <v>0</v>
      </c>
      <c r="AE4086">
        <v>-284651</v>
      </c>
      <c r="AG4086">
        <v>0</v>
      </c>
      <c r="AH4086">
        <v>-444570</v>
      </c>
      <c r="AI4086">
        <v>0</v>
      </c>
      <c r="AJ4086">
        <v>-444570</v>
      </c>
      <c r="AK4086">
        <v>0</v>
      </c>
      <c r="AL4086" t="s">
        <v>561</v>
      </c>
      <c r="AM4086" t="s">
        <v>555</v>
      </c>
    </row>
    <row r="4087" spans="1:39" x14ac:dyDescent="0.35">
      <c r="A4087">
        <v>1001602244</v>
      </c>
      <c r="B4087">
        <v>108008</v>
      </c>
      <c r="C4087" t="s">
        <v>69</v>
      </c>
      <c r="D4087">
        <v>15800701</v>
      </c>
      <c r="E4087" t="s">
        <v>295</v>
      </c>
      <c r="F4087" t="s">
        <v>247</v>
      </c>
      <c r="G4087" t="s">
        <v>248</v>
      </c>
      <c r="H4087">
        <v>0</v>
      </c>
      <c r="I4087">
        <v>-97230</v>
      </c>
      <c r="J4087">
        <v>45382</v>
      </c>
      <c r="K4087">
        <v>45382</v>
      </c>
      <c r="L4087">
        <v>45382</v>
      </c>
      <c r="M4087" t="s">
        <v>567</v>
      </c>
      <c r="N4087" t="s">
        <v>548</v>
      </c>
      <c r="O4087" t="s">
        <v>549</v>
      </c>
      <c r="P4087" t="s">
        <v>563</v>
      </c>
      <c r="Q4087" t="s">
        <v>551</v>
      </c>
      <c r="R4087" t="s">
        <v>5501</v>
      </c>
      <c r="S4087" t="s">
        <v>551</v>
      </c>
      <c r="T4087" t="s">
        <v>553</v>
      </c>
      <c r="U4087" t="s">
        <v>551</v>
      </c>
      <c r="V4087" t="s">
        <v>551</v>
      </c>
      <c r="W4087">
        <v>-97230</v>
      </c>
      <c r="X4087">
        <v>0</v>
      </c>
      <c r="Y4087">
        <v>0</v>
      </c>
      <c r="Z4087" t="s">
        <v>551</v>
      </c>
      <c r="AA4087">
        <v>0</v>
      </c>
      <c r="AB4087">
        <v>0</v>
      </c>
      <c r="AC4087">
        <v>0</v>
      </c>
      <c r="AD4087">
        <v>0</v>
      </c>
      <c r="AE4087">
        <v>-97230</v>
      </c>
      <c r="AG4087">
        <v>0</v>
      </c>
      <c r="AH4087">
        <v>-444570</v>
      </c>
      <c r="AI4087">
        <v>0</v>
      </c>
      <c r="AJ4087">
        <v>-444570</v>
      </c>
      <c r="AK4087">
        <v>0</v>
      </c>
      <c r="AL4087" t="s">
        <v>561</v>
      </c>
      <c r="AM4087" t="s">
        <v>555</v>
      </c>
    </row>
    <row r="4088" spans="1:39" x14ac:dyDescent="0.35">
      <c r="A4088">
        <v>1001602245</v>
      </c>
      <c r="B4088">
        <v>108008</v>
      </c>
      <c r="C4088" t="s">
        <v>69</v>
      </c>
      <c r="D4088">
        <v>15800701</v>
      </c>
      <c r="E4088" t="s">
        <v>295</v>
      </c>
      <c r="F4088" t="s">
        <v>247</v>
      </c>
      <c r="G4088" t="s">
        <v>248</v>
      </c>
      <c r="H4088">
        <v>0</v>
      </c>
      <c r="I4088">
        <v>-5850</v>
      </c>
      <c r="J4088">
        <v>45382</v>
      </c>
      <c r="K4088">
        <v>45382</v>
      </c>
      <c r="L4088">
        <v>45382</v>
      </c>
      <c r="M4088" t="s">
        <v>567</v>
      </c>
      <c r="N4088" t="s">
        <v>548</v>
      </c>
      <c r="O4088" t="s">
        <v>549</v>
      </c>
      <c r="P4088" t="s">
        <v>563</v>
      </c>
      <c r="Q4088" t="s">
        <v>551</v>
      </c>
      <c r="R4088" t="s">
        <v>5502</v>
      </c>
      <c r="S4088" t="s">
        <v>551</v>
      </c>
      <c r="T4088" t="s">
        <v>553</v>
      </c>
      <c r="U4088" t="s">
        <v>551</v>
      </c>
      <c r="V4088" t="s">
        <v>551</v>
      </c>
      <c r="W4088">
        <v>-5850</v>
      </c>
      <c r="X4088">
        <v>0</v>
      </c>
      <c r="Y4088">
        <v>0</v>
      </c>
      <c r="Z4088" t="s">
        <v>551</v>
      </c>
      <c r="AA4088">
        <v>0</v>
      </c>
      <c r="AB4088">
        <v>0</v>
      </c>
      <c r="AC4088">
        <v>0</v>
      </c>
      <c r="AD4088">
        <v>0</v>
      </c>
      <c r="AE4088">
        <v>-5850</v>
      </c>
      <c r="AG4088">
        <v>0</v>
      </c>
      <c r="AH4088">
        <v>-444570</v>
      </c>
      <c r="AI4088">
        <v>0</v>
      </c>
      <c r="AJ4088">
        <v>-444570</v>
      </c>
      <c r="AK4088">
        <v>0</v>
      </c>
      <c r="AL4088" t="s">
        <v>561</v>
      </c>
      <c r="AM4088" t="s">
        <v>555</v>
      </c>
    </row>
    <row r="4089" spans="1:39" x14ac:dyDescent="0.35">
      <c r="A4089">
        <v>1001602246</v>
      </c>
      <c r="B4089">
        <v>108008</v>
      </c>
      <c r="C4089" t="s">
        <v>69</v>
      </c>
      <c r="D4089">
        <v>15800701</v>
      </c>
      <c r="E4089" t="s">
        <v>295</v>
      </c>
      <c r="F4089" t="s">
        <v>247</v>
      </c>
      <c r="G4089" t="s">
        <v>248</v>
      </c>
      <c r="H4089" t="s">
        <v>562</v>
      </c>
      <c r="I4089">
        <v>-477691</v>
      </c>
      <c r="J4089">
        <v>45382</v>
      </c>
      <c r="K4089">
        <v>45382</v>
      </c>
      <c r="L4089">
        <v>45382</v>
      </c>
      <c r="M4089" t="s">
        <v>567</v>
      </c>
      <c r="N4089" t="s">
        <v>548</v>
      </c>
      <c r="O4089" t="s">
        <v>549</v>
      </c>
      <c r="P4089" t="s">
        <v>563</v>
      </c>
      <c r="Q4089" t="s">
        <v>551</v>
      </c>
      <c r="R4089" t="s">
        <v>5503</v>
      </c>
      <c r="S4089" t="s">
        <v>551</v>
      </c>
      <c r="T4089" t="s">
        <v>553</v>
      </c>
      <c r="U4089" t="s">
        <v>551</v>
      </c>
      <c r="V4089" t="s">
        <v>551</v>
      </c>
      <c r="W4089">
        <v>-477691</v>
      </c>
      <c r="X4089">
        <v>0</v>
      </c>
      <c r="Y4089">
        <v>0</v>
      </c>
      <c r="Z4089" t="s">
        <v>551</v>
      </c>
      <c r="AA4089">
        <v>0</v>
      </c>
      <c r="AB4089">
        <v>0</v>
      </c>
      <c r="AC4089">
        <v>0</v>
      </c>
      <c r="AD4089">
        <v>0</v>
      </c>
      <c r="AE4089">
        <v>-477691</v>
      </c>
      <c r="AG4089">
        <v>0</v>
      </c>
      <c r="AH4089">
        <v>-444570</v>
      </c>
      <c r="AI4089">
        <v>0</v>
      </c>
      <c r="AJ4089">
        <v>-444570</v>
      </c>
      <c r="AK4089">
        <v>-444570</v>
      </c>
      <c r="AL4089" t="s">
        <v>561</v>
      </c>
      <c r="AM4089" t="s">
        <v>555</v>
      </c>
    </row>
    <row r="4090" spans="1:39" x14ac:dyDescent="0.35">
      <c r="A4090">
        <v>1004202757</v>
      </c>
      <c r="B4090">
        <v>108008</v>
      </c>
      <c r="C4090" t="s">
        <v>69</v>
      </c>
      <c r="D4090">
        <v>15800702</v>
      </c>
      <c r="E4090" t="s">
        <v>296</v>
      </c>
      <c r="F4090" t="s">
        <v>247</v>
      </c>
      <c r="G4090" t="s">
        <v>248</v>
      </c>
      <c r="H4090">
        <v>0</v>
      </c>
      <c r="I4090">
        <v>-93744</v>
      </c>
      <c r="J4090">
        <v>44651</v>
      </c>
      <c r="K4090">
        <v>45138</v>
      </c>
      <c r="L4090">
        <v>44651</v>
      </c>
      <c r="M4090" t="s">
        <v>547</v>
      </c>
      <c r="N4090" t="s">
        <v>548</v>
      </c>
      <c r="O4090" t="s">
        <v>549</v>
      </c>
      <c r="P4090" t="s">
        <v>563</v>
      </c>
      <c r="Q4090" t="s">
        <v>551</v>
      </c>
      <c r="R4090" t="s">
        <v>5362</v>
      </c>
      <c r="S4090" t="s">
        <v>551</v>
      </c>
      <c r="T4090" t="s">
        <v>553</v>
      </c>
      <c r="U4090" t="s">
        <v>551</v>
      </c>
      <c r="V4090" t="s">
        <v>551</v>
      </c>
      <c r="W4090">
        <v>0</v>
      </c>
      <c r="X4090">
        <v>731</v>
      </c>
      <c r="Y4090">
        <v>-93744</v>
      </c>
      <c r="Z4090" t="s">
        <v>551</v>
      </c>
      <c r="AA4090">
        <v>0</v>
      </c>
      <c r="AB4090">
        <v>0</v>
      </c>
      <c r="AC4090">
        <v>731</v>
      </c>
      <c r="AD4090">
        <v>0</v>
      </c>
      <c r="AE4090">
        <v>-93744</v>
      </c>
      <c r="AG4090">
        <v>0</v>
      </c>
      <c r="AH4090">
        <v>-979938</v>
      </c>
      <c r="AI4090">
        <v>0</v>
      </c>
      <c r="AJ4090">
        <v>-979938</v>
      </c>
      <c r="AK4090">
        <v>0</v>
      </c>
      <c r="AL4090" t="s">
        <v>583</v>
      </c>
      <c r="AM4090" t="s">
        <v>555</v>
      </c>
    </row>
    <row r="4091" spans="1:39" x14ac:dyDescent="0.35">
      <c r="A4091">
        <v>1004202749</v>
      </c>
      <c r="B4091">
        <v>108008</v>
      </c>
      <c r="C4091" t="s">
        <v>69</v>
      </c>
      <c r="D4091">
        <v>15800702</v>
      </c>
      <c r="E4091" t="s">
        <v>296</v>
      </c>
      <c r="F4091" t="s">
        <v>247</v>
      </c>
      <c r="G4091" t="s">
        <v>248</v>
      </c>
      <c r="H4091">
        <v>0</v>
      </c>
      <c r="I4091">
        <v>93744</v>
      </c>
      <c r="J4091">
        <v>44662</v>
      </c>
      <c r="K4091">
        <v>45138</v>
      </c>
      <c r="L4091">
        <v>44662</v>
      </c>
      <c r="M4091" t="s">
        <v>547</v>
      </c>
      <c r="N4091" t="s">
        <v>548</v>
      </c>
      <c r="O4091" t="s">
        <v>549</v>
      </c>
      <c r="P4091" t="s">
        <v>563</v>
      </c>
      <c r="Q4091" t="s">
        <v>551</v>
      </c>
      <c r="R4091" t="s">
        <v>1856</v>
      </c>
      <c r="S4091" t="s">
        <v>551</v>
      </c>
      <c r="T4091" t="s">
        <v>553</v>
      </c>
      <c r="U4091" t="s">
        <v>551</v>
      </c>
      <c r="V4091" t="s">
        <v>551</v>
      </c>
      <c r="W4091">
        <v>0</v>
      </c>
      <c r="X4091">
        <v>720</v>
      </c>
      <c r="Y4091">
        <v>93744</v>
      </c>
      <c r="Z4091" t="s">
        <v>551</v>
      </c>
      <c r="AA4091">
        <v>0</v>
      </c>
      <c r="AB4091">
        <v>0</v>
      </c>
      <c r="AC4091">
        <v>720</v>
      </c>
      <c r="AD4091">
        <v>0</v>
      </c>
      <c r="AE4091">
        <v>93744</v>
      </c>
      <c r="AG4091">
        <v>93744</v>
      </c>
      <c r="AH4091">
        <v>-979938</v>
      </c>
      <c r="AI4091">
        <v>-93744</v>
      </c>
      <c r="AJ4091">
        <v>-886194</v>
      </c>
      <c r="AK4091">
        <v>0</v>
      </c>
      <c r="AL4091" t="s">
        <v>554</v>
      </c>
      <c r="AM4091" t="s">
        <v>555</v>
      </c>
    </row>
    <row r="4092" spans="1:39" x14ac:dyDescent="0.35">
      <c r="A4092">
        <v>1004202742</v>
      </c>
      <c r="B4092">
        <v>108008</v>
      </c>
      <c r="C4092" t="s">
        <v>69</v>
      </c>
      <c r="D4092">
        <v>15800702</v>
      </c>
      <c r="E4092" t="s">
        <v>296</v>
      </c>
      <c r="F4092" t="s">
        <v>247</v>
      </c>
      <c r="G4092" t="s">
        <v>248</v>
      </c>
      <c r="H4092">
        <v>0</v>
      </c>
      <c r="I4092">
        <v>-98442</v>
      </c>
      <c r="J4092">
        <v>44681</v>
      </c>
      <c r="K4092">
        <v>45138</v>
      </c>
      <c r="L4092">
        <v>44681</v>
      </c>
      <c r="M4092" t="s">
        <v>547</v>
      </c>
      <c r="N4092" t="s">
        <v>548</v>
      </c>
      <c r="O4092" t="s">
        <v>549</v>
      </c>
      <c r="P4092" t="s">
        <v>563</v>
      </c>
      <c r="Q4092" t="s">
        <v>551</v>
      </c>
      <c r="R4092" t="s">
        <v>5363</v>
      </c>
      <c r="S4092" t="s">
        <v>551</v>
      </c>
      <c r="T4092" t="s">
        <v>553</v>
      </c>
      <c r="U4092" t="s">
        <v>551</v>
      </c>
      <c r="V4092" t="s">
        <v>551</v>
      </c>
      <c r="W4092">
        <v>0</v>
      </c>
      <c r="X4092">
        <v>701</v>
      </c>
      <c r="Y4092">
        <v>-98442</v>
      </c>
      <c r="Z4092" t="s">
        <v>551</v>
      </c>
      <c r="AA4092">
        <v>0</v>
      </c>
      <c r="AB4092">
        <v>0</v>
      </c>
      <c r="AC4092">
        <v>701</v>
      </c>
      <c r="AD4092">
        <v>0</v>
      </c>
      <c r="AE4092">
        <v>-98442</v>
      </c>
      <c r="AG4092">
        <v>0</v>
      </c>
      <c r="AH4092">
        <v>-886194</v>
      </c>
      <c r="AI4092">
        <v>0</v>
      </c>
      <c r="AJ4092">
        <v>-886194</v>
      </c>
      <c r="AK4092">
        <v>0</v>
      </c>
      <c r="AL4092" t="s">
        <v>554</v>
      </c>
      <c r="AM4092" t="s">
        <v>555</v>
      </c>
    </row>
    <row r="4093" spans="1:39" x14ac:dyDescent="0.35">
      <c r="A4093">
        <v>1004202750</v>
      </c>
      <c r="B4093">
        <v>108008</v>
      </c>
      <c r="C4093" t="s">
        <v>69</v>
      </c>
      <c r="D4093">
        <v>15800702</v>
      </c>
      <c r="E4093" t="s">
        <v>296</v>
      </c>
      <c r="F4093" t="s">
        <v>247</v>
      </c>
      <c r="G4093" t="s">
        <v>248</v>
      </c>
      <c r="H4093">
        <v>0</v>
      </c>
      <c r="I4093">
        <v>93744</v>
      </c>
      <c r="J4093">
        <v>44689</v>
      </c>
      <c r="K4093">
        <v>45138</v>
      </c>
      <c r="L4093">
        <v>44689</v>
      </c>
      <c r="M4093" t="s">
        <v>547</v>
      </c>
      <c r="N4093" t="s">
        <v>548</v>
      </c>
      <c r="O4093" t="s">
        <v>549</v>
      </c>
      <c r="P4093" t="s">
        <v>563</v>
      </c>
      <c r="Q4093" t="s">
        <v>551</v>
      </c>
      <c r="R4093" t="s">
        <v>643</v>
      </c>
      <c r="S4093" t="s">
        <v>551</v>
      </c>
      <c r="T4093" t="s">
        <v>553</v>
      </c>
      <c r="U4093" t="s">
        <v>551</v>
      </c>
      <c r="V4093" t="s">
        <v>551</v>
      </c>
      <c r="W4093">
        <v>0</v>
      </c>
      <c r="X4093">
        <v>693</v>
      </c>
      <c r="Y4093">
        <v>93744</v>
      </c>
      <c r="Z4093" t="s">
        <v>551</v>
      </c>
      <c r="AA4093">
        <v>0</v>
      </c>
      <c r="AB4093">
        <v>0</v>
      </c>
      <c r="AC4093">
        <v>693</v>
      </c>
      <c r="AD4093">
        <v>0</v>
      </c>
      <c r="AE4093">
        <v>93744</v>
      </c>
      <c r="AG4093">
        <v>93744</v>
      </c>
      <c r="AH4093">
        <v>-886194</v>
      </c>
      <c r="AI4093">
        <v>-93744</v>
      </c>
      <c r="AJ4093">
        <v>-792450</v>
      </c>
      <c r="AK4093">
        <v>0</v>
      </c>
      <c r="AL4093" t="s">
        <v>554</v>
      </c>
      <c r="AM4093" t="s">
        <v>555</v>
      </c>
    </row>
    <row r="4094" spans="1:39" x14ac:dyDescent="0.35">
      <c r="A4094">
        <v>1004202743</v>
      </c>
      <c r="B4094">
        <v>108008</v>
      </c>
      <c r="C4094" t="s">
        <v>69</v>
      </c>
      <c r="D4094">
        <v>15800702</v>
      </c>
      <c r="E4094" t="s">
        <v>296</v>
      </c>
      <c r="F4094" t="s">
        <v>247</v>
      </c>
      <c r="G4094" t="s">
        <v>248</v>
      </c>
      <c r="H4094">
        <v>0</v>
      </c>
      <c r="I4094">
        <v>-98442</v>
      </c>
      <c r="J4094">
        <v>44712</v>
      </c>
      <c r="K4094">
        <v>45138</v>
      </c>
      <c r="L4094">
        <v>44712</v>
      </c>
      <c r="M4094" t="s">
        <v>547</v>
      </c>
      <c r="N4094" t="s">
        <v>548</v>
      </c>
      <c r="O4094" t="s">
        <v>549</v>
      </c>
      <c r="P4094" t="s">
        <v>563</v>
      </c>
      <c r="Q4094" t="s">
        <v>551</v>
      </c>
      <c r="R4094" t="s">
        <v>5366</v>
      </c>
      <c r="S4094" t="s">
        <v>551</v>
      </c>
      <c r="T4094" t="s">
        <v>553</v>
      </c>
      <c r="U4094" t="s">
        <v>551</v>
      </c>
      <c r="V4094" t="s">
        <v>551</v>
      </c>
      <c r="W4094">
        <v>0</v>
      </c>
      <c r="X4094">
        <v>670</v>
      </c>
      <c r="Y4094">
        <v>-98442</v>
      </c>
      <c r="Z4094" t="s">
        <v>551</v>
      </c>
      <c r="AA4094">
        <v>0</v>
      </c>
      <c r="AB4094">
        <v>0</v>
      </c>
      <c r="AC4094">
        <v>670</v>
      </c>
      <c r="AD4094">
        <v>0</v>
      </c>
      <c r="AE4094">
        <v>-98442</v>
      </c>
      <c r="AG4094">
        <v>0</v>
      </c>
      <c r="AH4094">
        <v>-792450</v>
      </c>
      <c r="AI4094">
        <v>0</v>
      </c>
      <c r="AJ4094">
        <v>-792450</v>
      </c>
      <c r="AK4094">
        <v>0</v>
      </c>
      <c r="AL4094" t="s">
        <v>554</v>
      </c>
      <c r="AM4094" t="s">
        <v>555</v>
      </c>
    </row>
    <row r="4095" spans="1:39" x14ac:dyDescent="0.35">
      <c r="A4095">
        <v>1004202751</v>
      </c>
      <c r="B4095">
        <v>108008</v>
      </c>
      <c r="C4095" t="s">
        <v>69</v>
      </c>
      <c r="D4095">
        <v>15800702</v>
      </c>
      <c r="E4095" t="s">
        <v>296</v>
      </c>
      <c r="F4095" t="s">
        <v>247</v>
      </c>
      <c r="G4095" t="s">
        <v>248</v>
      </c>
      <c r="H4095">
        <v>0</v>
      </c>
      <c r="I4095">
        <v>93744</v>
      </c>
      <c r="J4095">
        <v>44720</v>
      </c>
      <c r="K4095">
        <v>45138</v>
      </c>
      <c r="L4095">
        <v>44720</v>
      </c>
      <c r="M4095" t="s">
        <v>547</v>
      </c>
      <c r="N4095" t="s">
        <v>548</v>
      </c>
      <c r="O4095" t="s">
        <v>549</v>
      </c>
      <c r="P4095" t="s">
        <v>563</v>
      </c>
      <c r="Q4095" t="s">
        <v>551</v>
      </c>
      <c r="R4095" t="s">
        <v>643</v>
      </c>
      <c r="S4095" t="s">
        <v>551</v>
      </c>
      <c r="T4095" t="s">
        <v>553</v>
      </c>
      <c r="U4095" t="s">
        <v>551</v>
      </c>
      <c r="V4095" t="s">
        <v>551</v>
      </c>
      <c r="W4095">
        <v>0</v>
      </c>
      <c r="X4095">
        <v>662</v>
      </c>
      <c r="Y4095">
        <v>93744</v>
      </c>
      <c r="Z4095" t="s">
        <v>551</v>
      </c>
      <c r="AA4095">
        <v>0</v>
      </c>
      <c r="AB4095">
        <v>0</v>
      </c>
      <c r="AC4095">
        <v>662</v>
      </c>
      <c r="AD4095">
        <v>0</v>
      </c>
      <c r="AE4095">
        <v>93744</v>
      </c>
      <c r="AG4095">
        <v>93744</v>
      </c>
      <c r="AH4095">
        <v>-792450</v>
      </c>
      <c r="AI4095">
        <v>-93744</v>
      </c>
      <c r="AJ4095">
        <v>-698706</v>
      </c>
      <c r="AK4095">
        <v>0</v>
      </c>
      <c r="AL4095" t="s">
        <v>554</v>
      </c>
      <c r="AM4095" t="s">
        <v>555</v>
      </c>
    </row>
    <row r="4096" spans="1:39" x14ac:dyDescent="0.35">
      <c r="A4096">
        <v>1004202739</v>
      </c>
      <c r="B4096">
        <v>108008</v>
      </c>
      <c r="C4096" t="s">
        <v>69</v>
      </c>
      <c r="D4096">
        <v>15800702</v>
      </c>
      <c r="E4096" t="s">
        <v>296</v>
      </c>
      <c r="F4096" t="s">
        <v>247</v>
      </c>
      <c r="G4096" t="s">
        <v>248</v>
      </c>
      <c r="H4096">
        <v>0</v>
      </c>
      <c r="I4096">
        <v>-93744</v>
      </c>
      <c r="J4096">
        <v>44742</v>
      </c>
      <c r="K4096">
        <v>45138</v>
      </c>
      <c r="L4096">
        <v>44742</v>
      </c>
      <c r="M4096" t="s">
        <v>547</v>
      </c>
      <c r="N4096" t="s">
        <v>548</v>
      </c>
      <c r="O4096" t="s">
        <v>549</v>
      </c>
      <c r="P4096" t="s">
        <v>563</v>
      </c>
      <c r="Q4096" t="s">
        <v>551</v>
      </c>
      <c r="R4096" t="s">
        <v>5367</v>
      </c>
      <c r="S4096" t="s">
        <v>551</v>
      </c>
      <c r="T4096" t="s">
        <v>553</v>
      </c>
      <c r="U4096" t="s">
        <v>551</v>
      </c>
      <c r="V4096" t="s">
        <v>551</v>
      </c>
      <c r="W4096">
        <v>0</v>
      </c>
      <c r="X4096">
        <v>640</v>
      </c>
      <c r="Y4096">
        <v>-93744</v>
      </c>
      <c r="Z4096" t="s">
        <v>551</v>
      </c>
      <c r="AA4096">
        <v>0</v>
      </c>
      <c r="AB4096">
        <v>0</v>
      </c>
      <c r="AC4096">
        <v>640</v>
      </c>
      <c r="AD4096">
        <v>0</v>
      </c>
      <c r="AE4096">
        <v>-93744</v>
      </c>
      <c r="AG4096">
        <v>0</v>
      </c>
      <c r="AH4096">
        <v>-698706</v>
      </c>
      <c r="AI4096">
        <v>0</v>
      </c>
      <c r="AJ4096">
        <v>-698706</v>
      </c>
      <c r="AK4096">
        <v>0</v>
      </c>
      <c r="AL4096" t="s">
        <v>554</v>
      </c>
      <c r="AM4096" t="s">
        <v>555</v>
      </c>
    </row>
    <row r="4097" spans="1:39" x14ac:dyDescent="0.35">
      <c r="A4097">
        <v>1004202752</v>
      </c>
      <c r="B4097">
        <v>108008</v>
      </c>
      <c r="C4097" t="s">
        <v>69</v>
      </c>
      <c r="D4097">
        <v>15800702</v>
      </c>
      <c r="E4097" t="s">
        <v>296</v>
      </c>
      <c r="F4097" t="s">
        <v>247</v>
      </c>
      <c r="G4097" t="s">
        <v>248</v>
      </c>
      <c r="H4097">
        <v>0</v>
      </c>
      <c r="I4097">
        <v>93744</v>
      </c>
      <c r="J4097">
        <v>44750</v>
      </c>
      <c r="K4097">
        <v>45138</v>
      </c>
      <c r="L4097">
        <v>44750</v>
      </c>
      <c r="M4097" t="s">
        <v>547</v>
      </c>
      <c r="N4097" t="s">
        <v>548</v>
      </c>
      <c r="O4097" t="s">
        <v>549</v>
      </c>
      <c r="P4097" t="s">
        <v>563</v>
      </c>
      <c r="Q4097" t="s">
        <v>551</v>
      </c>
      <c r="R4097" t="s">
        <v>643</v>
      </c>
      <c r="S4097" t="s">
        <v>551</v>
      </c>
      <c r="T4097" t="s">
        <v>553</v>
      </c>
      <c r="U4097" t="s">
        <v>551</v>
      </c>
      <c r="V4097" t="s">
        <v>551</v>
      </c>
      <c r="W4097">
        <v>0</v>
      </c>
      <c r="X4097">
        <v>632</v>
      </c>
      <c r="Y4097">
        <v>93744</v>
      </c>
      <c r="Z4097" t="s">
        <v>551</v>
      </c>
      <c r="AA4097">
        <v>0</v>
      </c>
      <c r="AB4097">
        <v>0</v>
      </c>
      <c r="AC4097">
        <v>632</v>
      </c>
      <c r="AD4097">
        <v>0</v>
      </c>
      <c r="AE4097">
        <v>93744</v>
      </c>
      <c r="AG4097">
        <v>93744</v>
      </c>
      <c r="AH4097">
        <v>-698706</v>
      </c>
      <c r="AI4097">
        <v>-93744</v>
      </c>
      <c r="AJ4097">
        <v>-604962</v>
      </c>
      <c r="AK4097">
        <v>0</v>
      </c>
      <c r="AL4097" t="s">
        <v>554</v>
      </c>
      <c r="AM4097" t="s">
        <v>555</v>
      </c>
    </row>
    <row r="4098" spans="1:39" x14ac:dyDescent="0.35">
      <c r="A4098">
        <v>1004202753</v>
      </c>
      <c r="B4098">
        <v>108008</v>
      </c>
      <c r="C4098" t="s">
        <v>69</v>
      </c>
      <c r="D4098">
        <v>15800702</v>
      </c>
      <c r="E4098" t="s">
        <v>296</v>
      </c>
      <c r="F4098" t="s">
        <v>247</v>
      </c>
      <c r="G4098" t="s">
        <v>248</v>
      </c>
      <c r="H4098">
        <v>0</v>
      </c>
      <c r="I4098">
        <v>7047</v>
      </c>
      <c r="J4098">
        <v>44755</v>
      </c>
      <c r="K4098">
        <v>45138</v>
      </c>
      <c r="L4098">
        <v>44755</v>
      </c>
      <c r="M4098" t="s">
        <v>547</v>
      </c>
      <c r="N4098" t="s">
        <v>548</v>
      </c>
      <c r="O4098" t="s">
        <v>549</v>
      </c>
      <c r="P4098" t="s">
        <v>563</v>
      </c>
      <c r="Q4098" t="s">
        <v>551</v>
      </c>
      <c r="R4098" t="s">
        <v>643</v>
      </c>
      <c r="S4098" t="s">
        <v>551</v>
      </c>
      <c r="T4098" t="s">
        <v>553</v>
      </c>
      <c r="U4098" t="s">
        <v>551</v>
      </c>
      <c r="V4098" t="s">
        <v>551</v>
      </c>
      <c r="W4098">
        <v>0</v>
      </c>
      <c r="X4098">
        <v>627</v>
      </c>
      <c r="Y4098">
        <v>7047</v>
      </c>
      <c r="Z4098" t="s">
        <v>551</v>
      </c>
      <c r="AA4098">
        <v>0</v>
      </c>
      <c r="AB4098">
        <v>0</v>
      </c>
      <c r="AC4098">
        <v>627</v>
      </c>
      <c r="AD4098">
        <v>0</v>
      </c>
      <c r="AE4098">
        <v>7047</v>
      </c>
      <c r="AG4098">
        <v>7047</v>
      </c>
      <c r="AH4098">
        <v>-604962</v>
      </c>
      <c r="AI4098">
        <v>-7047</v>
      </c>
      <c r="AJ4098">
        <v>-597915</v>
      </c>
      <c r="AK4098">
        <v>0</v>
      </c>
      <c r="AL4098" t="s">
        <v>554</v>
      </c>
      <c r="AM4098" t="s">
        <v>555</v>
      </c>
    </row>
    <row r="4099" spans="1:39" x14ac:dyDescent="0.35">
      <c r="A4099">
        <v>1004202740</v>
      </c>
      <c r="B4099">
        <v>108008</v>
      </c>
      <c r="C4099" t="s">
        <v>69</v>
      </c>
      <c r="D4099">
        <v>15800702</v>
      </c>
      <c r="E4099" t="s">
        <v>296</v>
      </c>
      <c r="F4099" t="s">
        <v>247</v>
      </c>
      <c r="G4099" t="s">
        <v>248</v>
      </c>
      <c r="H4099">
        <v>0</v>
      </c>
      <c r="I4099">
        <v>-98442</v>
      </c>
      <c r="J4099">
        <v>44773</v>
      </c>
      <c r="K4099">
        <v>45138</v>
      </c>
      <c r="L4099">
        <v>44773</v>
      </c>
      <c r="M4099" t="s">
        <v>547</v>
      </c>
      <c r="N4099" t="s">
        <v>548</v>
      </c>
      <c r="O4099" t="s">
        <v>549</v>
      </c>
      <c r="P4099" t="s">
        <v>563</v>
      </c>
      <c r="Q4099" t="s">
        <v>551</v>
      </c>
      <c r="R4099" t="s">
        <v>5369</v>
      </c>
      <c r="S4099" t="s">
        <v>551</v>
      </c>
      <c r="T4099" t="s">
        <v>553</v>
      </c>
      <c r="U4099" t="s">
        <v>551</v>
      </c>
      <c r="V4099" t="s">
        <v>551</v>
      </c>
      <c r="W4099">
        <v>0</v>
      </c>
      <c r="X4099">
        <v>609</v>
      </c>
      <c r="Y4099">
        <v>-98442</v>
      </c>
      <c r="Z4099" t="s">
        <v>551</v>
      </c>
      <c r="AA4099">
        <v>0</v>
      </c>
      <c r="AB4099">
        <v>0</v>
      </c>
      <c r="AC4099">
        <v>609</v>
      </c>
      <c r="AD4099">
        <v>0</v>
      </c>
      <c r="AE4099">
        <v>-98442</v>
      </c>
      <c r="AG4099">
        <v>0</v>
      </c>
      <c r="AH4099">
        <v>-597915</v>
      </c>
      <c r="AI4099">
        <v>0</v>
      </c>
      <c r="AJ4099">
        <v>-597915</v>
      </c>
      <c r="AK4099">
        <v>0</v>
      </c>
      <c r="AL4099" t="s">
        <v>554</v>
      </c>
      <c r="AM4099" t="s">
        <v>555</v>
      </c>
    </row>
    <row r="4100" spans="1:39" x14ac:dyDescent="0.35">
      <c r="A4100">
        <v>1004202747</v>
      </c>
      <c r="B4100">
        <v>108008</v>
      </c>
      <c r="C4100" t="s">
        <v>69</v>
      </c>
      <c r="D4100">
        <v>15800702</v>
      </c>
      <c r="E4100" t="s">
        <v>296</v>
      </c>
      <c r="F4100" t="s">
        <v>247</v>
      </c>
      <c r="G4100" t="s">
        <v>248</v>
      </c>
      <c r="H4100">
        <v>0</v>
      </c>
      <c r="I4100">
        <v>98442</v>
      </c>
      <c r="J4100">
        <v>44782</v>
      </c>
      <c r="K4100">
        <v>45138</v>
      </c>
      <c r="L4100">
        <v>44782</v>
      </c>
      <c r="M4100" t="s">
        <v>547</v>
      </c>
      <c r="N4100" t="s">
        <v>548</v>
      </c>
      <c r="O4100" t="s">
        <v>549</v>
      </c>
      <c r="P4100" t="s">
        <v>563</v>
      </c>
      <c r="Q4100" t="s">
        <v>551</v>
      </c>
      <c r="R4100" t="s">
        <v>5504</v>
      </c>
      <c r="S4100" t="s">
        <v>551</v>
      </c>
      <c r="T4100" t="s">
        <v>553</v>
      </c>
      <c r="U4100" t="s">
        <v>551</v>
      </c>
      <c r="V4100" t="s">
        <v>551</v>
      </c>
      <c r="W4100">
        <v>0</v>
      </c>
      <c r="X4100">
        <v>600</v>
      </c>
      <c r="Y4100">
        <v>98442</v>
      </c>
      <c r="Z4100" t="s">
        <v>551</v>
      </c>
      <c r="AA4100">
        <v>0</v>
      </c>
      <c r="AB4100">
        <v>0</v>
      </c>
      <c r="AC4100">
        <v>600</v>
      </c>
      <c r="AD4100">
        <v>0</v>
      </c>
      <c r="AE4100">
        <v>98442</v>
      </c>
      <c r="AG4100">
        <v>98442</v>
      </c>
      <c r="AH4100">
        <v>-597915</v>
      </c>
      <c r="AI4100">
        <v>-98442</v>
      </c>
      <c r="AJ4100">
        <v>-499473</v>
      </c>
      <c r="AK4100">
        <v>0</v>
      </c>
      <c r="AL4100" t="s">
        <v>554</v>
      </c>
      <c r="AM4100" t="s">
        <v>555</v>
      </c>
    </row>
    <row r="4101" spans="1:39" x14ac:dyDescent="0.35">
      <c r="A4101">
        <v>1004202741</v>
      </c>
      <c r="B4101">
        <v>108008</v>
      </c>
      <c r="C4101" t="s">
        <v>69</v>
      </c>
      <c r="D4101">
        <v>15800702</v>
      </c>
      <c r="E4101" t="s">
        <v>296</v>
      </c>
      <c r="F4101" t="s">
        <v>247</v>
      </c>
      <c r="G4101" t="s">
        <v>248</v>
      </c>
      <c r="H4101">
        <v>0</v>
      </c>
      <c r="I4101">
        <v>-98442</v>
      </c>
      <c r="J4101">
        <v>44804</v>
      </c>
      <c r="K4101">
        <v>45138</v>
      </c>
      <c r="L4101">
        <v>44804</v>
      </c>
      <c r="M4101" t="s">
        <v>547</v>
      </c>
      <c r="N4101" t="s">
        <v>548</v>
      </c>
      <c r="O4101" t="s">
        <v>549</v>
      </c>
      <c r="P4101" t="s">
        <v>563</v>
      </c>
      <c r="Q4101" t="s">
        <v>551</v>
      </c>
      <c r="R4101" t="s">
        <v>5371</v>
      </c>
      <c r="S4101" t="s">
        <v>551</v>
      </c>
      <c r="T4101" t="s">
        <v>553</v>
      </c>
      <c r="U4101" t="s">
        <v>551</v>
      </c>
      <c r="V4101" t="s">
        <v>551</v>
      </c>
      <c r="W4101">
        <v>0</v>
      </c>
      <c r="X4101">
        <v>578</v>
      </c>
      <c r="Y4101">
        <v>-98442</v>
      </c>
      <c r="Z4101" t="s">
        <v>551</v>
      </c>
      <c r="AA4101">
        <v>0</v>
      </c>
      <c r="AB4101">
        <v>0</v>
      </c>
      <c r="AC4101">
        <v>578</v>
      </c>
      <c r="AD4101">
        <v>0</v>
      </c>
      <c r="AE4101">
        <v>-98442</v>
      </c>
      <c r="AG4101">
        <v>0</v>
      </c>
      <c r="AH4101">
        <v>-499473</v>
      </c>
      <c r="AI4101">
        <v>0</v>
      </c>
      <c r="AJ4101">
        <v>-499473</v>
      </c>
      <c r="AK4101">
        <v>0</v>
      </c>
      <c r="AL4101" t="s">
        <v>554</v>
      </c>
      <c r="AM4101" t="s">
        <v>555</v>
      </c>
    </row>
    <row r="4102" spans="1:39" x14ac:dyDescent="0.35">
      <c r="A4102">
        <v>1004202756</v>
      </c>
      <c r="B4102">
        <v>108008</v>
      </c>
      <c r="C4102" t="s">
        <v>69</v>
      </c>
      <c r="D4102">
        <v>15800702</v>
      </c>
      <c r="E4102" t="s">
        <v>296</v>
      </c>
      <c r="F4102" t="s">
        <v>247</v>
      </c>
      <c r="G4102" t="s">
        <v>248</v>
      </c>
      <c r="H4102">
        <v>0</v>
      </c>
      <c r="I4102">
        <v>98442</v>
      </c>
      <c r="J4102">
        <v>44813</v>
      </c>
      <c r="K4102">
        <v>45138</v>
      </c>
      <c r="L4102">
        <v>44813</v>
      </c>
      <c r="M4102" t="s">
        <v>547</v>
      </c>
      <c r="N4102" t="s">
        <v>548</v>
      </c>
      <c r="O4102" t="s">
        <v>549</v>
      </c>
      <c r="P4102" t="s">
        <v>563</v>
      </c>
      <c r="Q4102" t="s">
        <v>551</v>
      </c>
      <c r="R4102" t="s">
        <v>5505</v>
      </c>
      <c r="S4102" t="s">
        <v>551</v>
      </c>
      <c r="T4102" t="s">
        <v>553</v>
      </c>
      <c r="U4102" t="s">
        <v>551</v>
      </c>
      <c r="V4102" t="s">
        <v>551</v>
      </c>
      <c r="W4102">
        <v>0</v>
      </c>
      <c r="X4102">
        <v>569</v>
      </c>
      <c r="Y4102">
        <v>98442</v>
      </c>
      <c r="Z4102" t="s">
        <v>551</v>
      </c>
      <c r="AA4102">
        <v>0</v>
      </c>
      <c r="AB4102">
        <v>0</v>
      </c>
      <c r="AC4102">
        <v>569</v>
      </c>
      <c r="AD4102">
        <v>0</v>
      </c>
      <c r="AE4102">
        <v>98442</v>
      </c>
      <c r="AG4102">
        <v>98442</v>
      </c>
      <c r="AH4102">
        <v>-499473</v>
      </c>
      <c r="AI4102">
        <v>-98442</v>
      </c>
      <c r="AJ4102">
        <v>-401031</v>
      </c>
      <c r="AK4102">
        <v>0</v>
      </c>
      <c r="AL4102" t="s">
        <v>554</v>
      </c>
      <c r="AM4102" t="s">
        <v>555</v>
      </c>
    </row>
    <row r="4103" spans="1:39" x14ac:dyDescent="0.35">
      <c r="A4103">
        <v>1004202746</v>
      </c>
      <c r="B4103">
        <v>108008</v>
      </c>
      <c r="C4103" t="s">
        <v>69</v>
      </c>
      <c r="D4103">
        <v>15800702</v>
      </c>
      <c r="E4103" t="s">
        <v>296</v>
      </c>
      <c r="F4103" t="s">
        <v>247</v>
      </c>
      <c r="G4103" t="s">
        <v>248</v>
      </c>
      <c r="H4103">
        <v>0</v>
      </c>
      <c r="I4103">
        <v>-98442</v>
      </c>
      <c r="J4103">
        <v>44834</v>
      </c>
      <c r="K4103">
        <v>45138</v>
      </c>
      <c r="L4103">
        <v>44834</v>
      </c>
      <c r="M4103" t="s">
        <v>547</v>
      </c>
      <c r="N4103" t="s">
        <v>548</v>
      </c>
      <c r="O4103" t="s">
        <v>549</v>
      </c>
      <c r="P4103" t="s">
        <v>563</v>
      </c>
      <c r="Q4103" t="s">
        <v>551</v>
      </c>
      <c r="R4103" t="s">
        <v>5373</v>
      </c>
      <c r="S4103" t="s">
        <v>551</v>
      </c>
      <c r="T4103" t="s">
        <v>553</v>
      </c>
      <c r="U4103" t="s">
        <v>551</v>
      </c>
      <c r="V4103" t="s">
        <v>551</v>
      </c>
      <c r="W4103">
        <v>0</v>
      </c>
      <c r="X4103">
        <v>548</v>
      </c>
      <c r="Y4103">
        <v>-98442</v>
      </c>
      <c r="Z4103" t="s">
        <v>551</v>
      </c>
      <c r="AA4103">
        <v>0</v>
      </c>
      <c r="AB4103">
        <v>0</v>
      </c>
      <c r="AC4103">
        <v>548</v>
      </c>
      <c r="AD4103">
        <v>0</v>
      </c>
      <c r="AE4103">
        <v>-98442</v>
      </c>
      <c r="AG4103">
        <v>0</v>
      </c>
      <c r="AH4103">
        <v>-401031</v>
      </c>
      <c r="AI4103">
        <v>0</v>
      </c>
      <c r="AJ4103">
        <v>-401031</v>
      </c>
      <c r="AK4103">
        <v>0</v>
      </c>
      <c r="AL4103" t="s">
        <v>554</v>
      </c>
      <c r="AM4103" t="s">
        <v>555</v>
      </c>
    </row>
    <row r="4104" spans="1:39" x14ac:dyDescent="0.35">
      <c r="A4104">
        <v>1004202754</v>
      </c>
      <c r="B4104">
        <v>108008</v>
      </c>
      <c r="C4104" t="s">
        <v>69</v>
      </c>
      <c r="D4104">
        <v>15800702</v>
      </c>
      <c r="E4104" t="s">
        <v>296</v>
      </c>
      <c r="F4104" t="s">
        <v>247</v>
      </c>
      <c r="G4104" t="s">
        <v>248</v>
      </c>
      <c r="H4104">
        <v>0</v>
      </c>
      <c r="I4104">
        <v>98442</v>
      </c>
      <c r="J4104">
        <v>44843</v>
      </c>
      <c r="K4104">
        <v>45138</v>
      </c>
      <c r="L4104">
        <v>44843</v>
      </c>
      <c r="M4104" t="s">
        <v>547</v>
      </c>
      <c r="N4104" t="s">
        <v>548</v>
      </c>
      <c r="O4104" t="s">
        <v>549</v>
      </c>
      <c r="P4104" t="s">
        <v>563</v>
      </c>
      <c r="Q4104" t="s">
        <v>551</v>
      </c>
      <c r="R4104" t="s">
        <v>643</v>
      </c>
      <c r="S4104" t="s">
        <v>551</v>
      </c>
      <c r="T4104" t="s">
        <v>553</v>
      </c>
      <c r="U4104" t="s">
        <v>551</v>
      </c>
      <c r="V4104" t="s">
        <v>551</v>
      </c>
      <c r="W4104">
        <v>0</v>
      </c>
      <c r="X4104">
        <v>539</v>
      </c>
      <c r="Y4104">
        <v>98442</v>
      </c>
      <c r="Z4104" t="s">
        <v>551</v>
      </c>
      <c r="AA4104">
        <v>0</v>
      </c>
      <c r="AB4104">
        <v>0</v>
      </c>
      <c r="AC4104">
        <v>539</v>
      </c>
      <c r="AD4104">
        <v>0</v>
      </c>
      <c r="AE4104">
        <v>98442</v>
      </c>
      <c r="AG4104">
        <v>98442</v>
      </c>
      <c r="AH4104">
        <v>-401031</v>
      </c>
      <c r="AI4104">
        <v>-98442</v>
      </c>
      <c r="AJ4104">
        <v>-302589</v>
      </c>
      <c r="AK4104">
        <v>0</v>
      </c>
      <c r="AL4104" t="s">
        <v>554</v>
      </c>
      <c r="AM4104" t="s">
        <v>555</v>
      </c>
    </row>
    <row r="4105" spans="1:39" x14ac:dyDescent="0.35">
      <c r="A4105">
        <v>1004202744</v>
      </c>
      <c r="B4105">
        <v>108008</v>
      </c>
      <c r="C4105" t="s">
        <v>69</v>
      </c>
      <c r="D4105">
        <v>15800702</v>
      </c>
      <c r="E4105" t="s">
        <v>296</v>
      </c>
      <c r="F4105" t="s">
        <v>247</v>
      </c>
      <c r="G4105" t="s">
        <v>248</v>
      </c>
      <c r="H4105">
        <v>0</v>
      </c>
      <c r="I4105">
        <v>-98442</v>
      </c>
      <c r="J4105">
        <v>44865</v>
      </c>
      <c r="K4105">
        <v>45138</v>
      </c>
      <c r="L4105">
        <v>44865</v>
      </c>
      <c r="M4105" t="s">
        <v>547</v>
      </c>
      <c r="N4105" t="s">
        <v>548</v>
      </c>
      <c r="O4105" t="s">
        <v>549</v>
      </c>
      <c r="P4105" t="s">
        <v>563</v>
      </c>
      <c r="Q4105" t="s">
        <v>551</v>
      </c>
      <c r="R4105" t="s">
        <v>5375</v>
      </c>
      <c r="S4105" t="s">
        <v>551</v>
      </c>
      <c r="T4105" t="s">
        <v>553</v>
      </c>
      <c r="U4105" t="s">
        <v>551</v>
      </c>
      <c r="V4105" t="s">
        <v>551</v>
      </c>
      <c r="W4105">
        <v>0</v>
      </c>
      <c r="X4105">
        <v>517</v>
      </c>
      <c r="Y4105">
        <v>-98442</v>
      </c>
      <c r="Z4105" t="s">
        <v>551</v>
      </c>
      <c r="AA4105">
        <v>0</v>
      </c>
      <c r="AB4105">
        <v>0</v>
      </c>
      <c r="AC4105">
        <v>517</v>
      </c>
      <c r="AD4105">
        <v>0</v>
      </c>
      <c r="AE4105">
        <v>-98442</v>
      </c>
      <c r="AG4105">
        <v>0</v>
      </c>
      <c r="AH4105">
        <v>-302589</v>
      </c>
      <c r="AI4105">
        <v>0</v>
      </c>
      <c r="AJ4105">
        <v>-302589</v>
      </c>
      <c r="AK4105">
        <v>0</v>
      </c>
      <c r="AL4105" t="s">
        <v>554</v>
      </c>
      <c r="AM4105" t="s">
        <v>555</v>
      </c>
    </row>
    <row r="4106" spans="1:39" x14ac:dyDescent="0.35">
      <c r="A4106">
        <v>1004202755</v>
      </c>
      <c r="B4106">
        <v>108008</v>
      </c>
      <c r="C4106" t="s">
        <v>69</v>
      </c>
      <c r="D4106">
        <v>15800702</v>
      </c>
      <c r="E4106" t="s">
        <v>296</v>
      </c>
      <c r="F4106" t="s">
        <v>247</v>
      </c>
      <c r="G4106" t="s">
        <v>248</v>
      </c>
      <c r="H4106">
        <v>0</v>
      </c>
      <c r="I4106">
        <v>98442</v>
      </c>
      <c r="J4106">
        <v>44874</v>
      </c>
      <c r="K4106">
        <v>45138</v>
      </c>
      <c r="L4106">
        <v>44874</v>
      </c>
      <c r="M4106" t="s">
        <v>547</v>
      </c>
      <c r="N4106" t="s">
        <v>548</v>
      </c>
      <c r="O4106" t="s">
        <v>549</v>
      </c>
      <c r="P4106" t="s">
        <v>563</v>
      </c>
      <c r="Q4106" t="s">
        <v>551</v>
      </c>
      <c r="R4106" t="s">
        <v>643</v>
      </c>
      <c r="S4106" t="s">
        <v>551</v>
      </c>
      <c r="T4106" t="s">
        <v>553</v>
      </c>
      <c r="U4106" t="s">
        <v>551</v>
      </c>
      <c r="V4106" t="s">
        <v>551</v>
      </c>
      <c r="W4106">
        <v>0</v>
      </c>
      <c r="X4106">
        <v>508</v>
      </c>
      <c r="Y4106">
        <v>98442</v>
      </c>
      <c r="Z4106" t="s">
        <v>551</v>
      </c>
      <c r="AA4106">
        <v>0</v>
      </c>
      <c r="AB4106">
        <v>0</v>
      </c>
      <c r="AC4106">
        <v>508</v>
      </c>
      <c r="AD4106">
        <v>0</v>
      </c>
      <c r="AE4106">
        <v>98442</v>
      </c>
      <c r="AG4106">
        <v>98442</v>
      </c>
      <c r="AH4106">
        <v>-302589</v>
      </c>
      <c r="AI4106">
        <v>-98442</v>
      </c>
      <c r="AJ4106">
        <v>-204147</v>
      </c>
      <c r="AK4106">
        <v>0</v>
      </c>
      <c r="AL4106" t="s">
        <v>554</v>
      </c>
      <c r="AM4106" t="s">
        <v>555</v>
      </c>
    </row>
    <row r="4107" spans="1:39" x14ac:dyDescent="0.35">
      <c r="A4107">
        <v>1004202745</v>
      </c>
      <c r="B4107">
        <v>108008</v>
      </c>
      <c r="C4107" t="s">
        <v>69</v>
      </c>
      <c r="D4107">
        <v>15800702</v>
      </c>
      <c r="E4107" t="s">
        <v>296</v>
      </c>
      <c r="F4107" t="s">
        <v>247</v>
      </c>
      <c r="G4107" t="s">
        <v>248</v>
      </c>
      <c r="H4107">
        <v>0</v>
      </c>
      <c r="I4107">
        <v>-98442</v>
      </c>
      <c r="J4107">
        <v>44895</v>
      </c>
      <c r="K4107">
        <v>45138</v>
      </c>
      <c r="L4107">
        <v>44895</v>
      </c>
      <c r="M4107" t="s">
        <v>547</v>
      </c>
      <c r="N4107" t="s">
        <v>548</v>
      </c>
      <c r="O4107" t="s">
        <v>549</v>
      </c>
      <c r="P4107" t="s">
        <v>563</v>
      </c>
      <c r="Q4107" t="s">
        <v>551</v>
      </c>
      <c r="R4107" t="s">
        <v>5385</v>
      </c>
      <c r="S4107" t="s">
        <v>551</v>
      </c>
      <c r="T4107" t="s">
        <v>553</v>
      </c>
      <c r="U4107" t="s">
        <v>551</v>
      </c>
      <c r="V4107" t="s">
        <v>551</v>
      </c>
      <c r="W4107">
        <v>0</v>
      </c>
      <c r="X4107">
        <v>487</v>
      </c>
      <c r="Y4107">
        <v>-98442</v>
      </c>
      <c r="Z4107" t="s">
        <v>551</v>
      </c>
      <c r="AA4107">
        <v>0</v>
      </c>
      <c r="AB4107">
        <v>0</v>
      </c>
      <c r="AC4107">
        <v>487</v>
      </c>
      <c r="AD4107">
        <v>0</v>
      </c>
      <c r="AE4107">
        <v>-98442</v>
      </c>
      <c r="AG4107">
        <v>0</v>
      </c>
      <c r="AH4107">
        <v>-204147</v>
      </c>
      <c r="AI4107">
        <v>0</v>
      </c>
      <c r="AJ4107">
        <v>-204147</v>
      </c>
      <c r="AK4107">
        <v>0</v>
      </c>
      <c r="AL4107" t="s">
        <v>554</v>
      </c>
      <c r="AM4107" t="s">
        <v>555</v>
      </c>
    </row>
    <row r="4108" spans="1:39" x14ac:dyDescent="0.35">
      <c r="A4108">
        <v>1004202748</v>
      </c>
      <c r="B4108">
        <v>108008</v>
      </c>
      <c r="C4108" t="s">
        <v>69</v>
      </c>
      <c r="D4108">
        <v>15800702</v>
      </c>
      <c r="E4108" t="s">
        <v>296</v>
      </c>
      <c r="F4108" t="s">
        <v>247</v>
      </c>
      <c r="G4108" t="s">
        <v>248</v>
      </c>
      <c r="H4108">
        <v>0</v>
      </c>
      <c r="I4108">
        <v>98442</v>
      </c>
      <c r="J4108">
        <v>44903</v>
      </c>
      <c r="K4108">
        <v>45138</v>
      </c>
      <c r="L4108">
        <v>44903</v>
      </c>
      <c r="M4108" t="s">
        <v>547</v>
      </c>
      <c r="N4108" t="s">
        <v>548</v>
      </c>
      <c r="O4108" t="s">
        <v>549</v>
      </c>
      <c r="P4108" t="s">
        <v>563</v>
      </c>
      <c r="Q4108" t="s">
        <v>551</v>
      </c>
      <c r="R4108" t="s">
        <v>5506</v>
      </c>
      <c r="S4108" t="s">
        <v>551</v>
      </c>
      <c r="T4108" t="s">
        <v>553</v>
      </c>
      <c r="U4108" t="s">
        <v>551</v>
      </c>
      <c r="V4108" t="s">
        <v>551</v>
      </c>
      <c r="W4108">
        <v>0</v>
      </c>
      <c r="X4108">
        <v>479</v>
      </c>
      <c r="Y4108">
        <v>98442</v>
      </c>
      <c r="Z4108" t="s">
        <v>551</v>
      </c>
      <c r="AA4108">
        <v>0</v>
      </c>
      <c r="AB4108">
        <v>0</v>
      </c>
      <c r="AC4108">
        <v>479</v>
      </c>
      <c r="AD4108">
        <v>0</v>
      </c>
      <c r="AE4108">
        <v>98442</v>
      </c>
      <c r="AG4108">
        <v>98442</v>
      </c>
      <c r="AH4108">
        <v>-204147</v>
      </c>
      <c r="AI4108">
        <v>-98442</v>
      </c>
      <c r="AJ4108">
        <v>-105705</v>
      </c>
      <c r="AK4108">
        <v>0</v>
      </c>
      <c r="AL4108" t="s">
        <v>554</v>
      </c>
      <c r="AM4108" t="s">
        <v>555</v>
      </c>
    </row>
    <row r="4109" spans="1:39" x14ac:dyDescent="0.35">
      <c r="A4109">
        <v>1001602261</v>
      </c>
      <c r="B4109">
        <v>108008</v>
      </c>
      <c r="C4109" t="s">
        <v>69</v>
      </c>
      <c r="D4109">
        <v>15800702</v>
      </c>
      <c r="E4109" t="s">
        <v>296</v>
      </c>
      <c r="F4109" t="s">
        <v>247</v>
      </c>
      <c r="G4109" t="s">
        <v>248</v>
      </c>
      <c r="H4109" t="s">
        <v>562</v>
      </c>
      <c r="I4109">
        <v>-103356</v>
      </c>
      <c r="J4109">
        <v>45382</v>
      </c>
      <c r="K4109">
        <v>45382</v>
      </c>
      <c r="L4109">
        <v>45382</v>
      </c>
      <c r="M4109" t="s">
        <v>567</v>
      </c>
      <c r="N4109" t="s">
        <v>548</v>
      </c>
      <c r="O4109" t="s">
        <v>549</v>
      </c>
      <c r="P4109" t="s">
        <v>563</v>
      </c>
      <c r="Q4109" t="s">
        <v>551</v>
      </c>
      <c r="R4109" t="s">
        <v>5378</v>
      </c>
      <c r="S4109" t="s">
        <v>551</v>
      </c>
      <c r="T4109" t="s">
        <v>553</v>
      </c>
      <c r="U4109" t="s">
        <v>551</v>
      </c>
      <c r="V4109" t="s">
        <v>551</v>
      </c>
      <c r="W4109">
        <v>-103356</v>
      </c>
      <c r="X4109">
        <v>0</v>
      </c>
      <c r="Y4109">
        <v>0</v>
      </c>
      <c r="Z4109" t="s">
        <v>551</v>
      </c>
      <c r="AA4109">
        <v>0</v>
      </c>
      <c r="AB4109">
        <v>0</v>
      </c>
      <c r="AC4109">
        <v>0</v>
      </c>
      <c r="AD4109">
        <v>0</v>
      </c>
      <c r="AE4109">
        <v>-103356</v>
      </c>
      <c r="AG4109">
        <v>0</v>
      </c>
      <c r="AH4109">
        <v>-105705</v>
      </c>
      <c r="AI4109">
        <v>0</v>
      </c>
      <c r="AJ4109">
        <v>-105705</v>
      </c>
      <c r="AK4109">
        <v>-105705</v>
      </c>
      <c r="AL4109" t="s">
        <v>561</v>
      </c>
      <c r="AM4109" t="s">
        <v>555</v>
      </c>
    </row>
    <row r="4110" spans="1:39" x14ac:dyDescent="0.35">
      <c r="A4110">
        <v>1004202758</v>
      </c>
      <c r="B4110">
        <v>108008</v>
      </c>
      <c r="C4110" t="s">
        <v>69</v>
      </c>
      <c r="D4110">
        <v>15800703</v>
      </c>
      <c r="E4110" t="s">
        <v>297</v>
      </c>
      <c r="F4110" t="s">
        <v>247</v>
      </c>
      <c r="G4110" t="s">
        <v>248</v>
      </c>
      <c r="H4110">
        <v>0</v>
      </c>
      <c r="I4110">
        <v>-78840</v>
      </c>
      <c r="J4110">
        <v>44681</v>
      </c>
      <c r="K4110">
        <v>45138</v>
      </c>
      <c r="L4110">
        <v>44681</v>
      </c>
      <c r="M4110" t="s">
        <v>547</v>
      </c>
      <c r="N4110" t="s">
        <v>548</v>
      </c>
      <c r="O4110" t="s">
        <v>549</v>
      </c>
      <c r="P4110" t="s">
        <v>563</v>
      </c>
      <c r="Q4110" t="s">
        <v>551</v>
      </c>
      <c r="R4110" t="s">
        <v>5363</v>
      </c>
      <c r="S4110" t="s">
        <v>551</v>
      </c>
      <c r="T4110" t="s">
        <v>553</v>
      </c>
      <c r="U4110" t="s">
        <v>551</v>
      </c>
      <c r="V4110" t="s">
        <v>551</v>
      </c>
      <c r="W4110">
        <v>0</v>
      </c>
      <c r="X4110">
        <v>701</v>
      </c>
      <c r="Y4110">
        <v>-78840</v>
      </c>
      <c r="Z4110" t="s">
        <v>551</v>
      </c>
      <c r="AA4110">
        <v>0</v>
      </c>
      <c r="AB4110">
        <v>0</v>
      </c>
      <c r="AC4110">
        <v>701</v>
      </c>
      <c r="AD4110">
        <v>0</v>
      </c>
      <c r="AE4110">
        <v>-78840</v>
      </c>
      <c r="AG4110">
        <v>0</v>
      </c>
      <c r="AH4110">
        <v>-243412</v>
      </c>
      <c r="AI4110">
        <v>0</v>
      </c>
      <c r="AJ4110">
        <v>-243412</v>
      </c>
      <c r="AK4110">
        <v>0</v>
      </c>
      <c r="AL4110" t="s">
        <v>554</v>
      </c>
      <c r="AM4110" t="s">
        <v>555</v>
      </c>
    </row>
    <row r="4111" spans="1:39" x14ac:dyDescent="0.35">
      <c r="A4111">
        <v>1004202759</v>
      </c>
      <c r="B4111">
        <v>108008</v>
      </c>
      <c r="C4111" t="s">
        <v>69</v>
      </c>
      <c r="D4111">
        <v>15800703</v>
      </c>
      <c r="E4111" t="s">
        <v>297</v>
      </c>
      <c r="F4111" t="s">
        <v>247</v>
      </c>
      <c r="G4111" t="s">
        <v>248</v>
      </c>
      <c r="H4111">
        <v>0</v>
      </c>
      <c r="I4111">
        <v>-78840</v>
      </c>
      <c r="J4111">
        <v>44712</v>
      </c>
      <c r="K4111">
        <v>45138</v>
      </c>
      <c r="L4111">
        <v>44712</v>
      </c>
      <c r="M4111" t="s">
        <v>547</v>
      </c>
      <c r="N4111" t="s">
        <v>548</v>
      </c>
      <c r="O4111" t="s">
        <v>549</v>
      </c>
      <c r="P4111" t="s">
        <v>563</v>
      </c>
      <c r="Q4111" t="s">
        <v>551</v>
      </c>
      <c r="R4111" t="s">
        <v>5366</v>
      </c>
      <c r="S4111" t="s">
        <v>551</v>
      </c>
      <c r="T4111" t="s">
        <v>553</v>
      </c>
      <c r="U4111" t="s">
        <v>551</v>
      </c>
      <c r="V4111" t="s">
        <v>551</v>
      </c>
      <c r="W4111">
        <v>0</v>
      </c>
      <c r="X4111">
        <v>670</v>
      </c>
      <c r="Y4111">
        <v>-78840</v>
      </c>
      <c r="Z4111" t="s">
        <v>551</v>
      </c>
      <c r="AA4111">
        <v>0</v>
      </c>
      <c r="AB4111">
        <v>0</v>
      </c>
      <c r="AC4111">
        <v>670</v>
      </c>
      <c r="AD4111">
        <v>0</v>
      </c>
      <c r="AE4111">
        <v>-78840</v>
      </c>
      <c r="AG4111">
        <v>0</v>
      </c>
      <c r="AH4111">
        <v>-243412</v>
      </c>
      <c r="AI4111">
        <v>0</v>
      </c>
      <c r="AJ4111">
        <v>-243412</v>
      </c>
      <c r="AK4111">
        <v>0</v>
      </c>
      <c r="AL4111" t="s">
        <v>554</v>
      </c>
      <c r="AM4111" t="s">
        <v>555</v>
      </c>
    </row>
    <row r="4112" spans="1:39" x14ac:dyDescent="0.35">
      <c r="A4112">
        <v>1004202760</v>
      </c>
      <c r="B4112">
        <v>108008</v>
      </c>
      <c r="C4112" t="s">
        <v>69</v>
      </c>
      <c r="D4112">
        <v>15800703</v>
      </c>
      <c r="E4112" t="s">
        <v>297</v>
      </c>
      <c r="F4112" t="s">
        <v>247</v>
      </c>
      <c r="G4112" t="s">
        <v>248</v>
      </c>
      <c r="H4112">
        <v>0</v>
      </c>
      <c r="I4112">
        <v>78010</v>
      </c>
      <c r="J4112">
        <v>44720</v>
      </c>
      <c r="K4112">
        <v>45138</v>
      </c>
      <c r="L4112">
        <v>44720</v>
      </c>
      <c r="M4112" t="s">
        <v>547</v>
      </c>
      <c r="N4112" t="s">
        <v>548</v>
      </c>
      <c r="O4112" t="s">
        <v>549</v>
      </c>
      <c r="P4112" t="s">
        <v>563</v>
      </c>
      <c r="Q4112" t="s">
        <v>551</v>
      </c>
      <c r="R4112" t="s">
        <v>643</v>
      </c>
      <c r="S4112" t="s">
        <v>551</v>
      </c>
      <c r="T4112" t="s">
        <v>553</v>
      </c>
      <c r="U4112" t="s">
        <v>551</v>
      </c>
      <c r="V4112" t="s">
        <v>551</v>
      </c>
      <c r="W4112">
        <v>0</v>
      </c>
      <c r="X4112">
        <v>662</v>
      </c>
      <c r="Y4112">
        <v>78010</v>
      </c>
      <c r="Z4112" t="s">
        <v>551</v>
      </c>
      <c r="AA4112">
        <v>0</v>
      </c>
      <c r="AB4112">
        <v>0</v>
      </c>
      <c r="AC4112">
        <v>662</v>
      </c>
      <c r="AD4112">
        <v>0</v>
      </c>
      <c r="AE4112">
        <v>78010</v>
      </c>
      <c r="AG4112">
        <v>78010</v>
      </c>
      <c r="AH4112">
        <v>-243412</v>
      </c>
      <c r="AI4112">
        <v>-78010</v>
      </c>
      <c r="AJ4112">
        <v>-165402</v>
      </c>
      <c r="AK4112">
        <v>0</v>
      </c>
      <c r="AL4112" t="s">
        <v>554</v>
      </c>
      <c r="AM4112" t="s">
        <v>555</v>
      </c>
    </row>
    <row r="4113" spans="1:39" x14ac:dyDescent="0.35">
      <c r="A4113">
        <v>1001602262</v>
      </c>
      <c r="B4113">
        <v>108008</v>
      </c>
      <c r="C4113" t="s">
        <v>69</v>
      </c>
      <c r="D4113">
        <v>15800703</v>
      </c>
      <c r="E4113" t="s">
        <v>297</v>
      </c>
      <c r="F4113" t="s">
        <v>247</v>
      </c>
      <c r="G4113" t="s">
        <v>248</v>
      </c>
      <c r="H4113" t="s">
        <v>562</v>
      </c>
      <c r="I4113">
        <v>-85732</v>
      </c>
      <c r="J4113">
        <v>45382</v>
      </c>
      <c r="K4113">
        <v>45382</v>
      </c>
      <c r="L4113">
        <v>45382</v>
      </c>
      <c r="M4113" t="s">
        <v>567</v>
      </c>
      <c r="N4113" t="s">
        <v>548</v>
      </c>
      <c r="O4113" t="s">
        <v>549</v>
      </c>
      <c r="P4113" t="s">
        <v>563</v>
      </c>
      <c r="Q4113" t="s">
        <v>551</v>
      </c>
      <c r="R4113" t="s">
        <v>5378</v>
      </c>
      <c r="S4113" t="s">
        <v>551</v>
      </c>
      <c r="T4113" t="s">
        <v>553</v>
      </c>
      <c r="U4113" t="s">
        <v>551</v>
      </c>
      <c r="V4113" t="s">
        <v>551</v>
      </c>
      <c r="W4113">
        <v>-85732</v>
      </c>
      <c r="X4113">
        <v>0</v>
      </c>
      <c r="Y4113">
        <v>0</v>
      </c>
      <c r="Z4113" t="s">
        <v>551</v>
      </c>
      <c r="AA4113">
        <v>0</v>
      </c>
      <c r="AB4113">
        <v>0</v>
      </c>
      <c r="AC4113">
        <v>0</v>
      </c>
      <c r="AD4113">
        <v>0</v>
      </c>
      <c r="AE4113">
        <v>-85732</v>
      </c>
      <c r="AG4113">
        <v>0</v>
      </c>
      <c r="AH4113">
        <v>-165402</v>
      </c>
      <c r="AI4113">
        <v>0</v>
      </c>
      <c r="AJ4113">
        <v>-165402</v>
      </c>
      <c r="AK4113">
        <v>-165402</v>
      </c>
      <c r="AL4113" t="s">
        <v>561</v>
      </c>
      <c r="AM4113" t="s">
        <v>555</v>
      </c>
    </row>
    <row r="4114" spans="1:39" x14ac:dyDescent="0.35">
      <c r="A4114">
        <v>1004202774</v>
      </c>
      <c r="B4114">
        <v>108008</v>
      </c>
      <c r="C4114" t="s">
        <v>69</v>
      </c>
      <c r="D4114">
        <v>15800704</v>
      </c>
      <c r="E4114" t="s">
        <v>298</v>
      </c>
      <c r="F4114" t="s">
        <v>247</v>
      </c>
      <c r="G4114" t="s">
        <v>248</v>
      </c>
      <c r="H4114">
        <v>0</v>
      </c>
      <c r="I4114">
        <v>-69012</v>
      </c>
      <c r="J4114">
        <v>44651</v>
      </c>
      <c r="K4114">
        <v>45138</v>
      </c>
      <c r="L4114">
        <v>44651</v>
      </c>
      <c r="M4114" t="s">
        <v>547</v>
      </c>
      <c r="N4114" t="s">
        <v>548</v>
      </c>
      <c r="O4114" t="s">
        <v>549</v>
      </c>
      <c r="P4114" t="s">
        <v>563</v>
      </c>
      <c r="Q4114" t="s">
        <v>551</v>
      </c>
      <c r="R4114" t="s">
        <v>5362</v>
      </c>
      <c r="S4114" t="s">
        <v>551</v>
      </c>
      <c r="T4114" t="s">
        <v>553</v>
      </c>
      <c r="U4114" t="s">
        <v>551</v>
      </c>
      <c r="V4114" t="s">
        <v>551</v>
      </c>
      <c r="W4114">
        <v>0</v>
      </c>
      <c r="X4114">
        <v>731</v>
      </c>
      <c r="Y4114">
        <v>-69012</v>
      </c>
      <c r="Z4114" t="s">
        <v>551</v>
      </c>
      <c r="AA4114">
        <v>0</v>
      </c>
      <c r="AB4114">
        <v>0</v>
      </c>
      <c r="AC4114">
        <v>731</v>
      </c>
      <c r="AD4114">
        <v>0</v>
      </c>
      <c r="AE4114">
        <v>-69012</v>
      </c>
      <c r="AG4114">
        <v>0</v>
      </c>
      <c r="AH4114">
        <v>-2244440</v>
      </c>
      <c r="AI4114">
        <v>0</v>
      </c>
      <c r="AJ4114">
        <v>-2244440</v>
      </c>
      <c r="AK4114">
        <v>0</v>
      </c>
      <c r="AL4114" t="s">
        <v>583</v>
      </c>
      <c r="AM4114" t="s">
        <v>555</v>
      </c>
    </row>
    <row r="4115" spans="1:39" x14ac:dyDescent="0.35">
      <c r="A4115">
        <v>1004202764</v>
      </c>
      <c r="B4115">
        <v>108008</v>
      </c>
      <c r="C4115" t="s">
        <v>69</v>
      </c>
      <c r="D4115">
        <v>15800704</v>
      </c>
      <c r="E4115" t="s">
        <v>298</v>
      </c>
      <c r="F4115" t="s">
        <v>247</v>
      </c>
      <c r="G4115" t="s">
        <v>248</v>
      </c>
      <c r="H4115">
        <v>0</v>
      </c>
      <c r="I4115">
        <v>-110259</v>
      </c>
      <c r="J4115">
        <v>44681</v>
      </c>
      <c r="K4115">
        <v>45138</v>
      </c>
      <c r="L4115">
        <v>44681</v>
      </c>
      <c r="M4115" t="s">
        <v>547</v>
      </c>
      <c r="N4115" t="s">
        <v>548</v>
      </c>
      <c r="O4115" t="s">
        <v>549</v>
      </c>
      <c r="P4115" t="s">
        <v>563</v>
      </c>
      <c r="Q4115" t="s">
        <v>551</v>
      </c>
      <c r="R4115" t="s">
        <v>5363</v>
      </c>
      <c r="S4115" t="s">
        <v>551</v>
      </c>
      <c r="T4115" t="s">
        <v>553</v>
      </c>
      <c r="U4115" t="s">
        <v>551</v>
      </c>
      <c r="V4115" t="s">
        <v>551</v>
      </c>
      <c r="W4115">
        <v>0</v>
      </c>
      <c r="X4115">
        <v>701</v>
      </c>
      <c r="Y4115">
        <v>-110259</v>
      </c>
      <c r="Z4115" t="s">
        <v>551</v>
      </c>
      <c r="AA4115">
        <v>0</v>
      </c>
      <c r="AB4115">
        <v>0</v>
      </c>
      <c r="AC4115">
        <v>701</v>
      </c>
      <c r="AD4115">
        <v>0</v>
      </c>
      <c r="AE4115">
        <v>-110259</v>
      </c>
      <c r="AG4115">
        <v>0</v>
      </c>
      <c r="AH4115">
        <v>-2244440</v>
      </c>
      <c r="AI4115">
        <v>0</v>
      </c>
      <c r="AJ4115">
        <v>-2244440</v>
      </c>
      <c r="AK4115">
        <v>0</v>
      </c>
      <c r="AL4115" t="s">
        <v>554</v>
      </c>
      <c r="AM4115" t="s">
        <v>555</v>
      </c>
    </row>
    <row r="4116" spans="1:39" x14ac:dyDescent="0.35">
      <c r="A4116">
        <v>1004202765</v>
      </c>
      <c r="B4116">
        <v>108008</v>
      </c>
      <c r="C4116" t="s">
        <v>69</v>
      </c>
      <c r="D4116">
        <v>15800704</v>
      </c>
      <c r="E4116" t="s">
        <v>298</v>
      </c>
      <c r="F4116" t="s">
        <v>247</v>
      </c>
      <c r="G4116" t="s">
        <v>248</v>
      </c>
      <c r="H4116">
        <v>0</v>
      </c>
      <c r="I4116">
        <v>-110259</v>
      </c>
      <c r="J4116">
        <v>44712</v>
      </c>
      <c r="K4116">
        <v>45138</v>
      </c>
      <c r="L4116">
        <v>44712</v>
      </c>
      <c r="M4116" t="s">
        <v>547</v>
      </c>
      <c r="N4116" t="s">
        <v>548</v>
      </c>
      <c r="O4116" t="s">
        <v>549</v>
      </c>
      <c r="P4116" t="s">
        <v>563</v>
      </c>
      <c r="Q4116" t="s">
        <v>551</v>
      </c>
      <c r="R4116" t="s">
        <v>5366</v>
      </c>
      <c r="S4116" t="s">
        <v>551</v>
      </c>
      <c r="T4116" t="s">
        <v>553</v>
      </c>
      <c r="U4116" t="s">
        <v>551</v>
      </c>
      <c r="V4116" t="s">
        <v>551</v>
      </c>
      <c r="W4116">
        <v>0</v>
      </c>
      <c r="X4116">
        <v>670</v>
      </c>
      <c r="Y4116">
        <v>-110259</v>
      </c>
      <c r="Z4116" t="s">
        <v>551</v>
      </c>
      <c r="AA4116">
        <v>0</v>
      </c>
      <c r="AB4116">
        <v>0</v>
      </c>
      <c r="AC4116">
        <v>670</v>
      </c>
      <c r="AD4116">
        <v>0</v>
      </c>
      <c r="AE4116">
        <v>-110259</v>
      </c>
      <c r="AG4116">
        <v>0</v>
      </c>
      <c r="AH4116">
        <v>-2244440</v>
      </c>
      <c r="AI4116">
        <v>0</v>
      </c>
      <c r="AJ4116">
        <v>-2244440</v>
      </c>
      <c r="AK4116">
        <v>0</v>
      </c>
      <c r="AL4116" t="s">
        <v>554</v>
      </c>
      <c r="AM4116" t="s">
        <v>555</v>
      </c>
    </row>
    <row r="4117" spans="1:39" x14ac:dyDescent="0.35">
      <c r="A4117">
        <v>1001600895</v>
      </c>
      <c r="B4117">
        <v>108008</v>
      </c>
      <c r="C4117" t="s">
        <v>69</v>
      </c>
      <c r="D4117">
        <v>15800704</v>
      </c>
      <c r="E4117" t="s">
        <v>298</v>
      </c>
      <c r="F4117" t="s">
        <v>247</v>
      </c>
      <c r="G4117" t="s">
        <v>248</v>
      </c>
      <c r="H4117">
        <v>0</v>
      </c>
      <c r="I4117">
        <v>-110260</v>
      </c>
      <c r="J4117">
        <v>44712</v>
      </c>
      <c r="K4117">
        <v>44712</v>
      </c>
      <c r="L4117">
        <v>44712</v>
      </c>
      <c r="M4117" t="s">
        <v>567</v>
      </c>
      <c r="N4117" t="s">
        <v>548</v>
      </c>
      <c r="O4117" t="s">
        <v>549</v>
      </c>
      <c r="P4117" t="s">
        <v>563</v>
      </c>
      <c r="Q4117" t="s">
        <v>551</v>
      </c>
      <c r="R4117" t="s">
        <v>5380</v>
      </c>
      <c r="S4117" t="s">
        <v>551</v>
      </c>
      <c r="T4117" t="s">
        <v>553</v>
      </c>
      <c r="U4117" t="s">
        <v>551</v>
      </c>
      <c r="V4117" t="s">
        <v>551</v>
      </c>
      <c r="W4117">
        <v>0</v>
      </c>
      <c r="X4117">
        <v>670</v>
      </c>
      <c r="Y4117">
        <v>-110260</v>
      </c>
      <c r="Z4117" t="s">
        <v>551</v>
      </c>
      <c r="AA4117">
        <v>0</v>
      </c>
      <c r="AB4117">
        <v>0</v>
      </c>
      <c r="AC4117">
        <v>670</v>
      </c>
      <c r="AD4117">
        <v>0</v>
      </c>
      <c r="AE4117">
        <v>-110260</v>
      </c>
      <c r="AG4117">
        <v>0</v>
      </c>
      <c r="AH4117">
        <v>-2244440</v>
      </c>
      <c r="AI4117">
        <v>0</v>
      </c>
      <c r="AJ4117">
        <v>-2244440</v>
      </c>
      <c r="AK4117">
        <v>0</v>
      </c>
      <c r="AL4117" t="s">
        <v>554</v>
      </c>
      <c r="AM4117" t="s">
        <v>555</v>
      </c>
    </row>
    <row r="4118" spans="1:39" x14ac:dyDescent="0.35">
      <c r="A4118">
        <v>1004202769</v>
      </c>
      <c r="B4118">
        <v>108008</v>
      </c>
      <c r="C4118" t="s">
        <v>69</v>
      </c>
      <c r="D4118">
        <v>15800704</v>
      </c>
      <c r="E4118" t="s">
        <v>298</v>
      </c>
      <c r="F4118" t="s">
        <v>247</v>
      </c>
      <c r="G4118" t="s">
        <v>248</v>
      </c>
      <c r="H4118">
        <v>0</v>
      </c>
      <c r="I4118">
        <v>-110260</v>
      </c>
      <c r="J4118">
        <v>44742</v>
      </c>
      <c r="K4118">
        <v>45138</v>
      </c>
      <c r="L4118">
        <v>44742</v>
      </c>
      <c r="M4118" t="s">
        <v>547</v>
      </c>
      <c r="N4118" t="s">
        <v>548</v>
      </c>
      <c r="O4118" t="s">
        <v>549</v>
      </c>
      <c r="P4118" t="s">
        <v>563</v>
      </c>
      <c r="Q4118" t="s">
        <v>551</v>
      </c>
      <c r="R4118" t="s">
        <v>5367</v>
      </c>
      <c r="S4118" t="s">
        <v>551</v>
      </c>
      <c r="T4118" t="s">
        <v>553</v>
      </c>
      <c r="U4118" t="s">
        <v>551</v>
      </c>
      <c r="V4118" t="s">
        <v>551</v>
      </c>
      <c r="W4118">
        <v>0</v>
      </c>
      <c r="X4118">
        <v>640</v>
      </c>
      <c r="Y4118">
        <v>-110260</v>
      </c>
      <c r="Z4118" t="s">
        <v>551</v>
      </c>
      <c r="AA4118">
        <v>0</v>
      </c>
      <c r="AB4118">
        <v>0</v>
      </c>
      <c r="AC4118">
        <v>640</v>
      </c>
      <c r="AD4118">
        <v>0</v>
      </c>
      <c r="AE4118">
        <v>-110260</v>
      </c>
      <c r="AG4118">
        <v>0</v>
      </c>
      <c r="AH4118">
        <v>-2244440</v>
      </c>
      <c r="AI4118">
        <v>0</v>
      </c>
      <c r="AJ4118">
        <v>-2244440</v>
      </c>
      <c r="AK4118">
        <v>0</v>
      </c>
      <c r="AL4118" t="s">
        <v>554</v>
      </c>
      <c r="AM4118" t="s">
        <v>555</v>
      </c>
    </row>
    <row r="4119" spans="1:39" x14ac:dyDescent="0.35">
      <c r="A4119">
        <v>1004202770</v>
      </c>
      <c r="B4119">
        <v>108008</v>
      </c>
      <c r="C4119" t="s">
        <v>69</v>
      </c>
      <c r="D4119">
        <v>15800704</v>
      </c>
      <c r="E4119" t="s">
        <v>298</v>
      </c>
      <c r="F4119" t="s">
        <v>247</v>
      </c>
      <c r="G4119" t="s">
        <v>248</v>
      </c>
      <c r="H4119">
        <v>0</v>
      </c>
      <c r="I4119">
        <v>48184</v>
      </c>
      <c r="J4119">
        <v>44742</v>
      </c>
      <c r="K4119">
        <v>45138</v>
      </c>
      <c r="L4119">
        <v>44742</v>
      </c>
      <c r="M4119" t="s">
        <v>547</v>
      </c>
      <c r="N4119" t="s">
        <v>548</v>
      </c>
      <c r="O4119" t="s">
        <v>549</v>
      </c>
      <c r="P4119" t="s">
        <v>563</v>
      </c>
      <c r="Q4119" t="s">
        <v>551</v>
      </c>
      <c r="R4119" t="s">
        <v>5507</v>
      </c>
      <c r="S4119" t="s">
        <v>551</v>
      </c>
      <c r="T4119" t="s">
        <v>553</v>
      </c>
      <c r="U4119" t="s">
        <v>551</v>
      </c>
      <c r="V4119" t="s">
        <v>551</v>
      </c>
      <c r="W4119">
        <v>0</v>
      </c>
      <c r="X4119">
        <v>640</v>
      </c>
      <c r="Y4119">
        <v>48184</v>
      </c>
      <c r="Z4119" t="s">
        <v>551</v>
      </c>
      <c r="AA4119">
        <v>0</v>
      </c>
      <c r="AB4119">
        <v>0</v>
      </c>
      <c r="AC4119">
        <v>640</v>
      </c>
      <c r="AD4119">
        <v>0</v>
      </c>
      <c r="AE4119">
        <v>48184</v>
      </c>
      <c r="AG4119">
        <v>48184</v>
      </c>
      <c r="AH4119">
        <v>-2244440</v>
      </c>
      <c r="AI4119">
        <v>-48184</v>
      </c>
      <c r="AJ4119">
        <v>-2196256</v>
      </c>
      <c r="AK4119">
        <v>0</v>
      </c>
      <c r="AL4119" t="s">
        <v>554</v>
      </c>
      <c r="AM4119" t="s">
        <v>555</v>
      </c>
    </row>
    <row r="4120" spans="1:39" x14ac:dyDescent="0.35">
      <c r="A4120">
        <v>1001600894</v>
      </c>
      <c r="B4120">
        <v>108008</v>
      </c>
      <c r="C4120" t="s">
        <v>69</v>
      </c>
      <c r="D4120">
        <v>15800704</v>
      </c>
      <c r="E4120" t="s">
        <v>298</v>
      </c>
      <c r="F4120" t="s">
        <v>247</v>
      </c>
      <c r="G4120" t="s">
        <v>248</v>
      </c>
      <c r="H4120">
        <v>0</v>
      </c>
      <c r="I4120">
        <v>-110260</v>
      </c>
      <c r="J4120">
        <v>44742</v>
      </c>
      <c r="K4120">
        <v>44742</v>
      </c>
      <c r="L4120">
        <v>44742</v>
      </c>
      <c r="M4120" t="s">
        <v>567</v>
      </c>
      <c r="N4120" t="s">
        <v>548</v>
      </c>
      <c r="O4120" t="s">
        <v>549</v>
      </c>
      <c r="P4120" t="s">
        <v>563</v>
      </c>
      <c r="Q4120" t="s">
        <v>551</v>
      </c>
      <c r="R4120" t="s">
        <v>5379</v>
      </c>
      <c r="S4120" t="s">
        <v>551</v>
      </c>
      <c r="T4120" t="s">
        <v>553</v>
      </c>
      <c r="U4120" t="s">
        <v>551</v>
      </c>
      <c r="V4120" t="s">
        <v>551</v>
      </c>
      <c r="W4120">
        <v>0</v>
      </c>
      <c r="X4120">
        <v>640</v>
      </c>
      <c r="Y4120">
        <v>-110260</v>
      </c>
      <c r="Z4120" t="s">
        <v>551</v>
      </c>
      <c r="AA4120">
        <v>0</v>
      </c>
      <c r="AB4120">
        <v>0</v>
      </c>
      <c r="AC4120">
        <v>640</v>
      </c>
      <c r="AD4120">
        <v>0</v>
      </c>
      <c r="AE4120">
        <v>-110260</v>
      </c>
      <c r="AG4120">
        <v>0</v>
      </c>
      <c r="AH4120">
        <v>-2196256</v>
      </c>
      <c r="AI4120">
        <v>0</v>
      </c>
      <c r="AJ4120">
        <v>-2196256</v>
      </c>
      <c r="AK4120">
        <v>0</v>
      </c>
      <c r="AL4120" t="s">
        <v>554</v>
      </c>
      <c r="AM4120" t="s">
        <v>555</v>
      </c>
    </row>
    <row r="4121" spans="1:39" x14ac:dyDescent="0.35">
      <c r="A4121">
        <v>1001600896</v>
      </c>
      <c r="B4121">
        <v>108008</v>
      </c>
      <c r="C4121" t="s">
        <v>69</v>
      </c>
      <c r="D4121">
        <v>15800704</v>
      </c>
      <c r="E4121" t="s">
        <v>298</v>
      </c>
      <c r="F4121" t="s">
        <v>247</v>
      </c>
      <c r="G4121" t="s">
        <v>248</v>
      </c>
      <c r="H4121">
        <v>0</v>
      </c>
      <c r="I4121">
        <v>-110260</v>
      </c>
      <c r="J4121">
        <v>44742</v>
      </c>
      <c r="K4121">
        <v>44742</v>
      </c>
      <c r="L4121">
        <v>44742</v>
      </c>
      <c r="M4121" t="s">
        <v>567</v>
      </c>
      <c r="N4121" t="s">
        <v>548</v>
      </c>
      <c r="O4121" t="s">
        <v>549</v>
      </c>
      <c r="P4121" t="s">
        <v>563</v>
      </c>
      <c r="Q4121" t="s">
        <v>551</v>
      </c>
      <c r="R4121" t="s">
        <v>5367</v>
      </c>
      <c r="S4121" t="s">
        <v>551</v>
      </c>
      <c r="T4121" t="s">
        <v>553</v>
      </c>
      <c r="U4121" t="s">
        <v>551</v>
      </c>
      <c r="V4121" t="s">
        <v>551</v>
      </c>
      <c r="W4121">
        <v>0</v>
      </c>
      <c r="X4121">
        <v>640</v>
      </c>
      <c r="Y4121">
        <v>-110260</v>
      </c>
      <c r="Z4121" t="s">
        <v>551</v>
      </c>
      <c r="AA4121">
        <v>0</v>
      </c>
      <c r="AB4121">
        <v>0</v>
      </c>
      <c r="AC4121">
        <v>640</v>
      </c>
      <c r="AD4121">
        <v>0</v>
      </c>
      <c r="AE4121">
        <v>-110260</v>
      </c>
      <c r="AG4121">
        <v>0</v>
      </c>
      <c r="AH4121">
        <v>-2196256</v>
      </c>
      <c r="AI4121">
        <v>0</v>
      </c>
      <c r="AJ4121">
        <v>-2196256</v>
      </c>
      <c r="AK4121">
        <v>0</v>
      </c>
      <c r="AL4121" t="s">
        <v>554</v>
      </c>
      <c r="AM4121" t="s">
        <v>555</v>
      </c>
    </row>
    <row r="4122" spans="1:39" x14ac:dyDescent="0.35">
      <c r="A4122">
        <v>1004202762</v>
      </c>
      <c r="B4122">
        <v>108008</v>
      </c>
      <c r="C4122" t="s">
        <v>69</v>
      </c>
      <c r="D4122">
        <v>15800704</v>
      </c>
      <c r="E4122" t="s">
        <v>298</v>
      </c>
      <c r="F4122" t="s">
        <v>247</v>
      </c>
      <c r="G4122" t="s">
        <v>248</v>
      </c>
      <c r="H4122">
        <v>0</v>
      </c>
      <c r="I4122">
        <v>-110259</v>
      </c>
      <c r="J4122">
        <v>44773</v>
      </c>
      <c r="K4122">
        <v>45138</v>
      </c>
      <c r="L4122">
        <v>44773</v>
      </c>
      <c r="M4122" t="s">
        <v>547</v>
      </c>
      <c r="N4122" t="s">
        <v>548</v>
      </c>
      <c r="O4122" t="s">
        <v>549</v>
      </c>
      <c r="P4122" t="s">
        <v>563</v>
      </c>
      <c r="Q4122" t="s">
        <v>551</v>
      </c>
      <c r="R4122" t="s">
        <v>5369</v>
      </c>
      <c r="S4122" t="s">
        <v>551</v>
      </c>
      <c r="T4122" t="s">
        <v>553</v>
      </c>
      <c r="U4122" t="s">
        <v>551</v>
      </c>
      <c r="V4122" t="s">
        <v>551</v>
      </c>
      <c r="W4122">
        <v>0</v>
      </c>
      <c r="X4122">
        <v>609</v>
      </c>
      <c r="Y4122">
        <v>-110259</v>
      </c>
      <c r="Z4122" t="s">
        <v>551</v>
      </c>
      <c r="AA4122">
        <v>0</v>
      </c>
      <c r="AB4122">
        <v>0</v>
      </c>
      <c r="AC4122">
        <v>609</v>
      </c>
      <c r="AD4122">
        <v>0</v>
      </c>
      <c r="AE4122">
        <v>-110259</v>
      </c>
      <c r="AG4122">
        <v>0</v>
      </c>
      <c r="AH4122">
        <v>-2196256</v>
      </c>
      <c r="AI4122">
        <v>0</v>
      </c>
      <c r="AJ4122">
        <v>-2196256</v>
      </c>
      <c r="AK4122">
        <v>0</v>
      </c>
      <c r="AL4122" t="s">
        <v>554</v>
      </c>
      <c r="AM4122" t="s">
        <v>555</v>
      </c>
    </row>
    <row r="4123" spans="1:39" x14ac:dyDescent="0.35">
      <c r="A4123">
        <v>1001600897</v>
      </c>
      <c r="B4123">
        <v>108008</v>
      </c>
      <c r="C4123" t="s">
        <v>69</v>
      </c>
      <c r="D4123">
        <v>15800704</v>
      </c>
      <c r="E4123" t="s">
        <v>298</v>
      </c>
      <c r="F4123" t="s">
        <v>247</v>
      </c>
      <c r="G4123" t="s">
        <v>248</v>
      </c>
      <c r="H4123">
        <v>0</v>
      </c>
      <c r="I4123">
        <v>-110260</v>
      </c>
      <c r="J4123">
        <v>44773</v>
      </c>
      <c r="K4123">
        <v>44773</v>
      </c>
      <c r="L4123">
        <v>44773</v>
      </c>
      <c r="M4123" t="s">
        <v>567</v>
      </c>
      <c r="N4123" t="s">
        <v>548</v>
      </c>
      <c r="O4123" t="s">
        <v>549</v>
      </c>
      <c r="P4123" t="s">
        <v>563</v>
      </c>
      <c r="Q4123" t="s">
        <v>551</v>
      </c>
      <c r="R4123" t="s">
        <v>5401</v>
      </c>
      <c r="S4123" t="s">
        <v>551</v>
      </c>
      <c r="T4123" t="s">
        <v>553</v>
      </c>
      <c r="U4123" t="s">
        <v>551</v>
      </c>
      <c r="V4123" t="s">
        <v>551</v>
      </c>
      <c r="W4123">
        <v>0</v>
      </c>
      <c r="X4123">
        <v>609</v>
      </c>
      <c r="Y4123">
        <v>-110260</v>
      </c>
      <c r="Z4123" t="s">
        <v>551</v>
      </c>
      <c r="AA4123">
        <v>0</v>
      </c>
      <c r="AB4123">
        <v>0</v>
      </c>
      <c r="AC4123">
        <v>609</v>
      </c>
      <c r="AD4123">
        <v>0</v>
      </c>
      <c r="AE4123">
        <v>-110260</v>
      </c>
      <c r="AG4123">
        <v>0</v>
      </c>
      <c r="AH4123">
        <v>-2196256</v>
      </c>
      <c r="AI4123">
        <v>0</v>
      </c>
      <c r="AJ4123">
        <v>-2196256</v>
      </c>
      <c r="AK4123">
        <v>0</v>
      </c>
      <c r="AL4123" t="s">
        <v>554</v>
      </c>
      <c r="AM4123" t="s">
        <v>555</v>
      </c>
    </row>
    <row r="4124" spans="1:39" x14ac:dyDescent="0.35">
      <c r="A4124">
        <v>1001700123</v>
      </c>
      <c r="B4124">
        <v>108008</v>
      </c>
      <c r="C4124" t="s">
        <v>69</v>
      </c>
      <c r="D4124">
        <v>15800704</v>
      </c>
      <c r="E4124" t="s">
        <v>298</v>
      </c>
      <c r="F4124" t="s">
        <v>247</v>
      </c>
      <c r="G4124" t="s">
        <v>248</v>
      </c>
      <c r="H4124">
        <v>0</v>
      </c>
      <c r="I4124">
        <v>110259</v>
      </c>
      <c r="J4124">
        <v>44782</v>
      </c>
      <c r="K4124">
        <v>44782</v>
      </c>
      <c r="L4124">
        <v>44782</v>
      </c>
      <c r="M4124" t="s">
        <v>565</v>
      </c>
      <c r="N4124" t="s">
        <v>557</v>
      </c>
      <c r="O4124" t="s">
        <v>558</v>
      </c>
      <c r="P4124" t="s">
        <v>563</v>
      </c>
      <c r="Q4124" t="s">
        <v>551</v>
      </c>
      <c r="R4124" t="s">
        <v>5508</v>
      </c>
      <c r="S4124" t="s">
        <v>551</v>
      </c>
      <c r="T4124" t="s">
        <v>553</v>
      </c>
      <c r="U4124" t="s">
        <v>551</v>
      </c>
      <c r="V4124" t="s">
        <v>551</v>
      </c>
      <c r="W4124">
        <v>0</v>
      </c>
      <c r="X4124">
        <v>600</v>
      </c>
      <c r="Y4124">
        <v>110259</v>
      </c>
      <c r="Z4124" t="s">
        <v>551</v>
      </c>
      <c r="AA4124">
        <v>0</v>
      </c>
      <c r="AB4124">
        <v>0</v>
      </c>
      <c r="AC4124">
        <v>600</v>
      </c>
      <c r="AD4124">
        <v>0</v>
      </c>
      <c r="AE4124">
        <v>110259</v>
      </c>
      <c r="AG4124">
        <v>110259</v>
      </c>
      <c r="AH4124">
        <v>-2196256</v>
      </c>
      <c r="AI4124">
        <v>-110259</v>
      </c>
      <c r="AJ4124">
        <v>-2085997</v>
      </c>
      <c r="AK4124">
        <v>0</v>
      </c>
      <c r="AL4124" t="s">
        <v>554</v>
      </c>
      <c r="AM4124" t="s">
        <v>555</v>
      </c>
    </row>
    <row r="4125" spans="1:39" x14ac:dyDescent="0.35">
      <c r="A4125">
        <v>1004202771</v>
      </c>
      <c r="B4125">
        <v>108008</v>
      </c>
      <c r="C4125" t="s">
        <v>69</v>
      </c>
      <c r="D4125">
        <v>15800704</v>
      </c>
      <c r="E4125" t="s">
        <v>298</v>
      </c>
      <c r="F4125" t="s">
        <v>247</v>
      </c>
      <c r="G4125" t="s">
        <v>248</v>
      </c>
      <c r="H4125">
        <v>0</v>
      </c>
      <c r="I4125">
        <v>110259</v>
      </c>
      <c r="J4125">
        <v>44782</v>
      </c>
      <c r="K4125">
        <v>45138</v>
      </c>
      <c r="L4125">
        <v>44782</v>
      </c>
      <c r="M4125" t="s">
        <v>547</v>
      </c>
      <c r="N4125" t="s">
        <v>548</v>
      </c>
      <c r="O4125" t="s">
        <v>549</v>
      </c>
      <c r="P4125" t="s">
        <v>563</v>
      </c>
      <c r="Q4125" t="s">
        <v>551</v>
      </c>
      <c r="R4125" t="s">
        <v>5509</v>
      </c>
      <c r="S4125" t="s">
        <v>551</v>
      </c>
      <c r="T4125" t="s">
        <v>553</v>
      </c>
      <c r="U4125" t="s">
        <v>551</v>
      </c>
      <c r="V4125" t="s">
        <v>551</v>
      </c>
      <c r="W4125">
        <v>0</v>
      </c>
      <c r="X4125">
        <v>600</v>
      </c>
      <c r="Y4125">
        <v>110259</v>
      </c>
      <c r="Z4125" t="s">
        <v>551</v>
      </c>
      <c r="AA4125">
        <v>0</v>
      </c>
      <c r="AB4125">
        <v>0</v>
      </c>
      <c r="AC4125">
        <v>600</v>
      </c>
      <c r="AD4125">
        <v>0</v>
      </c>
      <c r="AE4125">
        <v>110259</v>
      </c>
      <c r="AG4125">
        <v>110259</v>
      </c>
      <c r="AH4125">
        <v>-2085997</v>
      </c>
      <c r="AI4125">
        <v>-110259</v>
      </c>
      <c r="AJ4125">
        <v>-1975738</v>
      </c>
      <c r="AK4125">
        <v>0</v>
      </c>
      <c r="AL4125" t="s">
        <v>554</v>
      </c>
      <c r="AM4125" t="s">
        <v>555</v>
      </c>
    </row>
    <row r="4126" spans="1:39" x14ac:dyDescent="0.35">
      <c r="A4126">
        <v>1004202761</v>
      </c>
      <c r="B4126">
        <v>108008</v>
      </c>
      <c r="C4126" t="s">
        <v>69</v>
      </c>
      <c r="D4126">
        <v>15800704</v>
      </c>
      <c r="E4126" t="s">
        <v>298</v>
      </c>
      <c r="F4126" t="s">
        <v>247</v>
      </c>
      <c r="G4126" t="s">
        <v>248</v>
      </c>
      <c r="H4126">
        <v>0</v>
      </c>
      <c r="I4126">
        <v>-46858</v>
      </c>
      <c r="J4126">
        <v>44793</v>
      </c>
      <c r="K4126">
        <v>45138</v>
      </c>
      <c r="L4126">
        <v>44797</v>
      </c>
      <c r="M4126" t="s">
        <v>547</v>
      </c>
      <c r="N4126" t="s">
        <v>548</v>
      </c>
      <c r="O4126" t="s">
        <v>549</v>
      </c>
      <c r="P4126" t="s">
        <v>563</v>
      </c>
      <c r="Q4126" t="s">
        <v>551</v>
      </c>
      <c r="R4126" t="s">
        <v>5510</v>
      </c>
      <c r="S4126" t="s">
        <v>551</v>
      </c>
      <c r="T4126" t="s">
        <v>553</v>
      </c>
      <c r="U4126" t="s">
        <v>551</v>
      </c>
      <c r="V4126" t="s">
        <v>551</v>
      </c>
      <c r="W4126">
        <v>0</v>
      </c>
      <c r="X4126">
        <v>585</v>
      </c>
      <c r="Y4126">
        <v>-46858</v>
      </c>
      <c r="Z4126" t="s">
        <v>551</v>
      </c>
      <c r="AA4126">
        <v>0</v>
      </c>
      <c r="AB4126">
        <v>0</v>
      </c>
      <c r="AC4126">
        <v>589</v>
      </c>
      <c r="AD4126">
        <v>4</v>
      </c>
      <c r="AE4126">
        <v>-46858</v>
      </c>
      <c r="AG4126">
        <v>0</v>
      </c>
      <c r="AH4126">
        <v>-1975738</v>
      </c>
      <c r="AI4126">
        <v>0</v>
      </c>
      <c r="AJ4126">
        <v>-1975738</v>
      </c>
      <c r="AK4126">
        <v>0</v>
      </c>
      <c r="AL4126" t="s">
        <v>554</v>
      </c>
      <c r="AM4126" t="s">
        <v>555</v>
      </c>
    </row>
    <row r="4127" spans="1:39" x14ac:dyDescent="0.35">
      <c r="A4127">
        <v>1001600141</v>
      </c>
      <c r="B4127">
        <v>108008</v>
      </c>
      <c r="C4127" t="s">
        <v>69</v>
      </c>
      <c r="D4127">
        <v>15800704</v>
      </c>
      <c r="E4127" t="s">
        <v>298</v>
      </c>
      <c r="F4127" t="s">
        <v>247</v>
      </c>
      <c r="G4127" t="s">
        <v>248</v>
      </c>
      <c r="H4127">
        <v>0</v>
      </c>
      <c r="I4127">
        <v>-110259</v>
      </c>
      <c r="J4127">
        <v>44804</v>
      </c>
      <c r="K4127">
        <v>44804</v>
      </c>
      <c r="L4127">
        <v>44804</v>
      </c>
      <c r="M4127" t="s">
        <v>567</v>
      </c>
      <c r="N4127" t="s">
        <v>548</v>
      </c>
      <c r="O4127" t="s">
        <v>549</v>
      </c>
      <c r="P4127" t="s">
        <v>563</v>
      </c>
      <c r="Q4127" t="s">
        <v>551</v>
      </c>
      <c r="R4127" t="s">
        <v>5371</v>
      </c>
      <c r="S4127" t="s">
        <v>551</v>
      </c>
      <c r="T4127" t="s">
        <v>553</v>
      </c>
      <c r="U4127" t="s">
        <v>551</v>
      </c>
      <c r="V4127" t="s">
        <v>551</v>
      </c>
      <c r="W4127">
        <v>0</v>
      </c>
      <c r="X4127">
        <v>578</v>
      </c>
      <c r="Y4127">
        <v>-110259</v>
      </c>
      <c r="Z4127" t="s">
        <v>551</v>
      </c>
      <c r="AA4127">
        <v>0</v>
      </c>
      <c r="AB4127">
        <v>0</v>
      </c>
      <c r="AC4127">
        <v>578</v>
      </c>
      <c r="AD4127">
        <v>0</v>
      </c>
      <c r="AE4127">
        <v>-110259</v>
      </c>
      <c r="AG4127">
        <v>0</v>
      </c>
      <c r="AH4127">
        <v>-1975738</v>
      </c>
      <c r="AI4127">
        <v>0</v>
      </c>
      <c r="AJ4127">
        <v>-1975738</v>
      </c>
      <c r="AK4127">
        <v>0</v>
      </c>
      <c r="AL4127" t="s">
        <v>554</v>
      </c>
      <c r="AM4127" t="s">
        <v>555</v>
      </c>
    </row>
    <row r="4128" spans="1:39" x14ac:dyDescent="0.35">
      <c r="A4128">
        <v>1004202763</v>
      </c>
      <c r="B4128">
        <v>108008</v>
      </c>
      <c r="C4128" t="s">
        <v>69</v>
      </c>
      <c r="D4128">
        <v>15800704</v>
      </c>
      <c r="E4128" t="s">
        <v>298</v>
      </c>
      <c r="F4128" t="s">
        <v>247</v>
      </c>
      <c r="G4128" t="s">
        <v>248</v>
      </c>
      <c r="H4128">
        <v>0</v>
      </c>
      <c r="I4128">
        <v>-110259</v>
      </c>
      <c r="J4128">
        <v>44804</v>
      </c>
      <c r="K4128">
        <v>45138</v>
      </c>
      <c r="L4128">
        <v>44804</v>
      </c>
      <c r="M4128" t="s">
        <v>547</v>
      </c>
      <c r="N4128" t="s">
        <v>548</v>
      </c>
      <c r="O4128" t="s">
        <v>549</v>
      </c>
      <c r="P4128" t="s">
        <v>563</v>
      </c>
      <c r="Q4128" t="s">
        <v>551</v>
      </c>
      <c r="R4128" t="s">
        <v>5371</v>
      </c>
      <c r="S4128" t="s">
        <v>551</v>
      </c>
      <c r="T4128" t="s">
        <v>553</v>
      </c>
      <c r="U4128" t="s">
        <v>551</v>
      </c>
      <c r="V4128" t="s">
        <v>551</v>
      </c>
      <c r="W4128">
        <v>0</v>
      </c>
      <c r="X4128">
        <v>578</v>
      </c>
      <c r="Y4128">
        <v>-110259</v>
      </c>
      <c r="Z4128" t="s">
        <v>551</v>
      </c>
      <c r="AA4128">
        <v>0</v>
      </c>
      <c r="AB4128">
        <v>0</v>
      </c>
      <c r="AC4128">
        <v>578</v>
      </c>
      <c r="AD4128">
        <v>0</v>
      </c>
      <c r="AE4128">
        <v>-110259</v>
      </c>
      <c r="AG4128">
        <v>0</v>
      </c>
      <c r="AH4128">
        <v>-1975738</v>
      </c>
      <c r="AI4128">
        <v>0</v>
      </c>
      <c r="AJ4128">
        <v>-1975738</v>
      </c>
      <c r="AK4128">
        <v>0</v>
      </c>
      <c r="AL4128" t="s">
        <v>554</v>
      </c>
      <c r="AM4128" t="s">
        <v>555</v>
      </c>
    </row>
    <row r="4129" spans="1:39" x14ac:dyDescent="0.35">
      <c r="A4129">
        <v>1001701119</v>
      </c>
      <c r="B4129">
        <v>108008</v>
      </c>
      <c r="C4129" t="s">
        <v>69</v>
      </c>
      <c r="D4129">
        <v>15800704</v>
      </c>
      <c r="E4129" t="s">
        <v>298</v>
      </c>
      <c r="F4129" t="s">
        <v>247</v>
      </c>
      <c r="G4129" t="s">
        <v>248</v>
      </c>
      <c r="H4129">
        <v>0</v>
      </c>
      <c r="I4129">
        <v>110259</v>
      </c>
      <c r="J4129">
        <v>44813</v>
      </c>
      <c r="K4129">
        <v>44813</v>
      </c>
      <c r="L4129">
        <v>44813</v>
      </c>
      <c r="M4129" t="s">
        <v>565</v>
      </c>
      <c r="N4129" t="s">
        <v>548</v>
      </c>
      <c r="O4129" t="s">
        <v>549</v>
      </c>
      <c r="P4129" t="s">
        <v>563</v>
      </c>
      <c r="Q4129" t="s">
        <v>551</v>
      </c>
      <c r="R4129" t="s">
        <v>5511</v>
      </c>
      <c r="S4129" t="s">
        <v>551</v>
      </c>
      <c r="T4129" t="s">
        <v>553</v>
      </c>
      <c r="U4129" t="s">
        <v>551</v>
      </c>
      <c r="V4129" t="s">
        <v>551</v>
      </c>
      <c r="W4129">
        <v>0</v>
      </c>
      <c r="X4129">
        <v>569</v>
      </c>
      <c r="Y4129">
        <v>110259</v>
      </c>
      <c r="Z4129" t="s">
        <v>551</v>
      </c>
      <c r="AA4129">
        <v>0</v>
      </c>
      <c r="AB4129">
        <v>0</v>
      </c>
      <c r="AC4129">
        <v>569</v>
      </c>
      <c r="AD4129">
        <v>0</v>
      </c>
      <c r="AE4129">
        <v>110259</v>
      </c>
      <c r="AG4129">
        <v>110259</v>
      </c>
      <c r="AH4129">
        <v>-1975738</v>
      </c>
      <c r="AI4129">
        <v>-110259</v>
      </c>
      <c r="AJ4129">
        <v>-1865479</v>
      </c>
      <c r="AK4129">
        <v>0</v>
      </c>
      <c r="AL4129" t="s">
        <v>554</v>
      </c>
      <c r="AM4129" t="s">
        <v>555</v>
      </c>
    </row>
    <row r="4130" spans="1:39" x14ac:dyDescent="0.35">
      <c r="A4130">
        <v>1004202768</v>
      </c>
      <c r="B4130">
        <v>108008</v>
      </c>
      <c r="C4130" t="s">
        <v>69</v>
      </c>
      <c r="D4130">
        <v>15800704</v>
      </c>
      <c r="E4130" t="s">
        <v>298</v>
      </c>
      <c r="F4130" t="s">
        <v>247</v>
      </c>
      <c r="G4130" t="s">
        <v>248</v>
      </c>
      <c r="H4130">
        <v>0</v>
      </c>
      <c r="I4130">
        <v>-110260</v>
      </c>
      <c r="J4130">
        <v>44834</v>
      </c>
      <c r="K4130">
        <v>45138</v>
      </c>
      <c r="L4130">
        <v>44834</v>
      </c>
      <c r="M4130" t="s">
        <v>547</v>
      </c>
      <c r="N4130" t="s">
        <v>548</v>
      </c>
      <c r="O4130" t="s">
        <v>549</v>
      </c>
      <c r="P4130" t="s">
        <v>563</v>
      </c>
      <c r="Q4130" t="s">
        <v>551</v>
      </c>
      <c r="R4130" t="s">
        <v>5373</v>
      </c>
      <c r="S4130" t="s">
        <v>551</v>
      </c>
      <c r="T4130" t="s">
        <v>553</v>
      </c>
      <c r="U4130" t="s">
        <v>551</v>
      </c>
      <c r="V4130" t="s">
        <v>551</v>
      </c>
      <c r="W4130">
        <v>0</v>
      </c>
      <c r="X4130">
        <v>548</v>
      </c>
      <c r="Y4130">
        <v>-110260</v>
      </c>
      <c r="Z4130" t="s">
        <v>551</v>
      </c>
      <c r="AA4130">
        <v>0</v>
      </c>
      <c r="AB4130">
        <v>0</v>
      </c>
      <c r="AC4130">
        <v>548</v>
      </c>
      <c r="AD4130">
        <v>0</v>
      </c>
      <c r="AE4130">
        <v>-110260</v>
      </c>
      <c r="AG4130">
        <v>0</v>
      </c>
      <c r="AH4130">
        <v>-1865479</v>
      </c>
      <c r="AI4130">
        <v>0</v>
      </c>
      <c r="AJ4130">
        <v>-1865479</v>
      </c>
      <c r="AK4130">
        <v>0</v>
      </c>
      <c r="AL4130" t="s">
        <v>554</v>
      </c>
      <c r="AM4130" t="s">
        <v>555</v>
      </c>
    </row>
    <row r="4131" spans="1:39" x14ac:dyDescent="0.35">
      <c r="A4131">
        <v>1001600898</v>
      </c>
      <c r="B4131">
        <v>108008</v>
      </c>
      <c r="C4131" t="s">
        <v>69</v>
      </c>
      <c r="D4131">
        <v>15800704</v>
      </c>
      <c r="E4131" t="s">
        <v>298</v>
      </c>
      <c r="F4131" t="s">
        <v>247</v>
      </c>
      <c r="G4131" t="s">
        <v>248</v>
      </c>
      <c r="H4131">
        <v>0</v>
      </c>
      <c r="I4131">
        <v>-110260</v>
      </c>
      <c r="J4131">
        <v>44834</v>
      </c>
      <c r="K4131">
        <v>44834</v>
      </c>
      <c r="L4131">
        <v>44834</v>
      </c>
      <c r="M4131" t="s">
        <v>567</v>
      </c>
      <c r="N4131" t="s">
        <v>548</v>
      </c>
      <c r="O4131" t="s">
        <v>549</v>
      </c>
      <c r="P4131" t="s">
        <v>563</v>
      </c>
      <c r="Q4131" t="s">
        <v>551</v>
      </c>
      <c r="R4131" t="s">
        <v>5373</v>
      </c>
      <c r="S4131" t="s">
        <v>551</v>
      </c>
      <c r="T4131" t="s">
        <v>553</v>
      </c>
      <c r="U4131" t="s">
        <v>551</v>
      </c>
      <c r="V4131" t="s">
        <v>551</v>
      </c>
      <c r="W4131">
        <v>0</v>
      </c>
      <c r="X4131">
        <v>548</v>
      </c>
      <c r="Y4131">
        <v>-110260</v>
      </c>
      <c r="Z4131" t="s">
        <v>551</v>
      </c>
      <c r="AA4131">
        <v>0</v>
      </c>
      <c r="AB4131">
        <v>0</v>
      </c>
      <c r="AC4131">
        <v>548</v>
      </c>
      <c r="AD4131">
        <v>0</v>
      </c>
      <c r="AE4131">
        <v>-110260</v>
      </c>
      <c r="AG4131">
        <v>0</v>
      </c>
      <c r="AH4131">
        <v>-1865479</v>
      </c>
      <c r="AI4131">
        <v>0</v>
      </c>
      <c r="AJ4131">
        <v>-1865479</v>
      </c>
      <c r="AK4131">
        <v>0</v>
      </c>
      <c r="AL4131" t="s">
        <v>554</v>
      </c>
      <c r="AM4131" t="s">
        <v>555</v>
      </c>
    </row>
    <row r="4132" spans="1:39" x14ac:dyDescent="0.35">
      <c r="A4132">
        <v>1001701143</v>
      </c>
      <c r="B4132">
        <v>108008</v>
      </c>
      <c r="C4132" t="s">
        <v>69</v>
      </c>
      <c r="D4132">
        <v>15800704</v>
      </c>
      <c r="E4132" t="s">
        <v>298</v>
      </c>
      <c r="F4132" t="s">
        <v>247</v>
      </c>
      <c r="G4132" t="s">
        <v>248</v>
      </c>
      <c r="H4132">
        <v>0</v>
      </c>
      <c r="I4132">
        <v>110259</v>
      </c>
      <c r="J4132">
        <v>44842</v>
      </c>
      <c r="K4132">
        <v>44842</v>
      </c>
      <c r="L4132">
        <v>44842</v>
      </c>
      <c r="M4132" t="s">
        <v>565</v>
      </c>
      <c r="N4132" t="s">
        <v>548</v>
      </c>
      <c r="O4132" t="s">
        <v>549</v>
      </c>
      <c r="P4132" t="s">
        <v>563</v>
      </c>
      <c r="Q4132" t="s">
        <v>551</v>
      </c>
      <c r="R4132" t="s">
        <v>5512</v>
      </c>
      <c r="S4132" t="s">
        <v>551</v>
      </c>
      <c r="T4132" t="s">
        <v>553</v>
      </c>
      <c r="U4132" t="s">
        <v>551</v>
      </c>
      <c r="V4132" t="s">
        <v>551</v>
      </c>
      <c r="W4132">
        <v>0</v>
      </c>
      <c r="X4132">
        <v>540</v>
      </c>
      <c r="Y4132">
        <v>110259</v>
      </c>
      <c r="Z4132" t="s">
        <v>551</v>
      </c>
      <c r="AA4132">
        <v>0</v>
      </c>
      <c r="AB4132">
        <v>0</v>
      </c>
      <c r="AC4132">
        <v>540</v>
      </c>
      <c r="AD4132">
        <v>0</v>
      </c>
      <c r="AE4132">
        <v>110259</v>
      </c>
      <c r="AG4132">
        <v>110259</v>
      </c>
      <c r="AH4132">
        <v>-1865479</v>
      </c>
      <c r="AI4132">
        <v>-110259</v>
      </c>
      <c r="AJ4132">
        <v>-1755220</v>
      </c>
      <c r="AK4132">
        <v>0</v>
      </c>
      <c r="AL4132" t="s">
        <v>554</v>
      </c>
      <c r="AM4132" t="s">
        <v>555</v>
      </c>
    </row>
    <row r="4133" spans="1:39" x14ac:dyDescent="0.35">
      <c r="A4133">
        <v>1004202766</v>
      </c>
      <c r="B4133">
        <v>108008</v>
      </c>
      <c r="C4133" t="s">
        <v>69</v>
      </c>
      <c r="D4133">
        <v>15800704</v>
      </c>
      <c r="E4133" t="s">
        <v>298</v>
      </c>
      <c r="F4133" t="s">
        <v>247</v>
      </c>
      <c r="G4133" t="s">
        <v>248</v>
      </c>
      <c r="H4133">
        <v>0</v>
      </c>
      <c r="I4133">
        <v>-110259</v>
      </c>
      <c r="J4133">
        <v>44865</v>
      </c>
      <c r="K4133">
        <v>45138</v>
      </c>
      <c r="L4133">
        <v>44865</v>
      </c>
      <c r="M4133" t="s">
        <v>547</v>
      </c>
      <c r="N4133" t="s">
        <v>548</v>
      </c>
      <c r="O4133" t="s">
        <v>549</v>
      </c>
      <c r="P4133" t="s">
        <v>563</v>
      </c>
      <c r="Q4133" t="s">
        <v>551</v>
      </c>
      <c r="R4133" t="s">
        <v>5375</v>
      </c>
      <c r="S4133" t="s">
        <v>551</v>
      </c>
      <c r="T4133" t="s">
        <v>553</v>
      </c>
      <c r="U4133" t="s">
        <v>551</v>
      </c>
      <c r="V4133" t="s">
        <v>551</v>
      </c>
      <c r="W4133">
        <v>0</v>
      </c>
      <c r="X4133">
        <v>517</v>
      </c>
      <c r="Y4133">
        <v>-110259</v>
      </c>
      <c r="Z4133" t="s">
        <v>551</v>
      </c>
      <c r="AA4133">
        <v>0</v>
      </c>
      <c r="AB4133">
        <v>0</v>
      </c>
      <c r="AC4133">
        <v>517</v>
      </c>
      <c r="AD4133">
        <v>0</v>
      </c>
      <c r="AE4133">
        <v>-110259</v>
      </c>
      <c r="AG4133">
        <v>0</v>
      </c>
      <c r="AH4133">
        <v>-1755220</v>
      </c>
      <c r="AI4133">
        <v>0</v>
      </c>
      <c r="AJ4133">
        <v>-1755220</v>
      </c>
      <c r="AK4133">
        <v>0</v>
      </c>
      <c r="AL4133" t="s">
        <v>554</v>
      </c>
      <c r="AM4133" t="s">
        <v>555</v>
      </c>
    </row>
    <row r="4134" spans="1:39" x14ac:dyDescent="0.35">
      <c r="A4134">
        <v>1001600899</v>
      </c>
      <c r="B4134">
        <v>108008</v>
      </c>
      <c r="C4134" t="s">
        <v>69</v>
      </c>
      <c r="D4134">
        <v>15800704</v>
      </c>
      <c r="E4134" t="s">
        <v>298</v>
      </c>
      <c r="F4134" t="s">
        <v>247</v>
      </c>
      <c r="G4134" t="s">
        <v>248</v>
      </c>
      <c r="H4134">
        <v>0</v>
      </c>
      <c r="I4134">
        <v>-110260</v>
      </c>
      <c r="J4134">
        <v>44865</v>
      </c>
      <c r="K4134">
        <v>44865</v>
      </c>
      <c r="L4134">
        <v>44865</v>
      </c>
      <c r="M4134" t="s">
        <v>567</v>
      </c>
      <c r="N4134" t="s">
        <v>548</v>
      </c>
      <c r="O4134" t="s">
        <v>549</v>
      </c>
      <c r="P4134" t="s">
        <v>563</v>
      </c>
      <c r="Q4134" t="s">
        <v>551</v>
      </c>
      <c r="R4134" t="s">
        <v>5404</v>
      </c>
      <c r="S4134" t="s">
        <v>551</v>
      </c>
      <c r="T4134" t="s">
        <v>553</v>
      </c>
      <c r="U4134" t="s">
        <v>551</v>
      </c>
      <c r="V4134" t="s">
        <v>551</v>
      </c>
      <c r="W4134">
        <v>0</v>
      </c>
      <c r="X4134">
        <v>517</v>
      </c>
      <c r="Y4134">
        <v>-110260</v>
      </c>
      <c r="Z4134" t="s">
        <v>551</v>
      </c>
      <c r="AA4134">
        <v>0</v>
      </c>
      <c r="AB4134">
        <v>0</v>
      </c>
      <c r="AC4134">
        <v>517</v>
      </c>
      <c r="AD4134">
        <v>0</v>
      </c>
      <c r="AE4134">
        <v>-110260</v>
      </c>
      <c r="AG4134">
        <v>0</v>
      </c>
      <c r="AH4134">
        <v>-1755220</v>
      </c>
      <c r="AI4134">
        <v>0</v>
      </c>
      <c r="AJ4134">
        <v>-1755220</v>
      </c>
      <c r="AK4134">
        <v>0</v>
      </c>
      <c r="AL4134" t="s">
        <v>554</v>
      </c>
      <c r="AM4134" t="s">
        <v>555</v>
      </c>
    </row>
    <row r="4135" spans="1:39" x14ac:dyDescent="0.35">
      <c r="A4135">
        <v>1001701157</v>
      </c>
      <c r="B4135">
        <v>108008</v>
      </c>
      <c r="C4135" t="s">
        <v>69</v>
      </c>
      <c r="D4135">
        <v>15800704</v>
      </c>
      <c r="E4135" t="s">
        <v>298</v>
      </c>
      <c r="F4135" t="s">
        <v>247</v>
      </c>
      <c r="G4135" t="s">
        <v>248</v>
      </c>
      <c r="H4135">
        <v>0</v>
      </c>
      <c r="I4135">
        <v>110259</v>
      </c>
      <c r="J4135">
        <v>44874</v>
      </c>
      <c r="K4135">
        <v>44874</v>
      </c>
      <c r="L4135">
        <v>44874</v>
      </c>
      <c r="M4135" t="s">
        <v>565</v>
      </c>
      <c r="N4135" t="s">
        <v>548</v>
      </c>
      <c r="O4135" t="s">
        <v>549</v>
      </c>
      <c r="P4135" t="s">
        <v>563</v>
      </c>
      <c r="Q4135" t="s">
        <v>551</v>
      </c>
      <c r="R4135" t="s">
        <v>5513</v>
      </c>
      <c r="S4135" t="s">
        <v>551</v>
      </c>
      <c r="T4135" t="s">
        <v>553</v>
      </c>
      <c r="U4135" t="s">
        <v>551</v>
      </c>
      <c r="V4135" t="s">
        <v>551</v>
      </c>
      <c r="W4135">
        <v>0</v>
      </c>
      <c r="X4135">
        <v>508</v>
      </c>
      <c r="Y4135">
        <v>110259</v>
      </c>
      <c r="Z4135" t="s">
        <v>551</v>
      </c>
      <c r="AA4135">
        <v>0</v>
      </c>
      <c r="AB4135">
        <v>0</v>
      </c>
      <c r="AC4135">
        <v>508</v>
      </c>
      <c r="AD4135">
        <v>0</v>
      </c>
      <c r="AE4135">
        <v>110259</v>
      </c>
      <c r="AG4135">
        <v>110259</v>
      </c>
      <c r="AH4135">
        <v>-1755220</v>
      </c>
      <c r="AI4135">
        <v>-110259</v>
      </c>
      <c r="AJ4135">
        <v>-1644961</v>
      </c>
      <c r="AK4135">
        <v>0</v>
      </c>
      <c r="AL4135" t="s">
        <v>554</v>
      </c>
      <c r="AM4135" t="s">
        <v>555</v>
      </c>
    </row>
    <row r="4136" spans="1:39" x14ac:dyDescent="0.35">
      <c r="A4136">
        <v>1001600900</v>
      </c>
      <c r="B4136">
        <v>108008</v>
      </c>
      <c r="C4136" t="s">
        <v>69</v>
      </c>
      <c r="D4136">
        <v>15800704</v>
      </c>
      <c r="E4136" t="s">
        <v>298</v>
      </c>
      <c r="F4136" t="s">
        <v>247</v>
      </c>
      <c r="G4136" t="s">
        <v>248</v>
      </c>
      <c r="H4136">
        <v>0</v>
      </c>
      <c r="I4136">
        <v>-110260</v>
      </c>
      <c r="J4136">
        <v>44895</v>
      </c>
      <c r="K4136">
        <v>44895</v>
      </c>
      <c r="L4136">
        <v>44895</v>
      </c>
      <c r="M4136" t="s">
        <v>567</v>
      </c>
      <c r="N4136" t="s">
        <v>548</v>
      </c>
      <c r="O4136" t="s">
        <v>549</v>
      </c>
      <c r="P4136" t="s">
        <v>563</v>
      </c>
      <c r="Q4136" t="s">
        <v>551</v>
      </c>
      <c r="R4136" t="s">
        <v>5405</v>
      </c>
      <c r="S4136" t="s">
        <v>551</v>
      </c>
      <c r="T4136" t="s">
        <v>553</v>
      </c>
      <c r="U4136" t="s">
        <v>551</v>
      </c>
      <c r="V4136" t="s">
        <v>551</v>
      </c>
      <c r="W4136">
        <v>0</v>
      </c>
      <c r="X4136">
        <v>487</v>
      </c>
      <c r="Y4136">
        <v>-110260</v>
      </c>
      <c r="Z4136" t="s">
        <v>551</v>
      </c>
      <c r="AA4136">
        <v>0</v>
      </c>
      <c r="AB4136">
        <v>0</v>
      </c>
      <c r="AC4136">
        <v>487</v>
      </c>
      <c r="AD4136">
        <v>0</v>
      </c>
      <c r="AE4136">
        <v>-110260</v>
      </c>
      <c r="AG4136">
        <v>0</v>
      </c>
      <c r="AH4136">
        <v>-1644961</v>
      </c>
      <c r="AI4136">
        <v>0</v>
      </c>
      <c r="AJ4136">
        <v>-1644961</v>
      </c>
      <c r="AK4136">
        <v>0</v>
      </c>
      <c r="AL4136" t="s">
        <v>554</v>
      </c>
      <c r="AM4136" t="s">
        <v>555</v>
      </c>
    </row>
    <row r="4137" spans="1:39" x14ac:dyDescent="0.35">
      <c r="A4137">
        <v>1001700214</v>
      </c>
      <c r="B4137">
        <v>108008</v>
      </c>
      <c r="C4137" t="s">
        <v>69</v>
      </c>
      <c r="D4137">
        <v>15800704</v>
      </c>
      <c r="E4137" t="s">
        <v>298</v>
      </c>
      <c r="F4137" t="s">
        <v>247</v>
      </c>
      <c r="G4137" t="s">
        <v>248</v>
      </c>
      <c r="H4137">
        <v>0</v>
      </c>
      <c r="I4137">
        <v>110259</v>
      </c>
      <c r="J4137">
        <v>44903</v>
      </c>
      <c r="K4137">
        <v>44903</v>
      </c>
      <c r="L4137">
        <v>44903</v>
      </c>
      <c r="M4137" t="s">
        <v>565</v>
      </c>
      <c r="N4137" t="s">
        <v>557</v>
      </c>
      <c r="O4137" t="s">
        <v>558</v>
      </c>
      <c r="P4137" t="s">
        <v>563</v>
      </c>
      <c r="Q4137" t="s">
        <v>551</v>
      </c>
      <c r="R4137" t="s">
        <v>5514</v>
      </c>
      <c r="S4137" t="s">
        <v>551</v>
      </c>
      <c r="T4137" t="s">
        <v>553</v>
      </c>
      <c r="U4137" t="s">
        <v>551</v>
      </c>
      <c r="V4137" t="s">
        <v>551</v>
      </c>
      <c r="W4137">
        <v>0</v>
      </c>
      <c r="X4137">
        <v>479</v>
      </c>
      <c r="Y4137">
        <v>110259</v>
      </c>
      <c r="Z4137" t="s">
        <v>551</v>
      </c>
      <c r="AA4137">
        <v>0</v>
      </c>
      <c r="AB4137">
        <v>0</v>
      </c>
      <c r="AC4137">
        <v>479</v>
      </c>
      <c r="AD4137">
        <v>0</v>
      </c>
      <c r="AE4137">
        <v>110259</v>
      </c>
      <c r="AG4137">
        <v>110259</v>
      </c>
      <c r="AH4137">
        <v>-1644961</v>
      </c>
      <c r="AI4137">
        <v>-110259</v>
      </c>
      <c r="AJ4137">
        <v>-1534702</v>
      </c>
      <c r="AK4137">
        <v>0</v>
      </c>
      <c r="AL4137" t="s">
        <v>554</v>
      </c>
      <c r="AM4137" t="s">
        <v>555</v>
      </c>
    </row>
    <row r="4138" spans="1:39" x14ac:dyDescent="0.35">
      <c r="A4138">
        <v>1004202772</v>
      </c>
      <c r="B4138">
        <v>108008</v>
      </c>
      <c r="C4138" t="s">
        <v>69</v>
      </c>
      <c r="D4138">
        <v>15800704</v>
      </c>
      <c r="E4138" t="s">
        <v>298</v>
      </c>
      <c r="F4138" t="s">
        <v>247</v>
      </c>
      <c r="G4138" t="s">
        <v>248</v>
      </c>
      <c r="H4138">
        <v>0</v>
      </c>
      <c r="I4138">
        <v>110259</v>
      </c>
      <c r="J4138">
        <v>44903</v>
      </c>
      <c r="K4138">
        <v>45138</v>
      </c>
      <c r="L4138">
        <v>44903</v>
      </c>
      <c r="M4138" t="s">
        <v>547</v>
      </c>
      <c r="N4138" t="s">
        <v>548</v>
      </c>
      <c r="O4138" t="s">
        <v>549</v>
      </c>
      <c r="P4138" t="s">
        <v>563</v>
      </c>
      <c r="Q4138" t="s">
        <v>551</v>
      </c>
      <c r="R4138" t="s">
        <v>5514</v>
      </c>
      <c r="S4138" t="s">
        <v>551</v>
      </c>
      <c r="T4138" t="s">
        <v>553</v>
      </c>
      <c r="U4138" t="s">
        <v>551</v>
      </c>
      <c r="V4138" t="s">
        <v>551</v>
      </c>
      <c r="W4138">
        <v>0</v>
      </c>
      <c r="X4138">
        <v>479</v>
      </c>
      <c r="Y4138">
        <v>110259</v>
      </c>
      <c r="Z4138" t="s">
        <v>551</v>
      </c>
      <c r="AA4138">
        <v>0</v>
      </c>
      <c r="AB4138">
        <v>0</v>
      </c>
      <c r="AC4138">
        <v>479</v>
      </c>
      <c r="AD4138">
        <v>0</v>
      </c>
      <c r="AE4138">
        <v>110259</v>
      </c>
      <c r="AG4138">
        <v>110259</v>
      </c>
      <c r="AH4138">
        <v>-1534702</v>
      </c>
      <c r="AI4138">
        <v>-110259</v>
      </c>
      <c r="AJ4138">
        <v>-1424443</v>
      </c>
      <c r="AK4138">
        <v>0</v>
      </c>
      <c r="AL4138" t="s">
        <v>554</v>
      </c>
      <c r="AM4138" t="s">
        <v>555</v>
      </c>
    </row>
    <row r="4139" spans="1:39" x14ac:dyDescent="0.35">
      <c r="A4139">
        <v>1001600224</v>
      </c>
      <c r="B4139">
        <v>108008</v>
      </c>
      <c r="C4139" t="s">
        <v>69</v>
      </c>
      <c r="D4139">
        <v>15800704</v>
      </c>
      <c r="E4139" t="s">
        <v>298</v>
      </c>
      <c r="F4139" t="s">
        <v>247</v>
      </c>
      <c r="G4139" t="s">
        <v>248</v>
      </c>
      <c r="H4139">
        <v>0</v>
      </c>
      <c r="I4139">
        <v>-110259</v>
      </c>
      <c r="J4139">
        <v>44926</v>
      </c>
      <c r="K4139">
        <v>44926</v>
      </c>
      <c r="L4139">
        <v>44926</v>
      </c>
      <c r="M4139" t="s">
        <v>567</v>
      </c>
      <c r="N4139" t="s">
        <v>548</v>
      </c>
      <c r="O4139" t="s">
        <v>549</v>
      </c>
      <c r="P4139" t="s">
        <v>563</v>
      </c>
      <c r="Q4139" t="s">
        <v>551</v>
      </c>
      <c r="R4139" t="s">
        <v>5515</v>
      </c>
      <c r="S4139" t="s">
        <v>551</v>
      </c>
      <c r="T4139" t="s">
        <v>553</v>
      </c>
      <c r="U4139" t="s">
        <v>551</v>
      </c>
      <c r="V4139" t="s">
        <v>551</v>
      </c>
      <c r="W4139">
        <v>0</v>
      </c>
      <c r="X4139">
        <v>456</v>
      </c>
      <c r="Y4139">
        <v>-110259</v>
      </c>
      <c r="Z4139" t="s">
        <v>551</v>
      </c>
      <c r="AA4139">
        <v>0</v>
      </c>
      <c r="AB4139">
        <v>0</v>
      </c>
      <c r="AC4139">
        <v>456</v>
      </c>
      <c r="AD4139">
        <v>0</v>
      </c>
      <c r="AE4139">
        <v>-110259</v>
      </c>
      <c r="AG4139">
        <v>0</v>
      </c>
      <c r="AH4139">
        <v>-1424443</v>
      </c>
      <c r="AI4139">
        <v>0</v>
      </c>
      <c r="AJ4139">
        <v>-1424443</v>
      </c>
      <c r="AK4139">
        <v>0</v>
      </c>
      <c r="AL4139" t="s">
        <v>554</v>
      </c>
      <c r="AM4139" t="s">
        <v>555</v>
      </c>
    </row>
    <row r="4140" spans="1:39" x14ac:dyDescent="0.35">
      <c r="A4140">
        <v>1004202767</v>
      </c>
      <c r="B4140">
        <v>108008</v>
      </c>
      <c r="C4140" t="s">
        <v>69</v>
      </c>
      <c r="D4140">
        <v>15800704</v>
      </c>
      <c r="E4140" t="s">
        <v>298</v>
      </c>
      <c r="F4140" t="s">
        <v>247</v>
      </c>
      <c r="G4140" t="s">
        <v>248</v>
      </c>
      <c r="H4140">
        <v>0</v>
      </c>
      <c r="I4140">
        <v>-126259</v>
      </c>
      <c r="J4140">
        <v>44926</v>
      </c>
      <c r="K4140">
        <v>45138</v>
      </c>
      <c r="L4140">
        <v>44926</v>
      </c>
      <c r="M4140" t="s">
        <v>547</v>
      </c>
      <c r="N4140" t="s">
        <v>548</v>
      </c>
      <c r="O4140" t="s">
        <v>549</v>
      </c>
      <c r="P4140" t="s">
        <v>563</v>
      </c>
      <c r="Q4140" t="s">
        <v>551</v>
      </c>
      <c r="R4140" t="s">
        <v>5515</v>
      </c>
      <c r="S4140" t="s">
        <v>551</v>
      </c>
      <c r="T4140" t="s">
        <v>553</v>
      </c>
      <c r="U4140" t="s">
        <v>551</v>
      </c>
      <c r="V4140" t="s">
        <v>551</v>
      </c>
      <c r="W4140">
        <v>0</v>
      </c>
      <c r="X4140">
        <v>456</v>
      </c>
      <c r="Y4140">
        <v>-126259</v>
      </c>
      <c r="Z4140" t="s">
        <v>551</v>
      </c>
      <c r="AA4140">
        <v>0</v>
      </c>
      <c r="AB4140">
        <v>0</v>
      </c>
      <c r="AC4140">
        <v>456</v>
      </c>
      <c r="AD4140">
        <v>0</v>
      </c>
      <c r="AE4140">
        <v>-126259</v>
      </c>
      <c r="AG4140">
        <v>0</v>
      </c>
      <c r="AH4140">
        <v>-1424443</v>
      </c>
      <c r="AI4140">
        <v>0</v>
      </c>
      <c r="AJ4140">
        <v>-1424443</v>
      </c>
      <c r="AK4140">
        <v>0</v>
      </c>
      <c r="AL4140" t="s">
        <v>554</v>
      </c>
      <c r="AM4140" t="s">
        <v>555</v>
      </c>
    </row>
    <row r="4141" spans="1:39" x14ac:dyDescent="0.35">
      <c r="A4141">
        <v>1001701182</v>
      </c>
      <c r="B4141">
        <v>108008</v>
      </c>
      <c r="C4141" t="s">
        <v>69</v>
      </c>
      <c r="D4141">
        <v>15800704</v>
      </c>
      <c r="E4141" t="s">
        <v>298</v>
      </c>
      <c r="F4141" t="s">
        <v>247</v>
      </c>
      <c r="G4141" t="s">
        <v>248</v>
      </c>
      <c r="H4141">
        <v>0</v>
      </c>
      <c r="I4141">
        <v>110259</v>
      </c>
      <c r="J4141">
        <v>44971</v>
      </c>
      <c r="K4141">
        <v>44971</v>
      </c>
      <c r="L4141">
        <v>44971</v>
      </c>
      <c r="M4141" t="s">
        <v>565</v>
      </c>
      <c r="N4141" t="s">
        <v>548</v>
      </c>
      <c r="O4141" t="s">
        <v>549</v>
      </c>
      <c r="P4141" t="s">
        <v>563</v>
      </c>
      <c r="Q4141" t="s">
        <v>551</v>
      </c>
      <c r="R4141" t="s">
        <v>5516</v>
      </c>
      <c r="S4141" t="s">
        <v>551</v>
      </c>
      <c r="T4141" t="s">
        <v>553</v>
      </c>
      <c r="U4141" t="s">
        <v>551</v>
      </c>
      <c r="V4141" t="s">
        <v>551</v>
      </c>
      <c r="W4141">
        <v>0</v>
      </c>
      <c r="X4141">
        <v>411</v>
      </c>
      <c r="Y4141">
        <v>110259</v>
      </c>
      <c r="Z4141" t="s">
        <v>551</v>
      </c>
      <c r="AA4141">
        <v>0</v>
      </c>
      <c r="AB4141">
        <v>0</v>
      </c>
      <c r="AC4141">
        <v>411</v>
      </c>
      <c r="AD4141">
        <v>0</v>
      </c>
      <c r="AE4141">
        <v>110259</v>
      </c>
      <c r="AG4141">
        <v>110259</v>
      </c>
      <c r="AH4141">
        <v>-1424443</v>
      </c>
      <c r="AI4141">
        <v>-110259</v>
      </c>
      <c r="AJ4141">
        <v>-1314184</v>
      </c>
      <c r="AK4141">
        <v>0</v>
      </c>
      <c r="AL4141" t="s">
        <v>554</v>
      </c>
      <c r="AM4141" t="s">
        <v>555</v>
      </c>
    </row>
    <row r="4142" spans="1:39" x14ac:dyDescent="0.35">
      <c r="A4142">
        <v>1004202773</v>
      </c>
      <c r="B4142">
        <v>108008</v>
      </c>
      <c r="C4142" t="s">
        <v>69</v>
      </c>
      <c r="D4142">
        <v>15800704</v>
      </c>
      <c r="E4142" t="s">
        <v>298</v>
      </c>
      <c r="F4142" t="s">
        <v>247</v>
      </c>
      <c r="G4142" t="s">
        <v>248</v>
      </c>
      <c r="H4142">
        <v>0</v>
      </c>
      <c r="I4142">
        <v>110259</v>
      </c>
      <c r="J4142">
        <v>44971</v>
      </c>
      <c r="K4142">
        <v>45138</v>
      </c>
      <c r="L4142">
        <v>44971</v>
      </c>
      <c r="M4142" t="s">
        <v>547</v>
      </c>
      <c r="N4142" t="s">
        <v>548</v>
      </c>
      <c r="O4142" t="s">
        <v>549</v>
      </c>
      <c r="P4142" t="s">
        <v>563</v>
      </c>
      <c r="Q4142" t="s">
        <v>551</v>
      </c>
      <c r="R4142" t="s">
        <v>551</v>
      </c>
      <c r="S4142" t="s">
        <v>551</v>
      </c>
      <c r="T4142" t="s">
        <v>553</v>
      </c>
      <c r="U4142" t="s">
        <v>551</v>
      </c>
      <c r="V4142" t="s">
        <v>551</v>
      </c>
      <c r="W4142">
        <v>0</v>
      </c>
      <c r="X4142">
        <v>411</v>
      </c>
      <c r="Y4142">
        <v>110259</v>
      </c>
      <c r="Z4142" t="s">
        <v>551</v>
      </c>
      <c r="AA4142">
        <v>0</v>
      </c>
      <c r="AB4142">
        <v>0</v>
      </c>
      <c r="AC4142">
        <v>411</v>
      </c>
      <c r="AD4142">
        <v>0</v>
      </c>
      <c r="AE4142">
        <v>110259</v>
      </c>
      <c r="AG4142">
        <v>110259</v>
      </c>
      <c r="AH4142">
        <v>-1314184</v>
      </c>
      <c r="AI4142">
        <v>-110259</v>
      </c>
      <c r="AJ4142">
        <v>-1203925</v>
      </c>
      <c r="AK4142">
        <v>0</v>
      </c>
      <c r="AL4142" t="s">
        <v>554</v>
      </c>
      <c r="AM4142" t="s">
        <v>555</v>
      </c>
    </row>
    <row r="4143" spans="1:39" x14ac:dyDescent="0.35">
      <c r="A4143">
        <v>1001602288</v>
      </c>
      <c r="B4143">
        <v>108008</v>
      </c>
      <c r="C4143" t="s">
        <v>69</v>
      </c>
      <c r="D4143">
        <v>15800704</v>
      </c>
      <c r="E4143" t="s">
        <v>298</v>
      </c>
      <c r="F4143" t="s">
        <v>247</v>
      </c>
      <c r="G4143" t="s">
        <v>248</v>
      </c>
      <c r="H4143">
        <v>0</v>
      </c>
      <c r="I4143">
        <v>-6613</v>
      </c>
      <c r="J4143">
        <v>45382</v>
      </c>
      <c r="K4143">
        <v>45382</v>
      </c>
      <c r="L4143">
        <v>45382</v>
      </c>
      <c r="M4143" t="s">
        <v>567</v>
      </c>
      <c r="N4143" t="s">
        <v>548</v>
      </c>
      <c r="O4143" t="s">
        <v>549</v>
      </c>
      <c r="P4143" t="s">
        <v>563</v>
      </c>
      <c r="Q4143" t="s">
        <v>551</v>
      </c>
      <c r="R4143" t="s">
        <v>5383</v>
      </c>
      <c r="S4143" t="s">
        <v>551</v>
      </c>
      <c r="T4143" t="s">
        <v>553</v>
      </c>
      <c r="U4143" t="s">
        <v>551</v>
      </c>
      <c r="V4143" t="s">
        <v>551</v>
      </c>
      <c r="W4143">
        <v>-6613</v>
      </c>
      <c r="X4143">
        <v>0</v>
      </c>
      <c r="Y4143">
        <v>0</v>
      </c>
      <c r="Z4143" t="s">
        <v>551</v>
      </c>
      <c r="AA4143">
        <v>0</v>
      </c>
      <c r="AB4143">
        <v>0</v>
      </c>
      <c r="AC4143">
        <v>0</v>
      </c>
      <c r="AD4143">
        <v>0</v>
      </c>
      <c r="AE4143">
        <v>-6613</v>
      </c>
      <c r="AG4143">
        <v>0</v>
      </c>
      <c r="AH4143">
        <v>-1203925</v>
      </c>
      <c r="AI4143">
        <v>0</v>
      </c>
      <c r="AJ4143">
        <v>-1203925</v>
      </c>
      <c r="AK4143">
        <v>0</v>
      </c>
      <c r="AL4143" t="s">
        <v>561</v>
      </c>
      <c r="AM4143" t="s">
        <v>555</v>
      </c>
    </row>
    <row r="4144" spans="1:39" x14ac:dyDescent="0.35">
      <c r="A4144">
        <v>1003618227</v>
      </c>
      <c r="B4144">
        <v>108008</v>
      </c>
      <c r="C4144" t="s">
        <v>69</v>
      </c>
      <c r="D4144">
        <v>15800704</v>
      </c>
      <c r="E4144" t="s">
        <v>298</v>
      </c>
      <c r="F4144" t="s">
        <v>247</v>
      </c>
      <c r="G4144" t="s">
        <v>248</v>
      </c>
      <c r="H4144">
        <v>0</v>
      </c>
      <c r="I4144">
        <v>965767</v>
      </c>
      <c r="J4144">
        <v>45382</v>
      </c>
      <c r="K4144">
        <v>45382</v>
      </c>
      <c r="L4144">
        <v>45382</v>
      </c>
      <c r="M4144" t="s">
        <v>556</v>
      </c>
      <c r="N4144" t="s">
        <v>557</v>
      </c>
      <c r="O4144" t="s">
        <v>558</v>
      </c>
      <c r="P4144" t="s">
        <v>563</v>
      </c>
      <c r="Q4144" t="s">
        <v>551</v>
      </c>
      <c r="R4144" t="s">
        <v>909</v>
      </c>
      <c r="S4144" t="s">
        <v>551</v>
      </c>
      <c r="T4144" t="s">
        <v>553</v>
      </c>
      <c r="U4144" t="s">
        <v>551</v>
      </c>
      <c r="V4144" t="s">
        <v>551</v>
      </c>
      <c r="W4144">
        <v>965767</v>
      </c>
      <c r="X4144">
        <v>0</v>
      </c>
      <c r="Y4144">
        <v>0</v>
      </c>
      <c r="Z4144" t="s">
        <v>551</v>
      </c>
      <c r="AA4144">
        <v>0</v>
      </c>
      <c r="AB4144">
        <v>0</v>
      </c>
      <c r="AC4144">
        <v>0</v>
      </c>
      <c r="AD4144">
        <v>0</v>
      </c>
      <c r="AE4144">
        <v>965767</v>
      </c>
      <c r="AG4144">
        <v>965767</v>
      </c>
      <c r="AH4144">
        <v>-1203925</v>
      </c>
      <c r="AI4144">
        <v>-965767</v>
      </c>
      <c r="AJ4144">
        <v>-238158</v>
      </c>
      <c r="AK4144">
        <v>0</v>
      </c>
      <c r="AL4144" t="s">
        <v>561</v>
      </c>
      <c r="AM4144" t="s">
        <v>555</v>
      </c>
    </row>
    <row r="4145" spans="1:39" x14ac:dyDescent="0.35">
      <c r="A4145">
        <v>1001602263</v>
      </c>
      <c r="B4145">
        <v>108008</v>
      </c>
      <c r="C4145" t="s">
        <v>69</v>
      </c>
      <c r="D4145">
        <v>15800704</v>
      </c>
      <c r="E4145" t="s">
        <v>298</v>
      </c>
      <c r="F4145" t="s">
        <v>247</v>
      </c>
      <c r="G4145" t="s">
        <v>248</v>
      </c>
      <c r="H4145" t="s">
        <v>562</v>
      </c>
      <c r="I4145">
        <v>-231545</v>
      </c>
      <c r="J4145">
        <v>45382</v>
      </c>
      <c r="K4145">
        <v>45382</v>
      </c>
      <c r="L4145">
        <v>45382</v>
      </c>
      <c r="M4145" t="s">
        <v>567</v>
      </c>
      <c r="N4145" t="s">
        <v>548</v>
      </c>
      <c r="O4145" t="s">
        <v>549</v>
      </c>
      <c r="P4145" t="s">
        <v>563</v>
      </c>
      <c r="Q4145" t="s">
        <v>551</v>
      </c>
      <c r="R4145" t="s">
        <v>5378</v>
      </c>
      <c r="S4145" t="s">
        <v>551</v>
      </c>
      <c r="T4145" t="s">
        <v>553</v>
      </c>
      <c r="U4145" t="s">
        <v>551</v>
      </c>
      <c r="V4145" t="s">
        <v>551</v>
      </c>
      <c r="W4145">
        <v>-231545</v>
      </c>
      <c r="X4145">
        <v>0</v>
      </c>
      <c r="Y4145">
        <v>0</v>
      </c>
      <c r="Z4145" t="s">
        <v>551</v>
      </c>
      <c r="AA4145">
        <v>0</v>
      </c>
      <c r="AB4145">
        <v>0</v>
      </c>
      <c r="AC4145">
        <v>0</v>
      </c>
      <c r="AD4145">
        <v>0</v>
      </c>
      <c r="AE4145">
        <v>-231545</v>
      </c>
      <c r="AG4145">
        <v>0</v>
      </c>
      <c r="AH4145">
        <v>-238158</v>
      </c>
      <c r="AI4145">
        <v>0</v>
      </c>
      <c r="AJ4145">
        <v>-238158</v>
      </c>
      <c r="AK4145">
        <v>-238158</v>
      </c>
      <c r="AL4145" t="s">
        <v>561</v>
      </c>
      <c r="AM4145" t="s">
        <v>555</v>
      </c>
    </row>
    <row r="4146" spans="1:39" x14ac:dyDescent="0.35">
      <c r="A4146">
        <v>1004203691</v>
      </c>
      <c r="B4146">
        <v>108008</v>
      </c>
      <c r="C4146" t="s">
        <v>69</v>
      </c>
      <c r="D4146">
        <v>15800705</v>
      </c>
      <c r="E4146" t="s">
        <v>299</v>
      </c>
      <c r="F4146" t="s">
        <v>247</v>
      </c>
      <c r="G4146" t="s">
        <v>248</v>
      </c>
      <c r="H4146">
        <v>0</v>
      </c>
      <c r="I4146">
        <v>-25326</v>
      </c>
      <c r="J4146">
        <v>44651</v>
      </c>
      <c r="K4146">
        <v>44651</v>
      </c>
      <c r="L4146">
        <v>44651</v>
      </c>
      <c r="M4146" t="s">
        <v>547</v>
      </c>
      <c r="N4146" t="s">
        <v>548</v>
      </c>
      <c r="O4146" t="s">
        <v>549</v>
      </c>
      <c r="P4146" t="s">
        <v>563</v>
      </c>
      <c r="Q4146" t="s">
        <v>551</v>
      </c>
      <c r="R4146" t="s">
        <v>582</v>
      </c>
      <c r="S4146" t="s">
        <v>551</v>
      </c>
      <c r="T4146" t="s">
        <v>553</v>
      </c>
      <c r="U4146" t="s">
        <v>551</v>
      </c>
      <c r="V4146" t="s">
        <v>551</v>
      </c>
      <c r="W4146">
        <v>0</v>
      </c>
      <c r="X4146">
        <v>731</v>
      </c>
      <c r="Y4146">
        <v>-25326</v>
      </c>
      <c r="Z4146" t="s">
        <v>551</v>
      </c>
      <c r="AA4146">
        <v>0</v>
      </c>
      <c r="AB4146">
        <v>0</v>
      </c>
      <c r="AC4146">
        <v>731</v>
      </c>
      <c r="AD4146">
        <v>0</v>
      </c>
      <c r="AE4146">
        <v>-25326</v>
      </c>
      <c r="AG4146">
        <v>0</v>
      </c>
      <c r="AH4146">
        <v>-518651</v>
      </c>
      <c r="AI4146">
        <v>0</v>
      </c>
      <c r="AJ4146">
        <v>-518651</v>
      </c>
      <c r="AK4146">
        <v>0</v>
      </c>
      <c r="AL4146" t="s">
        <v>583</v>
      </c>
      <c r="AM4146" t="s">
        <v>555</v>
      </c>
    </row>
    <row r="4147" spans="1:39" x14ac:dyDescent="0.35">
      <c r="A4147">
        <v>1004202791</v>
      </c>
      <c r="B4147">
        <v>108008</v>
      </c>
      <c r="C4147" t="s">
        <v>69</v>
      </c>
      <c r="D4147">
        <v>15800705</v>
      </c>
      <c r="E4147" t="s">
        <v>299</v>
      </c>
      <c r="F4147" t="s">
        <v>247</v>
      </c>
      <c r="G4147" t="s">
        <v>248</v>
      </c>
      <c r="H4147">
        <v>0</v>
      </c>
      <c r="I4147">
        <v>-26426</v>
      </c>
      <c r="J4147">
        <v>44651</v>
      </c>
      <c r="K4147">
        <v>45138</v>
      </c>
      <c r="L4147">
        <v>44651</v>
      </c>
      <c r="M4147" t="s">
        <v>547</v>
      </c>
      <c r="N4147" t="s">
        <v>548</v>
      </c>
      <c r="O4147" t="s">
        <v>549</v>
      </c>
      <c r="P4147" t="s">
        <v>563</v>
      </c>
      <c r="Q4147" t="s">
        <v>551</v>
      </c>
      <c r="R4147" t="s">
        <v>5362</v>
      </c>
      <c r="S4147" t="s">
        <v>551</v>
      </c>
      <c r="T4147" t="s">
        <v>553</v>
      </c>
      <c r="U4147" t="s">
        <v>551</v>
      </c>
      <c r="V4147" t="s">
        <v>551</v>
      </c>
      <c r="W4147">
        <v>0</v>
      </c>
      <c r="X4147">
        <v>731</v>
      </c>
      <c r="Y4147">
        <v>-26426</v>
      </c>
      <c r="Z4147" t="s">
        <v>551</v>
      </c>
      <c r="AA4147">
        <v>0</v>
      </c>
      <c r="AB4147">
        <v>0</v>
      </c>
      <c r="AC4147">
        <v>731</v>
      </c>
      <c r="AD4147">
        <v>0</v>
      </c>
      <c r="AE4147">
        <v>-26426</v>
      </c>
      <c r="AG4147">
        <v>0</v>
      </c>
      <c r="AH4147">
        <v>-518651</v>
      </c>
      <c r="AI4147">
        <v>0</v>
      </c>
      <c r="AJ4147">
        <v>-518651</v>
      </c>
      <c r="AK4147">
        <v>0</v>
      </c>
      <c r="AL4147" t="s">
        <v>583</v>
      </c>
      <c r="AM4147" t="s">
        <v>555</v>
      </c>
    </row>
    <row r="4148" spans="1:39" x14ac:dyDescent="0.35">
      <c r="A4148">
        <v>1004202784</v>
      </c>
      <c r="B4148">
        <v>108008</v>
      </c>
      <c r="C4148" t="s">
        <v>69</v>
      </c>
      <c r="D4148">
        <v>15800705</v>
      </c>
      <c r="E4148" t="s">
        <v>299</v>
      </c>
      <c r="F4148" t="s">
        <v>247</v>
      </c>
      <c r="G4148" t="s">
        <v>248</v>
      </c>
      <c r="H4148">
        <v>0</v>
      </c>
      <c r="I4148">
        <v>26426</v>
      </c>
      <c r="J4148">
        <v>44662</v>
      </c>
      <c r="K4148">
        <v>45138</v>
      </c>
      <c r="L4148">
        <v>44662</v>
      </c>
      <c r="M4148" t="s">
        <v>547</v>
      </c>
      <c r="N4148" t="s">
        <v>548</v>
      </c>
      <c r="O4148" t="s">
        <v>549</v>
      </c>
      <c r="P4148" t="s">
        <v>563</v>
      </c>
      <c r="Q4148" t="s">
        <v>551</v>
      </c>
      <c r="R4148" t="s">
        <v>1856</v>
      </c>
      <c r="S4148" t="s">
        <v>551</v>
      </c>
      <c r="T4148" t="s">
        <v>553</v>
      </c>
      <c r="U4148" t="s">
        <v>551</v>
      </c>
      <c r="V4148" t="s">
        <v>551</v>
      </c>
      <c r="W4148">
        <v>0</v>
      </c>
      <c r="X4148">
        <v>720</v>
      </c>
      <c r="Y4148">
        <v>26426</v>
      </c>
      <c r="Z4148" t="s">
        <v>551</v>
      </c>
      <c r="AA4148">
        <v>0</v>
      </c>
      <c r="AB4148">
        <v>0</v>
      </c>
      <c r="AC4148">
        <v>720</v>
      </c>
      <c r="AD4148">
        <v>0</v>
      </c>
      <c r="AE4148">
        <v>26426</v>
      </c>
      <c r="AG4148">
        <v>26426</v>
      </c>
      <c r="AH4148">
        <v>-518651</v>
      </c>
      <c r="AI4148">
        <v>-26426</v>
      </c>
      <c r="AJ4148">
        <v>-492225</v>
      </c>
      <c r="AK4148">
        <v>0</v>
      </c>
      <c r="AL4148" t="s">
        <v>554</v>
      </c>
      <c r="AM4148" t="s">
        <v>555</v>
      </c>
    </row>
    <row r="4149" spans="1:39" x14ac:dyDescent="0.35">
      <c r="A4149">
        <v>1001700796</v>
      </c>
      <c r="B4149">
        <v>108008</v>
      </c>
      <c r="C4149" t="s">
        <v>69</v>
      </c>
      <c r="D4149">
        <v>15800705</v>
      </c>
      <c r="E4149" t="s">
        <v>299</v>
      </c>
      <c r="F4149" t="s">
        <v>247</v>
      </c>
      <c r="G4149" t="s">
        <v>248</v>
      </c>
      <c r="H4149">
        <v>0</v>
      </c>
      <c r="I4149">
        <v>0</v>
      </c>
      <c r="J4149">
        <v>44662</v>
      </c>
      <c r="K4149">
        <v>44662</v>
      </c>
      <c r="L4149">
        <v>44662</v>
      </c>
      <c r="M4149" t="s">
        <v>565</v>
      </c>
      <c r="N4149" t="s">
        <v>548</v>
      </c>
      <c r="O4149" t="s">
        <v>549</v>
      </c>
      <c r="P4149" t="s">
        <v>563</v>
      </c>
      <c r="Q4149" t="s">
        <v>551</v>
      </c>
      <c r="R4149" t="s">
        <v>5517</v>
      </c>
      <c r="S4149" t="s">
        <v>551</v>
      </c>
      <c r="T4149" t="s">
        <v>553</v>
      </c>
      <c r="U4149" t="s">
        <v>551</v>
      </c>
      <c r="V4149" t="s">
        <v>551</v>
      </c>
      <c r="W4149">
        <v>0</v>
      </c>
      <c r="X4149">
        <v>720</v>
      </c>
      <c r="Y4149">
        <v>25326</v>
      </c>
      <c r="Z4149" t="s">
        <v>551</v>
      </c>
      <c r="AA4149">
        <v>0</v>
      </c>
      <c r="AB4149">
        <v>0</v>
      </c>
      <c r="AC4149">
        <v>720</v>
      </c>
      <c r="AD4149">
        <v>0</v>
      </c>
      <c r="AE4149">
        <v>25326</v>
      </c>
      <c r="AG4149">
        <v>25326</v>
      </c>
      <c r="AH4149">
        <v>-492225</v>
      </c>
      <c r="AI4149">
        <v>-25326</v>
      </c>
      <c r="AJ4149">
        <v>-466899</v>
      </c>
      <c r="AK4149">
        <v>0</v>
      </c>
      <c r="AL4149" t="s">
        <v>554</v>
      </c>
      <c r="AM4149" t="s">
        <v>555</v>
      </c>
    </row>
    <row r="4150" spans="1:39" x14ac:dyDescent="0.35">
      <c r="A4150">
        <v>1001600132</v>
      </c>
      <c r="B4150">
        <v>108008</v>
      </c>
      <c r="C4150" t="s">
        <v>69</v>
      </c>
      <c r="D4150">
        <v>15800705</v>
      </c>
      <c r="E4150" t="s">
        <v>299</v>
      </c>
      <c r="F4150" t="s">
        <v>247</v>
      </c>
      <c r="G4150" t="s">
        <v>248</v>
      </c>
      <c r="H4150">
        <v>0</v>
      </c>
      <c r="I4150">
        <v>-25326</v>
      </c>
      <c r="J4150">
        <v>44681</v>
      </c>
      <c r="K4150">
        <v>44681</v>
      </c>
      <c r="L4150">
        <v>44681</v>
      </c>
      <c r="M4150" t="s">
        <v>567</v>
      </c>
      <c r="N4150" t="s">
        <v>548</v>
      </c>
      <c r="O4150" t="s">
        <v>549</v>
      </c>
      <c r="P4150" t="s">
        <v>563</v>
      </c>
      <c r="Q4150" t="s">
        <v>551</v>
      </c>
      <c r="R4150" t="s">
        <v>5363</v>
      </c>
      <c r="S4150" t="s">
        <v>551</v>
      </c>
      <c r="T4150" t="s">
        <v>553</v>
      </c>
      <c r="U4150" t="s">
        <v>551</v>
      </c>
      <c r="V4150" t="s">
        <v>551</v>
      </c>
      <c r="W4150">
        <v>0</v>
      </c>
      <c r="X4150">
        <v>701</v>
      </c>
      <c r="Y4150">
        <v>-25326</v>
      </c>
      <c r="Z4150" t="s">
        <v>551</v>
      </c>
      <c r="AA4150">
        <v>0</v>
      </c>
      <c r="AB4150">
        <v>0</v>
      </c>
      <c r="AC4150">
        <v>701</v>
      </c>
      <c r="AD4150">
        <v>0</v>
      </c>
      <c r="AE4150">
        <v>-25326</v>
      </c>
      <c r="AG4150">
        <v>0</v>
      </c>
      <c r="AH4150">
        <v>-466899</v>
      </c>
      <c r="AI4150">
        <v>0</v>
      </c>
      <c r="AJ4150">
        <v>-466899</v>
      </c>
      <c r="AK4150">
        <v>0</v>
      </c>
      <c r="AL4150" t="s">
        <v>554</v>
      </c>
      <c r="AM4150" t="s">
        <v>555</v>
      </c>
    </row>
    <row r="4151" spans="1:39" x14ac:dyDescent="0.35">
      <c r="A4151">
        <v>1004202778</v>
      </c>
      <c r="B4151">
        <v>108008</v>
      </c>
      <c r="C4151" t="s">
        <v>69</v>
      </c>
      <c r="D4151">
        <v>15800705</v>
      </c>
      <c r="E4151" t="s">
        <v>299</v>
      </c>
      <c r="F4151" t="s">
        <v>247</v>
      </c>
      <c r="G4151" t="s">
        <v>248</v>
      </c>
      <c r="H4151">
        <v>0</v>
      </c>
      <c r="I4151">
        <v>-25326</v>
      </c>
      <c r="J4151">
        <v>44681</v>
      </c>
      <c r="K4151">
        <v>45138</v>
      </c>
      <c r="L4151">
        <v>44681</v>
      </c>
      <c r="M4151" t="s">
        <v>547</v>
      </c>
      <c r="N4151" t="s">
        <v>548</v>
      </c>
      <c r="O4151" t="s">
        <v>549</v>
      </c>
      <c r="P4151" t="s">
        <v>563</v>
      </c>
      <c r="Q4151" t="s">
        <v>551</v>
      </c>
      <c r="R4151" t="s">
        <v>5363</v>
      </c>
      <c r="S4151" t="s">
        <v>551</v>
      </c>
      <c r="T4151" t="s">
        <v>553</v>
      </c>
      <c r="U4151" t="s">
        <v>551</v>
      </c>
      <c r="V4151" t="s">
        <v>551</v>
      </c>
      <c r="W4151">
        <v>0</v>
      </c>
      <c r="X4151">
        <v>701</v>
      </c>
      <c r="Y4151">
        <v>-25326</v>
      </c>
      <c r="Z4151" t="s">
        <v>551</v>
      </c>
      <c r="AA4151">
        <v>0</v>
      </c>
      <c r="AB4151">
        <v>0</v>
      </c>
      <c r="AC4151">
        <v>701</v>
      </c>
      <c r="AD4151">
        <v>0</v>
      </c>
      <c r="AE4151">
        <v>-25326</v>
      </c>
      <c r="AG4151">
        <v>0</v>
      </c>
      <c r="AH4151">
        <v>-466899</v>
      </c>
      <c r="AI4151">
        <v>0</v>
      </c>
      <c r="AJ4151">
        <v>-466899</v>
      </c>
      <c r="AK4151">
        <v>0</v>
      </c>
      <c r="AL4151" t="s">
        <v>554</v>
      </c>
      <c r="AM4151" t="s">
        <v>555</v>
      </c>
    </row>
    <row r="4152" spans="1:39" x14ac:dyDescent="0.35">
      <c r="A4152">
        <v>1001700801</v>
      </c>
      <c r="B4152">
        <v>108008</v>
      </c>
      <c r="C4152" t="s">
        <v>69</v>
      </c>
      <c r="D4152">
        <v>15800705</v>
      </c>
      <c r="E4152" t="s">
        <v>299</v>
      </c>
      <c r="F4152" t="s">
        <v>247</v>
      </c>
      <c r="G4152" t="s">
        <v>248</v>
      </c>
      <c r="H4152">
        <v>0</v>
      </c>
      <c r="I4152">
        <v>0</v>
      </c>
      <c r="J4152">
        <v>44688</v>
      </c>
      <c r="K4152">
        <v>44688</v>
      </c>
      <c r="L4152">
        <v>44688</v>
      </c>
      <c r="M4152" t="s">
        <v>565</v>
      </c>
      <c r="N4152" t="s">
        <v>548</v>
      </c>
      <c r="O4152" t="s">
        <v>549</v>
      </c>
      <c r="P4152" t="s">
        <v>563</v>
      </c>
      <c r="Q4152" t="s">
        <v>551</v>
      </c>
      <c r="R4152" t="s">
        <v>5518</v>
      </c>
      <c r="S4152" t="s">
        <v>551</v>
      </c>
      <c r="T4152" t="s">
        <v>553</v>
      </c>
      <c r="U4152" t="s">
        <v>551</v>
      </c>
      <c r="V4152" t="s">
        <v>551</v>
      </c>
      <c r="W4152">
        <v>0</v>
      </c>
      <c r="X4152">
        <v>694</v>
      </c>
      <c r="Y4152">
        <v>25326</v>
      </c>
      <c r="Z4152" t="s">
        <v>551</v>
      </c>
      <c r="AA4152">
        <v>0</v>
      </c>
      <c r="AB4152">
        <v>0</v>
      </c>
      <c r="AC4152">
        <v>694</v>
      </c>
      <c r="AD4152">
        <v>0</v>
      </c>
      <c r="AE4152">
        <v>25326</v>
      </c>
      <c r="AG4152">
        <v>25326</v>
      </c>
      <c r="AH4152">
        <v>-466899</v>
      </c>
      <c r="AI4152">
        <v>-25326</v>
      </c>
      <c r="AJ4152">
        <v>-441573</v>
      </c>
      <c r="AK4152">
        <v>0</v>
      </c>
      <c r="AL4152" t="s">
        <v>554</v>
      </c>
      <c r="AM4152" t="s">
        <v>555</v>
      </c>
    </row>
    <row r="4153" spans="1:39" x14ac:dyDescent="0.35">
      <c r="A4153">
        <v>1004202785</v>
      </c>
      <c r="B4153">
        <v>108008</v>
      </c>
      <c r="C4153" t="s">
        <v>69</v>
      </c>
      <c r="D4153">
        <v>15800705</v>
      </c>
      <c r="E4153" t="s">
        <v>299</v>
      </c>
      <c r="F4153" t="s">
        <v>247</v>
      </c>
      <c r="G4153" t="s">
        <v>248</v>
      </c>
      <c r="H4153">
        <v>0</v>
      </c>
      <c r="I4153">
        <v>26426</v>
      </c>
      <c r="J4153">
        <v>44689</v>
      </c>
      <c r="K4153">
        <v>45138</v>
      </c>
      <c r="L4153">
        <v>44689</v>
      </c>
      <c r="M4153" t="s">
        <v>547</v>
      </c>
      <c r="N4153" t="s">
        <v>548</v>
      </c>
      <c r="O4153" t="s">
        <v>549</v>
      </c>
      <c r="P4153" t="s">
        <v>563</v>
      </c>
      <c r="Q4153" t="s">
        <v>551</v>
      </c>
      <c r="R4153" t="s">
        <v>643</v>
      </c>
      <c r="S4153" t="s">
        <v>551</v>
      </c>
      <c r="T4153" t="s">
        <v>553</v>
      </c>
      <c r="U4153" t="s">
        <v>551</v>
      </c>
      <c r="V4153" t="s">
        <v>551</v>
      </c>
      <c r="W4153">
        <v>0</v>
      </c>
      <c r="X4153">
        <v>693</v>
      </c>
      <c r="Y4153">
        <v>26426</v>
      </c>
      <c r="Z4153" t="s">
        <v>551</v>
      </c>
      <c r="AA4153">
        <v>0</v>
      </c>
      <c r="AB4153">
        <v>0</v>
      </c>
      <c r="AC4153">
        <v>693</v>
      </c>
      <c r="AD4153">
        <v>0</v>
      </c>
      <c r="AE4153">
        <v>26426</v>
      </c>
      <c r="AG4153">
        <v>26426</v>
      </c>
      <c r="AH4153">
        <v>-441573</v>
      </c>
      <c r="AI4153">
        <v>-26426</v>
      </c>
      <c r="AJ4153">
        <v>-415147</v>
      </c>
      <c r="AK4153">
        <v>0</v>
      </c>
      <c r="AL4153" t="s">
        <v>554</v>
      </c>
      <c r="AM4153" t="s">
        <v>555</v>
      </c>
    </row>
    <row r="4154" spans="1:39" x14ac:dyDescent="0.35">
      <c r="A4154">
        <v>1001600134</v>
      </c>
      <c r="B4154">
        <v>108008</v>
      </c>
      <c r="C4154" t="s">
        <v>69</v>
      </c>
      <c r="D4154">
        <v>15800705</v>
      </c>
      <c r="E4154" t="s">
        <v>299</v>
      </c>
      <c r="F4154" t="s">
        <v>247</v>
      </c>
      <c r="G4154" t="s">
        <v>248</v>
      </c>
      <c r="H4154">
        <v>0</v>
      </c>
      <c r="I4154">
        <v>-25326</v>
      </c>
      <c r="J4154">
        <v>44712</v>
      </c>
      <c r="K4154">
        <v>44712</v>
      </c>
      <c r="L4154">
        <v>44712</v>
      </c>
      <c r="M4154" t="s">
        <v>567</v>
      </c>
      <c r="N4154" t="s">
        <v>548</v>
      </c>
      <c r="O4154" t="s">
        <v>549</v>
      </c>
      <c r="P4154" t="s">
        <v>563</v>
      </c>
      <c r="Q4154" t="s">
        <v>551</v>
      </c>
      <c r="R4154" t="s">
        <v>5366</v>
      </c>
      <c r="S4154" t="s">
        <v>551</v>
      </c>
      <c r="T4154" t="s">
        <v>553</v>
      </c>
      <c r="U4154" t="s">
        <v>551</v>
      </c>
      <c r="V4154" t="s">
        <v>551</v>
      </c>
      <c r="W4154">
        <v>0</v>
      </c>
      <c r="X4154">
        <v>670</v>
      </c>
      <c r="Y4154">
        <v>-25326</v>
      </c>
      <c r="Z4154" t="s">
        <v>551</v>
      </c>
      <c r="AA4154">
        <v>0</v>
      </c>
      <c r="AB4154">
        <v>0</v>
      </c>
      <c r="AC4154">
        <v>670</v>
      </c>
      <c r="AD4154">
        <v>0</v>
      </c>
      <c r="AE4154">
        <v>-25326</v>
      </c>
      <c r="AG4154">
        <v>0</v>
      </c>
      <c r="AH4154">
        <v>-415147</v>
      </c>
      <c r="AI4154">
        <v>0</v>
      </c>
      <c r="AJ4154">
        <v>-415147</v>
      </c>
      <c r="AK4154">
        <v>0</v>
      </c>
      <c r="AL4154" t="s">
        <v>554</v>
      </c>
      <c r="AM4154" t="s">
        <v>555</v>
      </c>
    </row>
    <row r="4155" spans="1:39" x14ac:dyDescent="0.35">
      <c r="A4155">
        <v>1004202779</v>
      </c>
      <c r="B4155">
        <v>108008</v>
      </c>
      <c r="C4155" t="s">
        <v>69</v>
      </c>
      <c r="D4155">
        <v>15800705</v>
      </c>
      <c r="E4155" t="s">
        <v>299</v>
      </c>
      <c r="F4155" t="s">
        <v>247</v>
      </c>
      <c r="G4155" t="s">
        <v>248</v>
      </c>
      <c r="H4155">
        <v>0</v>
      </c>
      <c r="I4155">
        <v>-25326</v>
      </c>
      <c r="J4155">
        <v>44712</v>
      </c>
      <c r="K4155">
        <v>45138</v>
      </c>
      <c r="L4155">
        <v>44712</v>
      </c>
      <c r="M4155" t="s">
        <v>547</v>
      </c>
      <c r="N4155" t="s">
        <v>548</v>
      </c>
      <c r="O4155" t="s">
        <v>549</v>
      </c>
      <c r="P4155" t="s">
        <v>563</v>
      </c>
      <c r="Q4155" t="s">
        <v>551</v>
      </c>
      <c r="R4155" t="s">
        <v>5366</v>
      </c>
      <c r="S4155" t="s">
        <v>551</v>
      </c>
      <c r="T4155" t="s">
        <v>553</v>
      </c>
      <c r="U4155" t="s">
        <v>551</v>
      </c>
      <c r="V4155" t="s">
        <v>551</v>
      </c>
      <c r="W4155">
        <v>0</v>
      </c>
      <c r="X4155">
        <v>670</v>
      </c>
      <c r="Y4155">
        <v>-25326</v>
      </c>
      <c r="Z4155" t="s">
        <v>551</v>
      </c>
      <c r="AA4155">
        <v>0</v>
      </c>
      <c r="AB4155">
        <v>0</v>
      </c>
      <c r="AC4155">
        <v>670</v>
      </c>
      <c r="AD4155">
        <v>0</v>
      </c>
      <c r="AE4155">
        <v>-25326</v>
      </c>
      <c r="AG4155">
        <v>0</v>
      </c>
      <c r="AH4155">
        <v>-415147</v>
      </c>
      <c r="AI4155">
        <v>0</v>
      </c>
      <c r="AJ4155">
        <v>-415147</v>
      </c>
      <c r="AK4155">
        <v>0</v>
      </c>
      <c r="AL4155" t="s">
        <v>554</v>
      </c>
      <c r="AM4155" t="s">
        <v>555</v>
      </c>
    </row>
    <row r="4156" spans="1:39" x14ac:dyDescent="0.35">
      <c r="A4156">
        <v>1001700814</v>
      </c>
      <c r="B4156">
        <v>108008</v>
      </c>
      <c r="C4156" t="s">
        <v>69</v>
      </c>
      <c r="D4156">
        <v>15800705</v>
      </c>
      <c r="E4156" t="s">
        <v>299</v>
      </c>
      <c r="F4156" t="s">
        <v>247</v>
      </c>
      <c r="G4156" t="s">
        <v>248</v>
      </c>
      <c r="H4156">
        <v>0</v>
      </c>
      <c r="I4156">
        <v>0</v>
      </c>
      <c r="J4156">
        <v>44719</v>
      </c>
      <c r="K4156">
        <v>44719</v>
      </c>
      <c r="L4156">
        <v>44719</v>
      </c>
      <c r="M4156" t="s">
        <v>565</v>
      </c>
      <c r="N4156" t="s">
        <v>548</v>
      </c>
      <c r="O4156" t="s">
        <v>549</v>
      </c>
      <c r="P4156" t="s">
        <v>563</v>
      </c>
      <c r="Q4156" t="s">
        <v>551</v>
      </c>
      <c r="R4156" t="s">
        <v>5519</v>
      </c>
      <c r="S4156" t="s">
        <v>551</v>
      </c>
      <c r="T4156" t="s">
        <v>553</v>
      </c>
      <c r="U4156" t="s">
        <v>551</v>
      </c>
      <c r="V4156" t="s">
        <v>551</v>
      </c>
      <c r="W4156">
        <v>0</v>
      </c>
      <c r="X4156">
        <v>663</v>
      </c>
      <c r="Y4156">
        <v>25326</v>
      </c>
      <c r="Z4156" t="s">
        <v>551</v>
      </c>
      <c r="AA4156">
        <v>0</v>
      </c>
      <c r="AB4156">
        <v>0</v>
      </c>
      <c r="AC4156">
        <v>663</v>
      </c>
      <c r="AD4156">
        <v>0</v>
      </c>
      <c r="AE4156">
        <v>25326</v>
      </c>
      <c r="AG4156">
        <v>25326</v>
      </c>
      <c r="AH4156">
        <v>-415147</v>
      </c>
      <c r="AI4156">
        <v>-25326</v>
      </c>
      <c r="AJ4156">
        <v>-389821</v>
      </c>
      <c r="AK4156">
        <v>0</v>
      </c>
      <c r="AL4156" t="s">
        <v>554</v>
      </c>
      <c r="AM4156" t="s">
        <v>555</v>
      </c>
    </row>
    <row r="4157" spans="1:39" x14ac:dyDescent="0.35">
      <c r="A4157">
        <v>1004202786</v>
      </c>
      <c r="B4157">
        <v>108008</v>
      </c>
      <c r="C4157" t="s">
        <v>69</v>
      </c>
      <c r="D4157">
        <v>15800705</v>
      </c>
      <c r="E4157" t="s">
        <v>299</v>
      </c>
      <c r="F4157" t="s">
        <v>247</v>
      </c>
      <c r="G4157" t="s">
        <v>248</v>
      </c>
      <c r="H4157">
        <v>0</v>
      </c>
      <c r="I4157">
        <v>26426</v>
      </c>
      <c r="J4157">
        <v>44720</v>
      </c>
      <c r="K4157">
        <v>45138</v>
      </c>
      <c r="L4157">
        <v>44720</v>
      </c>
      <c r="M4157" t="s">
        <v>547</v>
      </c>
      <c r="N4157" t="s">
        <v>548</v>
      </c>
      <c r="O4157" t="s">
        <v>549</v>
      </c>
      <c r="P4157" t="s">
        <v>563</v>
      </c>
      <c r="Q4157" t="s">
        <v>551</v>
      </c>
      <c r="R4157" t="s">
        <v>643</v>
      </c>
      <c r="S4157" t="s">
        <v>551</v>
      </c>
      <c r="T4157" t="s">
        <v>553</v>
      </c>
      <c r="U4157" t="s">
        <v>551</v>
      </c>
      <c r="V4157" t="s">
        <v>551</v>
      </c>
      <c r="W4157">
        <v>0</v>
      </c>
      <c r="X4157">
        <v>662</v>
      </c>
      <c r="Y4157">
        <v>26426</v>
      </c>
      <c r="Z4157" t="s">
        <v>551</v>
      </c>
      <c r="AA4157">
        <v>0</v>
      </c>
      <c r="AB4157">
        <v>0</v>
      </c>
      <c r="AC4157">
        <v>662</v>
      </c>
      <c r="AD4157">
        <v>0</v>
      </c>
      <c r="AE4157">
        <v>26426</v>
      </c>
      <c r="AG4157">
        <v>26426</v>
      </c>
      <c r="AH4157">
        <v>-389821</v>
      </c>
      <c r="AI4157">
        <v>-26426</v>
      </c>
      <c r="AJ4157">
        <v>-363395</v>
      </c>
      <c r="AK4157">
        <v>0</v>
      </c>
      <c r="AL4157" t="s">
        <v>554</v>
      </c>
      <c r="AM4157" t="s">
        <v>555</v>
      </c>
    </row>
    <row r="4158" spans="1:39" x14ac:dyDescent="0.35">
      <c r="A4158">
        <v>1001600136</v>
      </c>
      <c r="B4158">
        <v>108008</v>
      </c>
      <c r="C4158" t="s">
        <v>69</v>
      </c>
      <c r="D4158">
        <v>15800705</v>
      </c>
      <c r="E4158" t="s">
        <v>299</v>
      </c>
      <c r="F4158" t="s">
        <v>247</v>
      </c>
      <c r="G4158" t="s">
        <v>248</v>
      </c>
      <c r="H4158">
        <v>0</v>
      </c>
      <c r="I4158">
        <v>-25326</v>
      </c>
      <c r="J4158">
        <v>44742</v>
      </c>
      <c r="K4158">
        <v>44742</v>
      </c>
      <c r="L4158">
        <v>44742</v>
      </c>
      <c r="M4158" t="s">
        <v>567</v>
      </c>
      <c r="N4158" t="s">
        <v>548</v>
      </c>
      <c r="O4158" t="s">
        <v>549</v>
      </c>
      <c r="P4158" t="s">
        <v>563</v>
      </c>
      <c r="Q4158" t="s">
        <v>551</v>
      </c>
      <c r="R4158" t="s">
        <v>5520</v>
      </c>
      <c r="S4158" t="s">
        <v>551</v>
      </c>
      <c r="T4158" t="s">
        <v>553</v>
      </c>
      <c r="U4158" t="s">
        <v>551</v>
      </c>
      <c r="V4158" t="s">
        <v>551</v>
      </c>
      <c r="W4158">
        <v>0</v>
      </c>
      <c r="X4158">
        <v>640</v>
      </c>
      <c r="Y4158">
        <v>-25326</v>
      </c>
      <c r="Z4158" t="s">
        <v>551</v>
      </c>
      <c r="AA4158">
        <v>0</v>
      </c>
      <c r="AB4158">
        <v>0</v>
      </c>
      <c r="AC4158">
        <v>640</v>
      </c>
      <c r="AD4158">
        <v>0</v>
      </c>
      <c r="AE4158">
        <v>-25326</v>
      </c>
      <c r="AG4158">
        <v>0</v>
      </c>
      <c r="AH4158">
        <v>-363395</v>
      </c>
      <c r="AI4158">
        <v>0</v>
      </c>
      <c r="AJ4158">
        <v>-363395</v>
      </c>
      <c r="AK4158">
        <v>0</v>
      </c>
      <c r="AL4158" t="s">
        <v>554</v>
      </c>
      <c r="AM4158" t="s">
        <v>555</v>
      </c>
    </row>
    <row r="4159" spans="1:39" x14ac:dyDescent="0.35">
      <c r="A4159">
        <v>1004202775</v>
      </c>
      <c r="B4159">
        <v>108008</v>
      </c>
      <c r="C4159" t="s">
        <v>69</v>
      </c>
      <c r="D4159">
        <v>15800705</v>
      </c>
      <c r="E4159" t="s">
        <v>299</v>
      </c>
      <c r="F4159" t="s">
        <v>247</v>
      </c>
      <c r="G4159" t="s">
        <v>248</v>
      </c>
      <c r="H4159">
        <v>0</v>
      </c>
      <c r="I4159">
        <v>-25326</v>
      </c>
      <c r="J4159">
        <v>44742</v>
      </c>
      <c r="K4159">
        <v>45138</v>
      </c>
      <c r="L4159">
        <v>44742</v>
      </c>
      <c r="M4159" t="s">
        <v>547</v>
      </c>
      <c r="N4159" t="s">
        <v>548</v>
      </c>
      <c r="O4159" t="s">
        <v>549</v>
      </c>
      <c r="P4159" t="s">
        <v>563</v>
      </c>
      <c r="Q4159" t="s">
        <v>551</v>
      </c>
      <c r="R4159" t="s">
        <v>5367</v>
      </c>
      <c r="S4159" t="s">
        <v>551</v>
      </c>
      <c r="T4159" t="s">
        <v>553</v>
      </c>
      <c r="U4159" t="s">
        <v>551</v>
      </c>
      <c r="V4159" t="s">
        <v>551</v>
      </c>
      <c r="W4159">
        <v>0</v>
      </c>
      <c r="X4159">
        <v>640</v>
      </c>
      <c r="Y4159">
        <v>-25326</v>
      </c>
      <c r="Z4159" t="s">
        <v>551</v>
      </c>
      <c r="AA4159">
        <v>0</v>
      </c>
      <c r="AB4159">
        <v>0</v>
      </c>
      <c r="AC4159">
        <v>640</v>
      </c>
      <c r="AD4159">
        <v>0</v>
      </c>
      <c r="AE4159">
        <v>-25326</v>
      </c>
      <c r="AG4159">
        <v>0</v>
      </c>
      <c r="AH4159">
        <v>-363395</v>
      </c>
      <c r="AI4159">
        <v>0</v>
      </c>
      <c r="AJ4159">
        <v>-363395</v>
      </c>
      <c r="AK4159">
        <v>0</v>
      </c>
      <c r="AL4159" t="s">
        <v>554</v>
      </c>
      <c r="AM4159" t="s">
        <v>555</v>
      </c>
    </row>
    <row r="4160" spans="1:39" x14ac:dyDescent="0.35">
      <c r="A4160">
        <v>1001700820</v>
      </c>
      <c r="B4160">
        <v>108008</v>
      </c>
      <c r="C4160" t="s">
        <v>69</v>
      </c>
      <c r="D4160">
        <v>15800705</v>
      </c>
      <c r="E4160" t="s">
        <v>299</v>
      </c>
      <c r="F4160" t="s">
        <v>247</v>
      </c>
      <c r="G4160" t="s">
        <v>248</v>
      </c>
      <c r="H4160">
        <v>0</v>
      </c>
      <c r="I4160">
        <v>0</v>
      </c>
      <c r="J4160">
        <v>44749</v>
      </c>
      <c r="K4160">
        <v>44749</v>
      </c>
      <c r="L4160">
        <v>44749</v>
      </c>
      <c r="M4160" t="s">
        <v>565</v>
      </c>
      <c r="N4160" t="s">
        <v>548</v>
      </c>
      <c r="O4160" t="s">
        <v>549</v>
      </c>
      <c r="P4160" t="s">
        <v>563</v>
      </c>
      <c r="Q4160" t="s">
        <v>551</v>
      </c>
      <c r="R4160" t="s">
        <v>5521</v>
      </c>
      <c r="S4160" t="s">
        <v>551</v>
      </c>
      <c r="T4160" t="s">
        <v>553</v>
      </c>
      <c r="U4160" t="s">
        <v>551</v>
      </c>
      <c r="V4160" t="s">
        <v>551</v>
      </c>
      <c r="W4160">
        <v>0</v>
      </c>
      <c r="X4160">
        <v>633</v>
      </c>
      <c r="Y4160">
        <v>25326</v>
      </c>
      <c r="Z4160" t="s">
        <v>551</v>
      </c>
      <c r="AA4160">
        <v>0</v>
      </c>
      <c r="AB4160">
        <v>0</v>
      </c>
      <c r="AC4160">
        <v>633</v>
      </c>
      <c r="AD4160">
        <v>0</v>
      </c>
      <c r="AE4160">
        <v>25326</v>
      </c>
      <c r="AG4160">
        <v>25326</v>
      </c>
      <c r="AH4160">
        <v>-363395</v>
      </c>
      <c r="AI4160">
        <v>-25326</v>
      </c>
      <c r="AJ4160">
        <v>-338069</v>
      </c>
      <c r="AK4160">
        <v>0</v>
      </c>
      <c r="AL4160" t="s">
        <v>554</v>
      </c>
      <c r="AM4160" t="s">
        <v>555</v>
      </c>
    </row>
    <row r="4161" spans="1:39" x14ac:dyDescent="0.35">
      <c r="A4161">
        <v>1004202787</v>
      </c>
      <c r="B4161">
        <v>108008</v>
      </c>
      <c r="C4161" t="s">
        <v>69</v>
      </c>
      <c r="D4161">
        <v>15800705</v>
      </c>
      <c r="E4161" t="s">
        <v>299</v>
      </c>
      <c r="F4161" t="s">
        <v>247</v>
      </c>
      <c r="G4161" t="s">
        <v>248</v>
      </c>
      <c r="H4161">
        <v>0</v>
      </c>
      <c r="I4161">
        <v>26426</v>
      </c>
      <c r="J4161">
        <v>44750</v>
      </c>
      <c r="K4161">
        <v>45138</v>
      </c>
      <c r="L4161">
        <v>44750</v>
      </c>
      <c r="M4161" t="s">
        <v>547</v>
      </c>
      <c r="N4161" t="s">
        <v>548</v>
      </c>
      <c r="O4161" t="s">
        <v>549</v>
      </c>
      <c r="P4161" t="s">
        <v>563</v>
      </c>
      <c r="Q4161" t="s">
        <v>551</v>
      </c>
      <c r="R4161" t="s">
        <v>643</v>
      </c>
      <c r="S4161" t="s">
        <v>551</v>
      </c>
      <c r="T4161" t="s">
        <v>553</v>
      </c>
      <c r="U4161" t="s">
        <v>551</v>
      </c>
      <c r="V4161" t="s">
        <v>551</v>
      </c>
      <c r="W4161">
        <v>0</v>
      </c>
      <c r="X4161">
        <v>632</v>
      </c>
      <c r="Y4161">
        <v>26426</v>
      </c>
      <c r="Z4161" t="s">
        <v>551</v>
      </c>
      <c r="AA4161">
        <v>0</v>
      </c>
      <c r="AB4161">
        <v>0</v>
      </c>
      <c r="AC4161">
        <v>632</v>
      </c>
      <c r="AD4161">
        <v>0</v>
      </c>
      <c r="AE4161">
        <v>26426</v>
      </c>
      <c r="AG4161">
        <v>26426</v>
      </c>
      <c r="AH4161">
        <v>-338069</v>
      </c>
      <c r="AI4161">
        <v>-26426</v>
      </c>
      <c r="AJ4161">
        <v>-311643</v>
      </c>
      <c r="AK4161">
        <v>0</v>
      </c>
      <c r="AL4161" t="s">
        <v>554</v>
      </c>
      <c r="AM4161" t="s">
        <v>555</v>
      </c>
    </row>
    <row r="4162" spans="1:39" x14ac:dyDescent="0.35">
      <c r="A4162">
        <v>1001600138</v>
      </c>
      <c r="B4162">
        <v>108008</v>
      </c>
      <c r="C4162" t="s">
        <v>69</v>
      </c>
      <c r="D4162">
        <v>15800705</v>
      </c>
      <c r="E4162" t="s">
        <v>299</v>
      </c>
      <c r="F4162" t="s">
        <v>247</v>
      </c>
      <c r="G4162" t="s">
        <v>248</v>
      </c>
      <c r="H4162">
        <v>0</v>
      </c>
      <c r="I4162">
        <v>-25326</v>
      </c>
      <c r="J4162">
        <v>44773</v>
      </c>
      <c r="K4162">
        <v>44773</v>
      </c>
      <c r="L4162">
        <v>44773</v>
      </c>
      <c r="M4162" t="s">
        <v>567</v>
      </c>
      <c r="N4162" t="s">
        <v>548</v>
      </c>
      <c r="O4162" t="s">
        <v>549</v>
      </c>
      <c r="P4162" t="s">
        <v>563</v>
      </c>
      <c r="Q4162" t="s">
        <v>551</v>
      </c>
      <c r="R4162" t="s">
        <v>5522</v>
      </c>
      <c r="S4162" t="s">
        <v>551</v>
      </c>
      <c r="T4162" t="s">
        <v>553</v>
      </c>
      <c r="U4162" t="s">
        <v>551</v>
      </c>
      <c r="V4162" t="s">
        <v>551</v>
      </c>
      <c r="W4162">
        <v>0</v>
      </c>
      <c r="X4162">
        <v>609</v>
      </c>
      <c r="Y4162">
        <v>-25326</v>
      </c>
      <c r="Z4162" t="s">
        <v>551</v>
      </c>
      <c r="AA4162">
        <v>0</v>
      </c>
      <c r="AB4162">
        <v>0</v>
      </c>
      <c r="AC4162">
        <v>609</v>
      </c>
      <c r="AD4162">
        <v>0</v>
      </c>
      <c r="AE4162">
        <v>-25326</v>
      </c>
      <c r="AG4162">
        <v>0</v>
      </c>
      <c r="AH4162">
        <v>-311643</v>
      </c>
      <c r="AI4162">
        <v>0</v>
      </c>
      <c r="AJ4162">
        <v>-311643</v>
      </c>
      <c r="AK4162">
        <v>0</v>
      </c>
      <c r="AL4162" t="s">
        <v>554</v>
      </c>
      <c r="AM4162" t="s">
        <v>555</v>
      </c>
    </row>
    <row r="4163" spans="1:39" x14ac:dyDescent="0.35">
      <c r="A4163">
        <v>1004202776</v>
      </c>
      <c r="B4163">
        <v>108008</v>
      </c>
      <c r="C4163" t="s">
        <v>69</v>
      </c>
      <c r="D4163">
        <v>15800705</v>
      </c>
      <c r="E4163" t="s">
        <v>299</v>
      </c>
      <c r="F4163" t="s">
        <v>247</v>
      </c>
      <c r="G4163" t="s">
        <v>248</v>
      </c>
      <c r="H4163">
        <v>0</v>
      </c>
      <c r="I4163">
        <v>-25326</v>
      </c>
      <c r="J4163">
        <v>44773</v>
      </c>
      <c r="K4163">
        <v>45138</v>
      </c>
      <c r="L4163">
        <v>44773</v>
      </c>
      <c r="M4163" t="s">
        <v>547</v>
      </c>
      <c r="N4163" t="s">
        <v>548</v>
      </c>
      <c r="O4163" t="s">
        <v>549</v>
      </c>
      <c r="P4163" t="s">
        <v>563</v>
      </c>
      <c r="Q4163" t="s">
        <v>551</v>
      </c>
      <c r="R4163" t="s">
        <v>5369</v>
      </c>
      <c r="S4163" t="s">
        <v>551</v>
      </c>
      <c r="T4163" t="s">
        <v>553</v>
      </c>
      <c r="U4163" t="s">
        <v>551</v>
      </c>
      <c r="V4163" t="s">
        <v>551</v>
      </c>
      <c r="W4163">
        <v>0</v>
      </c>
      <c r="X4163">
        <v>609</v>
      </c>
      <c r="Y4163">
        <v>-25326</v>
      </c>
      <c r="Z4163" t="s">
        <v>551</v>
      </c>
      <c r="AA4163">
        <v>0</v>
      </c>
      <c r="AB4163">
        <v>0</v>
      </c>
      <c r="AC4163">
        <v>609</v>
      </c>
      <c r="AD4163">
        <v>0</v>
      </c>
      <c r="AE4163">
        <v>-25326</v>
      </c>
      <c r="AG4163">
        <v>0</v>
      </c>
      <c r="AH4163">
        <v>-311643</v>
      </c>
      <c r="AI4163">
        <v>0</v>
      </c>
      <c r="AJ4163">
        <v>-311643</v>
      </c>
      <c r="AK4163">
        <v>0</v>
      </c>
      <c r="AL4163" t="s">
        <v>554</v>
      </c>
      <c r="AM4163" t="s">
        <v>555</v>
      </c>
    </row>
    <row r="4164" spans="1:39" x14ac:dyDescent="0.35">
      <c r="A4164">
        <v>1001700122</v>
      </c>
      <c r="B4164">
        <v>108008</v>
      </c>
      <c r="C4164" t="s">
        <v>69</v>
      </c>
      <c r="D4164">
        <v>15800705</v>
      </c>
      <c r="E4164" t="s">
        <v>299</v>
      </c>
      <c r="F4164" t="s">
        <v>247</v>
      </c>
      <c r="G4164" t="s">
        <v>248</v>
      </c>
      <c r="H4164">
        <v>0</v>
      </c>
      <c r="I4164">
        <v>25326</v>
      </c>
      <c r="J4164">
        <v>44782</v>
      </c>
      <c r="K4164">
        <v>44782</v>
      </c>
      <c r="L4164">
        <v>44782</v>
      </c>
      <c r="M4164" t="s">
        <v>565</v>
      </c>
      <c r="N4164" t="s">
        <v>557</v>
      </c>
      <c r="O4164" t="s">
        <v>558</v>
      </c>
      <c r="P4164" t="s">
        <v>563</v>
      </c>
      <c r="Q4164" t="s">
        <v>551</v>
      </c>
      <c r="R4164" t="s">
        <v>5523</v>
      </c>
      <c r="S4164" t="s">
        <v>551</v>
      </c>
      <c r="T4164" t="s">
        <v>553</v>
      </c>
      <c r="U4164" t="s">
        <v>551</v>
      </c>
      <c r="V4164" t="s">
        <v>551</v>
      </c>
      <c r="W4164">
        <v>0</v>
      </c>
      <c r="X4164">
        <v>600</v>
      </c>
      <c r="Y4164">
        <v>25326</v>
      </c>
      <c r="Z4164" t="s">
        <v>551</v>
      </c>
      <c r="AA4164">
        <v>0</v>
      </c>
      <c r="AB4164">
        <v>0</v>
      </c>
      <c r="AC4164">
        <v>600</v>
      </c>
      <c r="AD4164">
        <v>0</v>
      </c>
      <c r="AE4164">
        <v>25326</v>
      </c>
      <c r="AG4164">
        <v>25326</v>
      </c>
      <c r="AH4164">
        <v>-311643</v>
      </c>
      <c r="AI4164">
        <v>-25326</v>
      </c>
      <c r="AJ4164">
        <v>-286317</v>
      </c>
      <c r="AK4164">
        <v>0</v>
      </c>
      <c r="AL4164" t="s">
        <v>554</v>
      </c>
      <c r="AM4164" t="s">
        <v>555</v>
      </c>
    </row>
    <row r="4165" spans="1:39" x14ac:dyDescent="0.35">
      <c r="A4165">
        <v>1004202782</v>
      </c>
      <c r="B4165">
        <v>108008</v>
      </c>
      <c r="C4165" t="s">
        <v>69</v>
      </c>
      <c r="D4165">
        <v>15800705</v>
      </c>
      <c r="E4165" t="s">
        <v>299</v>
      </c>
      <c r="F4165" t="s">
        <v>247</v>
      </c>
      <c r="G4165" t="s">
        <v>248</v>
      </c>
      <c r="H4165">
        <v>0</v>
      </c>
      <c r="I4165">
        <v>26426</v>
      </c>
      <c r="J4165">
        <v>44782</v>
      </c>
      <c r="K4165">
        <v>45138</v>
      </c>
      <c r="L4165">
        <v>44782</v>
      </c>
      <c r="M4165" t="s">
        <v>547</v>
      </c>
      <c r="N4165" t="s">
        <v>548</v>
      </c>
      <c r="O4165" t="s">
        <v>549</v>
      </c>
      <c r="P4165" t="s">
        <v>563</v>
      </c>
      <c r="Q4165" t="s">
        <v>551</v>
      </c>
      <c r="R4165" t="s">
        <v>5523</v>
      </c>
      <c r="S4165" t="s">
        <v>551</v>
      </c>
      <c r="T4165" t="s">
        <v>553</v>
      </c>
      <c r="U4165" t="s">
        <v>551</v>
      </c>
      <c r="V4165" t="s">
        <v>551</v>
      </c>
      <c r="W4165">
        <v>0</v>
      </c>
      <c r="X4165">
        <v>600</v>
      </c>
      <c r="Y4165">
        <v>26426</v>
      </c>
      <c r="Z4165" t="s">
        <v>551</v>
      </c>
      <c r="AA4165">
        <v>0</v>
      </c>
      <c r="AB4165">
        <v>0</v>
      </c>
      <c r="AC4165">
        <v>600</v>
      </c>
      <c r="AD4165">
        <v>0</v>
      </c>
      <c r="AE4165">
        <v>26426</v>
      </c>
      <c r="AG4165">
        <v>26426</v>
      </c>
      <c r="AH4165">
        <v>-286317</v>
      </c>
      <c r="AI4165">
        <v>-26426</v>
      </c>
      <c r="AJ4165">
        <v>-259891</v>
      </c>
      <c r="AK4165">
        <v>0</v>
      </c>
      <c r="AL4165" t="s">
        <v>554</v>
      </c>
      <c r="AM4165" t="s">
        <v>555</v>
      </c>
    </row>
    <row r="4166" spans="1:39" x14ac:dyDescent="0.35">
      <c r="A4166">
        <v>1001600142</v>
      </c>
      <c r="B4166">
        <v>108008</v>
      </c>
      <c r="C4166" t="s">
        <v>69</v>
      </c>
      <c r="D4166">
        <v>15800705</v>
      </c>
      <c r="E4166" t="s">
        <v>299</v>
      </c>
      <c r="F4166" t="s">
        <v>247</v>
      </c>
      <c r="G4166" t="s">
        <v>248</v>
      </c>
      <c r="H4166">
        <v>0</v>
      </c>
      <c r="I4166">
        <v>-25326</v>
      </c>
      <c r="J4166">
        <v>44804</v>
      </c>
      <c r="K4166">
        <v>44804</v>
      </c>
      <c r="L4166">
        <v>44804</v>
      </c>
      <c r="M4166" t="s">
        <v>567</v>
      </c>
      <c r="N4166" t="s">
        <v>548</v>
      </c>
      <c r="O4166" t="s">
        <v>549</v>
      </c>
      <c r="P4166" t="s">
        <v>563</v>
      </c>
      <c r="Q4166" t="s">
        <v>551</v>
      </c>
      <c r="R4166" t="s">
        <v>5371</v>
      </c>
      <c r="S4166" t="s">
        <v>551</v>
      </c>
      <c r="T4166" t="s">
        <v>553</v>
      </c>
      <c r="U4166" t="s">
        <v>551</v>
      </c>
      <c r="V4166" t="s">
        <v>551</v>
      </c>
      <c r="W4166">
        <v>0</v>
      </c>
      <c r="X4166">
        <v>578</v>
      </c>
      <c r="Y4166">
        <v>-25326</v>
      </c>
      <c r="Z4166" t="s">
        <v>551</v>
      </c>
      <c r="AA4166">
        <v>0</v>
      </c>
      <c r="AB4166">
        <v>0</v>
      </c>
      <c r="AC4166">
        <v>578</v>
      </c>
      <c r="AD4166">
        <v>0</v>
      </c>
      <c r="AE4166">
        <v>-25326</v>
      </c>
      <c r="AG4166">
        <v>0</v>
      </c>
      <c r="AH4166">
        <v>-259891</v>
      </c>
      <c r="AI4166">
        <v>0</v>
      </c>
      <c r="AJ4166">
        <v>-259891</v>
      </c>
      <c r="AK4166">
        <v>0</v>
      </c>
      <c r="AL4166" t="s">
        <v>554</v>
      </c>
      <c r="AM4166" t="s">
        <v>555</v>
      </c>
    </row>
    <row r="4167" spans="1:39" x14ac:dyDescent="0.35">
      <c r="A4167">
        <v>1004202777</v>
      </c>
      <c r="B4167">
        <v>108008</v>
      </c>
      <c r="C4167" t="s">
        <v>69</v>
      </c>
      <c r="D4167">
        <v>15800705</v>
      </c>
      <c r="E4167" t="s">
        <v>299</v>
      </c>
      <c r="F4167" t="s">
        <v>247</v>
      </c>
      <c r="G4167" t="s">
        <v>248</v>
      </c>
      <c r="H4167">
        <v>0</v>
      </c>
      <c r="I4167">
        <v>-25326</v>
      </c>
      <c r="J4167">
        <v>44804</v>
      </c>
      <c r="K4167">
        <v>45138</v>
      </c>
      <c r="L4167">
        <v>44804</v>
      </c>
      <c r="M4167" t="s">
        <v>547</v>
      </c>
      <c r="N4167" t="s">
        <v>548</v>
      </c>
      <c r="O4167" t="s">
        <v>549</v>
      </c>
      <c r="P4167" t="s">
        <v>563</v>
      </c>
      <c r="Q4167" t="s">
        <v>551</v>
      </c>
      <c r="R4167" t="s">
        <v>5371</v>
      </c>
      <c r="S4167" t="s">
        <v>551</v>
      </c>
      <c r="T4167" t="s">
        <v>553</v>
      </c>
      <c r="U4167" t="s">
        <v>551</v>
      </c>
      <c r="V4167" t="s">
        <v>551</v>
      </c>
      <c r="W4167">
        <v>0</v>
      </c>
      <c r="X4167">
        <v>578</v>
      </c>
      <c r="Y4167">
        <v>-25326</v>
      </c>
      <c r="Z4167" t="s">
        <v>551</v>
      </c>
      <c r="AA4167">
        <v>0</v>
      </c>
      <c r="AB4167">
        <v>0</v>
      </c>
      <c r="AC4167">
        <v>578</v>
      </c>
      <c r="AD4167">
        <v>0</v>
      </c>
      <c r="AE4167">
        <v>-25326</v>
      </c>
      <c r="AG4167">
        <v>0</v>
      </c>
      <c r="AH4167">
        <v>-259891</v>
      </c>
      <c r="AI4167">
        <v>0</v>
      </c>
      <c r="AJ4167">
        <v>-259891</v>
      </c>
      <c r="AK4167">
        <v>0</v>
      </c>
      <c r="AL4167" t="s">
        <v>554</v>
      </c>
      <c r="AM4167" t="s">
        <v>555</v>
      </c>
    </row>
    <row r="4168" spans="1:39" x14ac:dyDescent="0.35">
      <c r="A4168">
        <v>1001701117</v>
      </c>
      <c r="B4168">
        <v>108008</v>
      </c>
      <c r="C4168" t="s">
        <v>69</v>
      </c>
      <c r="D4168">
        <v>15800705</v>
      </c>
      <c r="E4168" t="s">
        <v>299</v>
      </c>
      <c r="F4168" t="s">
        <v>247</v>
      </c>
      <c r="G4168" t="s">
        <v>248</v>
      </c>
      <c r="H4168">
        <v>0</v>
      </c>
      <c r="I4168">
        <v>25326</v>
      </c>
      <c r="J4168">
        <v>44813</v>
      </c>
      <c r="K4168">
        <v>44813</v>
      </c>
      <c r="L4168">
        <v>44813</v>
      </c>
      <c r="M4168" t="s">
        <v>565</v>
      </c>
      <c r="N4168" t="s">
        <v>548</v>
      </c>
      <c r="O4168" t="s">
        <v>549</v>
      </c>
      <c r="P4168" t="s">
        <v>563</v>
      </c>
      <c r="Q4168" t="s">
        <v>551</v>
      </c>
      <c r="R4168" t="s">
        <v>5524</v>
      </c>
      <c r="S4168" t="s">
        <v>551</v>
      </c>
      <c r="T4168" t="s">
        <v>553</v>
      </c>
      <c r="U4168" t="s">
        <v>551</v>
      </c>
      <c r="V4168" t="s">
        <v>551</v>
      </c>
      <c r="W4168">
        <v>0</v>
      </c>
      <c r="X4168">
        <v>569</v>
      </c>
      <c r="Y4168">
        <v>25326</v>
      </c>
      <c r="Z4168" t="s">
        <v>551</v>
      </c>
      <c r="AA4168">
        <v>0</v>
      </c>
      <c r="AB4168">
        <v>0</v>
      </c>
      <c r="AC4168">
        <v>569</v>
      </c>
      <c r="AD4168">
        <v>0</v>
      </c>
      <c r="AE4168">
        <v>25326</v>
      </c>
      <c r="AG4168">
        <v>25326</v>
      </c>
      <c r="AH4168">
        <v>-259891</v>
      </c>
      <c r="AI4168">
        <v>-25326</v>
      </c>
      <c r="AJ4168">
        <v>-234565</v>
      </c>
      <c r="AK4168">
        <v>0</v>
      </c>
      <c r="AL4168" t="s">
        <v>554</v>
      </c>
      <c r="AM4168" t="s">
        <v>555</v>
      </c>
    </row>
    <row r="4169" spans="1:39" x14ac:dyDescent="0.35">
      <c r="A4169">
        <v>1004202790</v>
      </c>
      <c r="B4169">
        <v>108008</v>
      </c>
      <c r="C4169" t="s">
        <v>69</v>
      </c>
      <c r="D4169">
        <v>15800705</v>
      </c>
      <c r="E4169" t="s">
        <v>299</v>
      </c>
      <c r="F4169" t="s">
        <v>247</v>
      </c>
      <c r="G4169" t="s">
        <v>248</v>
      </c>
      <c r="H4169">
        <v>0</v>
      </c>
      <c r="I4169">
        <v>26426</v>
      </c>
      <c r="J4169">
        <v>44813</v>
      </c>
      <c r="K4169">
        <v>45138</v>
      </c>
      <c r="L4169">
        <v>44813</v>
      </c>
      <c r="M4169" t="s">
        <v>547</v>
      </c>
      <c r="N4169" t="s">
        <v>548</v>
      </c>
      <c r="O4169" t="s">
        <v>549</v>
      </c>
      <c r="P4169" t="s">
        <v>563</v>
      </c>
      <c r="Q4169" t="s">
        <v>551</v>
      </c>
      <c r="R4169" t="s">
        <v>5525</v>
      </c>
      <c r="S4169" t="s">
        <v>551</v>
      </c>
      <c r="T4169" t="s">
        <v>553</v>
      </c>
      <c r="U4169" t="s">
        <v>551</v>
      </c>
      <c r="V4169" t="s">
        <v>551</v>
      </c>
      <c r="W4169">
        <v>0</v>
      </c>
      <c r="X4169">
        <v>569</v>
      </c>
      <c r="Y4169">
        <v>26426</v>
      </c>
      <c r="Z4169" t="s">
        <v>551</v>
      </c>
      <c r="AA4169">
        <v>0</v>
      </c>
      <c r="AB4169">
        <v>0</v>
      </c>
      <c r="AC4169">
        <v>569</v>
      </c>
      <c r="AD4169">
        <v>0</v>
      </c>
      <c r="AE4169">
        <v>26426</v>
      </c>
      <c r="AG4169">
        <v>26426</v>
      </c>
      <c r="AH4169">
        <v>-234565</v>
      </c>
      <c r="AI4169">
        <v>-26426</v>
      </c>
      <c r="AJ4169">
        <v>-208139</v>
      </c>
      <c r="AK4169">
        <v>0</v>
      </c>
      <c r="AL4169" t="s">
        <v>554</v>
      </c>
      <c r="AM4169" t="s">
        <v>555</v>
      </c>
    </row>
    <row r="4170" spans="1:39" x14ac:dyDescent="0.35">
      <c r="A4170">
        <v>1004202781</v>
      </c>
      <c r="B4170">
        <v>108008</v>
      </c>
      <c r="C4170" t="s">
        <v>69</v>
      </c>
      <c r="D4170">
        <v>15800705</v>
      </c>
      <c r="E4170" t="s">
        <v>299</v>
      </c>
      <c r="F4170" t="s">
        <v>247</v>
      </c>
      <c r="G4170" t="s">
        <v>248</v>
      </c>
      <c r="H4170">
        <v>0</v>
      </c>
      <c r="I4170">
        <v>-25326</v>
      </c>
      <c r="J4170">
        <v>44834</v>
      </c>
      <c r="K4170">
        <v>45138</v>
      </c>
      <c r="L4170">
        <v>44834</v>
      </c>
      <c r="M4170" t="s">
        <v>547</v>
      </c>
      <c r="N4170" t="s">
        <v>548</v>
      </c>
      <c r="O4170" t="s">
        <v>549</v>
      </c>
      <c r="P4170" t="s">
        <v>563</v>
      </c>
      <c r="Q4170" t="s">
        <v>551</v>
      </c>
      <c r="R4170" t="s">
        <v>5373</v>
      </c>
      <c r="S4170" t="s">
        <v>551</v>
      </c>
      <c r="T4170" t="s">
        <v>553</v>
      </c>
      <c r="U4170" t="s">
        <v>551</v>
      </c>
      <c r="V4170" t="s">
        <v>551</v>
      </c>
      <c r="W4170">
        <v>0</v>
      </c>
      <c r="X4170">
        <v>548</v>
      </c>
      <c r="Y4170">
        <v>-25326</v>
      </c>
      <c r="Z4170" t="s">
        <v>551</v>
      </c>
      <c r="AA4170">
        <v>0</v>
      </c>
      <c r="AB4170">
        <v>0</v>
      </c>
      <c r="AC4170">
        <v>548</v>
      </c>
      <c r="AD4170">
        <v>0</v>
      </c>
      <c r="AE4170">
        <v>-25326</v>
      </c>
      <c r="AG4170">
        <v>0</v>
      </c>
      <c r="AH4170">
        <v>-208139</v>
      </c>
      <c r="AI4170">
        <v>0</v>
      </c>
      <c r="AJ4170">
        <v>-208139</v>
      </c>
      <c r="AK4170">
        <v>0</v>
      </c>
      <c r="AL4170" t="s">
        <v>554</v>
      </c>
      <c r="AM4170" t="s">
        <v>555</v>
      </c>
    </row>
    <row r="4171" spans="1:39" x14ac:dyDescent="0.35">
      <c r="A4171">
        <v>1001600948</v>
      </c>
      <c r="B4171">
        <v>108008</v>
      </c>
      <c r="C4171" t="s">
        <v>69</v>
      </c>
      <c r="D4171">
        <v>15800705</v>
      </c>
      <c r="E4171" t="s">
        <v>299</v>
      </c>
      <c r="F4171" t="s">
        <v>247</v>
      </c>
      <c r="G4171" t="s">
        <v>248</v>
      </c>
      <c r="H4171">
        <v>0</v>
      </c>
      <c r="I4171">
        <v>-25326</v>
      </c>
      <c r="J4171">
        <v>44834</v>
      </c>
      <c r="K4171">
        <v>44834</v>
      </c>
      <c r="L4171">
        <v>44834</v>
      </c>
      <c r="M4171" t="s">
        <v>567</v>
      </c>
      <c r="N4171" t="s">
        <v>548</v>
      </c>
      <c r="O4171" t="s">
        <v>549</v>
      </c>
      <c r="P4171" t="s">
        <v>563</v>
      </c>
      <c r="Q4171" t="s">
        <v>551</v>
      </c>
      <c r="R4171" t="s">
        <v>5373</v>
      </c>
      <c r="S4171" t="s">
        <v>551</v>
      </c>
      <c r="T4171" t="s">
        <v>553</v>
      </c>
      <c r="U4171" t="s">
        <v>551</v>
      </c>
      <c r="V4171" t="s">
        <v>551</v>
      </c>
      <c r="W4171">
        <v>0</v>
      </c>
      <c r="X4171">
        <v>548</v>
      </c>
      <c r="Y4171">
        <v>-25326</v>
      </c>
      <c r="Z4171" t="s">
        <v>551</v>
      </c>
      <c r="AA4171">
        <v>0</v>
      </c>
      <c r="AB4171">
        <v>0</v>
      </c>
      <c r="AC4171">
        <v>548</v>
      </c>
      <c r="AD4171">
        <v>0</v>
      </c>
      <c r="AE4171">
        <v>-25326</v>
      </c>
      <c r="AG4171">
        <v>0</v>
      </c>
      <c r="AH4171">
        <v>-208139</v>
      </c>
      <c r="AI4171">
        <v>0</v>
      </c>
      <c r="AJ4171">
        <v>-208139</v>
      </c>
      <c r="AK4171">
        <v>0</v>
      </c>
      <c r="AL4171" t="s">
        <v>554</v>
      </c>
      <c r="AM4171" t="s">
        <v>555</v>
      </c>
    </row>
    <row r="4172" spans="1:39" x14ac:dyDescent="0.35">
      <c r="A4172">
        <v>1001701141</v>
      </c>
      <c r="B4172">
        <v>108008</v>
      </c>
      <c r="C4172" t="s">
        <v>69</v>
      </c>
      <c r="D4172">
        <v>15800705</v>
      </c>
      <c r="E4172" t="s">
        <v>299</v>
      </c>
      <c r="F4172" t="s">
        <v>247</v>
      </c>
      <c r="G4172" t="s">
        <v>248</v>
      </c>
      <c r="H4172">
        <v>0</v>
      </c>
      <c r="I4172">
        <v>25326</v>
      </c>
      <c r="J4172">
        <v>44842</v>
      </c>
      <c r="K4172">
        <v>44842</v>
      </c>
      <c r="L4172">
        <v>44842</v>
      </c>
      <c r="M4172" t="s">
        <v>565</v>
      </c>
      <c r="N4172" t="s">
        <v>548</v>
      </c>
      <c r="O4172" t="s">
        <v>549</v>
      </c>
      <c r="P4172" t="s">
        <v>563</v>
      </c>
      <c r="Q4172" t="s">
        <v>551</v>
      </c>
      <c r="R4172" t="s">
        <v>5526</v>
      </c>
      <c r="S4172" t="s">
        <v>551</v>
      </c>
      <c r="T4172" t="s">
        <v>553</v>
      </c>
      <c r="U4172" t="s">
        <v>551</v>
      </c>
      <c r="V4172" t="s">
        <v>551</v>
      </c>
      <c r="W4172">
        <v>0</v>
      </c>
      <c r="X4172">
        <v>540</v>
      </c>
      <c r="Y4172">
        <v>25326</v>
      </c>
      <c r="Z4172" t="s">
        <v>551</v>
      </c>
      <c r="AA4172">
        <v>0</v>
      </c>
      <c r="AB4172">
        <v>0</v>
      </c>
      <c r="AC4172">
        <v>540</v>
      </c>
      <c r="AD4172">
        <v>0</v>
      </c>
      <c r="AE4172">
        <v>25326</v>
      </c>
      <c r="AG4172">
        <v>25326</v>
      </c>
      <c r="AH4172">
        <v>-208139</v>
      </c>
      <c r="AI4172">
        <v>-25326</v>
      </c>
      <c r="AJ4172">
        <v>-182813</v>
      </c>
      <c r="AK4172">
        <v>0</v>
      </c>
      <c r="AL4172" t="s">
        <v>554</v>
      </c>
      <c r="AM4172" t="s">
        <v>555</v>
      </c>
    </row>
    <row r="4173" spans="1:39" x14ac:dyDescent="0.35">
      <c r="A4173">
        <v>1004202788</v>
      </c>
      <c r="B4173">
        <v>108008</v>
      </c>
      <c r="C4173" t="s">
        <v>69</v>
      </c>
      <c r="D4173">
        <v>15800705</v>
      </c>
      <c r="E4173" t="s">
        <v>299</v>
      </c>
      <c r="F4173" t="s">
        <v>247</v>
      </c>
      <c r="G4173" t="s">
        <v>248</v>
      </c>
      <c r="H4173">
        <v>0</v>
      </c>
      <c r="I4173">
        <v>26426</v>
      </c>
      <c r="J4173">
        <v>44843</v>
      </c>
      <c r="K4173">
        <v>45138</v>
      </c>
      <c r="L4173">
        <v>44843</v>
      </c>
      <c r="M4173" t="s">
        <v>547</v>
      </c>
      <c r="N4173" t="s">
        <v>548</v>
      </c>
      <c r="O4173" t="s">
        <v>549</v>
      </c>
      <c r="P4173" t="s">
        <v>563</v>
      </c>
      <c r="Q4173" t="s">
        <v>551</v>
      </c>
      <c r="R4173" t="s">
        <v>643</v>
      </c>
      <c r="S4173" t="s">
        <v>551</v>
      </c>
      <c r="T4173" t="s">
        <v>553</v>
      </c>
      <c r="U4173" t="s">
        <v>551</v>
      </c>
      <c r="V4173" t="s">
        <v>551</v>
      </c>
      <c r="W4173">
        <v>0</v>
      </c>
      <c r="X4173">
        <v>539</v>
      </c>
      <c r="Y4173">
        <v>26426</v>
      </c>
      <c r="Z4173" t="s">
        <v>551</v>
      </c>
      <c r="AA4173">
        <v>0</v>
      </c>
      <c r="AB4173">
        <v>0</v>
      </c>
      <c r="AC4173">
        <v>539</v>
      </c>
      <c r="AD4173">
        <v>0</v>
      </c>
      <c r="AE4173">
        <v>26426</v>
      </c>
      <c r="AG4173">
        <v>26426</v>
      </c>
      <c r="AH4173">
        <v>-182813</v>
      </c>
      <c r="AI4173">
        <v>-26426</v>
      </c>
      <c r="AJ4173">
        <v>-156387</v>
      </c>
      <c r="AK4173">
        <v>0</v>
      </c>
      <c r="AL4173" t="s">
        <v>554</v>
      </c>
      <c r="AM4173" t="s">
        <v>555</v>
      </c>
    </row>
    <row r="4174" spans="1:39" x14ac:dyDescent="0.35">
      <c r="A4174">
        <v>1004202780</v>
      </c>
      <c r="B4174">
        <v>108008</v>
      </c>
      <c r="C4174" t="s">
        <v>69</v>
      </c>
      <c r="D4174">
        <v>15800705</v>
      </c>
      <c r="E4174" t="s">
        <v>299</v>
      </c>
      <c r="F4174" t="s">
        <v>247</v>
      </c>
      <c r="G4174" t="s">
        <v>248</v>
      </c>
      <c r="H4174">
        <v>0</v>
      </c>
      <c r="I4174">
        <v>-27695</v>
      </c>
      <c r="J4174">
        <v>44865</v>
      </c>
      <c r="K4174">
        <v>45138</v>
      </c>
      <c r="L4174">
        <v>44865</v>
      </c>
      <c r="M4174" t="s">
        <v>547</v>
      </c>
      <c r="N4174" t="s">
        <v>548</v>
      </c>
      <c r="O4174" t="s">
        <v>549</v>
      </c>
      <c r="P4174" t="s">
        <v>563</v>
      </c>
      <c r="Q4174" t="s">
        <v>551</v>
      </c>
      <c r="R4174" t="s">
        <v>5527</v>
      </c>
      <c r="S4174" t="s">
        <v>551</v>
      </c>
      <c r="T4174" t="s">
        <v>553</v>
      </c>
      <c r="U4174" t="s">
        <v>551</v>
      </c>
      <c r="V4174" t="s">
        <v>551</v>
      </c>
      <c r="W4174">
        <v>0</v>
      </c>
      <c r="X4174">
        <v>517</v>
      </c>
      <c r="Y4174">
        <v>-27695</v>
      </c>
      <c r="Z4174" t="s">
        <v>551</v>
      </c>
      <c r="AA4174">
        <v>0</v>
      </c>
      <c r="AB4174">
        <v>0</v>
      </c>
      <c r="AC4174">
        <v>517</v>
      </c>
      <c r="AD4174">
        <v>0</v>
      </c>
      <c r="AE4174">
        <v>-27695</v>
      </c>
      <c r="AG4174">
        <v>0</v>
      </c>
      <c r="AH4174">
        <v>-156387</v>
      </c>
      <c r="AI4174">
        <v>0</v>
      </c>
      <c r="AJ4174">
        <v>-156387</v>
      </c>
      <c r="AK4174">
        <v>0</v>
      </c>
      <c r="AL4174" t="s">
        <v>554</v>
      </c>
      <c r="AM4174" t="s">
        <v>555</v>
      </c>
    </row>
    <row r="4175" spans="1:39" x14ac:dyDescent="0.35">
      <c r="A4175">
        <v>1001600946</v>
      </c>
      <c r="B4175">
        <v>108008</v>
      </c>
      <c r="C4175" t="s">
        <v>69</v>
      </c>
      <c r="D4175">
        <v>15800705</v>
      </c>
      <c r="E4175" t="s">
        <v>299</v>
      </c>
      <c r="F4175" t="s">
        <v>247</v>
      </c>
      <c r="G4175" t="s">
        <v>248</v>
      </c>
      <c r="H4175">
        <v>0</v>
      </c>
      <c r="I4175">
        <v>-25326</v>
      </c>
      <c r="J4175">
        <v>44865</v>
      </c>
      <c r="K4175">
        <v>44865</v>
      </c>
      <c r="L4175">
        <v>44865</v>
      </c>
      <c r="M4175" t="s">
        <v>567</v>
      </c>
      <c r="N4175" t="s">
        <v>548</v>
      </c>
      <c r="O4175" t="s">
        <v>549</v>
      </c>
      <c r="P4175" t="s">
        <v>563</v>
      </c>
      <c r="Q4175" t="s">
        <v>551</v>
      </c>
      <c r="R4175" t="s">
        <v>5404</v>
      </c>
      <c r="S4175" t="s">
        <v>551</v>
      </c>
      <c r="T4175" t="s">
        <v>553</v>
      </c>
      <c r="U4175" t="s">
        <v>551</v>
      </c>
      <c r="V4175" t="s">
        <v>551</v>
      </c>
      <c r="W4175">
        <v>0</v>
      </c>
      <c r="X4175">
        <v>517</v>
      </c>
      <c r="Y4175">
        <v>-25326</v>
      </c>
      <c r="Z4175" t="s">
        <v>551</v>
      </c>
      <c r="AA4175">
        <v>0</v>
      </c>
      <c r="AB4175">
        <v>0</v>
      </c>
      <c r="AC4175">
        <v>517</v>
      </c>
      <c r="AD4175">
        <v>0</v>
      </c>
      <c r="AE4175">
        <v>-25326</v>
      </c>
      <c r="AG4175">
        <v>0</v>
      </c>
      <c r="AH4175">
        <v>-156387</v>
      </c>
      <c r="AI4175">
        <v>0</v>
      </c>
      <c r="AJ4175">
        <v>-156387</v>
      </c>
      <c r="AK4175">
        <v>0</v>
      </c>
      <c r="AL4175" t="s">
        <v>554</v>
      </c>
      <c r="AM4175" t="s">
        <v>555</v>
      </c>
    </row>
    <row r="4176" spans="1:39" x14ac:dyDescent="0.35">
      <c r="A4176">
        <v>1004202789</v>
      </c>
      <c r="B4176">
        <v>108008</v>
      </c>
      <c r="C4176" t="s">
        <v>69</v>
      </c>
      <c r="D4176">
        <v>15800705</v>
      </c>
      <c r="E4176" t="s">
        <v>299</v>
      </c>
      <c r="F4176" t="s">
        <v>247</v>
      </c>
      <c r="G4176" t="s">
        <v>248</v>
      </c>
      <c r="H4176">
        <v>0</v>
      </c>
      <c r="I4176">
        <v>27695</v>
      </c>
      <c r="J4176">
        <v>44874</v>
      </c>
      <c r="K4176">
        <v>45138</v>
      </c>
      <c r="L4176">
        <v>44874</v>
      </c>
      <c r="M4176" t="s">
        <v>547</v>
      </c>
      <c r="N4176" t="s">
        <v>548</v>
      </c>
      <c r="O4176" t="s">
        <v>549</v>
      </c>
      <c r="P4176" t="s">
        <v>563</v>
      </c>
      <c r="Q4176" t="s">
        <v>551</v>
      </c>
      <c r="R4176" t="s">
        <v>643</v>
      </c>
      <c r="S4176" t="s">
        <v>551</v>
      </c>
      <c r="T4176" t="s">
        <v>553</v>
      </c>
      <c r="U4176" t="s">
        <v>551</v>
      </c>
      <c r="V4176" t="s">
        <v>551</v>
      </c>
      <c r="W4176">
        <v>0</v>
      </c>
      <c r="X4176">
        <v>508</v>
      </c>
      <c r="Y4176">
        <v>27695</v>
      </c>
      <c r="Z4176" t="s">
        <v>551</v>
      </c>
      <c r="AA4176">
        <v>0</v>
      </c>
      <c r="AB4176">
        <v>0</v>
      </c>
      <c r="AC4176">
        <v>508</v>
      </c>
      <c r="AD4176">
        <v>0</v>
      </c>
      <c r="AE4176">
        <v>27695</v>
      </c>
      <c r="AG4176">
        <v>27695</v>
      </c>
      <c r="AH4176">
        <v>-156387</v>
      </c>
      <c r="AI4176">
        <v>-27695</v>
      </c>
      <c r="AJ4176">
        <v>-128692</v>
      </c>
      <c r="AK4176">
        <v>0</v>
      </c>
      <c r="AL4176" t="s">
        <v>554</v>
      </c>
      <c r="AM4176" t="s">
        <v>555</v>
      </c>
    </row>
    <row r="4177" spans="1:39" x14ac:dyDescent="0.35">
      <c r="A4177">
        <v>1001700666</v>
      </c>
      <c r="B4177">
        <v>108008</v>
      </c>
      <c r="C4177" t="s">
        <v>69</v>
      </c>
      <c r="D4177">
        <v>15800705</v>
      </c>
      <c r="E4177" t="s">
        <v>299</v>
      </c>
      <c r="F4177" t="s">
        <v>247</v>
      </c>
      <c r="G4177" t="s">
        <v>248</v>
      </c>
      <c r="H4177">
        <v>0</v>
      </c>
      <c r="I4177">
        <v>0</v>
      </c>
      <c r="J4177">
        <v>44874</v>
      </c>
      <c r="K4177">
        <v>44874</v>
      </c>
      <c r="L4177">
        <v>44874</v>
      </c>
      <c r="M4177" t="s">
        <v>565</v>
      </c>
      <c r="N4177" t="s">
        <v>548</v>
      </c>
      <c r="O4177" t="s">
        <v>549</v>
      </c>
      <c r="P4177" t="s">
        <v>563</v>
      </c>
      <c r="Q4177" t="s">
        <v>551</v>
      </c>
      <c r="R4177" t="s">
        <v>643</v>
      </c>
      <c r="S4177" t="s">
        <v>551</v>
      </c>
      <c r="T4177" t="s">
        <v>553</v>
      </c>
      <c r="U4177" t="s">
        <v>551</v>
      </c>
      <c r="V4177" t="s">
        <v>551</v>
      </c>
      <c r="W4177">
        <v>0</v>
      </c>
      <c r="X4177">
        <v>508</v>
      </c>
      <c r="Y4177">
        <v>27695</v>
      </c>
      <c r="Z4177" t="s">
        <v>551</v>
      </c>
      <c r="AA4177">
        <v>0</v>
      </c>
      <c r="AB4177">
        <v>0</v>
      </c>
      <c r="AC4177">
        <v>508</v>
      </c>
      <c r="AD4177">
        <v>0</v>
      </c>
      <c r="AE4177">
        <v>27695</v>
      </c>
      <c r="AG4177">
        <v>27695</v>
      </c>
      <c r="AH4177">
        <v>-128692</v>
      </c>
      <c r="AI4177">
        <v>-27695</v>
      </c>
      <c r="AJ4177">
        <v>-100997</v>
      </c>
      <c r="AK4177">
        <v>0</v>
      </c>
      <c r="AL4177" t="s">
        <v>554</v>
      </c>
      <c r="AM4177" t="s">
        <v>555</v>
      </c>
    </row>
    <row r="4178" spans="1:39" x14ac:dyDescent="0.35">
      <c r="A4178">
        <v>1001600947</v>
      </c>
      <c r="B4178">
        <v>108008</v>
      </c>
      <c r="C4178" t="s">
        <v>69</v>
      </c>
      <c r="D4178">
        <v>15800705</v>
      </c>
      <c r="E4178" t="s">
        <v>299</v>
      </c>
      <c r="F4178" t="s">
        <v>247</v>
      </c>
      <c r="G4178" t="s">
        <v>248</v>
      </c>
      <c r="H4178">
        <v>0</v>
      </c>
      <c r="I4178">
        <v>-25326</v>
      </c>
      <c r="J4178">
        <v>44895</v>
      </c>
      <c r="K4178">
        <v>44895</v>
      </c>
      <c r="L4178">
        <v>44895</v>
      </c>
      <c r="M4178" t="s">
        <v>567</v>
      </c>
      <c r="N4178" t="s">
        <v>548</v>
      </c>
      <c r="O4178" t="s">
        <v>549</v>
      </c>
      <c r="P4178" t="s">
        <v>563</v>
      </c>
      <c r="Q4178" t="s">
        <v>551</v>
      </c>
      <c r="R4178" t="s">
        <v>5405</v>
      </c>
      <c r="S4178" t="s">
        <v>551</v>
      </c>
      <c r="T4178" t="s">
        <v>553</v>
      </c>
      <c r="U4178" t="s">
        <v>551</v>
      </c>
      <c r="V4178" t="s">
        <v>551</v>
      </c>
      <c r="W4178">
        <v>0</v>
      </c>
      <c r="X4178">
        <v>487</v>
      </c>
      <c r="Y4178">
        <v>-25326</v>
      </c>
      <c r="Z4178" t="s">
        <v>551</v>
      </c>
      <c r="AA4178">
        <v>0</v>
      </c>
      <c r="AB4178">
        <v>0</v>
      </c>
      <c r="AC4178">
        <v>487</v>
      </c>
      <c r="AD4178">
        <v>0</v>
      </c>
      <c r="AE4178">
        <v>-25326</v>
      </c>
      <c r="AG4178">
        <v>0</v>
      </c>
      <c r="AH4178">
        <v>-100997</v>
      </c>
      <c r="AI4178">
        <v>0</v>
      </c>
      <c r="AJ4178">
        <v>-100997</v>
      </c>
      <c r="AK4178">
        <v>0</v>
      </c>
      <c r="AL4178" t="s">
        <v>554</v>
      </c>
      <c r="AM4178" t="s">
        <v>555</v>
      </c>
    </row>
    <row r="4179" spans="1:39" x14ac:dyDescent="0.35">
      <c r="A4179">
        <v>1004202783</v>
      </c>
      <c r="B4179">
        <v>108008</v>
      </c>
      <c r="C4179" t="s">
        <v>69</v>
      </c>
      <c r="D4179">
        <v>15800705</v>
      </c>
      <c r="E4179" t="s">
        <v>299</v>
      </c>
      <c r="F4179" t="s">
        <v>247</v>
      </c>
      <c r="G4179" t="s">
        <v>248</v>
      </c>
      <c r="H4179">
        <v>0</v>
      </c>
      <c r="I4179">
        <v>27695</v>
      </c>
      <c r="J4179">
        <v>44903</v>
      </c>
      <c r="K4179">
        <v>45138</v>
      </c>
      <c r="L4179">
        <v>44903</v>
      </c>
      <c r="M4179" t="s">
        <v>547</v>
      </c>
      <c r="N4179" t="s">
        <v>548</v>
      </c>
      <c r="O4179" t="s">
        <v>549</v>
      </c>
      <c r="P4179" t="s">
        <v>563</v>
      </c>
      <c r="Q4179" t="s">
        <v>551</v>
      </c>
      <c r="R4179" t="s">
        <v>299</v>
      </c>
      <c r="S4179" t="s">
        <v>551</v>
      </c>
      <c r="T4179" t="s">
        <v>553</v>
      </c>
      <c r="U4179" t="s">
        <v>551</v>
      </c>
      <c r="V4179" t="s">
        <v>551</v>
      </c>
      <c r="W4179">
        <v>0</v>
      </c>
      <c r="X4179">
        <v>479</v>
      </c>
      <c r="Y4179">
        <v>27695</v>
      </c>
      <c r="Z4179" t="s">
        <v>551</v>
      </c>
      <c r="AA4179">
        <v>0</v>
      </c>
      <c r="AB4179">
        <v>0</v>
      </c>
      <c r="AC4179">
        <v>479</v>
      </c>
      <c r="AD4179">
        <v>0</v>
      </c>
      <c r="AE4179">
        <v>27695</v>
      </c>
      <c r="AG4179">
        <v>27695</v>
      </c>
      <c r="AH4179">
        <v>-100997</v>
      </c>
      <c r="AI4179">
        <v>-27695</v>
      </c>
      <c r="AJ4179">
        <v>-73302</v>
      </c>
      <c r="AK4179">
        <v>0</v>
      </c>
      <c r="AL4179" t="s">
        <v>554</v>
      </c>
      <c r="AM4179" t="s">
        <v>555</v>
      </c>
    </row>
    <row r="4180" spans="1:39" x14ac:dyDescent="0.35">
      <c r="A4180">
        <v>1001700714</v>
      </c>
      <c r="B4180">
        <v>108008</v>
      </c>
      <c r="C4180" t="s">
        <v>69</v>
      </c>
      <c r="D4180">
        <v>15800705</v>
      </c>
      <c r="E4180" t="s">
        <v>299</v>
      </c>
      <c r="F4180" t="s">
        <v>247</v>
      </c>
      <c r="G4180" t="s">
        <v>248</v>
      </c>
      <c r="H4180">
        <v>0</v>
      </c>
      <c r="I4180">
        <v>0</v>
      </c>
      <c r="J4180">
        <v>44903</v>
      </c>
      <c r="K4180">
        <v>44903</v>
      </c>
      <c r="L4180">
        <v>44903</v>
      </c>
      <c r="M4180" t="s">
        <v>565</v>
      </c>
      <c r="N4180" t="s">
        <v>548</v>
      </c>
      <c r="O4180" t="s">
        <v>549</v>
      </c>
      <c r="P4180" t="s">
        <v>563</v>
      </c>
      <c r="Q4180" t="s">
        <v>551</v>
      </c>
      <c r="R4180" t="s">
        <v>643</v>
      </c>
      <c r="S4180" t="s">
        <v>551</v>
      </c>
      <c r="T4180" t="s">
        <v>553</v>
      </c>
      <c r="U4180" t="s">
        <v>551</v>
      </c>
      <c r="V4180" t="s">
        <v>551</v>
      </c>
      <c r="W4180">
        <v>0</v>
      </c>
      <c r="X4180">
        <v>479</v>
      </c>
      <c r="Y4180">
        <v>27695</v>
      </c>
      <c r="Z4180" t="s">
        <v>551</v>
      </c>
      <c r="AA4180">
        <v>0</v>
      </c>
      <c r="AB4180">
        <v>0</v>
      </c>
      <c r="AC4180">
        <v>479</v>
      </c>
      <c r="AD4180">
        <v>0</v>
      </c>
      <c r="AE4180">
        <v>27695</v>
      </c>
      <c r="AG4180">
        <v>27695</v>
      </c>
      <c r="AH4180">
        <v>-73302</v>
      </c>
      <c r="AI4180">
        <v>-27695</v>
      </c>
      <c r="AJ4180">
        <v>-45607</v>
      </c>
      <c r="AK4180">
        <v>0</v>
      </c>
      <c r="AL4180" t="s">
        <v>554</v>
      </c>
      <c r="AM4180" t="s">
        <v>555</v>
      </c>
    </row>
    <row r="4181" spans="1:39" x14ac:dyDescent="0.35">
      <c r="A4181">
        <v>1004207539</v>
      </c>
      <c r="B4181">
        <v>108008</v>
      </c>
      <c r="C4181" t="s">
        <v>69</v>
      </c>
      <c r="D4181">
        <v>15800705</v>
      </c>
      <c r="E4181" t="s">
        <v>299</v>
      </c>
      <c r="F4181" t="s">
        <v>247</v>
      </c>
      <c r="G4181" t="s">
        <v>248</v>
      </c>
      <c r="H4181">
        <v>0</v>
      </c>
      <c r="I4181">
        <v>-27695</v>
      </c>
      <c r="J4181">
        <v>45138</v>
      </c>
      <c r="K4181">
        <v>45138</v>
      </c>
      <c r="L4181">
        <v>45138</v>
      </c>
      <c r="M4181" t="s">
        <v>547</v>
      </c>
      <c r="N4181" t="s">
        <v>557</v>
      </c>
      <c r="O4181" t="s">
        <v>558</v>
      </c>
      <c r="P4181" t="s">
        <v>563</v>
      </c>
      <c r="Q4181" t="s">
        <v>551</v>
      </c>
      <c r="R4181" t="s">
        <v>867</v>
      </c>
      <c r="S4181" t="s">
        <v>551</v>
      </c>
      <c r="T4181" t="s">
        <v>553</v>
      </c>
      <c r="U4181" t="s">
        <v>551</v>
      </c>
      <c r="V4181" t="s">
        <v>551</v>
      </c>
      <c r="W4181">
        <v>0</v>
      </c>
      <c r="X4181">
        <v>244</v>
      </c>
      <c r="Y4181">
        <v>-27695</v>
      </c>
      <c r="Z4181" t="s">
        <v>551</v>
      </c>
      <c r="AA4181">
        <v>0</v>
      </c>
      <c r="AB4181">
        <v>0</v>
      </c>
      <c r="AC4181">
        <v>244</v>
      </c>
      <c r="AD4181">
        <v>0</v>
      </c>
      <c r="AE4181">
        <v>-27695</v>
      </c>
      <c r="AG4181">
        <v>0</v>
      </c>
      <c r="AH4181">
        <v>-45607</v>
      </c>
      <c r="AI4181">
        <v>0</v>
      </c>
      <c r="AJ4181">
        <v>-45607</v>
      </c>
      <c r="AK4181">
        <v>0</v>
      </c>
      <c r="AL4181" t="s">
        <v>566</v>
      </c>
      <c r="AM4181" t="s">
        <v>555</v>
      </c>
    </row>
    <row r="4182" spans="1:39" x14ac:dyDescent="0.35">
      <c r="A4182">
        <v>1001602269</v>
      </c>
      <c r="B4182">
        <v>108008</v>
      </c>
      <c r="C4182" t="s">
        <v>69</v>
      </c>
      <c r="D4182">
        <v>15800705</v>
      </c>
      <c r="E4182" t="s">
        <v>299</v>
      </c>
      <c r="F4182" t="s">
        <v>247</v>
      </c>
      <c r="G4182" t="s">
        <v>248</v>
      </c>
      <c r="H4182" t="s">
        <v>562</v>
      </c>
      <c r="I4182">
        <v>-56945</v>
      </c>
      <c r="J4182">
        <v>45382</v>
      </c>
      <c r="K4182">
        <v>45382</v>
      </c>
      <c r="L4182">
        <v>45382</v>
      </c>
      <c r="M4182" t="s">
        <v>567</v>
      </c>
      <c r="N4182" t="s">
        <v>548</v>
      </c>
      <c r="O4182" t="s">
        <v>549</v>
      </c>
      <c r="P4182" t="s">
        <v>563</v>
      </c>
      <c r="Q4182" t="s">
        <v>551</v>
      </c>
      <c r="R4182" t="s">
        <v>5378</v>
      </c>
      <c r="S4182" t="s">
        <v>551</v>
      </c>
      <c r="T4182" t="s">
        <v>553</v>
      </c>
      <c r="U4182" t="s">
        <v>551</v>
      </c>
      <c r="V4182" t="s">
        <v>551</v>
      </c>
      <c r="W4182">
        <v>-56945</v>
      </c>
      <c r="X4182">
        <v>0</v>
      </c>
      <c r="Y4182">
        <v>0</v>
      </c>
      <c r="Z4182" t="s">
        <v>551</v>
      </c>
      <c r="AA4182">
        <v>0</v>
      </c>
      <c r="AB4182">
        <v>0</v>
      </c>
      <c r="AC4182">
        <v>0</v>
      </c>
      <c r="AD4182">
        <v>0</v>
      </c>
      <c r="AE4182">
        <v>-56945</v>
      </c>
      <c r="AG4182">
        <v>0</v>
      </c>
      <c r="AH4182">
        <v>-45607</v>
      </c>
      <c r="AI4182">
        <v>0</v>
      </c>
      <c r="AJ4182">
        <v>-45607</v>
      </c>
      <c r="AK4182">
        <v>-45607</v>
      </c>
      <c r="AL4182" t="s">
        <v>561</v>
      </c>
      <c r="AM4182" t="s">
        <v>555</v>
      </c>
    </row>
    <row r="4183" spans="1:39" x14ac:dyDescent="0.35">
      <c r="A4183">
        <v>1004202808</v>
      </c>
      <c r="B4183">
        <v>108008</v>
      </c>
      <c r="C4183" t="s">
        <v>69</v>
      </c>
      <c r="D4183">
        <v>15800706</v>
      </c>
      <c r="E4183" t="s">
        <v>300</v>
      </c>
      <c r="F4183" t="s">
        <v>247</v>
      </c>
      <c r="G4183" t="s">
        <v>248</v>
      </c>
      <c r="H4183">
        <v>0</v>
      </c>
      <c r="I4183">
        <v>-165623</v>
      </c>
      <c r="J4183">
        <v>44651</v>
      </c>
      <c r="K4183">
        <v>45138</v>
      </c>
      <c r="L4183">
        <v>44651</v>
      </c>
      <c r="M4183" t="s">
        <v>547</v>
      </c>
      <c r="N4183" t="s">
        <v>548</v>
      </c>
      <c r="O4183" t="s">
        <v>549</v>
      </c>
      <c r="P4183" t="s">
        <v>563</v>
      </c>
      <c r="Q4183" t="s">
        <v>551</v>
      </c>
      <c r="R4183" t="s">
        <v>5362</v>
      </c>
      <c r="S4183" t="s">
        <v>551</v>
      </c>
      <c r="T4183" t="s">
        <v>553</v>
      </c>
      <c r="U4183" t="s">
        <v>551</v>
      </c>
      <c r="V4183" t="s">
        <v>551</v>
      </c>
      <c r="W4183">
        <v>0</v>
      </c>
      <c r="X4183">
        <v>731</v>
      </c>
      <c r="Y4183">
        <v>-165623</v>
      </c>
      <c r="Z4183" t="s">
        <v>551</v>
      </c>
      <c r="AA4183">
        <v>0</v>
      </c>
      <c r="AB4183">
        <v>0</v>
      </c>
      <c r="AC4183">
        <v>731</v>
      </c>
      <c r="AD4183">
        <v>0</v>
      </c>
      <c r="AE4183">
        <v>-165623</v>
      </c>
      <c r="AG4183">
        <v>0</v>
      </c>
      <c r="AH4183">
        <v>-1904893</v>
      </c>
      <c r="AI4183">
        <v>0</v>
      </c>
      <c r="AJ4183">
        <v>-1904893</v>
      </c>
      <c r="AK4183">
        <v>0</v>
      </c>
      <c r="AL4183" t="s">
        <v>583</v>
      </c>
      <c r="AM4183" t="s">
        <v>555</v>
      </c>
    </row>
    <row r="4184" spans="1:39" x14ac:dyDescent="0.35">
      <c r="A4184">
        <v>1004202801</v>
      </c>
      <c r="B4184">
        <v>108008</v>
      </c>
      <c r="C4184" t="s">
        <v>69</v>
      </c>
      <c r="D4184">
        <v>15800706</v>
      </c>
      <c r="E4184" t="s">
        <v>300</v>
      </c>
      <c r="F4184" t="s">
        <v>247</v>
      </c>
      <c r="G4184" t="s">
        <v>248</v>
      </c>
      <c r="H4184">
        <v>0</v>
      </c>
      <c r="I4184">
        <v>115646</v>
      </c>
      <c r="J4184">
        <v>44662</v>
      </c>
      <c r="K4184">
        <v>45138</v>
      </c>
      <c r="L4184">
        <v>44662</v>
      </c>
      <c r="M4184" t="s">
        <v>547</v>
      </c>
      <c r="N4184" t="s">
        <v>548</v>
      </c>
      <c r="O4184" t="s">
        <v>549</v>
      </c>
      <c r="P4184" t="s">
        <v>563</v>
      </c>
      <c r="Q4184" t="s">
        <v>551</v>
      </c>
      <c r="R4184" t="s">
        <v>551</v>
      </c>
      <c r="S4184" t="s">
        <v>551</v>
      </c>
      <c r="T4184" t="s">
        <v>553</v>
      </c>
      <c r="U4184" t="s">
        <v>551</v>
      </c>
      <c r="V4184" t="s">
        <v>551</v>
      </c>
      <c r="W4184">
        <v>0</v>
      </c>
      <c r="X4184">
        <v>720</v>
      </c>
      <c r="Y4184">
        <v>115646</v>
      </c>
      <c r="Z4184" t="s">
        <v>551</v>
      </c>
      <c r="AA4184">
        <v>0</v>
      </c>
      <c r="AB4184">
        <v>0</v>
      </c>
      <c r="AC4184">
        <v>720</v>
      </c>
      <c r="AD4184">
        <v>0</v>
      </c>
      <c r="AE4184">
        <v>115646</v>
      </c>
      <c r="AG4184">
        <v>115646</v>
      </c>
      <c r="AH4184">
        <v>-1904893</v>
      </c>
      <c r="AI4184">
        <v>-115646</v>
      </c>
      <c r="AJ4184">
        <v>-1789247</v>
      </c>
      <c r="AK4184">
        <v>0</v>
      </c>
      <c r="AL4184" t="s">
        <v>554</v>
      </c>
      <c r="AM4184" t="s">
        <v>555</v>
      </c>
    </row>
    <row r="4185" spans="1:39" x14ac:dyDescent="0.35">
      <c r="A4185">
        <v>1004202795</v>
      </c>
      <c r="B4185">
        <v>108008</v>
      </c>
      <c r="C4185" t="s">
        <v>69</v>
      </c>
      <c r="D4185">
        <v>15800706</v>
      </c>
      <c r="E4185" t="s">
        <v>300</v>
      </c>
      <c r="F4185" t="s">
        <v>247</v>
      </c>
      <c r="G4185" t="s">
        <v>248</v>
      </c>
      <c r="H4185">
        <v>0</v>
      </c>
      <c r="I4185">
        <v>-121429</v>
      </c>
      <c r="J4185">
        <v>44681</v>
      </c>
      <c r="K4185">
        <v>45138</v>
      </c>
      <c r="L4185">
        <v>44681</v>
      </c>
      <c r="M4185" t="s">
        <v>547</v>
      </c>
      <c r="N4185" t="s">
        <v>548</v>
      </c>
      <c r="O4185" t="s">
        <v>549</v>
      </c>
      <c r="P4185" t="s">
        <v>563</v>
      </c>
      <c r="Q4185" t="s">
        <v>551</v>
      </c>
      <c r="R4185" t="s">
        <v>5363</v>
      </c>
      <c r="S4185" t="s">
        <v>551</v>
      </c>
      <c r="T4185" t="s">
        <v>553</v>
      </c>
      <c r="U4185" t="s">
        <v>551</v>
      </c>
      <c r="V4185" t="s">
        <v>551</v>
      </c>
      <c r="W4185">
        <v>0</v>
      </c>
      <c r="X4185">
        <v>701</v>
      </c>
      <c r="Y4185">
        <v>-121429</v>
      </c>
      <c r="Z4185" t="s">
        <v>551</v>
      </c>
      <c r="AA4185">
        <v>0</v>
      </c>
      <c r="AB4185">
        <v>0</v>
      </c>
      <c r="AC4185">
        <v>701</v>
      </c>
      <c r="AD4185">
        <v>0</v>
      </c>
      <c r="AE4185">
        <v>-121429</v>
      </c>
      <c r="AG4185">
        <v>0</v>
      </c>
      <c r="AH4185">
        <v>-1789247</v>
      </c>
      <c r="AI4185">
        <v>0</v>
      </c>
      <c r="AJ4185">
        <v>-1789247</v>
      </c>
      <c r="AK4185">
        <v>0</v>
      </c>
      <c r="AL4185" t="s">
        <v>554</v>
      </c>
      <c r="AM4185" t="s">
        <v>555</v>
      </c>
    </row>
    <row r="4186" spans="1:39" x14ac:dyDescent="0.35">
      <c r="A4186">
        <v>1004202805</v>
      </c>
      <c r="B4186">
        <v>108008</v>
      </c>
      <c r="C4186" t="s">
        <v>69</v>
      </c>
      <c r="D4186">
        <v>15800706</v>
      </c>
      <c r="E4186" t="s">
        <v>300</v>
      </c>
      <c r="F4186" t="s">
        <v>247</v>
      </c>
      <c r="G4186" t="s">
        <v>248</v>
      </c>
      <c r="H4186">
        <v>0</v>
      </c>
      <c r="I4186">
        <v>121429.8</v>
      </c>
      <c r="J4186">
        <v>44689</v>
      </c>
      <c r="K4186">
        <v>45138</v>
      </c>
      <c r="L4186">
        <v>44689</v>
      </c>
      <c r="M4186" t="s">
        <v>547</v>
      </c>
      <c r="N4186" t="s">
        <v>548</v>
      </c>
      <c r="O4186" t="s">
        <v>549</v>
      </c>
      <c r="P4186" t="s">
        <v>563</v>
      </c>
      <c r="Q4186" t="s">
        <v>551</v>
      </c>
      <c r="R4186" t="s">
        <v>5528</v>
      </c>
      <c r="S4186" t="s">
        <v>551</v>
      </c>
      <c r="T4186" t="s">
        <v>553</v>
      </c>
      <c r="U4186" t="s">
        <v>551</v>
      </c>
      <c r="V4186" t="s">
        <v>551</v>
      </c>
      <c r="W4186">
        <v>0</v>
      </c>
      <c r="X4186">
        <v>693</v>
      </c>
      <c r="Y4186">
        <v>121429.8</v>
      </c>
      <c r="Z4186" t="s">
        <v>551</v>
      </c>
      <c r="AA4186">
        <v>0</v>
      </c>
      <c r="AB4186">
        <v>0</v>
      </c>
      <c r="AC4186">
        <v>693</v>
      </c>
      <c r="AD4186">
        <v>0</v>
      </c>
      <c r="AE4186">
        <v>121429.8</v>
      </c>
      <c r="AG4186">
        <v>121429.8</v>
      </c>
      <c r="AH4186">
        <v>-1789247</v>
      </c>
      <c r="AI4186">
        <v>-121429.8</v>
      </c>
      <c r="AJ4186">
        <v>-1667817.2</v>
      </c>
      <c r="AK4186">
        <v>0</v>
      </c>
      <c r="AL4186" t="s">
        <v>554</v>
      </c>
      <c r="AM4186" t="s">
        <v>555</v>
      </c>
    </row>
    <row r="4187" spans="1:39" x14ac:dyDescent="0.35">
      <c r="A4187">
        <v>1004202796</v>
      </c>
      <c r="B4187">
        <v>108008</v>
      </c>
      <c r="C4187" t="s">
        <v>69</v>
      </c>
      <c r="D4187">
        <v>15800706</v>
      </c>
      <c r="E4187" t="s">
        <v>300</v>
      </c>
      <c r="F4187" t="s">
        <v>247</v>
      </c>
      <c r="G4187" t="s">
        <v>248</v>
      </c>
      <c r="H4187">
        <v>0</v>
      </c>
      <c r="I4187">
        <v>-121429</v>
      </c>
      <c r="J4187">
        <v>44712</v>
      </c>
      <c r="K4187">
        <v>45138</v>
      </c>
      <c r="L4187">
        <v>44712</v>
      </c>
      <c r="M4187" t="s">
        <v>547</v>
      </c>
      <c r="N4187" t="s">
        <v>548</v>
      </c>
      <c r="O4187" t="s">
        <v>549</v>
      </c>
      <c r="P4187" t="s">
        <v>563</v>
      </c>
      <c r="Q4187" t="s">
        <v>551</v>
      </c>
      <c r="R4187" t="s">
        <v>5366</v>
      </c>
      <c r="S4187" t="s">
        <v>551</v>
      </c>
      <c r="T4187" t="s">
        <v>553</v>
      </c>
      <c r="U4187" t="s">
        <v>551</v>
      </c>
      <c r="V4187" t="s">
        <v>551</v>
      </c>
      <c r="W4187">
        <v>0</v>
      </c>
      <c r="X4187">
        <v>670</v>
      </c>
      <c r="Y4187">
        <v>-121429</v>
      </c>
      <c r="Z4187" t="s">
        <v>551</v>
      </c>
      <c r="AA4187">
        <v>0</v>
      </c>
      <c r="AB4187">
        <v>0</v>
      </c>
      <c r="AC4187">
        <v>670</v>
      </c>
      <c r="AD4187">
        <v>0</v>
      </c>
      <c r="AE4187">
        <v>-121429</v>
      </c>
      <c r="AG4187">
        <v>0</v>
      </c>
      <c r="AH4187">
        <v>-1667817.2</v>
      </c>
      <c r="AI4187">
        <v>0</v>
      </c>
      <c r="AJ4187">
        <v>-1667817.2</v>
      </c>
      <c r="AK4187">
        <v>0</v>
      </c>
      <c r="AL4187" t="s">
        <v>554</v>
      </c>
      <c r="AM4187" t="s">
        <v>555</v>
      </c>
    </row>
    <row r="4188" spans="1:39" x14ac:dyDescent="0.35">
      <c r="A4188">
        <v>1004202806</v>
      </c>
      <c r="B4188">
        <v>108008</v>
      </c>
      <c r="C4188" t="s">
        <v>69</v>
      </c>
      <c r="D4188">
        <v>15800706</v>
      </c>
      <c r="E4188" t="s">
        <v>300</v>
      </c>
      <c r="F4188" t="s">
        <v>247</v>
      </c>
      <c r="G4188" t="s">
        <v>248</v>
      </c>
      <c r="H4188">
        <v>0</v>
      </c>
      <c r="I4188">
        <v>121429.8</v>
      </c>
      <c r="J4188">
        <v>44720</v>
      </c>
      <c r="K4188">
        <v>45138</v>
      </c>
      <c r="L4188">
        <v>44720</v>
      </c>
      <c r="M4188" t="s">
        <v>547</v>
      </c>
      <c r="N4188" t="s">
        <v>548</v>
      </c>
      <c r="O4188" t="s">
        <v>549</v>
      </c>
      <c r="P4188" t="s">
        <v>563</v>
      </c>
      <c r="Q4188" t="s">
        <v>551</v>
      </c>
      <c r="R4188" t="s">
        <v>5529</v>
      </c>
      <c r="S4188" t="s">
        <v>551</v>
      </c>
      <c r="T4188" t="s">
        <v>553</v>
      </c>
      <c r="U4188" t="s">
        <v>551</v>
      </c>
      <c r="V4188" t="s">
        <v>551</v>
      </c>
      <c r="W4188">
        <v>0</v>
      </c>
      <c r="X4188">
        <v>662</v>
      </c>
      <c r="Y4188">
        <v>121429.8</v>
      </c>
      <c r="Z4188" t="s">
        <v>551</v>
      </c>
      <c r="AA4188">
        <v>0</v>
      </c>
      <c r="AB4188">
        <v>0</v>
      </c>
      <c r="AC4188">
        <v>662</v>
      </c>
      <c r="AD4188">
        <v>0</v>
      </c>
      <c r="AE4188">
        <v>121429.8</v>
      </c>
      <c r="AG4188">
        <v>121429.8</v>
      </c>
      <c r="AH4188">
        <v>-1667817.2</v>
      </c>
      <c r="AI4188">
        <v>-121429.8</v>
      </c>
      <c r="AJ4188">
        <v>-1546387.4</v>
      </c>
      <c r="AK4188">
        <v>0</v>
      </c>
      <c r="AL4188" t="s">
        <v>554</v>
      </c>
      <c r="AM4188" t="s">
        <v>555</v>
      </c>
    </row>
    <row r="4189" spans="1:39" x14ac:dyDescent="0.35">
      <c r="A4189">
        <v>1004202792</v>
      </c>
      <c r="B4189">
        <v>108008</v>
      </c>
      <c r="C4189" t="s">
        <v>69</v>
      </c>
      <c r="D4189">
        <v>15800706</v>
      </c>
      <c r="E4189" t="s">
        <v>300</v>
      </c>
      <c r="F4189" t="s">
        <v>247</v>
      </c>
      <c r="G4189" t="s">
        <v>248</v>
      </c>
      <c r="H4189">
        <v>0</v>
      </c>
      <c r="I4189">
        <v>-115646</v>
      </c>
      <c r="J4189">
        <v>44742</v>
      </c>
      <c r="K4189">
        <v>45138</v>
      </c>
      <c r="L4189">
        <v>44742</v>
      </c>
      <c r="M4189" t="s">
        <v>547</v>
      </c>
      <c r="N4189" t="s">
        <v>548</v>
      </c>
      <c r="O4189" t="s">
        <v>549</v>
      </c>
      <c r="P4189" t="s">
        <v>563</v>
      </c>
      <c r="Q4189" t="s">
        <v>551</v>
      </c>
      <c r="R4189" t="s">
        <v>5367</v>
      </c>
      <c r="S4189" t="s">
        <v>551</v>
      </c>
      <c r="T4189" t="s">
        <v>553</v>
      </c>
      <c r="U4189" t="s">
        <v>551</v>
      </c>
      <c r="V4189" t="s">
        <v>551</v>
      </c>
      <c r="W4189">
        <v>0</v>
      </c>
      <c r="X4189">
        <v>640</v>
      </c>
      <c r="Y4189">
        <v>-115646</v>
      </c>
      <c r="Z4189" t="s">
        <v>551</v>
      </c>
      <c r="AA4189">
        <v>0</v>
      </c>
      <c r="AB4189">
        <v>0</v>
      </c>
      <c r="AC4189">
        <v>640</v>
      </c>
      <c r="AD4189">
        <v>0</v>
      </c>
      <c r="AE4189">
        <v>-115646</v>
      </c>
      <c r="AG4189">
        <v>0</v>
      </c>
      <c r="AH4189">
        <v>-1546387.4</v>
      </c>
      <c r="AI4189">
        <v>0</v>
      </c>
      <c r="AJ4189">
        <v>-1546387.4</v>
      </c>
      <c r="AK4189">
        <v>0</v>
      </c>
      <c r="AL4189" t="s">
        <v>554</v>
      </c>
      <c r="AM4189" t="s">
        <v>555</v>
      </c>
    </row>
    <row r="4190" spans="1:39" x14ac:dyDescent="0.35">
      <c r="A4190">
        <v>1004202807</v>
      </c>
      <c r="B4190">
        <v>108008</v>
      </c>
      <c r="C4190" t="s">
        <v>69</v>
      </c>
      <c r="D4190">
        <v>15800706</v>
      </c>
      <c r="E4190" t="s">
        <v>300</v>
      </c>
      <c r="F4190" t="s">
        <v>247</v>
      </c>
      <c r="G4190" t="s">
        <v>248</v>
      </c>
      <c r="H4190">
        <v>0</v>
      </c>
      <c r="I4190">
        <v>121430</v>
      </c>
      <c r="J4190">
        <v>44750</v>
      </c>
      <c r="K4190">
        <v>45138</v>
      </c>
      <c r="L4190">
        <v>44750</v>
      </c>
      <c r="M4190" t="s">
        <v>547</v>
      </c>
      <c r="N4190" t="s">
        <v>548</v>
      </c>
      <c r="O4190" t="s">
        <v>549</v>
      </c>
      <c r="P4190" t="s">
        <v>563</v>
      </c>
      <c r="Q4190" t="s">
        <v>551</v>
      </c>
      <c r="R4190" t="s">
        <v>5530</v>
      </c>
      <c r="S4190" t="s">
        <v>551</v>
      </c>
      <c r="T4190" t="s">
        <v>553</v>
      </c>
      <c r="U4190" t="s">
        <v>551</v>
      </c>
      <c r="V4190" t="s">
        <v>551</v>
      </c>
      <c r="W4190">
        <v>0</v>
      </c>
      <c r="X4190">
        <v>632</v>
      </c>
      <c r="Y4190">
        <v>121430</v>
      </c>
      <c r="Z4190" t="s">
        <v>551</v>
      </c>
      <c r="AA4190">
        <v>0</v>
      </c>
      <c r="AB4190">
        <v>0</v>
      </c>
      <c r="AC4190">
        <v>632</v>
      </c>
      <c r="AD4190">
        <v>0</v>
      </c>
      <c r="AE4190">
        <v>121430</v>
      </c>
      <c r="AG4190">
        <v>121430</v>
      </c>
      <c r="AH4190">
        <v>-1546387.4</v>
      </c>
      <c r="AI4190">
        <v>-121430</v>
      </c>
      <c r="AJ4190">
        <v>-1424957.4</v>
      </c>
      <c r="AK4190">
        <v>0</v>
      </c>
      <c r="AL4190" t="s">
        <v>554</v>
      </c>
      <c r="AM4190" t="s">
        <v>555</v>
      </c>
    </row>
    <row r="4191" spans="1:39" x14ac:dyDescent="0.35">
      <c r="A4191">
        <v>1004202793</v>
      </c>
      <c r="B4191">
        <v>108008</v>
      </c>
      <c r="C4191" t="s">
        <v>69</v>
      </c>
      <c r="D4191">
        <v>15800706</v>
      </c>
      <c r="E4191" t="s">
        <v>300</v>
      </c>
      <c r="F4191" t="s">
        <v>247</v>
      </c>
      <c r="G4191" t="s">
        <v>248</v>
      </c>
      <c r="H4191">
        <v>0</v>
      </c>
      <c r="I4191">
        <v>-121429</v>
      </c>
      <c r="J4191">
        <v>44773</v>
      </c>
      <c r="K4191">
        <v>45138</v>
      </c>
      <c r="L4191">
        <v>44773</v>
      </c>
      <c r="M4191" t="s">
        <v>547</v>
      </c>
      <c r="N4191" t="s">
        <v>548</v>
      </c>
      <c r="O4191" t="s">
        <v>549</v>
      </c>
      <c r="P4191" t="s">
        <v>563</v>
      </c>
      <c r="Q4191" t="s">
        <v>551</v>
      </c>
      <c r="R4191" t="s">
        <v>5369</v>
      </c>
      <c r="S4191" t="s">
        <v>551</v>
      </c>
      <c r="T4191" t="s">
        <v>553</v>
      </c>
      <c r="U4191" t="s">
        <v>551</v>
      </c>
      <c r="V4191" t="s">
        <v>551</v>
      </c>
      <c r="W4191">
        <v>0</v>
      </c>
      <c r="X4191">
        <v>609</v>
      </c>
      <c r="Y4191">
        <v>-121429</v>
      </c>
      <c r="Z4191" t="s">
        <v>551</v>
      </c>
      <c r="AA4191">
        <v>0</v>
      </c>
      <c r="AB4191">
        <v>0</v>
      </c>
      <c r="AC4191">
        <v>609</v>
      </c>
      <c r="AD4191">
        <v>0</v>
      </c>
      <c r="AE4191">
        <v>-121429</v>
      </c>
      <c r="AG4191">
        <v>0</v>
      </c>
      <c r="AH4191">
        <v>-1424957.4</v>
      </c>
      <c r="AI4191">
        <v>0</v>
      </c>
      <c r="AJ4191">
        <v>-1424957.4</v>
      </c>
      <c r="AK4191">
        <v>0</v>
      </c>
      <c r="AL4191" t="s">
        <v>554</v>
      </c>
      <c r="AM4191" t="s">
        <v>555</v>
      </c>
    </row>
    <row r="4192" spans="1:39" x14ac:dyDescent="0.35">
      <c r="A4192">
        <v>1004202799</v>
      </c>
      <c r="B4192">
        <v>108008</v>
      </c>
      <c r="C4192" t="s">
        <v>69</v>
      </c>
      <c r="D4192">
        <v>15800706</v>
      </c>
      <c r="E4192" t="s">
        <v>300</v>
      </c>
      <c r="F4192" t="s">
        <v>247</v>
      </c>
      <c r="G4192" t="s">
        <v>248</v>
      </c>
      <c r="H4192">
        <v>0</v>
      </c>
      <c r="I4192">
        <v>121429</v>
      </c>
      <c r="J4192">
        <v>44782</v>
      </c>
      <c r="K4192">
        <v>45138</v>
      </c>
      <c r="L4192">
        <v>44782</v>
      </c>
      <c r="M4192" t="s">
        <v>547</v>
      </c>
      <c r="N4192" t="s">
        <v>548</v>
      </c>
      <c r="O4192" t="s">
        <v>549</v>
      </c>
      <c r="P4192" t="s">
        <v>563</v>
      </c>
      <c r="Q4192" t="s">
        <v>551</v>
      </c>
      <c r="R4192" t="s">
        <v>5531</v>
      </c>
      <c r="S4192" t="s">
        <v>551</v>
      </c>
      <c r="T4192" t="s">
        <v>553</v>
      </c>
      <c r="U4192" t="s">
        <v>551</v>
      </c>
      <c r="V4192" t="s">
        <v>551</v>
      </c>
      <c r="W4192">
        <v>0</v>
      </c>
      <c r="X4192">
        <v>600</v>
      </c>
      <c r="Y4192">
        <v>121429</v>
      </c>
      <c r="Z4192" t="s">
        <v>551</v>
      </c>
      <c r="AA4192">
        <v>0</v>
      </c>
      <c r="AB4192">
        <v>0</v>
      </c>
      <c r="AC4192">
        <v>600</v>
      </c>
      <c r="AD4192">
        <v>0</v>
      </c>
      <c r="AE4192">
        <v>121429</v>
      </c>
      <c r="AG4192">
        <v>121429</v>
      </c>
      <c r="AH4192">
        <v>-1424957.4</v>
      </c>
      <c r="AI4192">
        <v>-121429</v>
      </c>
      <c r="AJ4192">
        <v>-1303528.3999999999</v>
      </c>
      <c r="AK4192">
        <v>0</v>
      </c>
      <c r="AL4192" t="s">
        <v>554</v>
      </c>
      <c r="AM4192" t="s">
        <v>555</v>
      </c>
    </row>
    <row r="4193" spans="1:39" x14ac:dyDescent="0.35">
      <c r="A4193">
        <v>1004202794</v>
      </c>
      <c r="B4193">
        <v>108008</v>
      </c>
      <c r="C4193" t="s">
        <v>69</v>
      </c>
      <c r="D4193">
        <v>15800706</v>
      </c>
      <c r="E4193" t="s">
        <v>300</v>
      </c>
      <c r="F4193" t="s">
        <v>247</v>
      </c>
      <c r="G4193" t="s">
        <v>248</v>
      </c>
      <c r="H4193">
        <v>0</v>
      </c>
      <c r="I4193">
        <v>-121429</v>
      </c>
      <c r="J4193">
        <v>44804</v>
      </c>
      <c r="K4193">
        <v>45138</v>
      </c>
      <c r="L4193">
        <v>44804</v>
      </c>
      <c r="M4193" t="s">
        <v>547</v>
      </c>
      <c r="N4193" t="s">
        <v>548</v>
      </c>
      <c r="O4193" t="s">
        <v>549</v>
      </c>
      <c r="P4193" t="s">
        <v>563</v>
      </c>
      <c r="Q4193" t="s">
        <v>551</v>
      </c>
      <c r="R4193" t="s">
        <v>5371</v>
      </c>
      <c r="S4193" t="s">
        <v>551</v>
      </c>
      <c r="T4193" t="s">
        <v>553</v>
      </c>
      <c r="U4193" t="s">
        <v>551</v>
      </c>
      <c r="V4193" t="s">
        <v>551</v>
      </c>
      <c r="W4193">
        <v>0</v>
      </c>
      <c r="X4193">
        <v>578</v>
      </c>
      <c r="Y4193">
        <v>-121429</v>
      </c>
      <c r="Z4193" t="s">
        <v>551</v>
      </c>
      <c r="AA4193">
        <v>0</v>
      </c>
      <c r="AB4193">
        <v>0</v>
      </c>
      <c r="AC4193">
        <v>578</v>
      </c>
      <c r="AD4193">
        <v>0</v>
      </c>
      <c r="AE4193">
        <v>-121429</v>
      </c>
      <c r="AG4193">
        <v>0</v>
      </c>
      <c r="AH4193">
        <v>-1303528.3999999999</v>
      </c>
      <c r="AI4193">
        <v>0</v>
      </c>
      <c r="AJ4193">
        <v>-1303528.3999999999</v>
      </c>
      <c r="AK4193">
        <v>0</v>
      </c>
      <c r="AL4193" t="s">
        <v>554</v>
      </c>
      <c r="AM4193" t="s">
        <v>555</v>
      </c>
    </row>
    <row r="4194" spans="1:39" x14ac:dyDescent="0.35">
      <c r="A4194">
        <v>1004202802</v>
      </c>
      <c r="B4194">
        <v>108008</v>
      </c>
      <c r="C4194" t="s">
        <v>69</v>
      </c>
      <c r="D4194">
        <v>15800706</v>
      </c>
      <c r="E4194" t="s">
        <v>300</v>
      </c>
      <c r="F4194" t="s">
        <v>247</v>
      </c>
      <c r="G4194" t="s">
        <v>248</v>
      </c>
      <c r="H4194">
        <v>0</v>
      </c>
      <c r="I4194">
        <v>121429</v>
      </c>
      <c r="J4194">
        <v>44813</v>
      </c>
      <c r="K4194">
        <v>45138</v>
      </c>
      <c r="L4194">
        <v>44813</v>
      </c>
      <c r="M4194" t="s">
        <v>547</v>
      </c>
      <c r="N4194" t="s">
        <v>548</v>
      </c>
      <c r="O4194" t="s">
        <v>549</v>
      </c>
      <c r="P4194" t="s">
        <v>563</v>
      </c>
      <c r="Q4194" t="s">
        <v>551</v>
      </c>
      <c r="R4194" t="s">
        <v>643</v>
      </c>
      <c r="S4194" t="s">
        <v>551</v>
      </c>
      <c r="T4194" t="s">
        <v>553</v>
      </c>
      <c r="U4194" t="s">
        <v>551</v>
      </c>
      <c r="V4194" t="s">
        <v>551</v>
      </c>
      <c r="W4194">
        <v>0</v>
      </c>
      <c r="X4194">
        <v>569</v>
      </c>
      <c r="Y4194">
        <v>121429</v>
      </c>
      <c r="Z4194" t="s">
        <v>551</v>
      </c>
      <c r="AA4194">
        <v>0</v>
      </c>
      <c r="AB4194">
        <v>0</v>
      </c>
      <c r="AC4194">
        <v>569</v>
      </c>
      <c r="AD4194">
        <v>0</v>
      </c>
      <c r="AE4194">
        <v>121429</v>
      </c>
      <c r="AG4194">
        <v>121429</v>
      </c>
      <c r="AH4194">
        <v>-1303528.3999999999</v>
      </c>
      <c r="AI4194">
        <v>-121429</v>
      </c>
      <c r="AJ4194">
        <v>-1182099.3999999999</v>
      </c>
      <c r="AK4194">
        <v>0</v>
      </c>
      <c r="AL4194" t="s">
        <v>554</v>
      </c>
      <c r="AM4194" t="s">
        <v>555</v>
      </c>
    </row>
    <row r="4195" spans="1:39" x14ac:dyDescent="0.35">
      <c r="A4195">
        <v>1004202798</v>
      </c>
      <c r="B4195">
        <v>108008</v>
      </c>
      <c r="C4195" t="s">
        <v>69</v>
      </c>
      <c r="D4195">
        <v>15800706</v>
      </c>
      <c r="E4195" t="s">
        <v>300</v>
      </c>
      <c r="F4195" t="s">
        <v>247</v>
      </c>
      <c r="G4195" t="s">
        <v>248</v>
      </c>
      <c r="H4195">
        <v>0</v>
      </c>
      <c r="I4195">
        <v>-121332</v>
      </c>
      <c r="J4195">
        <v>44834</v>
      </c>
      <c r="K4195">
        <v>45138</v>
      </c>
      <c r="L4195">
        <v>44834</v>
      </c>
      <c r="M4195" t="s">
        <v>547</v>
      </c>
      <c r="N4195" t="s">
        <v>548</v>
      </c>
      <c r="O4195" t="s">
        <v>549</v>
      </c>
      <c r="P4195" t="s">
        <v>563</v>
      </c>
      <c r="Q4195" t="s">
        <v>551</v>
      </c>
      <c r="R4195" t="s">
        <v>5373</v>
      </c>
      <c r="S4195" t="s">
        <v>551</v>
      </c>
      <c r="T4195" t="s">
        <v>553</v>
      </c>
      <c r="U4195" t="s">
        <v>551</v>
      </c>
      <c r="V4195" t="s">
        <v>551</v>
      </c>
      <c r="W4195">
        <v>0</v>
      </c>
      <c r="X4195">
        <v>548</v>
      </c>
      <c r="Y4195">
        <v>-121332</v>
      </c>
      <c r="Z4195" t="s">
        <v>551</v>
      </c>
      <c r="AA4195">
        <v>0</v>
      </c>
      <c r="AB4195">
        <v>0</v>
      </c>
      <c r="AC4195">
        <v>548</v>
      </c>
      <c r="AD4195">
        <v>0</v>
      </c>
      <c r="AE4195">
        <v>-121332</v>
      </c>
      <c r="AG4195">
        <v>0</v>
      </c>
      <c r="AH4195">
        <v>-1182099.3999999999</v>
      </c>
      <c r="AI4195">
        <v>0</v>
      </c>
      <c r="AJ4195">
        <v>-1182099.3999999999</v>
      </c>
      <c r="AK4195">
        <v>0</v>
      </c>
      <c r="AL4195" t="s">
        <v>554</v>
      </c>
      <c r="AM4195" t="s">
        <v>555</v>
      </c>
    </row>
    <row r="4196" spans="1:39" x14ac:dyDescent="0.35">
      <c r="A4196">
        <v>1001700615</v>
      </c>
      <c r="B4196">
        <v>108008</v>
      </c>
      <c r="C4196" t="s">
        <v>69</v>
      </c>
      <c r="D4196">
        <v>15800706</v>
      </c>
      <c r="E4196" t="s">
        <v>300</v>
      </c>
      <c r="F4196" t="s">
        <v>247</v>
      </c>
      <c r="G4196" t="s">
        <v>248</v>
      </c>
      <c r="H4196">
        <v>0</v>
      </c>
      <c r="I4196">
        <v>0</v>
      </c>
      <c r="J4196">
        <v>44841</v>
      </c>
      <c r="K4196">
        <v>44841</v>
      </c>
      <c r="L4196">
        <v>44841</v>
      </c>
      <c r="M4196" t="s">
        <v>565</v>
      </c>
      <c r="N4196" t="s">
        <v>548</v>
      </c>
      <c r="O4196" t="s">
        <v>549</v>
      </c>
      <c r="P4196" t="s">
        <v>563</v>
      </c>
      <c r="Q4196" t="s">
        <v>551</v>
      </c>
      <c r="R4196" t="s">
        <v>643</v>
      </c>
      <c r="S4196" t="s">
        <v>551</v>
      </c>
      <c r="T4196" t="s">
        <v>553</v>
      </c>
      <c r="U4196" t="s">
        <v>551</v>
      </c>
      <c r="V4196" t="s">
        <v>551</v>
      </c>
      <c r="W4196">
        <v>0</v>
      </c>
      <c r="X4196">
        <v>541</v>
      </c>
      <c r="Y4196">
        <v>23128</v>
      </c>
      <c r="Z4196" t="s">
        <v>551</v>
      </c>
      <c r="AA4196">
        <v>0</v>
      </c>
      <c r="AB4196">
        <v>0</v>
      </c>
      <c r="AC4196">
        <v>541</v>
      </c>
      <c r="AD4196">
        <v>0</v>
      </c>
      <c r="AE4196">
        <v>23128</v>
      </c>
      <c r="AG4196">
        <v>23128</v>
      </c>
      <c r="AH4196">
        <v>-1182099.3999999999</v>
      </c>
      <c r="AI4196">
        <v>-23128</v>
      </c>
      <c r="AJ4196">
        <v>-1158971.3999999999</v>
      </c>
      <c r="AK4196">
        <v>0</v>
      </c>
      <c r="AL4196" t="s">
        <v>554</v>
      </c>
      <c r="AM4196" t="s">
        <v>555</v>
      </c>
    </row>
    <row r="4197" spans="1:39" x14ac:dyDescent="0.35">
      <c r="A4197">
        <v>1004202803</v>
      </c>
      <c r="B4197">
        <v>108008</v>
      </c>
      <c r="C4197" t="s">
        <v>69</v>
      </c>
      <c r="D4197">
        <v>15800706</v>
      </c>
      <c r="E4197" t="s">
        <v>300</v>
      </c>
      <c r="F4197" t="s">
        <v>247</v>
      </c>
      <c r="G4197" t="s">
        <v>248</v>
      </c>
      <c r="H4197">
        <v>0</v>
      </c>
      <c r="I4197">
        <v>121429</v>
      </c>
      <c r="J4197">
        <v>44843</v>
      </c>
      <c r="K4197">
        <v>45138</v>
      </c>
      <c r="L4197">
        <v>44843</v>
      </c>
      <c r="M4197" t="s">
        <v>547</v>
      </c>
      <c r="N4197" t="s">
        <v>548</v>
      </c>
      <c r="O4197" t="s">
        <v>549</v>
      </c>
      <c r="P4197" t="s">
        <v>563</v>
      </c>
      <c r="Q4197" t="s">
        <v>551</v>
      </c>
      <c r="R4197" t="s">
        <v>643</v>
      </c>
      <c r="S4197" t="s">
        <v>551</v>
      </c>
      <c r="T4197" t="s">
        <v>553</v>
      </c>
      <c r="U4197" t="s">
        <v>551</v>
      </c>
      <c r="V4197" t="s">
        <v>551</v>
      </c>
      <c r="W4197">
        <v>0</v>
      </c>
      <c r="X4197">
        <v>539</v>
      </c>
      <c r="Y4197">
        <v>121429</v>
      </c>
      <c r="Z4197" t="s">
        <v>551</v>
      </c>
      <c r="AA4197">
        <v>0</v>
      </c>
      <c r="AB4197">
        <v>0</v>
      </c>
      <c r="AC4197">
        <v>539</v>
      </c>
      <c r="AD4197">
        <v>0</v>
      </c>
      <c r="AE4197">
        <v>121429</v>
      </c>
      <c r="AG4197">
        <v>121429</v>
      </c>
      <c r="AH4197">
        <v>-1158971.3999999999</v>
      </c>
      <c r="AI4197">
        <v>-121429</v>
      </c>
      <c r="AJ4197">
        <v>-1037542.3999999999</v>
      </c>
      <c r="AK4197">
        <v>0</v>
      </c>
      <c r="AL4197" t="s">
        <v>554</v>
      </c>
      <c r="AM4197" t="s">
        <v>555</v>
      </c>
    </row>
    <row r="4198" spans="1:39" x14ac:dyDescent="0.35">
      <c r="A4198">
        <v>1004202797</v>
      </c>
      <c r="B4198">
        <v>108008</v>
      </c>
      <c r="C4198" t="s">
        <v>69</v>
      </c>
      <c r="D4198">
        <v>15800706</v>
      </c>
      <c r="E4198" t="s">
        <v>300</v>
      </c>
      <c r="F4198" t="s">
        <v>247</v>
      </c>
      <c r="G4198" t="s">
        <v>248</v>
      </c>
      <c r="H4198">
        <v>0</v>
      </c>
      <c r="I4198">
        <v>-121429</v>
      </c>
      <c r="J4198">
        <v>44865</v>
      </c>
      <c r="K4198">
        <v>45138</v>
      </c>
      <c r="L4198">
        <v>44865</v>
      </c>
      <c r="M4198" t="s">
        <v>547</v>
      </c>
      <c r="N4198" t="s">
        <v>548</v>
      </c>
      <c r="O4198" t="s">
        <v>549</v>
      </c>
      <c r="P4198" t="s">
        <v>563</v>
      </c>
      <c r="Q4198" t="s">
        <v>551</v>
      </c>
      <c r="R4198" t="s">
        <v>5532</v>
      </c>
      <c r="S4198" t="s">
        <v>551</v>
      </c>
      <c r="T4198" t="s">
        <v>553</v>
      </c>
      <c r="U4198" t="s">
        <v>551</v>
      </c>
      <c r="V4198" t="s">
        <v>551</v>
      </c>
      <c r="W4198">
        <v>0</v>
      </c>
      <c r="X4198">
        <v>517</v>
      </c>
      <c r="Y4198">
        <v>-121429</v>
      </c>
      <c r="Z4198" t="s">
        <v>551</v>
      </c>
      <c r="AA4198">
        <v>0</v>
      </c>
      <c r="AB4198">
        <v>0</v>
      </c>
      <c r="AC4198">
        <v>517</v>
      </c>
      <c r="AD4198">
        <v>0</v>
      </c>
      <c r="AE4198">
        <v>-121429</v>
      </c>
      <c r="AG4198">
        <v>0</v>
      </c>
      <c r="AH4198">
        <v>-1037542.3999999999</v>
      </c>
      <c r="AI4198">
        <v>0</v>
      </c>
      <c r="AJ4198">
        <v>-1037542.3999999999</v>
      </c>
      <c r="AK4198">
        <v>0</v>
      </c>
      <c r="AL4198" t="s">
        <v>554</v>
      </c>
      <c r="AM4198" t="s">
        <v>555</v>
      </c>
    </row>
    <row r="4199" spans="1:39" x14ac:dyDescent="0.35">
      <c r="A4199">
        <v>1004202804</v>
      </c>
      <c r="B4199">
        <v>108008</v>
      </c>
      <c r="C4199" t="s">
        <v>69</v>
      </c>
      <c r="D4199">
        <v>15800706</v>
      </c>
      <c r="E4199" t="s">
        <v>300</v>
      </c>
      <c r="F4199" t="s">
        <v>247</v>
      </c>
      <c r="G4199" t="s">
        <v>248</v>
      </c>
      <c r="H4199">
        <v>0</v>
      </c>
      <c r="I4199">
        <v>121429</v>
      </c>
      <c r="J4199">
        <v>44874</v>
      </c>
      <c r="K4199">
        <v>45138</v>
      </c>
      <c r="L4199">
        <v>44874</v>
      </c>
      <c r="M4199" t="s">
        <v>547</v>
      </c>
      <c r="N4199" t="s">
        <v>548</v>
      </c>
      <c r="O4199" t="s">
        <v>549</v>
      </c>
      <c r="P4199" t="s">
        <v>563</v>
      </c>
      <c r="Q4199" t="s">
        <v>551</v>
      </c>
      <c r="R4199" t="s">
        <v>643</v>
      </c>
      <c r="S4199" t="s">
        <v>551</v>
      </c>
      <c r="T4199" t="s">
        <v>553</v>
      </c>
      <c r="U4199" t="s">
        <v>551</v>
      </c>
      <c r="V4199" t="s">
        <v>551</v>
      </c>
      <c r="W4199">
        <v>0</v>
      </c>
      <c r="X4199">
        <v>508</v>
      </c>
      <c r="Y4199">
        <v>121429</v>
      </c>
      <c r="Z4199" t="s">
        <v>551</v>
      </c>
      <c r="AA4199">
        <v>0</v>
      </c>
      <c r="AB4199">
        <v>0</v>
      </c>
      <c r="AC4199">
        <v>508</v>
      </c>
      <c r="AD4199">
        <v>0</v>
      </c>
      <c r="AE4199">
        <v>121429</v>
      </c>
      <c r="AG4199">
        <v>121429</v>
      </c>
      <c r="AH4199">
        <v>-1037542.3999999999</v>
      </c>
      <c r="AI4199">
        <v>-121429</v>
      </c>
      <c r="AJ4199">
        <v>-916113.39999999991</v>
      </c>
      <c r="AK4199">
        <v>0</v>
      </c>
      <c r="AL4199" t="s">
        <v>554</v>
      </c>
      <c r="AM4199" t="s">
        <v>555</v>
      </c>
    </row>
    <row r="4200" spans="1:39" x14ac:dyDescent="0.35">
      <c r="A4200">
        <v>1004202800</v>
      </c>
      <c r="B4200">
        <v>108008</v>
      </c>
      <c r="C4200" t="s">
        <v>69</v>
      </c>
      <c r="D4200">
        <v>15800706</v>
      </c>
      <c r="E4200" t="s">
        <v>300</v>
      </c>
      <c r="F4200" t="s">
        <v>247</v>
      </c>
      <c r="G4200" t="s">
        <v>248</v>
      </c>
      <c r="H4200">
        <v>0</v>
      </c>
      <c r="I4200">
        <v>121429</v>
      </c>
      <c r="J4200">
        <v>44903</v>
      </c>
      <c r="K4200">
        <v>45138</v>
      </c>
      <c r="L4200">
        <v>44903</v>
      </c>
      <c r="M4200" t="s">
        <v>547</v>
      </c>
      <c r="N4200" t="s">
        <v>548</v>
      </c>
      <c r="O4200" t="s">
        <v>549</v>
      </c>
      <c r="P4200" t="s">
        <v>563</v>
      </c>
      <c r="Q4200" t="s">
        <v>551</v>
      </c>
      <c r="R4200" t="s">
        <v>5533</v>
      </c>
      <c r="S4200" t="s">
        <v>551</v>
      </c>
      <c r="T4200" t="s">
        <v>553</v>
      </c>
      <c r="U4200" t="s">
        <v>551</v>
      </c>
      <c r="V4200" t="s">
        <v>551</v>
      </c>
      <c r="W4200">
        <v>0</v>
      </c>
      <c r="X4200">
        <v>479</v>
      </c>
      <c r="Y4200">
        <v>121429</v>
      </c>
      <c r="Z4200" t="s">
        <v>551</v>
      </c>
      <c r="AA4200">
        <v>0</v>
      </c>
      <c r="AB4200">
        <v>0</v>
      </c>
      <c r="AC4200">
        <v>479</v>
      </c>
      <c r="AD4200">
        <v>0</v>
      </c>
      <c r="AE4200">
        <v>121429</v>
      </c>
      <c r="AG4200">
        <v>121429</v>
      </c>
      <c r="AH4200">
        <v>-916113.39999999991</v>
      </c>
      <c r="AI4200">
        <v>-121429</v>
      </c>
      <c r="AJ4200">
        <v>-794684.39999999991</v>
      </c>
      <c r="AK4200">
        <v>0</v>
      </c>
      <c r="AL4200" t="s">
        <v>554</v>
      </c>
      <c r="AM4200" t="s">
        <v>555</v>
      </c>
    </row>
    <row r="4201" spans="1:39" x14ac:dyDescent="0.35">
      <c r="A4201">
        <v>1003611237</v>
      </c>
      <c r="B4201">
        <v>108008</v>
      </c>
      <c r="C4201" t="s">
        <v>69</v>
      </c>
      <c r="D4201">
        <v>15800706</v>
      </c>
      <c r="E4201" t="s">
        <v>300</v>
      </c>
      <c r="F4201" t="s">
        <v>247</v>
      </c>
      <c r="G4201" t="s">
        <v>248</v>
      </c>
      <c r="H4201" t="s">
        <v>562</v>
      </c>
      <c r="I4201">
        <v>-895147</v>
      </c>
      <c r="J4201">
        <v>45287</v>
      </c>
      <c r="K4201">
        <v>45287</v>
      </c>
      <c r="L4201">
        <v>45287</v>
      </c>
      <c r="M4201" t="s">
        <v>556</v>
      </c>
      <c r="N4201" t="s">
        <v>557</v>
      </c>
      <c r="O4201" t="s">
        <v>558</v>
      </c>
      <c r="P4201" t="s">
        <v>563</v>
      </c>
      <c r="Q4201" t="s">
        <v>551</v>
      </c>
      <c r="R4201" t="s">
        <v>5534</v>
      </c>
      <c r="S4201" t="s">
        <v>551</v>
      </c>
      <c r="T4201" t="s">
        <v>553</v>
      </c>
      <c r="U4201" t="s">
        <v>551</v>
      </c>
      <c r="V4201" t="s">
        <v>551</v>
      </c>
      <c r="W4201">
        <v>0</v>
      </c>
      <c r="X4201">
        <v>95</v>
      </c>
      <c r="Y4201">
        <v>-895147</v>
      </c>
      <c r="Z4201" t="s">
        <v>551</v>
      </c>
      <c r="AA4201">
        <v>0</v>
      </c>
      <c r="AB4201">
        <v>0</v>
      </c>
      <c r="AC4201">
        <v>95</v>
      </c>
      <c r="AD4201">
        <v>0</v>
      </c>
      <c r="AE4201">
        <v>-895147</v>
      </c>
      <c r="AG4201">
        <v>0</v>
      </c>
      <c r="AH4201">
        <v>-794684.39999999991</v>
      </c>
      <c r="AI4201">
        <v>0</v>
      </c>
      <c r="AJ4201">
        <v>-794684.39999999991</v>
      </c>
      <c r="AK4201">
        <v>-794684.39999999991</v>
      </c>
      <c r="AL4201" t="s">
        <v>561</v>
      </c>
      <c r="AM4201" t="s">
        <v>555</v>
      </c>
    </row>
    <row r="4202" spans="1:39" x14ac:dyDescent="0.35">
      <c r="A4202">
        <v>1004202809</v>
      </c>
      <c r="B4202">
        <v>108008</v>
      </c>
      <c r="C4202" t="s">
        <v>69</v>
      </c>
      <c r="D4202">
        <v>15800708</v>
      </c>
      <c r="E4202" t="s">
        <v>301</v>
      </c>
      <c r="F4202" t="s">
        <v>247</v>
      </c>
      <c r="G4202" t="s">
        <v>248</v>
      </c>
      <c r="H4202" t="s">
        <v>562</v>
      </c>
      <c r="I4202">
        <v>-2000</v>
      </c>
      <c r="J4202">
        <v>44651</v>
      </c>
      <c r="K4202">
        <v>45138</v>
      </c>
      <c r="L4202">
        <v>44651</v>
      </c>
      <c r="M4202" t="s">
        <v>547</v>
      </c>
      <c r="N4202" t="s">
        <v>548</v>
      </c>
      <c r="O4202" t="s">
        <v>549</v>
      </c>
      <c r="P4202" t="s">
        <v>563</v>
      </c>
      <c r="Q4202" t="s">
        <v>551</v>
      </c>
      <c r="R4202" t="s">
        <v>5362</v>
      </c>
      <c r="S4202" t="s">
        <v>551</v>
      </c>
      <c r="T4202" t="s">
        <v>553</v>
      </c>
      <c r="U4202" t="s">
        <v>551</v>
      </c>
      <c r="V4202" t="s">
        <v>551</v>
      </c>
      <c r="W4202">
        <v>0</v>
      </c>
      <c r="X4202">
        <v>731</v>
      </c>
      <c r="Y4202">
        <v>-2000</v>
      </c>
      <c r="Z4202" t="s">
        <v>551</v>
      </c>
      <c r="AA4202">
        <v>0</v>
      </c>
      <c r="AB4202">
        <v>0</v>
      </c>
      <c r="AC4202">
        <v>731</v>
      </c>
      <c r="AD4202">
        <v>0</v>
      </c>
      <c r="AE4202">
        <v>-2000</v>
      </c>
      <c r="AG4202">
        <v>0</v>
      </c>
      <c r="AH4202">
        <v>-2000</v>
      </c>
      <c r="AI4202">
        <v>0</v>
      </c>
      <c r="AJ4202">
        <v>-2000</v>
      </c>
      <c r="AK4202">
        <v>-2000</v>
      </c>
      <c r="AL4202" t="s">
        <v>583</v>
      </c>
      <c r="AM4202" t="s">
        <v>555</v>
      </c>
    </row>
    <row r="4203" spans="1:39" x14ac:dyDescent="0.35">
      <c r="A4203">
        <v>1003304662</v>
      </c>
      <c r="B4203">
        <v>108008</v>
      </c>
      <c r="C4203" t="s">
        <v>69</v>
      </c>
      <c r="D4203">
        <v>15800710</v>
      </c>
      <c r="E4203" t="s">
        <v>302</v>
      </c>
      <c r="F4203" t="s">
        <v>247</v>
      </c>
      <c r="G4203" t="s">
        <v>248</v>
      </c>
      <c r="H4203" t="s">
        <v>562</v>
      </c>
      <c r="I4203">
        <v>-8331</v>
      </c>
      <c r="J4203">
        <v>45356</v>
      </c>
      <c r="K4203">
        <v>45356</v>
      </c>
      <c r="L4203">
        <v>45356</v>
      </c>
      <c r="M4203" t="s">
        <v>701</v>
      </c>
      <c r="N4203" t="s">
        <v>548</v>
      </c>
      <c r="O4203" t="s">
        <v>549</v>
      </c>
      <c r="P4203" t="s">
        <v>563</v>
      </c>
      <c r="Q4203" t="s">
        <v>551</v>
      </c>
      <c r="R4203" t="s">
        <v>5535</v>
      </c>
      <c r="S4203" t="s">
        <v>632</v>
      </c>
      <c r="T4203" t="s">
        <v>553</v>
      </c>
      <c r="U4203" t="s">
        <v>5536</v>
      </c>
      <c r="V4203" t="s">
        <v>551</v>
      </c>
      <c r="W4203">
        <v>0</v>
      </c>
      <c r="X4203">
        <v>26</v>
      </c>
      <c r="Y4203">
        <v>-8331</v>
      </c>
      <c r="Z4203" t="s">
        <v>551</v>
      </c>
      <c r="AA4203">
        <v>0</v>
      </c>
      <c r="AB4203">
        <v>0</v>
      </c>
      <c r="AC4203">
        <v>26</v>
      </c>
      <c r="AD4203">
        <v>0</v>
      </c>
      <c r="AE4203">
        <v>-8331</v>
      </c>
      <c r="AG4203">
        <v>0</v>
      </c>
      <c r="AH4203">
        <v>-8331</v>
      </c>
      <c r="AI4203">
        <v>0</v>
      </c>
      <c r="AJ4203">
        <v>-8331</v>
      </c>
      <c r="AK4203">
        <v>-8331</v>
      </c>
      <c r="AL4203" t="s">
        <v>561</v>
      </c>
      <c r="AM4203" t="s">
        <v>555</v>
      </c>
    </row>
    <row r="4204" spans="1:39" x14ac:dyDescent="0.35">
      <c r="A4204">
        <v>1001700405</v>
      </c>
      <c r="B4204">
        <v>108008</v>
      </c>
      <c r="C4204" t="s">
        <v>69</v>
      </c>
      <c r="D4204">
        <v>15800713</v>
      </c>
      <c r="E4204" t="s">
        <v>303</v>
      </c>
      <c r="F4204" t="s">
        <v>247</v>
      </c>
      <c r="G4204" t="s">
        <v>248</v>
      </c>
      <c r="H4204">
        <v>0</v>
      </c>
      <c r="I4204">
        <v>0</v>
      </c>
      <c r="J4204">
        <v>44695</v>
      </c>
      <c r="K4204">
        <v>44695</v>
      </c>
      <c r="L4204">
        <v>44695</v>
      </c>
      <c r="M4204" t="s">
        <v>565</v>
      </c>
      <c r="N4204" t="s">
        <v>548</v>
      </c>
      <c r="O4204" t="s">
        <v>549</v>
      </c>
      <c r="P4204" t="s">
        <v>563</v>
      </c>
      <c r="Q4204" t="s">
        <v>551</v>
      </c>
      <c r="R4204" t="s">
        <v>643</v>
      </c>
      <c r="S4204" t="s">
        <v>551</v>
      </c>
      <c r="T4204" t="s">
        <v>553</v>
      </c>
      <c r="U4204" t="s">
        <v>551</v>
      </c>
      <c r="V4204" t="s">
        <v>551</v>
      </c>
      <c r="W4204">
        <v>0</v>
      </c>
      <c r="X4204">
        <v>687</v>
      </c>
      <c r="Y4204">
        <v>2974</v>
      </c>
      <c r="Z4204" t="s">
        <v>551</v>
      </c>
      <c r="AA4204">
        <v>0</v>
      </c>
      <c r="AB4204">
        <v>0</v>
      </c>
      <c r="AC4204">
        <v>687</v>
      </c>
      <c r="AD4204">
        <v>0</v>
      </c>
      <c r="AE4204">
        <v>2974</v>
      </c>
      <c r="AG4204">
        <v>2974</v>
      </c>
      <c r="AH4204">
        <v>-600000</v>
      </c>
      <c r="AI4204">
        <v>-2974</v>
      </c>
      <c r="AJ4204">
        <v>-597026</v>
      </c>
      <c r="AK4204">
        <v>0</v>
      </c>
      <c r="AL4204" t="s">
        <v>554</v>
      </c>
      <c r="AM4204" t="s">
        <v>555</v>
      </c>
    </row>
    <row r="4205" spans="1:39" x14ac:dyDescent="0.35">
      <c r="A4205">
        <v>1001601507</v>
      </c>
      <c r="B4205">
        <v>108008</v>
      </c>
      <c r="C4205" t="s">
        <v>69</v>
      </c>
      <c r="D4205">
        <v>15800713</v>
      </c>
      <c r="E4205" t="s">
        <v>303</v>
      </c>
      <c r="F4205" t="s">
        <v>247</v>
      </c>
      <c r="G4205" t="s">
        <v>248</v>
      </c>
      <c r="H4205">
        <v>0</v>
      </c>
      <c r="I4205">
        <v>-100000</v>
      </c>
      <c r="J4205">
        <v>45291</v>
      </c>
      <c r="K4205">
        <v>45291</v>
      </c>
      <c r="L4205">
        <v>45291</v>
      </c>
      <c r="M4205" t="s">
        <v>567</v>
      </c>
      <c r="N4205" t="s">
        <v>548</v>
      </c>
      <c r="O4205" t="s">
        <v>549</v>
      </c>
      <c r="P4205" t="s">
        <v>563</v>
      </c>
      <c r="Q4205" t="s">
        <v>551</v>
      </c>
      <c r="R4205" t="s">
        <v>5537</v>
      </c>
      <c r="S4205" t="s">
        <v>551</v>
      </c>
      <c r="T4205" t="s">
        <v>553</v>
      </c>
      <c r="U4205" t="s">
        <v>551</v>
      </c>
      <c r="V4205" t="s">
        <v>551</v>
      </c>
      <c r="W4205">
        <v>0</v>
      </c>
      <c r="X4205">
        <v>91</v>
      </c>
      <c r="Y4205">
        <v>-100000</v>
      </c>
      <c r="Z4205" t="s">
        <v>551</v>
      </c>
      <c r="AA4205">
        <v>0</v>
      </c>
      <c r="AB4205">
        <v>0</v>
      </c>
      <c r="AC4205">
        <v>91</v>
      </c>
      <c r="AD4205">
        <v>0</v>
      </c>
      <c r="AE4205">
        <v>-100000</v>
      </c>
      <c r="AG4205">
        <v>0</v>
      </c>
      <c r="AH4205">
        <v>-597026</v>
      </c>
      <c r="AI4205">
        <v>0</v>
      </c>
      <c r="AJ4205">
        <v>-597026</v>
      </c>
      <c r="AK4205">
        <v>0</v>
      </c>
      <c r="AL4205" t="s">
        <v>561</v>
      </c>
      <c r="AM4205" t="s">
        <v>555</v>
      </c>
    </row>
    <row r="4206" spans="1:39" x14ac:dyDescent="0.35">
      <c r="A4206">
        <v>1003612342</v>
      </c>
      <c r="B4206">
        <v>108008</v>
      </c>
      <c r="C4206" t="s">
        <v>69</v>
      </c>
      <c r="D4206">
        <v>15800713</v>
      </c>
      <c r="E4206" t="s">
        <v>303</v>
      </c>
      <c r="F4206" t="s">
        <v>247</v>
      </c>
      <c r="G4206" t="s">
        <v>248</v>
      </c>
      <c r="H4206" t="s">
        <v>562</v>
      </c>
      <c r="I4206">
        <v>-500000</v>
      </c>
      <c r="J4206">
        <v>45294</v>
      </c>
      <c r="K4206">
        <v>45294</v>
      </c>
      <c r="L4206">
        <v>45332</v>
      </c>
      <c r="M4206" t="s">
        <v>556</v>
      </c>
      <c r="N4206" t="s">
        <v>548</v>
      </c>
      <c r="O4206" t="s">
        <v>549</v>
      </c>
      <c r="P4206" t="s">
        <v>563</v>
      </c>
      <c r="Q4206" t="s">
        <v>551</v>
      </c>
      <c r="R4206" t="s">
        <v>551</v>
      </c>
      <c r="S4206" t="s">
        <v>551</v>
      </c>
      <c r="T4206" t="s">
        <v>553</v>
      </c>
      <c r="U4206" t="s">
        <v>551</v>
      </c>
      <c r="V4206" t="s">
        <v>551</v>
      </c>
      <c r="W4206">
        <v>0</v>
      </c>
      <c r="X4206">
        <v>50</v>
      </c>
      <c r="Y4206">
        <v>-500000</v>
      </c>
      <c r="Z4206" t="s">
        <v>551</v>
      </c>
      <c r="AA4206">
        <v>0</v>
      </c>
      <c r="AB4206">
        <v>0</v>
      </c>
      <c r="AC4206">
        <v>88</v>
      </c>
      <c r="AD4206">
        <v>38</v>
      </c>
      <c r="AE4206">
        <v>-500000</v>
      </c>
      <c r="AG4206">
        <v>0</v>
      </c>
      <c r="AH4206">
        <v>-597026</v>
      </c>
      <c r="AI4206">
        <v>0</v>
      </c>
      <c r="AJ4206">
        <v>-597026</v>
      </c>
      <c r="AK4206">
        <v>-597026</v>
      </c>
      <c r="AL4206" t="s">
        <v>561</v>
      </c>
      <c r="AM4206" t="s">
        <v>555</v>
      </c>
    </row>
    <row r="4207" spans="1:39" x14ac:dyDescent="0.35">
      <c r="A4207">
        <v>1004202841</v>
      </c>
      <c r="B4207">
        <v>108008</v>
      </c>
      <c r="C4207" t="s">
        <v>69</v>
      </c>
      <c r="D4207">
        <v>15800714</v>
      </c>
      <c r="E4207" t="s">
        <v>304</v>
      </c>
      <c r="F4207" t="s">
        <v>247</v>
      </c>
      <c r="G4207" t="s">
        <v>248</v>
      </c>
      <c r="H4207">
        <v>0</v>
      </c>
      <c r="I4207">
        <v>-354</v>
      </c>
      <c r="J4207">
        <v>44644</v>
      </c>
      <c r="K4207">
        <v>45138</v>
      </c>
      <c r="L4207">
        <v>44644</v>
      </c>
      <c r="M4207" t="s">
        <v>547</v>
      </c>
      <c r="N4207" t="s">
        <v>548</v>
      </c>
      <c r="O4207" t="s">
        <v>549</v>
      </c>
      <c r="P4207" t="s">
        <v>563</v>
      </c>
      <c r="Q4207" t="s">
        <v>551</v>
      </c>
      <c r="R4207" t="s">
        <v>5538</v>
      </c>
      <c r="S4207" t="s">
        <v>551</v>
      </c>
      <c r="T4207" t="s">
        <v>553</v>
      </c>
      <c r="U4207" t="s">
        <v>551</v>
      </c>
      <c r="V4207" t="s">
        <v>551</v>
      </c>
      <c r="W4207">
        <v>0</v>
      </c>
      <c r="X4207">
        <v>738</v>
      </c>
      <c r="Y4207">
        <v>-354</v>
      </c>
      <c r="Z4207" t="s">
        <v>551</v>
      </c>
      <c r="AA4207">
        <v>0</v>
      </c>
      <c r="AB4207">
        <v>0</v>
      </c>
      <c r="AC4207">
        <v>738</v>
      </c>
      <c r="AD4207">
        <v>0</v>
      </c>
      <c r="AE4207">
        <v>-354</v>
      </c>
      <c r="AG4207">
        <v>0</v>
      </c>
      <c r="AH4207">
        <v>-64223</v>
      </c>
      <c r="AI4207">
        <v>0</v>
      </c>
      <c r="AJ4207">
        <v>-64223</v>
      </c>
      <c r="AK4207">
        <v>0</v>
      </c>
      <c r="AL4207" t="s">
        <v>583</v>
      </c>
      <c r="AM4207" t="s">
        <v>555</v>
      </c>
    </row>
    <row r="4208" spans="1:39" x14ac:dyDescent="0.35">
      <c r="A4208">
        <v>1004202842</v>
      </c>
      <c r="B4208">
        <v>108008</v>
      </c>
      <c r="C4208" t="s">
        <v>69</v>
      </c>
      <c r="D4208">
        <v>15800714</v>
      </c>
      <c r="E4208" t="s">
        <v>304</v>
      </c>
      <c r="F4208" t="s">
        <v>247</v>
      </c>
      <c r="G4208" t="s">
        <v>248</v>
      </c>
      <c r="H4208">
        <v>0</v>
      </c>
      <c r="I4208">
        <v>-354</v>
      </c>
      <c r="J4208">
        <v>44644</v>
      </c>
      <c r="K4208">
        <v>45138</v>
      </c>
      <c r="L4208">
        <v>44644</v>
      </c>
      <c r="M4208" t="s">
        <v>547</v>
      </c>
      <c r="N4208" t="s">
        <v>548</v>
      </c>
      <c r="O4208" t="s">
        <v>549</v>
      </c>
      <c r="P4208" t="s">
        <v>563</v>
      </c>
      <c r="Q4208" t="s">
        <v>551</v>
      </c>
      <c r="R4208" t="s">
        <v>5539</v>
      </c>
      <c r="S4208" t="s">
        <v>551</v>
      </c>
      <c r="T4208" t="s">
        <v>553</v>
      </c>
      <c r="U4208" t="s">
        <v>551</v>
      </c>
      <c r="V4208" t="s">
        <v>551</v>
      </c>
      <c r="W4208">
        <v>0</v>
      </c>
      <c r="X4208">
        <v>738</v>
      </c>
      <c r="Y4208">
        <v>-354</v>
      </c>
      <c r="Z4208" t="s">
        <v>551</v>
      </c>
      <c r="AA4208">
        <v>0</v>
      </c>
      <c r="AB4208">
        <v>0</v>
      </c>
      <c r="AC4208">
        <v>738</v>
      </c>
      <c r="AD4208">
        <v>0</v>
      </c>
      <c r="AE4208">
        <v>-354</v>
      </c>
      <c r="AG4208">
        <v>0</v>
      </c>
      <c r="AH4208">
        <v>-64223</v>
      </c>
      <c r="AI4208">
        <v>0</v>
      </c>
      <c r="AJ4208">
        <v>-64223</v>
      </c>
      <c r="AK4208">
        <v>0</v>
      </c>
      <c r="AL4208" t="s">
        <v>583</v>
      </c>
      <c r="AM4208" t="s">
        <v>555</v>
      </c>
    </row>
    <row r="4209" spans="1:39" x14ac:dyDescent="0.35">
      <c r="A4209">
        <v>1004202843</v>
      </c>
      <c r="B4209">
        <v>108008</v>
      </c>
      <c r="C4209" t="s">
        <v>69</v>
      </c>
      <c r="D4209">
        <v>15800714</v>
      </c>
      <c r="E4209" t="s">
        <v>304</v>
      </c>
      <c r="F4209" t="s">
        <v>247</v>
      </c>
      <c r="G4209" t="s">
        <v>248</v>
      </c>
      <c r="H4209">
        <v>0</v>
      </c>
      <c r="I4209">
        <v>-1111</v>
      </c>
      <c r="J4209">
        <v>44651</v>
      </c>
      <c r="K4209">
        <v>45138</v>
      </c>
      <c r="L4209">
        <v>44651</v>
      </c>
      <c r="M4209" t="s">
        <v>547</v>
      </c>
      <c r="N4209" t="s">
        <v>548</v>
      </c>
      <c r="O4209" t="s">
        <v>549</v>
      </c>
      <c r="P4209" t="s">
        <v>563</v>
      </c>
      <c r="Q4209" t="s">
        <v>551</v>
      </c>
      <c r="R4209" t="s">
        <v>5540</v>
      </c>
      <c r="S4209" t="s">
        <v>551</v>
      </c>
      <c r="T4209" t="s">
        <v>553</v>
      </c>
      <c r="U4209" t="s">
        <v>551</v>
      </c>
      <c r="V4209" t="s">
        <v>551</v>
      </c>
      <c r="W4209">
        <v>0</v>
      </c>
      <c r="X4209">
        <v>731</v>
      </c>
      <c r="Y4209">
        <v>-1111</v>
      </c>
      <c r="Z4209" t="s">
        <v>551</v>
      </c>
      <c r="AA4209">
        <v>0</v>
      </c>
      <c r="AB4209">
        <v>0</v>
      </c>
      <c r="AC4209">
        <v>731</v>
      </c>
      <c r="AD4209">
        <v>0</v>
      </c>
      <c r="AE4209">
        <v>-1111</v>
      </c>
      <c r="AG4209">
        <v>0</v>
      </c>
      <c r="AH4209">
        <v>-64223</v>
      </c>
      <c r="AI4209">
        <v>0</v>
      </c>
      <c r="AJ4209">
        <v>-64223</v>
      </c>
      <c r="AK4209">
        <v>0</v>
      </c>
      <c r="AL4209" t="s">
        <v>583</v>
      </c>
      <c r="AM4209" t="s">
        <v>555</v>
      </c>
    </row>
    <row r="4210" spans="1:39" x14ac:dyDescent="0.35">
      <c r="A4210">
        <v>1004202844</v>
      </c>
      <c r="B4210">
        <v>108008</v>
      </c>
      <c r="C4210" t="s">
        <v>69</v>
      </c>
      <c r="D4210">
        <v>15800714</v>
      </c>
      <c r="E4210" t="s">
        <v>304</v>
      </c>
      <c r="F4210" t="s">
        <v>247</v>
      </c>
      <c r="G4210" t="s">
        <v>248</v>
      </c>
      <c r="H4210">
        <v>0</v>
      </c>
      <c r="I4210">
        <v>-2703</v>
      </c>
      <c r="J4210">
        <v>44651</v>
      </c>
      <c r="K4210">
        <v>45138</v>
      </c>
      <c r="L4210">
        <v>44651</v>
      </c>
      <c r="M4210" t="s">
        <v>547</v>
      </c>
      <c r="N4210" t="s">
        <v>548</v>
      </c>
      <c r="O4210" t="s">
        <v>549</v>
      </c>
      <c r="P4210" t="s">
        <v>563</v>
      </c>
      <c r="Q4210" t="s">
        <v>551</v>
      </c>
      <c r="R4210" t="s">
        <v>5541</v>
      </c>
      <c r="S4210" t="s">
        <v>551</v>
      </c>
      <c r="T4210" t="s">
        <v>553</v>
      </c>
      <c r="U4210" t="s">
        <v>551</v>
      </c>
      <c r="V4210" t="s">
        <v>551</v>
      </c>
      <c r="W4210">
        <v>0</v>
      </c>
      <c r="X4210">
        <v>731</v>
      </c>
      <c r="Y4210">
        <v>-2703</v>
      </c>
      <c r="Z4210" t="s">
        <v>551</v>
      </c>
      <c r="AA4210">
        <v>0</v>
      </c>
      <c r="AB4210">
        <v>0</v>
      </c>
      <c r="AC4210">
        <v>731</v>
      </c>
      <c r="AD4210">
        <v>0</v>
      </c>
      <c r="AE4210">
        <v>-2703</v>
      </c>
      <c r="AG4210">
        <v>0</v>
      </c>
      <c r="AH4210">
        <v>-64223</v>
      </c>
      <c r="AI4210">
        <v>0</v>
      </c>
      <c r="AJ4210">
        <v>-64223</v>
      </c>
      <c r="AK4210">
        <v>0</v>
      </c>
      <c r="AL4210" t="s">
        <v>583</v>
      </c>
      <c r="AM4210" t="s">
        <v>555</v>
      </c>
    </row>
    <row r="4211" spans="1:39" x14ac:dyDescent="0.35">
      <c r="A4211">
        <v>1004202845</v>
      </c>
      <c r="B4211">
        <v>108008</v>
      </c>
      <c r="C4211" t="s">
        <v>69</v>
      </c>
      <c r="D4211">
        <v>15800714</v>
      </c>
      <c r="E4211" t="s">
        <v>304</v>
      </c>
      <c r="F4211" t="s">
        <v>247</v>
      </c>
      <c r="G4211" t="s">
        <v>248</v>
      </c>
      <c r="H4211">
        <v>0</v>
      </c>
      <c r="I4211">
        <v>-2784</v>
      </c>
      <c r="J4211">
        <v>44651</v>
      </c>
      <c r="K4211">
        <v>45138</v>
      </c>
      <c r="L4211">
        <v>44651</v>
      </c>
      <c r="M4211" t="s">
        <v>547</v>
      </c>
      <c r="N4211" t="s">
        <v>548</v>
      </c>
      <c r="O4211" t="s">
        <v>549</v>
      </c>
      <c r="P4211" t="s">
        <v>563</v>
      </c>
      <c r="Q4211" t="s">
        <v>551</v>
      </c>
      <c r="R4211" t="s">
        <v>5542</v>
      </c>
      <c r="S4211" t="s">
        <v>551</v>
      </c>
      <c r="T4211" t="s">
        <v>553</v>
      </c>
      <c r="U4211" t="s">
        <v>551</v>
      </c>
      <c r="V4211" t="s">
        <v>551</v>
      </c>
      <c r="W4211">
        <v>0</v>
      </c>
      <c r="X4211">
        <v>731</v>
      </c>
      <c r="Y4211">
        <v>-2784</v>
      </c>
      <c r="Z4211" t="s">
        <v>551</v>
      </c>
      <c r="AA4211">
        <v>0</v>
      </c>
      <c r="AB4211">
        <v>0</v>
      </c>
      <c r="AC4211">
        <v>731</v>
      </c>
      <c r="AD4211">
        <v>0</v>
      </c>
      <c r="AE4211">
        <v>-2784</v>
      </c>
      <c r="AG4211">
        <v>0</v>
      </c>
      <c r="AH4211">
        <v>-64223</v>
      </c>
      <c r="AI4211">
        <v>0</v>
      </c>
      <c r="AJ4211">
        <v>-64223</v>
      </c>
      <c r="AK4211">
        <v>0</v>
      </c>
      <c r="AL4211" t="s">
        <v>583</v>
      </c>
      <c r="AM4211" t="s">
        <v>555</v>
      </c>
    </row>
    <row r="4212" spans="1:39" x14ac:dyDescent="0.35">
      <c r="A4212">
        <v>1004202846</v>
      </c>
      <c r="B4212">
        <v>108008</v>
      </c>
      <c r="C4212" t="s">
        <v>69</v>
      </c>
      <c r="D4212">
        <v>15800714</v>
      </c>
      <c r="E4212" t="s">
        <v>304</v>
      </c>
      <c r="F4212" t="s">
        <v>247</v>
      </c>
      <c r="G4212" t="s">
        <v>248</v>
      </c>
      <c r="H4212">
        <v>0</v>
      </c>
      <c r="I4212">
        <v>-821</v>
      </c>
      <c r="J4212">
        <v>44651</v>
      </c>
      <c r="K4212">
        <v>45138</v>
      </c>
      <c r="L4212">
        <v>44651</v>
      </c>
      <c r="M4212" t="s">
        <v>547</v>
      </c>
      <c r="N4212" t="s">
        <v>548</v>
      </c>
      <c r="O4212" t="s">
        <v>549</v>
      </c>
      <c r="P4212" t="s">
        <v>563</v>
      </c>
      <c r="Q4212" t="s">
        <v>551</v>
      </c>
      <c r="R4212" t="s">
        <v>5543</v>
      </c>
      <c r="S4212" t="s">
        <v>551</v>
      </c>
      <c r="T4212" t="s">
        <v>553</v>
      </c>
      <c r="U4212" t="s">
        <v>551</v>
      </c>
      <c r="V4212" t="s">
        <v>551</v>
      </c>
      <c r="W4212">
        <v>0</v>
      </c>
      <c r="X4212">
        <v>731</v>
      </c>
      <c r="Y4212">
        <v>-821</v>
      </c>
      <c r="Z4212" t="s">
        <v>551</v>
      </c>
      <c r="AA4212">
        <v>0</v>
      </c>
      <c r="AB4212">
        <v>0</v>
      </c>
      <c r="AC4212">
        <v>731</v>
      </c>
      <c r="AD4212">
        <v>0</v>
      </c>
      <c r="AE4212">
        <v>-821</v>
      </c>
      <c r="AG4212">
        <v>0</v>
      </c>
      <c r="AH4212">
        <v>-64223</v>
      </c>
      <c r="AI4212">
        <v>0</v>
      </c>
      <c r="AJ4212">
        <v>-64223</v>
      </c>
      <c r="AK4212">
        <v>0</v>
      </c>
      <c r="AL4212" t="s">
        <v>583</v>
      </c>
      <c r="AM4212" t="s">
        <v>555</v>
      </c>
    </row>
    <row r="4213" spans="1:39" x14ac:dyDescent="0.35">
      <c r="A4213">
        <v>1004202847</v>
      </c>
      <c r="B4213">
        <v>108008</v>
      </c>
      <c r="C4213" t="s">
        <v>69</v>
      </c>
      <c r="D4213">
        <v>15800714</v>
      </c>
      <c r="E4213" t="s">
        <v>304</v>
      </c>
      <c r="F4213" t="s">
        <v>247</v>
      </c>
      <c r="G4213" t="s">
        <v>248</v>
      </c>
      <c r="H4213">
        <v>0</v>
      </c>
      <c r="I4213">
        <v>-4375</v>
      </c>
      <c r="J4213">
        <v>44651</v>
      </c>
      <c r="K4213">
        <v>45138</v>
      </c>
      <c r="L4213">
        <v>44651</v>
      </c>
      <c r="M4213" t="s">
        <v>547</v>
      </c>
      <c r="N4213" t="s">
        <v>548</v>
      </c>
      <c r="O4213" t="s">
        <v>549</v>
      </c>
      <c r="P4213" t="s">
        <v>563</v>
      </c>
      <c r="Q4213" t="s">
        <v>551</v>
      </c>
      <c r="R4213" t="s">
        <v>5544</v>
      </c>
      <c r="S4213" t="s">
        <v>551</v>
      </c>
      <c r="T4213" t="s">
        <v>553</v>
      </c>
      <c r="U4213" t="s">
        <v>551</v>
      </c>
      <c r="V4213" t="s">
        <v>551</v>
      </c>
      <c r="W4213">
        <v>0</v>
      </c>
      <c r="X4213">
        <v>731</v>
      </c>
      <c r="Y4213">
        <v>-4375</v>
      </c>
      <c r="Z4213" t="s">
        <v>551</v>
      </c>
      <c r="AA4213">
        <v>0</v>
      </c>
      <c r="AB4213">
        <v>0</v>
      </c>
      <c r="AC4213">
        <v>731</v>
      </c>
      <c r="AD4213">
        <v>0</v>
      </c>
      <c r="AE4213">
        <v>-4375</v>
      </c>
      <c r="AG4213">
        <v>0</v>
      </c>
      <c r="AH4213">
        <v>-64223</v>
      </c>
      <c r="AI4213">
        <v>0</v>
      </c>
      <c r="AJ4213">
        <v>-64223</v>
      </c>
      <c r="AK4213">
        <v>0</v>
      </c>
      <c r="AL4213" t="s">
        <v>583</v>
      </c>
      <c r="AM4213" t="s">
        <v>555</v>
      </c>
    </row>
    <row r="4214" spans="1:39" x14ac:dyDescent="0.35">
      <c r="A4214">
        <v>1004202848</v>
      </c>
      <c r="B4214">
        <v>108008</v>
      </c>
      <c r="C4214" t="s">
        <v>69</v>
      </c>
      <c r="D4214">
        <v>15800714</v>
      </c>
      <c r="E4214" t="s">
        <v>304</v>
      </c>
      <c r="F4214" t="s">
        <v>247</v>
      </c>
      <c r="G4214" t="s">
        <v>248</v>
      </c>
      <c r="H4214">
        <v>0</v>
      </c>
      <c r="I4214">
        <v>-2408</v>
      </c>
      <c r="J4214">
        <v>44651</v>
      </c>
      <c r="K4214">
        <v>45138</v>
      </c>
      <c r="L4214">
        <v>44651</v>
      </c>
      <c r="M4214" t="s">
        <v>547</v>
      </c>
      <c r="N4214" t="s">
        <v>548</v>
      </c>
      <c r="O4214" t="s">
        <v>549</v>
      </c>
      <c r="P4214" t="s">
        <v>563</v>
      </c>
      <c r="Q4214" t="s">
        <v>551</v>
      </c>
      <c r="R4214" t="s">
        <v>5545</v>
      </c>
      <c r="S4214" t="s">
        <v>551</v>
      </c>
      <c r="T4214" t="s">
        <v>553</v>
      </c>
      <c r="U4214" t="s">
        <v>551</v>
      </c>
      <c r="V4214" t="s">
        <v>551</v>
      </c>
      <c r="W4214">
        <v>0</v>
      </c>
      <c r="X4214">
        <v>731</v>
      </c>
      <c r="Y4214">
        <v>-2408</v>
      </c>
      <c r="Z4214" t="s">
        <v>551</v>
      </c>
      <c r="AA4214">
        <v>0</v>
      </c>
      <c r="AB4214">
        <v>0</v>
      </c>
      <c r="AC4214">
        <v>731</v>
      </c>
      <c r="AD4214">
        <v>0</v>
      </c>
      <c r="AE4214">
        <v>-2408</v>
      </c>
      <c r="AG4214">
        <v>0</v>
      </c>
      <c r="AH4214">
        <v>-64223</v>
      </c>
      <c r="AI4214">
        <v>0</v>
      </c>
      <c r="AJ4214">
        <v>-64223</v>
      </c>
      <c r="AK4214">
        <v>0</v>
      </c>
      <c r="AL4214" t="s">
        <v>583</v>
      </c>
      <c r="AM4214" t="s">
        <v>555</v>
      </c>
    </row>
    <row r="4215" spans="1:39" x14ac:dyDescent="0.35">
      <c r="A4215">
        <v>1004202849</v>
      </c>
      <c r="B4215">
        <v>108008</v>
      </c>
      <c r="C4215" t="s">
        <v>69</v>
      </c>
      <c r="D4215">
        <v>15800714</v>
      </c>
      <c r="E4215" t="s">
        <v>304</v>
      </c>
      <c r="F4215" t="s">
        <v>247</v>
      </c>
      <c r="G4215" t="s">
        <v>248</v>
      </c>
      <c r="H4215">
        <v>0</v>
      </c>
      <c r="I4215">
        <v>-401</v>
      </c>
      <c r="J4215">
        <v>44651</v>
      </c>
      <c r="K4215">
        <v>45138</v>
      </c>
      <c r="L4215">
        <v>44651</v>
      </c>
      <c r="M4215" t="s">
        <v>547</v>
      </c>
      <c r="N4215" t="s">
        <v>548</v>
      </c>
      <c r="O4215" t="s">
        <v>549</v>
      </c>
      <c r="P4215" t="s">
        <v>563</v>
      </c>
      <c r="Q4215" t="s">
        <v>551</v>
      </c>
      <c r="R4215" t="s">
        <v>5546</v>
      </c>
      <c r="S4215" t="s">
        <v>551</v>
      </c>
      <c r="T4215" t="s">
        <v>553</v>
      </c>
      <c r="U4215" t="s">
        <v>551</v>
      </c>
      <c r="V4215" t="s">
        <v>551</v>
      </c>
      <c r="W4215">
        <v>0</v>
      </c>
      <c r="X4215">
        <v>731</v>
      </c>
      <c r="Y4215">
        <v>-401</v>
      </c>
      <c r="Z4215" t="s">
        <v>551</v>
      </c>
      <c r="AA4215">
        <v>0</v>
      </c>
      <c r="AB4215">
        <v>0</v>
      </c>
      <c r="AC4215">
        <v>731</v>
      </c>
      <c r="AD4215">
        <v>0</v>
      </c>
      <c r="AE4215">
        <v>-401</v>
      </c>
      <c r="AG4215">
        <v>0</v>
      </c>
      <c r="AH4215">
        <v>-64223</v>
      </c>
      <c r="AI4215">
        <v>0</v>
      </c>
      <c r="AJ4215">
        <v>-64223</v>
      </c>
      <c r="AK4215">
        <v>0</v>
      </c>
      <c r="AL4215" t="s">
        <v>583</v>
      </c>
      <c r="AM4215" t="s">
        <v>555</v>
      </c>
    </row>
    <row r="4216" spans="1:39" x14ac:dyDescent="0.35">
      <c r="A4216">
        <v>1004202850</v>
      </c>
      <c r="B4216">
        <v>108008</v>
      </c>
      <c r="C4216" t="s">
        <v>69</v>
      </c>
      <c r="D4216">
        <v>15800714</v>
      </c>
      <c r="E4216" t="s">
        <v>304</v>
      </c>
      <c r="F4216" t="s">
        <v>247</v>
      </c>
      <c r="G4216" t="s">
        <v>248</v>
      </c>
      <c r="H4216">
        <v>0</v>
      </c>
      <c r="I4216">
        <v>-1190</v>
      </c>
      <c r="J4216">
        <v>44651</v>
      </c>
      <c r="K4216">
        <v>45138</v>
      </c>
      <c r="L4216">
        <v>44651</v>
      </c>
      <c r="M4216" t="s">
        <v>547</v>
      </c>
      <c r="N4216" t="s">
        <v>548</v>
      </c>
      <c r="O4216" t="s">
        <v>549</v>
      </c>
      <c r="P4216" t="s">
        <v>563</v>
      </c>
      <c r="Q4216" t="s">
        <v>551</v>
      </c>
      <c r="R4216" t="s">
        <v>5547</v>
      </c>
      <c r="S4216" t="s">
        <v>551</v>
      </c>
      <c r="T4216" t="s">
        <v>553</v>
      </c>
      <c r="U4216" t="s">
        <v>551</v>
      </c>
      <c r="V4216" t="s">
        <v>551</v>
      </c>
      <c r="W4216">
        <v>0</v>
      </c>
      <c r="X4216">
        <v>731</v>
      </c>
      <c r="Y4216">
        <v>-1190</v>
      </c>
      <c r="Z4216" t="s">
        <v>551</v>
      </c>
      <c r="AA4216">
        <v>0</v>
      </c>
      <c r="AB4216">
        <v>0</v>
      </c>
      <c r="AC4216">
        <v>731</v>
      </c>
      <c r="AD4216">
        <v>0</v>
      </c>
      <c r="AE4216">
        <v>-1190</v>
      </c>
      <c r="AG4216">
        <v>0</v>
      </c>
      <c r="AH4216">
        <v>-64223</v>
      </c>
      <c r="AI4216">
        <v>0</v>
      </c>
      <c r="AJ4216">
        <v>-64223</v>
      </c>
      <c r="AK4216">
        <v>0</v>
      </c>
      <c r="AL4216" t="s">
        <v>583</v>
      </c>
      <c r="AM4216" t="s">
        <v>555</v>
      </c>
    </row>
    <row r="4217" spans="1:39" x14ac:dyDescent="0.35">
      <c r="A4217">
        <v>1004202851</v>
      </c>
      <c r="B4217">
        <v>108008</v>
      </c>
      <c r="C4217" t="s">
        <v>69</v>
      </c>
      <c r="D4217">
        <v>15800714</v>
      </c>
      <c r="E4217" t="s">
        <v>304</v>
      </c>
      <c r="F4217" t="s">
        <v>247</v>
      </c>
      <c r="G4217" t="s">
        <v>248</v>
      </c>
      <c r="H4217">
        <v>0</v>
      </c>
      <c r="I4217">
        <v>-1520</v>
      </c>
      <c r="J4217">
        <v>44651</v>
      </c>
      <c r="K4217">
        <v>45138</v>
      </c>
      <c r="L4217">
        <v>44651</v>
      </c>
      <c r="M4217" t="s">
        <v>547</v>
      </c>
      <c r="N4217" t="s">
        <v>548</v>
      </c>
      <c r="O4217" t="s">
        <v>549</v>
      </c>
      <c r="P4217" t="s">
        <v>563</v>
      </c>
      <c r="Q4217" t="s">
        <v>551</v>
      </c>
      <c r="R4217" t="s">
        <v>5548</v>
      </c>
      <c r="S4217" t="s">
        <v>551</v>
      </c>
      <c r="T4217" t="s">
        <v>553</v>
      </c>
      <c r="U4217" t="s">
        <v>551</v>
      </c>
      <c r="V4217" t="s">
        <v>551</v>
      </c>
      <c r="W4217">
        <v>0</v>
      </c>
      <c r="X4217">
        <v>731</v>
      </c>
      <c r="Y4217">
        <v>-1520</v>
      </c>
      <c r="Z4217" t="s">
        <v>551</v>
      </c>
      <c r="AA4217">
        <v>0</v>
      </c>
      <c r="AB4217">
        <v>0</v>
      </c>
      <c r="AC4217">
        <v>731</v>
      </c>
      <c r="AD4217">
        <v>0</v>
      </c>
      <c r="AE4217">
        <v>-1520</v>
      </c>
      <c r="AG4217">
        <v>0</v>
      </c>
      <c r="AH4217">
        <v>-64223</v>
      </c>
      <c r="AI4217">
        <v>0</v>
      </c>
      <c r="AJ4217">
        <v>-64223</v>
      </c>
      <c r="AK4217">
        <v>0</v>
      </c>
      <c r="AL4217" t="s">
        <v>583</v>
      </c>
      <c r="AM4217" t="s">
        <v>555</v>
      </c>
    </row>
    <row r="4218" spans="1:39" x14ac:dyDescent="0.35">
      <c r="A4218">
        <v>1004202852</v>
      </c>
      <c r="B4218">
        <v>108008</v>
      </c>
      <c r="C4218" t="s">
        <v>69</v>
      </c>
      <c r="D4218">
        <v>15800714</v>
      </c>
      <c r="E4218" t="s">
        <v>304</v>
      </c>
      <c r="F4218" t="s">
        <v>247</v>
      </c>
      <c r="G4218" t="s">
        <v>248</v>
      </c>
      <c r="H4218">
        <v>0</v>
      </c>
      <c r="I4218">
        <v>-2297</v>
      </c>
      <c r="J4218">
        <v>44651</v>
      </c>
      <c r="K4218">
        <v>45138</v>
      </c>
      <c r="L4218">
        <v>44651</v>
      </c>
      <c r="M4218" t="s">
        <v>547</v>
      </c>
      <c r="N4218" t="s">
        <v>548</v>
      </c>
      <c r="O4218" t="s">
        <v>549</v>
      </c>
      <c r="P4218" t="s">
        <v>563</v>
      </c>
      <c r="Q4218" t="s">
        <v>551</v>
      </c>
      <c r="R4218" t="s">
        <v>5549</v>
      </c>
      <c r="S4218" t="s">
        <v>551</v>
      </c>
      <c r="T4218" t="s">
        <v>553</v>
      </c>
      <c r="U4218" t="s">
        <v>551</v>
      </c>
      <c r="V4218" t="s">
        <v>551</v>
      </c>
      <c r="W4218">
        <v>0</v>
      </c>
      <c r="X4218">
        <v>731</v>
      </c>
      <c r="Y4218">
        <v>-2297</v>
      </c>
      <c r="Z4218" t="s">
        <v>551</v>
      </c>
      <c r="AA4218">
        <v>0</v>
      </c>
      <c r="AB4218">
        <v>0</v>
      </c>
      <c r="AC4218">
        <v>731</v>
      </c>
      <c r="AD4218">
        <v>0</v>
      </c>
      <c r="AE4218">
        <v>-2297</v>
      </c>
      <c r="AG4218">
        <v>0</v>
      </c>
      <c r="AH4218">
        <v>-64223</v>
      </c>
      <c r="AI4218">
        <v>0</v>
      </c>
      <c r="AJ4218">
        <v>-64223</v>
      </c>
      <c r="AK4218">
        <v>0</v>
      </c>
      <c r="AL4218" t="s">
        <v>583</v>
      </c>
      <c r="AM4218" t="s">
        <v>555</v>
      </c>
    </row>
    <row r="4219" spans="1:39" x14ac:dyDescent="0.35">
      <c r="A4219">
        <v>1004202853</v>
      </c>
      <c r="B4219">
        <v>108008</v>
      </c>
      <c r="C4219" t="s">
        <v>69</v>
      </c>
      <c r="D4219">
        <v>15800714</v>
      </c>
      <c r="E4219" t="s">
        <v>304</v>
      </c>
      <c r="F4219" t="s">
        <v>247</v>
      </c>
      <c r="G4219" t="s">
        <v>248</v>
      </c>
      <c r="H4219">
        <v>0</v>
      </c>
      <c r="I4219">
        <v>-401</v>
      </c>
      <c r="J4219">
        <v>44651</v>
      </c>
      <c r="K4219">
        <v>45138</v>
      </c>
      <c r="L4219">
        <v>44651</v>
      </c>
      <c r="M4219" t="s">
        <v>547</v>
      </c>
      <c r="N4219" t="s">
        <v>548</v>
      </c>
      <c r="O4219" t="s">
        <v>549</v>
      </c>
      <c r="P4219" t="s">
        <v>563</v>
      </c>
      <c r="Q4219" t="s">
        <v>551</v>
      </c>
      <c r="R4219" t="s">
        <v>5550</v>
      </c>
      <c r="S4219" t="s">
        <v>551</v>
      </c>
      <c r="T4219" t="s">
        <v>553</v>
      </c>
      <c r="U4219" t="s">
        <v>551</v>
      </c>
      <c r="V4219" t="s">
        <v>551</v>
      </c>
      <c r="W4219">
        <v>0</v>
      </c>
      <c r="X4219">
        <v>731</v>
      </c>
      <c r="Y4219">
        <v>-401</v>
      </c>
      <c r="Z4219" t="s">
        <v>551</v>
      </c>
      <c r="AA4219">
        <v>0</v>
      </c>
      <c r="AB4219">
        <v>0</v>
      </c>
      <c r="AC4219">
        <v>731</v>
      </c>
      <c r="AD4219">
        <v>0</v>
      </c>
      <c r="AE4219">
        <v>-401</v>
      </c>
      <c r="AG4219">
        <v>0</v>
      </c>
      <c r="AH4219">
        <v>-64223</v>
      </c>
      <c r="AI4219">
        <v>0</v>
      </c>
      <c r="AJ4219">
        <v>-64223</v>
      </c>
      <c r="AK4219">
        <v>0</v>
      </c>
      <c r="AL4219" t="s">
        <v>583</v>
      </c>
      <c r="AM4219" t="s">
        <v>555</v>
      </c>
    </row>
    <row r="4220" spans="1:39" x14ac:dyDescent="0.35">
      <c r="A4220">
        <v>1004202854</v>
      </c>
      <c r="B4220">
        <v>108008</v>
      </c>
      <c r="C4220" t="s">
        <v>69</v>
      </c>
      <c r="D4220">
        <v>15800714</v>
      </c>
      <c r="E4220" t="s">
        <v>304</v>
      </c>
      <c r="F4220" t="s">
        <v>247</v>
      </c>
      <c r="G4220" t="s">
        <v>248</v>
      </c>
      <c r="H4220">
        <v>0</v>
      </c>
      <c r="I4220">
        <v>-413</v>
      </c>
      <c r="J4220">
        <v>44651</v>
      </c>
      <c r="K4220">
        <v>45138</v>
      </c>
      <c r="L4220">
        <v>44651</v>
      </c>
      <c r="M4220" t="s">
        <v>547</v>
      </c>
      <c r="N4220" t="s">
        <v>548</v>
      </c>
      <c r="O4220" t="s">
        <v>549</v>
      </c>
      <c r="P4220" t="s">
        <v>563</v>
      </c>
      <c r="Q4220" t="s">
        <v>551</v>
      </c>
      <c r="R4220" t="s">
        <v>5551</v>
      </c>
      <c r="S4220" t="s">
        <v>551</v>
      </c>
      <c r="T4220" t="s">
        <v>553</v>
      </c>
      <c r="U4220" t="s">
        <v>551</v>
      </c>
      <c r="V4220" t="s">
        <v>551</v>
      </c>
      <c r="W4220">
        <v>0</v>
      </c>
      <c r="X4220">
        <v>731</v>
      </c>
      <c r="Y4220">
        <v>-413</v>
      </c>
      <c r="Z4220" t="s">
        <v>551</v>
      </c>
      <c r="AA4220">
        <v>0</v>
      </c>
      <c r="AB4220">
        <v>0</v>
      </c>
      <c r="AC4220">
        <v>731</v>
      </c>
      <c r="AD4220">
        <v>0</v>
      </c>
      <c r="AE4220">
        <v>-413</v>
      </c>
      <c r="AG4220">
        <v>0</v>
      </c>
      <c r="AH4220">
        <v>-64223</v>
      </c>
      <c r="AI4220">
        <v>0</v>
      </c>
      <c r="AJ4220">
        <v>-64223</v>
      </c>
      <c r="AK4220">
        <v>0</v>
      </c>
      <c r="AL4220" t="s">
        <v>583</v>
      </c>
      <c r="AM4220" t="s">
        <v>555</v>
      </c>
    </row>
    <row r="4221" spans="1:39" x14ac:dyDescent="0.35">
      <c r="A4221">
        <v>1004202855</v>
      </c>
      <c r="B4221">
        <v>108008</v>
      </c>
      <c r="C4221" t="s">
        <v>69</v>
      </c>
      <c r="D4221">
        <v>15800714</v>
      </c>
      <c r="E4221" t="s">
        <v>304</v>
      </c>
      <c r="F4221" t="s">
        <v>247</v>
      </c>
      <c r="G4221" t="s">
        <v>248</v>
      </c>
      <c r="H4221">
        <v>0</v>
      </c>
      <c r="I4221">
        <v>-401</v>
      </c>
      <c r="J4221">
        <v>44651</v>
      </c>
      <c r="K4221">
        <v>45138</v>
      </c>
      <c r="L4221">
        <v>44651</v>
      </c>
      <c r="M4221" t="s">
        <v>547</v>
      </c>
      <c r="N4221" t="s">
        <v>548</v>
      </c>
      <c r="O4221" t="s">
        <v>549</v>
      </c>
      <c r="P4221" t="s">
        <v>563</v>
      </c>
      <c r="Q4221" t="s">
        <v>551</v>
      </c>
      <c r="R4221" t="s">
        <v>5552</v>
      </c>
      <c r="S4221" t="s">
        <v>551</v>
      </c>
      <c r="T4221" t="s">
        <v>553</v>
      </c>
      <c r="U4221" t="s">
        <v>551</v>
      </c>
      <c r="V4221" t="s">
        <v>551</v>
      </c>
      <c r="W4221">
        <v>0</v>
      </c>
      <c r="X4221">
        <v>731</v>
      </c>
      <c r="Y4221">
        <v>-401</v>
      </c>
      <c r="Z4221" t="s">
        <v>551</v>
      </c>
      <c r="AA4221">
        <v>0</v>
      </c>
      <c r="AB4221">
        <v>0</v>
      </c>
      <c r="AC4221">
        <v>731</v>
      </c>
      <c r="AD4221">
        <v>0</v>
      </c>
      <c r="AE4221">
        <v>-401</v>
      </c>
      <c r="AG4221">
        <v>0</v>
      </c>
      <c r="AH4221">
        <v>-64223</v>
      </c>
      <c r="AI4221">
        <v>0</v>
      </c>
      <c r="AJ4221">
        <v>-64223</v>
      </c>
      <c r="AK4221">
        <v>0</v>
      </c>
      <c r="AL4221" t="s">
        <v>583</v>
      </c>
      <c r="AM4221" t="s">
        <v>555</v>
      </c>
    </row>
    <row r="4222" spans="1:39" x14ac:dyDescent="0.35">
      <c r="A4222">
        <v>1004202856</v>
      </c>
      <c r="B4222">
        <v>108008</v>
      </c>
      <c r="C4222" t="s">
        <v>69</v>
      </c>
      <c r="D4222">
        <v>15800714</v>
      </c>
      <c r="E4222" t="s">
        <v>304</v>
      </c>
      <c r="F4222" t="s">
        <v>247</v>
      </c>
      <c r="G4222" t="s">
        <v>248</v>
      </c>
      <c r="H4222">
        <v>0</v>
      </c>
      <c r="I4222">
        <v>-807</v>
      </c>
      <c r="J4222">
        <v>44651</v>
      </c>
      <c r="K4222">
        <v>45138</v>
      </c>
      <c r="L4222">
        <v>44651</v>
      </c>
      <c r="M4222" t="s">
        <v>547</v>
      </c>
      <c r="N4222" t="s">
        <v>548</v>
      </c>
      <c r="O4222" t="s">
        <v>549</v>
      </c>
      <c r="P4222" t="s">
        <v>563</v>
      </c>
      <c r="Q4222" t="s">
        <v>551</v>
      </c>
      <c r="R4222" t="s">
        <v>5553</v>
      </c>
      <c r="S4222" t="s">
        <v>551</v>
      </c>
      <c r="T4222" t="s">
        <v>553</v>
      </c>
      <c r="U4222" t="s">
        <v>551</v>
      </c>
      <c r="V4222" t="s">
        <v>551</v>
      </c>
      <c r="W4222">
        <v>0</v>
      </c>
      <c r="X4222">
        <v>731</v>
      </c>
      <c r="Y4222">
        <v>-807</v>
      </c>
      <c r="Z4222" t="s">
        <v>551</v>
      </c>
      <c r="AA4222">
        <v>0</v>
      </c>
      <c r="AB4222">
        <v>0</v>
      </c>
      <c r="AC4222">
        <v>731</v>
      </c>
      <c r="AD4222">
        <v>0</v>
      </c>
      <c r="AE4222">
        <v>-807</v>
      </c>
      <c r="AG4222">
        <v>0</v>
      </c>
      <c r="AH4222">
        <v>-64223</v>
      </c>
      <c r="AI4222">
        <v>0</v>
      </c>
      <c r="AJ4222">
        <v>-64223</v>
      </c>
      <c r="AK4222">
        <v>0</v>
      </c>
      <c r="AL4222" t="s">
        <v>583</v>
      </c>
      <c r="AM4222" t="s">
        <v>555</v>
      </c>
    </row>
    <row r="4223" spans="1:39" x14ac:dyDescent="0.35">
      <c r="A4223">
        <v>1004202857</v>
      </c>
      <c r="B4223">
        <v>108008</v>
      </c>
      <c r="C4223" t="s">
        <v>69</v>
      </c>
      <c r="D4223">
        <v>15800714</v>
      </c>
      <c r="E4223" t="s">
        <v>304</v>
      </c>
      <c r="F4223" t="s">
        <v>247</v>
      </c>
      <c r="G4223" t="s">
        <v>248</v>
      </c>
      <c r="H4223">
        <v>0</v>
      </c>
      <c r="I4223">
        <v>-7836</v>
      </c>
      <c r="J4223">
        <v>44651</v>
      </c>
      <c r="K4223">
        <v>45138</v>
      </c>
      <c r="L4223">
        <v>44651</v>
      </c>
      <c r="M4223" t="s">
        <v>547</v>
      </c>
      <c r="N4223" t="s">
        <v>548</v>
      </c>
      <c r="O4223" t="s">
        <v>549</v>
      </c>
      <c r="P4223" t="s">
        <v>563</v>
      </c>
      <c r="Q4223" t="s">
        <v>551</v>
      </c>
      <c r="R4223" t="s">
        <v>5554</v>
      </c>
      <c r="S4223" t="s">
        <v>551</v>
      </c>
      <c r="T4223" t="s">
        <v>553</v>
      </c>
      <c r="U4223" t="s">
        <v>551</v>
      </c>
      <c r="V4223" t="s">
        <v>551</v>
      </c>
      <c r="W4223">
        <v>0</v>
      </c>
      <c r="X4223">
        <v>731</v>
      </c>
      <c r="Y4223">
        <v>-7836</v>
      </c>
      <c r="Z4223" t="s">
        <v>551</v>
      </c>
      <c r="AA4223">
        <v>0</v>
      </c>
      <c r="AB4223">
        <v>0</v>
      </c>
      <c r="AC4223">
        <v>731</v>
      </c>
      <c r="AD4223">
        <v>0</v>
      </c>
      <c r="AE4223">
        <v>-7836</v>
      </c>
      <c r="AG4223">
        <v>0</v>
      </c>
      <c r="AH4223">
        <v>-64223</v>
      </c>
      <c r="AI4223">
        <v>0</v>
      </c>
      <c r="AJ4223">
        <v>-64223</v>
      </c>
      <c r="AK4223">
        <v>0</v>
      </c>
      <c r="AL4223" t="s">
        <v>583</v>
      </c>
      <c r="AM4223" t="s">
        <v>555</v>
      </c>
    </row>
    <row r="4224" spans="1:39" x14ac:dyDescent="0.35">
      <c r="A4224">
        <v>1004202858</v>
      </c>
      <c r="B4224">
        <v>108008</v>
      </c>
      <c r="C4224" t="s">
        <v>69</v>
      </c>
      <c r="D4224">
        <v>15800714</v>
      </c>
      <c r="E4224" t="s">
        <v>304</v>
      </c>
      <c r="F4224" t="s">
        <v>247</v>
      </c>
      <c r="G4224" t="s">
        <v>248</v>
      </c>
      <c r="H4224">
        <v>0</v>
      </c>
      <c r="I4224">
        <v>-400</v>
      </c>
      <c r="J4224">
        <v>44651</v>
      </c>
      <c r="K4224">
        <v>45138</v>
      </c>
      <c r="L4224">
        <v>44651</v>
      </c>
      <c r="M4224" t="s">
        <v>547</v>
      </c>
      <c r="N4224" t="s">
        <v>548</v>
      </c>
      <c r="O4224" t="s">
        <v>549</v>
      </c>
      <c r="P4224" t="s">
        <v>563</v>
      </c>
      <c r="Q4224" t="s">
        <v>551</v>
      </c>
      <c r="R4224" t="s">
        <v>5555</v>
      </c>
      <c r="S4224" t="s">
        <v>551</v>
      </c>
      <c r="T4224" t="s">
        <v>553</v>
      </c>
      <c r="U4224" t="s">
        <v>551</v>
      </c>
      <c r="V4224" t="s">
        <v>551</v>
      </c>
      <c r="W4224">
        <v>0</v>
      </c>
      <c r="X4224">
        <v>731</v>
      </c>
      <c r="Y4224">
        <v>-400</v>
      </c>
      <c r="Z4224" t="s">
        <v>551</v>
      </c>
      <c r="AA4224">
        <v>0</v>
      </c>
      <c r="AB4224">
        <v>0</v>
      </c>
      <c r="AC4224">
        <v>731</v>
      </c>
      <c r="AD4224">
        <v>0</v>
      </c>
      <c r="AE4224">
        <v>-400</v>
      </c>
      <c r="AG4224">
        <v>0</v>
      </c>
      <c r="AH4224">
        <v>-64223</v>
      </c>
      <c r="AI4224">
        <v>0</v>
      </c>
      <c r="AJ4224">
        <v>-64223</v>
      </c>
      <c r="AK4224">
        <v>0</v>
      </c>
      <c r="AL4224" t="s">
        <v>583</v>
      </c>
      <c r="AM4224" t="s">
        <v>555</v>
      </c>
    </row>
    <row r="4225" spans="1:39" x14ac:dyDescent="0.35">
      <c r="A4225">
        <v>1004202859</v>
      </c>
      <c r="B4225">
        <v>108008</v>
      </c>
      <c r="C4225" t="s">
        <v>69</v>
      </c>
      <c r="D4225">
        <v>15800714</v>
      </c>
      <c r="E4225" t="s">
        <v>304</v>
      </c>
      <c r="F4225" t="s">
        <v>247</v>
      </c>
      <c r="G4225" t="s">
        <v>248</v>
      </c>
      <c r="H4225">
        <v>0</v>
      </c>
      <c r="I4225">
        <v>-1020</v>
      </c>
      <c r="J4225">
        <v>44651</v>
      </c>
      <c r="K4225">
        <v>45138</v>
      </c>
      <c r="L4225">
        <v>44651</v>
      </c>
      <c r="M4225" t="s">
        <v>547</v>
      </c>
      <c r="N4225" t="s">
        <v>548</v>
      </c>
      <c r="O4225" t="s">
        <v>549</v>
      </c>
      <c r="P4225" t="s">
        <v>563</v>
      </c>
      <c r="Q4225" t="s">
        <v>551</v>
      </c>
      <c r="R4225" t="s">
        <v>5556</v>
      </c>
      <c r="S4225" t="s">
        <v>551</v>
      </c>
      <c r="T4225" t="s">
        <v>553</v>
      </c>
      <c r="U4225" t="s">
        <v>551</v>
      </c>
      <c r="V4225" t="s">
        <v>551</v>
      </c>
      <c r="W4225">
        <v>0</v>
      </c>
      <c r="X4225">
        <v>731</v>
      </c>
      <c r="Y4225">
        <v>-1020</v>
      </c>
      <c r="Z4225" t="s">
        <v>551</v>
      </c>
      <c r="AA4225">
        <v>0</v>
      </c>
      <c r="AB4225">
        <v>0</v>
      </c>
      <c r="AC4225">
        <v>731</v>
      </c>
      <c r="AD4225">
        <v>0</v>
      </c>
      <c r="AE4225">
        <v>-1020</v>
      </c>
      <c r="AG4225">
        <v>0</v>
      </c>
      <c r="AH4225">
        <v>-64223</v>
      </c>
      <c r="AI4225">
        <v>0</v>
      </c>
      <c r="AJ4225">
        <v>-64223</v>
      </c>
      <c r="AK4225">
        <v>0</v>
      </c>
      <c r="AL4225" t="s">
        <v>583</v>
      </c>
      <c r="AM4225" t="s">
        <v>555</v>
      </c>
    </row>
    <row r="4226" spans="1:39" x14ac:dyDescent="0.35">
      <c r="A4226">
        <v>1004202836</v>
      </c>
      <c r="B4226">
        <v>108008</v>
      </c>
      <c r="C4226" t="s">
        <v>69</v>
      </c>
      <c r="D4226">
        <v>15800714</v>
      </c>
      <c r="E4226" t="s">
        <v>304</v>
      </c>
      <c r="F4226" t="s">
        <v>247</v>
      </c>
      <c r="G4226" t="s">
        <v>248</v>
      </c>
      <c r="H4226">
        <v>0</v>
      </c>
      <c r="I4226">
        <v>31242</v>
      </c>
      <c r="J4226">
        <v>44672</v>
      </c>
      <c r="K4226">
        <v>45138</v>
      </c>
      <c r="L4226">
        <v>44672</v>
      </c>
      <c r="M4226" t="s">
        <v>547</v>
      </c>
      <c r="N4226" t="s">
        <v>548</v>
      </c>
      <c r="O4226" t="s">
        <v>549</v>
      </c>
      <c r="P4226" t="s">
        <v>563</v>
      </c>
      <c r="Q4226" t="s">
        <v>551</v>
      </c>
      <c r="R4226" t="s">
        <v>1856</v>
      </c>
      <c r="S4226" t="s">
        <v>551</v>
      </c>
      <c r="T4226" t="s">
        <v>553</v>
      </c>
      <c r="U4226" t="s">
        <v>551</v>
      </c>
      <c r="V4226" t="s">
        <v>551</v>
      </c>
      <c r="W4226">
        <v>0</v>
      </c>
      <c r="X4226">
        <v>710</v>
      </c>
      <c r="Y4226">
        <v>31242</v>
      </c>
      <c r="Z4226" t="s">
        <v>551</v>
      </c>
      <c r="AA4226">
        <v>0</v>
      </c>
      <c r="AB4226">
        <v>0</v>
      </c>
      <c r="AC4226">
        <v>710</v>
      </c>
      <c r="AD4226">
        <v>0</v>
      </c>
      <c r="AE4226">
        <v>31242</v>
      </c>
      <c r="AG4226">
        <v>31242</v>
      </c>
      <c r="AH4226">
        <v>-64223</v>
      </c>
      <c r="AI4226">
        <v>-31242</v>
      </c>
      <c r="AJ4226">
        <v>-32981</v>
      </c>
      <c r="AK4226">
        <v>0</v>
      </c>
      <c r="AL4226" t="s">
        <v>554</v>
      </c>
      <c r="AM4226" t="s">
        <v>555</v>
      </c>
    </row>
    <row r="4227" spans="1:39" x14ac:dyDescent="0.35">
      <c r="A4227">
        <v>1004202832</v>
      </c>
      <c r="B4227">
        <v>108008</v>
      </c>
      <c r="C4227" t="s">
        <v>69</v>
      </c>
      <c r="D4227">
        <v>15800714</v>
      </c>
      <c r="E4227" t="s">
        <v>304</v>
      </c>
      <c r="F4227" t="s">
        <v>247</v>
      </c>
      <c r="G4227" t="s">
        <v>248</v>
      </c>
      <c r="H4227">
        <v>0</v>
      </c>
      <c r="I4227">
        <v>-13672</v>
      </c>
      <c r="J4227">
        <v>44676</v>
      </c>
      <c r="K4227">
        <v>45138</v>
      </c>
      <c r="L4227">
        <v>44676</v>
      </c>
      <c r="M4227" t="s">
        <v>547</v>
      </c>
      <c r="N4227" t="s">
        <v>548</v>
      </c>
      <c r="O4227" t="s">
        <v>549</v>
      </c>
      <c r="P4227" t="s">
        <v>563</v>
      </c>
      <c r="Q4227" t="s">
        <v>551</v>
      </c>
      <c r="R4227" t="s">
        <v>5557</v>
      </c>
      <c r="S4227" t="s">
        <v>551</v>
      </c>
      <c r="T4227" t="s">
        <v>553</v>
      </c>
      <c r="U4227" t="s">
        <v>551</v>
      </c>
      <c r="V4227" t="s">
        <v>551</v>
      </c>
      <c r="W4227">
        <v>0</v>
      </c>
      <c r="X4227">
        <v>706</v>
      </c>
      <c r="Y4227">
        <v>-13672</v>
      </c>
      <c r="Z4227" t="s">
        <v>551</v>
      </c>
      <c r="AA4227">
        <v>0</v>
      </c>
      <c r="AB4227">
        <v>0</v>
      </c>
      <c r="AC4227">
        <v>706</v>
      </c>
      <c r="AD4227">
        <v>0</v>
      </c>
      <c r="AE4227">
        <v>-13672</v>
      </c>
      <c r="AG4227">
        <v>0</v>
      </c>
      <c r="AH4227">
        <v>-32981</v>
      </c>
      <c r="AI4227">
        <v>0</v>
      </c>
      <c r="AJ4227">
        <v>-32981</v>
      </c>
      <c r="AK4227">
        <v>0</v>
      </c>
      <c r="AL4227" t="s">
        <v>554</v>
      </c>
      <c r="AM4227" t="s">
        <v>555</v>
      </c>
    </row>
    <row r="4228" spans="1:39" x14ac:dyDescent="0.35">
      <c r="A4228">
        <v>1004202831</v>
      </c>
      <c r="B4228">
        <v>108008</v>
      </c>
      <c r="C4228" t="s">
        <v>69</v>
      </c>
      <c r="D4228">
        <v>15800714</v>
      </c>
      <c r="E4228" t="s">
        <v>304</v>
      </c>
      <c r="F4228" t="s">
        <v>247</v>
      </c>
      <c r="G4228" t="s">
        <v>248</v>
      </c>
      <c r="H4228">
        <v>0</v>
      </c>
      <c r="I4228">
        <v>-2950</v>
      </c>
      <c r="J4228">
        <v>44730</v>
      </c>
      <c r="K4228">
        <v>45138</v>
      </c>
      <c r="L4228">
        <v>44730</v>
      </c>
      <c r="M4228" t="s">
        <v>547</v>
      </c>
      <c r="N4228" t="s">
        <v>548</v>
      </c>
      <c r="O4228" t="s">
        <v>549</v>
      </c>
      <c r="P4228" t="s">
        <v>563</v>
      </c>
      <c r="Q4228" t="s">
        <v>551</v>
      </c>
      <c r="R4228" t="s">
        <v>5558</v>
      </c>
      <c r="S4228" t="s">
        <v>551</v>
      </c>
      <c r="T4228" t="s">
        <v>553</v>
      </c>
      <c r="U4228" t="s">
        <v>551</v>
      </c>
      <c r="V4228" t="s">
        <v>551</v>
      </c>
      <c r="W4228">
        <v>0</v>
      </c>
      <c r="X4228">
        <v>652</v>
      </c>
      <c r="Y4228">
        <v>-2950</v>
      </c>
      <c r="Z4228" t="s">
        <v>551</v>
      </c>
      <c r="AA4228">
        <v>0</v>
      </c>
      <c r="AB4228">
        <v>0</v>
      </c>
      <c r="AC4228">
        <v>652</v>
      </c>
      <c r="AD4228">
        <v>0</v>
      </c>
      <c r="AE4228">
        <v>-2950</v>
      </c>
      <c r="AG4228">
        <v>0</v>
      </c>
      <c r="AH4228">
        <v>-32981</v>
      </c>
      <c r="AI4228">
        <v>0</v>
      </c>
      <c r="AJ4228">
        <v>-32981</v>
      </c>
      <c r="AK4228">
        <v>0</v>
      </c>
      <c r="AL4228" t="s">
        <v>554</v>
      </c>
      <c r="AM4228" t="s">
        <v>555</v>
      </c>
    </row>
    <row r="4229" spans="1:39" x14ac:dyDescent="0.35">
      <c r="A4229">
        <v>1004202840</v>
      </c>
      <c r="B4229">
        <v>108008</v>
      </c>
      <c r="C4229" t="s">
        <v>69</v>
      </c>
      <c r="D4229">
        <v>15800714</v>
      </c>
      <c r="E4229" t="s">
        <v>304</v>
      </c>
      <c r="F4229" t="s">
        <v>247</v>
      </c>
      <c r="G4229" t="s">
        <v>248</v>
      </c>
      <c r="H4229">
        <v>0</v>
      </c>
      <c r="I4229">
        <v>3230</v>
      </c>
      <c r="J4229">
        <v>44791</v>
      </c>
      <c r="K4229">
        <v>45138</v>
      </c>
      <c r="L4229">
        <v>44791</v>
      </c>
      <c r="M4229" t="s">
        <v>547</v>
      </c>
      <c r="N4229" t="s">
        <v>548</v>
      </c>
      <c r="O4229" t="s">
        <v>549</v>
      </c>
      <c r="P4229" t="s">
        <v>563</v>
      </c>
      <c r="Q4229" t="s">
        <v>551</v>
      </c>
      <c r="R4229" t="s">
        <v>5559</v>
      </c>
      <c r="S4229" t="s">
        <v>551</v>
      </c>
      <c r="T4229" t="s">
        <v>553</v>
      </c>
      <c r="U4229" t="s">
        <v>551</v>
      </c>
      <c r="V4229" t="s">
        <v>551</v>
      </c>
      <c r="W4229">
        <v>0</v>
      </c>
      <c r="X4229">
        <v>591</v>
      </c>
      <c r="Y4229">
        <v>3230</v>
      </c>
      <c r="Z4229" t="s">
        <v>551</v>
      </c>
      <c r="AA4229">
        <v>0</v>
      </c>
      <c r="AB4229">
        <v>0</v>
      </c>
      <c r="AC4229">
        <v>591</v>
      </c>
      <c r="AD4229">
        <v>0</v>
      </c>
      <c r="AE4229">
        <v>3230</v>
      </c>
      <c r="AG4229">
        <v>3230</v>
      </c>
      <c r="AH4229">
        <v>-32981</v>
      </c>
      <c r="AI4229">
        <v>-3230</v>
      </c>
      <c r="AJ4229">
        <v>-29751</v>
      </c>
      <c r="AK4229">
        <v>0</v>
      </c>
      <c r="AL4229" t="s">
        <v>554</v>
      </c>
      <c r="AM4229" t="s">
        <v>555</v>
      </c>
    </row>
    <row r="4230" spans="1:39" x14ac:dyDescent="0.35">
      <c r="A4230">
        <v>1004202833</v>
      </c>
      <c r="B4230">
        <v>108008</v>
      </c>
      <c r="C4230" t="s">
        <v>69</v>
      </c>
      <c r="D4230">
        <v>15800714</v>
      </c>
      <c r="E4230" t="s">
        <v>304</v>
      </c>
      <c r="F4230" t="s">
        <v>247</v>
      </c>
      <c r="G4230" t="s">
        <v>248</v>
      </c>
      <c r="H4230">
        <v>0</v>
      </c>
      <c r="I4230">
        <v>-6987</v>
      </c>
      <c r="J4230">
        <v>44797</v>
      </c>
      <c r="K4230">
        <v>45138</v>
      </c>
      <c r="L4230">
        <v>44797</v>
      </c>
      <c r="M4230" t="s">
        <v>547</v>
      </c>
      <c r="N4230" t="s">
        <v>548</v>
      </c>
      <c r="O4230" t="s">
        <v>549</v>
      </c>
      <c r="P4230" t="s">
        <v>563</v>
      </c>
      <c r="Q4230" t="s">
        <v>551</v>
      </c>
      <c r="R4230" t="s">
        <v>5560</v>
      </c>
      <c r="S4230" t="s">
        <v>551</v>
      </c>
      <c r="T4230" t="s">
        <v>553</v>
      </c>
      <c r="U4230" t="s">
        <v>551</v>
      </c>
      <c r="V4230" t="s">
        <v>551</v>
      </c>
      <c r="W4230">
        <v>0</v>
      </c>
      <c r="X4230">
        <v>585</v>
      </c>
      <c r="Y4230">
        <v>-6987</v>
      </c>
      <c r="Z4230" t="s">
        <v>551</v>
      </c>
      <c r="AA4230">
        <v>0</v>
      </c>
      <c r="AB4230">
        <v>0</v>
      </c>
      <c r="AC4230">
        <v>585</v>
      </c>
      <c r="AD4230">
        <v>0</v>
      </c>
      <c r="AE4230">
        <v>-6987</v>
      </c>
      <c r="AG4230">
        <v>0</v>
      </c>
      <c r="AH4230">
        <v>-29751</v>
      </c>
      <c r="AI4230">
        <v>0</v>
      </c>
      <c r="AJ4230">
        <v>-29751</v>
      </c>
      <c r="AK4230">
        <v>0</v>
      </c>
      <c r="AL4230" t="s">
        <v>554</v>
      </c>
      <c r="AM4230" t="s">
        <v>555</v>
      </c>
    </row>
    <row r="4231" spans="1:39" x14ac:dyDescent="0.35">
      <c r="A4231">
        <v>1004202837</v>
      </c>
      <c r="B4231">
        <v>108008</v>
      </c>
      <c r="C4231" t="s">
        <v>69</v>
      </c>
      <c r="D4231">
        <v>15800714</v>
      </c>
      <c r="E4231" t="s">
        <v>304</v>
      </c>
      <c r="F4231" t="s">
        <v>247</v>
      </c>
      <c r="G4231" t="s">
        <v>248</v>
      </c>
      <c r="H4231">
        <v>0</v>
      </c>
      <c r="I4231">
        <v>6859</v>
      </c>
      <c r="J4231">
        <v>44821</v>
      </c>
      <c r="K4231">
        <v>45138</v>
      </c>
      <c r="L4231">
        <v>44821</v>
      </c>
      <c r="M4231" t="s">
        <v>547</v>
      </c>
      <c r="N4231" t="s">
        <v>548</v>
      </c>
      <c r="O4231" t="s">
        <v>549</v>
      </c>
      <c r="P4231" t="s">
        <v>563</v>
      </c>
      <c r="Q4231" t="s">
        <v>551</v>
      </c>
      <c r="R4231" t="s">
        <v>643</v>
      </c>
      <c r="S4231" t="s">
        <v>551</v>
      </c>
      <c r="T4231" t="s">
        <v>553</v>
      </c>
      <c r="U4231" t="s">
        <v>551</v>
      </c>
      <c r="V4231" t="s">
        <v>551</v>
      </c>
      <c r="W4231">
        <v>0</v>
      </c>
      <c r="X4231">
        <v>561</v>
      </c>
      <c r="Y4231">
        <v>6859</v>
      </c>
      <c r="Z4231" t="s">
        <v>551</v>
      </c>
      <c r="AA4231">
        <v>0</v>
      </c>
      <c r="AB4231">
        <v>0</v>
      </c>
      <c r="AC4231">
        <v>561</v>
      </c>
      <c r="AD4231">
        <v>0</v>
      </c>
      <c r="AE4231">
        <v>6859</v>
      </c>
      <c r="AG4231">
        <v>6859</v>
      </c>
      <c r="AH4231">
        <v>-29751</v>
      </c>
      <c r="AI4231">
        <v>-6859</v>
      </c>
      <c r="AJ4231">
        <v>-22892</v>
      </c>
      <c r="AK4231">
        <v>0</v>
      </c>
      <c r="AL4231" t="s">
        <v>554</v>
      </c>
      <c r="AM4231" t="s">
        <v>555</v>
      </c>
    </row>
    <row r="4232" spans="1:39" x14ac:dyDescent="0.35">
      <c r="A4232">
        <v>1004202834</v>
      </c>
      <c r="B4232">
        <v>108008</v>
      </c>
      <c r="C4232" t="s">
        <v>69</v>
      </c>
      <c r="D4232">
        <v>15800714</v>
      </c>
      <c r="E4232" t="s">
        <v>304</v>
      </c>
      <c r="F4232" t="s">
        <v>247</v>
      </c>
      <c r="G4232" t="s">
        <v>248</v>
      </c>
      <c r="H4232">
        <v>0</v>
      </c>
      <c r="I4232">
        <v>-4167</v>
      </c>
      <c r="J4232">
        <v>44832</v>
      </c>
      <c r="K4232">
        <v>45138</v>
      </c>
      <c r="L4232">
        <v>44832</v>
      </c>
      <c r="M4232" t="s">
        <v>547</v>
      </c>
      <c r="N4232" t="s">
        <v>548</v>
      </c>
      <c r="O4232" t="s">
        <v>549</v>
      </c>
      <c r="P4232" t="s">
        <v>563</v>
      </c>
      <c r="Q4232" t="s">
        <v>551</v>
      </c>
      <c r="R4232" t="s">
        <v>5561</v>
      </c>
      <c r="S4232" t="s">
        <v>551</v>
      </c>
      <c r="T4232" t="s">
        <v>553</v>
      </c>
      <c r="U4232" t="s">
        <v>551</v>
      </c>
      <c r="V4232" t="s">
        <v>551</v>
      </c>
      <c r="W4232">
        <v>0</v>
      </c>
      <c r="X4232">
        <v>550</v>
      </c>
      <c r="Y4232">
        <v>-4167</v>
      </c>
      <c r="Z4232" t="s">
        <v>551</v>
      </c>
      <c r="AA4232">
        <v>0</v>
      </c>
      <c r="AB4232">
        <v>0</v>
      </c>
      <c r="AC4232">
        <v>550</v>
      </c>
      <c r="AD4232">
        <v>0</v>
      </c>
      <c r="AE4232">
        <v>-4167</v>
      </c>
      <c r="AG4232">
        <v>0</v>
      </c>
      <c r="AH4232">
        <v>-22892</v>
      </c>
      <c r="AI4232">
        <v>0</v>
      </c>
      <c r="AJ4232">
        <v>-22892</v>
      </c>
      <c r="AK4232">
        <v>0</v>
      </c>
      <c r="AL4232" t="s">
        <v>554</v>
      </c>
      <c r="AM4232" t="s">
        <v>555</v>
      </c>
    </row>
    <row r="4233" spans="1:39" x14ac:dyDescent="0.35">
      <c r="A4233">
        <v>1004202838</v>
      </c>
      <c r="B4233">
        <v>108008</v>
      </c>
      <c r="C4233" t="s">
        <v>69</v>
      </c>
      <c r="D4233">
        <v>15800714</v>
      </c>
      <c r="E4233" t="s">
        <v>304</v>
      </c>
      <c r="F4233" t="s">
        <v>247</v>
      </c>
      <c r="G4233" t="s">
        <v>248</v>
      </c>
      <c r="H4233">
        <v>0</v>
      </c>
      <c r="I4233">
        <v>2993</v>
      </c>
      <c r="J4233">
        <v>44869</v>
      </c>
      <c r="K4233">
        <v>45138</v>
      </c>
      <c r="L4233">
        <v>44869</v>
      </c>
      <c r="M4233" t="s">
        <v>547</v>
      </c>
      <c r="N4233" t="s">
        <v>548</v>
      </c>
      <c r="O4233" t="s">
        <v>549</v>
      </c>
      <c r="P4233" t="s">
        <v>563</v>
      </c>
      <c r="Q4233" t="s">
        <v>551</v>
      </c>
      <c r="R4233" t="s">
        <v>643</v>
      </c>
      <c r="S4233" t="s">
        <v>551</v>
      </c>
      <c r="T4233" t="s">
        <v>553</v>
      </c>
      <c r="U4233" t="s">
        <v>551</v>
      </c>
      <c r="V4233" t="s">
        <v>551</v>
      </c>
      <c r="W4233">
        <v>0</v>
      </c>
      <c r="X4233">
        <v>513</v>
      </c>
      <c r="Y4233">
        <v>2993</v>
      </c>
      <c r="Z4233" t="s">
        <v>551</v>
      </c>
      <c r="AA4233">
        <v>0</v>
      </c>
      <c r="AB4233">
        <v>0</v>
      </c>
      <c r="AC4233">
        <v>513</v>
      </c>
      <c r="AD4233">
        <v>0</v>
      </c>
      <c r="AE4233">
        <v>2993</v>
      </c>
      <c r="AG4233">
        <v>2993</v>
      </c>
      <c r="AH4233">
        <v>-22892</v>
      </c>
      <c r="AI4233">
        <v>-2993</v>
      </c>
      <c r="AJ4233">
        <v>-19899</v>
      </c>
      <c r="AK4233">
        <v>0</v>
      </c>
      <c r="AL4233" t="s">
        <v>554</v>
      </c>
      <c r="AM4233" t="s">
        <v>555</v>
      </c>
    </row>
    <row r="4234" spans="1:39" x14ac:dyDescent="0.35">
      <c r="A4234">
        <v>1004202835</v>
      </c>
      <c r="B4234">
        <v>108008</v>
      </c>
      <c r="C4234" t="s">
        <v>69</v>
      </c>
      <c r="D4234">
        <v>15800714</v>
      </c>
      <c r="E4234" t="s">
        <v>304</v>
      </c>
      <c r="F4234" t="s">
        <v>247</v>
      </c>
      <c r="G4234" t="s">
        <v>248</v>
      </c>
      <c r="H4234">
        <v>0</v>
      </c>
      <c r="I4234">
        <v>13044</v>
      </c>
      <c r="J4234">
        <v>44900</v>
      </c>
      <c r="K4234">
        <v>45138</v>
      </c>
      <c r="L4234">
        <v>44900</v>
      </c>
      <c r="M4234" t="s">
        <v>547</v>
      </c>
      <c r="N4234" t="s">
        <v>548</v>
      </c>
      <c r="O4234" t="s">
        <v>549</v>
      </c>
      <c r="P4234" t="s">
        <v>563</v>
      </c>
      <c r="Q4234" t="s">
        <v>551</v>
      </c>
      <c r="R4234" t="s">
        <v>5562</v>
      </c>
      <c r="S4234" t="s">
        <v>551</v>
      </c>
      <c r="T4234" t="s">
        <v>553</v>
      </c>
      <c r="U4234" t="s">
        <v>551</v>
      </c>
      <c r="V4234" t="s">
        <v>551</v>
      </c>
      <c r="W4234">
        <v>0</v>
      </c>
      <c r="X4234">
        <v>482</v>
      </c>
      <c r="Y4234">
        <v>13044</v>
      </c>
      <c r="Z4234" t="s">
        <v>551</v>
      </c>
      <c r="AA4234">
        <v>0</v>
      </c>
      <c r="AB4234">
        <v>0</v>
      </c>
      <c r="AC4234">
        <v>482</v>
      </c>
      <c r="AD4234">
        <v>0</v>
      </c>
      <c r="AE4234">
        <v>13044</v>
      </c>
      <c r="AG4234">
        <v>13044</v>
      </c>
      <c r="AH4234">
        <v>-19899</v>
      </c>
      <c r="AI4234">
        <v>-13044</v>
      </c>
      <c r="AJ4234">
        <v>-6855</v>
      </c>
      <c r="AK4234">
        <v>0</v>
      </c>
      <c r="AL4234" t="s">
        <v>554</v>
      </c>
      <c r="AM4234" t="s">
        <v>555</v>
      </c>
    </row>
    <row r="4235" spans="1:39" x14ac:dyDescent="0.35">
      <c r="A4235">
        <v>1004202839</v>
      </c>
      <c r="B4235">
        <v>108008</v>
      </c>
      <c r="C4235" t="s">
        <v>69</v>
      </c>
      <c r="D4235">
        <v>15800714</v>
      </c>
      <c r="E4235" t="s">
        <v>304</v>
      </c>
      <c r="F4235" t="s">
        <v>247</v>
      </c>
      <c r="G4235" t="s">
        <v>248</v>
      </c>
      <c r="H4235">
        <v>0</v>
      </c>
      <c r="I4235">
        <v>3092</v>
      </c>
      <c r="J4235">
        <v>44911</v>
      </c>
      <c r="K4235">
        <v>45138</v>
      </c>
      <c r="L4235">
        <v>44911</v>
      </c>
      <c r="M4235" t="s">
        <v>547</v>
      </c>
      <c r="N4235" t="s">
        <v>548</v>
      </c>
      <c r="O4235" t="s">
        <v>549</v>
      </c>
      <c r="P4235" t="s">
        <v>563</v>
      </c>
      <c r="Q4235" t="s">
        <v>551</v>
      </c>
      <c r="R4235" t="s">
        <v>643</v>
      </c>
      <c r="S4235" t="s">
        <v>551</v>
      </c>
      <c r="T4235" t="s">
        <v>553</v>
      </c>
      <c r="U4235" t="s">
        <v>551</v>
      </c>
      <c r="V4235" t="s">
        <v>551</v>
      </c>
      <c r="W4235">
        <v>0</v>
      </c>
      <c r="X4235">
        <v>471</v>
      </c>
      <c r="Y4235">
        <v>3092</v>
      </c>
      <c r="Z4235" t="s">
        <v>551</v>
      </c>
      <c r="AA4235">
        <v>0</v>
      </c>
      <c r="AB4235">
        <v>0</v>
      </c>
      <c r="AC4235">
        <v>471</v>
      </c>
      <c r="AD4235">
        <v>0</v>
      </c>
      <c r="AE4235">
        <v>3092</v>
      </c>
      <c r="AG4235">
        <v>3092</v>
      </c>
      <c r="AH4235">
        <v>-6855</v>
      </c>
      <c r="AI4235">
        <v>-3092</v>
      </c>
      <c r="AJ4235">
        <v>-3763</v>
      </c>
      <c r="AK4235">
        <v>0</v>
      </c>
      <c r="AL4235" t="s">
        <v>554</v>
      </c>
      <c r="AM4235" t="s">
        <v>555</v>
      </c>
    </row>
    <row r="4236" spans="1:39" x14ac:dyDescent="0.35">
      <c r="A4236">
        <v>1001602317</v>
      </c>
      <c r="B4236">
        <v>108008</v>
      </c>
      <c r="C4236" t="s">
        <v>69</v>
      </c>
      <c r="D4236">
        <v>15800714</v>
      </c>
      <c r="E4236" t="s">
        <v>304</v>
      </c>
      <c r="F4236" t="s">
        <v>247</v>
      </c>
      <c r="G4236" t="s">
        <v>248</v>
      </c>
      <c r="H4236">
        <v>0</v>
      </c>
      <c r="I4236">
        <v>-1009</v>
      </c>
      <c r="J4236">
        <v>45360</v>
      </c>
      <c r="K4236">
        <v>45360</v>
      </c>
      <c r="L4236">
        <v>45360</v>
      </c>
      <c r="M4236" t="s">
        <v>567</v>
      </c>
      <c r="N4236" t="s">
        <v>548</v>
      </c>
      <c r="O4236" t="s">
        <v>549</v>
      </c>
      <c r="P4236" t="s">
        <v>563</v>
      </c>
      <c r="Q4236" t="s">
        <v>551</v>
      </c>
      <c r="R4236" t="s">
        <v>5563</v>
      </c>
      <c r="S4236" t="s">
        <v>551</v>
      </c>
      <c r="T4236" t="s">
        <v>553</v>
      </c>
      <c r="U4236" t="s">
        <v>551</v>
      </c>
      <c r="V4236" t="s">
        <v>551</v>
      </c>
      <c r="W4236">
        <v>0</v>
      </c>
      <c r="X4236">
        <v>22</v>
      </c>
      <c r="Y4236">
        <v>-1009</v>
      </c>
      <c r="Z4236" t="s">
        <v>551</v>
      </c>
      <c r="AA4236">
        <v>0</v>
      </c>
      <c r="AB4236">
        <v>0</v>
      </c>
      <c r="AC4236">
        <v>22</v>
      </c>
      <c r="AD4236">
        <v>0</v>
      </c>
      <c r="AE4236">
        <v>-1009</v>
      </c>
      <c r="AG4236">
        <v>0</v>
      </c>
      <c r="AH4236">
        <v>-3763</v>
      </c>
      <c r="AI4236">
        <v>0</v>
      </c>
      <c r="AJ4236">
        <v>-3763</v>
      </c>
      <c r="AK4236">
        <v>0</v>
      </c>
      <c r="AL4236" t="s">
        <v>561</v>
      </c>
      <c r="AM4236" t="s">
        <v>555</v>
      </c>
    </row>
    <row r="4237" spans="1:39" x14ac:dyDescent="0.35">
      <c r="A4237">
        <v>1001602316</v>
      </c>
      <c r="B4237">
        <v>108008</v>
      </c>
      <c r="C4237" t="s">
        <v>69</v>
      </c>
      <c r="D4237">
        <v>15800714</v>
      </c>
      <c r="E4237" t="s">
        <v>304</v>
      </c>
      <c r="F4237" t="s">
        <v>247</v>
      </c>
      <c r="G4237" t="s">
        <v>248</v>
      </c>
      <c r="H4237">
        <v>0</v>
      </c>
      <c r="I4237">
        <v>-2620</v>
      </c>
      <c r="J4237">
        <v>45380</v>
      </c>
      <c r="K4237">
        <v>45380</v>
      </c>
      <c r="L4237">
        <v>45380</v>
      </c>
      <c r="M4237" t="s">
        <v>567</v>
      </c>
      <c r="N4237" t="s">
        <v>548</v>
      </c>
      <c r="O4237" t="s">
        <v>549</v>
      </c>
      <c r="P4237" t="s">
        <v>563</v>
      </c>
      <c r="Q4237" t="s">
        <v>551</v>
      </c>
      <c r="R4237" t="s">
        <v>5564</v>
      </c>
      <c r="S4237" t="s">
        <v>551</v>
      </c>
      <c r="T4237" t="s">
        <v>553</v>
      </c>
      <c r="U4237" t="s">
        <v>551</v>
      </c>
      <c r="V4237" t="s">
        <v>551</v>
      </c>
      <c r="W4237">
        <v>0</v>
      </c>
      <c r="X4237">
        <v>2</v>
      </c>
      <c r="Y4237">
        <v>-2620</v>
      </c>
      <c r="Z4237" t="s">
        <v>551</v>
      </c>
      <c r="AA4237">
        <v>0</v>
      </c>
      <c r="AB4237">
        <v>0</v>
      </c>
      <c r="AC4237">
        <v>2</v>
      </c>
      <c r="AD4237">
        <v>0</v>
      </c>
      <c r="AE4237">
        <v>-2620</v>
      </c>
      <c r="AG4237">
        <v>0</v>
      </c>
      <c r="AH4237">
        <v>-3763</v>
      </c>
      <c r="AI4237">
        <v>0</v>
      </c>
      <c r="AJ4237">
        <v>-3763</v>
      </c>
      <c r="AK4237">
        <v>0</v>
      </c>
      <c r="AL4237" t="s">
        <v>561</v>
      </c>
      <c r="AM4237" t="s">
        <v>555</v>
      </c>
    </row>
    <row r="4238" spans="1:39" x14ac:dyDescent="0.35">
      <c r="A4238">
        <v>1001602318</v>
      </c>
      <c r="B4238">
        <v>108008</v>
      </c>
      <c r="C4238" t="s">
        <v>69</v>
      </c>
      <c r="D4238">
        <v>15800714</v>
      </c>
      <c r="E4238" t="s">
        <v>304</v>
      </c>
      <c r="F4238" t="s">
        <v>247</v>
      </c>
      <c r="G4238" t="s">
        <v>248</v>
      </c>
      <c r="H4238" t="s">
        <v>562</v>
      </c>
      <c r="I4238">
        <v>-1222</v>
      </c>
      <c r="J4238">
        <v>45380</v>
      </c>
      <c r="K4238">
        <v>45380</v>
      </c>
      <c r="L4238">
        <v>45380</v>
      </c>
      <c r="M4238" t="s">
        <v>567</v>
      </c>
      <c r="N4238" t="s">
        <v>548</v>
      </c>
      <c r="O4238" t="s">
        <v>549</v>
      </c>
      <c r="P4238" t="s">
        <v>563</v>
      </c>
      <c r="Q4238" t="s">
        <v>551</v>
      </c>
      <c r="R4238" t="s">
        <v>5565</v>
      </c>
      <c r="S4238" t="s">
        <v>551</v>
      </c>
      <c r="T4238" t="s">
        <v>553</v>
      </c>
      <c r="U4238" t="s">
        <v>551</v>
      </c>
      <c r="V4238" t="s">
        <v>551</v>
      </c>
      <c r="W4238">
        <v>0</v>
      </c>
      <c r="X4238">
        <v>2</v>
      </c>
      <c r="Y4238">
        <v>-1222</v>
      </c>
      <c r="Z4238" t="s">
        <v>551</v>
      </c>
      <c r="AA4238">
        <v>0</v>
      </c>
      <c r="AB4238">
        <v>0</v>
      </c>
      <c r="AC4238">
        <v>2</v>
      </c>
      <c r="AD4238">
        <v>0</v>
      </c>
      <c r="AE4238">
        <v>-1222</v>
      </c>
      <c r="AG4238">
        <v>0</v>
      </c>
      <c r="AH4238">
        <v>-3763</v>
      </c>
      <c r="AI4238">
        <v>0</v>
      </c>
      <c r="AJ4238">
        <v>-3763</v>
      </c>
      <c r="AK4238">
        <v>-3763</v>
      </c>
      <c r="AL4238" t="s">
        <v>561</v>
      </c>
      <c r="AM4238" t="s">
        <v>555</v>
      </c>
    </row>
    <row r="4239" spans="1:39" x14ac:dyDescent="0.35">
      <c r="A4239">
        <v>1004201641</v>
      </c>
      <c r="B4239">
        <v>227007</v>
      </c>
      <c r="C4239" t="s">
        <v>241</v>
      </c>
      <c r="D4239">
        <v>15800715</v>
      </c>
      <c r="E4239" t="s">
        <v>305</v>
      </c>
      <c r="F4239" t="s">
        <v>247</v>
      </c>
      <c r="G4239" t="s">
        <v>248</v>
      </c>
      <c r="H4239" t="s">
        <v>546</v>
      </c>
      <c r="I4239">
        <v>0</v>
      </c>
      <c r="J4239">
        <v>44651</v>
      </c>
      <c r="K4239">
        <v>44651</v>
      </c>
      <c r="L4239">
        <v>44644</v>
      </c>
      <c r="M4239" t="s">
        <v>547</v>
      </c>
      <c r="N4239" t="s">
        <v>548</v>
      </c>
      <c r="O4239" t="s">
        <v>549</v>
      </c>
      <c r="P4239" t="s">
        <v>563</v>
      </c>
      <c r="Q4239" t="s">
        <v>551</v>
      </c>
      <c r="R4239" t="s">
        <v>1792</v>
      </c>
      <c r="S4239" t="s">
        <v>551</v>
      </c>
      <c r="T4239" t="s">
        <v>553</v>
      </c>
      <c r="U4239" t="s">
        <v>551</v>
      </c>
      <c r="V4239" t="s">
        <v>551</v>
      </c>
      <c r="W4239">
        <v>0</v>
      </c>
      <c r="X4239">
        <v>738</v>
      </c>
      <c r="Y4239">
        <v>148552</v>
      </c>
      <c r="Z4239" t="s">
        <v>859</v>
      </c>
      <c r="AA4239">
        <v>148552</v>
      </c>
      <c r="AB4239">
        <v>0</v>
      </c>
      <c r="AC4239">
        <v>731</v>
      </c>
      <c r="AD4239">
        <v>-7</v>
      </c>
      <c r="AE4239">
        <v>148552</v>
      </c>
      <c r="AG4239">
        <v>148552</v>
      </c>
      <c r="AH4239">
        <v>0</v>
      </c>
      <c r="AI4239">
        <v>0</v>
      </c>
      <c r="AJ4239">
        <v>0</v>
      </c>
      <c r="AK4239">
        <v>148552</v>
      </c>
      <c r="AL4239" t="s">
        <v>583</v>
      </c>
      <c r="AM4239" t="s">
        <v>555</v>
      </c>
    </row>
    <row r="4240" spans="1:39" x14ac:dyDescent="0.35">
      <c r="A4240">
        <v>1004203759</v>
      </c>
      <c r="B4240">
        <v>227007</v>
      </c>
      <c r="C4240" t="s">
        <v>241</v>
      </c>
      <c r="D4240">
        <v>15800719</v>
      </c>
      <c r="E4240" t="s">
        <v>306</v>
      </c>
      <c r="F4240" t="s">
        <v>247</v>
      </c>
      <c r="G4240" t="s">
        <v>248</v>
      </c>
      <c r="H4240" t="s">
        <v>546</v>
      </c>
      <c r="I4240">
        <v>0</v>
      </c>
      <c r="J4240">
        <v>44680</v>
      </c>
      <c r="K4240">
        <v>45138</v>
      </c>
      <c r="L4240">
        <v>44680</v>
      </c>
      <c r="M4240" t="s">
        <v>547</v>
      </c>
      <c r="N4240" t="s">
        <v>557</v>
      </c>
      <c r="O4240" t="s">
        <v>558</v>
      </c>
      <c r="P4240" t="s">
        <v>563</v>
      </c>
      <c r="Q4240" t="s">
        <v>551</v>
      </c>
      <c r="R4240" t="s">
        <v>5566</v>
      </c>
      <c r="S4240" t="s">
        <v>551</v>
      </c>
      <c r="T4240" t="s">
        <v>553</v>
      </c>
      <c r="U4240" t="s">
        <v>551</v>
      </c>
      <c r="V4240" t="s">
        <v>551</v>
      </c>
      <c r="W4240">
        <v>0</v>
      </c>
      <c r="X4240">
        <v>702</v>
      </c>
      <c r="Y4240">
        <v>6313</v>
      </c>
      <c r="Z4240" t="s">
        <v>859</v>
      </c>
      <c r="AA4240">
        <v>6313</v>
      </c>
      <c r="AB4240">
        <v>0</v>
      </c>
      <c r="AC4240">
        <v>702</v>
      </c>
      <c r="AD4240">
        <v>0</v>
      </c>
      <c r="AE4240">
        <v>6313</v>
      </c>
      <c r="AG4240">
        <v>6313</v>
      </c>
      <c r="AH4240">
        <v>0</v>
      </c>
      <c r="AI4240">
        <v>0</v>
      </c>
      <c r="AJ4240">
        <v>0</v>
      </c>
      <c r="AK4240">
        <v>6313</v>
      </c>
      <c r="AL4240" t="s">
        <v>554</v>
      </c>
      <c r="AM4240" t="s">
        <v>555</v>
      </c>
    </row>
    <row r="4241" spans="1:39" x14ac:dyDescent="0.35">
      <c r="A4241">
        <v>1003300771</v>
      </c>
      <c r="B4241">
        <v>108008</v>
      </c>
      <c r="C4241" t="s">
        <v>69</v>
      </c>
      <c r="D4241">
        <v>15800720</v>
      </c>
      <c r="E4241" t="s">
        <v>307</v>
      </c>
      <c r="F4241" t="s">
        <v>247</v>
      </c>
      <c r="G4241" t="s">
        <v>248</v>
      </c>
      <c r="H4241">
        <v>0</v>
      </c>
      <c r="I4241">
        <v>-16906</v>
      </c>
      <c r="J4241">
        <v>44776</v>
      </c>
      <c r="K4241">
        <v>44797</v>
      </c>
      <c r="L4241">
        <v>44797</v>
      </c>
      <c r="M4241" t="s">
        <v>701</v>
      </c>
      <c r="N4241" t="s">
        <v>548</v>
      </c>
      <c r="O4241" t="s">
        <v>549</v>
      </c>
      <c r="P4241" t="s">
        <v>563</v>
      </c>
      <c r="Q4241" t="s">
        <v>551</v>
      </c>
      <c r="R4241" t="s">
        <v>5567</v>
      </c>
      <c r="S4241" t="s">
        <v>632</v>
      </c>
      <c r="T4241" t="s">
        <v>553</v>
      </c>
      <c r="U4241" t="s">
        <v>5568</v>
      </c>
      <c r="V4241" t="s">
        <v>551</v>
      </c>
      <c r="W4241">
        <v>0</v>
      </c>
      <c r="X4241">
        <v>585</v>
      </c>
      <c r="Y4241">
        <v>-16906</v>
      </c>
      <c r="Z4241" t="s">
        <v>551</v>
      </c>
      <c r="AA4241">
        <v>0</v>
      </c>
      <c r="AB4241">
        <v>0</v>
      </c>
      <c r="AC4241">
        <v>606</v>
      </c>
      <c r="AD4241">
        <v>21</v>
      </c>
      <c r="AE4241">
        <v>-16906</v>
      </c>
      <c r="AG4241">
        <v>0</v>
      </c>
      <c r="AH4241">
        <v>-1522678.0999999999</v>
      </c>
      <c r="AI4241">
        <v>0</v>
      </c>
      <c r="AJ4241">
        <v>-1522678.0999999999</v>
      </c>
      <c r="AK4241">
        <v>0</v>
      </c>
      <c r="AL4241" t="s">
        <v>554</v>
      </c>
      <c r="AM4241" t="s">
        <v>555</v>
      </c>
    </row>
    <row r="4242" spans="1:39" x14ac:dyDescent="0.35">
      <c r="A4242">
        <v>1003300980</v>
      </c>
      <c r="B4242">
        <v>108008</v>
      </c>
      <c r="C4242" t="s">
        <v>69</v>
      </c>
      <c r="D4242">
        <v>15800720</v>
      </c>
      <c r="E4242" t="s">
        <v>307</v>
      </c>
      <c r="F4242" t="s">
        <v>247</v>
      </c>
      <c r="G4242" t="s">
        <v>248</v>
      </c>
      <c r="H4242">
        <v>0</v>
      </c>
      <c r="I4242">
        <v>-332780</v>
      </c>
      <c r="J4242">
        <v>44810</v>
      </c>
      <c r="K4242">
        <v>44828</v>
      </c>
      <c r="L4242">
        <v>44810</v>
      </c>
      <c r="M4242" t="s">
        <v>701</v>
      </c>
      <c r="N4242" t="s">
        <v>548</v>
      </c>
      <c r="O4242" t="s">
        <v>549</v>
      </c>
      <c r="P4242" t="s">
        <v>563</v>
      </c>
      <c r="Q4242" t="s">
        <v>551</v>
      </c>
      <c r="R4242" t="s">
        <v>5569</v>
      </c>
      <c r="S4242" t="s">
        <v>632</v>
      </c>
      <c r="T4242" t="s">
        <v>553</v>
      </c>
      <c r="U4242" t="s">
        <v>5570</v>
      </c>
      <c r="V4242" t="s">
        <v>551</v>
      </c>
      <c r="W4242">
        <v>0</v>
      </c>
      <c r="X4242">
        <v>572</v>
      </c>
      <c r="Y4242">
        <v>-332780</v>
      </c>
      <c r="Z4242" t="s">
        <v>551</v>
      </c>
      <c r="AA4242">
        <v>0</v>
      </c>
      <c r="AB4242">
        <v>0</v>
      </c>
      <c r="AC4242">
        <v>572</v>
      </c>
      <c r="AD4242">
        <v>0</v>
      </c>
      <c r="AE4242">
        <v>-332780</v>
      </c>
      <c r="AG4242">
        <v>0</v>
      </c>
      <c r="AH4242">
        <v>-1522678.0999999999</v>
      </c>
      <c r="AI4242">
        <v>0</v>
      </c>
      <c r="AJ4242">
        <v>-1522678.0999999999</v>
      </c>
      <c r="AK4242">
        <v>0</v>
      </c>
      <c r="AL4242" t="s">
        <v>554</v>
      </c>
      <c r="AM4242" t="s">
        <v>555</v>
      </c>
    </row>
    <row r="4243" spans="1:39" x14ac:dyDescent="0.35">
      <c r="A4243">
        <v>1003304419</v>
      </c>
      <c r="B4243">
        <v>108008</v>
      </c>
      <c r="C4243" t="s">
        <v>69</v>
      </c>
      <c r="D4243">
        <v>15800720</v>
      </c>
      <c r="E4243" t="s">
        <v>307</v>
      </c>
      <c r="F4243" t="s">
        <v>247</v>
      </c>
      <c r="G4243" t="s">
        <v>248</v>
      </c>
      <c r="H4243">
        <v>0</v>
      </c>
      <c r="I4243">
        <v>-106570</v>
      </c>
      <c r="J4243">
        <v>45301</v>
      </c>
      <c r="K4243">
        <v>45337</v>
      </c>
      <c r="L4243">
        <v>45301</v>
      </c>
      <c r="M4243" t="s">
        <v>701</v>
      </c>
      <c r="N4243" t="s">
        <v>548</v>
      </c>
      <c r="O4243" t="s">
        <v>549</v>
      </c>
      <c r="P4243" t="s">
        <v>563</v>
      </c>
      <c r="Q4243" t="s">
        <v>551</v>
      </c>
      <c r="R4243" t="s">
        <v>5571</v>
      </c>
      <c r="S4243" t="s">
        <v>632</v>
      </c>
      <c r="T4243" t="s">
        <v>553</v>
      </c>
      <c r="U4243" t="s">
        <v>5572</v>
      </c>
      <c r="V4243" t="s">
        <v>551</v>
      </c>
      <c r="W4243">
        <v>0</v>
      </c>
      <c r="X4243">
        <v>81</v>
      </c>
      <c r="Y4243">
        <v>-106570</v>
      </c>
      <c r="Z4243" t="s">
        <v>551</v>
      </c>
      <c r="AA4243">
        <v>0</v>
      </c>
      <c r="AB4243">
        <v>0</v>
      </c>
      <c r="AC4243">
        <v>81</v>
      </c>
      <c r="AD4243">
        <v>0</v>
      </c>
      <c r="AE4243">
        <v>-106570</v>
      </c>
      <c r="AG4243">
        <v>0</v>
      </c>
      <c r="AH4243">
        <v>-1522678.0999999999</v>
      </c>
      <c r="AI4243">
        <v>0</v>
      </c>
      <c r="AJ4243">
        <v>-1522678.0999999999</v>
      </c>
      <c r="AK4243">
        <v>0</v>
      </c>
      <c r="AL4243" t="s">
        <v>561</v>
      </c>
      <c r="AM4243" t="s">
        <v>555</v>
      </c>
    </row>
    <row r="4244" spans="1:39" x14ac:dyDescent="0.35">
      <c r="A4244">
        <v>1003304405</v>
      </c>
      <c r="B4244">
        <v>108008</v>
      </c>
      <c r="C4244" t="s">
        <v>69</v>
      </c>
      <c r="D4244">
        <v>15800720</v>
      </c>
      <c r="E4244" t="s">
        <v>307</v>
      </c>
      <c r="F4244" t="s">
        <v>247</v>
      </c>
      <c r="G4244" t="s">
        <v>248</v>
      </c>
      <c r="H4244">
        <v>0</v>
      </c>
      <c r="I4244">
        <v>-9512</v>
      </c>
      <c r="J4244">
        <v>45326</v>
      </c>
      <c r="K4244">
        <v>45342</v>
      </c>
      <c r="L4244">
        <v>45326</v>
      </c>
      <c r="M4244" t="s">
        <v>701</v>
      </c>
      <c r="N4244" t="s">
        <v>548</v>
      </c>
      <c r="O4244" t="s">
        <v>549</v>
      </c>
      <c r="P4244" t="s">
        <v>563</v>
      </c>
      <c r="Q4244" t="s">
        <v>551</v>
      </c>
      <c r="R4244" t="s">
        <v>5573</v>
      </c>
      <c r="S4244" t="s">
        <v>632</v>
      </c>
      <c r="T4244" t="s">
        <v>553</v>
      </c>
      <c r="U4244" t="s">
        <v>5574</v>
      </c>
      <c r="V4244" t="s">
        <v>551</v>
      </c>
      <c r="W4244">
        <v>0</v>
      </c>
      <c r="X4244">
        <v>56</v>
      </c>
      <c r="Y4244">
        <v>-9512</v>
      </c>
      <c r="Z4244" t="s">
        <v>551</v>
      </c>
      <c r="AA4244">
        <v>0</v>
      </c>
      <c r="AB4244">
        <v>0</v>
      </c>
      <c r="AC4244">
        <v>56</v>
      </c>
      <c r="AD4244">
        <v>0</v>
      </c>
      <c r="AE4244">
        <v>-9512</v>
      </c>
      <c r="AG4244">
        <v>0</v>
      </c>
      <c r="AH4244">
        <v>-1522678.0999999999</v>
      </c>
      <c r="AI4244">
        <v>0</v>
      </c>
      <c r="AJ4244">
        <v>-1522678.0999999999</v>
      </c>
      <c r="AK4244">
        <v>0</v>
      </c>
      <c r="AL4244" t="s">
        <v>561</v>
      </c>
      <c r="AM4244" t="s">
        <v>555</v>
      </c>
    </row>
    <row r="4245" spans="1:39" x14ac:dyDescent="0.35">
      <c r="A4245">
        <v>1003304403</v>
      </c>
      <c r="B4245">
        <v>108008</v>
      </c>
      <c r="C4245" t="s">
        <v>69</v>
      </c>
      <c r="D4245">
        <v>15800720</v>
      </c>
      <c r="E4245" t="s">
        <v>307</v>
      </c>
      <c r="F4245" t="s">
        <v>247</v>
      </c>
      <c r="G4245" t="s">
        <v>248</v>
      </c>
      <c r="H4245">
        <v>0</v>
      </c>
      <c r="I4245">
        <v>-19203</v>
      </c>
      <c r="J4245">
        <v>45330</v>
      </c>
      <c r="K4245">
        <v>45330</v>
      </c>
      <c r="L4245">
        <v>45330</v>
      </c>
      <c r="M4245" t="s">
        <v>701</v>
      </c>
      <c r="N4245" t="s">
        <v>548</v>
      </c>
      <c r="O4245" t="s">
        <v>549</v>
      </c>
      <c r="P4245" t="s">
        <v>563</v>
      </c>
      <c r="Q4245" t="s">
        <v>551</v>
      </c>
      <c r="R4245" t="s">
        <v>5575</v>
      </c>
      <c r="S4245" t="s">
        <v>632</v>
      </c>
      <c r="T4245" t="s">
        <v>553</v>
      </c>
      <c r="U4245" t="s">
        <v>5576</v>
      </c>
      <c r="V4245" t="s">
        <v>551</v>
      </c>
      <c r="W4245">
        <v>0</v>
      </c>
      <c r="X4245">
        <v>52</v>
      </c>
      <c r="Y4245">
        <v>-19203</v>
      </c>
      <c r="Z4245" t="s">
        <v>551</v>
      </c>
      <c r="AA4245">
        <v>0</v>
      </c>
      <c r="AB4245">
        <v>0</v>
      </c>
      <c r="AC4245">
        <v>52</v>
      </c>
      <c r="AD4245">
        <v>0</v>
      </c>
      <c r="AE4245">
        <v>-19203</v>
      </c>
      <c r="AG4245">
        <v>0</v>
      </c>
      <c r="AH4245">
        <v>-1522678.0999999999</v>
      </c>
      <c r="AI4245">
        <v>0</v>
      </c>
      <c r="AJ4245">
        <v>-1522678.0999999999</v>
      </c>
      <c r="AK4245">
        <v>0</v>
      </c>
      <c r="AL4245" t="s">
        <v>561</v>
      </c>
      <c r="AM4245" t="s">
        <v>555</v>
      </c>
    </row>
    <row r="4246" spans="1:39" x14ac:dyDescent="0.35">
      <c r="A4246">
        <v>1003304404</v>
      </c>
      <c r="B4246">
        <v>108008</v>
      </c>
      <c r="C4246" t="s">
        <v>69</v>
      </c>
      <c r="D4246">
        <v>15800720</v>
      </c>
      <c r="E4246" t="s">
        <v>307</v>
      </c>
      <c r="F4246" t="s">
        <v>247</v>
      </c>
      <c r="G4246" t="s">
        <v>248</v>
      </c>
      <c r="H4246">
        <v>0</v>
      </c>
      <c r="I4246">
        <v>-151032</v>
      </c>
      <c r="J4246">
        <v>45330</v>
      </c>
      <c r="K4246">
        <v>45330</v>
      </c>
      <c r="L4246">
        <v>45330</v>
      </c>
      <c r="M4246" t="s">
        <v>701</v>
      </c>
      <c r="N4246" t="s">
        <v>548</v>
      </c>
      <c r="O4246" t="s">
        <v>549</v>
      </c>
      <c r="P4246" t="s">
        <v>563</v>
      </c>
      <c r="Q4246" t="s">
        <v>551</v>
      </c>
      <c r="R4246" t="s">
        <v>5577</v>
      </c>
      <c r="S4246" t="s">
        <v>632</v>
      </c>
      <c r="T4246" t="s">
        <v>553</v>
      </c>
      <c r="U4246" t="s">
        <v>5578</v>
      </c>
      <c r="V4246" t="s">
        <v>551</v>
      </c>
      <c r="W4246">
        <v>0</v>
      </c>
      <c r="X4246">
        <v>52</v>
      </c>
      <c r="Y4246">
        <v>-151032</v>
      </c>
      <c r="Z4246" t="s">
        <v>551</v>
      </c>
      <c r="AA4246">
        <v>0</v>
      </c>
      <c r="AB4246">
        <v>0</v>
      </c>
      <c r="AC4246">
        <v>52</v>
      </c>
      <c r="AD4246">
        <v>0</v>
      </c>
      <c r="AE4246">
        <v>-151032</v>
      </c>
      <c r="AG4246">
        <v>0</v>
      </c>
      <c r="AH4246">
        <v>-1522678.0999999999</v>
      </c>
      <c r="AI4246">
        <v>0</v>
      </c>
      <c r="AJ4246">
        <v>-1522678.0999999999</v>
      </c>
      <c r="AK4246">
        <v>0</v>
      </c>
      <c r="AL4246" t="s">
        <v>561</v>
      </c>
      <c r="AM4246" t="s">
        <v>555</v>
      </c>
    </row>
    <row r="4247" spans="1:39" x14ac:dyDescent="0.35">
      <c r="A4247">
        <v>1003304406</v>
      </c>
      <c r="B4247">
        <v>108008</v>
      </c>
      <c r="C4247" t="s">
        <v>69</v>
      </c>
      <c r="D4247">
        <v>15800720</v>
      </c>
      <c r="E4247" t="s">
        <v>307</v>
      </c>
      <c r="F4247" t="s">
        <v>247</v>
      </c>
      <c r="G4247" t="s">
        <v>248</v>
      </c>
      <c r="H4247">
        <v>0</v>
      </c>
      <c r="I4247">
        <v>-62512.2</v>
      </c>
      <c r="J4247">
        <v>45330</v>
      </c>
      <c r="K4247">
        <v>45342</v>
      </c>
      <c r="L4247">
        <v>45330</v>
      </c>
      <c r="M4247" t="s">
        <v>701</v>
      </c>
      <c r="N4247" t="s">
        <v>548</v>
      </c>
      <c r="O4247" t="s">
        <v>549</v>
      </c>
      <c r="P4247" t="s">
        <v>563</v>
      </c>
      <c r="Q4247" t="s">
        <v>551</v>
      </c>
      <c r="R4247" t="s">
        <v>5579</v>
      </c>
      <c r="S4247" t="s">
        <v>632</v>
      </c>
      <c r="T4247" t="s">
        <v>553</v>
      </c>
      <c r="U4247" t="s">
        <v>5580</v>
      </c>
      <c r="V4247" t="s">
        <v>551</v>
      </c>
      <c r="W4247">
        <v>0</v>
      </c>
      <c r="X4247">
        <v>52</v>
      </c>
      <c r="Y4247">
        <v>-62512.2</v>
      </c>
      <c r="Z4247" t="s">
        <v>551</v>
      </c>
      <c r="AA4247">
        <v>0</v>
      </c>
      <c r="AB4247">
        <v>0</v>
      </c>
      <c r="AC4247">
        <v>52</v>
      </c>
      <c r="AD4247">
        <v>0</v>
      </c>
      <c r="AE4247">
        <v>-62512.2</v>
      </c>
      <c r="AG4247">
        <v>0</v>
      </c>
      <c r="AH4247">
        <v>-1522678.0999999999</v>
      </c>
      <c r="AI4247">
        <v>0</v>
      </c>
      <c r="AJ4247">
        <v>-1522678.0999999999</v>
      </c>
      <c r="AK4247">
        <v>0</v>
      </c>
      <c r="AL4247" t="s">
        <v>561</v>
      </c>
      <c r="AM4247" t="s">
        <v>555</v>
      </c>
    </row>
    <row r="4248" spans="1:39" x14ac:dyDescent="0.35">
      <c r="A4248">
        <v>1003304716</v>
      </c>
      <c r="B4248">
        <v>108008</v>
      </c>
      <c r="C4248" t="s">
        <v>69</v>
      </c>
      <c r="D4248">
        <v>15800720</v>
      </c>
      <c r="E4248" t="s">
        <v>307</v>
      </c>
      <c r="F4248" t="s">
        <v>247</v>
      </c>
      <c r="G4248" t="s">
        <v>248</v>
      </c>
      <c r="H4248">
        <v>0</v>
      </c>
      <c r="I4248">
        <v>-34643.699999999997</v>
      </c>
      <c r="J4248">
        <v>45341</v>
      </c>
      <c r="K4248">
        <v>45363</v>
      </c>
      <c r="L4248">
        <v>45341</v>
      </c>
      <c r="M4248" t="s">
        <v>701</v>
      </c>
      <c r="N4248" t="s">
        <v>548</v>
      </c>
      <c r="O4248" t="s">
        <v>549</v>
      </c>
      <c r="P4248" t="s">
        <v>563</v>
      </c>
      <c r="Q4248" t="s">
        <v>551</v>
      </c>
      <c r="R4248" t="s">
        <v>5581</v>
      </c>
      <c r="S4248" t="s">
        <v>632</v>
      </c>
      <c r="T4248" t="s">
        <v>553</v>
      </c>
      <c r="U4248" t="s">
        <v>5582</v>
      </c>
      <c r="V4248" t="s">
        <v>551</v>
      </c>
      <c r="W4248">
        <v>0</v>
      </c>
      <c r="X4248">
        <v>41</v>
      </c>
      <c r="Y4248">
        <v>-34643.699999999997</v>
      </c>
      <c r="Z4248" t="s">
        <v>551</v>
      </c>
      <c r="AA4248">
        <v>0</v>
      </c>
      <c r="AB4248">
        <v>0</v>
      </c>
      <c r="AC4248">
        <v>41</v>
      </c>
      <c r="AD4248">
        <v>0</v>
      </c>
      <c r="AE4248">
        <v>-34643.699999999997</v>
      </c>
      <c r="AG4248">
        <v>0</v>
      </c>
      <c r="AH4248">
        <v>-1522678.0999999999</v>
      </c>
      <c r="AI4248">
        <v>0</v>
      </c>
      <c r="AJ4248">
        <v>-1522678.0999999999</v>
      </c>
      <c r="AK4248">
        <v>0</v>
      </c>
      <c r="AL4248" t="s">
        <v>561</v>
      </c>
      <c r="AM4248" t="s">
        <v>555</v>
      </c>
    </row>
    <row r="4249" spans="1:39" x14ac:dyDescent="0.35">
      <c r="A4249">
        <v>1003304718</v>
      </c>
      <c r="B4249">
        <v>108008</v>
      </c>
      <c r="C4249" t="s">
        <v>69</v>
      </c>
      <c r="D4249">
        <v>15800720</v>
      </c>
      <c r="E4249" t="s">
        <v>307</v>
      </c>
      <c r="F4249" t="s">
        <v>247</v>
      </c>
      <c r="G4249" t="s">
        <v>248</v>
      </c>
      <c r="H4249">
        <v>0</v>
      </c>
      <c r="I4249">
        <v>-30763.599999999999</v>
      </c>
      <c r="J4249">
        <v>45341</v>
      </c>
      <c r="K4249">
        <v>45363</v>
      </c>
      <c r="L4249">
        <v>45341</v>
      </c>
      <c r="M4249" t="s">
        <v>701</v>
      </c>
      <c r="N4249" t="s">
        <v>548</v>
      </c>
      <c r="O4249" t="s">
        <v>549</v>
      </c>
      <c r="P4249" t="s">
        <v>563</v>
      </c>
      <c r="Q4249" t="s">
        <v>551</v>
      </c>
      <c r="R4249" t="s">
        <v>5583</v>
      </c>
      <c r="S4249" t="s">
        <v>632</v>
      </c>
      <c r="T4249" t="s">
        <v>553</v>
      </c>
      <c r="U4249" t="s">
        <v>5584</v>
      </c>
      <c r="V4249" t="s">
        <v>551</v>
      </c>
      <c r="W4249">
        <v>0</v>
      </c>
      <c r="X4249">
        <v>41</v>
      </c>
      <c r="Y4249">
        <v>-30763.599999999999</v>
      </c>
      <c r="Z4249" t="s">
        <v>551</v>
      </c>
      <c r="AA4249">
        <v>0</v>
      </c>
      <c r="AB4249">
        <v>0</v>
      </c>
      <c r="AC4249">
        <v>41</v>
      </c>
      <c r="AD4249">
        <v>0</v>
      </c>
      <c r="AE4249">
        <v>-30763.599999999999</v>
      </c>
      <c r="AG4249">
        <v>0</v>
      </c>
      <c r="AH4249">
        <v>-1522678.0999999999</v>
      </c>
      <c r="AI4249">
        <v>0</v>
      </c>
      <c r="AJ4249">
        <v>-1522678.0999999999</v>
      </c>
      <c r="AK4249">
        <v>0</v>
      </c>
      <c r="AL4249" t="s">
        <v>561</v>
      </c>
      <c r="AM4249" t="s">
        <v>555</v>
      </c>
    </row>
    <row r="4250" spans="1:39" x14ac:dyDescent="0.35">
      <c r="A4250">
        <v>1003304717</v>
      </c>
      <c r="B4250">
        <v>108008</v>
      </c>
      <c r="C4250" t="s">
        <v>69</v>
      </c>
      <c r="D4250">
        <v>15800720</v>
      </c>
      <c r="E4250" t="s">
        <v>307</v>
      </c>
      <c r="F4250" t="s">
        <v>247</v>
      </c>
      <c r="G4250" t="s">
        <v>248</v>
      </c>
      <c r="H4250">
        <v>0</v>
      </c>
      <c r="I4250">
        <v>-22550</v>
      </c>
      <c r="J4250">
        <v>45358</v>
      </c>
      <c r="K4250">
        <v>45363</v>
      </c>
      <c r="L4250">
        <v>45358</v>
      </c>
      <c r="M4250" t="s">
        <v>701</v>
      </c>
      <c r="N4250" t="s">
        <v>548</v>
      </c>
      <c r="O4250" t="s">
        <v>549</v>
      </c>
      <c r="P4250" t="s">
        <v>563</v>
      </c>
      <c r="Q4250" t="s">
        <v>551</v>
      </c>
      <c r="R4250" t="s">
        <v>5585</v>
      </c>
      <c r="S4250" t="s">
        <v>632</v>
      </c>
      <c r="T4250" t="s">
        <v>553</v>
      </c>
      <c r="U4250" t="s">
        <v>5586</v>
      </c>
      <c r="V4250" t="s">
        <v>551</v>
      </c>
      <c r="W4250">
        <v>0</v>
      </c>
      <c r="X4250">
        <v>24</v>
      </c>
      <c r="Y4250">
        <v>-22550</v>
      </c>
      <c r="Z4250" t="s">
        <v>551</v>
      </c>
      <c r="AA4250">
        <v>0</v>
      </c>
      <c r="AB4250">
        <v>0</v>
      </c>
      <c r="AC4250">
        <v>24</v>
      </c>
      <c r="AD4250">
        <v>0</v>
      </c>
      <c r="AE4250">
        <v>-22550</v>
      </c>
      <c r="AG4250">
        <v>0</v>
      </c>
      <c r="AH4250">
        <v>-1522678.0999999999</v>
      </c>
      <c r="AI4250">
        <v>0</v>
      </c>
      <c r="AJ4250">
        <v>-1522678.0999999999</v>
      </c>
      <c r="AK4250">
        <v>0</v>
      </c>
      <c r="AL4250" t="s">
        <v>561</v>
      </c>
      <c r="AM4250" t="s">
        <v>555</v>
      </c>
    </row>
    <row r="4251" spans="1:39" x14ac:dyDescent="0.35">
      <c r="A4251">
        <v>1003304714</v>
      </c>
      <c r="B4251">
        <v>108008</v>
      </c>
      <c r="C4251" t="s">
        <v>69</v>
      </c>
      <c r="D4251">
        <v>15800720</v>
      </c>
      <c r="E4251" t="s">
        <v>307</v>
      </c>
      <c r="F4251" t="s">
        <v>247</v>
      </c>
      <c r="G4251" t="s">
        <v>248</v>
      </c>
      <c r="H4251">
        <v>0</v>
      </c>
      <c r="I4251">
        <v>-204160</v>
      </c>
      <c r="J4251">
        <v>45363</v>
      </c>
      <c r="K4251">
        <v>45363</v>
      </c>
      <c r="L4251">
        <v>45363</v>
      </c>
      <c r="M4251" t="s">
        <v>701</v>
      </c>
      <c r="N4251" t="s">
        <v>548</v>
      </c>
      <c r="O4251" t="s">
        <v>549</v>
      </c>
      <c r="P4251" t="s">
        <v>563</v>
      </c>
      <c r="Q4251" t="s">
        <v>551</v>
      </c>
      <c r="R4251" t="s">
        <v>5587</v>
      </c>
      <c r="S4251" t="s">
        <v>632</v>
      </c>
      <c r="T4251" t="s">
        <v>553</v>
      </c>
      <c r="U4251" t="s">
        <v>5588</v>
      </c>
      <c r="V4251" t="s">
        <v>551</v>
      </c>
      <c r="W4251">
        <v>0</v>
      </c>
      <c r="X4251">
        <v>19</v>
      </c>
      <c r="Y4251">
        <v>-204160</v>
      </c>
      <c r="Z4251" t="s">
        <v>551</v>
      </c>
      <c r="AA4251">
        <v>0</v>
      </c>
      <c r="AB4251">
        <v>0</v>
      </c>
      <c r="AC4251">
        <v>19</v>
      </c>
      <c r="AD4251">
        <v>0</v>
      </c>
      <c r="AE4251">
        <v>-204160</v>
      </c>
      <c r="AG4251">
        <v>0</v>
      </c>
      <c r="AH4251">
        <v>-1522678.0999999999</v>
      </c>
      <c r="AI4251">
        <v>0</v>
      </c>
      <c r="AJ4251">
        <v>-1522678.0999999999</v>
      </c>
      <c r="AK4251">
        <v>0</v>
      </c>
      <c r="AL4251" t="s">
        <v>561</v>
      </c>
      <c r="AM4251" t="s">
        <v>555</v>
      </c>
    </row>
    <row r="4252" spans="1:39" x14ac:dyDescent="0.35">
      <c r="A4252">
        <v>1003304715</v>
      </c>
      <c r="B4252">
        <v>108008</v>
      </c>
      <c r="C4252" t="s">
        <v>69</v>
      </c>
      <c r="D4252">
        <v>15800720</v>
      </c>
      <c r="E4252" t="s">
        <v>307</v>
      </c>
      <c r="F4252" t="s">
        <v>247</v>
      </c>
      <c r="G4252" t="s">
        <v>248</v>
      </c>
      <c r="H4252">
        <v>0</v>
      </c>
      <c r="I4252">
        <v>-105641.60000000001</v>
      </c>
      <c r="J4252">
        <v>45363</v>
      </c>
      <c r="K4252">
        <v>45363</v>
      </c>
      <c r="L4252">
        <v>45363</v>
      </c>
      <c r="M4252" t="s">
        <v>701</v>
      </c>
      <c r="N4252" t="s">
        <v>548</v>
      </c>
      <c r="O4252" t="s">
        <v>549</v>
      </c>
      <c r="P4252" t="s">
        <v>563</v>
      </c>
      <c r="Q4252" t="s">
        <v>551</v>
      </c>
      <c r="R4252" t="s">
        <v>5589</v>
      </c>
      <c r="S4252" t="s">
        <v>632</v>
      </c>
      <c r="T4252" t="s">
        <v>553</v>
      </c>
      <c r="U4252" t="s">
        <v>5590</v>
      </c>
      <c r="V4252" t="s">
        <v>551</v>
      </c>
      <c r="W4252">
        <v>0</v>
      </c>
      <c r="X4252">
        <v>19</v>
      </c>
      <c r="Y4252">
        <v>-105641.60000000001</v>
      </c>
      <c r="Z4252" t="s">
        <v>551</v>
      </c>
      <c r="AA4252">
        <v>0</v>
      </c>
      <c r="AB4252">
        <v>0</v>
      </c>
      <c r="AC4252">
        <v>19</v>
      </c>
      <c r="AD4252">
        <v>0</v>
      </c>
      <c r="AE4252">
        <v>-105641.60000000001</v>
      </c>
      <c r="AG4252">
        <v>0</v>
      </c>
      <c r="AH4252">
        <v>-1522678.0999999999</v>
      </c>
      <c r="AI4252">
        <v>0</v>
      </c>
      <c r="AJ4252">
        <v>-1522678.0999999999</v>
      </c>
      <c r="AK4252">
        <v>0</v>
      </c>
      <c r="AL4252" t="s">
        <v>561</v>
      </c>
      <c r="AM4252" t="s">
        <v>555</v>
      </c>
    </row>
    <row r="4253" spans="1:39" x14ac:dyDescent="0.35">
      <c r="A4253">
        <v>1003305073</v>
      </c>
      <c r="B4253">
        <v>108008</v>
      </c>
      <c r="C4253" t="s">
        <v>69</v>
      </c>
      <c r="D4253">
        <v>15800720</v>
      </c>
      <c r="E4253" t="s">
        <v>307</v>
      </c>
      <c r="F4253" t="s">
        <v>247</v>
      </c>
      <c r="G4253" t="s">
        <v>248</v>
      </c>
      <c r="H4253">
        <v>0</v>
      </c>
      <c r="I4253">
        <v>-41806</v>
      </c>
      <c r="J4253">
        <v>45367</v>
      </c>
      <c r="K4253">
        <v>45373</v>
      </c>
      <c r="L4253">
        <v>45367</v>
      </c>
      <c r="M4253" t="s">
        <v>701</v>
      </c>
      <c r="N4253" t="s">
        <v>548</v>
      </c>
      <c r="O4253" t="s">
        <v>549</v>
      </c>
      <c r="P4253" t="s">
        <v>563</v>
      </c>
      <c r="Q4253" t="s">
        <v>551</v>
      </c>
      <c r="R4253" t="s">
        <v>5591</v>
      </c>
      <c r="S4253" t="s">
        <v>632</v>
      </c>
      <c r="T4253" t="s">
        <v>553</v>
      </c>
      <c r="U4253" t="s">
        <v>5592</v>
      </c>
      <c r="V4253" t="s">
        <v>551</v>
      </c>
      <c r="W4253">
        <v>0</v>
      </c>
      <c r="X4253">
        <v>15</v>
      </c>
      <c r="Y4253">
        <v>-41806</v>
      </c>
      <c r="Z4253" t="s">
        <v>551</v>
      </c>
      <c r="AA4253">
        <v>0</v>
      </c>
      <c r="AB4253">
        <v>0</v>
      </c>
      <c r="AC4253">
        <v>15</v>
      </c>
      <c r="AD4253">
        <v>0</v>
      </c>
      <c r="AE4253">
        <v>-41806</v>
      </c>
      <c r="AG4253">
        <v>0</v>
      </c>
      <c r="AH4253">
        <v>-1522678.0999999999</v>
      </c>
      <c r="AI4253">
        <v>0</v>
      </c>
      <c r="AJ4253">
        <v>-1522678.0999999999</v>
      </c>
      <c r="AK4253">
        <v>0</v>
      </c>
      <c r="AL4253" t="s">
        <v>561</v>
      </c>
      <c r="AM4253" t="s">
        <v>555</v>
      </c>
    </row>
    <row r="4254" spans="1:39" x14ac:dyDescent="0.35">
      <c r="A4254">
        <v>1003305072</v>
      </c>
      <c r="B4254">
        <v>108008</v>
      </c>
      <c r="C4254" t="s">
        <v>69</v>
      </c>
      <c r="D4254">
        <v>15800720</v>
      </c>
      <c r="E4254" t="s">
        <v>307</v>
      </c>
      <c r="F4254" t="s">
        <v>247</v>
      </c>
      <c r="G4254" t="s">
        <v>248</v>
      </c>
      <c r="H4254">
        <v>0</v>
      </c>
      <c r="I4254">
        <v>-37352</v>
      </c>
      <c r="J4254">
        <v>45373</v>
      </c>
      <c r="K4254">
        <v>45373</v>
      </c>
      <c r="L4254">
        <v>45373</v>
      </c>
      <c r="M4254" t="s">
        <v>701</v>
      </c>
      <c r="N4254" t="s">
        <v>548</v>
      </c>
      <c r="O4254" t="s">
        <v>549</v>
      </c>
      <c r="P4254" t="s">
        <v>563</v>
      </c>
      <c r="Q4254" t="s">
        <v>551</v>
      </c>
      <c r="R4254" t="s">
        <v>4789</v>
      </c>
      <c r="S4254" t="s">
        <v>632</v>
      </c>
      <c r="T4254" t="s">
        <v>553</v>
      </c>
      <c r="U4254" t="s">
        <v>5593</v>
      </c>
      <c r="V4254" t="s">
        <v>551</v>
      </c>
      <c r="W4254">
        <v>0</v>
      </c>
      <c r="X4254">
        <v>9</v>
      </c>
      <c r="Y4254">
        <v>-37352</v>
      </c>
      <c r="Z4254" t="s">
        <v>551</v>
      </c>
      <c r="AA4254">
        <v>0</v>
      </c>
      <c r="AB4254">
        <v>0</v>
      </c>
      <c r="AC4254">
        <v>9</v>
      </c>
      <c r="AD4254">
        <v>0</v>
      </c>
      <c r="AE4254">
        <v>-37352</v>
      </c>
      <c r="AG4254">
        <v>0</v>
      </c>
      <c r="AH4254">
        <v>-1522678.0999999999</v>
      </c>
      <c r="AI4254">
        <v>0</v>
      </c>
      <c r="AJ4254">
        <v>-1522678.0999999999</v>
      </c>
      <c r="AK4254">
        <v>0</v>
      </c>
      <c r="AL4254" t="s">
        <v>561</v>
      </c>
      <c r="AM4254" t="s">
        <v>555</v>
      </c>
    </row>
    <row r="4255" spans="1:39" x14ac:dyDescent="0.35">
      <c r="A4255">
        <v>1003305074</v>
      </c>
      <c r="B4255">
        <v>108008</v>
      </c>
      <c r="C4255" t="s">
        <v>69</v>
      </c>
      <c r="D4255">
        <v>15800720</v>
      </c>
      <c r="E4255" t="s">
        <v>307</v>
      </c>
      <c r="F4255" t="s">
        <v>247</v>
      </c>
      <c r="G4255" t="s">
        <v>248</v>
      </c>
      <c r="H4255">
        <v>0</v>
      </c>
      <c r="I4255">
        <v>-61016</v>
      </c>
      <c r="J4255">
        <v>45373</v>
      </c>
      <c r="K4255">
        <v>45374</v>
      </c>
      <c r="L4255">
        <v>45373</v>
      </c>
      <c r="M4255" t="s">
        <v>701</v>
      </c>
      <c r="N4255" t="s">
        <v>548</v>
      </c>
      <c r="O4255" t="s">
        <v>549</v>
      </c>
      <c r="P4255" t="s">
        <v>563</v>
      </c>
      <c r="Q4255" t="s">
        <v>551</v>
      </c>
      <c r="R4255" t="s">
        <v>5594</v>
      </c>
      <c r="S4255" t="s">
        <v>632</v>
      </c>
      <c r="T4255" t="s">
        <v>553</v>
      </c>
      <c r="U4255" t="s">
        <v>5595</v>
      </c>
      <c r="V4255" t="s">
        <v>551</v>
      </c>
      <c r="W4255">
        <v>0</v>
      </c>
      <c r="X4255">
        <v>9</v>
      </c>
      <c r="Y4255">
        <v>-61016</v>
      </c>
      <c r="Z4255" t="s">
        <v>551</v>
      </c>
      <c r="AA4255">
        <v>0</v>
      </c>
      <c r="AB4255">
        <v>0</v>
      </c>
      <c r="AC4255">
        <v>9</v>
      </c>
      <c r="AD4255">
        <v>0</v>
      </c>
      <c r="AE4255">
        <v>-61016</v>
      </c>
      <c r="AG4255">
        <v>0</v>
      </c>
      <c r="AH4255">
        <v>-1522678.0999999999</v>
      </c>
      <c r="AI4255">
        <v>0</v>
      </c>
      <c r="AJ4255">
        <v>-1522678.0999999999</v>
      </c>
      <c r="AK4255">
        <v>0</v>
      </c>
      <c r="AL4255" t="s">
        <v>561</v>
      </c>
      <c r="AM4255" t="s">
        <v>555</v>
      </c>
    </row>
    <row r="4256" spans="1:39" x14ac:dyDescent="0.35">
      <c r="A4256">
        <v>1003305075</v>
      </c>
      <c r="B4256">
        <v>108008</v>
      </c>
      <c r="C4256" t="s">
        <v>69</v>
      </c>
      <c r="D4256">
        <v>15800720</v>
      </c>
      <c r="E4256" t="s">
        <v>307</v>
      </c>
      <c r="F4256" t="s">
        <v>247</v>
      </c>
      <c r="G4256" t="s">
        <v>248</v>
      </c>
      <c r="H4256">
        <v>0</v>
      </c>
      <c r="I4256">
        <v>-82070</v>
      </c>
      <c r="J4256">
        <v>45373</v>
      </c>
      <c r="K4256">
        <v>45374</v>
      </c>
      <c r="L4256">
        <v>45373</v>
      </c>
      <c r="M4256" t="s">
        <v>701</v>
      </c>
      <c r="N4256" t="s">
        <v>548</v>
      </c>
      <c r="O4256" t="s">
        <v>549</v>
      </c>
      <c r="P4256" t="s">
        <v>563</v>
      </c>
      <c r="Q4256" t="s">
        <v>551</v>
      </c>
      <c r="R4256" t="s">
        <v>5596</v>
      </c>
      <c r="S4256" t="s">
        <v>632</v>
      </c>
      <c r="T4256" t="s">
        <v>553</v>
      </c>
      <c r="U4256" t="s">
        <v>5597</v>
      </c>
      <c r="V4256" t="s">
        <v>551</v>
      </c>
      <c r="W4256">
        <v>0</v>
      </c>
      <c r="X4256">
        <v>9</v>
      </c>
      <c r="Y4256">
        <v>-82070</v>
      </c>
      <c r="Z4256" t="s">
        <v>551</v>
      </c>
      <c r="AA4256">
        <v>0</v>
      </c>
      <c r="AB4256">
        <v>0</v>
      </c>
      <c r="AC4256">
        <v>9</v>
      </c>
      <c r="AD4256">
        <v>0</v>
      </c>
      <c r="AE4256">
        <v>-82070</v>
      </c>
      <c r="AG4256">
        <v>0</v>
      </c>
      <c r="AH4256">
        <v>-1522678.0999999999</v>
      </c>
      <c r="AI4256">
        <v>0</v>
      </c>
      <c r="AJ4256">
        <v>-1522678.0999999999</v>
      </c>
      <c r="AK4256">
        <v>0</v>
      </c>
      <c r="AL4256" t="s">
        <v>561</v>
      </c>
      <c r="AM4256" t="s">
        <v>555</v>
      </c>
    </row>
    <row r="4257" spans="1:39" x14ac:dyDescent="0.35">
      <c r="A4257">
        <v>1003305076</v>
      </c>
      <c r="B4257">
        <v>108008</v>
      </c>
      <c r="C4257" t="s">
        <v>69</v>
      </c>
      <c r="D4257">
        <v>15800720</v>
      </c>
      <c r="E4257" t="s">
        <v>307</v>
      </c>
      <c r="F4257" t="s">
        <v>247</v>
      </c>
      <c r="G4257" t="s">
        <v>248</v>
      </c>
      <c r="H4257" t="s">
        <v>562</v>
      </c>
      <c r="I4257">
        <v>-204160</v>
      </c>
      <c r="J4257">
        <v>45374</v>
      </c>
      <c r="K4257">
        <v>45374</v>
      </c>
      <c r="L4257">
        <v>45374</v>
      </c>
      <c r="M4257" t="s">
        <v>701</v>
      </c>
      <c r="N4257" t="s">
        <v>548</v>
      </c>
      <c r="O4257" t="s">
        <v>549</v>
      </c>
      <c r="P4257" t="s">
        <v>563</v>
      </c>
      <c r="Q4257" t="s">
        <v>551</v>
      </c>
      <c r="R4257" t="s">
        <v>5598</v>
      </c>
      <c r="S4257" t="s">
        <v>632</v>
      </c>
      <c r="T4257" t="s">
        <v>553</v>
      </c>
      <c r="U4257" t="s">
        <v>5599</v>
      </c>
      <c r="V4257" t="s">
        <v>551</v>
      </c>
      <c r="W4257">
        <v>0</v>
      </c>
      <c r="X4257">
        <v>8</v>
      </c>
      <c r="Y4257">
        <v>-204160</v>
      </c>
      <c r="Z4257" t="s">
        <v>551</v>
      </c>
      <c r="AA4257">
        <v>0</v>
      </c>
      <c r="AB4257">
        <v>0</v>
      </c>
      <c r="AC4257">
        <v>8</v>
      </c>
      <c r="AD4257">
        <v>0</v>
      </c>
      <c r="AE4257">
        <v>-204160</v>
      </c>
      <c r="AG4257">
        <v>0</v>
      </c>
      <c r="AH4257">
        <v>-1522678.0999999999</v>
      </c>
      <c r="AI4257">
        <v>0</v>
      </c>
      <c r="AJ4257">
        <v>-1522678.0999999999</v>
      </c>
      <c r="AK4257">
        <v>-1522678.0999999999</v>
      </c>
      <c r="AL4257" t="s">
        <v>561</v>
      </c>
      <c r="AM4257" t="s">
        <v>555</v>
      </c>
    </row>
    <row r="4258" spans="1:39" x14ac:dyDescent="0.35">
      <c r="A4258">
        <v>1004202860</v>
      </c>
      <c r="B4258">
        <v>108008</v>
      </c>
      <c r="C4258" t="s">
        <v>69</v>
      </c>
      <c r="D4258">
        <v>15800721</v>
      </c>
      <c r="E4258" t="s">
        <v>308</v>
      </c>
      <c r="F4258" t="s">
        <v>247</v>
      </c>
      <c r="G4258" t="s">
        <v>248</v>
      </c>
      <c r="H4258" t="s">
        <v>562</v>
      </c>
      <c r="I4258">
        <v>-27486</v>
      </c>
      <c r="J4258">
        <v>42461</v>
      </c>
      <c r="K4258">
        <v>45138</v>
      </c>
      <c r="L4258">
        <v>42461</v>
      </c>
      <c r="M4258" t="s">
        <v>547</v>
      </c>
      <c r="N4258" t="s">
        <v>548</v>
      </c>
      <c r="O4258" t="s">
        <v>549</v>
      </c>
      <c r="P4258" t="s">
        <v>563</v>
      </c>
      <c r="Q4258" t="s">
        <v>551</v>
      </c>
      <c r="R4258" t="s">
        <v>1966</v>
      </c>
      <c r="S4258" t="s">
        <v>551</v>
      </c>
      <c r="T4258" t="s">
        <v>553</v>
      </c>
      <c r="U4258" t="s">
        <v>551</v>
      </c>
      <c r="V4258" t="s">
        <v>551</v>
      </c>
      <c r="W4258">
        <v>0</v>
      </c>
      <c r="X4258">
        <v>2921</v>
      </c>
      <c r="Y4258">
        <v>-27486</v>
      </c>
      <c r="Z4258" t="s">
        <v>551</v>
      </c>
      <c r="AA4258">
        <v>0</v>
      </c>
      <c r="AB4258">
        <v>0</v>
      </c>
      <c r="AC4258">
        <v>2921</v>
      </c>
      <c r="AD4258">
        <v>0</v>
      </c>
      <c r="AE4258">
        <v>-27486</v>
      </c>
      <c r="AG4258">
        <v>0</v>
      </c>
      <c r="AH4258">
        <v>-27486</v>
      </c>
      <c r="AI4258">
        <v>0</v>
      </c>
      <c r="AJ4258">
        <v>-27486</v>
      </c>
      <c r="AK4258">
        <v>-27486</v>
      </c>
      <c r="AL4258" t="s">
        <v>1410</v>
      </c>
      <c r="AM4258" t="s">
        <v>555</v>
      </c>
    </row>
    <row r="4259" spans="1:39" x14ac:dyDescent="0.35">
      <c r="A4259">
        <v>1003305026</v>
      </c>
      <c r="B4259">
        <v>108008</v>
      </c>
      <c r="C4259" t="s">
        <v>69</v>
      </c>
      <c r="D4259">
        <v>15800722</v>
      </c>
      <c r="E4259" t="s">
        <v>309</v>
      </c>
      <c r="F4259" t="s">
        <v>247</v>
      </c>
      <c r="G4259" t="s">
        <v>248</v>
      </c>
      <c r="H4259" t="s">
        <v>562</v>
      </c>
      <c r="I4259">
        <v>-6500</v>
      </c>
      <c r="J4259">
        <v>45370</v>
      </c>
      <c r="K4259">
        <v>45370</v>
      </c>
      <c r="L4259">
        <v>45370</v>
      </c>
      <c r="M4259" t="s">
        <v>701</v>
      </c>
      <c r="N4259" t="s">
        <v>548</v>
      </c>
      <c r="O4259" t="s">
        <v>549</v>
      </c>
      <c r="P4259" t="s">
        <v>563</v>
      </c>
      <c r="Q4259" t="s">
        <v>551</v>
      </c>
      <c r="R4259" t="s">
        <v>5600</v>
      </c>
      <c r="S4259" t="s">
        <v>632</v>
      </c>
      <c r="T4259" t="s">
        <v>553</v>
      </c>
      <c r="U4259" t="s">
        <v>5601</v>
      </c>
      <c r="V4259" t="s">
        <v>551</v>
      </c>
      <c r="W4259">
        <v>0</v>
      </c>
      <c r="X4259">
        <v>12</v>
      </c>
      <c r="Y4259">
        <v>-6500</v>
      </c>
      <c r="Z4259" t="s">
        <v>551</v>
      </c>
      <c r="AA4259">
        <v>0</v>
      </c>
      <c r="AB4259">
        <v>0</v>
      </c>
      <c r="AC4259">
        <v>12</v>
      </c>
      <c r="AD4259">
        <v>0</v>
      </c>
      <c r="AE4259">
        <v>-6500</v>
      </c>
      <c r="AG4259">
        <v>0</v>
      </c>
      <c r="AH4259">
        <v>-6500</v>
      </c>
      <c r="AI4259">
        <v>0</v>
      </c>
      <c r="AJ4259">
        <v>-6500</v>
      </c>
      <c r="AK4259">
        <v>-6500</v>
      </c>
      <c r="AL4259" t="s">
        <v>561</v>
      </c>
      <c r="AM4259" t="s">
        <v>555</v>
      </c>
    </row>
    <row r="4260" spans="1:39" x14ac:dyDescent="0.35">
      <c r="A4260">
        <v>1004202864</v>
      </c>
      <c r="B4260">
        <v>108008</v>
      </c>
      <c r="C4260" t="s">
        <v>69</v>
      </c>
      <c r="D4260">
        <v>15800723</v>
      </c>
      <c r="E4260" t="s">
        <v>310</v>
      </c>
      <c r="F4260" t="s">
        <v>247</v>
      </c>
      <c r="G4260" t="s">
        <v>248</v>
      </c>
      <c r="H4260">
        <v>0</v>
      </c>
      <c r="I4260">
        <v>-16314</v>
      </c>
      <c r="J4260">
        <v>44607</v>
      </c>
      <c r="K4260">
        <v>45138</v>
      </c>
      <c r="L4260">
        <v>44607</v>
      </c>
      <c r="M4260" t="s">
        <v>547</v>
      </c>
      <c r="N4260" t="s">
        <v>548</v>
      </c>
      <c r="O4260" t="s">
        <v>549</v>
      </c>
      <c r="P4260" t="s">
        <v>563</v>
      </c>
      <c r="Q4260" t="s">
        <v>551</v>
      </c>
      <c r="R4260" t="s">
        <v>5602</v>
      </c>
      <c r="S4260" t="s">
        <v>551</v>
      </c>
      <c r="T4260" t="s">
        <v>553</v>
      </c>
      <c r="U4260" t="s">
        <v>551</v>
      </c>
      <c r="V4260" t="s">
        <v>551</v>
      </c>
      <c r="W4260">
        <v>0</v>
      </c>
      <c r="X4260">
        <v>775</v>
      </c>
      <c r="Y4260">
        <v>-16314</v>
      </c>
      <c r="Z4260" t="s">
        <v>551</v>
      </c>
      <c r="AA4260">
        <v>0</v>
      </c>
      <c r="AB4260">
        <v>0</v>
      </c>
      <c r="AC4260">
        <v>775</v>
      </c>
      <c r="AD4260">
        <v>0</v>
      </c>
      <c r="AE4260">
        <v>-16314</v>
      </c>
      <c r="AG4260">
        <v>0</v>
      </c>
      <c r="AH4260">
        <v>-45224</v>
      </c>
      <c r="AI4260">
        <v>0</v>
      </c>
      <c r="AJ4260">
        <v>-45224</v>
      </c>
      <c r="AK4260">
        <v>0</v>
      </c>
      <c r="AL4260" t="s">
        <v>583</v>
      </c>
      <c r="AM4260" t="s">
        <v>555</v>
      </c>
    </row>
    <row r="4261" spans="1:39" x14ac:dyDescent="0.35">
      <c r="A4261">
        <v>1004202865</v>
      </c>
      <c r="B4261">
        <v>108008</v>
      </c>
      <c r="C4261" t="s">
        <v>69</v>
      </c>
      <c r="D4261">
        <v>15800723</v>
      </c>
      <c r="E4261" t="s">
        <v>310</v>
      </c>
      <c r="F4261" t="s">
        <v>247</v>
      </c>
      <c r="G4261" t="s">
        <v>248</v>
      </c>
      <c r="H4261">
        <v>0</v>
      </c>
      <c r="I4261">
        <v>-28910</v>
      </c>
      <c r="J4261">
        <v>44651</v>
      </c>
      <c r="K4261">
        <v>45138</v>
      </c>
      <c r="L4261">
        <v>44651</v>
      </c>
      <c r="M4261" t="s">
        <v>547</v>
      </c>
      <c r="N4261" t="s">
        <v>548</v>
      </c>
      <c r="O4261" t="s">
        <v>549</v>
      </c>
      <c r="P4261" t="s">
        <v>563</v>
      </c>
      <c r="Q4261" t="s">
        <v>551</v>
      </c>
      <c r="R4261" t="s">
        <v>5603</v>
      </c>
      <c r="S4261" t="s">
        <v>551</v>
      </c>
      <c r="T4261" t="s">
        <v>553</v>
      </c>
      <c r="U4261" t="s">
        <v>551</v>
      </c>
      <c r="V4261" t="s">
        <v>551</v>
      </c>
      <c r="W4261">
        <v>0</v>
      </c>
      <c r="X4261">
        <v>731</v>
      </c>
      <c r="Y4261">
        <v>-28910</v>
      </c>
      <c r="Z4261" t="s">
        <v>551</v>
      </c>
      <c r="AA4261">
        <v>0</v>
      </c>
      <c r="AB4261">
        <v>0</v>
      </c>
      <c r="AC4261">
        <v>731</v>
      </c>
      <c r="AD4261">
        <v>0</v>
      </c>
      <c r="AE4261">
        <v>-28910</v>
      </c>
      <c r="AG4261">
        <v>0</v>
      </c>
      <c r="AH4261">
        <v>-45224</v>
      </c>
      <c r="AI4261">
        <v>0</v>
      </c>
      <c r="AJ4261">
        <v>-45224</v>
      </c>
      <c r="AK4261">
        <v>0</v>
      </c>
      <c r="AL4261" t="s">
        <v>583</v>
      </c>
      <c r="AM4261" t="s">
        <v>555</v>
      </c>
    </row>
    <row r="4262" spans="1:39" x14ac:dyDescent="0.35">
      <c r="A4262">
        <v>1004203760</v>
      </c>
      <c r="B4262">
        <v>227007</v>
      </c>
      <c r="C4262" t="s">
        <v>241</v>
      </c>
      <c r="D4262">
        <v>15800723</v>
      </c>
      <c r="E4262" t="s">
        <v>310</v>
      </c>
      <c r="F4262" t="s">
        <v>247</v>
      </c>
      <c r="G4262" t="s">
        <v>248</v>
      </c>
      <c r="H4262">
        <v>0</v>
      </c>
      <c r="I4262">
        <v>0</v>
      </c>
      <c r="J4262">
        <v>44734</v>
      </c>
      <c r="K4262">
        <v>45138</v>
      </c>
      <c r="L4262">
        <v>44734</v>
      </c>
      <c r="M4262" t="s">
        <v>547</v>
      </c>
      <c r="N4262" t="s">
        <v>548</v>
      </c>
      <c r="O4262" t="s">
        <v>549</v>
      </c>
      <c r="P4262" t="s">
        <v>563</v>
      </c>
      <c r="Q4262" t="s">
        <v>551</v>
      </c>
      <c r="R4262" t="s">
        <v>5604</v>
      </c>
      <c r="S4262" t="s">
        <v>551</v>
      </c>
      <c r="T4262" t="s">
        <v>553</v>
      </c>
      <c r="U4262" t="s">
        <v>551</v>
      </c>
      <c r="V4262" t="s">
        <v>551</v>
      </c>
      <c r="W4262">
        <v>0</v>
      </c>
      <c r="X4262">
        <v>648</v>
      </c>
      <c r="Y4262">
        <v>28910</v>
      </c>
      <c r="Z4262" t="s">
        <v>859</v>
      </c>
      <c r="AA4262">
        <v>28910</v>
      </c>
      <c r="AB4262">
        <v>0</v>
      </c>
      <c r="AC4262">
        <v>648</v>
      </c>
      <c r="AD4262">
        <v>0</v>
      </c>
      <c r="AE4262">
        <v>28910</v>
      </c>
      <c r="AG4262">
        <v>28910</v>
      </c>
      <c r="AH4262">
        <v>-45224</v>
      </c>
      <c r="AI4262">
        <v>-28910</v>
      </c>
      <c r="AJ4262">
        <v>-16314</v>
      </c>
      <c r="AK4262">
        <v>0</v>
      </c>
      <c r="AL4262" t="s">
        <v>554</v>
      </c>
      <c r="AM4262" t="s">
        <v>555</v>
      </c>
    </row>
    <row r="4263" spans="1:39" x14ac:dyDescent="0.35">
      <c r="A4263">
        <v>1004202863</v>
      </c>
      <c r="B4263">
        <v>108008</v>
      </c>
      <c r="C4263" t="s">
        <v>69</v>
      </c>
      <c r="D4263">
        <v>15800723</v>
      </c>
      <c r="E4263" t="s">
        <v>310</v>
      </c>
      <c r="F4263" t="s">
        <v>247</v>
      </c>
      <c r="G4263" t="s">
        <v>248</v>
      </c>
      <c r="H4263" t="s">
        <v>546</v>
      </c>
      <c r="I4263">
        <v>29000</v>
      </c>
      <c r="J4263">
        <v>44803</v>
      </c>
      <c r="K4263">
        <v>45138</v>
      </c>
      <c r="L4263">
        <v>44803</v>
      </c>
      <c r="M4263" t="s">
        <v>547</v>
      </c>
      <c r="N4263" t="s">
        <v>548</v>
      </c>
      <c r="O4263" t="s">
        <v>549</v>
      </c>
      <c r="P4263" t="s">
        <v>563</v>
      </c>
      <c r="Q4263" t="s">
        <v>551</v>
      </c>
      <c r="R4263" t="s">
        <v>5605</v>
      </c>
      <c r="S4263" t="s">
        <v>551</v>
      </c>
      <c r="T4263" t="s">
        <v>553</v>
      </c>
      <c r="U4263" t="s">
        <v>551</v>
      </c>
      <c r="V4263" t="s">
        <v>551</v>
      </c>
      <c r="W4263">
        <v>0</v>
      </c>
      <c r="X4263">
        <v>579</v>
      </c>
      <c r="Y4263">
        <v>29000</v>
      </c>
      <c r="Z4263" t="s">
        <v>551</v>
      </c>
      <c r="AA4263">
        <v>0</v>
      </c>
      <c r="AB4263">
        <v>0</v>
      </c>
      <c r="AC4263">
        <v>579</v>
      </c>
      <c r="AD4263">
        <v>0</v>
      </c>
      <c r="AE4263">
        <v>29000</v>
      </c>
      <c r="AG4263">
        <v>29000</v>
      </c>
      <c r="AH4263">
        <v>-16314</v>
      </c>
      <c r="AI4263">
        <v>-16314</v>
      </c>
      <c r="AJ4263">
        <v>0</v>
      </c>
      <c r="AK4263">
        <v>12686</v>
      </c>
      <c r="AL4263" t="s">
        <v>554</v>
      </c>
      <c r="AM4263" t="s">
        <v>555</v>
      </c>
    </row>
    <row r="4264" spans="1:39" x14ac:dyDescent="0.35">
      <c r="A4264">
        <v>1004203761</v>
      </c>
      <c r="B4264">
        <v>227007</v>
      </c>
      <c r="C4264" t="s">
        <v>241</v>
      </c>
      <c r="D4264">
        <v>15800724</v>
      </c>
      <c r="E4264" t="s">
        <v>311</v>
      </c>
      <c r="F4264" t="s">
        <v>247</v>
      </c>
      <c r="G4264" t="s">
        <v>248</v>
      </c>
      <c r="H4264">
        <v>0</v>
      </c>
      <c r="I4264">
        <v>0</v>
      </c>
      <c r="J4264">
        <v>44651</v>
      </c>
      <c r="K4264">
        <v>45138</v>
      </c>
      <c r="L4264">
        <v>44644</v>
      </c>
      <c r="M4264" t="s">
        <v>547</v>
      </c>
      <c r="N4264" t="s">
        <v>548</v>
      </c>
      <c r="O4264" t="s">
        <v>549</v>
      </c>
      <c r="P4264" t="s">
        <v>860</v>
      </c>
      <c r="Q4264" t="s">
        <v>551</v>
      </c>
      <c r="R4264" t="s">
        <v>5606</v>
      </c>
      <c r="S4264" t="s">
        <v>551</v>
      </c>
      <c r="T4264" t="s">
        <v>553</v>
      </c>
      <c r="U4264" t="s">
        <v>551</v>
      </c>
      <c r="V4264" t="s">
        <v>551</v>
      </c>
      <c r="W4264">
        <v>0</v>
      </c>
      <c r="X4264">
        <v>738</v>
      </c>
      <c r="Y4264">
        <v>49508.36</v>
      </c>
      <c r="Z4264" t="s">
        <v>859</v>
      </c>
      <c r="AA4264">
        <v>49508.36</v>
      </c>
      <c r="AB4264">
        <v>0</v>
      </c>
      <c r="AC4264">
        <v>731</v>
      </c>
      <c r="AD4264">
        <v>-7</v>
      </c>
      <c r="AE4264">
        <v>49508.36</v>
      </c>
      <c r="AG4264">
        <v>49508.36</v>
      </c>
      <c r="AH4264">
        <v>-293831.15999999997</v>
      </c>
      <c r="AI4264">
        <v>-49508.36</v>
      </c>
      <c r="AJ4264">
        <v>-244322.8</v>
      </c>
      <c r="AK4264">
        <v>0</v>
      </c>
      <c r="AL4264" t="s">
        <v>583</v>
      </c>
      <c r="AM4264" t="s">
        <v>555</v>
      </c>
    </row>
    <row r="4265" spans="1:39" x14ac:dyDescent="0.35">
      <c r="A4265">
        <v>1004203699</v>
      </c>
      <c r="B4265">
        <v>108008</v>
      </c>
      <c r="C4265" t="s">
        <v>69</v>
      </c>
      <c r="D4265">
        <v>15800724</v>
      </c>
      <c r="E4265" t="s">
        <v>311</v>
      </c>
      <c r="F4265" t="s">
        <v>247</v>
      </c>
      <c r="G4265" t="s">
        <v>248</v>
      </c>
      <c r="H4265">
        <v>0</v>
      </c>
      <c r="I4265">
        <v>-6551.16</v>
      </c>
      <c r="J4265">
        <v>44651</v>
      </c>
      <c r="K4265">
        <v>44651</v>
      </c>
      <c r="L4265">
        <v>44651</v>
      </c>
      <c r="M4265" t="s">
        <v>547</v>
      </c>
      <c r="N4265" t="s">
        <v>548</v>
      </c>
      <c r="O4265" t="s">
        <v>549</v>
      </c>
      <c r="P4265" t="s">
        <v>860</v>
      </c>
      <c r="Q4265" t="s">
        <v>551</v>
      </c>
      <c r="R4265" t="s">
        <v>582</v>
      </c>
      <c r="S4265" t="s">
        <v>551</v>
      </c>
      <c r="T4265" t="s">
        <v>553</v>
      </c>
      <c r="U4265" t="s">
        <v>551</v>
      </c>
      <c r="V4265" t="s">
        <v>551</v>
      </c>
      <c r="W4265">
        <v>0</v>
      </c>
      <c r="X4265">
        <v>731</v>
      </c>
      <c r="Y4265">
        <v>-6551.16</v>
      </c>
      <c r="Z4265" t="s">
        <v>551</v>
      </c>
      <c r="AA4265">
        <v>0</v>
      </c>
      <c r="AB4265">
        <v>0</v>
      </c>
      <c r="AC4265">
        <v>731</v>
      </c>
      <c r="AD4265">
        <v>0</v>
      </c>
      <c r="AE4265">
        <v>-6551.16</v>
      </c>
      <c r="AG4265">
        <v>0</v>
      </c>
      <c r="AH4265">
        <v>-244322.8</v>
      </c>
      <c r="AI4265">
        <v>0</v>
      </c>
      <c r="AJ4265">
        <v>-244322.8</v>
      </c>
      <c r="AK4265">
        <v>0</v>
      </c>
      <c r="AL4265" t="s">
        <v>583</v>
      </c>
      <c r="AM4265" t="s">
        <v>555</v>
      </c>
    </row>
    <row r="4266" spans="1:39" x14ac:dyDescent="0.35">
      <c r="A4266">
        <v>1001700162</v>
      </c>
      <c r="B4266">
        <v>108008</v>
      </c>
      <c r="C4266" t="s">
        <v>69</v>
      </c>
      <c r="D4266">
        <v>15800724</v>
      </c>
      <c r="E4266" t="s">
        <v>311</v>
      </c>
      <c r="F4266" t="s">
        <v>247</v>
      </c>
      <c r="G4266" t="s">
        <v>248</v>
      </c>
      <c r="H4266">
        <v>0</v>
      </c>
      <c r="I4266">
        <v>5940</v>
      </c>
      <c r="J4266">
        <v>44827</v>
      </c>
      <c r="K4266">
        <v>44827</v>
      </c>
      <c r="L4266">
        <v>44827</v>
      </c>
      <c r="M4266" t="s">
        <v>565</v>
      </c>
      <c r="N4266" t="s">
        <v>557</v>
      </c>
      <c r="O4266" t="s">
        <v>558</v>
      </c>
      <c r="P4266" t="s">
        <v>860</v>
      </c>
      <c r="Q4266" t="s">
        <v>551</v>
      </c>
      <c r="R4266" t="s">
        <v>5607</v>
      </c>
      <c r="S4266" t="s">
        <v>551</v>
      </c>
      <c r="T4266" t="s">
        <v>553</v>
      </c>
      <c r="U4266" t="s">
        <v>551</v>
      </c>
      <c r="V4266" t="s">
        <v>551</v>
      </c>
      <c r="W4266">
        <v>0</v>
      </c>
      <c r="X4266">
        <v>555</v>
      </c>
      <c r="Y4266">
        <v>5940</v>
      </c>
      <c r="Z4266" t="s">
        <v>551</v>
      </c>
      <c r="AA4266">
        <v>0</v>
      </c>
      <c r="AB4266">
        <v>0</v>
      </c>
      <c r="AC4266">
        <v>555</v>
      </c>
      <c r="AD4266">
        <v>0</v>
      </c>
      <c r="AE4266">
        <v>5940</v>
      </c>
      <c r="AG4266">
        <v>5940</v>
      </c>
      <c r="AH4266">
        <v>-244322.8</v>
      </c>
      <c r="AI4266">
        <v>-5940</v>
      </c>
      <c r="AJ4266">
        <v>-238382.8</v>
      </c>
      <c r="AK4266">
        <v>0</v>
      </c>
      <c r="AL4266" t="s">
        <v>554</v>
      </c>
      <c r="AM4266" t="s">
        <v>555</v>
      </c>
    </row>
    <row r="4267" spans="1:39" x14ac:dyDescent="0.35">
      <c r="A4267">
        <v>1004202868</v>
      </c>
      <c r="B4267">
        <v>108008</v>
      </c>
      <c r="C4267" t="s">
        <v>69</v>
      </c>
      <c r="D4267">
        <v>15800724</v>
      </c>
      <c r="E4267" t="s">
        <v>311</v>
      </c>
      <c r="F4267" t="s">
        <v>247</v>
      </c>
      <c r="G4267" t="s">
        <v>248</v>
      </c>
      <c r="H4267">
        <v>0</v>
      </c>
      <c r="I4267">
        <v>5940</v>
      </c>
      <c r="J4267">
        <v>44827</v>
      </c>
      <c r="K4267">
        <v>45138</v>
      </c>
      <c r="L4267">
        <v>44827</v>
      </c>
      <c r="M4267" t="s">
        <v>547</v>
      </c>
      <c r="N4267" t="s">
        <v>548</v>
      </c>
      <c r="O4267" t="s">
        <v>549</v>
      </c>
      <c r="P4267" t="s">
        <v>860</v>
      </c>
      <c r="Q4267" t="s">
        <v>551</v>
      </c>
      <c r="R4267" t="s">
        <v>5607</v>
      </c>
      <c r="S4267" t="s">
        <v>551</v>
      </c>
      <c r="T4267" t="s">
        <v>553</v>
      </c>
      <c r="U4267" t="s">
        <v>551</v>
      </c>
      <c r="V4267" t="s">
        <v>551</v>
      </c>
      <c r="W4267">
        <v>0</v>
      </c>
      <c r="X4267">
        <v>555</v>
      </c>
      <c r="Y4267">
        <v>5940</v>
      </c>
      <c r="Z4267" t="s">
        <v>551</v>
      </c>
      <c r="AA4267">
        <v>0</v>
      </c>
      <c r="AB4267">
        <v>0</v>
      </c>
      <c r="AC4267">
        <v>555</v>
      </c>
      <c r="AD4267">
        <v>0</v>
      </c>
      <c r="AE4267">
        <v>5940</v>
      </c>
      <c r="AG4267">
        <v>5940</v>
      </c>
      <c r="AH4267">
        <v>-238382.8</v>
      </c>
      <c r="AI4267">
        <v>-5940</v>
      </c>
      <c r="AJ4267">
        <v>-232442.8</v>
      </c>
      <c r="AK4267">
        <v>0</v>
      </c>
      <c r="AL4267" t="s">
        <v>554</v>
      </c>
      <c r="AM4267" t="s">
        <v>555</v>
      </c>
    </row>
    <row r="4268" spans="1:39" x14ac:dyDescent="0.35">
      <c r="A4268">
        <v>1004202867</v>
      </c>
      <c r="B4268">
        <v>108008</v>
      </c>
      <c r="C4268" t="s">
        <v>69</v>
      </c>
      <c r="D4268">
        <v>15800724</v>
      </c>
      <c r="E4268" t="s">
        <v>311</v>
      </c>
      <c r="F4268" t="s">
        <v>247</v>
      </c>
      <c r="G4268" t="s">
        <v>248</v>
      </c>
      <c r="H4268">
        <v>0</v>
      </c>
      <c r="I4268">
        <v>-287280</v>
      </c>
      <c r="J4268">
        <v>44865</v>
      </c>
      <c r="K4268">
        <v>45138</v>
      </c>
      <c r="L4268">
        <v>44865</v>
      </c>
      <c r="M4268" t="s">
        <v>547</v>
      </c>
      <c r="N4268" t="s">
        <v>548</v>
      </c>
      <c r="O4268" t="s">
        <v>549</v>
      </c>
      <c r="P4268" t="s">
        <v>860</v>
      </c>
      <c r="Q4268" t="s">
        <v>551</v>
      </c>
      <c r="R4268" t="s">
        <v>5608</v>
      </c>
      <c r="S4268" t="s">
        <v>551</v>
      </c>
      <c r="T4268" t="s">
        <v>553</v>
      </c>
      <c r="U4268" t="s">
        <v>551</v>
      </c>
      <c r="V4268" t="s">
        <v>551</v>
      </c>
      <c r="W4268">
        <v>0</v>
      </c>
      <c r="X4268">
        <v>517</v>
      </c>
      <c r="Y4268">
        <v>-287280</v>
      </c>
      <c r="Z4268" t="s">
        <v>551</v>
      </c>
      <c r="AA4268">
        <v>0</v>
      </c>
      <c r="AB4268">
        <v>0</v>
      </c>
      <c r="AC4268">
        <v>517</v>
      </c>
      <c r="AD4268">
        <v>0</v>
      </c>
      <c r="AE4268">
        <v>-287280</v>
      </c>
      <c r="AG4268">
        <v>0</v>
      </c>
      <c r="AH4268">
        <v>-232442.8</v>
      </c>
      <c r="AI4268">
        <v>0</v>
      </c>
      <c r="AJ4268">
        <v>-232442.8</v>
      </c>
      <c r="AK4268">
        <v>0</v>
      </c>
      <c r="AL4268" t="s">
        <v>554</v>
      </c>
      <c r="AM4268" t="s">
        <v>555</v>
      </c>
    </row>
    <row r="4269" spans="1:39" x14ac:dyDescent="0.35">
      <c r="A4269">
        <v>1001700183</v>
      </c>
      <c r="B4269">
        <v>108008</v>
      </c>
      <c r="C4269" t="s">
        <v>69</v>
      </c>
      <c r="D4269">
        <v>15800724</v>
      </c>
      <c r="E4269" t="s">
        <v>311</v>
      </c>
      <c r="F4269" t="s">
        <v>247</v>
      </c>
      <c r="G4269" t="s">
        <v>248</v>
      </c>
      <c r="H4269">
        <v>0</v>
      </c>
      <c r="I4269">
        <v>5940</v>
      </c>
      <c r="J4269">
        <v>44876</v>
      </c>
      <c r="K4269">
        <v>44876</v>
      </c>
      <c r="L4269">
        <v>44876</v>
      </c>
      <c r="M4269" t="s">
        <v>565</v>
      </c>
      <c r="N4269" t="s">
        <v>557</v>
      </c>
      <c r="O4269" t="s">
        <v>558</v>
      </c>
      <c r="P4269" t="s">
        <v>860</v>
      </c>
      <c r="Q4269" t="s">
        <v>551</v>
      </c>
      <c r="R4269" t="s">
        <v>5607</v>
      </c>
      <c r="S4269" t="s">
        <v>551</v>
      </c>
      <c r="T4269" t="s">
        <v>553</v>
      </c>
      <c r="U4269" t="s">
        <v>551</v>
      </c>
      <c r="V4269" t="s">
        <v>551</v>
      </c>
      <c r="W4269">
        <v>0</v>
      </c>
      <c r="X4269">
        <v>506</v>
      </c>
      <c r="Y4269">
        <v>5940</v>
      </c>
      <c r="Z4269" t="s">
        <v>551</v>
      </c>
      <c r="AA4269">
        <v>0</v>
      </c>
      <c r="AB4269">
        <v>0</v>
      </c>
      <c r="AC4269">
        <v>506</v>
      </c>
      <c r="AD4269">
        <v>0</v>
      </c>
      <c r="AE4269">
        <v>5940</v>
      </c>
      <c r="AG4269">
        <v>5940</v>
      </c>
      <c r="AH4269">
        <v>-232442.8</v>
      </c>
      <c r="AI4269">
        <v>-5940</v>
      </c>
      <c r="AJ4269">
        <v>-226502.8</v>
      </c>
      <c r="AK4269">
        <v>0</v>
      </c>
      <c r="AL4269" t="s">
        <v>554</v>
      </c>
      <c r="AM4269" t="s">
        <v>555</v>
      </c>
    </row>
    <row r="4270" spans="1:39" x14ac:dyDescent="0.35">
      <c r="A4270">
        <v>1004202869</v>
      </c>
      <c r="B4270">
        <v>108008</v>
      </c>
      <c r="C4270" t="s">
        <v>69</v>
      </c>
      <c r="D4270">
        <v>15800724</v>
      </c>
      <c r="E4270" t="s">
        <v>311</v>
      </c>
      <c r="F4270" t="s">
        <v>247</v>
      </c>
      <c r="G4270" t="s">
        <v>248</v>
      </c>
      <c r="H4270">
        <v>0</v>
      </c>
      <c r="I4270">
        <v>5940</v>
      </c>
      <c r="J4270">
        <v>44876</v>
      </c>
      <c r="K4270">
        <v>45138</v>
      </c>
      <c r="L4270">
        <v>44876</v>
      </c>
      <c r="M4270" t="s">
        <v>547</v>
      </c>
      <c r="N4270" t="s">
        <v>548</v>
      </c>
      <c r="O4270" t="s">
        <v>549</v>
      </c>
      <c r="P4270" t="s">
        <v>860</v>
      </c>
      <c r="Q4270" t="s">
        <v>551</v>
      </c>
      <c r="R4270" t="s">
        <v>5607</v>
      </c>
      <c r="S4270" t="s">
        <v>551</v>
      </c>
      <c r="T4270" t="s">
        <v>553</v>
      </c>
      <c r="U4270" t="s">
        <v>551</v>
      </c>
      <c r="V4270" t="s">
        <v>551</v>
      </c>
      <c r="W4270">
        <v>0</v>
      </c>
      <c r="X4270">
        <v>506</v>
      </c>
      <c r="Y4270">
        <v>5940</v>
      </c>
      <c r="Z4270" t="s">
        <v>551</v>
      </c>
      <c r="AA4270">
        <v>0</v>
      </c>
      <c r="AB4270">
        <v>0</v>
      </c>
      <c r="AC4270">
        <v>506</v>
      </c>
      <c r="AD4270">
        <v>0</v>
      </c>
      <c r="AE4270">
        <v>5940</v>
      </c>
      <c r="AG4270">
        <v>5940</v>
      </c>
      <c r="AH4270">
        <v>-226502.8</v>
      </c>
      <c r="AI4270">
        <v>-5940</v>
      </c>
      <c r="AJ4270">
        <v>-220562.8</v>
      </c>
      <c r="AK4270">
        <v>0</v>
      </c>
      <c r="AL4270" t="s">
        <v>554</v>
      </c>
      <c r="AM4270" t="s">
        <v>555</v>
      </c>
    </row>
    <row r="4271" spans="1:39" x14ac:dyDescent="0.35">
      <c r="A4271">
        <v>1004202870</v>
      </c>
      <c r="B4271">
        <v>108008</v>
      </c>
      <c r="C4271" t="s">
        <v>69</v>
      </c>
      <c r="D4271">
        <v>15800724</v>
      </c>
      <c r="E4271" t="s">
        <v>311</v>
      </c>
      <c r="F4271" t="s">
        <v>247</v>
      </c>
      <c r="G4271" t="s">
        <v>248</v>
      </c>
      <c r="H4271">
        <v>0</v>
      </c>
      <c r="I4271">
        <v>5940</v>
      </c>
      <c r="J4271">
        <v>44900</v>
      </c>
      <c r="K4271">
        <v>45138</v>
      </c>
      <c r="L4271">
        <v>44900</v>
      </c>
      <c r="M4271" t="s">
        <v>547</v>
      </c>
      <c r="N4271" t="s">
        <v>548</v>
      </c>
      <c r="O4271" t="s">
        <v>549</v>
      </c>
      <c r="P4271" t="s">
        <v>860</v>
      </c>
      <c r="Q4271" t="s">
        <v>551</v>
      </c>
      <c r="R4271" t="s">
        <v>5609</v>
      </c>
      <c r="S4271" t="s">
        <v>551</v>
      </c>
      <c r="T4271" t="s">
        <v>553</v>
      </c>
      <c r="U4271" t="s">
        <v>551</v>
      </c>
      <c r="V4271" t="s">
        <v>551</v>
      </c>
      <c r="W4271">
        <v>0</v>
      </c>
      <c r="X4271">
        <v>482</v>
      </c>
      <c r="Y4271">
        <v>5940</v>
      </c>
      <c r="Z4271" t="s">
        <v>551</v>
      </c>
      <c r="AA4271">
        <v>0</v>
      </c>
      <c r="AB4271">
        <v>0</v>
      </c>
      <c r="AC4271">
        <v>482</v>
      </c>
      <c r="AD4271">
        <v>0</v>
      </c>
      <c r="AE4271">
        <v>5940</v>
      </c>
      <c r="AG4271">
        <v>5940</v>
      </c>
      <c r="AH4271">
        <v>-220562.8</v>
      </c>
      <c r="AI4271">
        <v>-5940</v>
      </c>
      <c r="AJ4271">
        <v>-214622.8</v>
      </c>
      <c r="AK4271">
        <v>0</v>
      </c>
      <c r="AL4271" t="s">
        <v>554</v>
      </c>
      <c r="AM4271" t="s">
        <v>555</v>
      </c>
    </row>
    <row r="4272" spans="1:39" x14ac:dyDescent="0.35">
      <c r="A4272">
        <v>1004202866</v>
      </c>
      <c r="B4272">
        <v>108008</v>
      </c>
      <c r="C4272" t="s">
        <v>69</v>
      </c>
      <c r="D4272">
        <v>15800724</v>
      </c>
      <c r="E4272" t="s">
        <v>311</v>
      </c>
      <c r="F4272" t="s">
        <v>247</v>
      </c>
      <c r="G4272" t="s">
        <v>248</v>
      </c>
      <c r="H4272" t="s">
        <v>546</v>
      </c>
      <c r="I4272">
        <v>266208</v>
      </c>
      <c r="J4272">
        <v>45016</v>
      </c>
      <c r="K4272">
        <v>45138</v>
      </c>
      <c r="L4272">
        <v>45016</v>
      </c>
      <c r="M4272" t="s">
        <v>547</v>
      </c>
      <c r="N4272" t="s">
        <v>548</v>
      </c>
      <c r="O4272" t="s">
        <v>549</v>
      </c>
      <c r="P4272" t="s">
        <v>860</v>
      </c>
      <c r="Q4272" t="s">
        <v>551</v>
      </c>
      <c r="R4272" t="s">
        <v>551</v>
      </c>
      <c r="S4272" t="s">
        <v>551</v>
      </c>
      <c r="T4272" t="s">
        <v>553</v>
      </c>
      <c r="U4272" t="s">
        <v>551</v>
      </c>
      <c r="V4272" t="s">
        <v>551</v>
      </c>
      <c r="W4272">
        <v>0</v>
      </c>
      <c r="X4272">
        <v>366</v>
      </c>
      <c r="Y4272">
        <v>266208</v>
      </c>
      <c r="Z4272" t="s">
        <v>551</v>
      </c>
      <c r="AA4272">
        <v>0</v>
      </c>
      <c r="AB4272">
        <v>0</v>
      </c>
      <c r="AC4272">
        <v>366</v>
      </c>
      <c r="AD4272">
        <v>0</v>
      </c>
      <c r="AE4272">
        <v>266208</v>
      </c>
      <c r="AG4272">
        <v>266208</v>
      </c>
      <c r="AH4272">
        <v>-214622.8</v>
      </c>
      <c r="AI4272">
        <v>-214622.8</v>
      </c>
      <c r="AJ4272">
        <v>0</v>
      </c>
      <c r="AK4272">
        <v>51585.200000000012</v>
      </c>
      <c r="AL4272" t="s">
        <v>554</v>
      </c>
      <c r="AM4272" t="s">
        <v>555</v>
      </c>
    </row>
    <row r="4273" spans="1:39" x14ac:dyDescent="0.35">
      <c r="A4273">
        <v>1001701487</v>
      </c>
      <c r="B4273">
        <v>227007</v>
      </c>
      <c r="C4273" t="s">
        <v>241</v>
      </c>
      <c r="D4273">
        <v>15800724</v>
      </c>
      <c r="E4273" t="s">
        <v>311</v>
      </c>
      <c r="F4273" t="s">
        <v>247</v>
      </c>
      <c r="G4273" t="s">
        <v>248</v>
      </c>
      <c r="H4273" t="s">
        <v>546</v>
      </c>
      <c r="I4273">
        <v>0</v>
      </c>
      <c r="J4273">
        <v>45218</v>
      </c>
      <c r="K4273">
        <v>45218</v>
      </c>
      <c r="L4273">
        <v>45216</v>
      </c>
      <c r="M4273" t="s">
        <v>565</v>
      </c>
      <c r="N4273" t="s">
        <v>548</v>
      </c>
      <c r="O4273" t="s">
        <v>549</v>
      </c>
      <c r="P4273" t="s">
        <v>860</v>
      </c>
      <c r="Q4273" t="s">
        <v>551</v>
      </c>
      <c r="R4273" t="s">
        <v>551</v>
      </c>
      <c r="S4273" t="s">
        <v>551</v>
      </c>
      <c r="T4273" t="s">
        <v>553</v>
      </c>
      <c r="U4273" t="s">
        <v>551</v>
      </c>
      <c r="V4273" t="s">
        <v>551</v>
      </c>
      <c r="W4273">
        <v>0</v>
      </c>
      <c r="X4273">
        <v>166</v>
      </c>
      <c r="Y4273">
        <v>129800</v>
      </c>
      <c r="Z4273" t="s">
        <v>859</v>
      </c>
      <c r="AA4273">
        <v>129800</v>
      </c>
      <c r="AB4273">
        <v>0</v>
      </c>
      <c r="AC4273">
        <v>164</v>
      </c>
      <c r="AD4273">
        <v>-2</v>
      </c>
      <c r="AE4273">
        <v>129800</v>
      </c>
      <c r="AG4273">
        <v>129800</v>
      </c>
      <c r="AH4273">
        <v>0</v>
      </c>
      <c r="AI4273">
        <v>0</v>
      </c>
      <c r="AJ4273">
        <v>0</v>
      </c>
      <c r="AK4273">
        <v>129800</v>
      </c>
      <c r="AL4273" t="s">
        <v>561</v>
      </c>
      <c r="AM4273" t="s">
        <v>555</v>
      </c>
    </row>
    <row r="4274" spans="1:39" x14ac:dyDescent="0.35">
      <c r="A4274">
        <v>1004202875</v>
      </c>
      <c r="B4274">
        <v>108008</v>
      </c>
      <c r="C4274" t="s">
        <v>69</v>
      </c>
      <c r="D4274">
        <v>15800728</v>
      </c>
      <c r="E4274" t="s">
        <v>312</v>
      </c>
      <c r="F4274" t="s">
        <v>247</v>
      </c>
      <c r="G4274" t="s">
        <v>248</v>
      </c>
      <c r="H4274">
        <v>0</v>
      </c>
      <c r="I4274">
        <v>-2755</v>
      </c>
      <c r="J4274">
        <v>44773</v>
      </c>
      <c r="K4274">
        <v>45138</v>
      </c>
      <c r="L4274">
        <v>44773</v>
      </c>
      <c r="M4274" t="s">
        <v>547</v>
      </c>
      <c r="N4274" t="s">
        <v>548</v>
      </c>
      <c r="O4274" t="s">
        <v>549</v>
      </c>
      <c r="P4274" t="s">
        <v>563</v>
      </c>
      <c r="Q4274" t="s">
        <v>551</v>
      </c>
      <c r="R4274" t="s">
        <v>5610</v>
      </c>
      <c r="S4274" t="s">
        <v>551</v>
      </c>
      <c r="T4274" t="s">
        <v>553</v>
      </c>
      <c r="U4274" t="s">
        <v>551</v>
      </c>
      <c r="V4274" t="s">
        <v>551</v>
      </c>
      <c r="W4274">
        <v>0</v>
      </c>
      <c r="X4274">
        <v>609</v>
      </c>
      <c r="Y4274">
        <v>-2755</v>
      </c>
      <c r="Z4274" t="s">
        <v>551</v>
      </c>
      <c r="AA4274">
        <v>0</v>
      </c>
      <c r="AB4274">
        <v>0</v>
      </c>
      <c r="AC4274">
        <v>609</v>
      </c>
      <c r="AD4274">
        <v>0</v>
      </c>
      <c r="AE4274">
        <v>-2755</v>
      </c>
      <c r="AG4274">
        <v>0</v>
      </c>
      <c r="AH4274">
        <v>-5510</v>
      </c>
      <c r="AI4274">
        <v>0</v>
      </c>
      <c r="AJ4274">
        <v>-5510</v>
      </c>
      <c r="AK4274">
        <v>0</v>
      </c>
      <c r="AL4274" t="s">
        <v>554</v>
      </c>
      <c r="AM4274" t="s">
        <v>555</v>
      </c>
    </row>
    <row r="4275" spans="1:39" x14ac:dyDescent="0.35">
      <c r="A4275">
        <v>1004202876</v>
      </c>
      <c r="B4275">
        <v>108008</v>
      </c>
      <c r="C4275" t="s">
        <v>69</v>
      </c>
      <c r="D4275">
        <v>15800728</v>
      </c>
      <c r="E4275" t="s">
        <v>312</v>
      </c>
      <c r="F4275" t="s">
        <v>247</v>
      </c>
      <c r="G4275" t="s">
        <v>248</v>
      </c>
      <c r="H4275">
        <v>0</v>
      </c>
      <c r="I4275">
        <v>-2755</v>
      </c>
      <c r="J4275">
        <v>44865</v>
      </c>
      <c r="K4275">
        <v>45138</v>
      </c>
      <c r="L4275">
        <v>44865</v>
      </c>
      <c r="M4275" t="s">
        <v>547</v>
      </c>
      <c r="N4275" t="s">
        <v>548</v>
      </c>
      <c r="O4275" t="s">
        <v>549</v>
      </c>
      <c r="P4275" t="s">
        <v>563</v>
      </c>
      <c r="Q4275" t="s">
        <v>551</v>
      </c>
      <c r="R4275" t="s">
        <v>5611</v>
      </c>
      <c r="S4275" t="s">
        <v>551</v>
      </c>
      <c r="T4275" t="s">
        <v>553</v>
      </c>
      <c r="U4275" t="s">
        <v>551</v>
      </c>
      <c r="V4275" t="s">
        <v>551</v>
      </c>
      <c r="W4275">
        <v>0</v>
      </c>
      <c r="X4275">
        <v>517</v>
      </c>
      <c r="Y4275">
        <v>-2755</v>
      </c>
      <c r="Z4275" t="s">
        <v>551</v>
      </c>
      <c r="AA4275">
        <v>0</v>
      </c>
      <c r="AB4275">
        <v>0</v>
      </c>
      <c r="AC4275">
        <v>517</v>
      </c>
      <c r="AD4275">
        <v>0</v>
      </c>
      <c r="AE4275">
        <v>-2755</v>
      </c>
      <c r="AG4275">
        <v>0</v>
      </c>
      <c r="AH4275">
        <v>-5510</v>
      </c>
      <c r="AI4275">
        <v>0</v>
      </c>
      <c r="AJ4275">
        <v>-5510</v>
      </c>
      <c r="AK4275">
        <v>0</v>
      </c>
      <c r="AL4275" t="s">
        <v>554</v>
      </c>
      <c r="AM4275" t="s">
        <v>555</v>
      </c>
    </row>
    <row r="4276" spans="1:39" x14ac:dyDescent="0.35">
      <c r="A4276">
        <v>1004202874</v>
      </c>
      <c r="B4276">
        <v>108008</v>
      </c>
      <c r="C4276" t="s">
        <v>69</v>
      </c>
      <c r="D4276">
        <v>15800728</v>
      </c>
      <c r="E4276" t="s">
        <v>312</v>
      </c>
      <c r="F4276" t="s">
        <v>247</v>
      </c>
      <c r="G4276" t="s">
        <v>248</v>
      </c>
      <c r="H4276" t="s">
        <v>562</v>
      </c>
      <c r="I4276">
        <v>2705</v>
      </c>
      <c r="J4276">
        <v>45016</v>
      </c>
      <c r="K4276">
        <v>45138</v>
      </c>
      <c r="L4276">
        <v>45016</v>
      </c>
      <c r="M4276" t="s">
        <v>547</v>
      </c>
      <c r="N4276" t="s">
        <v>548</v>
      </c>
      <c r="O4276" t="s">
        <v>549</v>
      </c>
      <c r="P4276" t="s">
        <v>563</v>
      </c>
      <c r="Q4276" t="s">
        <v>551</v>
      </c>
      <c r="R4276" t="s">
        <v>551</v>
      </c>
      <c r="S4276" t="s">
        <v>551</v>
      </c>
      <c r="T4276" t="s">
        <v>553</v>
      </c>
      <c r="U4276" t="s">
        <v>551</v>
      </c>
      <c r="V4276" t="s">
        <v>551</v>
      </c>
      <c r="W4276">
        <v>0</v>
      </c>
      <c r="X4276">
        <v>366</v>
      </c>
      <c r="Y4276">
        <v>2705</v>
      </c>
      <c r="Z4276" t="s">
        <v>551</v>
      </c>
      <c r="AA4276">
        <v>0</v>
      </c>
      <c r="AB4276">
        <v>0</v>
      </c>
      <c r="AC4276">
        <v>366</v>
      </c>
      <c r="AD4276">
        <v>0</v>
      </c>
      <c r="AE4276">
        <v>2705</v>
      </c>
      <c r="AG4276">
        <v>2705</v>
      </c>
      <c r="AH4276">
        <v>-5510</v>
      </c>
      <c r="AI4276">
        <v>-2705</v>
      </c>
      <c r="AJ4276">
        <v>-2805</v>
      </c>
      <c r="AK4276">
        <v>-2805</v>
      </c>
      <c r="AL4276" t="s">
        <v>554</v>
      </c>
      <c r="AM4276" t="s">
        <v>555</v>
      </c>
    </row>
    <row r="4277" spans="1:39" x14ac:dyDescent="0.35">
      <c r="A4277">
        <v>1001600010</v>
      </c>
      <c r="B4277">
        <v>108008</v>
      </c>
      <c r="C4277" t="s">
        <v>69</v>
      </c>
      <c r="D4277">
        <v>15800729</v>
      </c>
      <c r="E4277" t="s">
        <v>313</v>
      </c>
      <c r="F4277" t="s">
        <v>247</v>
      </c>
      <c r="G4277" t="s">
        <v>248</v>
      </c>
      <c r="H4277">
        <v>0</v>
      </c>
      <c r="I4277">
        <v>-52839</v>
      </c>
      <c r="J4277">
        <v>44662</v>
      </c>
      <c r="K4277">
        <v>44713</v>
      </c>
      <c r="L4277">
        <v>44662</v>
      </c>
      <c r="M4277" t="s">
        <v>567</v>
      </c>
      <c r="N4277" t="s">
        <v>548</v>
      </c>
      <c r="O4277" t="s">
        <v>549</v>
      </c>
      <c r="P4277" t="s">
        <v>563</v>
      </c>
      <c r="Q4277" t="s">
        <v>551</v>
      </c>
      <c r="R4277" t="s">
        <v>5612</v>
      </c>
      <c r="S4277" t="s">
        <v>551</v>
      </c>
      <c r="T4277" t="s">
        <v>553</v>
      </c>
      <c r="U4277" t="s">
        <v>551</v>
      </c>
      <c r="V4277" t="s">
        <v>551</v>
      </c>
      <c r="W4277">
        <v>0</v>
      </c>
      <c r="X4277">
        <v>720</v>
      </c>
      <c r="Y4277">
        <v>-52839</v>
      </c>
      <c r="Z4277" t="s">
        <v>551</v>
      </c>
      <c r="AA4277">
        <v>0</v>
      </c>
      <c r="AB4277">
        <v>0</v>
      </c>
      <c r="AC4277">
        <v>720</v>
      </c>
      <c r="AD4277">
        <v>0</v>
      </c>
      <c r="AE4277">
        <v>-52839</v>
      </c>
      <c r="AG4277">
        <v>0</v>
      </c>
      <c r="AH4277">
        <v>-52839</v>
      </c>
      <c r="AI4277">
        <v>0</v>
      </c>
      <c r="AJ4277">
        <v>-52839</v>
      </c>
      <c r="AK4277">
        <v>0</v>
      </c>
      <c r="AL4277" t="s">
        <v>554</v>
      </c>
      <c r="AM4277" t="s">
        <v>555</v>
      </c>
    </row>
    <row r="4278" spans="1:39" x14ac:dyDescent="0.35">
      <c r="A4278">
        <v>1001700920</v>
      </c>
      <c r="B4278">
        <v>108008</v>
      </c>
      <c r="C4278" t="s">
        <v>69</v>
      </c>
      <c r="D4278">
        <v>15800729</v>
      </c>
      <c r="E4278" t="s">
        <v>313</v>
      </c>
      <c r="F4278" t="s">
        <v>247</v>
      </c>
      <c r="G4278" t="s">
        <v>248</v>
      </c>
      <c r="H4278" t="s">
        <v>562</v>
      </c>
      <c r="I4278">
        <v>0</v>
      </c>
      <c r="J4278">
        <v>44716</v>
      </c>
      <c r="K4278">
        <v>44716</v>
      </c>
      <c r="L4278">
        <v>44716</v>
      </c>
      <c r="M4278" t="s">
        <v>565</v>
      </c>
      <c r="N4278" t="s">
        <v>548</v>
      </c>
      <c r="O4278" t="s">
        <v>549</v>
      </c>
      <c r="P4278" t="s">
        <v>563</v>
      </c>
      <c r="Q4278" t="s">
        <v>551</v>
      </c>
      <c r="R4278" t="s">
        <v>5613</v>
      </c>
      <c r="S4278" t="s">
        <v>551</v>
      </c>
      <c r="T4278" t="s">
        <v>553</v>
      </c>
      <c r="U4278" t="s">
        <v>551</v>
      </c>
      <c r="V4278" t="s">
        <v>551</v>
      </c>
      <c r="W4278">
        <v>0</v>
      </c>
      <c r="X4278">
        <v>666</v>
      </c>
      <c r="Y4278">
        <v>52837.5</v>
      </c>
      <c r="Z4278" t="s">
        <v>551</v>
      </c>
      <c r="AA4278">
        <v>0</v>
      </c>
      <c r="AB4278">
        <v>0</v>
      </c>
      <c r="AC4278">
        <v>666</v>
      </c>
      <c r="AD4278">
        <v>0</v>
      </c>
      <c r="AE4278">
        <v>52837.5</v>
      </c>
      <c r="AG4278">
        <v>52837.5</v>
      </c>
      <c r="AH4278">
        <v>-52839</v>
      </c>
      <c r="AI4278">
        <v>-52837.5</v>
      </c>
      <c r="AJ4278">
        <v>-1.5</v>
      </c>
      <c r="AK4278">
        <v>-1.5</v>
      </c>
      <c r="AL4278" t="s">
        <v>554</v>
      </c>
      <c r="AM4278" t="s">
        <v>555</v>
      </c>
    </row>
    <row r="4279" spans="1:39" x14ac:dyDescent="0.35">
      <c r="A4279">
        <v>1004201655</v>
      </c>
      <c r="B4279">
        <v>227007</v>
      </c>
      <c r="C4279" t="s">
        <v>241</v>
      </c>
      <c r="D4279">
        <v>15800731</v>
      </c>
      <c r="E4279" t="s">
        <v>314</v>
      </c>
      <c r="F4279" t="s">
        <v>247</v>
      </c>
      <c r="G4279" t="s">
        <v>248</v>
      </c>
      <c r="H4279" t="s">
        <v>546</v>
      </c>
      <c r="I4279">
        <v>0</v>
      </c>
      <c r="J4279">
        <v>44651</v>
      </c>
      <c r="K4279">
        <v>44651</v>
      </c>
      <c r="L4279">
        <v>44644</v>
      </c>
      <c r="M4279" t="s">
        <v>547</v>
      </c>
      <c r="N4279" t="s">
        <v>548</v>
      </c>
      <c r="O4279" t="s">
        <v>549</v>
      </c>
      <c r="P4279" t="s">
        <v>1039</v>
      </c>
      <c r="Q4279" t="s">
        <v>551</v>
      </c>
      <c r="R4279" t="s">
        <v>1792</v>
      </c>
      <c r="S4279" t="s">
        <v>551</v>
      </c>
      <c r="T4279" t="s">
        <v>553</v>
      </c>
      <c r="U4279" t="s">
        <v>551</v>
      </c>
      <c r="V4279" t="s">
        <v>551</v>
      </c>
      <c r="W4279">
        <v>0</v>
      </c>
      <c r="X4279">
        <v>738</v>
      </c>
      <c r="Y4279">
        <v>205384</v>
      </c>
      <c r="Z4279" t="s">
        <v>859</v>
      </c>
      <c r="AA4279">
        <v>205384</v>
      </c>
      <c r="AB4279">
        <v>0</v>
      </c>
      <c r="AC4279">
        <v>731</v>
      </c>
      <c r="AD4279">
        <v>-7</v>
      </c>
      <c r="AE4279">
        <v>205384</v>
      </c>
      <c r="AG4279">
        <v>205384</v>
      </c>
      <c r="AH4279">
        <v>0</v>
      </c>
      <c r="AI4279">
        <v>0</v>
      </c>
      <c r="AJ4279">
        <v>0</v>
      </c>
      <c r="AK4279">
        <v>205384</v>
      </c>
      <c r="AL4279" t="s">
        <v>583</v>
      </c>
      <c r="AM4279" t="s">
        <v>555</v>
      </c>
    </row>
    <row r="4280" spans="1:39" x14ac:dyDescent="0.35">
      <c r="A4280">
        <v>1004203762</v>
      </c>
      <c r="B4280">
        <v>227007</v>
      </c>
      <c r="C4280" t="s">
        <v>241</v>
      </c>
      <c r="D4280">
        <v>15800731</v>
      </c>
      <c r="E4280" t="s">
        <v>314</v>
      </c>
      <c r="F4280" t="s">
        <v>247</v>
      </c>
      <c r="G4280" t="s">
        <v>248</v>
      </c>
      <c r="H4280" t="s">
        <v>546</v>
      </c>
      <c r="I4280">
        <v>0</v>
      </c>
      <c r="J4280">
        <v>44651</v>
      </c>
      <c r="K4280">
        <v>45138</v>
      </c>
      <c r="L4280">
        <v>44644</v>
      </c>
      <c r="M4280" t="s">
        <v>547</v>
      </c>
      <c r="N4280" t="s">
        <v>548</v>
      </c>
      <c r="O4280" t="s">
        <v>549</v>
      </c>
      <c r="P4280" t="s">
        <v>1039</v>
      </c>
      <c r="Q4280" t="s">
        <v>551</v>
      </c>
      <c r="R4280" t="s">
        <v>5614</v>
      </c>
      <c r="S4280" t="s">
        <v>551</v>
      </c>
      <c r="T4280" t="s">
        <v>553</v>
      </c>
      <c r="U4280" t="s">
        <v>551</v>
      </c>
      <c r="V4280" t="s">
        <v>551</v>
      </c>
      <c r="W4280">
        <v>0</v>
      </c>
      <c r="X4280">
        <v>738</v>
      </c>
      <c r="Y4280">
        <v>205384</v>
      </c>
      <c r="Z4280" t="s">
        <v>859</v>
      </c>
      <c r="AA4280">
        <v>205384</v>
      </c>
      <c r="AB4280">
        <v>0</v>
      </c>
      <c r="AC4280">
        <v>731</v>
      </c>
      <c r="AD4280">
        <v>-7</v>
      </c>
      <c r="AE4280">
        <v>205384</v>
      </c>
      <c r="AG4280">
        <v>205384</v>
      </c>
      <c r="AH4280">
        <v>0</v>
      </c>
      <c r="AI4280">
        <v>0</v>
      </c>
      <c r="AJ4280">
        <v>0</v>
      </c>
      <c r="AK4280">
        <v>205384</v>
      </c>
      <c r="AL4280" t="s">
        <v>583</v>
      </c>
      <c r="AM4280" t="s">
        <v>555</v>
      </c>
    </row>
    <row r="4281" spans="1:39" x14ac:dyDescent="0.35">
      <c r="A4281">
        <v>1001601118</v>
      </c>
      <c r="B4281">
        <v>108008</v>
      </c>
      <c r="C4281" t="s">
        <v>69</v>
      </c>
      <c r="D4281">
        <v>15800732</v>
      </c>
      <c r="E4281" t="s">
        <v>315</v>
      </c>
      <c r="F4281" t="s">
        <v>247</v>
      </c>
      <c r="G4281" t="s">
        <v>248</v>
      </c>
      <c r="H4281">
        <v>0</v>
      </c>
      <c r="I4281">
        <v>-25272</v>
      </c>
      <c r="J4281">
        <v>45231</v>
      </c>
      <c r="K4281">
        <v>45231</v>
      </c>
      <c r="L4281">
        <v>45231</v>
      </c>
      <c r="M4281" t="s">
        <v>567</v>
      </c>
      <c r="N4281" t="s">
        <v>548</v>
      </c>
      <c r="O4281" t="s">
        <v>549</v>
      </c>
      <c r="P4281" t="s">
        <v>563</v>
      </c>
      <c r="Q4281" t="s">
        <v>551</v>
      </c>
      <c r="R4281" t="s">
        <v>5615</v>
      </c>
      <c r="S4281" t="s">
        <v>551</v>
      </c>
      <c r="T4281" t="s">
        <v>553</v>
      </c>
      <c r="U4281" t="s">
        <v>551</v>
      </c>
      <c r="V4281" t="s">
        <v>551</v>
      </c>
      <c r="W4281">
        <v>0</v>
      </c>
      <c r="X4281">
        <v>151</v>
      </c>
      <c r="Y4281">
        <v>-25272</v>
      </c>
      <c r="Z4281" t="s">
        <v>551</v>
      </c>
      <c r="AA4281">
        <v>0</v>
      </c>
      <c r="AB4281">
        <v>0</v>
      </c>
      <c r="AC4281">
        <v>151</v>
      </c>
      <c r="AD4281">
        <v>0</v>
      </c>
      <c r="AE4281">
        <v>-25272</v>
      </c>
      <c r="AG4281">
        <v>0</v>
      </c>
      <c r="AH4281">
        <v>-204282</v>
      </c>
      <c r="AI4281">
        <v>0</v>
      </c>
      <c r="AJ4281">
        <v>-204282</v>
      </c>
      <c r="AK4281">
        <v>0</v>
      </c>
      <c r="AL4281" t="s">
        <v>561</v>
      </c>
      <c r="AM4281" t="s">
        <v>555</v>
      </c>
    </row>
    <row r="4282" spans="1:39" x14ac:dyDescent="0.35">
      <c r="A4282">
        <v>1001601087</v>
      </c>
      <c r="B4282">
        <v>108008</v>
      </c>
      <c r="C4282" t="s">
        <v>69</v>
      </c>
      <c r="D4282">
        <v>15800732</v>
      </c>
      <c r="E4282" t="s">
        <v>315</v>
      </c>
      <c r="F4282" t="s">
        <v>247</v>
      </c>
      <c r="G4282" t="s">
        <v>248</v>
      </c>
      <c r="H4282">
        <v>0</v>
      </c>
      <c r="I4282">
        <v>-23166</v>
      </c>
      <c r="J4282">
        <v>45236</v>
      </c>
      <c r="K4282">
        <v>45236</v>
      </c>
      <c r="L4282">
        <v>45236</v>
      </c>
      <c r="M4282" t="s">
        <v>567</v>
      </c>
      <c r="N4282" t="s">
        <v>548</v>
      </c>
      <c r="O4282" t="s">
        <v>549</v>
      </c>
      <c r="P4282" t="s">
        <v>563</v>
      </c>
      <c r="Q4282" t="s">
        <v>551</v>
      </c>
      <c r="R4282" t="s">
        <v>5616</v>
      </c>
      <c r="S4282" t="s">
        <v>551</v>
      </c>
      <c r="T4282" t="s">
        <v>553</v>
      </c>
      <c r="U4282" t="s">
        <v>551</v>
      </c>
      <c r="V4282" t="s">
        <v>551</v>
      </c>
      <c r="W4282">
        <v>0</v>
      </c>
      <c r="X4282">
        <v>146</v>
      </c>
      <c r="Y4282">
        <v>-23166</v>
      </c>
      <c r="Z4282" t="s">
        <v>551</v>
      </c>
      <c r="AA4282">
        <v>0</v>
      </c>
      <c r="AB4282">
        <v>0</v>
      </c>
      <c r="AC4282">
        <v>146</v>
      </c>
      <c r="AD4282">
        <v>0</v>
      </c>
      <c r="AE4282">
        <v>-23166</v>
      </c>
      <c r="AG4282">
        <v>0</v>
      </c>
      <c r="AH4282">
        <v>-204282</v>
      </c>
      <c r="AI4282">
        <v>0</v>
      </c>
      <c r="AJ4282">
        <v>-204282</v>
      </c>
      <c r="AK4282">
        <v>0</v>
      </c>
      <c r="AL4282" t="s">
        <v>561</v>
      </c>
      <c r="AM4282" t="s">
        <v>555</v>
      </c>
    </row>
    <row r="4283" spans="1:39" x14ac:dyDescent="0.35">
      <c r="A4283">
        <v>1001601878</v>
      </c>
      <c r="B4283">
        <v>108008</v>
      </c>
      <c r="C4283" t="s">
        <v>69</v>
      </c>
      <c r="D4283">
        <v>15800732</v>
      </c>
      <c r="E4283" t="s">
        <v>315</v>
      </c>
      <c r="F4283" t="s">
        <v>247</v>
      </c>
      <c r="G4283" t="s">
        <v>248</v>
      </c>
      <c r="H4283">
        <v>0</v>
      </c>
      <c r="I4283">
        <v>-23868</v>
      </c>
      <c r="J4283">
        <v>45327</v>
      </c>
      <c r="K4283">
        <v>45327</v>
      </c>
      <c r="L4283">
        <v>45327</v>
      </c>
      <c r="M4283" t="s">
        <v>567</v>
      </c>
      <c r="N4283" t="s">
        <v>548</v>
      </c>
      <c r="O4283" t="s">
        <v>549</v>
      </c>
      <c r="P4283" t="s">
        <v>563</v>
      </c>
      <c r="Q4283" t="s">
        <v>551</v>
      </c>
      <c r="R4283" t="s">
        <v>5617</v>
      </c>
      <c r="S4283" t="s">
        <v>551</v>
      </c>
      <c r="T4283" t="s">
        <v>553</v>
      </c>
      <c r="U4283" t="s">
        <v>551</v>
      </c>
      <c r="V4283" t="s">
        <v>551</v>
      </c>
      <c r="W4283">
        <v>0</v>
      </c>
      <c r="X4283">
        <v>55</v>
      </c>
      <c r="Y4283">
        <v>-23868</v>
      </c>
      <c r="Z4283" t="s">
        <v>551</v>
      </c>
      <c r="AA4283">
        <v>0</v>
      </c>
      <c r="AB4283">
        <v>0</v>
      </c>
      <c r="AC4283">
        <v>55</v>
      </c>
      <c r="AD4283">
        <v>0</v>
      </c>
      <c r="AE4283">
        <v>-23868</v>
      </c>
      <c r="AG4283">
        <v>0</v>
      </c>
      <c r="AH4283">
        <v>-204282</v>
      </c>
      <c r="AI4283">
        <v>0</v>
      </c>
      <c r="AJ4283">
        <v>-204282</v>
      </c>
      <c r="AK4283">
        <v>0</v>
      </c>
      <c r="AL4283" t="s">
        <v>561</v>
      </c>
      <c r="AM4283" t="s">
        <v>555</v>
      </c>
    </row>
    <row r="4284" spans="1:39" x14ac:dyDescent="0.35">
      <c r="A4284">
        <v>1001602324</v>
      </c>
      <c r="B4284">
        <v>108008</v>
      </c>
      <c r="C4284" t="s">
        <v>69</v>
      </c>
      <c r="D4284">
        <v>15800732</v>
      </c>
      <c r="E4284" t="s">
        <v>315</v>
      </c>
      <c r="F4284" t="s">
        <v>247</v>
      </c>
      <c r="G4284" t="s">
        <v>248</v>
      </c>
      <c r="H4284">
        <v>0</v>
      </c>
      <c r="I4284">
        <v>-18954</v>
      </c>
      <c r="J4284">
        <v>45352</v>
      </c>
      <c r="K4284">
        <v>45352</v>
      </c>
      <c r="L4284">
        <v>45352</v>
      </c>
      <c r="M4284" t="s">
        <v>567</v>
      </c>
      <c r="N4284" t="s">
        <v>548</v>
      </c>
      <c r="O4284" t="s">
        <v>549</v>
      </c>
      <c r="P4284" t="s">
        <v>563</v>
      </c>
      <c r="Q4284" t="s">
        <v>551</v>
      </c>
      <c r="R4284" t="s">
        <v>5618</v>
      </c>
      <c r="S4284" t="s">
        <v>551</v>
      </c>
      <c r="T4284" t="s">
        <v>553</v>
      </c>
      <c r="U4284" t="s">
        <v>551</v>
      </c>
      <c r="V4284" t="s">
        <v>551</v>
      </c>
      <c r="W4284">
        <v>0</v>
      </c>
      <c r="X4284">
        <v>30</v>
      </c>
      <c r="Y4284">
        <v>-18954</v>
      </c>
      <c r="Z4284" t="s">
        <v>551</v>
      </c>
      <c r="AA4284">
        <v>0</v>
      </c>
      <c r="AB4284">
        <v>0</v>
      </c>
      <c r="AC4284">
        <v>30</v>
      </c>
      <c r="AD4284">
        <v>0</v>
      </c>
      <c r="AE4284">
        <v>-18954</v>
      </c>
      <c r="AG4284">
        <v>0</v>
      </c>
      <c r="AH4284">
        <v>-204282</v>
      </c>
      <c r="AI4284">
        <v>0</v>
      </c>
      <c r="AJ4284">
        <v>-204282</v>
      </c>
      <c r="AK4284">
        <v>0</v>
      </c>
      <c r="AL4284" t="s">
        <v>561</v>
      </c>
      <c r="AM4284" t="s">
        <v>555</v>
      </c>
    </row>
    <row r="4285" spans="1:39" x14ac:dyDescent="0.35">
      <c r="A4285">
        <v>1001602323</v>
      </c>
      <c r="B4285">
        <v>108008</v>
      </c>
      <c r="C4285" t="s">
        <v>69</v>
      </c>
      <c r="D4285">
        <v>15800732</v>
      </c>
      <c r="E4285" t="s">
        <v>315</v>
      </c>
      <c r="F4285" t="s">
        <v>247</v>
      </c>
      <c r="G4285" t="s">
        <v>248</v>
      </c>
      <c r="H4285">
        <v>0</v>
      </c>
      <c r="I4285">
        <v>-37908</v>
      </c>
      <c r="J4285">
        <v>45352</v>
      </c>
      <c r="K4285">
        <v>45352</v>
      </c>
      <c r="L4285">
        <v>45352</v>
      </c>
      <c r="M4285" t="s">
        <v>567</v>
      </c>
      <c r="N4285" t="s">
        <v>548</v>
      </c>
      <c r="O4285" t="s">
        <v>549</v>
      </c>
      <c r="P4285" t="s">
        <v>563</v>
      </c>
      <c r="Q4285" t="s">
        <v>551</v>
      </c>
      <c r="R4285" t="s">
        <v>5619</v>
      </c>
      <c r="S4285" t="s">
        <v>551</v>
      </c>
      <c r="T4285" t="s">
        <v>553</v>
      </c>
      <c r="U4285" t="s">
        <v>551</v>
      </c>
      <c r="V4285" t="s">
        <v>551</v>
      </c>
      <c r="W4285">
        <v>0</v>
      </c>
      <c r="X4285">
        <v>30</v>
      </c>
      <c r="Y4285">
        <v>-37908</v>
      </c>
      <c r="Z4285" t="s">
        <v>551</v>
      </c>
      <c r="AA4285">
        <v>0</v>
      </c>
      <c r="AB4285">
        <v>0</v>
      </c>
      <c r="AC4285">
        <v>30</v>
      </c>
      <c r="AD4285">
        <v>0</v>
      </c>
      <c r="AE4285">
        <v>-37908</v>
      </c>
      <c r="AG4285">
        <v>0</v>
      </c>
      <c r="AH4285">
        <v>-204282</v>
      </c>
      <c r="AI4285">
        <v>0</v>
      </c>
      <c r="AJ4285">
        <v>-204282</v>
      </c>
      <c r="AK4285">
        <v>0</v>
      </c>
      <c r="AL4285" t="s">
        <v>561</v>
      </c>
      <c r="AM4285" t="s">
        <v>555</v>
      </c>
    </row>
    <row r="4286" spans="1:39" x14ac:dyDescent="0.35">
      <c r="A4286">
        <v>1001602179</v>
      </c>
      <c r="B4286">
        <v>108008</v>
      </c>
      <c r="C4286" t="s">
        <v>69</v>
      </c>
      <c r="D4286">
        <v>15800732</v>
      </c>
      <c r="E4286" t="s">
        <v>315</v>
      </c>
      <c r="F4286" t="s">
        <v>247</v>
      </c>
      <c r="G4286" t="s">
        <v>248</v>
      </c>
      <c r="H4286" t="s">
        <v>562</v>
      </c>
      <c r="I4286">
        <v>-75114</v>
      </c>
      <c r="J4286">
        <v>45376</v>
      </c>
      <c r="K4286">
        <v>45376</v>
      </c>
      <c r="L4286">
        <v>45376</v>
      </c>
      <c r="M4286" t="s">
        <v>567</v>
      </c>
      <c r="N4286" t="s">
        <v>548</v>
      </c>
      <c r="O4286" t="s">
        <v>549</v>
      </c>
      <c r="P4286" t="s">
        <v>563</v>
      </c>
      <c r="Q4286" t="s">
        <v>551</v>
      </c>
      <c r="R4286" t="s">
        <v>5620</v>
      </c>
      <c r="S4286" t="s">
        <v>551</v>
      </c>
      <c r="T4286" t="s">
        <v>553</v>
      </c>
      <c r="U4286" t="s">
        <v>551</v>
      </c>
      <c r="V4286" t="s">
        <v>551</v>
      </c>
      <c r="W4286">
        <v>0</v>
      </c>
      <c r="X4286">
        <v>6</v>
      </c>
      <c r="Y4286">
        <v>-75114</v>
      </c>
      <c r="Z4286" t="s">
        <v>551</v>
      </c>
      <c r="AA4286">
        <v>0</v>
      </c>
      <c r="AB4286">
        <v>0</v>
      </c>
      <c r="AC4286">
        <v>6</v>
      </c>
      <c r="AD4286">
        <v>0</v>
      </c>
      <c r="AE4286">
        <v>-75114</v>
      </c>
      <c r="AG4286">
        <v>0</v>
      </c>
      <c r="AH4286">
        <v>-204282</v>
      </c>
      <c r="AI4286">
        <v>0</v>
      </c>
      <c r="AJ4286">
        <v>-204282</v>
      </c>
      <c r="AK4286">
        <v>-204282</v>
      </c>
      <c r="AL4286" t="s">
        <v>561</v>
      </c>
      <c r="AM4286" t="s">
        <v>555</v>
      </c>
    </row>
    <row r="4287" spans="1:39" x14ac:dyDescent="0.35">
      <c r="A4287">
        <v>1001600157</v>
      </c>
      <c r="B4287">
        <v>108008</v>
      </c>
      <c r="C4287" t="s">
        <v>69</v>
      </c>
      <c r="D4287">
        <v>15800734</v>
      </c>
      <c r="E4287" t="s">
        <v>316</v>
      </c>
      <c r="F4287" t="s">
        <v>247</v>
      </c>
      <c r="G4287" t="s">
        <v>248</v>
      </c>
      <c r="H4287">
        <v>0</v>
      </c>
      <c r="I4287">
        <v>-317840</v>
      </c>
      <c r="J4287">
        <v>44652</v>
      </c>
      <c r="K4287">
        <v>44652</v>
      </c>
      <c r="L4287">
        <v>44652</v>
      </c>
      <c r="M4287" t="s">
        <v>567</v>
      </c>
      <c r="N4287" t="s">
        <v>548</v>
      </c>
      <c r="O4287" t="s">
        <v>549</v>
      </c>
      <c r="P4287" t="s">
        <v>563</v>
      </c>
      <c r="Q4287" t="s">
        <v>551</v>
      </c>
      <c r="R4287" t="s">
        <v>5621</v>
      </c>
      <c r="S4287" t="s">
        <v>551</v>
      </c>
      <c r="T4287" t="s">
        <v>553</v>
      </c>
      <c r="U4287" t="s">
        <v>551</v>
      </c>
      <c r="V4287" t="s">
        <v>551</v>
      </c>
      <c r="W4287">
        <v>0</v>
      </c>
      <c r="X4287">
        <v>730</v>
      </c>
      <c r="Y4287">
        <v>-317840</v>
      </c>
      <c r="Z4287" t="s">
        <v>551</v>
      </c>
      <c r="AA4287">
        <v>0</v>
      </c>
      <c r="AB4287">
        <v>0</v>
      </c>
      <c r="AC4287">
        <v>730</v>
      </c>
      <c r="AD4287">
        <v>0</v>
      </c>
      <c r="AE4287">
        <v>-317840</v>
      </c>
      <c r="AG4287">
        <v>0</v>
      </c>
      <c r="AH4287">
        <v>-949382</v>
      </c>
      <c r="AI4287">
        <v>0</v>
      </c>
      <c r="AJ4287">
        <v>-949382</v>
      </c>
      <c r="AK4287">
        <v>0</v>
      </c>
      <c r="AL4287" t="s">
        <v>554</v>
      </c>
      <c r="AM4287" t="s">
        <v>555</v>
      </c>
    </row>
    <row r="4288" spans="1:39" x14ac:dyDescent="0.35">
      <c r="A4288">
        <v>1004202877</v>
      </c>
      <c r="B4288">
        <v>108008</v>
      </c>
      <c r="C4288" t="s">
        <v>69</v>
      </c>
      <c r="D4288">
        <v>15800734</v>
      </c>
      <c r="E4288" t="s">
        <v>316</v>
      </c>
      <c r="F4288" t="s">
        <v>247</v>
      </c>
      <c r="G4288" t="s">
        <v>248</v>
      </c>
      <c r="H4288">
        <v>0</v>
      </c>
      <c r="I4288">
        <v>-317840</v>
      </c>
      <c r="J4288">
        <v>44652</v>
      </c>
      <c r="K4288">
        <v>45138</v>
      </c>
      <c r="L4288">
        <v>44652</v>
      </c>
      <c r="M4288" t="s">
        <v>547</v>
      </c>
      <c r="N4288" t="s">
        <v>548</v>
      </c>
      <c r="O4288" t="s">
        <v>549</v>
      </c>
      <c r="P4288" t="s">
        <v>563</v>
      </c>
      <c r="Q4288" t="s">
        <v>551</v>
      </c>
      <c r="R4288" t="s">
        <v>5622</v>
      </c>
      <c r="S4288" t="s">
        <v>551</v>
      </c>
      <c r="T4288" t="s">
        <v>553</v>
      </c>
      <c r="U4288" t="s">
        <v>551</v>
      </c>
      <c r="V4288" t="s">
        <v>551</v>
      </c>
      <c r="W4288">
        <v>0</v>
      </c>
      <c r="X4288">
        <v>730</v>
      </c>
      <c r="Y4288">
        <v>-317840</v>
      </c>
      <c r="Z4288" t="s">
        <v>551</v>
      </c>
      <c r="AA4288">
        <v>0</v>
      </c>
      <c r="AB4288">
        <v>0</v>
      </c>
      <c r="AC4288">
        <v>730</v>
      </c>
      <c r="AD4288">
        <v>0</v>
      </c>
      <c r="AE4288">
        <v>-317840</v>
      </c>
      <c r="AG4288">
        <v>0</v>
      </c>
      <c r="AH4288">
        <v>-949382</v>
      </c>
      <c r="AI4288">
        <v>0</v>
      </c>
      <c r="AJ4288">
        <v>-949382</v>
      </c>
      <c r="AK4288">
        <v>0</v>
      </c>
      <c r="AL4288" t="s">
        <v>554</v>
      </c>
      <c r="AM4288" t="s">
        <v>555</v>
      </c>
    </row>
    <row r="4289" spans="1:39" x14ac:dyDescent="0.35">
      <c r="A4289">
        <v>1004202878</v>
      </c>
      <c r="B4289">
        <v>108008</v>
      </c>
      <c r="C4289" t="s">
        <v>69</v>
      </c>
      <c r="D4289">
        <v>15800734</v>
      </c>
      <c r="E4289" t="s">
        <v>316</v>
      </c>
      <c r="F4289" t="s">
        <v>247</v>
      </c>
      <c r="G4289" t="s">
        <v>248</v>
      </c>
      <c r="H4289">
        <v>0</v>
      </c>
      <c r="I4289">
        <v>317840</v>
      </c>
      <c r="J4289">
        <v>44677</v>
      </c>
      <c r="K4289">
        <v>45138</v>
      </c>
      <c r="L4289">
        <v>44677</v>
      </c>
      <c r="M4289" t="s">
        <v>547</v>
      </c>
      <c r="N4289" t="s">
        <v>548</v>
      </c>
      <c r="O4289" t="s">
        <v>549</v>
      </c>
      <c r="P4289" t="s">
        <v>563</v>
      </c>
      <c r="Q4289" t="s">
        <v>551</v>
      </c>
      <c r="R4289" t="s">
        <v>1856</v>
      </c>
      <c r="S4289" t="s">
        <v>551</v>
      </c>
      <c r="T4289" t="s">
        <v>553</v>
      </c>
      <c r="U4289" t="s">
        <v>551</v>
      </c>
      <c r="V4289" t="s">
        <v>551</v>
      </c>
      <c r="W4289">
        <v>0</v>
      </c>
      <c r="X4289">
        <v>705</v>
      </c>
      <c r="Y4289">
        <v>317840</v>
      </c>
      <c r="Z4289" t="s">
        <v>551</v>
      </c>
      <c r="AA4289">
        <v>0</v>
      </c>
      <c r="AB4289">
        <v>0</v>
      </c>
      <c r="AC4289">
        <v>705</v>
      </c>
      <c r="AD4289">
        <v>0</v>
      </c>
      <c r="AE4289">
        <v>317840</v>
      </c>
      <c r="AG4289">
        <v>317840</v>
      </c>
      <c r="AH4289">
        <v>-949382</v>
      </c>
      <c r="AI4289">
        <v>-317840</v>
      </c>
      <c r="AJ4289">
        <v>-631542</v>
      </c>
      <c r="AK4289">
        <v>0</v>
      </c>
      <c r="AL4289" t="s">
        <v>554</v>
      </c>
      <c r="AM4289" t="s">
        <v>555</v>
      </c>
    </row>
    <row r="4290" spans="1:39" x14ac:dyDescent="0.35">
      <c r="A4290">
        <v>1001700366</v>
      </c>
      <c r="B4290">
        <v>108008</v>
      </c>
      <c r="C4290" t="s">
        <v>69</v>
      </c>
      <c r="D4290">
        <v>15800734</v>
      </c>
      <c r="E4290" t="s">
        <v>316</v>
      </c>
      <c r="F4290" t="s">
        <v>247</v>
      </c>
      <c r="G4290" t="s">
        <v>248</v>
      </c>
      <c r="H4290">
        <v>0</v>
      </c>
      <c r="I4290">
        <v>0</v>
      </c>
      <c r="J4290">
        <v>44677</v>
      </c>
      <c r="K4290">
        <v>44677</v>
      </c>
      <c r="L4290">
        <v>44677</v>
      </c>
      <c r="M4290" t="s">
        <v>565</v>
      </c>
      <c r="N4290" t="s">
        <v>548</v>
      </c>
      <c r="O4290" t="s">
        <v>549</v>
      </c>
      <c r="P4290" t="s">
        <v>563</v>
      </c>
      <c r="Q4290" t="s">
        <v>551</v>
      </c>
      <c r="R4290" t="s">
        <v>643</v>
      </c>
      <c r="S4290" t="s">
        <v>551</v>
      </c>
      <c r="T4290" t="s">
        <v>553</v>
      </c>
      <c r="U4290" t="s">
        <v>551</v>
      </c>
      <c r="V4290" t="s">
        <v>551</v>
      </c>
      <c r="W4290">
        <v>0</v>
      </c>
      <c r="X4290">
        <v>705</v>
      </c>
      <c r="Y4290">
        <v>317840</v>
      </c>
      <c r="Z4290" t="s">
        <v>551</v>
      </c>
      <c r="AA4290">
        <v>0</v>
      </c>
      <c r="AB4290">
        <v>0</v>
      </c>
      <c r="AC4290">
        <v>705</v>
      </c>
      <c r="AD4290">
        <v>0</v>
      </c>
      <c r="AE4290">
        <v>317840</v>
      </c>
      <c r="AG4290">
        <v>317840</v>
      </c>
      <c r="AH4290">
        <v>-631542</v>
      </c>
      <c r="AI4290">
        <v>-317840</v>
      </c>
      <c r="AJ4290">
        <v>-313702</v>
      </c>
      <c r="AK4290">
        <v>0</v>
      </c>
      <c r="AL4290" t="s">
        <v>554</v>
      </c>
      <c r="AM4290" t="s">
        <v>555</v>
      </c>
    </row>
    <row r="4291" spans="1:39" x14ac:dyDescent="0.35">
      <c r="A4291">
        <v>1001600070</v>
      </c>
      <c r="B4291">
        <v>108008</v>
      </c>
      <c r="C4291" t="s">
        <v>69</v>
      </c>
      <c r="D4291">
        <v>15800734</v>
      </c>
      <c r="E4291" t="s">
        <v>316</v>
      </c>
      <c r="F4291" t="s">
        <v>247</v>
      </c>
      <c r="G4291" t="s">
        <v>248</v>
      </c>
      <c r="H4291">
        <v>0</v>
      </c>
      <c r="I4291">
        <v>-313702</v>
      </c>
      <c r="J4291">
        <v>44743</v>
      </c>
      <c r="K4291">
        <v>44743</v>
      </c>
      <c r="L4291">
        <v>44743</v>
      </c>
      <c r="M4291" t="s">
        <v>567</v>
      </c>
      <c r="N4291" t="s">
        <v>548</v>
      </c>
      <c r="O4291" t="s">
        <v>549</v>
      </c>
      <c r="P4291" t="s">
        <v>563</v>
      </c>
      <c r="Q4291" t="s">
        <v>551</v>
      </c>
      <c r="R4291" t="s">
        <v>5623</v>
      </c>
      <c r="S4291" t="s">
        <v>551</v>
      </c>
      <c r="T4291" t="s">
        <v>553</v>
      </c>
      <c r="U4291" t="s">
        <v>551</v>
      </c>
      <c r="V4291" t="s">
        <v>551</v>
      </c>
      <c r="W4291">
        <v>0</v>
      </c>
      <c r="X4291">
        <v>639</v>
      </c>
      <c r="Y4291">
        <v>-313702</v>
      </c>
      <c r="Z4291" t="s">
        <v>551</v>
      </c>
      <c r="AA4291">
        <v>0</v>
      </c>
      <c r="AB4291">
        <v>0</v>
      </c>
      <c r="AC4291">
        <v>639</v>
      </c>
      <c r="AD4291">
        <v>0</v>
      </c>
      <c r="AE4291">
        <v>-313702</v>
      </c>
      <c r="AG4291">
        <v>0</v>
      </c>
      <c r="AH4291">
        <v>-313702</v>
      </c>
      <c r="AI4291">
        <v>0</v>
      </c>
      <c r="AJ4291">
        <v>-313702</v>
      </c>
      <c r="AK4291">
        <v>0</v>
      </c>
      <c r="AL4291" t="s">
        <v>554</v>
      </c>
      <c r="AM4291" t="s">
        <v>555</v>
      </c>
    </row>
    <row r="4292" spans="1:39" x14ac:dyDescent="0.35">
      <c r="A4292">
        <v>1004202879</v>
      </c>
      <c r="B4292">
        <v>108008</v>
      </c>
      <c r="C4292" t="s">
        <v>69</v>
      </c>
      <c r="D4292">
        <v>15800734</v>
      </c>
      <c r="E4292" t="s">
        <v>316</v>
      </c>
      <c r="F4292" t="s">
        <v>247</v>
      </c>
      <c r="G4292" t="s">
        <v>248</v>
      </c>
      <c r="H4292">
        <v>0</v>
      </c>
      <c r="I4292">
        <v>313702</v>
      </c>
      <c r="J4292">
        <v>44772</v>
      </c>
      <c r="K4292">
        <v>45138</v>
      </c>
      <c r="L4292">
        <v>44772</v>
      </c>
      <c r="M4292" t="s">
        <v>547</v>
      </c>
      <c r="N4292" t="s">
        <v>548</v>
      </c>
      <c r="O4292" t="s">
        <v>549</v>
      </c>
      <c r="P4292" t="s">
        <v>563</v>
      </c>
      <c r="Q4292" t="s">
        <v>551</v>
      </c>
      <c r="R4292" t="s">
        <v>643</v>
      </c>
      <c r="S4292" t="s">
        <v>551</v>
      </c>
      <c r="T4292" t="s">
        <v>553</v>
      </c>
      <c r="U4292" t="s">
        <v>551</v>
      </c>
      <c r="V4292" t="s">
        <v>551</v>
      </c>
      <c r="W4292">
        <v>0</v>
      </c>
      <c r="X4292">
        <v>610</v>
      </c>
      <c r="Y4292">
        <v>313702</v>
      </c>
      <c r="Z4292" t="s">
        <v>551</v>
      </c>
      <c r="AA4292">
        <v>0</v>
      </c>
      <c r="AB4292">
        <v>0</v>
      </c>
      <c r="AC4292">
        <v>610</v>
      </c>
      <c r="AD4292">
        <v>0</v>
      </c>
      <c r="AE4292">
        <v>313702</v>
      </c>
      <c r="AG4292">
        <v>313702</v>
      </c>
      <c r="AH4292">
        <v>-313702</v>
      </c>
      <c r="AI4292">
        <v>-313702</v>
      </c>
      <c r="AJ4292">
        <v>0</v>
      </c>
      <c r="AK4292">
        <v>0</v>
      </c>
      <c r="AL4292" t="s">
        <v>554</v>
      </c>
      <c r="AM4292" t="s">
        <v>555</v>
      </c>
    </row>
    <row r="4293" spans="1:39" x14ac:dyDescent="0.35">
      <c r="A4293">
        <v>1001700488</v>
      </c>
      <c r="B4293">
        <v>108008</v>
      </c>
      <c r="C4293" t="s">
        <v>69</v>
      </c>
      <c r="D4293">
        <v>15800734</v>
      </c>
      <c r="E4293" t="s">
        <v>316</v>
      </c>
      <c r="F4293" t="s">
        <v>247</v>
      </c>
      <c r="G4293" t="s">
        <v>248</v>
      </c>
      <c r="H4293" t="s">
        <v>546</v>
      </c>
      <c r="I4293">
        <v>0</v>
      </c>
      <c r="J4293">
        <v>44772</v>
      </c>
      <c r="K4293">
        <v>44772</v>
      </c>
      <c r="L4293">
        <v>44772</v>
      </c>
      <c r="M4293" t="s">
        <v>565</v>
      </c>
      <c r="N4293" t="s">
        <v>548</v>
      </c>
      <c r="O4293" t="s">
        <v>549</v>
      </c>
      <c r="P4293" t="s">
        <v>563</v>
      </c>
      <c r="Q4293" t="s">
        <v>551</v>
      </c>
      <c r="R4293" t="s">
        <v>643</v>
      </c>
      <c r="S4293" t="s">
        <v>551</v>
      </c>
      <c r="T4293" t="s">
        <v>553</v>
      </c>
      <c r="U4293" t="s">
        <v>551</v>
      </c>
      <c r="V4293" t="s">
        <v>551</v>
      </c>
      <c r="W4293">
        <v>0</v>
      </c>
      <c r="X4293">
        <v>610</v>
      </c>
      <c r="Y4293">
        <v>313702</v>
      </c>
      <c r="Z4293" t="s">
        <v>551</v>
      </c>
      <c r="AA4293">
        <v>0</v>
      </c>
      <c r="AB4293">
        <v>0</v>
      </c>
      <c r="AC4293">
        <v>610</v>
      </c>
      <c r="AD4293">
        <v>0</v>
      </c>
      <c r="AE4293">
        <v>313702</v>
      </c>
      <c r="AG4293">
        <v>313702</v>
      </c>
      <c r="AH4293">
        <v>0</v>
      </c>
      <c r="AI4293">
        <v>0</v>
      </c>
      <c r="AJ4293">
        <v>0</v>
      </c>
      <c r="AK4293">
        <v>313702</v>
      </c>
      <c r="AL4293" t="s">
        <v>554</v>
      </c>
      <c r="AM4293" t="s">
        <v>555</v>
      </c>
    </row>
    <row r="4294" spans="1:39" x14ac:dyDescent="0.35">
      <c r="A4294">
        <v>1001600134</v>
      </c>
      <c r="B4294">
        <v>108008</v>
      </c>
      <c r="C4294" t="s">
        <v>69</v>
      </c>
      <c r="D4294">
        <v>15800735</v>
      </c>
      <c r="E4294" t="s">
        <v>317</v>
      </c>
      <c r="F4294" t="s">
        <v>247</v>
      </c>
      <c r="G4294" t="s">
        <v>248</v>
      </c>
      <c r="H4294">
        <v>0</v>
      </c>
      <c r="I4294">
        <v>-21230.799999999999</v>
      </c>
      <c r="J4294">
        <v>45047</v>
      </c>
      <c r="K4294">
        <v>45047</v>
      </c>
      <c r="L4294">
        <v>45047</v>
      </c>
      <c r="M4294" t="s">
        <v>567</v>
      </c>
      <c r="N4294" t="s">
        <v>548</v>
      </c>
      <c r="O4294" t="s">
        <v>549</v>
      </c>
      <c r="P4294" t="s">
        <v>563</v>
      </c>
      <c r="Q4294" t="s">
        <v>551</v>
      </c>
      <c r="R4294" t="s">
        <v>5624</v>
      </c>
      <c r="S4294" t="s">
        <v>551</v>
      </c>
      <c r="T4294" t="s">
        <v>553</v>
      </c>
      <c r="U4294" t="s">
        <v>551</v>
      </c>
      <c r="V4294" t="s">
        <v>551</v>
      </c>
      <c r="W4294">
        <v>0</v>
      </c>
      <c r="X4294">
        <v>335</v>
      </c>
      <c r="Y4294">
        <v>-21230.799999999999</v>
      </c>
      <c r="Z4294" t="s">
        <v>551</v>
      </c>
      <c r="AA4294">
        <v>0</v>
      </c>
      <c r="AB4294">
        <v>0</v>
      </c>
      <c r="AC4294">
        <v>335</v>
      </c>
      <c r="AD4294">
        <v>0</v>
      </c>
      <c r="AE4294">
        <v>-21230.799999999999</v>
      </c>
      <c r="AG4294">
        <v>0</v>
      </c>
      <c r="AH4294">
        <v>-28826.799999999999</v>
      </c>
      <c r="AI4294">
        <v>0</v>
      </c>
      <c r="AJ4294">
        <v>-28826.799999999999</v>
      </c>
      <c r="AK4294">
        <v>0</v>
      </c>
      <c r="AL4294" t="s">
        <v>566</v>
      </c>
      <c r="AM4294" t="s">
        <v>555</v>
      </c>
    </row>
    <row r="4295" spans="1:39" x14ac:dyDescent="0.35">
      <c r="A4295">
        <v>1000106207</v>
      </c>
      <c r="B4295">
        <v>108008</v>
      </c>
      <c r="C4295" t="s">
        <v>69</v>
      </c>
      <c r="D4295">
        <v>15800735</v>
      </c>
      <c r="E4295" t="s">
        <v>317</v>
      </c>
      <c r="F4295" t="s">
        <v>247</v>
      </c>
      <c r="G4295" t="s">
        <v>248</v>
      </c>
      <c r="H4295" t="s">
        <v>562</v>
      </c>
      <c r="I4295">
        <v>0</v>
      </c>
      <c r="J4295">
        <v>45380</v>
      </c>
      <c r="K4295">
        <v>45380</v>
      </c>
      <c r="L4295">
        <v>45382</v>
      </c>
      <c r="M4295" t="s">
        <v>700</v>
      </c>
      <c r="N4295" t="s">
        <v>548</v>
      </c>
      <c r="O4295" t="s">
        <v>549</v>
      </c>
      <c r="P4295" t="s">
        <v>563</v>
      </c>
      <c r="Q4295" t="s">
        <v>551</v>
      </c>
      <c r="R4295" t="s">
        <v>551</v>
      </c>
      <c r="S4295" t="s">
        <v>551</v>
      </c>
      <c r="T4295" t="s">
        <v>553</v>
      </c>
      <c r="U4295" t="s">
        <v>551</v>
      </c>
      <c r="V4295" t="s">
        <v>551</v>
      </c>
      <c r="W4295">
        <v>-7596</v>
      </c>
      <c r="X4295">
        <v>0</v>
      </c>
      <c r="Y4295">
        <v>0</v>
      </c>
      <c r="Z4295" t="s">
        <v>551</v>
      </c>
      <c r="AA4295">
        <v>0</v>
      </c>
      <c r="AB4295">
        <v>0</v>
      </c>
      <c r="AC4295">
        <v>2</v>
      </c>
      <c r="AD4295">
        <v>2</v>
      </c>
      <c r="AE4295">
        <v>-7596</v>
      </c>
      <c r="AG4295">
        <v>0</v>
      </c>
      <c r="AH4295">
        <v>-28826.799999999999</v>
      </c>
      <c r="AI4295">
        <v>0</v>
      </c>
      <c r="AJ4295">
        <v>-28826.799999999999</v>
      </c>
      <c r="AK4295">
        <v>-28826.799999999999</v>
      </c>
      <c r="AL4295" t="s">
        <v>561</v>
      </c>
      <c r="AM4295" t="s">
        <v>555</v>
      </c>
    </row>
    <row r="4296" spans="1:39" x14ac:dyDescent="0.35">
      <c r="A4296">
        <v>1004201656</v>
      </c>
      <c r="B4296">
        <v>227007</v>
      </c>
      <c r="C4296" t="s">
        <v>241</v>
      </c>
      <c r="D4296">
        <v>15800737</v>
      </c>
      <c r="E4296" t="s">
        <v>318</v>
      </c>
      <c r="F4296" t="s">
        <v>247</v>
      </c>
      <c r="G4296" t="s">
        <v>248</v>
      </c>
      <c r="H4296" t="s">
        <v>546</v>
      </c>
      <c r="I4296">
        <v>0</v>
      </c>
      <c r="J4296">
        <v>44651</v>
      </c>
      <c r="K4296">
        <v>44651</v>
      </c>
      <c r="L4296">
        <v>44644</v>
      </c>
      <c r="M4296" t="s">
        <v>547</v>
      </c>
      <c r="N4296" t="s">
        <v>548</v>
      </c>
      <c r="O4296" t="s">
        <v>549</v>
      </c>
      <c r="P4296" t="s">
        <v>563</v>
      </c>
      <c r="Q4296" t="s">
        <v>551</v>
      </c>
      <c r="R4296" t="s">
        <v>1792</v>
      </c>
      <c r="S4296" t="s">
        <v>551</v>
      </c>
      <c r="T4296" t="s">
        <v>553</v>
      </c>
      <c r="U4296" t="s">
        <v>551</v>
      </c>
      <c r="V4296" t="s">
        <v>551</v>
      </c>
      <c r="W4296">
        <v>0</v>
      </c>
      <c r="X4296">
        <v>738</v>
      </c>
      <c r="Y4296">
        <v>14840</v>
      </c>
      <c r="Z4296" t="s">
        <v>859</v>
      </c>
      <c r="AA4296">
        <v>14840</v>
      </c>
      <c r="AB4296">
        <v>0</v>
      </c>
      <c r="AC4296">
        <v>731</v>
      </c>
      <c r="AD4296">
        <v>-7</v>
      </c>
      <c r="AE4296">
        <v>14840</v>
      </c>
      <c r="AG4296">
        <v>14840</v>
      </c>
      <c r="AH4296">
        <v>0</v>
      </c>
      <c r="AI4296">
        <v>0</v>
      </c>
      <c r="AJ4296">
        <v>0</v>
      </c>
      <c r="AK4296">
        <v>14840</v>
      </c>
      <c r="AL4296" t="s">
        <v>583</v>
      </c>
      <c r="AM4296" t="s">
        <v>555</v>
      </c>
    </row>
    <row r="4297" spans="1:39" x14ac:dyDescent="0.35">
      <c r="A4297">
        <v>1004202922</v>
      </c>
      <c r="B4297">
        <v>108008</v>
      </c>
      <c r="C4297" t="s">
        <v>69</v>
      </c>
      <c r="D4297">
        <v>15800738</v>
      </c>
      <c r="E4297" t="s">
        <v>319</v>
      </c>
      <c r="F4297" t="s">
        <v>247</v>
      </c>
      <c r="G4297" t="s">
        <v>248</v>
      </c>
      <c r="H4297">
        <v>0</v>
      </c>
      <c r="I4297">
        <v>152547</v>
      </c>
      <c r="J4297">
        <v>44662</v>
      </c>
      <c r="K4297">
        <v>45138</v>
      </c>
      <c r="L4297">
        <v>44662</v>
      </c>
      <c r="M4297" t="s">
        <v>547</v>
      </c>
      <c r="N4297" t="s">
        <v>548</v>
      </c>
      <c r="O4297" t="s">
        <v>549</v>
      </c>
      <c r="P4297" t="s">
        <v>563</v>
      </c>
      <c r="Q4297" t="s">
        <v>551</v>
      </c>
      <c r="R4297" t="s">
        <v>1856</v>
      </c>
      <c r="S4297" t="s">
        <v>551</v>
      </c>
      <c r="T4297" t="s">
        <v>553</v>
      </c>
      <c r="U4297" t="s">
        <v>551</v>
      </c>
      <c r="V4297" t="s">
        <v>551</v>
      </c>
      <c r="W4297">
        <v>0</v>
      </c>
      <c r="X4297">
        <v>720</v>
      </c>
      <c r="Y4297">
        <v>152547</v>
      </c>
      <c r="Z4297" t="s">
        <v>551</v>
      </c>
      <c r="AA4297">
        <v>0</v>
      </c>
      <c r="AB4297">
        <v>0</v>
      </c>
      <c r="AC4297">
        <v>720</v>
      </c>
      <c r="AD4297">
        <v>0</v>
      </c>
      <c r="AE4297">
        <v>152547</v>
      </c>
      <c r="AG4297">
        <v>152547</v>
      </c>
      <c r="AH4297">
        <v>-541695.5</v>
      </c>
      <c r="AI4297">
        <v>-152547</v>
      </c>
      <c r="AJ4297">
        <v>-389148.5</v>
      </c>
      <c r="AK4297">
        <v>0</v>
      </c>
      <c r="AL4297" t="s">
        <v>554</v>
      </c>
      <c r="AM4297" t="s">
        <v>555</v>
      </c>
    </row>
    <row r="4298" spans="1:39" x14ac:dyDescent="0.35">
      <c r="A4298">
        <v>1001700338</v>
      </c>
      <c r="B4298">
        <v>108008</v>
      </c>
      <c r="C4298" t="s">
        <v>69</v>
      </c>
      <c r="D4298">
        <v>15800738</v>
      </c>
      <c r="E4298" t="s">
        <v>319</v>
      </c>
      <c r="F4298" t="s">
        <v>247</v>
      </c>
      <c r="G4298" t="s">
        <v>248</v>
      </c>
      <c r="H4298">
        <v>0</v>
      </c>
      <c r="I4298">
        <v>0</v>
      </c>
      <c r="J4298">
        <v>44662</v>
      </c>
      <c r="K4298">
        <v>44662</v>
      </c>
      <c r="L4298">
        <v>44662</v>
      </c>
      <c r="M4298" t="s">
        <v>565</v>
      </c>
      <c r="N4298" t="s">
        <v>548</v>
      </c>
      <c r="O4298" t="s">
        <v>549</v>
      </c>
      <c r="P4298" t="s">
        <v>563</v>
      </c>
      <c r="Q4298" t="s">
        <v>551</v>
      </c>
      <c r="R4298" t="s">
        <v>643</v>
      </c>
      <c r="S4298" t="s">
        <v>551</v>
      </c>
      <c r="T4298" t="s">
        <v>553</v>
      </c>
      <c r="U4298" t="s">
        <v>551</v>
      </c>
      <c r="V4298" t="s">
        <v>551</v>
      </c>
      <c r="W4298">
        <v>0</v>
      </c>
      <c r="X4298">
        <v>720</v>
      </c>
      <c r="Y4298">
        <v>122694.74</v>
      </c>
      <c r="Z4298" t="s">
        <v>551</v>
      </c>
      <c r="AA4298">
        <v>0</v>
      </c>
      <c r="AB4298">
        <v>0</v>
      </c>
      <c r="AC4298">
        <v>720</v>
      </c>
      <c r="AD4298">
        <v>0</v>
      </c>
      <c r="AE4298">
        <v>122694.74</v>
      </c>
      <c r="AG4298">
        <v>122694.74</v>
      </c>
      <c r="AH4298">
        <v>-389148.5</v>
      </c>
      <c r="AI4298">
        <v>-122694.74</v>
      </c>
      <c r="AJ4298">
        <v>-266453.76000000001</v>
      </c>
      <c r="AK4298">
        <v>0</v>
      </c>
      <c r="AL4298" t="s">
        <v>554</v>
      </c>
      <c r="AM4298" t="s">
        <v>555</v>
      </c>
    </row>
    <row r="4299" spans="1:39" x14ac:dyDescent="0.35">
      <c r="A4299">
        <v>1004202897</v>
      </c>
      <c r="B4299">
        <v>108008</v>
      </c>
      <c r="C4299" t="s">
        <v>69</v>
      </c>
      <c r="D4299">
        <v>15800738</v>
      </c>
      <c r="E4299" t="s">
        <v>319</v>
      </c>
      <c r="F4299" t="s">
        <v>247</v>
      </c>
      <c r="G4299" t="s">
        <v>248</v>
      </c>
      <c r="H4299">
        <v>0</v>
      </c>
      <c r="I4299">
        <v>-35692</v>
      </c>
      <c r="J4299">
        <v>44681</v>
      </c>
      <c r="K4299">
        <v>45138</v>
      </c>
      <c r="L4299">
        <v>44681</v>
      </c>
      <c r="M4299" t="s">
        <v>547</v>
      </c>
      <c r="N4299" t="s">
        <v>548</v>
      </c>
      <c r="O4299" t="s">
        <v>549</v>
      </c>
      <c r="P4299" t="s">
        <v>563</v>
      </c>
      <c r="Q4299" t="s">
        <v>551</v>
      </c>
      <c r="R4299" t="s">
        <v>5625</v>
      </c>
      <c r="S4299" t="s">
        <v>551</v>
      </c>
      <c r="T4299" t="s">
        <v>553</v>
      </c>
      <c r="U4299" t="s">
        <v>551</v>
      </c>
      <c r="V4299" t="s">
        <v>551</v>
      </c>
      <c r="W4299">
        <v>0</v>
      </c>
      <c r="X4299">
        <v>701</v>
      </c>
      <c r="Y4299">
        <v>-35692</v>
      </c>
      <c r="Z4299" t="s">
        <v>551</v>
      </c>
      <c r="AA4299">
        <v>0</v>
      </c>
      <c r="AB4299">
        <v>0</v>
      </c>
      <c r="AC4299">
        <v>701</v>
      </c>
      <c r="AD4299">
        <v>0</v>
      </c>
      <c r="AE4299">
        <v>-35692</v>
      </c>
      <c r="AG4299">
        <v>0</v>
      </c>
      <c r="AH4299">
        <v>-266453.76000000001</v>
      </c>
      <c r="AI4299">
        <v>0</v>
      </c>
      <c r="AJ4299">
        <v>-266453.76000000001</v>
      </c>
      <c r="AK4299">
        <v>0</v>
      </c>
      <c r="AL4299" t="s">
        <v>554</v>
      </c>
      <c r="AM4299" t="s">
        <v>555</v>
      </c>
    </row>
    <row r="4300" spans="1:39" x14ac:dyDescent="0.35">
      <c r="A4300">
        <v>1004202929</v>
      </c>
      <c r="B4300">
        <v>108008</v>
      </c>
      <c r="C4300" t="s">
        <v>69</v>
      </c>
      <c r="D4300">
        <v>15800738</v>
      </c>
      <c r="E4300" t="s">
        <v>319</v>
      </c>
      <c r="F4300" t="s">
        <v>247</v>
      </c>
      <c r="G4300" t="s">
        <v>248</v>
      </c>
      <c r="H4300">
        <v>0</v>
      </c>
      <c r="I4300">
        <v>-451</v>
      </c>
      <c r="J4300">
        <v>44681</v>
      </c>
      <c r="K4300">
        <v>45138</v>
      </c>
      <c r="L4300">
        <v>44681</v>
      </c>
      <c r="M4300" t="s">
        <v>547</v>
      </c>
      <c r="N4300" t="s">
        <v>548</v>
      </c>
      <c r="O4300" t="s">
        <v>549</v>
      </c>
      <c r="P4300" t="s">
        <v>563</v>
      </c>
      <c r="Q4300" t="s">
        <v>551</v>
      </c>
      <c r="R4300" t="s">
        <v>551</v>
      </c>
      <c r="S4300" t="s">
        <v>551</v>
      </c>
      <c r="T4300" t="s">
        <v>553</v>
      </c>
      <c r="U4300" t="s">
        <v>551</v>
      </c>
      <c r="V4300" t="s">
        <v>551</v>
      </c>
      <c r="W4300">
        <v>0</v>
      </c>
      <c r="X4300">
        <v>701</v>
      </c>
      <c r="Y4300">
        <v>-451</v>
      </c>
      <c r="Z4300" t="s">
        <v>551</v>
      </c>
      <c r="AA4300">
        <v>0</v>
      </c>
      <c r="AB4300">
        <v>0</v>
      </c>
      <c r="AC4300">
        <v>701</v>
      </c>
      <c r="AD4300">
        <v>0</v>
      </c>
      <c r="AE4300">
        <v>-451</v>
      </c>
      <c r="AG4300">
        <v>0</v>
      </c>
      <c r="AH4300">
        <v>-266453.76000000001</v>
      </c>
      <c r="AI4300">
        <v>0</v>
      </c>
      <c r="AJ4300">
        <v>-266453.76000000001</v>
      </c>
      <c r="AK4300">
        <v>0</v>
      </c>
      <c r="AL4300" t="s">
        <v>554</v>
      </c>
      <c r="AM4300" t="s">
        <v>555</v>
      </c>
    </row>
    <row r="4301" spans="1:39" x14ac:dyDescent="0.35">
      <c r="A4301">
        <v>1004202923</v>
      </c>
      <c r="B4301">
        <v>108008</v>
      </c>
      <c r="C4301" t="s">
        <v>69</v>
      </c>
      <c r="D4301">
        <v>15800738</v>
      </c>
      <c r="E4301" t="s">
        <v>319</v>
      </c>
      <c r="F4301" t="s">
        <v>247</v>
      </c>
      <c r="G4301" t="s">
        <v>248</v>
      </c>
      <c r="H4301">
        <v>0</v>
      </c>
      <c r="I4301">
        <v>147393</v>
      </c>
      <c r="J4301">
        <v>44693</v>
      </c>
      <c r="K4301">
        <v>45138</v>
      </c>
      <c r="L4301">
        <v>44693</v>
      </c>
      <c r="M4301" t="s">
        <v>547</v>
      </c>
      <c r="N4301" t="s">
        <v>548</v>
      </c>
      <c r="O4301" t="s">
        <v>549</v>
      </c>
      <c r="P4301" t="s">
        <v>563</v>
      </c>
      <c r="Q4301" t="s">
        <v>551</v>
      </c>
      <c r="R4301" t="s">
        <v>643</v>
      </c>
      <c r="S4301" t="s">
        <v>551</v>
      </c>
      <c r="T4301" t="s">
        <v>553</v>
      </c>
      <c r="U4301" t="s">
        <v>551</v>
      </c>
      <c r="V4301" t="s">
        <v>551</v>
      </c>
      <c r="W4301">
        <v>0</v>
      </c>
      <c r="X4301">
        <v>689</v>
      </c>
      <c r="Y4301">
        <v>147393</v>
      </c>
      <c r="Z4301" t="s">
        <v>551</v>
      </c>
      <c r="AA4301">
        <v>0</v>
      </c>
      <c r="AB4301">
        <v>0</v>
      </c>
      <c r="AC4301">
        <v>689</v>
      </c>
      <c r="AD4301">
        <v>0</v>
      </c>
      <c r="AE4301">
        <v>147393</v>
      </c>
      <c r="AG4301">
        <v>147393</v>
      </c>
      <c r="AH4301">
        <v>-266453.76000000001</v>
      </c>
      <c r="AI4301">
        <v>-147393</v>
      </c>
      <c r="AJ4301">
        <v>-119060.76000000001</v>
      </c>
      <c r="AK4301">
        <v>0</v>
      </c>
      <c r="AL4301" t="s">
        <v>554</v>
      </c>
      <c r="AM4301" t="s">
        <v>555</v>
      </c>
    </row>
    <row r="4302" spans="1:39" x14ac:dyDescent="0.35">
      <c r="A4302">
        <v>1001700404</v>
      </c>
      <c r="B4302">
        <v>108008</v>
      </c>
      <c r="C4302" t="s">
        <v>69</v>
      </c>
      <c r="D4302">
        <v>15800738</v>
      </c>
      <c r="E4302" t="s">
        <v>319</v>
      </c>
      <c r="F4302" t="s">
        <v>247</v>
      </c>
      <c r="G4302" t="s">
        <v>248</v>
      </c>
      <c r="H4302" t="s">
        <v>546</v>
      </c>
      <c r="I4302">
        <v>0</v>
      </c>
      <c r="J4302">
        <v>44693</v>
      </c>
      <c r="K4302">
        <v>44693</v>
      </c>
      <c r="L4302">
        <v>44693</v>
      </c>
      <c r="M4302" t="s">
        <v>565</v>
      </c>
      <c r="N4302" t="s">
        <v>548</v>
      </c>
      <c r="O4302" t="s">
        <v>549</v>
      </c>
      <c r="P4302" t="s">
        <v>563</v>
      </c>
      <c r="Q4302" t="s">
        <v>551</v>
      </c>
      <c r="R4302" t="s">
        <v>643</v>
      </c>
      <c r="S4302" t="s">
        <v>551</v>
      </c>
      <c r="T4302" t="s">
        <v>553</v>
      </c>
      <c r="U4302" t="s">
        <v>551</v>
      </c>
      <c r="V4302" t="s">
        <v>551</v>
      </c>
      <c r="W4302">
        <v>0</v>
      </c>
      <c r="X4302">
        <v>689</v>
      </c>
      <c r="Y4302">
        <v>134931</v>
      </c>
      <c r="Z4302" t="s">
        <v>551</v>
      </c>
      <c r="AA4302">
        <v>0</v>
      </c>
      <c r="AB4302">
        <v>0</v>
      </c>
      <c r="AC4302">
        <v>689</v>
      </c>
      <c r="AD4302">
        <v>0</v>
      </c>
      <c r="AE4302">
        <v>134931</v>
      </c>
      <c r="AG4302">
        <v>134931</v>
      </c>
      <c r="AH4302">
        <v>-119060.76000000001</v>
      </c>
      <c r="AI4302">
        <v>-119060.76000000001</v>
      </c>
      <c r="AJ4302">
        <v>0</v>
      </c>
      <c r="AK4302">
        <v>15870.239999999991</v>
      </c>
      <c r="AL4302" t="s">
        <v>554</v>
      </c>
      <c r="AM4302" t="s">
        <v>555</v>
      </c>
    </row>
    <row r="4303" spans="1:39" x14ac:dyDescent="0.35">
      <c r="A4303">
        <v>1004202924</v>
      </c>
      <c r="B4303">
        <v>108008</v>
      </c>
      <c r="C4303" t="s">
        <v>69</v>
      </c>
      <c r="D4303">
        <v>15800738</v>
      </c>
      <c r="E4303" t="s">
        <v>319</v>
      </c>
      <c r="F4303" t="s">
        <v>247</v>
      </c>
      <c r="G4303" t="s">
        <v>248</v>
      </c>
      <c r="H4303" t="s">
        <v>546</v>
      </c>
      <c r="I4303">
        <v>145663</v>
      </c>
      <c r="J4303">
        <v>44720</v>
      </c>
      <c r="K4303">
        <v>45138</v>
      </c>
      <c r="L4303">
        <v>44720</v>
      </c>
      <c r="M4303" t="s">
        <v>547</v>
      </c>
      <c r="N4303" t="s">
        <v>548</v>
      </c>
      <c r="O4303" t="s">
        <v>549</v>
      </c>
      <c r="P4303" t="s">
        <v>563</v>
      </c>
      <c r="Q4303" t="s">
        <v>551</v>
      </c>
      <c r="R4303" t="s">
        <v>643</v>
      </c>
      <c r="S4303" t="s">
        <v>551</v>
      </c>
      <c r="T4303" t="s">
        <v>553</v>
      </c>
      <c r="U4303" t="s">
        <v>551</v>
      </c>
      <c r="V4303" t="s">
        <v>551</v>
      </c>
      <c r="W4303">
        <v>0</v>
      </c>
      <c r="X4303">
        <v>662</v>
      </c>
      <c r="Y4303">
        <v>145663</v>
      </c>
      <c r="Z4303" t="s">
        <v>551</v>
      </c>
      <c r="AA4303">
        <v>0</v>
      </c>
      <c r="AB4303">
        <v>0</v>
      </c>
      <c r="AC4303">
        <v>662</v>
      </c>
      <c r="AD4303">
        <v>0</v>
      </c>
      <c r="AE4303">
        <v>145663</v>
      </c>
      <c r="AG4303">
        <v>145663</v>
      </c>
      <c r="AH4303">
        <v>0</v>
      </c>
      <c r="AI4303">
        <v>0</v>
      </c>
      <c r="AJ4303">
        <v>0</v>
      </c>
      <c r="AK4303">
        <v>145663</v>
      </c>
      <c r="AL4303" t="s">
        <v>554</v>
      </c>
      <c r="AM4303" t="s">
        <v>555</v>
      </c>
    </row>
    <row r="4304" spans="1:39" x14ac:dyDescent="0.35">
      <c r="A4304">
        <v>1001700442</v>
      </c>
      <c r="B4304">
        <v>108008</v>
      </c>
      <c r="C4304" t="s">
        <v>69</v>
      </c>
      <c r="D4304">
        <v>15800738</v>
      </c>
      <c r="E4304" t="s">
        <v>319</v>
      </c>
      <c r="F4304" t="s">
        <v>247</v>
      </c>
      <c r="G4304" t="s">
        <v>248</v>
      </c>
      <c r="H4304" t="s">
        <v>546</v>
      </c>
      <c r="I4304">
        <v>0</v>
      </c>
      <c r="J4304">
        <v>44720</v>
      </c>
      <c r="K4304">
        <v>44720</v>
      </c>
      <c r="L4304">
        <v>44720</v>
      </c>
      <c r="M4304" t="s">
        <v>565</v>
      </c>
      <c r="N4304" t="s">
        <v>548</v>
      </c>
      <c r="O4304" t="s">
        <v>549</v>
      </c>
      <c r="P4304" t="s">
        <v>563</v>
      </c>
      <c r="Q4304" t="s">
        <v>551</v>
      </c>
      <c r="R4304" t="s">
        <v>643</v>
      </c>
      <c r="S4304" t="s">
        <v>551</v>
      </c>
      <c r="T4304" t="s">
        <v>553</v>
      </c>
      <c r="U4304" t="s">
        <v>551</v>
      </c>
      <c r="V4304" t="s">
        <v>551</v>
      </c>
      <c r="W4304">
        <v>0</v>
      </c>
      <c r="X4304">
        <v>662</v>
      </c>
      <c r="Y4304">
        <v>132086</v>
      </c>
      <c r="Z4304" t="s">
        <v>551</v>
      </c>
      <c r="AA4304">
        <v>0</v>
      </c>
      <c r="AB4304">
        <v>0</v>
      </c>
      <c r="AC4304">
        <v>662</v>
      </c>
      <c r="AD4304">
        <v>0</v>
      </c>
      <c r="AE4304">
        <v>132086</v>
      </c>
      <c r="AG4304">
        <v>132086</v>
      </c>
      <c r="AH4304">
        <v>0</v>
      </c>
      <c r="AI4304">
        <v>0</v>
      </c>
      <c r="AJ4304">
        <v>0</v>
      </c>
      <c r="AK4304">
        <v>132086</v>
      </c>
      <c r="AL4304" t="s">
        <v>554</v>
      </c>
      <c r="AM4304" t="s">
        <v>555</v>
      </c>
    </row>
    <row r="4305" spans="1:39" x14ac:dyDescent="0.35">
      <c r="A4305">
        <v>1004202898</v>
      </c>
      <c r="B4305">
        <v>108008</v>
      </c>
      <c r="C4305" t="s">
        <v>69</v>
      </c>
      <c r="D4305">
        <v>15800738</v>
      </c>
      <c r="E4305" t="s">
        <v>319</v>
      </c>
      <c r="F4305" t="s">
        <v>247</v>
      </c>
      <c r="G4305" t="s">
        <v>248</v>
      </c>
      <c r="H4305">
        <v>0</v>
      </c>
      <c r="I4305">
        <v>-36915</v>
      </c>
      <c r="J4305">
        <v>44742</v>
      </c>
      <c r="K4305">
        <v>45138</v>
      </c>
      <c r="L4305">
        <v>44742</v>
      </c>
      <c r="M4305" t="s">
        <v>547</v>
      </c>
      <c r="N4305" t="s">
        <v>548</v>
      </c>
      <c r="O4305" t="s">
        <v>549</v>
      </c>
      <c r="P4305" t="s">
        <v>563</v>
      </c>
      <c r="Q4305" t="s">
        <v>551</v>
      </c>
      <c r="R4305" t="s">
        <v>5626</v>
      </c>
      <c r="S4305" t="s">
        <v>551</v>
      </c>
      <c r="T4305" t="s">
        <v>553</v>
      </c>
      <c r="U4305" t="s">
        <v>551</v>
      </c>
      <c r="V4305" t="s">
        <v>551</v>
      </c>
      <c r="W4305">
        <v>0</v>
      </c>
      <c r="X4305">
        <v>640</v>
      </c>
      <c r="Y4305">
        <v>-36915</v>
      </c>
      <c r="Z4305" t="s">
        <v>551</v>
      </c>
      <c r="AA4305">
        <v>0</v>
      </c>
      <c r="AB4305">
        <v>0</v>
      </c>
      <c r="AC4305">
        <v>640</v>
      </c>
      <c r="AD4305">
        <v>0</v>
      </c>
      <c r="AE4305">
        <v>-36915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554</v>
      </c>
      <c r="AM4305" t="s">
        <v>555</v>
      </c>
    </row>
    <row r="4306" spans="1:39" x14ac:dyDescent="0.35">
      <c r="A4306">
        <v>1004202899</v>
      </c>
      <c r="B4306">
        <v>108008</v>
      </c>
      <c r="C4306" t="s">
        <v>69</v>
      </c>
      <c r="D4306">
        <v>15800738</v>
      </c>
      <c r="E4306" t="s">
        <v>319</v>
      </c>
      <c r="F4306" t="s">
        <v>247</v>
      </c>
      <c r="G4306" t="s">
        <v>248</v>
      </c>
      <c r="H4306">
        <v>0</v>
      </c>
      <c r="I4306">
        <v>-20530</v>
      </c>
      <c r="J4306">
        <v>44742</v>
      </c>
      <c r="K4306">
        <v>45138</v>
      </c>
      <c r="L4306">
        <v>44742</v>
      </c>
      <c r="M4306" t="s">
        <v>547</v>
      </c>
      <c r="N4306" t="s">
        <v>548</v>
      </c>
      <c r="O4306" t="s">
        <v>549</v>
      </c>
      <c r="P4306" t="s">
        <v>563</v>
      </c>
      <c r="Q4306" t="s">
        <v>551</v>
      </c>
      <c r="R4306" t="s">
        <v>5627</v>
      </c>
      <c r="S4306" t="s">
        <v>551</v>
      </c>
      <c r="T4306" t="s">
        <v>553</v>
      </c>
      <c r="U4306" t="s">
        <v>551</v>
      </c>
      <c r="V4306" t="s">
        <v>551</v>
      </c>
      <c r="W4306">
        <v>0</v>
      </c>
      <c r="X4306">
        <v>640</v>
      </c>
      <c r="Y4306">
        <v>-20530</v>
      </c>
      <c r="Z4306" t="s">
        <v>551</v>
      </c>
      <c r="AA4306">
        <v>0</v>
      </c>
      <c r="AB4306">
        <v>0</v>
      </c>
      <c r="AC4306">
        <v>640</v>
      </c>
      <c r="AD4306">
        <v>0</v>
      </c>
      <c r="AE4306">
        <v>-20530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554</v>
      </c>
      <c r="AM4306" t="s">
        <v>555</v>
      </c>
    </row>
    <row r="4307" spans="1:39" x14ac:dyDescent="0.35">
      <c r="A4307">
        <v>1004202900</v>
      </c>
      <c r="B4307">
        <v>108008</v>
      </c>
      <c r="C4307" t="s">
        <v>69</v>
      </c>
      <c r="D4307">
        <v>15800738</v>
      </c>
      <c r="E4307" t="s">
        <v>319</v>
      </c>
      <c r="F4307" t="s">
        <v>247</v>
      </c>
      <c r="G4307" t="s">
        <v>248</v>
      </c>
      <c r="H4307">
        <v>0</v>
      </c>
      <c r="I4307">
        <v>-52211</v>
      </c>
      <c r="J4307">
        <v>44742</v>
      </c>
      <c r="K4307">
        <v>45138</v>
      </c>
      <c r="L4307">
        <v>44742</v>
      </c>
      <c r="M4307" t="s">
        <v>547</v>
      </c>
      <c r="N4307" t="s">
        <v>548</v>
      </c>
      <c r="O4307" t="s">
        <v>549</v>
      </c>
      <c r="P4307" t="s">
        <v>563</v>
      </c>
      <c r="Q4307" t="s">
        <v>551</v>
      </c>
      <c r="R4307" t="s">
        <v>5628</v>
      </c>
      <c r="S4307" t="s">
        <v>551</v>
      </c>
      <c r="T4307" t="s">
        <v>553</v>
      </c>
      <c r="U4307" t="s">
        <v>551</v>
      </c>
      <c r="V4307" t="s">
        <v>551</v>
      </c>
      <c r="W4307">
        <v>0</v>
      </c>
      <c r="X4307">
        <v>640</v>
      </c>
      <c r="Y4307">
        <v>-52211</v>
      </c>
      <c r="Z4307" t="s">
        <v>551</v>
      </c>
      <c r="AA4307">
        <v>0</v>
      </c>
      <c r="AB4307">
        <v>0</v>
      </c>
      <c r="AC4307">
        <v>640</v>
      </c>
      <c r="AD4307">
        <v>0</v>
      </c>
      <c r="AE4307">
        <v>-52211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554</v>
      </c>
      <c r="AM4307" t="s">
        <v>555</v>
      </c>
    </row>
    <row r="4308" spans="1:39" x14ac:dyDescent="0.35">
      <c r="A4308">
        <v>1001700087</v>
      </c>
      <c r="B4308">
        <v>108008</v>
      </c>
      <c r="C4308" t="s">
        <v>69</v>
      </c>
      <c r="D4308">
        <v>15800738</v>
      </c>
      <c r="E4308" t="s">
        <v>319</v>
      </c>
      <c r="F4308" t="s">
        <v>247</v>
      </c>
      <c r="G4308" t="s">
        <v>248</v>
      </c>
      <c r="H4308" t="s">
        <v>546</v>
      </c>
      <c r="I4308">
        <v>117394</v>
      </c>
      <c r="J4308">
        <v>44750</v>
      </c>
      <c r="K4308">
        <v>44750</v>
      </c>
      <c r="L4308">
        <v>44750</v>
      </c>
      <c r="M4308" t="s">
        <v>565</v>
      </c>
      <c r="N4308" t="s">
        <v>557</v>
      </c>
      <c r="O4308" t="s">
        <v>558</v>
      </c>
      <c r="P4308" t="s">
        <v>563</v>
      </c>
      <c r="Q4308" t="s">
        <v>551</v>
      </c>
      <c r="R4308" t="s">
        <v>319</v>
      </c>
      <c r="S4308" t="s">
        <v>551</v>
      </c>
      <c r="T4308" t="s">
        <v>553</v>
      </c>
      <c r="U4308" t="s">
        <v>551</v>
      </c>
      <c r="V4308" t="s">
        <v>551</v>
      </c>
      <c r="W4308">
        <v>0</v>
      </c>
      <c r="X4308">
        <v>632</v>
      </c>
      <c r="Y4308">
        <v>117394</v>
      </c>
      <c r="Z4308" t="s">
        <v>551</v>
      </c>
      <c r="AA4308">
        <v>0</v>
      </c>
      <c r="AB4308">
        <v>0</v>
      </c>
      <c r="AC4308">
        <v>632</v>
      </c>
      <c r="AD4308">
        <v>0</v>
      </c>
      <c r="AE4308">
        <v>117394</v>
      </c>
      <c r="AG4308">
        <v>117394</v>
      </c>
      <c r="AH4308">
        <v>0</v>
      </c>
      <c r="AI4308">
        <v>0</v>
      </c>
      <c r="AJ4308">
        <v>0</v>
      </c>
      <c r="AK4308">
        <v>117394</v>
      </c>
      <c r="AL4308" t="s">
        <v>554</v>
      </c>
      <c r="AM4308" t="s">
        <v>555</v>
      </c>
    </row>
    <row r="4309" spans="1:39" x14ac:dyDescent="0.35">
      <c r="A4309">
        <v>1004202918</v>
      </c>
      <c r="B4309">
        <v>108008</v>
      </c>
      <c r="C4309" t="s">
        <v>69</v>
      </c>
      <c r="D4309">
        <v>15800738</v>
      </c>
      <c r="E4309" t="s">
        <v>319</v>
      </c>
      <c r="F4309" t="s">
        <v>247</v>
      </c>
      <c r="G4309" t="s">
        <v>248</v>
      </c>
      <c r="H4309" t="s">
        <v>546</v>
      </c>
      <c r="I4309">
        <v>147299</v>
      </c>
      <c r="J4309">
        <v>44750</v>
      </c>
      <c r="K4309">
        <v>45138</v>
      </c>
      <c r="L4309">
        <v>44750</v>
      </c>
      <c r="M4309" t="s">
        <v>547</v>
      </c>
      <c r="N4309" t="s">
        <v>548</v>
      </c>
      <c r="O4309" t="s">
        <v>549</v>
      </c>
      <c r="P4309" t="s">
        <v>563</v>
      </c>
      <c r="Q4309" t="s">
        <v>551</v>
      </c>
      <c r="R4309" t="s">
        <v>319</v>
      </c>
      <c r="S4309" t="s">
        <v>551</v>
      </c>
      <c r="T4309" t="s">
        <v>553</v>
      </c>
      <c r="U4309" t="s">
        <v>551</v>
      </c>
      <c r="V4309" t="s">
        <v>551</v>
      </c>
      <c r="W4309">
        <v>0</v>
      </c>
      <c r="X4309">
        <v>632</v>
      </c>
      <c r="Y4309">
        <v>147299</v>
      </c>
      <c r="Z4309" t="s">
        <v>551</v>
      </c>
      <c r="AA4309">
        <v>0</v>
      </c>
      <c r="AB4309">
        <v>0</v>
      </c>
      <c r="AC4309">
        <v>632</v>
      </c>
      <c r="AD4309">
        <v>0</v>
      </c>
      <c r="AE4309">
        <v>147299</v>
      </c>
      <c r="AG4309">
        <v>147299</v>
      </c>
      <c r="AH4309">
        <v>0</v>
      </c>
      <c r="AI4309">
        <v>0</v>
      </c>
      <c r="AJ4309">
        <v>0</v>
      </c>
      <c r="AK4309">
        <v>147299</v>
      </c>
      <c r="AL4309" t="s">
        <v>554</v>
      </c>
      <c r="AM4309" t="s">
        <v>555</v>
      </c>
    </row>
    <row r="4310" spans="1:39" x14ac:dyDescent="0.35">
      <c r="A4310">
        <v>1004202902</v>
      </c>
      <c r="B4310">
        <v>108008</v>
      </c>
      <c r="C4310" t="s">
        <v>69</v>
      </c>
      <c r="D4310">
        <v>15800738</v>
      </c>
      <c r="E4310" t="s">
        <v>319</v>
      </c>
      <c r="F4310" t="s">
        <v>247</v>
      </c>
      <c r="G4310" t="s">
        <v>248</v>
      </c>
      <c r="H4310">
        <v>0</v>
      </c>
      <c r="I4310">
        <v>-2940</v>
      </c>
      <c r="J4310">
        <v>44781</v>
      </c>
      <c r="K4310">
        <v>45138</v>
      </c>
      <c r="L4310">
        <v>44781</v>
      </c>
      <c r="M4310" t="s">
        <v>547</v>
      </c>
      <c r="N4310" t="s">
        <v>548</v>
      </c>
      <c r="O4310" t="s">
        <v>549</v>
      </c>
      <c r="P4310" t="s">
        <v>563</v>
      </c>
      <c r="Q4310" t="s">
        <v>551</v>
      </c>
      <c r="R4310" t="s">
        <v>5629</v>
      </c>
      <c r="S4310" t="s">
        <v>551</v>
      </c>
      <c r="T4310" t="s">
        <v>553</v>
      </c>
      <c r="U4310" t="s">
        <v>551</v>
      </c>
      <c r="V4310" t="s">
        <v>551</v>
      </c>
      <c r="W4310">
        <v>0</v>
      </c>
      <c r="X4310">
        <v>601</v>
      </c>
      <c r="Y4310">
        <v>-2940</v>
      </c>
      <c r="Z4310" t="s">
        <v>551</v>
      </c>
      <c r="AA4310">
        <v>0</v>
      </c>
      <c r="AB4310">
        <v>0</v>
      </c>
      <c r="AC4310">
        <v>601</v>
      </c>
      <c r="AD4310">
        <v>0</v>
      </c>
      <c r="AE4310">
        <v>-2940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t="s">
        <v>554</v>
      </c>
      <c r="AM4310" t="s">
        <v>555</v>
      </c>
    </row>
    <row r="4311" spans="1:39" x14ac:dyDescent="0.35">
      <c r="A4311">
        <v>1004202903</v>
      </c>
      <c r="B4311">
        <v>108008</v>
      </c>
      <c r="C4311" t="s">
        <v>69</v>
      </c>
      <c r="D4311">
        <v>15800738</v>
      </c>
      <c r="E4311" t="s">
        <v>319</v>
      </c>
      <c r="F4311" t="s">
        <v>247</v>
      </c>
      <c r="G4311" t="s">
        <v>248</v>
      </c>
      <c r="H4311">
        <v>0</v>
      </c>
      <c r="I4311">
        <v>-35643</v>
      </c>
      <c r="J4311">
        <v>44781</v>
      </c>
      <c r="K4311">
        <v>45138</v>
      </c>
      <c r="L4311">
        <v>44781</v>
      </c>
      <c r="M4311" t="s">
        <v>547</v>
      </c>
      <c r="N4311" t="s">
        <v>548</v>
      </c>
      <c r="O4311" t="s">
        <v>549</v>
      </c>
      <c r="P4311" t="s">
        <v>563</v>
      </c>
      <c r="Q4311" t="s">
        <v>551</v>
      </c>
      <c r="R4311" t="s">
        <v>5630</v>
      </c>
      <c r="S4311" t="s">
        <v>551</v>
      </c>
      <c r="T4311" t="s">
        <v>553</v>
      </c>
      <c r="U4311" t="s">
        <v>551</v>
      </c>
      <c r="V4311" t="s">
        <v>551</v>
      </c>
      <c r="W4311">
        <v>0</v>
      </c>
      <c r="X4311">
        <v>601</v>
      </c>
      <c r="Y4311">
        <v>-35643</v>
      </c>
      <c r="Z4311" t="s">
        <v>551</v>
      </c>
      <c r="AA4311">
        <v>0</v>
      </c>
      <c r="AB4311">
        <v>0</v>
      </c>
      <c r="AC4311">
        <v>601</v>
      </c>
      <c r="AD4311">
        <v>0</v>
      </c>
      <c r="AE4311">
        <v>-35643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t="s">
        <v>554</v>
      </c>
      <c r="AM4311" t="s">
        <v>555</v>
      </c>
    </row>
    <row r="4312" spans="1:39" x14ac:dyDescent="0.35">
      <c r="A4312">
        <v>1004202925</v>
      </c>
      <c r="B4312">
        <v>108008</v>
      </c>
      <c r="C4312" t="s">
        <v>69</v>
      </c>
      <c r="D4312">
        <v>15800738</v>
      </c>
      <c r="E4312" t="s">
        <v>319</v>
      </c>
      <c r="F4312" t="s">
        <v>247</v>
      </c>
      <c r="G4312" t="s">
        <v>248</v>
      </c>
      <c r="H4312" t="s">
        <v>546</v>
      </c>
      <c r="I4312">
        <v>146582</v>
      </c>
      <c r="J4312">
        <v>44784</v>
      </c>
      <c r="K4312">
        <v>45138</v>
      </c>
      <c r="L4312">
        <v>44784</v>
      </c>
      <c r="M4312" t="s">
        <v>547</v>
      </c>
      <c r="N4312" t="s">
        <v>548</v>
      </c>
      <c r="O4312" t="s">
        <v>549</v>
      </c>
      <c r="P4312" t="s">
        <v>563</v>
      </c>
      <c r="Q4312" t="s">
        <v>551</v>
      </c>
      <c r="R4312" t="s">
        <v>643</v>
      </c>
      <c r="S4312" t="s">
        <v>551</v>
      </c>
      <c r="T4312" t="s">
        <v>553</v>
      </c>
      <c r="U4312" t="s">
        <v>551</v>
      </c>
      <c r="V4312" t="s">
        <v>551</v>
      </c>
      <c r="W4312">
        <v>0</v>
      </c>
      <c r="X4312">
        <v>598</v>
      </c>
      <c r="Y4312">
        <v>146582</v>
      </c>
      <c r="Z4312" t="s">
        <v>551</v>
      </c>
      <c r="AA4312">
        <v>0</v>
      </c>
      <c r="AB4312">
        <v>0</v>
      </c>
      <c r="AC4312">
        <v>598</v>
      </c>
      <c r="AD4312">
        <v>0</v>
      </c>
      <c r="AE4312">
        <v>146582</v>
      </c>
      <c r="AG4312">
        <v>146582</v>
      </c>
      <c r="AH4312">
        <v>0</v>
      </c>
      <c r="AI4312">
        <v>0</v>
      </c>
      <c r="AJ4312">
        <v>0</v>
      </c>
      <c r="AK4312">
        <v>146582</v>
      </c>
      <c r="AL4312" t="s">
        <v>554</v>
      </c>
      <c r="AM4312" t="s">
        <v>555</v>
      </c>
    </row>
    <row r="4313" spans="1:39" x14ac:dyDescent="0.35">
      <c r="A4313">
        <v>1001700513</v>
      </c>
      <c r="B4313">
        <v>108008</v>
      </c>
      <c r="C4313" t="s">
        <v>69</v>
      </c>
      <c r="D4313">
        <v>15800738</v>
      </c>
      <c r="E4313" t="s">
        <v>319</v>
      </c>
      <c r="F4313" t="s">
        <v>247</v>
      </c>
      <c r="G4313" t="s">
        <v>248</v>
      </c>
      <c r="H4313" t="s">
        <v>546</v>
      </c>
      <c r="I4313">
        <v>0</v>
      </c>
      <c r="J4313">
        <v>44784</v>
      </c>
      <c r="K4313">
        <v>44784</v>
      </c>
      <c r="L4313">
        <v>44784</v>
      </c>
      <c r="M4313" t="s">
        <v>565</v>
      </c>
      <c r="N4313" t="s">
        <v>548</v>
      </c>
      <c r="O4313" t="s">
        <v>549</v>
      </c>
      <c r="P4313" t="s">
        <v>563</v>
      </c>
      <c r="Q4313" t="s">
        <v>551</v>
      </c>
      <c r="R4313" t="s">
        <v>643</v>
      </c>
      <c r="S4313" t="s">
        <v>551</v>
      </c>
      <c r="T4313" t="s">
        <v>553</v>
      </c>
      <c r="U4313" t="s">
        <v>551</v>
      </c>
      <c r="V4313" t="s">
        <v>551</v>
      </c>
      <c r="W4313">
        <v>0</v>
      </c>
      <c r="X4313">
        <v>598</v>
      </c>
      <c r="Y4313">
        <v>119392</v>
      </c>
      <c r="Z4313" t="s">
        <v>551</v>
      </c>
      <c r="AA4313">
        <v>0</v>
      </c>
      <c r="AB4313">
        <v>0</v>
      </c>
      <c r="AC4313">
        <v>598</v>
      </c>
      <c r="AD4313">
        <v>0</v>
      </c>
      <c r="AE4313">
        <v>119392</v>
      </c>
      <c r="AG4313">
        <v>119392</v>
      </c>
      <c r="AH4313">
        <v>0</v>
      </c>
      <c r="AI4313">
        <v>0</v>
      </c>
      <c r="AJ4313">
        <v>0</v>
      </c>
      <c r="AK4313">
        <v>119392</v>
      </c>
      <c r="AL4313" t="s">
        <v>554</v>
      </c>
      <c r="AM4313" t="s">
        <v>555</v>
      </c>
    </row>
    <row r="4314" spans="1:39" x14ac:dyDescent="0.35">
      <c r="A4314">
        <v>1004202910</v>
      </c>
      <c r="B4314">
        <v>108008</v>
      </c>
      <c r="C4314" t="s">
        <v>69</v>
      </c>
      <c r="D4314">
        <v>15800738</v>
      </c>
      <c r="E4314" t="s">
        <v>319</v>
      </c>
      <c r="F4314" t="s">
        <v>247</v>
      </c>
      <c r="G4314" t="s">
        <v>248</v>
      </c>
      <c r="H4314">
        <v>0</v>
      </c>
      <c r="I4314">
        <v>-16170</v>
      </c>
      <c r="J4314">
        <v>44785</v>
      </c>
      <c r="K4314">
        <v>45138</v>
      </c>
      <c r="L4314">
        <v>44785</v>
      </c>
      <c r="M4314" t="s">
        <v>547</v>
      </c>
      <c r="N4314" t="s">
        <v>548</v>
      </c>
      <c r="O4314" t="s">
        <v>549</v>
      </c>
      <c r="P4314" t="s">
        <v>563</v>
      </c>
      <c r="Q4314" t="s">
        <v>551</v>
      </c>
      <c r="R4314" t="s">
        <v>5631</v>
      </c>
      <c r="S4314" t="s">
        <v>551</v>
      </c>
      <c r="T4314" t="s">
        <v>553</v>
      </c>
      <c r="U4314" t="s">
        <v>551</v>
      </c>
      <c r="V4314" t="s">
        <v>551</v>
      </c>
      <c r="W4314">
        <v>0</v>
      </c>
      <c r="X4314">
        <v>597</v>
      </c>
      <c r="Y4314">
        <v>-16170</v>
      </c>
      <c r="Z4314" t="s">
        <v>551</v>
      </c>
      <c r="AA4314">
        <v>0</v>
      </c>
      <c r="AB4314">
        <v>0</v>
      </c>
      <c r="AC4314">
        <v>597</v>
      </c>
      <c r="AD4314">
        <v>0</v>
      </c>
      <c r="AE4314">
        <v>-16170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554</v>
      </c>
      <c r="AM4314" t="s">
        <v>555</v>
      </c>
    </row>
    <row r="4315" spans="1:39" x14ac:dyDescent="0.35">
      <c r="A4315">
        <v>1004202901</v>
      </c>
      <c r="B4315">
        <v>108008</v>
      </c>
      <c r="C4315" t="s">
        <v>69</v>
      </c>
      <c r="D4315">
        <v>15800738</v>
      </c>
      <c r="E4315" t="s">
        <v>319</v>
      </c>
      <c r="F4315" t="s">
        <v>247</v>
      </c>
      <c r="G4315" t="s">
        <v>248</v>
      </c>
      <c r="H4315">
        <v>0</v>
      </c>
      <c r="I4315">
        <v>-35096</v>
      </c>
      <c r="J4315">
        <v>44813</v>
      </c>
      <c r="K4315">
        <v>45138</v>
      </c>
      <c r="L4315">
        <v>44813</v>
      </c>
      <c r="M4315" t="s">
        <v>547</v>
      </c>
      <c r="N4315" t="s">
        <v>548</v>
      </c>
      <c r="O4315" t="s">
        <v>549</v>
      </c>
      <c r="P4315" t="s">
        <v>563</v>
      </c>
      <c r="Q4315" t="s">
        <v>551</v>
      </c>
      <c r="R4315" t="s">
        <v>5632</v>
      </c>
      <c r="S4315" t="s">
        <v>551</v>
      </c>
      <c r="T4315" t="s">
        <v>553</v>
      </c>
      <c r="U4315" t="s">
        <v>551</v>
      </c>
      <c r="V4315" t="s">
        <v>551</v>
      </c>
      <c r="W4315">
        <v>0</v>
      </c>
      <c r="X4315">
        <v>569</v>
      </c>
      <c r="Y4315">
        <v>-35096</v>
      </c>
      <c r="Z4315" t="s">
        <v>551</v>
      </c>
      <c r="AA4315">
        <v>0</v>
      </c>
      <c r="AB4315">
        <v>0</v>
      </c>
      <c r="AC4315">
        <v>569</v>
      </c>
      <c r="AD4315">
        <v>0</v>
      </c>
      <c r="AE4315">
        <v>-35096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554</v>
      </c>
      <c r="AM4315" t="s">
        <v>555</v>
      </c>
    </row>
    <row r="4316" spans="1:39" x14ac:dyDescent="0.35">
      <c r="A4316">
        <v>1004202911</v>
      </c>
      <c r="B4316">
        <v>108008</v>
      </c>
      <c r="C4316" t="s">
        <v>69</v>
      </c>
      <c r="D4316">
        <v>15800738</v>
      </c>
      <c r="E4316" t="s">
        <v>319</v>
      </c>
      <c r="F4316" t="s">
        <v>247</v>
      </c>
      <c r="G4316" t="s">
        <v>248</v>
      </c>
      <c r="H4316">
        <v>0</v>
      </c>
      <c r="I4316">
        <v>-19838</v>
      </c>
      <c r="J4316">
        <v>44813</v>
      </c>
      <c r="K4316">
        <v>45138</v>
      </c>
      <c r="L4316">
        <v>44813</v>
      </c>
      <c r="M4316" t="s">
        <v>547</v>
      </c>
      <c r="N4316" t="s">
        <v>548</v>
      </c>
      <c r="O4316" t="s">
        <v>549</v>
      </c>
      <c r="P4316" t="s">
        <v>563</v>
      </c>
      <c r="Q4316" t="s">
        <v>551</v>
      </c>
      <c r="R4316" t="s">
        <v>5633</v>
      </c>
      <c r="S4316" t="s">
        <v>551</v>
      </c>
      <c r="T4316" t="s">
        <v>553</v>
      </c>
      <c r="U4316" t="s">
        <v>551</v>
      </c>
      <c r="V4316" t="s">
        <v>551</v>
      </c>
      <c r="W4316">
        <v>0</v>
      </c>
      <c r="X4316">
        <v>569</v>
      </c>
      <c r="Y4316">
        <v>-19838</v>
      </c>
      <c r="Z4316" t="s">
        <v>551</v>
      </c>
      <c r="AA4316">
        <v>0</v>
      </c>
      <c r="AB4316">
        <v>0</v>
      </c>
      <c r="AC4316">
        <v>569</v>
      </c>
      <c r="AD4316">
        <v>0</v>
      </c>
      <c r="AE4316">
        <v>-19838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554</v>
      </c>
      <c r="AM4316" t="s">
        <v>555</v>
      </c>
    </row>
    <row r="4317" spans="1:39" x14ac:dyDescent="0.35">
      <c r="A4317">
        <v>1004202912</v>
      </c>
      <c r="B4317">
        <v>108008</v>
      </c>
      <c r="C4317" t="s">
        <v>69</v>
      </c>
      <c r="D4317">
        <v>15800738</v>
      </c>
      <c r="E4317" t="s">
        <v>319</v>
      </c>
      <c r="F4317" t="s">
        <v>247</v>
      </c>
      <c r="G4317" t="s">
        <v>248</v>
      </c>
      <c r="H4317">
        <v>0</v>
      </c>
      <c r="I4317">
        <v>-57145</v>
      </c>
      <c r="J4317">
        <v>44813</v>
      </c>
      <c r="K4317">
        <v>45138</v>
      </c>
      <c r="L4317">
        <v>44813</v>
      </c>
      <c r="M4317" t="s">
        <v>547</v>
      </c>
      <c r="N4317" t="s">
        <v>548</v>
      </c>
      <c r="O4317" t="s">
        <v>549</v>
      </c>
      <c r="P4317" t="s">
        <v>563</v>
      </c>
      <c r="Q4317" t="s">
        <v>551</v>
      </c>
      <c r="R4317" t="s">
        <v>5634</v>
      </c>
      <c r="S4317" t="s">
        <v>551</v>
      </c>
      <c r="T4317" t="s">
        <v>553</v>
      </c>
      <c r="U4317" t="s">
        <v>551</v>
      </c>
      <c r="V4317" t="s">
        <v>551</v>
      </c>
      <c r="W4317">
        <v>0</v>
      </c>
      <c r="X4317">
        <v>569</v>
      </c>
      <c r="Y4317">
        <v>-57145</v>
      </c>
      <c r="Z4317" t="s">
        <v>551</v>
      </c>
      <c r="AA4317">
        <v>0</v>
      </c>
      <c r="AB4317">
        <v>0</v>
      </c>
      <c r="AC4317">
        <v>569</v>
      </c>
      <c r="AD4317">
        <v>0</v>
      </c>
      <c r="AE4317">
        <v>-57145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554</v>
      </c>
      <c r="AM4317" t="s">
        <v>555</v>
      </c>
    </row>
    <row r="4318" spans="1:39" x14ac:dyDescent="0.35">
      <c r="A4318">
        <v>1004202926</v>
      </c>
      <c r="B4318">
        <v>108008</v>
      </c>
      <c r="C4318" t="s">
        <v>69</v>
      </c>
      <c r="D4318">
        <v>15800738</v>
      </c>
      <c r="E4318" t="s">
        <v>319</v>
      </c>
      <c r="F4318" t="s">
        <v>247</v>
      </c>
      <c r="G4318" t="s">
        <v>248</v>
      </c>
      <c r="H4318" t="s">
        <v>546</v>
      </c>
      <c r="I4318">
        <v>112079</v>
      </c>
      <c r="J4318">
        <v>44814</v>
      </c>
      <c r="K4318">
        <v>45138</v>
      </c>
      <c r="L4318">
        <v>44814</v>
      </c>
      <c r="M4318" t="s">
        <v>547</v>
      </c>
      <c r="N4318" t="s">
        <v>548</v>
      </c>
      <c r="O4318" t="s">
        <v>549</v>
      </c>
      <c r="P4318" t="s">
        <v>563</v>
      </c>
      <c r="Q4318" t="s">
        <v>551</v>
      </c>
      <c r="R4318" t="s">
        <v>643</v>
      </c>
      <c r="S4318" t="s">
        <v>551</v>
      </c>
      <c r="T4318" t="s">
        <v>553</v>
      </c>
      <c r="U4318" t="s">
        <v>551</v>
      </c>
      <c r="V4318" t="s">
        <v>551</v>
      </c>
      <c r="W4318">
        <v>0</v>
      </c>
      <c r="X4318">
        <v>568</v>
      </c>
      <c r="Y4318">
        <v>112079</v>
      </c>
      <c r="Z4318" t="s">
        <v>551</v>
      </c>
      <c r="AA4318">
        <v>0</v>
      </c>
      <c r="AB4318">
        <v>0</v>
      </c>
      <c r="AC4318">
        <v>568</v>
      </c>
      <c r="AD4318">
        <v>0</v>
      </c>
      <c r="AE4318">
        <v>112079</v>
      </c>
      <c r="AG4318">
        <v>112079</v>
      </c>
      <c r="AH4318">
        <v>0</v>
      </c>
      <c r="AI4318">
        <v>0</v>
      </c>
      <c r="AJ4318">
        <v>0</v>
      </c>
      <c r="AK4318">
        <v>112079</v>
      </c>
      <c r="AL4318" t="s">
        <v>554</v>
      </c>
      <c r="AM4318" t="s">
        <v>555</v>
      </c>
    </row>
    <row r="4319" spans="1:39" x14ac:dyDescent="0.35">
      <c r="A4319">
        <v>1001700556</v>
      </c>
      <c r="B4319">
        <v>108008</v>
      </c>
      <c r="C4319" t="s">
        <v>69</v>
      </c>
      <c r="D4319">
        <v>15800738</v>
      </c>
      <c r="E4319" t="s">
        <v>319</v>
      </c>
      <c r="F4319" t="s">
        <v>247</v>
      </c>
      <c r="G4319" t="s">
        <v>248</v>
      </c>
      <c r="H4319" t="s">
        <v>546</v>
      </c>
      <c r="I4319">
        <v>0</v>
      </c>
      <c r="J4319">
        <v>44814</v>
      </c>
      <c r="K4319">
        <v>44814</v>
      </c>
      <c r="L4319">
        <v>44814</v>
      </c>
      <c r="M4319" t="s">
        <v>565</v>
      </c>
      <c r="N4319" t="s">
        <v>548</v>
      </c>
      <c r="O4319" t="s">
        <v>549</v>
      </c>
      <c r="P4319" t="s">
        <v>563</v>
      </c>
      <c r="Q4319" t="s">
        <v>551</v>
      </c>
      <c r="R4319" t="s">
        <v>643</v>
      </c>
      <c r="S4319" t="s">
        <v>551</v>
      </c>
      <c r="T4319" t="s">
        <v>553</v>
      </c>
      <c r="U4319" t="s">
        <v>551</v>
      </c>
      <c r="V4319" t="s">
        <v>551</v>
      </c>
      <c r="W4319">
        <v>0</v>
      </c>
      <c r="X4319">
        <v>568</v>
      </c>
      <c r="Y4319">
        <v>61866</v>
      </c>
      <c r="Z4319" t="s">
        <v>551</v>
      </c>
      <c r="AA4319">
        <v>0</v>
      </c>
      <c r="AB4319">
        <v>0</v>
      </c>
      <c r="AC4319">
        <v>568</v>
      </c>
      <c r="AD4319">
        <v>0</v>
      </c>
      <c r="AE4319">
        <v>61866</v>
      </c>
      <c r="AG4319">
        <v>61866</v>
      </c>
      <c r="AH4319">
        <v>0</v>
      </c>
      <c r="AI4319">
        <v>0</v>
      </c>
      <c r="AJ4319">
        <v>0</v>
      </c>
      <c r="AK4319">
        <v>61866</v>
      </c>
      <c r="AL4319" t="s">
        <v>554</v>
      </c>
      <c r="AM4319" t="s">
        <v>555</v>
      </c>
    </row>
    <row r="4320" spans="1:39" x14ac:dyDescent="0.35">
      <c r="A4320">
        <v>1004202919</v>
      </c>
      <c r="B4320">
        <v>108008</v>
      </c>
      <c r="C4320" t="s">
        <v>69</v>
      </c>
      <c r="D4320">
        <v>15800738</v>
      </c>
      <c r="E4320" t="s">
        <v>319</v>
      </c>
      <c r="F4320" t="s">
        <v>247</v>
      </c>
      <c r="G4320" t="s">
        <v>248</v>
      </c>
      <c r="H4320" t="s">
        <v>546</v>
      </c>
      <c r="I4320">
        <v>36244</v>
      </c>
      <c r="J4320">
        <v>44817</v>
      </c>
      <c r="K4320">
        <v>45138</v>
      </c>
      <c r="L4320">
        <v>44817</v>
      </c>
      <c r="M4320" t="s">
        <v>547</v>
      </c>
      <c r="N4320" t="s">
        <v>548</v>
      </c>
      <c r="O4320" t="s">
        <v>549</v>
      </c>
      <c r="P4320" t="s">
        <v>563</v>
      </c>
      <c r="Q4320" t="s">
        <v>551</v>
      </c>
      <c r="R4320" t="s">
        <v>319</v>
      </c>
      <c r="S4320" t="s">
        <v>551</v>
      </c>
      <c r="T4320" t="s">
        <v>553</v>
      </c>
      <c r="U4320" t="s">
        <v>551</v>
      </c>
      <c r="V4320" t="s">
        <v>551</v>
      </c>
      <c r="W4320">
        <v>0</v>
      </c>
      <c r="X4320">
        <v>565</v>
      </c>
      <c r="Y4320">
        <v>36244</v>
      </c>
      <c r="Z4320" t="s">
        <v>551</v>
      </c>
      <c r="AA4320">
        <v>0</v>
      </c>
      <c r="AB4320">
        <v>0</v>
      </c>
      <c r="AC4320">
        <v>565</v>
      </c>
      <c r="AD4320">
        <v>0</v>
      </c>
      <c r="AE4320">
        <v>36244</v>
      </c>
      <c r="AG4320">
        <v>36244</v>
      </c>
      <c r="AH4320">
        <v>0</v>
      </c>
      <c r="AI4320">
        <v>0</v>
      </c>
      <c r="AJ4320">
        <v>0</v>
      </c>
      <c r="AK4320">
        <v>36244</v>
      </c>
      <c r="AL4320" t="s">
        <v>554</v>
      </c>
      <c r="AM4320" t="s">
        <v>555</v>
      </c>
    </row>
    <row r="4321" spans="1:39" x14ac:dyDescent="0.35">
      <c r="A4321">
        <v>1001700559</v>
      </c>
      <c r="B4321">
        <v>108008</v>
      </c>
      <c r="C4321" t="s">
        <v>69</v>
      </c>
      <c r="D4321">
        <v>15800738</v>
      </c>
      <c r="E4321" t="s">
        <v>319</v>
      </c>
      <c r="F4321" t="s">
        <v>247</v>
      </c>
      <c r="G4321" t="s">
        <v>248</v>
      </c>
      <c r="H4321" t="s">
        <v>546</v>
      </c>
      <c r="I4321">
        <v>0</v>
      </c>
      <c r="J4321">
        <v>44817</v>
      </c>
      <c r="K4321">
        <v>44817</v>
      </c>
      <c r="L4321">
        <v>44817</v>
      </c>
      <c r="M4321" t="s">
        <v>565</v>
      </c>
      <c r="N4321" t="s">
        <v>548</v>
      </c>
      <c r="O4321" t="s">
        <v>549</v>
      </c>
      <c r="P4321" t="s">
        <v>563</v>
      </c>
      <c r="Q4321" t="s">
        <v>551</v>
      </c>
      <c r="R4321" t="s">
        <v>643</v>
      </c>
      <c r="S4321" t="s">
        <v>551</v>
      </c>
      <c r="T4321" t="s">
        <v>553</v>
      </c>
      <c r="U4321" t="s">
        <v>551</v>
      </c>
      <c r="V4321" t="s">
        <v>551</v>
      </c>
      <c r="W4321">
        <v>0</v>
      </c>
      <c r="X4321">
        <v>565</v>
      </c>
      <c r="Y4321">
        <v>66197</v>
      </c>
      <c r="Z4321" t="s">
        <v>551</v>
      </c>
      <c r="AA4321">
        <v>0</v>
      </c>
      <c r="AB4321">
        <v>0</v>
      </c>
      <c r="AC4321">
        <v>565</v>
      </c>
      <c r="AD4321">
        <v>0</v>
      </c>
      <c r="AE4321">
        <v>66197</v>
      </c>
      <c r="AG4321">
        <v>66197</v>
      </c>
      <c r="AH4321">
        <v>0</v>
      </c>
      <c r="AI4321">
        <v>0</v>
      </c>
      <c r="AJ4321">
        <v>0</v>
      </c>
      <c r="AK4321">
        <v>66197</v>
      </c>
      <c r="AL4321" t="s">
        <v>554</v>
      </c>
      <c r="AM4321" t="s">
        <v>555</v>
      </c>
    </row>
    <row r="4322" spans="1:39" x14ac:dyDescent="0.35">
      <c r="A4322">
        <v>1004202904</v>
      </c>
      <c r="B4322">
        <v>108008</v>
      </c>
      <c r="C4322" t="s">
        <v>69</v>
      </c>
      <c r="D4322">
        <v>15800738</v>
      </c>
      <c r="E4322" t="s">
        <v>319</v>
      </c>
      <c r="F4322" t="s">
        <v>247</v>
      </c>
      <c r="G4322" t="s">
        <v>248</v>
      </c>
      <c r="H4322">
        <v>0</v>
      </c>
      <c r="I4322">
        <v>-12222</v>
      </c>
      <c r="J4322">
        <v>44844</v>
      </c>
      <c r="K4322">
        <v>45138</v>
      </c>
      <c r="L4322">
        <v>44844</v>
      </c>
      <c r="M4322" t="s">
        <v>547</v>
      </c>
      <c r="N4322" t="s">
        <v>548</v>
      </c>
      <c r="O4322" t="s">
        <v>549</v>
      </c>
      <c r="P4322" t="s">
        <v>563</v>
      </c>
      <c r="Q4322" t="s">
        <v>551</v>
      </c>
      <c r="R4322" t="s">
        <v>5635</v>
      </c>
      <c r="S4322" t="s">
        <v>551</v>
      </c>
      <c r="T4322" t="s">
        <v>553</v>
      </c>
      <c r="U4322" t="s">
        <v>551</v>
      </c>
      <c r="V4322" t="s">
        <v>551</v>
      </c>
      <c r="W4322">
        <v>0</v>
      </c>
      <c r="X4322">
        <v>538</v>
      </c>
      <c r="Y4322">
        <v>-12222</v>
      </c>
      <c r="Z4322" t="s">
        <v>551</v>
      </c>
      <c r="AA4322">
        <v>0</v>
      </c>
      <c r="AB4322">
        <v>0</v>
      </c>
      <c r="AC4322">
        <v>538</v>
      </c>
      <c r="AD4322">
        <v>0</v>
      </c>
      <c r="AE4322">
        <v>-12222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554</v>
      </c>
      <c r="AM4322" t="s">
        <v>555</v>
      </c>
    </row>
    <row r="4323" spans="1:39" x14ac:dyDescent="0.35">
      <c r="A4323">
        <v>1004202905</v>
      </c>
      <c r="B4323">
        <v>108008</v>
      </c>
      <c r="C4323" t="s">
        <v>69</v>
      </c>
      <c r="D4323">
        <v>15800738</v>
      </c>
      <c r="E4323" t="s">
        <v>319</v>
      </c>
      <c r="F4323" t="s">
        <v>247</v>
      </c>
      <c r="G4323" t="s">
        <v>248</v>
      </c>
      <c r="H4323">
        <v>0</v>
      </c>
      <c r="I4323">
        <v>-6847</v>
      </c>
      <c r="J4323">
        <v>44844</v>
      </c>
      <c r="K4323">
        <v>45138</v>
      </c>
      <c r="L4323">
        <v>44844</v>
      </c>
      <c r="M4323" t="s">
        <v>547</v>
      </c>
      <c r="N4323" t="s">
        <v>548</v>
      </c>
      <c r="O4323" t="s">
        <v>549</v>
      </c>
      <c r="P4323" t="s">
        <v>563</v>
      </c>
      <c r="Q4323" t="s">
        <v>551</v>
      </c>
      <c r="R4323" t="s">
        <v>5636</v>
      </c>
      <c r="S4323" t="s">
        <v>551</v>
      </c>
      <c r="T4323" t="s">
        <v>553</v>
      </c>
      <c r="U4323" t="s">
        <v>551</v>
      </c>
      <c r="V4323" t="s">
        <v>551</v>
      </c>
      <c r="W4323">
        <v>0</v>
      </c>
      <c r="X4323">
        <v>538</v>
      </c>
      <c r="Y4323">
        <v>-6847</v>
      </c>
      <c r="Z4323" t="s">
        <v>551</v>
      </c>
      <c r="AA4323">
        <v>0</v>
      </c>
      <c r="AB4323">
        <v>0</v>
      </c>
      <c r="AC4323">
        <v>538</v>
      </c>
      <c r="AD4323">
        <v>0</v>
      </c>
      <c r="AE4323">
        <v>-6847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554</v>
      </c>
      <c r="AM4323" t="s">
        <v>555</v>
      </c>
    </row>
    <row r="4324" spans="1:39" x14ac:dyDescent="0.35">
      <c r="A4324">
        <v>1004202906</v>
      </c>
      <c r="B4324">
        <v>108008</v>
      </c>
      <c r="C4324" t="s">
        <v>69</v>
      </c>
      <c r="D4324">
        <v>15800738</v>
      </c>
      <c r="E4324" t="s">
        <v>319</v>
      </c>
      <c r="F4324" t="s">
        <v>247</v>
      </c>
      <c r="G4324" t="s">
        <v>248</v>
      </c>
      <c r="H4324">
        <v>0</v>
      </c>
      <c r="I4324">
        <v>-15900</v>
      </c>
      <c r="J4324">
        <v>44844</v>
      </c>
      <c r="K4324">
        <v>45138</v>
      </c>
      <c r="L4324">
        <v>44844</v>
      </c>
      <c r="M4324" t="s">
        <v>547</v>
      </c>
      <c r="N4324" t="s">
        <v>548</v>
      </c>
      <c r="O4324" t="s">
        <v>549</v>
      </c>
      <c r="P4324" t="s">
        <v>563</v>
      </c>
      <c r="Q4324" t="s">
        <v>551</v>
      </c>
      <c r="R4324" t="s">
        <v>5637</v>
      </c>
      <c r="S4324" t="s">
        <v>551</v>
      </c>
      <c r="T4324" t="s">
        <v>553</v>
      </c>
      <c r="U4324" t="s">
        <v>551</v>
      </c>
      <c r="V4324" t="s">
        <v>551</v>
      </c>
      <c r="W4324">
        <v>0</v>
      </c>
      <c r="X4324">
        <v>538</v>
      </c>
      <c r="Y4324">
        <v>-15900</v>
      </c>
      <c r="Z4324" t="s">
        <v>551</v>
      </c>
      <c r="AA4324">
        <v>0</v>
      </c>
      <c r="AB4324">
        <v>0</v>
      </c>
      <c r="AC4324">
        <v>538</v>
      </c>
      <c r="AD4324">
        <v>0</v>
      </c>
      <c r="AE4324">
        <v>-15900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554</v>
      </c>
      <c r="AM4324" t="s">
        <v>555</v>
      </c>
    </row>
    <row r="4325" spans="1:39" x14ac:dyDescent="0.35">
      <c r="A4325">
        <v>1004202907</v>
      </c>
      <c r="B4325">
        <v>108008</v>
      </c>
      <c r="C4325" t="s">
        <v>69</v>
      </c>
      <c r="D4325">
        <v>15800738</v>
      </c>
      <c r="E4325" t="s">
        <v>319</v>
      </c>
      <c r="F4325" t="s">
        <v>247</v>
      </c>
      <c r="G4325" t="s">
        <v>248</v>
      </c>
      <c r="H4325">
        <v>0</v>
      </c>
      <c r="I4325">
        <v>-23250</v>
      </c>
      <c r="J4325">
        <v>44844</v>
      </c>
      <c r="K4325">
        <v>45138</v>
      </c>
      <c r="L4325">
        <v>44844</v>
      </c>
      <c r="M4325" t="s">
        <v>547</v>
      </c>
      <c r="N4325" t="s">
        <v>548</v>
      </c>
      <c r="O4325" t="s">
        <v>549</v>
      </c>
      <c r="P4325" t="s">
        <v>563</v>
      </c>
      <c r="Q4325" t="s">
        <v>551</v>
      </c>
      <c r="R4325" t="s">
        <v>5638</v>
      </c>
      <c r="S4325" t="s">
        <v>551</v>
      </c>
      <c r="T4325" t="s">
        <v>553</v>
      </c>
      <c r="U4325" t="s">
        <v>551</v>
      </c>
      <c r="V4325" t="s">
        <v>551</v>
      </c>
      <c r="W4325">
        <v>0</v>
      </c>
      <c r="X4325">
        <v>538</v>
      </c>
      <c r="Y4325">
        <v>-23250</v>
      </c>
      <c r="Z4325" t="s">
        <v>551</v>
      </c>
      <c r="AA4325">
        <v>0</v>
      </c>
      <c r="AB4325">
        <v>0</v>
      </c>
      <c r="AC4325">
        <v>538</v>
      </c>
      <c r="AD4325">
        <v>0</v>
      </c>
      <c r="AE4325">
        <v>-23250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554</v>
      </c>
      <c r="AM4325" t="s">
        <v>555</v>
      </c>
    </row>
    <row r="4326" spans="1:39" x14ac:dyDescent="0.35">
      <c r="A4326">
        <v>1004202908</v>
      </c>
      <c r="B4326">
        <v>108008</v>
      </c>
      <c r="C4326" t="s">
        <v>69</v>
      </c>
      <c r="D4326">
        <v>15800738</v>
      </c>
      <c r="E4326" t="s">
        <v>319</v>
      </c>
      <c r="F4326" t="s">
        <v>247</v>
      </c>
      <c r="G4326" t="s">
        <v>248</v>
      </c>
      <c r="H4326">
        <v>0</v>
      </c>
      <c r="I4326">
        <v>-20110</v>
      </c>
      <c r="J4326">
        <v>44844</v>
      </c>
      <c r="K4326">
        <v>45138</v>
      </c>
      <c r="L4326">
        <v>44844</v>
      </c>
      <c r="M4326" t="s">
        <v>547</v>
      </c>
      <c r="N4326" t="s">
        <v>548</v>
      </c>
      <c r="O4326" t="s">
        <v>549</v>
      </c>
      <c r="P4326" t="s">
        <v>563</v>
      </c>
      <c r="Q4326" t="s">
        <v>551</v>
      </c>
      <c r="R4326" t="s">
        <v>5639</v>
      </c>
      <c r="S4326" t="s">
        <v>551</v>
      </c>
      <c r="T4326" t="s">
        <v>553</v>
      </c>
      <c r="U4326" t="s">
        <v>551</v>
      </c>
      <c r="V4326" t="s">
        <v>551</v>
      </c>
      <c r="W4326">
        <v>0</v>
      </c>
      <c r="X4326">
        <v>538</v>
      </c>
      <c r="Y4326">
        <v>-20110</v>
      </c>
      <c r="Z4326" t="s">
        <v>551</v>
      </c>
      <c r="AA4326">
        <v>0</v>
      </c>
      <c r="AB4326">
        <v>0</v>
      </c>
      <c r="AC4326">
        <v>538</v>
      </c>
      <c r="AD4326">
        <v>0</v>
      </c>
      <c r="AE4326">
        <v>-20110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554</v>
      </c>
      <c r="AM4326" t="s">
        <v>555</v>
      </c>
    </row>
    <row r="4327" spans="1:39" x14ac:dyDescent="0.35">
      <c r="A4327">
        <v>1004202909</v>
      </c>
      <c r="B4327">
        <v>108008</v>
      </c>
      <c r="C4327" t="s">
        <v>69</v>
      </c>
      <c r="D4327">
        <v>15800738</v>
      </c>
      <c r="E4327" t="s">
        <v>319</v>
      </c>
      <c r="F4327" t="s">
        <v>247</v>
      </c>
      <c r="G4327" t="s">
        <v>248</v>
      </c>
      <c r="H4327">
        <v>0</v>
      </c>
      <c r="I4327">
        <v>-25212</v>
      </c>
      <c r="J4327">
        <v>44844</v>
      </c>
      <c r="K4327">
        <v>45138</v>
      </c>
      <c r="L4327">
        <v>44844</v>
      </c>
      <c r="M4327" t="s">
        <v>547</v>
      </c>
      <c r="N4327" t="s">
        <v>548</v>
      </c>
      <c r="O4327" t="s">
        <v>549</v>
      </c>
      <c r="P4327" t="s">
        <v>563</v>
      </c>
      <c r="Q4327" t="s">
        <v>551</v>
      </c>
      <c r="R4327" t="s">
        <v>5640</v>
      </c>
      <c r="S4327" t="s">
        <v>551</v>
      </c>
      <c r="T4327" t="s">
        <v>553</v>
      </c>
      <c r="U4327" t="s">
        <v>551</v>
      </c>
      <c r="V4327" t="s">
        <v>551</v>
      </c>
      <c r="W4327">
        <v>0</v>
      </c>
      <c r="X4327">
        <v>538</v>
      </c>
      <c r="Y4327">
        <v>-25212</v>
      </c>
      <c r="Z4327" t="s">
        <v>551</v>
      </c>
      <c r="AA4327">
        <v>0</v>
      </c>
      <c r="AB4327">
        <v>0</v>
      </c>
      <c r="AC4327">
        <v>538</v>
      </c>
      <c r="AD4327">
        <v>0</v>
      </c>
      <c r="AE4327">
        <v>-25212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554</v>
      </c>
      <c r="AM4327" t="s">
        <v>555</v>
      </c>
    </row>
    <row r="4328" spans="1:39" x14ac:dyDescent="0.35">
      <c r="A4328">
        <v>1001700618</v>
      </c>
      <c r="B4328">
        <v>108008</v>
      </c>
      <c r="C4328" t="s">
        <v>69</v>
      </c>
      <c r="D4328">
        <v>15800738</v>
      </c>
      <c r="E4328" t="s">
        <v>319</v>
      </c>
      <c r="F4328" t="s">
        <v>247</v>
      </c>
      <c r="G4328" t="s">
        <v>248</v>
      </c>
      <c r="H4328" t="s">
        <v>546</v>
      </c>
      <c r="I4328">
        <v>0</v>
      </c>
      <c r="J4328">
        <v>44845</v>
      </c>
      <c r="K4328">
        <v>44845</v>
      </c>
      <c r="L4328">
        <v>44845</v>
      </c>
      <c r="M4328" t="s">
        <v>565</v>
      </c>
      <c r="N4328" t="s">
        <v>548</v>
      </c>
      <c r="O4328" t="s">
        <v>549</v>
      </c>
      <c r="P4328" t="s">
        <v>563</v>
      </c>
      <c r="Q4328" t="s">
        <v>551</v>
      </c>
      <c r="R4328" t="s">
        <v>643</v>
      </c>
      <c r="S4328" t="s">
        <v>551</v>
      </c>
      <c r="T4328" t="s">
        <v>553</v>
      </c>
      <c r="U4328" t="s">
        <v>551</v>
      </c>
      <c r="V4328" t="s">
        <v>551</v>
      </c>
      <c r="W4328">
        <v>0</v>
      </c>
      <c r="X4328">
        <v>537</v>
      </c>
      <c r="Y4328">
        <v>134846</v>
      </c>
      <c r="Z4328" t="s">
        <v>551</v>
      </c>
      <c r="AA4328">
        <v>0</v>
      </c>
      <c r="AB4328">
        <v>0</v>
      </c>
      <c r="AC4328">
        <v>537</v>
      </c>
      <c r="AD4328">
        <v>0</v>
      </c>
      <c r="AE4328">
        <v>134846</v>
      </c>
      <c r="AG4328">
        <v>134846</v>
      </c>
      <c r="AH4328">
        <v>0</v>
      </c>
      <c r="AI4328">
        <v>0</v>
      </c>
      <c r="AJ4328">
        <v>0</v>
      </c>
      <c r="AK4328">
        <v>134846</v>
      </c>
      <c r="AL4328" t="s">
        <v>554</v>
      </c>
      <c r="AM4328" t="s">
        <v>555</v>
      </c>
    </row>
    <row r="4329" spans="1:39" x14ac:dyDescent="0.35">
      <c r="A4329">
        <v>1004202927</v>
      </c>
      <c r="B4329">
        <v>108008</v>
      </c>
      <c r="C4329" t="s">
        <v>69</v>
      </c>
      <c r="D4329">
        <v>15800738</v>
      </c>
      <c r="E4329" t="s">
        <v>319</v>
      </c>
      <c r="F4329" t="s">
        <v>247</v>
      </c>
      <c r="G4329" t="s">
        <v>248</v>
      </c>
      <c r="H4329" t="s">
        <v>546</v>
      </c>
      <c r="I4329">
        <v>139837</v>
      </c>
      <c r="J4329">
        <v>44846</v>
      </c>
      <c r="K4329">
        <v>45138</v>
      </c>
      <c r="L4329">
        <v>44846</v>
      </c>
      <c r="M4329" t="s">
        <v>547</v>
      </c>
      <c r="N4329" t="s">
        <v>548</v>
      </c>
      <c r="O4329" t="s">
        <v>549</v>
      </c>
      <c r="P4329" t="s">
        <v>563</v>
      </c>
      <c r="Q4329" t="s">
        <v>551</v>
      </c>
      <c r="R4329" t="s">
        <v>643</v>
      </c>
      <c r="S4329" t="s">
        <v>551</v>
      </c>
      <c r="T4329" t="s">
        <v>553</v>
      </c>
      <c r="U4329" t="s">
        <v>551</v>
      </c>
      <c r="V4329" t="s">
        <v>551</v>
      </c>
      <c r="W4329">
        <v>0</v>
      </c>
      <c r="X4329">
        <v>536</v>
      </c>
      <c r="Y4329">
        <v>139837</v>
      </c>
      <c r="Z4329" t="s">
        <v>551</v>
      </c>
      <c r="AA4329">
        <v>0</v>
      </c>
      <c r="AB4329">
        <v>0</v>
      </c>
      <c r="AC4329">
        <v>536</v>
      </c>
      <c r="AD4329">
        <v>0</v>
      </c>
      <c r="AE4329">
        <v>139837</v>
      </c>
      <c r="AG4329">
        <v>139837</v>
      </c>
      <c r="AH4329">
        <v>0</v>
      </c>
      <c r="AI4329">
        <v>0</v>
      </c>
      <c r="AJ4329">
        <v>0</v>
      </c>
      <c r="AK4329">
        <v>139837</v>
      </c>
      <c r="AL4329" t="s">
        <v>554</v>
      </c>
      <c r="AM4329" t="s">
        <v>555</v>
      </c>
    </row>
    <row r="4330" spans="1:39" x14ac:dyDescent="0.35">
      <c r="A4330">
        <v>1001600506</v>
      </c>
      <c r="B4330">
        <v>108008</v>
      </c>
      <c r="C4330" t="s">
        <v>69</v>
      </c>
      <c r="D4330">
        <v>15800738</v>
      </c>
      <c r="E4330" t="s">
        <v>319</v>
      </c>
      <c r="F4330" t="s">
        <v>247</v>
      </c>
      <c r="G4330" t="s">
        <v>248</v>
      </c>
      <c r="H4330">
        <v>0</v>
      </c>
      <c r="I4330">
        <v>-2607.5</v>
      </c>
      <c r="J4330">
        <v>44872</v>
      </c>
      <c r="K4330">
        <v>44872</v>
      </c>
      <c r="L4330">
        <v>44872</v>
      </c>
      <c r="M4330" t="s">
        <v>567</v>
      </c>
      <c r="N4330" t="s">
        <v>548</v>
      </c>
      <c r="O4330" t="s">
        <v>549</v>
      </c>
      <c r="P4330" t="s">
        <v>563</v>
      </c>
      <c r="Q4330" t="s">
        <v>551</v>
      </c>
      <c r="R4330" t="s">
        <v>5641</v>
      </c>
      <c r="S4330" t="s">
        <v>551</v>
      </c>
      <c r="T4330" t="s">
        <v>553</v>
      </c>
      <c r="U4330" t="s">
        <v>551</v>
      </c>
      <c r="V4330" t="s">
        <v>551</v>
      </c>
      <c r="W4330">
        <v>0</v>
      </c>
      <c r="X4330">
        <v>510</v>
      </c>
      <c r="Y4330">
        <v>-2607.5</v>
      </c>
      <c r="Z4330" t="s">
        <v>551</v>
      </c>
      <c r="AA4330">
        <v>0</v>
      </c>
      <c r="AB4330">
        <v>0</v>
      </c>
      <c r="AC4330">
        <v>510</v>
      </c>
      <c r="AD4330">
        <v>0</v>
      </c>
      <c r="AE4330">
        <v>-2607.5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554</v>
      </c>
      <c r="AM4330" t="s">
        <v>555</v>
      </c>
    </row>
    <row r="4331" spans="1:39" x14ac:dyDescent="0.35">
      <c r="A4331">
        <v>1004202928</v>
      </c>
      <c r="B4331">
        <v>108008</v>
      </c>
      <c r="C4331" t="s">
        <v>69</v>
      </c>
      <c r="D4331">
        <v>15800738</v>
      </c>
      <c r="E4331" t="s">
        <v>319</v>
      </c>
      <c r="F4331" t="s">
        <v>247</v>
      </c>
      <c r="G4331" t="s">
        <v>248</v>
      </c>
      <c r="H4331" t="s">
        <v>546</v>
      </c>
      <c r="I4331">
        <v>136137</v>
      </c>
      <c r="J4331">
        <v>44874</v>
      </c>
      <c r="K4331">
        <v>45138</v>
      </c>
      <c r="L4331">
        <v>44874</v>
      </c>
      <c r="M4331" t="s">
        <v>547</v>
      </c>
      <c r="N4331" t="s">
        <v>548</v>
      </c>
      <c r="O4331" t="s">
        <v>549</v>
      </c>
      <c r="P4331" t="s">
        <v>563</v>
      </c>
      <c r="Q4331" t="s">
        <v>551</v>
      </c>
      <c r="R4331" t="s">
        <v>643</v>
      </c>
      <c r="S4331" t="s">
        <v>551</v>
      </c>
      <c r="T4331" t="s">
        <v>553</v>
      </c>
      <c r="U4331" t="s">
        <v>551</v>
      </c>
      <c r="V4331" t="s">
        <v>551</v>
      </c>
      <c r="W4331">
        <v>0</v>
      </c>
      <c r="X4331">
        <v>508</v>
      </c>
      <c r="Y4331">
        <v>136137</v>
      </c>
      <c r="Z4331" t="s">
        <v>551</v>
      </c>
      <c r="AA4331">
        <v>0</v>
      </c>
      <c r="AB4331">
        <v>0</v>
      </c>
      <c r="AC4331">
        <v>508</v>
      </c>
      <c r="AD4331">
        <v>0</v>
      </c>
      <c r="AE4331">
        <v>136137</v>
      </c>
      <c r="AG4331">
        <v>136137</v>
      </c>
      <c r="AH4331">
        <v>0</v>
      </c>
      <c r="AI4331">
        <v>0</v>
      </c>
      <c r="AJ4331">
        <v>0</v>
      </c>
      <c r="AK4331">
        <v>136137</v>
      </c>
      <c r="AL4331" t="s">
        <v>554</v>
      </c>
      <c r="AM4331" t="s">
        <v>555</v>
      </c>
    </row>
    <row r="4332" spans="1:39" x14ac:dyDescent="0.35">
      <c r="A4332">
        <v>1001700668</v>
      </c>
      <c r="B4332">
        <v>108008</v>
      </c>
      <c r="C4332" t="s">
        <v>69</v>
      </c>
      <c r="D4332">
        <v>15800738</v>
      </c>
      <c r="E4332" t="s">
        <v>319</v>
      </c>
      <c r="F4332" t="s">
        <v>247</v>
      </c>
      <c r="G4332" t="s">
        <v>248</v>
      </c>
      <c r="H4332" t="s">
        <v>546</v>
      </c>
      <c r="I4332">
        <v>0</v>
      </c>
      <c r="J4332">
        <v>44874</v>
      </c>
      <c r="K4332">
        <v>44874</v>
      </c>
      <c r="L4332">
        <v>44874</v>
      </c>
      <c r="M4332" t="s">
        <v>565</v>
      </c>
      <c r="N4332" t="s">
        <v>548</v>
      </c>
      <c r="O4332" t="s">
        <v>549</v>
      </c>
      <c r="P4332" t="s">
        <v>563</v>
      </c>
      <c r="Q4332" t="s">
        <v>551</v>
      </c>
      <c r="R4332" t="s">
        <v>643</v>
      </c>
      <c r="S4332" t="s">
        <v>551</v>
      </c>
      <c r="T4332" t="s">
        <v>553</v>
      </c>
      <c r="U4332" t="s">
        <v>551</v>
      </c>
      <c r="V4332" t="s">
        <v>551</v>
      </c>
      <c r="W4332">
        <v>0</v>
      </c>
      <c r="X4332">
        <v>508</v>
      </c>
      <c r="Y4332">
        <v>141219</v>
      </c>
      <c r="Z4332" t="s">
        <v>551</v>
      </c>
      <c r="AA4332">
        <v>0</v>
      </c>
      <c r="AB4332">
        <v>0</v>
      </c>
      <c r="AC4332">
        <v>508</v>
      </c>
      <c r="AD4332">
        <v>0</v>
      </c>
      <c r="AE4332">
        <v>141219</v>
      </c>
      <c r="AG4332">
        <v>141219</v>
      </c>
      <c r="AH4332">
        <v>0</v>
      </c>
      <c r="AI4332">
        <v>0</v>
      </c>
      <c r="AJ4332">
        <v>0</v>
      </c>
      <c r="AK4332">
        <v>141219</v>
      </c>
      <c r="AL4332" t="s">
        <v>554</v>
      </c>
      <c r="AM4332" t="s">
        <v>555</v>
      </c>
    </row>
    <row r="4333" spans="1:39" x14ac:dyDescent="0.35">
      <c r="A4333">
        <v>1004202913</v>
      </c>
      <c r="B4333">
        <v>108008</v>
      </c>
      <c r="C4333" t="s">
        <v>69</v>
      </c>
      <c r="D4333">
        <v>15800738</v>
      </c>
      <c r="E4333" t="s">
        <v>319</v>
      </c>
      <c r="F4333" t="s">
        <v>247</v>
      </c>
      <c r="G4333" t="s">
        <v>248</v>
      </c>
      <c r="H4333">
        <v>0</v>
      </c>
      <c r="I4333">
        <v>-33051</v>
      </c>
      <c r="J4333">
        <v>44907</v>
      </c>
      <c r="K4333">
        <v>45138</v>
      </c>
      <c r="L4333">
        <v>44907</v>
      </c>
      <c r="M4333" t="s">
        <v>547</v>
      </c>
      <c r="N4333" t="s">
        <v>548</v>
      </c>
      <c r="O4333" t="s">
        <v>549</v>
      </c>
      <c r="P4333" t="s">
        <v>563</v>
      </c>
      <c r="Q4333" t="s">
        <v>551</v>
      </c>
      <c r="R4333" t="s">
        <v>5642</v>
      </c>
      <c r="S4333" t="s">
        <v>551</v>
      </c>
      <c r="T4333" t="s">
        <v>553</v>
      </c>
      <c r="U4333" t="s">
        <v>551</v>
      </c>
      <c r="V4333" t="s">
        <v>551</v>
      </c>
      <c r="W4333">
        <v>0</v>
      </c>
      <c r="X4333">
        <v>475</v>
      </c>
      <c r="Y4333">
        <v>-33051</v>
      </c>
      <c r="Z4333" t="s">
        <v>551</v>
      </c>
      <c r="AA4333">
        <v>0</v>
      </c>
      <c r="AB4333">
        <v>0</v>
      </c>
      <c r="AC4333">
        <v>475</v>
      </c>
      <c r="AD4333">
        <v>0</v>
      </c>
      <c r="AE4333">
        <v>-33051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554</v>
      </c>
      <c r="AM4333" t="s">
        <v>555</v>
      </c>
    </row>
    <row r="4334" spans="1:39" x14ac:dyDescent="0.35">
      <c r="A4334">
        <v>1004202914</v>
      </c>
      <c r="B4334">
        <v>108008</v>
      </c>
      <c r="C4334" t="s">
        <v>69</v>
      </c>
      <c r="D4334">
        <v>15800738</v>
      </c>
      <c r="E4334" t="s">
        <v>319</v>
      </c>
      <c r="F4334" t="s">
        <v>247</v>
      </c>
      <c r="G4334" t="s">
        <v>248</v>
      </c>
      <c r="H4334">
        <v>0</v>
      </c>
      <c r="I4334">
        <v>-26335</v>
      </c>
      <c r="J4334">
        <v>44907</v>
      </c>
      <c r="K4334">
        <v>45138</v>
      </c>
      <c r="L4334">
        <v>44907</v>
      </c>
      <c r="M4334" t="s">
        <v>547</v>
      </c>
      <c r="N4334" t="s">
        <v>548</v>
      </c>
      <c r="O4334" t="s">
        <v>549</v>
      </c>
      <c r="P4334" t="s">
        <v>563</v>
      </c>
      <c r="Q4334" t="s">
        <v>551</v>
      </c>
      <c r="R4334" t="s">
        <v>5643</v>
      </c>
      <c r="S4334" t="s">
        <v>551</v>
      </c>
      <c r="T4334" t="s">
        <v>553</v>
      </c>
      <c r="U4334" t="s">
        <v>551</v>
      </c>
      <c r="V4334" t="s">
        <v>551</v>
      </c>
      <c r="W4334">
        <v>0</v>
      </c>
      <c r="X4334">
        <v>475</v>
      </c>
      <c r="Y4334">
        <v>-26335</v>
      </c>
      <c r="Z4334" t="s">
        <v>551</v>
      </c>
      <c r="AA4334">
        <v>0</v>
      </c>
      <c r="AB4334">
        <v>0</v>
      </c>
      <c r="AC4334">
        <v>475</v>
      </c>
      <c r="AD4334">
        <v>0</v>
      </c>
      <c r="AE4334">
        <v>-26335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554</v>
      </c>
      <c r="AM4334" t="s">
        <v>555</v>
      </c>
    </row>
    <row r="4335" spans="1:39" x14ac:dyDescent="0.35">
      <c r="A4335">
        <v>1004202915</v>
      </c>
      <c r="B4335">
        <v>108008</v>
      </c>
      <c r="C4335" t="s">
        <v>69</v>
      </c>
      <c r="D4335">
        <v>15800738</v>
      </c>
      <c r="E4335" t="s">
        <v>319</v>
      </c>
      <c r="F4335" t="s">
        <v>247</v>
      </c>
      <c r="G4335" t="s">
        <v>248</v>
      </c>
      <c r="H4335">
        <v>0</v>
      </c>
      <c r="I4335">
        <v>-40929</v>
      </c>
      <c r="J4335">
        <v>44907</v>
      </c>
      <c r="K4335">
        <v>45138</v>
      </c>
      <c r="L4335">
        <v>44907</v>
      </c>
      <c r="M4335" t="s">
        <v>547</v>
      </c>
      <c r="N4335" t="s">
        <v>548</v>
      </c>
      <c r="O4335" t="s">
        <v>549</v>
      </c>
      <c r="P4335" t="s">
        <v>563</v>
      </c>
      <c r="Q4335" t="s">
        <v>551</v>
      </c>
      <c r="R4335" t="s">
        <v>5644</v>
      </c>
      <c r="S4335" t="s">
        <v>551</v>
      </c>
      <c r="T4335" t="s">
        <v>553</v>
      </c>
      <c r="U4335" t="s">
        <v>551</v>
      </c>
      <c r="V4335" t="s">
        <v>551</v>
      </c>
      <c r="W4335">
        <v>0</v>
      </c>
      <c r="X4335">
        <v>475</v>
      </c>
      <c r="Y4335">
        <v>-40929</v>
      </c>
      <c r="Z4335" t="s">
        <v>551</v>
      </c>
      <c r="AA4335">
        <v>0</v>
      </c>
      <c r="AB4335">
        <v>0</v>
      </c>
      <c r="AC4335">
        <v>475</v>
      </c>
      <c r="AD4335">
        <v>0</v>
      </c>
      <c r="AE4335">
        <v>-40929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554</v>
      </c>
      <c r="AM4335" t="s">
        <v>555</v>
      </c>
    </row>
    <row r="4336" spans="1:39" x14ac:dyDescent="0.35">
      <c r="A4336">
        <v>1001700224</v>
      </c>
      <c r="B4336">
        <v>108008</v>
      </c>
      <c r="C4336" t="s">
        <v>69</v>
      </c>
      <c r="D4336">
        <v>15800738</v>
      </c>
      <c r="E4336" t="s">
        <v>319</v>
      </c>
      <c r="F4336" t="s">
        <v>247</v>
      </c>
      <c r="G4336" t="s">
        <v>248</v>
      </c>
      <c r="H4336" t="s">
        <v>546</v>
      </c>
      <c r="I4336">
        <v>138398</v>
      </c>
      <c r="J4336">
        <v>44909</v>
      </c>
      <c r="K4336">
        <v>44909</v>
      </c>
      <c r="L4336">
        <v>44909</v>
      </c>
      <c r="M4336" t="s">
        <v>565</v>
      </c>
      <c r="N4336" t="s">
        <v>557</v>
      </c>
      <c r="O4336" t="s">
        <v>558</v>
      </c>
      <c r="P4336" t="s">
        <v>563</v>
      </c>
      <c r="Q4336" t="s">
        <v>551</v>
      </c>
      <c r="R4336" t="s">
        <v>319</v>
      </c>
      <c r="S4336" t="s">
        <v>551</v>
      </c>
      <c r="T4336" t="s">
        <v>553</v>
      </c>
      <c r="U4336" t="s">
        <v>551</v>
      </c>
      <c r="V4336" t="s">
        <v>551</v>
      </c>
      <c r="W4336">
        <v>0</v>
      </c>
      <c r="X4336">
        <v>473</v>
      </c>
      <c r="Y4336">
        <v>138398</v>
      </c>
      <c r="Z4336" t="s">
        <v>551</v>
      </c>
      <c r="AA4336">
        <v>0</v>
      </c>
      <c r="AB4336">
        <v>0</v>
      </c>
      <c r="AC4336">
        <v>473</v>
      </c>
      <c r="AD4336">
        <v>0</v>
      </c>
      <c r="AE4336">
        <v>138398</v>
      </c>
      <c r="AG4336">
        <v>138398</v>
      </c>
      <c r="AH4336">
        <v>0</v>
      </c>
      <c r="AI4336">
        <v>0</v>
      </c>
      <c r="AJ4336">
        <v>0</v>
      </c>
      <c r="AK4336">
        <v>138398</v>
      </c>
      <c r="AL4336" t="s">
        <v>554</v>
      </c>
      <c r="AM4336" t="s">
        <v>555</v>
      </c>
    </row>
    <row r="4337" spans="1:39" x14ac:dyDescent="0.35">
      <c r="A4337">
        <v>1004202920</v>
      </c>
      <c r="B4337">
        <v>108008</v>
      </c>
      <c r="C4337" t="s">
        <v>69</v>
      </c>
      <c r="D4337">
        <v>15800738</v>
      </c>
      <c r="E4337" t="s">
        <v>319</v>
      </c>
      <c r="F4337" t="s">
        <v>247</v>
      </c>
      <c r="G4337" t="s">
        <v>248</v>
      </c>
      <c r="H4337" t="s">
        <v>546</v>
      </c>
      <c r="I4337">
        <v>114099</v>
      </c>
      <c r="J4337">
        <v>44909</v>
      </c>
      <c r="K4337">
        <v>45138</v>
      </c>
      <c r="L4337">
        <v>44909</v>
      </c>
      <c r="M4337" t="s">
        <v>547</v>
      </c>
      <c r="N4337" t="s">
        <v>548</v>
      </c>
      <c r="O4337" t="s">
        <v>549</v>
      </c>
      <c r="P4337" t="s">
        <v>563</v>
      </c>
      <c r="Q4337" t="s">
        <v>551</v>
      </c>
      <c r="R4337" t="s">
        <v>319</v>
      </c>
      <c r="S4337" t="s">
        <v>551</v>
      </c>
      <c r="T4337" t="s">
        <v>553</v>
      </c>
      <c r="U4337" t="s">
        <v>551</v>
      </c>
      <c r="V4337" t="s">
        <v>551</v>
      </c>
      <c r="W4337">
        <v>0</v>
      </c>
      <c r="X4337">
        <v>473</v>
      </c>
      <c r="Y4337">
        <v>114099</v>
      </c>
      <c r="Z4337" t="s">
        <v>551</v>
      </c>
      <c r="AA4337">
        <v>0</v>
      </c>
      <c r="AB4337">
        <v>0</v>
      </c>
      <c r="AC4337">
        <v>473</v>
      </c>
      <c r="AD4337">
        <v>0</v>
      </c>
      <c r="AE4337">
        <v>114099</v>
      </c>
      <c r="AG4337">
        <v>114099</v>
      </c>
      <c r="AH4337">
        <v>0</v>
      </c>
      <c r="AI4337">
        <v>0</v>
      </c>
      <c r="AJ4337">
        <v>0</v>
      </c>
      <c r="AK4337">
        <v>114099</v>
      </c>
      <c r="AL4337" t="s">
        <v>554</v>
      </c>
      <c r="AM4337" t="s">
        <v>555</v>
      </c>
    </row>
    <row r="4338" spans="1:39" x14ac:dyDescent="0.35">
      <c r="A4338">
        <v>1004202916</v>
      </c>
      <c r="B4338">
        <v>108008</v>
      </c>
      <c r="C4338" t="s">
        <v>69</v>
      </c>
      <c r="D4338">
        <v>15800738</v>
      </c>
      <c r="E4338" t="s">
        <v>319</v>
      </c>
      <c r="F4338" t="s">
        <v>247</v>
      </c>
      <c r="G4338" t="s">
        <v>248</v>
      </c>
      <c r="H4338">
        <v>0</v>
      </c>
      <c r="I4338">
        <v>-19618</v>
      </c>
      <c r="J4338">
        <v>44937</v>
      </c>
      <c r="K4338">
        <v>45138</v>
      </c>
      <c r="L4338">
        <v>44937</v>
      </c>
      <c r="M4338" t="s">
        <v>547</v>
      </c>
      <c r="N4338" t="s">
        <v>548</v>
      </c>
      <c r="O4338" t="s">
        <v>549</v>
      </c>
      <c r="P4338" t="s">
        <v>563</v>
      </c>
      <c r="Q4338" t="s">
        <v>551</v>
      </c>
      <c r="R4338" t="s">
        <v>5645</v>
      </c>
      <c r="S4338" t="s">
        <v>551</v>
      </c>
      <c r="T4338" t="s">
        <v>553</v>
      </c>
      <c r="U4338" t="s">
        <v>551</v>
      </c>
      <c r="V4338" t="s">
        <v>551</v>
      </c>
      <c r="W4338">
        <v>0</v>
      </c>
      <c r="X4338">
        <v>445</v>
      </c>
      <c r="Y4338">
        <v>-19618</v>
      </c>
      <c r="Z4338" t="s">
        <v>551</v>
      </c>
      <c r="AA4338">
        <v>0</v>
      </c>
      <c r="AB4338">
        <v>0</v>
      </c>
      <c r="AC4338">
        <v>445</v>
      </c>
      <c r="AD4338">
        <v>0</v>
      </c>
      <c r="AE4338">
        <v>-19618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554</v>
      </c>
      <c r="AM4338" t="s">
        <v>555</v>
      </c>
    </row>
    <row r="4339" spans="1:39" x14ac:dyDescent="0.35">
      <c r="A4339">
        <v>1004202917</v>
      </c>
      <c r="B4339">
        <v>108008</v>
      </c>
      <c r="C4339" t="s">
        <v>69</v>
      </c>
      <c r="D4339">
        <v>15800738</v>
      </c>
      <c r="E4339" t="s">
        <v>319</v>
      </c>
      <c r="F4339" t="s">
        <v>247</v>
      </c>
      <c r="G4339" t="s">
        <v>248</v>
      </c>
      <c r="H4339">
        <v>0</v>
      </c>
      <c r="I4339">
        <v>-2983</v>
      </c>
      <c r="J4339">
        <v>44937</v>
      </c>
      <c r="K4339">
        <v>45138</v>
      </c>
      <c r="L4339">
        <v>44937</v>
      </c>
      <c r="M4339" t="s">
        <v>547</v>
      </c>
      <c r="N4339" t="s">
        <v>548</v>
      </c>
      <c r="O4339" t="s">
        <v>549</v>
      </c>
      <c r="P4339" t="s">
        <v>563</v>
      </c>
      <c r="Q4339" t="s">
        <v>551</v>
      </c>
      <c r="R4339" t="s">
        <v>5646</v>
      </c>
      <c r="S4339" t="s">
        <v>551</v>
      </c>
      <c r="T4339" t="s">
        <v>553</v>
      </c>
      <c r="U4339" t="s">
        <v>551</v>
      </c>
      <c r="V4339" t="s">
        <v>551</v>
      </c>
      <c r="W4339">
        <v>0</v>
      </c>
      <c r="X4339">
        <v>445</v>
      </c>
      <c r="Y4339">
        <v>-2983</v>
      </c>
      <c r="Z4339" t="s">
        <v>551</v>
      </c>
      <c r="AA4339">
        <v>0</v>
      </c>
      <c r="AB4339">
        <v>0</v>
      </c>
      <c r="AC4339">
        <v>445</v>
      </c>
      <c r="AD4339">
        <v>0</v>
      </c>
      <c r="AE4339">
        <v>-2983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554</v>
      </c>
      <c r="AM4339" t="s">
        <v>555</v>
      </c>
    </row>
    <row r="4340" spans="1:39" x14ac:dyDescent="0.35">
      <c r="A4340">
        <v>1004202921</v>
      </c>
      <c r="B4340">
        <v>108008</v>
      </c>
      <c r="C4340" t="s">
        <v>69</v>
      </c>
      <c r="D4340">
        <v>15800738</v>
      </c>
      <c r="E4340" t="s">
        <v>319</v>
      </c>
      <c r="F4340" t="s">
        <v>247</v>
      </c>
      <c r="G4340" t="s">
        <v>248</v>
      </c>
      <c r="H4340" t="s">
        <v>546</v>
      </c>
      <c r="I4340">
        <v>19098</v>
      </c>
      <c r="J4340">
        <v>44939</v>
      </c>
      <c r="K4340">
        <v>45138</v>
      </c>
      <c r="L4340">
        <v>44997</v>
      </c>
      <c r="M4340" t="s">
        <v>547</v>
      </c>
      <c r="N4340" t="s">
        <v>548</v>
      </c>
      <c r="O4340" t="s">
        <v>549</v>
      </c>
      <c r="P4340" t="s">
        <v>563</v>
      </c>
      <c r="Q4340" t="s">
        <v>551</v>
      </c>
      <c r="R4340" t="s">
        <v>5647</v>
      </c>
      <c r="S4340" t="s">
        <v>551</v>
      </c>
      <c r="T4340" t="s">
        <v>553</v>
      </c>
      <c r="U4340" t="s">
        <v>551</v>
      </c>
      <c r="V4340" t="s">
        <v>551</v>
      </c>
      <c r="W4340">
        <v>0</v>
      </c>
      <c r="X4340">
        <v>385</v>
      </c>
      <c r="Y4340">
        <v>19098</v>
      </c>
      <c r="Z4340" t="s">
        <v>551</v>
      </c>
      <c r="AA4340">
        <v>0</v>
      </c>
      <c r="AB4340">
        <v>0</v>
      </c>
      <c r="AC4340">
        <v>443</v>
      </c>
      <c r="AD4340">
        <v>58</v>
      </c>
      <c r="AE4340">
        <v>19098</v>
      </c>
      <c r="AG4340">
        <v>19098</v>
      </c>
      <c r="AH4340">
        <v>0</v>
      </c>
      <c r="AI4340">
        <v>0</v>
      </c>
      <c r="AJ4340">
        <v>0</v>
      </c>
      <c r="AK4340">
        <v>19098</v>
      </c>
      <c r="AL4340" t="s">
        <v>554</v>
      </c>
      <c r="AM4340" t="s">
        <v>555</v>
      </c>
    </row>
    <row r="4341" spans="1:39" x14ac:dyDescent="0.35">
      <c r="A4341">
        <v>1004202896</v>
      </c>
      <c r="B4341">
        <v>108008</v>
      </c>
      <c r="C4341" t="s">
        <v>69</v>
      </c>
      <c r="D4341">
        <v>15800738</v>
      </c>
      <c r="E4341" t="s">
        <v>319</v>
      </c>
      <c r="F4341" t="s">
        <v>247</v>
      </c>
      <c r="G4341" t="s">
        <v>248</v>
      </c>
      <c r="H4341" t="s">
        <v>546</v>
      </c>
      <c r="I4341">
        <v>5815.5</v>
      </c>
      <c r="J4341">
        <v>45016</v>
      </c>
      <c r="K4341">
        <v>45138</v>
      </c>
      <c r="L4341">
        <v>45016</v>
      </c>
      <c r="M4341" t="s">
        <v>547</v>
      </c>
      <c r="N4341" t="s">
        <v>548</v>
      </c>
      <c r="O4341" t="s">
        <v>549</v>
      </c>
      <c r="P4341" t="s">
        <v>563</v>
      </c>
      <c r="Q4341" t="s">
        <v>551</v>
      </c>
      <c r="R4341" t="s">
        <v>551</v>
      </c>
      <c r="S4341" t="s">
        <v>551</v>
      </c>
      <c r="T4341" t="s">
        <v>553</v>
      </c>
      <c r="U4341" t="s">
        <v>551</v>
      </c>
      <c r="V4341" t="s">
        <v>551</v>
      </c>
      <c r="W4341">
        <v>0</v>
      </c>
      <c r="X4341">
        <v>366</v>
      </c>
      <c r="Y4341">
        <v>5815.5</v>
      </c>
      <c r="Z4341" t="s">
        <v>551</v>
      </c>
      <c r="AA4341">
        <v>0</v>
      </c>
      <c r="AB4341">
        <v>0</v>
      </c>
      <c r="AC4341">
        <v>366</v>
      </c>
      <c r="AD4341">
        <v>0</v>
      </c>
      <c r="AE4341">
        <v>5815.5</v>
      </c>
      <c r="AG4341">
        <v>5815.5</v>
      </c>
      <c r="AH4341">
        <v>0</v>
      </c>
      <c r="AI4341">
        <v>0</v>
      </c>
      <c r="AJ4341">
        <v>0</v>
      </c>
      <c r="AK4341">
        <v>5815.5</v>
      </c>
      <c r="AL4341" t="s">
        <v>554</v>
      </c>
      <c r="AM4341" t="s">
        <v>555</v>
      </c>
    </row>
    <row r="4342" spans="1:39" x14ac:dyDescent="0.35">
      <c r="A4342">
        <v>1004203560</v>
      </c>
      <c r="B4342">
        <v>108008</v>
      </c>
      <c r="C4342" t="s">
        <v>69</v>
      </c>
      <c r="D4342">
        <v>15800741</v>
      </c>
      <c r="E4342" t="s">
        <v>320</v>
      </c>
      <c r="F4342" t="s">
        <v>247</v>
      </c>
      <c r="G4342" t="s">
        <v>248</v>
      </c>
      <c r="H4342" t="s">
        <v>562</v>
      </c>
      <c r="I4342">
        <v>-3763</v>
      </c>
      <c r="J4342">
        <v>43708</v>
      </c>
      <c r="K4342">
        <v>44651</v>
      </c>
      <c r="L4342">
        <v>43708</v>
      </c>
      <c r="M4342" t="s">
        <v>547</v>
      </c>
      <c r="N4342" t="s">
        <v>548</v>
      </c>
      <c r="O4342" t="s">
        <v>549</v>
      </c>
      <c r="P4342" t="s">
        <v>563</v>
      </c>
      <c r="Q4342" t="s">
        <v>551</v>
      </c>
      <c r="R4342" t="s">
        <v>5648</v>
      </c>
      <c r="S4342" t="s">
        <v>551</v>
      </c>
      <c r="T4342" t="s">
        <v>553</v>
      </c>
      <c r="U4342" t="s">
        <v>551</v>
      </c>
      <c r="V4342" t="s">
        <v>551</v>
      </c>
      <c r="W4342">
        <v>0</v>
      </c>
      <c r="X4342">
        <v>1674</v>
      </c>
      <c r="Y4342">
        <v>-3763</v>
      </c>
      <c r="Z4342" t="s">
        <v>551</v>
      </c>
      <c r="AA4342">
        <v>0</v>
      </c>
      <c r="AB4342">
        <v>0</v>
      </c>
      <c r="AC4342">
        <v>1674</v>
      </c>
      <c r="AD4342">
        <v>0</v>
      </c>
      <c r="AE4342">
        <v>-3763</v>
      </c>
      <c r="AG4342">
        <v>0</v>
      </c>
      <c r="AH4342">
        <v>-3763</v>
      </c>
      <c r="AI4342">
        <v>0</v>
      </c>
      <c r="AJ4342">
        <v>-3763</v>
      </c>
      <c r="AK4342">
        <v>-3763</v>
      </c>
      <c r="AL4342" t="s">
        <v>1410</v>
      </c>
      <c r="AM4342" t="s">
        <v>555</v>
      </c>
    </row>
    <row r="4343" spans="1:39" x14ac:dyDescent="0.35">
      <c r="A4343">
        <v>1004202930</v>
      </c>
      <c r="B4343">
        <v>108008</v>
      </c>
      <c r="C4343" t="s">
        <v>69</v>
      </c>
      <c r="D4343">
        <v>15800742</v>
      </c>
      <c r="E4343" t="s">
        <v>321</v>
      </c>
      <c r="F4343" t="s">
        <v>247</v>
      </c>
      <c r="G4343" t="s">
        <v>248</v>
      </c>
      <c r="H4343">
        <v>0</v>
      </c>
      <c r="I4343">
        <v>-55250</v>
      </c>
      <c r="J4343">
        <v>44631</v>
      </c>
      <c r="K4343">
        <v>45138</v>
      </c>
      <c r="L4343">
        <v>44631</v>
      </c>
      <c r="M4343" t="s">
        <v>547</v>
      </c>
      <c r="N4343" t="s">
        <v>548</v>
      </c>
      <c r="O4343" t="s">
        <v>549</v>
      </c>
      <c r="P4343" t="s">
        <v>563</v>
      </c>
      <c r="Q4343" t="s">
        <v>551</v>
      </c>
      <c r="R4343" t="s">
        <v>5649</v>
      </c>
      <c r="S4343" t="s">
        <v>551</v>
      </c>
      <c r="T4343" t="s">
        <v>553</v>
      </c>
      <c r="U4343" t="s">
        <v>551</v>
      </c>
      <c r="V4343" t="s">
        <v>551</v>
      </c>
      <c r="W4343">
        <v>0</v>
      </c>
      <c r="X4343">
        <v>751</v>
      </c>
      <c r="Y4343">
        <v>-55250</v>
      </c>
      <c r="Z4343" t="s">
        <v>551</v>
      </c>
      <c r="AA4343">
        <v>0</v>
      </c>
      <c r="AB4343">
        <v>0</v>
      </c>
      <c r="AC4343">
        <v>751</v>
      </c>
      <c r="AD4343">
        <v>0</v>
      </c>
      <c r="AE4343">
        <v>-55250</v>
      </c>
      <c r="AG4343">
        <v>0</v>
      </c>
      <c r="AH4343">
        <v>-98450</v>
      </c>
      <c r="AI4343">
        <v>0</v>
      </c>
      <c r="AJ4343">
        <v>-98450</v>
      </c>
      <c r="AK4343">
        <v>0</v>
      </c>
      <c r="AL4343" t="s">
        <v>583</v>
      </c>
      <c r="AM4343" t="s">
        <v>555</v>
      </c>
    </row>
    <row r="4344" spans="1:39" x14ac:dyDescent="0.35">
      <c r="A4344">
        <v>1004203567</v>
      </c>
      <c r="B4344">
        <v>108008</v>
      </c>
      <c r="C4344" t="s">
        <v>69</v>
      </c>
      <c r="D4344">
        <v>15800742</v>
      </c>
      <c r="E4344" t="s">
        <v>321</v>
      </c>
      <c r="F4344" t="s">
        <v>247</v>
      </c>
      <c r="G4344" t="s">
        <v>248</v>
      </c>
      <c r="H4344" t="s">
        <v>562</v>
      </c>
      <c r="I4344">
        <v>-43200</v>
      </c>
      <c r="J4344">
        <v>44644</v>
      </c>
      <c r="K4344">
        <v>44651</v>
      </c>
      <c r="L4344">
        <v>44644</v>
      </c>
      <c r="M4344" t="s">
        <v>547</v>
      </c>
      <c r="N4344" t="s">
        <v>548</v>
      </c>
      <c r="O4344" t="s">
        <v>549</v>
      </c>
      <c r="P4344" t="s">
        <v>563</v>
      </c>
      <c r="Q4344" t="s">
        <v>551</v>
      </c>
      <c r="R4344" t="s">
        <v>5650</v>
      </c>
      <c r="S4344" t="s">
        <v>551</v>
      </c>
      <c r="T4344" t="s">
        <v>553</v>
      </c>
      <c r="U4344" t="s">
        <v>551</v>
      </c>
      <c r="V4344" t="s">
        <v>551</v>
      </c>
      <c r="W4344">
        <v>0</v>
      </c>
      <c r="X4344">
        <v>738</v>
      </c>
      <c r="Y4344">
        <v>-43200</v>
      </c>
      <c r="Z4344" t="s">
        <v>551</v>
      </c>
      <c r="AA4344">
        <v>0</v>
      </c>
      <c r="AB4344">
        <v>0</v>
      </c>
      <c r="AC4344">
        <v>738</v>
      </c>
      <c r="AD4344">
        <v>0</v>
      </c>
      <c r="AE4344">
        <v>-43200</v>
      </c>
      <c r="AG4344">
        <v>0</v>
      </c>
      <c r="AH4344">
        <v>-98450</v>
      </c>
      <c r="AI4344">
        <v>0</v>
      </c>
      <c r="AJ4344">
        <v>-98450</v>
      </c>
      <c r="AK4344">
        <v>-98450</v>
      </c>
      <c r="AL4344" t="s">
        <v>583</v>
      </c>
      <c r="AM4344" t="s">
        <v>555</v>
      </c>
    </row>
    <row r="4345" spans="1:39" x14ac:dyDescent="0.35">
      <c r="A4345">
        <v>1004203580</v>
      </c>
      <c r="B4345">
        <v>108008</v>
      </c>
      <c r="C4345" t="s">
        <v>69</v>
      </c>
      <c r="D4345">
        <v>15800743</v>
      </c>
      <c r="E4345" t="s">
        <v>322</v>
      </c>
      <c r="F4345" t="s">
        <v>247</v>
      </c>
      <c r="G4345" t="s">
        <v>248</v>
      </c>
      <c r="H4345">
        <v>0</v>
      </c>
      <c r="I4345">
        <v>-99804</v>
      </c>
      <c r="J4345">
        <v>44644</v>
      </c>
      <c r="K4345">
        <v>44651</v>
      </c>
      <c r="L4345">
        <v>44644</v>
      </c>
      <c r="M4345" t="s">
        <v>547</v>
      </c>
      <c r="N4345" t="s">
        <v>548</v>
      </c>
      <c r="O4345" t="s">
        <v>549</v>
      </c>
      <c r="P4345" t="s">
        <v>563</v>
      </c>
      <c r="Q4345" t="s">
        <v>551</v>
      </c>
      <c r="R4345" t="s">
        <v>5651</v>
      </c>
      <c r="S4345" t="s">
        <v>551</v>
      </c>
      <c r="T4345" t="s">
        <v>553</v>
      </c>
      <c r="U4345" t="s">
        <v>551</v>
      </c>
      <c r="V4345" t="s">
        <v>551</v>
      </c>
      <c r="W4345">
        <v>0</v>
      </c>
      <c r="X4345">
        <v>738</v>
      </c>
      <c r="Y4345">
        <v>-99804</v>
      </c>
      <c r="Z4345" t="s">
        <v>551</v>
      </c>
      <c r="AA4345">
        <v>0</v>
      </c>
      <c r="AB4345">
        <v>0</v>
      </c>
      <c r="AC4345">
        <v>738</v>
      </c>
      <c r="AD4345">
        <v>0</v>
      </c>
      <c r="AE4345">
        <v>-99804</v>
      </c>
      <c r="AG4345">
        <v>0</v>
      </c>
      <c r="AH4345">
        <v>-99804</v>
      </c>
      <c r="AI4345">
        <v>0</v>
      </c>
      <c r="AJ4345">
        <v>-99804</v>
      </c>
      <c r="AK4345">
        <v>0</v>
      </c>
      <c r="AL4345" t="s">
        <v>583</v>
      </c>
      <c r="AM4345" t="s">
        <v>555</v>
      </c>
    </row>
    <row r="4346" spans="1:39" x14ac:dyDescent="0.35">
      <c r="A4346">
        <v>1001702744</v>
      </c>
      <c r="B4346">
        <v>227007</v>
      </c>
      <c r="C4346" t="s">
        <v>241</v>
      </c>
      <c r="D4346">
        <v>15800743</v>
      </c>
      <c r="E4346" t="s">
        <v>322</v>
      </c>
      <c r="F4346" t="s">
        <v>247</v>
      </c>
      <c r="G4346" t="s">
        <v>248</v>
      </c>
      <c r="H4346" t="s">
        <v>546</v>
      </c>
      <c r="I4346">
        <v>0</v>
      </c>
      <c r="J4346">
        <v>45338</v>
      </c>
      <c r="K4346">
        <v>45338</v>
      </c>
      <c r="L4346">
        <v>45338</v>
      </c>
      <c r="M4346" t="s">
        <v>565</v>
      </c>
      <c r="N4346" t="s">
        <v>557</v>
      </c>
      <c r="O4346" t="s">
        <v>558</v>
      </c>
      <c r="P4346" t="s">
        <v>563</v>
      </c>
      <c r="Q4346" t="s">
        <v>551</v>
      </c>
      <c r="R4346" t="s">
        <v>858</v>
      </c>
      <c r="S4346" t="s">
        <v>551</v>
      </c>
      <c r="T4346" t="s">
        <v>553</v>
      </c>
      <c r="U4346" t="s">
        <v>551</v>
      </c>
      <c r="V4346" t="s">
        <v>551</v>
      </c>
      <c r="W4346">
        <v>0</v>
      </c>
      <c r="X4346">
        <v>44</v>
      </c>
      <c r="Y4346">
        <v>500000</v>
      </c>
      <c r="Z4346" t="s">
        <v>859</v>
      </c>
      <c r="AA4346">
        <v>500000</v>
      </c>
      <c r="AB4346">
        <v>0</v>
      </c>
      <c r="AC4346">
        <v>44</v>
      </c>
      <c r="AD4346">
        <v>0</v>
      </c>
      <c r="AE4346">
        <v>500000</v>
      </c>
      <c r="AG4346">
        <v>500000</v>
      </c>
      <c r="AH4346">
        <v>-99804</v>
      </c>
      <c r="AI4346">
        <v>-99804</v>
      </c>
      <c r="AJ4346">
        <v>0</v>
      </c>
      <c r="AK4346">
        <v>400196</v>
      </c>
      <c r="AL4346" t="s">
        <v>561</v>
      </c>
      <c r="AM4346" t="s">
        <v>555</v>
      </c>
    </row>
    <row r="4347" spans="1:39" x14ac:dyDescent="0.35">
      <c r="A4347">
        <v>1001702984</v>
      </c>
      <c r="B4347">
        <v>227007</v>
      </c>
      <c r="C4347" t="s">
        <v>241</v>
      </c>
      <c r="D4347">
        <v>15800743</v>
      </c>
      <c r="E4347" t="s">
        <v>322</v>
      </c>
      <c r="F4347" t="s">
        <v>247</v>
      </c>
      <c r="G4347" t="s">
        <v>248</v>
      </c>
      <c r="H4347" t="s">
        <v>546</v>
      </c>
      <c r="I4347">
        <v>0</v>
      </c>
      <c r="J4347">
        <v>45357</v>
      </c>
      <c r="K4347">
        <v>45357</v>
      </c>
      <c r="L4347">
        <v>45357</v>
      </c>
      <c r="M4347" t="s">
        <v>565</v>
      </c>
      <c r="N4347" t="s">
        <v>557</v>
      </c>
      <c r="O4347" t="s">
        <v>558</v>
      </c>
      <c r="P4347" t="s">
        <v>563</v>
      </c>
      <c r="Q4347" t="s">
        <v>551</v>
      </c>
      <c r="R4347" t="s">
        <v>858</v>
      </c>
      <c r="S4347" t="s">
        <v>551</v>
      </c>
      <c r="T4347" t="s">
        <v>553</v>
      </c>
      <c r="U4347" t="s">
        <v>551</v>
      </c>
      <c r="V4347" t="s">
        <v>551</v>
      </c>
      <c r="W4347">
        <v>0</v>
      </c>
      <c r="X4347">
        <v>25</v>
      </c>
      <c r="Y4347">
        <v>500000</v>
      </c>
      <c r="Z4347" t="s">
        <v>859</v>
      </c>
      <c r="AA4347">
        <v>500000</v>
      </c>
      <c r="AB4347">
        <v>0</v>
      </c>
      <c r="AC4347">
        <v>25</v>
      </c>
      <c r="AD4347">
        <v>0</v>
      </c>
      <c r="AE4347">
        <v>500000</v>
      </c>
      <c r="AG4347">
        <v>500000</v>
      </c>
      <c r="AH4347">
        <v>0</v>
      </c>
      <c r="AI4347">
        <v>0</v>
      </c>
      <c r="AJ4347">
        <v>0</v>
      </c>
      <c r="AK4347">
        <v>500000</v>
      </c>
      <c r="AL4347" t="s">
        <v>561</v>
      </c>
      <c r="AM4347" t="s">
        <v>555</v>
      </c>
    </row>
    <row r="4348" spans="1:39" x14ac:dyDescent="0.35">
      <c r="A4348">
        <v>1004201658</v>
      </c>
      <c r="B4348">
        <v>227007</v>
      </c>
      <c r="C4348" t="s">
        <v>241</v>
      </c>
      <c r="D4348">
        <v>15800746</v>
      </c>
      <c r="E4348" t="s">
        <v>323</v>
      </c>
      <c r="F4348" t="s">
        <v>247</v>
      </c>
      <c r="G4348" t="s">
        <v>248</v>
      </c>
      <c r="H4348" t="s">
        <v>546</v>
      </c>
      <c r="I4348">
        <v>0</v>
      </c>
      <c r="J4348">
        <v>44651</v>
      </c>
      <c r="K4348">
        <v>44651</v>
      </c>
      <c r="L4348">
        <v>44644</v>
      </c>
      <c r="M4348" t="s">
        <v>547</v>
      </c>
      <c r="N4348" t="s">
        <v>548</v>
      </c>
      <c r="O4348" t="s">
        <v>549</v>
      </c>
      <c r="P4348" t="s">
        <v>563</v>
      </c>
      <c r="Q4348" t="s">
        <v>551</v>
      </c>
      <c r="R4348" t="s">
        <v>1792</v>
      </c>
      <c r="S4348" t="s">
        <v>551</v>
      </c>
      <c r="T4348" t="s">
        <v>553</v>
      </c>
      <c r="U4348" t="s">
        <v>551</v>
      </c>
      <c r="V4348" t="s">
        <v>551</v>
      </c>
      <c r="W4348">
        <v>0</v>
      </c>
      <c r="X4348">
        <v>738</v>
      </c>
      <c r="Y4348">
        <v>1226</v>
      </c>
      <c r="Z4348" t="s">
        <v>859</v>
      </c>
      <c r="AA4348">
        <v>1226</v>
      </c>
      <c r="AB4348">
        <v>0</v>
      </c>
      <c r="AC4348">
        <v>731</v>
      </c>
      <c r="AD4348">
        <v>-7</v>
      </c>
      <c r="AE4348">
        <v>1226</v>
      </c>
      <c r="AG4348">
        <v>1226</v>
      </c>
      <c r="AH4348">
        <v>0</v>
      </c>
      <c r="AI4348">
        <v>0</v>
      </c>
      <c r="AJ4348">
        <v>0</v>
      </c>
      <c r="AK4348">
        <v>1226</v>
      </c>
      <c r="AL4348" t="s">
        <v>583</v>
      </c>
      <c r="AM4348" t="s">
        <v>555</v>
      </c>
    </row>
    <row r="4349" spans="1:39" x14ac:dyDescent="0.35">
      <c r="A4349">
        <v>1004202933</v>
      </c>
      <c r="B4349">
        <v>108008</v>
      </c>
      <c r="C4349" t="s">
        <v>69</v>
      </c>
      <c r="D4349">
        <v>15800748</v>
      </c>
      <c r="E4349" t="s">
        <v>324</v>
      </c>
      <c r="F4349" t="s">
        <v>247</v>
      </c>
      <c r="G4349" t="s">
        <v>248</v>
      </c>
      <c r="H4349">
        <v>0</v>
      </c>
      <c r="I4349">
        <v>-29125</v>
      </c>
      <c r="J4349">
        <v>43995</v>
      </c>
      <c r="K4349">
        <v>45138</v>
      </c>
      <c r="L4349">
        <v>43995</v>
      </c>
      <c r="M4349" t="s">
        <v>547</v>
      </c>
      <c r="N4349" t="s">
        <v>548</v>
      </c>
      <c r="O4349" t="s">
        <v>549</v>
      </c>
      <c r="P4349" t="s">
        <v>563</v>
      </c>
      <c r="Q4349" t="s">
        <v>551</v>
      </c>
      <c r="R4349" t="s">
        <v>5652</v>
      </c>
      <c r="S4349" t="s">
        <v>551</v>
      </c>
      <c r="T4349" t="s">
        <v>553</v>
      </c>
      <c r="U4349" t="s">
        <v>551</v>
      </c>
      <c r="V4349" t="s">
        <v>551</v>
      </c>
      <c r="W4349">
        <v>0</v>
      </c>
      <c r="X4349">
        <v>1387</v>
      </c>
      <c r="Y4349">
        <v>-29125</v>
      </c>
      <c r="Z4349" t="s">
        <v>551</v>
      </c>
      <c r="AA4349">
        <v>0</v>
      </c>
      <c r="AB4349">
        <v>0</v>
      </c>
      <c r="AC4349">
        <v>1387</v>
      </c>
      <c r="AD4349">
        <v>0</v>
      </c>
      <c r="AE4349">
        <v>-29125</v>
      </c>
      <c r="AG4349">
        <v>0</v>
      </c>
      <c r="AH4349">
        <v>-582500</v>
      </c>
      <c r="AI4349">
        <v>0</v>
      </c>
      <c r="AJ4349">
        <v>-582500</v>
      </c>
      <c r="AK4349">
        <v>0</v>
      </c>
      <c r="AL4349" t="s">
        <v>1410</v>
      </c>
      <c r="AM4349" t="s">
        <v>555</v>
      </c>
    </row>
    <row r="4350" spans="1:39" x14ac:dyDescent="0.35">
      <c r="A4350">
        <v>1004202934</v>
      </c>
      <c r="B4350">
        <v>108008</v>
      </c>
      <c r="C4350" t="s">
        <v>69</v>
      </c>
      <c r="D4350">
        <v>15800748</v>
      </c>
      <c r="E4350" t="s">
        <v>324</v>
      </c>
      <c r="F4350" t="s">
        <v>247</v>
      </c>
      <c r="G4350" t="s">
        <v>248</v>
      </c>
      <c r="H4350">
        <v>0</v>
      </c>
      <c r="I4350">
        <v>-29125</v>
      </c>
      <c r="J4350">
        <v>43995</v>
      </c>
      <c r="K4350">
        <v>45138</v>
      </c>
      <c r="L4350">
        <v>43995</v>
      </c>
      <c r="M4350" t="s">
        <v>547</v>
      </c>
      <c r="N4350" t="s">
        <v>548</v>
      </c>
      <c r="O4350" t="s">
        <v>549</v>
      </c>
      <c r="P4350" t="s">
        <v>563</v>
      </c>
      <c r="Q4350" t="s">
        <v>551</v>
      </c>
      <c r="R4350" t="s">
        <v>5653</v>
      </c>
      <c r="S4350" t="s">
        <v>551</v>
      </c>
      <c r="T4350" t="s">
        <v>553</v>
      </c>
      <c r="U4350" t="s">
        <v>551</v>
      </c>
      <c r="V4350" t="s">
        <v>551</v>
      </c>
      <c r="W4350">
        <v>0</v>
      </c>
      <c r="X4350">
        <v>1387</v>
      </c>
      <c r="Y4350">
        <v>-29125</v>
      </c>
      <c r="Z4350" t="s">
        <v>551</v>
      </c>
      <c r="AA4350">
        <v>0</v>
      </c>
      <c r="AB4350">
        <v>0</v>
      </c>
      <c r="AC4350">
        <v>1387</v>
      </c>
      <c r="AD4350">
        <v>0</v>
      </c>
      <c r="AE4350">
        <v>-29125</v>
      </c>
      <c r="AG4350">
        <v>0</v>
      </c>
      <c r="AH4350">
        <v>-582500</v>
      </c>
      <c r="AI4350">
        <v>0</v>
      </c>
      <c r="AJ4350">
        <v>-582500</v>
      </c>
      <c r="AK4350">
        <v>0</v>
      </c>
      <c r="AL4350" t="s">
        <v>1410</v>
      </c>
      <c r="AM4350" t="s">
        <v>555</v>
      </c>
    </row>
    <row r="4351" spans="1:39" x14ac:dyDescent="0.35">
      <c r="A4351">
        <v>1004202935</v>
      </c>
      <c r="B4351">
        <v>108008</v>
      </c>
      <c r="C4351" t="s">
        <v>69</v>
      </c>
      <c r="D4351">
        <v>15800748</v>
      </c>
      <c r="E4351" t="s">
        <v>324</v>
      </c>
      <c r="F4351" t="s">
        <v>247</v>
      </c>
      <c r="G4351" t="s">
        <v>248</v>
      </c>
      <c r="H4351">
        <v>0</v>
      </c>
      <c r="I4351">
        <v>-29125</v>
      </c>
      <c r="J4351">
        <v>43995</v>
      </c>
      <c r="K4351">
        <v>45138</v>
      </c>
      <c r="L4351">
        <v>43995</v>
      </c>
      <c r="M4351" t="s">
        <v>547</v>
      </c>
      <c r="N4351" t="s">
        <v>548</v>
      </c>
      <c r="O4351" t="s">
        <v>549</v>
      </c>
      <c r="P4351" t="s">
        <v>563</v>
      </c>
      <c r="Q4351" t="s">
        <v>551</v>
      </c>
      <c r="R4351" t="s">
        <v>5654</v>
      </c>
      <c r="S4351" t="s">
        <v>551</v>
      </c>
      <c r="T4351" t="s">
        <v>553</v>
      </c>
      <c r="U4351" t="s">
        <v>551</v>
      </c>
      <c r="V4351" t="s">
        <v>551</v>
      </c>
      <c r="W4351">
        <v>0</v>
      </c>
      <c r="X4351">
        <v>1387</v>
      </c>
      <c r="Y4351">
        <v>-29125</v>
      </c>
      <c r="Z4351" t="s">
        <v>551</v>
      </c>
      <c r="AA4351">
        <v>0</v>
      </c>
      <c r="AB4351">
        <v>0</v>
      </c>
      <c r="AC4351">
        <v>1387</v>
      </c>
      <c r="AD4351">
        <v>0</v>
      </c>
      <c r="AE4351">
        <v>-29125</v>
      </c>
      <c r="AG4351">
        <v>0</v>
      </c>
      <c r="AH4351">
        <v>-582500</v>
      </c>
      <c r="AI4351">
        <v>0</v>
      </c>
      <c r="AJ4351">
        <v>-582500</v>
      </c>
      <c r="AK4351">
        <v>0</v>
      </c>
      <c r="AL4351" t="s">
        <v>1410</v>
      </c>
      <c r="AM4351" t="s">
        <v>555</v>
      </c>
    </row>
    <row r="4352" spans="1:39" x14ac:dyDescent="0.35">
      <c r="A4352">
        <v>1004202936</v>
      </c>
      <c r="B4352">
        <v>108008</v>
      </c>
      <c r="C4352" t="s">
        <v>69</v>
      </c>
      <c r="D4352">
        <v>15800748</v>
      </c>
      <c r="E4352" t="s">
        <v>324</v>
      </c>
      <c r="F4352" t="s">
        <v>247</v>
      </c>
      <c r="G4352" t="s">
        <v>248</v>
      </c>
      <c r="H4352">
        <v>0</v>
      </c>
      <c r="I4352">
        <v>-29125</v>
      </c>
      <c r="J4352">
        <v>43995</v>
      </c>
      <c r="K4352">
        <v>45138</v>
      </c>
      <c r="L4352">
        <v>43995</v>
      </c>
      <c r="M4352" t="s">
        <v>547</v>
      </c>
      <c r="N4352" t="s">
        <v>548</v>
      </c>
      <c r="O4352" t="s">
        <v>549</v>
      </c>
      <c r="P4352" t="s">
        <v>563</v>
      </c>
      <c r="Q4352" t="s">
        <v>551</v>
      </c>
      <c r="R4352" t="s">
        <v>5655</v>
      </c>
      <c r="S4352" t="s">
        <v>551</v>
      </c>
      <c r="T4352" t="s">
        <v>553</v>
      </c>
      <c r="U4352" t="s">
        <v>551</v>
      </c>
      <c r="V4352" t="s">
        <v>551</v>
      </c>
      <c r="W4352">
        <v>0</v>
      </c>
      <c r="X4352">
        <v>1387</v>
      </c>
      <c r="Y4352">
        <v>-29125</v>
      </c>
      <c r="Z4352" t="s">
        <v>551</v>
      </c>
      <c r="AA4352">
        <v>0</v>
      </c>
      <c r="AB4352">
        <v>0</v>
      </c>
      <c r="AC4352">
        <v>1387</v>
      </c>
      <c r="AD4352">
        <v>0</v>
      </c>
      <c r="AE4352">
        <v>-29125</v>
      </c>
      <c r="AG4352">
        <v>0</v>
      </c>
      <c r="AH4352">
        <v>-582500</v>
      </c>
      <c r="AI4352">
        <v>0</v>
      </c>
      <c r="AJ4352">
        <v>-582500</v>
      </c>
      <c r="AK4352">
        <v>0</v>
      </c>
      <c r="AL4352" t="s">
        <v>1410</v>
      </c>
      <c r="AM4352" t="s">
        <v>555</v>
      </c>
    </row>
    <row r="4353" spans="1:39" x14ac:dyDescent="0.35">
      <c r="A4353">
        <v>1004202937</v>
      </c>
      <c r="B4353">
        <v>108008</v>
      </c>
      <c r="C4353" t="s">
        <v>69</v>
      </c>
      <c r="D4353">
        <v>15800748</v>
      </c>
      <c r="E4353" t="s">
        <v>324</v>
      </c>
      <c r="F4353" t="s">
        <v>247</v>
      </c>
      <c r="G4353" t="s">
        <v>248</v>
      </c>
      <c r="H4353">
        <v>0</v>
      </c>
      <c r="I4353">
        <v>-29125</v>
      </c>
      <c r="J4353">
        <v>43995</v>
      </c>
      <c r="K4353">
        <v>45138</v>
      </c>
      <c r="L4353">
        <v>43995</v>
      </c>
      <c r="M4353" t="s">
        <v>547</v>
      </c>
      <c r="N4353" t="s">
        <v>548</v>
      </c>
      <c r="O4353" t="s">
        <v>549</v>
      </c>
      <c r="P4353" t="s">
        <v>563</v>
      </c>
      <c r="Q4353" t="s">
        <v>551</v>
      </c>
      <c r="R4353" t="s">
        <v>5656</v>
      </c>
      <c r="S4353" t="s">
        <v>551</v>
      </c>
      <c r="T4353" t="s">
        <v>553</v>
      </c>
      <c r="U4353" t="s">
        <v>551</v>
      </c>
      <c r="V4353" t="s">
        <v>551</v>
      </c>
      <c r="W4353">
        <v>0</v>
      </c>
      <c r="X4353">
        <v>1387</v>
      </c>
      <c r="Y4353">
        <v>-29125</v>
      </c>
      <c r="Z4353" t="s">
        <v>551</v>
      </c>
      <c r="AA4353">
        <v>0</v>
      </c>
      <c r="AB4353">
        <v>0</v>
      </c>
      <c r="AC4353">
        <v>1387</v>
      </c>
      <c r="AD4353">
        <v>0</v>
      </c>
      <c r="AE4353">
        <v>-29125</v>
      </c>
      <c r="AG4353">
        <v>0</v>
      </c>
      <c r="AH4353">
        <v>-582500</v>
      </c>
      <c r="AI4353">
        <v>0</v>
      </c>
      <c r="AJ4353">
        <v>-582500</v>
      </c>
      <c r="AK4353">
        <v>0</v>
      </c>
      <c r="AL4353" t="s">
        <v>1410</v>
      </c>
      <c r="AM4353" t="s">
        <v>555</v>
      </c>
    </row>
    <row r="4354" spans="1:39" x14ac:dyDescent="0.35">
      <c r="A4354">
        <v>1004202938</v>
      </c>
      <c r="B4354">
        <v>108008</v>
      </c>
      <c r="C4354" t="s">
        <v>69</v>
      </c>
      <c r="D4354">
        <v>15800748</v>
      </c>
      <c r="E4354" t="s">
        <v>324</v>
      </c>
      <c r="F4354" t="s">
        <v>247</v>
      </c>
      <c r="G4354" t="s">
        <v>248</v>
      </c>
      <c r="H4354">
        <v>0</v>
      </c>
      <c r="I4354">
        <v>-29125</v>
      </c>
      <c r="J4354">
        <v>43995</v>
      </c>
      <c r="K4354">
        <v>45138</v>
      </c>
      <c r="L4354">
        <v>43995</v>
      </c>
      <c r="M4354" t="s">
        <v>547</v>
      </c>
      <c r="N4354" t="s">
        <v>548</v>
      </c>
      <c r="O4354" t="s">
        <v>549</v>
      </c>
      <c r="P4354" t="s">
        <v>563</v>
      </c>
      <c r="Q4354" t="s">
        <v>551</v>
      </c>
      <c r="R4354" t="s">
        <v>5657</v>
      </c>
      <c r="S4354" t="s">
        <v>551</v>
      </c>
      <c r="T4354" t="s">
        <v>553</v>
      </c>
      <c r="U4354" t="s">
        <v>551</v>
      </c>
      <c r="V4354" t="s">
        <v>551</v>
      </c>
      <c r="W4354">
        <v>0</v>
      </c>
      <c r="X4354">
        <v>1387</v>
      </c>
      <c r="Y4354">
        <v>-29125</v>
      </c>
      <c r="Z4354" t="s">
        <v>551</v>
      </c>
      <c r="AA4354">
        <v>0</v>
      </c>
      <c r="AB4354">
        <v>0</v>
      </c>
      <c r="AC4354">
        <v>1387</v>
      </c>
      <c r="AD4354">
        <v>0</v>
      </c>
      <c r="AE4354">
        <v>-29125</v>
      </c>
      <c r="AG4354">
        <v>0</v>
      </c>
      <c r="AH4354">
        <v>-582500</v>
      </c>
      <c r="AI4354">
        <v>0</v>
      </c>
      <c r="AJ4354">
        <v>-582500</v>
      </c>
      <c r="AK4354">
        <v>0</v>
      </c>
      <c r="AL4354" t="s">
        <v>1410</v>
      </c>
      <c r="AM4354" t="s">
        <v>555</v>
      </c>
    </row>
    <row r="4355" spans="1:39" x14ac:dyDescent="0.35">
      <c r="A4355">
        <v>1004202939</v>
      </c>
      <c r="B4355">
        <v>108008</v>
      </c>
      <c r="C4355" t="s">
        <v>69</v>
      </c>
      <c r="D4355">
        <v>15800748</v>
      </c>
      <c r="E4355" t="s">
        <v>324</v>
      </c>
      <c r="F4355" t="s">
        <v>247</v>
      </c>
      <c r="G4355" t="s">
        <v>248</v>
      </c>
      <c r="H4355">
        <v>0</v>
      </c>
      <c r="I4355">
        <v>-29125</v>
      </c>
      <c r="J4355">
        <v>43995</v>
      </c>
      <c r="K4355">
        <v>45138</v>
      </c>
      <c r="L4355">
        <v>43995</v>
      </c>
      <c r="M4355" t="s">
        <v>547</v>
      </c>
      <c r="N4355" t="s">
        <v>548</v>
      </c>
      <c r="O4355" t="s">
        <v>549</v>
      </c>
      <c r="P4355" t="s">
        <v>563</v>
      </c>
      <c r="Q4355" t="s">
        <v>551</v>
      </c>
      <c r="R4355" t="s">
        <v>5658</v>
      </c>
      <c r="S4355" t="s">
        <v>551</v>
      </c>
      <c r="T4355" t="s">
        <v>553</v>
      </c>
      <c r="U4355" t="s">
        <v>551</v>
      </c>
      <c r="V4355" t="s">
        <v>551</v>
      </c>
      <c r="W4355">
        <v>0</v>
      </c>
      <c r="X4355">
        <v>1387</v>
      </c>
      <c r="Y4355">
        <v>-29125</v>
      </c>
      <c r="Z4355" t="s">
        <v>551</v>
      </c>
      <c r="AA4355">
        <v>0</v>
      </c>
      <c r="AB4355">
        <v>0</v>
      </c>
      <c r="AC4355">
        <v>1387</v>
      </c>
      <c r="AD4355">
        <v>0</v>
      </c>
      <c r="AE4355">
        <v>-29125</v>
      </c>
      <c r="AG4355">
        <v>0</v>
      </c>
      <c r="AH4355">
        <v>-582500</v>
      </c>
      <c r="AI4355">
        <v>0</v>
      </c>
      <c r="AJ4355">
        <v>-582500</v>
      </c>
      <c r="AK4355">
        <v>0</v>
      </c>
      <c r="AL4355" t="s">
        <v>1410</v>
      </c>
      <c r="AM4355" t="s">
        <v>555</v>
      </c>
    </row>
    <row r="4356" spans="1:39" x14ac:dyDescent="0.35">
      <c r="A4356">
        <v>1004202940</v>
      </c>
      <c r="B4356">
        <v>108008</v>
      </c>
      <c r="C4356" t="s">
        <v>69</v>
      </c>
      <c r="D4356">
        <v>15800748</v>
      </c>
      <c r="E4356" t="s">
        <v>324</v>
      </c>
      <c r="F4356" t="s">
        <v>247</v>
      </c>
      <c r="G4356" t="s">
        <v>248</v>
      </c>
      <c r="H4356">
        <v>0</v>
      </c>
      <c r="I4356">
        <v>-29125</v>
      </c>
      <c r="J4356">
        <v>43995</v>
      </c>
      <c r="K4356">
        <v>45138</v>
      </c>
      <c r="L4356">
        <v>43995</v>
      </c>
      <c r="M4356" t="s">
        <v>547</v>
      </c>
      <c r="N4356" t="s">
        <v>548</v>
      </c>
      <c r="O4356" t="s">
        <v>549</v>
      </c>
      <c r="P4356" t="s">
        <v>563</v>
      </c>
      <c r="Q4356" t="s">
        <v>551</v>
      </c>
      <c r="R4356" t="s">
        <v>5659</v>
      </c>
      <c r="S4356" t="s">
        <v>551</v>
      </c>
      <c r="T4356" t="s">
        <v>553</v>
      </c>
      <c r="U4356" t="s">
        <v>551</v>
      </c>
      <c r="V4356" t="s">
        <v>551</v>
      </c>
      <c r="W4356">
        <v>0</v>
      </c>
      <c r="X4356">
        <v>1387</v>
      </c>
      <c r="Y4356">
        <v>-29125</v>
      </c>
      <c r="Z4356" t="s">
        <v>551</v>
      </c>
      <c r="AA4356">
        <v>0</v>
      </c>
      <c r="AB4356">
        <v>0</v>
      </c>
      <c r="AC4356">
        <v>1387</v>
      </c>
      <c r="AD4356">
        <v>0</v>
      </c>
      <c r="AE4356">
        <v>-29125</v>
      </c>
      <c r="AG4356">
        <v>0</v>
      </c>
      <c r="AH4356">
        <v>-582500</v>
      </c>
      <c r="AI4356">
        <v>0</v>
      </c>
      <c r="AJ4356">
        <v>-582500</v>
      </c>
      <c r="AK4356">
        <v>0</v>
      </c>
      <c r="AL4356" t="s">
        <v>1410</v>
      </c>
      <c r="AM4356" t="s">
        <v>555</v>
      </c>
    </row>
    <row r="4357" spans="1:39" x14ac:dyDescent="0.35">
      <c r="A4357">
        <v>1004202941</v>
      </c>
      <c r="B4357">
        <v>108008</v>
      </c>
      <c r="C4357" t="s">
        <v>69</v>
      </c>
      <c r="D4357">
        <v>15800748</v>
      </c>
      <c r="E4357" t="s">
        <v>324</v>
      </c>
      <c r="F4357" t="s">
        <v>247</v>
      </c>
      <c r="G4357" t="s">
        <v>248</v>
      </c>
      <c r="H4357">
        <v>0</v>
      </c>
      <c r="I4357">
        <v>-29125</v>
      </c>
      <c r="J4357">
        <v>43995</v>
      </c>
      <c r="K4357">
        <v>45138</v>
      </c>
      <c r="L4357">
        <v>43995</v>
      </c>
      <c r="M4357" t="s">
        <v>547</v>
      </c>
      <c r="N4357" t="s">
        <v>548</v>
      </c>
      <c r="O4357" t="s">
        <v>549</v>
      </c>
      <c r="P4357" t="s">
        <v>563</v>
      </c>
      <c r="Q4357" t="s">
        <v>551</v>
      </c>
      <c r="R4357" t="s">
        <v>5660</v>
      </c>
      <c r="S4357" t="s">
        <v>551</v>
      </c>
      <c r="T4357" t="s">
        <v>553</v>
      </c>
      <c r="U4357" t="s">
        <v>551</v>
      </c>
      <c r="V4357" t="s">
        <v>551</v>
      </c>
      <c r="W4357">
        <v>0</v>
      </c>
      <c r="X4357">
        <v>1387</v>
      </c>
      <c r="Y4357">
        <v>-29125</v>
      </c>
      <c r="Z4357" t="s">
        <v>551</v>
      </c>
      <c r="AA4357">
        <v>0</v>
      </c>
      <c r="AB4357">
        <v>0</v>
      </c>
      <c r="AC4357">
        <v>1387</v>
      </c>
      <c r="AD4357">
        <v>0</v>
      </c>
      <c r="AE4357">
        <v>-29125</v>
      </c>
      <c r="AG4357">
        <v>0</v>
      </c>
      <c r="AH4357">
        <v>-582500</v>
      </c>
      <c r="AI4357">
        <v>0</v>
      </c>
      <c r="AJ4357">
        <v>-582500</v>
      </c>
      <c r="AK4357">
        <v>0</v>
      </c>
      <c r="AL4357" t="s">
        <v>1410</v>
      </c>
      <c r="AM4357" t="s">
        <v>555</v>
      </c>
    </row>
    <row r="4358" spans="1:39" x14ac:dyDescent="0.35">
      <c r="A4358">
        <v>1004202942</v>
      </c>
      <c r="B4358">
        <v>108008</v>
      </c>
      <c r="C4358" t="s">
        <v>69</v>
      </c>
      <c r="D4358">
        <v>15800748</v>
      </c>
      <c r="E4358" t="s">
        <v>324</v>
      </c>
      <c r="F4358" t="s">
        <v>247</v>
      </c>
      <c r="G4358" t="s">
        <v>248</v>
      </c>
      <c r="H4358">
        <v>0</v>
      </c>
      <c r="I4358">
        <v>-29125</v>
      </c>
      <c r="J4358">
        <v>43995</v>
      </c>
      <c r="K4358">
        <v>45138</v>
      </c>
      <c r="L4358">
        <v>43995</v>
      </c>
      <c r="M4358" t="s">
        <v>547</v>
      </c>
      <c r="N4358" t="s">
        <v>548</v>
      </c>
      <c r="O4358" t="s">
        <v>549</v>
      </c>
      <c r="P4358" t="s">
        <v>563</v>
      </c>
      <c r="Q4358" t="s">
        <v>551</v>
      </c>
      <c r="R4358" t="s">
        <v>5661</v>
      </c>
      <c r="S4358" t="s">
        <v>551</v>
      </c>
      <c r="T4358" t="s">
        <v>553</v>
      </c>
      <c r="U4358" t="s">
        <v>551</v>
      </c>
      <c r="V4358" t="s">
        <v>551</v>
      </c>
      <c r="W4358">
        <v>0</v>
      </c>
      <c r="X4358">
        <v>1387</v>
      </c>
      <c r="Y4358">
        <v>-29125</v>
      </c>
      <c r="Z4358" t="s">
        <v>551</v>
      </c>
      <c r="AA4358">
        <v>0</v>
      </c>
      <c r="AB4358">
        <v>0</v>
      </c>
      <c r="AC4358">
        <v>1387</v>
      </c>
      <c r="AD4358">
        <v>0</v>
      </c>
      <c r="AE4358">
        <v>-29125</v>
      </c>
      <c r="AG4358">
        <v>0</v>
      </c>
      <c r="AH4358">
        <v>-582500</v>
      </c>
      <c r="AI4358">
        <v>0</v>
      </c>
      <c r="AJ4358">
        <v>-582500</v>
      </c>
      <c r="AK4358">
        <v>0</v>
      </c>
      <c r="AL4358" t="s">
        <v>1410</v>
      </c>
      <c r="AM4358" t="s">
        <v>555</v>
      </c>
    </row>
    <row r="4359" spans="1:39" x14ac:dyDescent="0.35">
      <c r="A4359">
        <v>1004203587</v>
      </c>
      <c r="B4359">
        <v>108008</v>
      </c>
      <c r="C4359" t="s">
        <v>69</v>
      </c>
      <c r="D4359">
        <v>15800748</v>
      </c>
      <c r="E4359" t="s">
        <v>324</v>
      </c>
      <c r="F4359" t="s">
        <v>247</v>
      </c>
      <c r="G4359" t="s">
        <v>248</v>
      </c>
      <c r="H4359">
        <v>0</v>
      </c>
      <c r="I4359">
        <v>-29125</v>
      </c>
      <c r="J4359">
        <v>44252</v>
      </c>
      <c r="K4359">
        <v>44651</v>
      </c>
      <c r="L4359">
        <v>44252</v>
      </c>
      <c r="M4359" t="s">
        <v>547</v>
      </c>
      <c r="N4359" t="s">
        <v>548</v>
      </c>
      <c r="O4359" t="s">
        <v>549</v>
      </c>
      <c r="P4359" t="s">
        <v>563</v>
      </c>
      <c r="Q4359" t="s">
        <v>551</v>
      </c>
      <c r="R4359" t="s">
        <v>5662</v>
      </c>
      <c r="S4359" t="s">
        <v>551</v>
      </c>
      <c r="T4359" t="s">
        <v>553</v>
      </c>
      <c r="U4359" t="s">
        <v>551</v>
      </c>
      <c r="V4359" t="s">
        <v>551</v>
      </c>
      <c r="W4359">
        <v>0</v>
      </c>
      <c r="X4359">
        <v>1130</v>
      </c>
      <c r="Y4359">
        <v>-29125</v>
      </c>
      <c r="Z4359" t="s">
        <v>551</v>
      </c>
      <c r="AA4359">
        <v>0</v>
      </c>
      <c r="AB4359">
        <v>0</v>
      </c>
      <c r="AC4359">
        <v>1130</v>
      </c>
      <c r="AD4359">
        <v>0</v>
      </c>
      <c r="AE4359">
        <v>-29125</v>
      </c>
      <c r="AG4359">
        <v>0</v>
      </c>
      <c r="AH4359">
        <v>-582500</v>
      </c>
      <c r="AI4359">
        <v>0</v>
      </c>
      <c r="AJ4359">
        <v>-582500</v>
      </c>
      <c r="AK4359">
        <v>0</v>
      </c>
      <c r="AL4359" t="s">
        <v>1410</v>
      </c>
      <c r="AM4359" t="s">
        <v>555</v>
      </c>
    </row>
    <row r="4360" spans="1:39" x14ac:dyDescent="0.35">
      <c r="A4360">
        <v>1004203588</v>
      </c>
      <c r="B4360">
        <v>108008</v>
      </c>
      <c r="C4360" t="s">
        <v>69</v>
      </c>
      <c r="D4360">
        <v>15800748</v>
      </c>
      <c r="E4360" t="s">
        <v>324</v>
      </c>
      <c r="F4360" t="s">
        <v>247</v>
      </c>
      <c r="G4360" t="s">
        <v>248</v>
      </c>
      <c r="H4360">
        <v>0</v>
      </c>
      <c r="I4360">
        <v>-29125</v>
      </c>
      <c r="J4360">
        <v>44252</v>
      </c>
      <c r="K4360">
        <v>44651</v>
      </c>
      <c r="L4360">
        <v>44252</v>
      </c>
      <c r="M4360" t="s">
        <v>547</v>
      </c>
      <c r="N4360" t="s">
        <v>548</v>
      </c>
      <c r="O4360" t="s">
        <v>549</v>
      </c>
      <c r="P4360" t="s">
        <v>563</v>
      </c>
      <c r="Q4360" t="s">
        <v>551</v>
      </c>
      <c r="R4360" t="s">
        <v>5663</v>
      </c>
      <c r="S4360" t="s">
        <v>551</v>
      </c>
      <c r="T4360" t="s">
        <v>553</v>
      </c>
      <c r="U4360" t="s">
        <v>551</v>
      </c>
      <c r="V4360" t="s">
        <v>551</v>
      </c>
      <c r="W4360">
        <v>0</v>
      </c>
      <c r="X4360">
        <v>1130</v>
      </c>
      <c r="Y4360">
        <v>-29125</v>
      </c>
      <c r="Z4360" t="s">
        <v>551</v>
      </c>
      <c r="AA4360">
        <v>0</v>
      </c>
      <c r="AB4360">
        <v>0</v>
      </c>
      <c r="AC4360">
        <v>1130</v>
      </c>
      <c r="AD4360">
        <v>0</v>
      </c>
      <c r="AE4360">
        <v>-29125</v>
      </c>
      <c r="AG4360">
        <v>0</v>
      </c>
      <c r="AH4360">
        <v>-582500</v>
      </c>
      <c r="AI4360">
        <v>0</v>
      </c>
      <c r="AJ4360">
        <v>-582500</v>
      </c>
      <c r="AK4360">
        <v>0</v>
      </c>
      <c r="AL4360" t="s">
        <v>1410</v>
      </c>
      <c r="AM4360" t="s">
        <v>555</v>
      </c>
    </row>
    <row r="4361" spans="1:39" x14ac:dyDescent="0.35">
      <c r="A4361">
        <v>1004203589</v>
      </c>
      <c r="B4361">
        <v>108008</v>
      </c>
      <c r="C4361" t="s">
        <v>69</v>
      </c>
      <c r="D4361">
        <v>15800748</v>
      </c>
      <c r="E4361" t="s">
        <v>324</v>
      </c>
      <c r="F4361" t="s">
        <v>247</v>
      </c>
      <c r="G4361" t="s">
        <v>248</v>
      </c>
      <c r="H4361">
        <v>0</v>
      </c>
      <c r="I4361">
        <v>-29125</v>
      </c>
      <c r="J4361">
        <v>44252</v>
      </c>
      <c r="K4361">
        <v>44651</v>
      </c>
      <c r="L4361">
        <v>44252</v>
      </c>
      <c r="M4361" t="s">
        <v>547</v>
      </c>
      <c r="N4361" t="s">
        <v>548</v>
      </c>
      <c r="O4361" t="s">
        <v>549</v>
      </c>
      <c r="P4361" t="s">
        <v>563</v>
      </c>
      <c r="Q4361" t="s">
        <v>551</v>
      </c>
      <c r="R4361" t="s">
        <v>5664</v>
      </c>
      <c r="S4361" t="s">
        <v>551</v>
      </c>
      <c r="T4361" t="s">
        <v>553</v>
      </c>
      <c r="U4361" t="s">
        <v>551</v>
      </c>
      <c r="V4361" t="s">
        <v>551</v>
      </c>
      <c r="W4361">
        <v>0</v>
      </c>
      <c r="X4361">
        <v>1130</v>
      </c>
      <c r="Y4361">
        <v>-29125</v>
      </c>
      <c r="Z4361" t="s">
        <v>551</v>
      </c>
      <c r="AA4361">
        <v>0</v>
      </c>
      <c r="AB4361">
        <v>0</v>
      </c>
      <c r="AC4361">
        <v>1130</v>
      </c>
      <c r="AD4361">
        <v>0</v>
      </c>
      <c r="AE4361">
        <v>-29125</v>
      </c>
      <c r="AG4361">
        <v>0</v>
      </c>
      <c r="AH4361">
        <v>-582500</v>
      </c>
      <c r="AI4361">
        <v>0</v>
      </c>
      <c r="AJ4361">
        <v>-582500</v>
      </c>
      <c r="AK4361">
        <v>0</v>
      </c>
      <c r="AL4361" t="s">
        <v>1410</v>
      </c>
      <c r="AM4361" t="s">
        <v>555</v>
      </c>
    </row>
    <row r="4362" spans="1:39" x14ac:dyDescent="0.35">
      <c r="A4362">
        <v>1004203590</v>
      </c>
      <c r="B4362">
        <v>108008</v>
      </c>
      <c r="C4362" t="s">
        <v>69</v>
      </c>
      <c r="D4362">
        <v>15800748</v>
      </c>
      <c r="E4362" t="s">
        <v>324</v>
      </c>
      <c r="F4362" t="s">
        <v>247</v>
      </c>
      <c r="G4362" t="s">
        <v>248</v>
      </c>
      <c r="H4362">
        <v>0</v>
      </c>
      <c r="I4362">
        <v>-29125</v>
      </c>
      <c r="J4362">
        <v>44252</v>
      </c>
      <c r="K4362">
        <v>44651</v>
      </c>
      <c r="L4362">
        <v>44252</v>
      </c>
      <c r="M4362" t="s">
        <v>547</v>
      </c>
      <c r="N4362" t="s">
        <v>548</v>
      </c>
      <c r="O4362" t="s">
        <v>549</v>
      </c>
      <c r="P4362" t="s">
        <v>563</v>
      </c>
      <c r="Q4362" t="s">
        <v>551</v>
      </c>
      <c r="R4362" t="s">
        <v>5665</v>
      </c>
      <c r="S4362" t="s">
        <v>551</v>
      </c>
      <c r="T4362" t="s">
        <v>553</v>
      </c>
      <c r="U4362" t="s">
        <v>551</v>
      </c>
      <c r="V4362" t="s">
        <v>551</v>
      </c>
      <c r="W4362">
        <v>0</v>
      </c>
      <c r="X4362">
        <v>1130</v>
      </c>
      <c r="Y4362">
        <v>-29125</v>
      </c>
      <c r="Z4362" t="s">
        <v>551</v>
      </c>
      <c r="AA4362">
        <v>0</v>
      </c>
      <c r="AB4362">
        <v>0</v>
      </c>
      <c r="AC4362">
        <v>1130</v>
      </c>
      <c r="AD4362">
        <v>0</v>
      </c>
      <c r="AE4362">
        <v>-29125</v>
      </c>
      <c r="AG4362">
        <v>0</v>
      </c>
      <c r="AH4362">
        <v>-582500</v>
      </c>
      <c r="AI4362">
        <v>0</v>
      </c>
      <c r="AJ4362">
        <v>-582500</v>
      </c>
      <c r="AK4362">
        <v>0</v>
      </c>
      <c r="AL4362" t="s">
        <v>1410</v>
      </c>
      <c r="AM4362" t="s">
        <v>555</v>
      </c>
    </row>
    <row r="4363" spans="1:39" x14ac:dyDescent="0.35">
      <c r="A4363">
        <v>1004203591</v>
      </c>
      <c r="B4363">
        <v>108008</v>
      </c>
      <c r="C4363" t="s">
        <v>69</v>
      </c>
      <c r="D4363">
        <v>15800748</v>
      </c>
      <c r="E4363" t="s">
        <v>324</v>
      </c>
      <c r="F4363" t="s">
        <v>247</v>
      </c>
      <c r="G4363" t="s">
        <v>248</v>
      </c>
      <c r="H4363">
        <v>0</v>
      </c>
      <c r="I4363">
        <v>-29125</v>
      </c>
      <c r="J4363">
        <v>44252</v>
      </c>
      <c r="K4363">
        <v>44651</v>
      </c>
      <c r="L4363">
        <v>44252</v>
      </c>
      <c r="M4363" t="s">
        <v>547</v>
      </c>
      <c r="N4363" t="s">
        <v>548</v>
      </c>
      <c r="O4363" t="s">
        <v>549</v>
      </c>
      <c r="P4363" t="s">
        <v>563</v>
      </c>
      <c r="Q4363" t="s">
        <v>551</v>
      </c>
      <c r="R4363" t="s">
        <v>5666</v>
      </c>
      <c r="S4363" t="s">
        <v>551</v>
      </c>
      <c r="T4363" t="s">
        <v>553</v>
      </c>
      <c r="U4363" t="s">
        <v>551</v>
      </c>
      <c r="V4363" t="s">
        <v>551</v>
      </c>
      <c r="W4363">
        <v>0</v>
      </c>
      <c r="X4363">
        <v>1130</v>
      </c>
      <c r="Y4363">
        <v>-29125</v>
      </c>
      <c r="Z4363" t="s">
        <v>551</v>
      </c>
      <c r="AA4363">
        <v>0</v>
      </c>
      <c r="AB4363">
        <v>0</v>
      </c>
      <c r="AC4363">
        <v>1130</v>
      </c>
      <c r="AD4363">
        <v>0</v>
      </c>
      <c r="AE4363">
        <v>-29125</v>
      </c>
      <c r="AG4363">
        <v>0</v>
      </c>
      <c r="AH4363">
        <v>-582500</v>
      </c>
      <c r="AI4363">
        <v>0</v>
      </c>
      <c r="AJ4363">
        <v>-582500</v>
      </c>
      <c r="AK4363">
        <v>0</v>
      </c>
      <c r="AL4363" t="s">
        <v>1410</v>
      </c>
      <c r="AM4363" t="s">
        <v>555</v>
      </c>
    </row>
    <row r="4364" spans="1:39" x14ac:dyDescent="0.35">
      <c r="A4364">
        <v>1004203592</v>
      </c>
      <c r="B4364">
        <v>108008</v>
      </c>
      <c r="C4364" t="s">
        <v>69</v>
      </c>
      <c r="D4364">
        <v>15800748</v>
      </c>
      <c r="E4364" t="s">
        <v>324</v>
      </c>
      <c r="F4364" t="s">
        <v>247</v>
      </c>
      <c r="G4364" t="s">
        <v>248</v>
      </c>
      <c r="H4364">
        <v>0</v>
      </c>
      <c r="I4364">
        <v>-29125</v>
      </c>
      <c r="J4364">
        <v>44252</v>
      </c>
      <c r="K4364">
        <v>44651</v>
      </c>
      <c r="L4364">
        <v>44252</v>
      </c>
      <c r="M4364" t="s">
        <v>547</v>
      </c>
      <c r="N4364" t="s">
        <v>548</v>
      </c>
      <c r="O4364" t="s">
        <v>549</v>
      </c>
      <c r="P4364" t="s">
        <v>563</v>
      </c>
      <c r="Q4364" t="s">
        <v>551</v>
      </c>
      <c r="R4364" t="s">
        <v>5667</v>
      </c>
      <c r="S4364" t="s">
        <v>551</v>
      </c>
      <c r="T4364" t="s">
        <v>553</v>
      </c>
      <c r="U4364" t="s">
        <v>551</v>
      </c>
      <c r="V4364" t="s">
        <v>551</v>
      </c>
      <c r="W4364">
        <v>0</v>
      </c>
      <c r="X4364">
        <v>1130</v>
      </c>
      <c r="Y4364">
        <v>-29125</v>
      </c>
      <c r="Z4364" t="s">
        <v>551</v>
      </c>
      <c r="AA4364">
        <v>0</v>
      </c>
      <c r="AB4364">
        <v>0</v>
      </c>
      <c r="AC4364">
        <v>1130</v>
      </c>
      <c r="AD4364">
        <v>0</v>
      </c>
      <c r="AE4364">
        <v>-29125</v>
      </c>
      <c r="AG4364">
        <v>0</v>
      </c>
      <c r="AH4364">
        <v>-582500</v>
      </c>
      <c r="AI4364">
        <v>0</v>
      </c>
      <c r="AJ4364">
        <v>-582500</v>
      </c>
      <c r="AK4364">
        <v>0</v>
      </c>
      <c r="AL4364" t="s">
        <v>1410</v>
      </c>
      <c r="AM4364" t="s">
        <v>555</v>
      </c>
    </row>
    <row r="4365" spans="1:39" x14ac:dyDescent="0.35">
      <c r="A4365">
        <v>1004203593</v>
      </c>
      <c r="B4365">
        <v>108008</v>
      </c>
      <c r="C4365" t="s">
        <v>69</v>
      </c>
      <c r="D4365">
        <v>15800748</v>
      </c>
      <c r="E4365" t="s">
        <v>324</v>
      </c>
      <c r="F4365" t="s">
        <v>247</v>
      </c>
      <c r="G4365" t="s">
        <v>248</v>
      </c>
      <c r="H4365">
        <v>0</v>
      </c>
      <c r="I4365">
        <v>-29125</v>
      </c>
      <c r="J4365">
        <v>44252</v>
      </c>
      <c r="K4365">
        <v>44651</v>
      </c>
      <c r="L4365">
        <v>44252</v>
      </c>
      <c r="M4365" t="s">
        <v>547</v>
      </c>
      <c r="N4365" t="s">
        <v>548</v>
      </c>
      <c r="O4365" t="s">
        <v>549</v>
      </c>
      <c r="P4365" t="s">
        <v>563</v>
      </c>
      <c r="Q4365" t="s">
        <v>551</v>
      </c>
      <c r="R4365" t="s">
        <v>5668</v>
      </c>
      <c r="S4365" t="s">
        <v>551</v>
      </c>
      <c r="T4365" t="s">
        <v>553</v>
      </c>
      <c r="U4365" t="s">
        <v>551</v>
      </c>
      <c r="V4365" t="s">
        <v>551</v>
      </c>
      <c r="W4365">
        <v>0</v>
      </c>
      <c r="X4365">
        <v>1130</v>
      </c>
      <c r="Y4365">
        <v>-29125</v>
      </c>
      <c r="Z4365" t="s">
        <v>551</v>
      </c>
      <c r="AA4365">
        <v>0</v>
      </c>
      <c r="AB4365">
        <v>0</v>
      </c>
      <c r="AC4365">
        <v>1130</v>
      </c>
      <c r="AD4365">
        <v>0</v>
      </c>
      <c r="AE4365">
        <v>-29125</v>
      </c>
      <c r="AG4365">
        <v>0</v>
      </c>
      <c r="AH4365">
        <v>-582500</v>
      </c>
      <c r="AI4365">
        <v>0</v>
      </c>
      <c r="AJ4365">
        <v>-582500</v>
      </c>
      <c r="AK4365">
        <v>0</v>
      </c>
      <c r="AL4365" t="s">
        <v>1410</v>
      </c>
      <c r="AM4365" t="s">
        <v>555</v>
      </c>
    </row>
    <row r="4366" spans="1:39" x14ac:dyDescent="0.35">
      <c r="A4366">
        <v>1004203594</v>
      </c>
      <c r="B4366">
        <v>108008</v>
      </c>
      <c r="C4366" t="s">
        <v>69</v>
      </c>
      <c r="D4366">
        <v>15800748</v>
      </c>
      <c r="E4366" t="s">
        <v>324</v>
      </c>
      <c r="F4366" t="s">
        <v>247</v>
      </c>
      <c r="G4366" t="s">
        <v>248</v>
      </c>
      <c r="H4366">
        <v>0</v>
      </c>
      <c r="I4366">
        <v>-29125</v>
      </c>
      <c r="J4366">
        <v>44252</v>
      </c>
      <c r="K4366">
        <v>44651</v>
      </c>
      <c r="L4366">
        <v>44252</v>
      </c>
      <c r="M4366" t="s">
        <v>547</v>
      </c>
      <c r="N4366" t="s">
        <v>548</v>
      </c>
      <c r="O4366" t="s">
        <v>549</v>
      </c>
      <c r="P4366" t="s">
        <v>563</v>
      </c>
      <c r="Q4366" t="s">
        <v>551</v>
      </c>
      <c r="R4366" t="s">
        <v>5669</v>
      </c>
      <c r="S4366" t="s">
        <v>551</v>
      </c>
      <c r="T4366" t="s">
        <v>553</v>
      </c>
      <c r="U4366" t="s">
        <v>551</v>
      </c>
      <c r="V4366" t="s">
        <v>551</v>
      </c>
      <c r="W4366">
        <v>0</v>
      </c>
      <c r="X4366">
        <v>1130</v>
      </c>
      <c r="Y4366">
        <v>-29125</v>
      </c>
      <c r="Z4366" t="s">
        <v>551</v>
      </c>
      <c r="AA4366">
        <v>0</v>
      </c>
      <c r="AB4366">
        <v>0</v>
      </c>
      <c r="AC4366">
        <v>1130</v>
      </c>
      <c r="AD4366">
        <v>0</v>
      </c>
      <c r="AE4366">
        <v>-29125</v>
      </c>
      <c r="AG4366">
        <v>0</v>
      </c>
      <c r="AH4366">
        <v>-582500</v>
      </c>
      <c r="AI4366">
        <v>0</v>
      </c>
      <c r="AJ4366">
        <v>-582500</v>
      </c>
      <c r="AK4366">
        <v>0</v>
      </c>
      <c r="AL4366" t="s">
        <v>1410</v>
      </c>
      <c r="AM4366" t="s">
        <v>555</v>
      </c>
    </row>
    <row r="4367" spans="1:39" x14ac:dyDescent="0.35">
      <c r="A4367">
        <v>1004203595</v>
      </c>
      <c r="B4367">
        <v>108008</v>
      </c>
      <c r="C4367" t="s">
        <v>69</v>
      </c>
      <c r="D4367">
        <v>15800748</v>
      </c>
      <c r="E4367" t="s">
        <v>324</v>
      </c>
      <c r="F4367" t="s">
        <v>247</v>
      </c>
      <c r="G4367" t="s">
        <v>248</v>
      </c>
      <c r="H4367">
        <v>0</v>
      </c>
      <c r="I4367">
        <v>-29125</v>
      </c>
      <c r="J4367">
        <v>44252</v>
      </c>
      <c r="K4367">
        <v>44651</v>
      </c>
      <c r="L4367">
        <v>44252</v>
      </c>
      <c r="M4367" t="s">
        <v>547</v>
      </c>
      <c r="N4367" t="s">
        <v>548</v>
      </c>
      <c r="O4367" t="s">
        <v>549</v>
      </c>
      <c r="P4367" t="s">
        <v>563</v>
      </c>
      <c r="Q4367" t="s">
        <v>551</v>
      </c>
      <c r="R4367" t="s">
        <v>5670</v>
      </c>
      <c r="S4367" t="s">
        <v>551</v>
      </c>
      <c r="T4367" t="s">
        <v>553</v>
      </c>
      <c r="U4367" t="s">
        <v>551</v>
      </c>
      <c r="V4367" t="s">
        <v>551</v>
      </c>
      <c r="W4367">
        <v>0</v>
      </c>
      <c r="X4367">
        <v>1130</v>
      </c>
      <c r="Y4367">
        <v>-29125</v>
      </c>
      <c r="Z4367" t="s">
        <v>551</v>
      </c>
      <c r="AA4367">
        <v>0</v>
      </c>
      <c r="AB4367">
        <v>0</v>
      </c>
      <c r="AC4367">
        <v>1130</v>
      </c>
      <c r="AD4367">
        <v>0</v>
      </c>
      <c r="AE4367">
        <v>-29125</v>
      </c>
      <c r="AG4367">
        <v>0</v>
      </c>
      <c r="AH4367">
        <v>-582500</v>
      </c>
      <c r="AI4367">
        <v>0</v>
      </c>
      <c r="AJ4367">
        <v>-582500</v>
      </c>
      <c r="AK4367">
        <v>0</v>
      </c>
      <c r="AL4367" t="s">
        <v>1410</v>
      </c>
      <c r="AM4367" t="s">
        <v>555</v>
      </c>
    </row>
    <row r="4368" spans="1:39" x14ac:dyDescent="0.35">
      <c r="A4368">
        <v>1004203704</v>
      </c>
      <c r="B4368">
        <v>108008</v>
      </c>
      <c r="C4368" t="s">
        <v>69</v>
      </c>
      <c r="D4368">
        <v>15800748</v>
      </c>
      <c r="E4368" t="s">
        <v>324</v>
      </c>
      <c r="F4368" t="s">
        <v>247</v>
      </c>
      <c r="G4368" t="s">
        <v>248</v>
      </c>
      <c r="H4368" t="s">
        <v>562</v>
      </c>
      <c r="I4368">
        <v>-29125</v>
      </c>
      <c r="J4368">
        <v>44252</v>
      </c>
      <c r="K4368">
        <v>44651</v>
      </c>
      <c r="L4368">
        <v>44252</v>
      </c>
      <c r="M4368" t="s">
        <v>547</v>
      </c>
      <c r="N4368" t="s">
        <v>548</v>
      </c>
      <c r="O4368" t="s">
        <v>549</v>
      </c>
      <c r="P4368" t="s">
        <v>563</v>
      </c>
      <c r="Q4368" t="s">
        <v>551</v>
      </c>
      <c r="R4368" t="s">
        <v>5671</v>
      </c>
      <c r="S4368" t="s">
        <v>551</v>
      </c>
      <c r="T4368" t="s">
        <v>553</v>
      </c>
      <c r="U4368" t="s">
        <v>551</v>
      </c>
      <c r="V4368" t="s">
        <v>551</v>
      </c>
      <c r="W4368">
        <v>0</v>
      </c>
      <c r="X4368">
        <v>1130</v>
      </c>
      <c r="Y4368">
        <v>-29125</v>
      </c>
      <c r="Z4368" t="s">
        <v>551</v>
      </c>
      <c r="AA4368">
        <v>0</v>
      </c>
      <c r="AB4368">
        <v>0</v>
      </c>
      <c r="AC4368">
        <v>1130</v>
      </c>
      <c r="AD4368">
        <v>0</v>
      </c>
      <c r="AE4368">
        <v>-29125</v>
      </c>
      <c r="AG4368">
        <v>0</v>
      </c>
      <c r="AH4368">
        <v>-582500</v>
      </c>
      <c r="AI4368">
        <v>0</v>
      </c>
      <c r="AJ4368">
        <v>-582500</v>
      </c>
      <c r="AK4368">
        <v>-582500</v>
      </c>
      <c r="AL4368" t="s">
        <v>1410</v>
      </c>
      <c r="AM4368" t="s">
        <v>555</v>
      </c>
    </row>
    <row r="4369" spans="1:39" x14ac:dyDescent="0.35">
      <c r="A4369">
        <v>1004203626</v>
      </c>
      <c r="B4369">
        <v>108008</v>
      </c>
      <c r="C4369" t="s">
        <v>69</v>
      </c>
      <c r="D4369">
        <v>15800751</v>
      </c>
      <c r="E4369" t="s">
        <v>325</v>
      </c>
      <c r="F4369" t="s">
        <v>247</v>
      </c>
      <c r="G4369" t="s">
        <v>248</v>
      </c>
      <c r="H4369" t="s">
        <v>562</v>
      </c>
      <c r="I4369">
        <v>-10820</v>
      </c>
      <c r="J4369">
        <v>44321</v>
      </c>
      <c r="K4369">
        <v>44651</v>
      </c>
      <c r="L4369">
        <v>44321</v>
      </c>
      <c r="M4369" t="s">
        <v>547</v>
      </c>
      <c r="N4369" t="s">
        <v>548</v>
      </c>
      <c r="O4369" t="s">
        <v>549</v>
      </c>
      <c r="P4369" t="s">
        <v>563</v>
      </c>
      <c r="Q4369" t="s">
        <v>551</v>
      </c>
      <c r="R4369" t="s">
        <v>5672</v>
      </c>
      <c r="S4369" t="s">
        <v>551</v>
      </c>
      <c r="T4369" t="s">
        <v>553</v>
      </c>
      <c r="U4369" t="s">
        <v>551</v>
      </c>
      <c r="V4369" t="s">
        <v>551</v>
      </c>
      <c r="W4369">
        <v>0</v>
      </c>
      <c r="X4369">
        <v>1061</v>
      </c>
      <c r="Y4369">
        <v>-10820</v>
      </c>
      <c r="Z4369" t="s">
        <v>551</v>
      </c>
      <c r="AA4369">
        <v>0</v>
      </c>
      <c r="AB4369">
        <v>0</v>
      </c>
      <c r="AC4369">
        <v>1061</v>
      </c>
      <c r="AD4369">
        <v>0</v>
      </c>
      <c r="AE4369">
        <v>-10820</v>
      </c>
      <c r="AG4369">
        <v>0</v>
      </c>
      <c r="AH4369">
        <v>-10820</v>
      </c>
      <c r="AI4369">
        <v>0</v>
      </c>
      <c r="AJ4369">
        <v>-10820</v>
      </c>
      <c r="AK4369">
        <v>-10820</v>
      </c>
      <c r="AL4369" t="s">
        <v>583</v>
      </c>
      <c r="AM4369" t="s">
        <v>555</v>
      </c>
    </row>
    <row r="4370" spans="1:39" x14ac:dyDescent="0.35">
      <c r="A4370">
        <v>1001600150</v>
      </c>
      <c r="B4370">
        <v>108008</v>
      </c>
      <c r="C4370" t="s">
        <v>69</v>
      </c>
      <c r="D4370">
        <v>15800752</v>
      </c>
      <c r="E4370" t="s">
        <v>326</v>
      </c>
      <c r="F4370" t="s">
        <v>247</v>
      </c>
      <c r="G4370" t="s">
        <v>248</v>
      </c>
      <c r="H4370">
        <v>0</v>
      </c>
      <c r="I4370">
        <v>-208800</v>
      </c>
      <c r="J4370">
        <v>44720</v>
      </c>
      <c r="K4370">
        <v>44742</v>
      </c>
      <c r="L4370">
        <v>44720</v>
      </c>
      <c r="M4370" t="s">
        <v>567</v>
      </c>
      <c r="N4370" t="s">
        <v>548</v>
      </c>
      <c r="O4370" t="s">
        <v>549</v>
      </c>
      <c r="P4370" t="s">
        <v>563</v>
      </c>
      <c r="Q4370" t="s">
        <v>551</v>
      </c>
      <c r="R4370" t="s">
        <v>5673</v>
      </c>
      <c r="S4370" t="s">
        <v>551</v>
      </c>
      <c r="T4370" t="s">
        <v>553</v>
      </c>
      <c r="U4370" t="s">
        <v>551</v>
      </c>
      <c r="V4370" t="s">
        <v>551</v>
      </c>
      <c r="W4370">
        <v>0</v>
      </c>
      <c r="X4370">
        <v>662</v>
      </c>
      <c r="Y4370">
        <v>-208800</v>
      </c>
      <c r="Z4370" t="s">
        <v>551</v>
      </c>
      <c r="AA4370">
        <v>0</v>
      </c>
      <c r="AB4370">
        <v>0</v>
      </c>
      <c r="AC4370">
        <v>662</v>
      </c>
      <c r="AD4370">
        <v>0</v>
      </c>
      <c r="AE4370">
        <v>-208800</v>
      </c>
      <c r="AG4370">
        <v>0</v>
      </c>
      <c r="AH4370">
        <v>-1105780</v>
      </c>
      <c r="AI4370">
        <v>0</v>
      </c>
      <c r="AJ4370">
        <v>-1105780</v>
      </c>
      <c r="AK4370">
        <v>0</v>
      </c>
      <c r="AL4370" t="s">
        <v>554</v>
      </c>
      <c r="AM4370" t="s">
        <v>555</v>
      </c>
    </row>
    <row r="4371" spans="1:39" x14ac:dyDescent="0.35">
      <c r="A4371">
        <v>1004202943</v>
      </c>
      <c r="B4371">
        <v>108008</v>
      </c>
      <c r="C4371" t="s">
        <v>69</v>
      </c>
      <c r="D4371">
        <v>15800752</v>
      </c>
      <c r="E4371" t="s">
        <v>326</v>
      </c>
      <c r="F4371" t="s">
        <v>247</v>
      </c>
      <c r="G4371" t="s">
        <v>248</v>
      </c>
      <c r="H4371">
        <v>0</v>
      </c>
      <c r="I4371">
        <v>-208800</v>
      </c>
      <c r="J4371">
        <v>44805</v>
      </c>
      <c r="K4371">
        <v>45138</v>
      </c>
      <c r="L4371">
        <v>44805</v>
      </c>
      <c r="M4371" t="s">
        <v>547</v>
      </c>
      <c r="N4371" t="s">
        <v>548</v>
      </c>
      <c r="O4371" t="s">
        <v>549</v>
      </c>
      <c r="P4371" t="s">
        <v>563</v>
      </c>
      <c r="Q4371" t="s">
        <v>551</v>
      </c>
      <c r="R4371" t="s">
        <v>5674</v>
      </c>
      <c r="S4371" t="s">
        <v>551</v>
      </c>
      <c r="T4371" t="s">
        <v>553</v>
      </c>
      <c r="U4371" t="s">
        <v>551</v>
      </c>
      <c r="V4371" t="s">
        <v>551</v>
      </c>
      <c r="W4371">
        <v>0</v>
      </c>
      <c r="X4371">
        <v>577</v>
      </c>
      <c r="Y4371">
        <v>-208800</v>
      </c>
      <c r="Z4371" t="s">
        <v>551</v>
      </c>
      <c r="AA4371">
        <v>0</v>
      </c>
      <c r="AB4371">
        <v>0</v>
      </c>
      <c r="AC4371">
        <v>577</v>
      </c>
      <c r="AD4371">
        <v>0</v>
      </c>
      <c r="AE4371">
        <v>-208800</v>
      </c>
      <c r="AG4371">
        <v>0</v>
      </c>
      <c r="AH4371">
        <v>-1105780</v>
      </c>
      <c r="AI4371">
        <v>0</v>
      </c>
      <c r="AJ4371">
        <v>-1105780</v>
      </c>
      <c r="AK4371">
        <v>0</v>
      </c>
      <c r="AL4371" t="s">
        <v>554</v>
      </c>
      <c r="AM4371" t="s">
        <v>555</v>
      </c>
    </row>
    <row r="4372" spans="1:39" x14ac:dyDescent="0.35">
      <c r="A4372">
        <v>1003302131</v>
      </c>
      <c r="B4372">
        <v>108008</v>
      </c>
      <c r="C4372" t="s">
        <v>69</v>
      </c>
      <c r="D4372">
        <v>15800752</v>
      </c>
      <c r="E4372" t="s">
        <v>326</v>
      </c>
      <c r="F4372" t="s">
        <v>247</v>
      </c>
      <c r="G4372" t="s">
        <v>248</v>
      </c>
      <c r="H4372">
        <v>0</v>
      </c>
      <c r="I4372">
        <v>-47200</v>
      </c>
      <c r="J4372">
        <v>44816</v>
      </c>
      <c r="K4372">
        <v>45010</v>
      </c>
      <c r="L4372">
        <v>44816</v>
      </c>
      <c r="M4372" t="s">
        <v>701</v>
      </c>
      <c r="N4372" t="s">
        <v>548</v>
      </c>
      <c r="O4372" t="s">
        <v>549</v>
      </c>
      <c r="P4372" t="s">
        <v>563</v>
      </c>
      <c r="Q4372" t="s">
        <v>551</v>
      </c>
      <c r="R4372" t="s">
        <v>5675</v>
      </c>
      <c r="S4372" t="s">
        <v>632</v>
      </c>
      <c r="T4372" t="s">
        <v>553</v>
      </c>
      <c r="U4372" t="s">
        <v>5676</v>
      </c>
      <c r="V4372" t="s">
        <v>551</v>
      </c>
      <c r="W4372">
        <v>0</v>
      </c>
      <c r="X4372">
        <v>566</v>
      </c>
      <c r="Y4372">
        <v>-47200</v>
      </c>
      <c r="Z4372" t="s">
        <v>551</v>
      </c>
      <c r="AA4372">
        <v>0</v>
      </c>
      <c r="AB4372">
        <v>0</v>
      </c>
      <c r="AC4372">
        <v>566</v>
      </c>
      <c r="AD4372">
        <v>0</v>
      </c>
      <c r="AE4372">
        <v>-47200</v>
      </c>
      <c r="AG4372">
        <v>0</v>
      </c>
      <c r="AH4372">
        <v>-1105780</v>
      </c>
      <c r="AI4372">
        <v>0</v>
      </c>
      <c r="AJ4372">
        <v>-1105780</v>
      </c>
      <c r="AK4372">
        <v>0</v>
      </c>
      <c r="AL4372" t="s">
        <v>554</v>
      </c>
      <c r="AM4372" t="s">
        <v>555</v>
      </c>
    </row>
    <row r="4373" spans="1:39" x14ac:dyDescent="0.35">
      <c r="A4373">
        <v>1001700869</v>
      </c>
      <c r="B4373">
        <v>108008</v>
      </c>
      <c r="C4373" t="s">
        <v>69</v>
      </c>
      <c r="D4373">
        <v>15800752</v>
      </c>
      <c r="E4373" t="s">
        <v>326</v>
      </c>
      <c r="F4373" t="s">
        <v>247</v>
      </c>
      <c r="G4373" t="s">
        <v>248</v>
      </c>
      <c r="H4373">
        <v>0</v>
      </c>
      <c r="I4373">
        <v>0</v>
      </c>
      <c r="J4373">
        <v>44870</v>
      </c>
      <c r="K4373">
        <v>44870</v>
      </c>
      <c r="L4373">
        <v>44870</v>
      </c>
      <c r="M4373" t="s">
        <v>565</v>
      </c>
      <c r="N4373" t="s">
        <v>548</v>
      </c>
      <c r="O4373" t="s">
        <v>549</v>
      </c>
      <c r="P4373" t="s">
        <v>563</v>
      </c>
      <c r="Q4373" t="s">
        <v>551</v>
      </c>
      <c r="R4373" t="s">
        <v>5677</v>
      </c>
      <c r="S4373" t="s">
        <v>551</v>
      </c>
      <c r="T4373" t="s">
        <v>553</v>
      </c>
      <c r="U4373" t="s">
        <v>551</v>
      </c>
      <c r="V4373" t="s">
        <v>551</v>
      </c>
      <c r="W4373">
        <v>0</v>
      </c>
      <c r="X4373">
        <v>512</v>
      </c>
      <c r="Y4373">
        <v>47200</v>
      </c>
      <c r="Z4373" t="s">
        <v>551</v>
      </c>
      <c r="AA4373">
        <v>0</v>
      </c>
      <c r="AB4373">
        <v>0</v>
      </c>
      <c r="AC4373">
        <v>512</v>
      </c>
      <c r="AD4373">
        <v>0</v>
      </c>
      <c r="AE4373">
        <v>47200</v>
      </c>
      <c r="AG4373">
        <v>47200</v>
      </c>
      <c r="AH4373">
        <v>-1105780</v>
      </c>
      <c r="AI4373">
        <v>-47200</v>
      </c>
      <c r="AJ4373">
        <v>-1058580</v>
      </c>
      <c r="AK4373">
        <v>0</v>
      </c>
      <c r="AL4373" t="s">
        <v>554</v>
      </c>
      <c r="AM4373" t="s">
        <v>555</v>
      </c>
    </row>
    <row r="4374" spans="1:39" x14ac:dyDescent="0.35">
      <c r="A4374">
        <v>1003301595</v>
      </c>
      <c r="B4374">
        <v>108008</v>
      </c>
      <c r="C4374" t="s">
        <v>69</v>
      </c>
      <c r="D4374">
        <v>15800752</v>
      </c>
      <c r="E4374" t="s">
        <v>326</v>
      </c>
      <c r="F4374" t="s">
        <v>247</v>
      </c>
      <c r="G4374" t="s">
        <v>248</v>
      </c>
      <c r="H4374">
        <v>0</v>
      </c>
      <c r="I4374">
        <v>-430380</v>
      </c>
      <c r="J4374">
        <v>44910</v>
      </c>
      <c r="K4374">
        <v>44910</v>
      </c>
      <c r="L4374">
        <v>44910</v>
      </c>
      <c r="M4374" t="s">
        <v>701</v>
      </c>
      <c r="N4374" t="s">
        <v>548</v>
      </c>
      <c r="O4374" t="s">
        <v>549</v>
      </c>
      <c r="P4374" t="s">
        <v>563</v>
      </c>
      <c r="Q4374" t="s">
        <v>551</v>
      </c>
      <c r="R4374" t="s">
        <v>5678</v>
      </c>
      <c r="S4374" t="s">
        <v>632</v>
      </c>
      <c r="T4374" t="s">
        <v>553</v>
      </c>
      <c r="U4374" t="s">
        <v>5679</v>
      </c>
      <c r="V4374" t="s">
        <v>551</v>
      </c>
      <c r="W4374">
        <v>0</v>
      </c>
      <c r="X4374">
        <v>472</v>
      </c>
      <c r="Y4374">
        <v>-430380</v>
      </c>
      <c r="Z4374" t="s">
        <v>551</v>
      </c>
      <c r="AA4374">
        <v>0</v>
      </c>
      <c r="AB4374">
        <v>0</v>
      </c>
      <c r="AC4374">
        <v>472</v>
      </c>
      <c r="AD4374">
        <v>0</v>
      </c>
      <c r="AE4374">
        <v>-430380</v>
      </c>
      <c r="AG4374">
        <v>0</v>
      </c>
      <c r="AH4374">
        <v>-1058580</v>
      </c>
      <c r="AI4374">
        <v>0</v>
      </c>
      <c r="AJ4374">
        <v>-1058580</v>
      </c>
      <c r="AK4374">
        <v>0</v>
      </c>
      <c r="AL4374" t="s">
        <v>554</v>
      </c>
      <c r="AM4374" t="s">
        <v>555</v>
      </c>
    </row>
    <row r="4375" spans="1:39" x14ac:dyDescent="0.35">
      <c r="A4375">
        <v>1004202944</v>
      </c>
      <c r="B4375">
        <v>108008</v>
      </c>
      <c r="C4375" t="s">
        <v>69</v>
      </c>
      <c r="D4375">
        <v>15800752</v>
      </c>
      <c r="E4375" t="s">
        <v>326</v>
      </c>
      <c r="F4375" t="s">
        <v>247</v>
      </c>
      <c r="G4375" t="s">
        <v>248</v>
      </c>
      <c r="H4375">
        <v>0</v>
      </c>
      <c r="I4375">
        <v>-106200</v>
      </c>
      <c r="J4375">
        <v>44986</v>
      </c>
      <c r="K4375">
        <v>45138</v>
      </c>
      <c r="L4375">
        <v>44986</v>
      </c>
      <c r="M4375" t="s">
        <v>547</v>
      </c>
      <c r="N4375" t="s">
        <v>548</v>
      </c>
      <c r="O4375" t="s">
        <v>549</v>
      </c>
      <c r="P4375" t="s">
        <v>563</v>
      </c>
      <c r="Q4375" t="s">
        <v>551</v>
      </c>
      <c r="R4375" t="s">
        <v>5680</v>
      </c>
      <c r="S4375" t="s">
        <v>551</v>
      </c>
      <c r="T4375" t="s">
        <v>553</v>
      </c>
      <c r="U4375" t="s">
        <v>551</v>
      </c>
      <c r="V4375" t="s">
        <v>551</v>
      </c>
      <c r="W4375">
        <v>0</v>
      </c>
      <c r="X4375">
        <v>396</v>
      </c>
      <c r="Y4375">
        <v>-106200</v>
      </c>
      <c r="Z4375" t="s">
        <v>551</v>
      </c>
      <c r="AA4375">
        <v>0</v>
      </c>
      <c r="AB4375">
        <v>0</v>
      </c>
      <c r="AC4375">
        <v>396</v>
      </c>
      <c r="AD4375">
        <v>0</v>
      </c>
      <c r="AE4375">
        <v>-106200</v>
      </c>
      <c r="AG4375">
        <v>0</v>
      </c>
      <c r="AH4375">
        <v>-1058580</v>
      </c>
      <c r="AI4375">
        <v>0</v>
      </c>
      <c r="AJ4375">
        <v>-1058580</v>
      </c>
      <c r="AK4375">
        <v>0</v>
      </c>
      <c r="AL4375" t="s">
        <v>554</v>
      </c>
      <c r="AM4375" t="s">
        <v>555</v>
      </c>
    </row>
    <row r="4376" spans="1:39" x14ac:dyDescent="0.35">
      <c r="A4376">
        <v>1001701002</v>
      </c>
      <c r="B4376">
        <v>108008</v>
      </c>
      <c r="C4376" t="s">
        <v>69</v>
      </c>
      <c r="D4376">
        <v>15800752</v>
      </c>
      <c r="E4376" t="s">
        <v>326</v>
      </c>
      <c r="F4376" t="s">
        <v>247</v>
      </c>
      <c r="G4376" t="s">
        <v>248</v>
      </c>
      <c r="H4376">
        <v>0</v>
      </c>
      <c r="I4376">
        <v>534780</v>
      </c>
      <c r="J4376">
        <v>44992</v>
      </c>
      <c r="K4376">
        <v>44992</v>
      </c>
      <c r="L4376">
        <v>44992</v>
      </c>
      <c r="M4376" t="s">
        <v>565</v>
      </c>
      <c r="N4376" t="s">
        <v>548</v>
      </c>
      <c r="O4376" t="s">
        <v>549</v>
      </c>
      <c r="P4376" t="s">
        <v>563</v>
      </c>
      <c r="Q4376" t="s">
        <v>551</v>
      </c>
      <c r="R4376" t="s">
        <v>551</v>
      </c>
      <c r="S4376" t="s">
        <v>551</v>
      </c>
      <c r="T4376" t="s">
        <v>553</v>
      </c>
      <c r="U4376" t="s">
        <v>551</v>
      </c>
      <c r="V4376" t="s">
        <v>551</v>
      </c>
      <c r="W4376">
        <v>0</v>
      </c>
      <c r="X4376">
        <v>390</v>
      </c>
      <c r="Y4376">
        <v>534780</v>
      </c>
      <c r="Z4376" t="s">
        <v>551</v>
      </c>
      <c r="AA4376">
        <v>0</v>
      </c>
      <c r="AB4376">
        <v>0</v>
      </c>
      <c r="AC4376">
        <v>390</v>
      </c>
      <c r="AD4376">
        <v>0</v>
      </c>
      <c r="AE4376">
        <v>534780</v>
      </c>
      <c r="AG4376">
        <v>534780</v>
      </c>
      <c r="AH4376">
        <v>-1058580</v>
      </c>
      <c r="AI4376">
        <v>-534780</v>
      </c>
      <c r="AJ4376">
        <v>-523800</v>
      </c>
      <c r="AK4376">
        <v>0</v>
      </c>
      <c r="AL4376" t="s">
        <v>554</v>
      </c>
      <c r="AM4376" t="s">
        <v>555</v>
      </c>
    </row>
    <row r="4377" spans="1:39" x14ac:dyDescent="0.35">
      <c r="A4377">
        <v>1003301978</v>
      </c>
      <c r="B4377">
        <v>108008</v>
      </c>
      <c r="C4377" t="s">
        <v>69</v>
      </c>
      <c r="D4377">
        <v>15800752</v>
      </c>
      <c r="E4377" t="s">
        <v>326</v>
      </c>
      <c r="F4377" t="s">
        <v>247</v>
      </c>
      <c r="G4377" t="s">
        <v>248</v>
      </c>
      <c r="H4377" t="s">
        <v>562</v>
      </c>
      <c r="I4377">
        <v>-104400</v>
      </c>
      <c r="J4377">
        <v>44992</v>
      </c>
      <c r="K4377">
        <v>44992</v>
      </c>
      <c r="L4377">
        <v>44992</v>
      </c>
      <c r="M4377" t="s">
        <v>701</v>
      </c>
      <c r="N4377" t="s">
        <v>548</v>
      </c>
      <c r="O4377" t="s">
        <v>549</v>
      </c>
      <c r="P4377" t="s">
        <v>563</v>
      </c>
      <c r="Q4377" t="s">
        <v>551</v>
      </c>
      <c r="R4377" t="s">
        <v>5681</v>
      </c>
      <c r="S4377" t="s">
        <v>632</v>
      </c>
      <c r="T4377" t="s">
        <v>553</v>
      </c>
      <c r="U4377" t="s">
        <v>5682</v>
      </c>
      <c r="V4377" t="s">
        <v>551</v>
      </c>
      <c r="W4377">
        <v>0</v>
      </c>
      <c r="X4377">
        <v>390</v>
      </c>
      <c r="Y4377">
        <v>-104400</v>
      </c>
      <c r="Z4377" t="s">
        <v>551</v>
      </c>
      <c r="AA4377">
        <v>0</v>
      </c>
      <c r="AB4377">
        <v>0</v>
      </c>
      <c r="AC4377">
        <v>390</v>
      </c>
      <c r="AD4377">
        <v>0</v>
      </c>
      <c r="AE4377">
        <v>-104400</v>
      </c>
      <c r="AG4377">
        <v>0</v>
      </c>
      <c r="AH4377">
        <v>-523800</v>
      </c>
      <c r="AI4377">
        <v>0</v>
      </c>
      <c r="AJ4377">
        <v>-523800</v>
      </c>
      <c r="AK4377">
        <v>-523800</v>
      </c>
      <c r="AL4377" t="s">
        <v>554</v>
      </c>
      <c r="AM4377" t="s">
        <v>555</v>
      </c>
    </row>
    <row r="4378" spans="1:39" x14ac:dyDescent="0.35">
      <c r="A4378">
        <v>1004203665</v>
      </c>
      <c r="B4378">
        <v>108008</v>
      </c>
      <c r="C4378" t="s">
        <v>69</v>
      </c>
      <c r="D4378">
        <v>15800753</v>
      </c>
      <c r="E4378" t="s">
        <v>327</v>
      </c>
      <c r="F4378" t="s">
        <v>247</v>
      </c>
      <c r="G4378" t="s">
        <v>248</v>
      </c>
      <c r="H4378" t="s">
        <v>562</v>
      </c>
      <c r="I4378">
        <v>-26129</v>
      </c>
      <c r="J4378">
        <v>44651</v>
      </c>
      <c r="K4378">
        <v>44651</v>
      </c>
      <c r="L4378">
        <v>44651</v>
      </c>
      <c r="M4378" t="s">
        <v>547</v>
      </c>
      <c r="N4378" t="s">
        <v>548</v>
      </c>
      <c r="O4378" t="s">
        <v>549</v>
      </c>
      <c r="P4378" t="s">
        <v>563</v>
      </c>
      <c r="Q4378" t="s">
        <v>551</v>
      </c>
      <c r="R4378" t="s">
        <v>582</v>
      </c>
      <c r="S4378" t="s">
        <v>551</v>
      </c>
      <c r="T4378" t="s">
        <v>553</v>
      </c>
      <c r="U4378" t="s">
        <v>551</v>
      </c>
      <c r="V4378" t="s">
        <v>551</v>
      </c>
      <c r="W4378">
        <v>0</v>
      </c>
      <c r="X4378">
        <v>731</v>
      </c>
      <c r="Y4378">
        <v>-26129</v>
      </c>
      <c r="Z4378" t="s">
        <v>551</v>
      </c>
      <c r="AA4378">
        <v>0</v>
      </c>
      <c r="AB4378">
        <v>0</v>
      </c>
      <c r="AC4378">
        <v>731</v>
      </c>
      <c r="AD4378">
        <v>0</v>
      </c>
      <c r="AE4378">
        <v>-26129</v>
      </c>
      <c r="AG4378">
        <v>0</v>
      </c>
      <c r="AH4378">
        <v>-26129</v>
      </c>
      <c r="AI4378">
        <v>0</v>
      </c>
      <c r="AJ4378">
        <v>-26129</v>
      </c>
      <c r="AK4378">
        <v>-26129</v>
      </c>
      <c r="AL4378" t="s">
        <v>583</v>
      </c>
      <c r="AM4378" t="s">
        <v>555</v>
      </c>
    </row>
    <row r="4379" spans="1:39" x14ac:dyDescent="0.35">
      <c r="A4379">
        <v>1004203763</v>
      </c>
      <c r="B4379">
        <v>227007</v>
      </c>
      <c r="C4379" t="s">
        <v>241</v>
      </c>
      <c r="D4379">
        <v>15800757</v>
      </c>
      <c r="E4379" t="s">
        <v>328</v>
      </c>
      <c r="F4379" t="s">
        <v>247</v>
      </c>
      <c r="G4379" t="s">
        <v>248</v>
      </c>
      <c r="H4379" t="s">
        <v>546</v>
      </c>
      <c r="I4379">
        <v>0</v>
      </c>
      <c r="J4379">
        <v>44651</v>
      </c>
      <c r="K4379">
        <v>45138</v>
      </c>
      <c r="L4379">
        <v>44644</v>
      </c>
      <c r="M4379" t="s">
        <v>547</v>
      </c>
      <c r="N4379" t="s">
        <v>548</v>
      </c>
      <c r="O4379" t="s">
        <v>549</v>
      </c>
      <c r="P4379" t="s">
        <v>563</v>
      </c>
      <c r="Q4379" t="s">
        <v>551</v>
      </c>
      <c r="R4379" t="s">
        <v>5683</v>
      </c>
      <c r="S4379" t="s">
        <v>551</v>
      </c>
      <c r="T4379" t="s">
        <v>553</v>
      </c>
      <c r="U4379" t="s">
        <v>551</v>
      </c>
      <c r="V4379" t="s">
        <v>551</v>
      </c>
      <c r="W4379">
        <v>0</v>
      </c>
      <c r="X4379">
        <v>738</v>
      </c>
      <c r="Y4379">
        <v>1550</v>
      </c>
      <c r="Z4379" t="s">
        <v>859</v>
      </c>
      <c r="AA4379">
        <v>1550</v>
      </c>
      <c r="AB4379">
        <v>0</v>
      </c>
      <c r="AC4379">
        <v>731</v>
      </c>
      <c r="AD4379">
        <v>-7</v>
      </c>
      <c r="AE4379">
        <v>1550</v>
      </c>
      <c r="AG4379">
        <v>1550</v>
      </c>
      <c r="AH4379">
        <v>0</v>
      </c>
      <c r="AI4379">
        <v>0</v>
      </c>
      <c r="AJ4379">
        <v>0</v>
      </c>
      <c r="AK4379">
        <v>1550</v>
      </c>
      <c r="AL4379" t="s">
        <v>583</v>
      </c>
      <c r="AM4379" t="s">
        <v>555</v>
      </c>
    </row>
    <row r="4380" spans="1:39" x14ac:dyDescent="0.35">
      <c r="A4380">
        <v>1004203672</v>
      </c>
      <c r="B4380">
        <v>108008</v>
      </c>
      <c r="C4380" t="s">
        <v>69</v>
      </c>
      <c r="D4380">
        <v>15800759</v>
      </c>
      <c r="E4380" t="s">
        <v>329</v>
      </c>
      <c r="F4380" t="s">
        <v>247</v>
      </c>
      <c r="G4380" t="s">
        <v>248</v>
      </c>
      <c r="H4380" t="s">
        <v>562</v>
      </c>
      <c r="I4380">
        <v>-43548</v>
      </c>
      <c r="J4380">
        <v>44651</v>
      </c>
      <c r="K4380">
        <v>44651</v>
      </c>
      <c r="L4380">
        <v>44651</v>
      </c>
      <c r="M4380" t="s">
        <v>547</v>
      </c>
      <c r="N4380" t="s">
        <v>548</v>
      </c>
      <c r="O4380" t="s">
        <v>549</v>
      </c>
      <c r="P4380" t="s">
        <v>563</v>
      </c>
      <c r="Q4380" t="s">
        <v>551</v>
      </c>
      <c r="R4380" t="s">
        <v>582</v>
      </c>
      <c r="S4380" t="s">
        <v>551</v>
      </c>
      <c r="T4380" t="s">
        <v>553</v>
      </c>
      <c r="U4380" t="s">
        <v>551</v>
      </c>
      <c r="V4380" t="s">
        <v>551</v>
      </c>
      <c r="W4380">
        <v>0</v>
      </c>
      <c r="X4380">
        <v>731</v>
      </c>
      <c r="Y4380">
        <v>-43548</v>
      </c>
      <c r="Z4380" t="s">
        <v>551</v>
      </c>
      <c r="AA4380">
        <v>0</v>
      </c>
      <c r="AB4380">
        <v>0</v>
      </c>
      <c r="AC4380">
        <v>731</v>
      </c>
      <c r="AD4380">
        <v>0</v>
      </c>
      <c r="AE4380">
        <v>-43548</v>
      </c>
      <c r="AG4380">
        <v>0</v>
      </c>
      <c r="AH4380">
        <v>-43548</v>
      </c>
      <c r="AI4380">
        <v>0</v>
      </c>
      <c r="AJ4380">
        <v>-43548</v>
      </c>
      <c r="AK4380">
        <v>-43548</v>
      </c>
      <c r="AL4380" t="s">
        <v>583</v>
      </c>
      <c r="AM4380" t="s">
        <v>555</v>
      </c>
    </row>
    <row r="4381" spans="1:39" x14ac:dyDescent="0.35">
      <c r="A4381">
        <v>1004202947</v>
      </c>
      <c r="B4381">
        <v>108008</v>
      </c>
      <c r="C4381" t="s">
        <v>69</v>
      </c>
      <c r="D4381">
        <v>15800760</v>
      </c>
      <c r="E4381" t="s">
        <v>330</v>
      </c>
      <c r="F4381" t="s">
        <v>247</v>
      </c>
      <c r="G4381" t="s">
        <v>248</v>
      </c>
      <c r="H4381">
        <v>0</v>
      </c>
      <c r="I4381">
        <v>-18000</v>
      </c>
      <c r="J4381">
        <v>44773</v>
      </c>
      <c r="K4381">
        <v>45138</v>
      </c>
      <c r="L4381">
        <v>44773</v>
      </c>
      <c r="M4381" t="s">
        <v>547</v>
      </c>
      <c r="N4381" t="s">
        <v>548</v>
      </c>
      <c r="O4381" t="s">
        <v>549</v>
      </c>
      <c r="P4381" t="s">
        <v>563</v>
      </c>
      <c r="Q4381" t="s">
        <v>551</v>
      </c>
      <c r="R4381" t="s">
        <v>5020</v>
      </c>
      <c r="S4381" t="s">
        <v>551</v>
      </c>
      <c r="T4381" t="s">
        <v>553</v>
      </c>
      <c r="U4381" t="s">
        <v>551</v>
      </c>
      <c r="V4381" t="s">
        <v>551</v>
      </c>
      <c r="W4381">
        <v>0</v>
      </c>
      <c r="X4381">
        <v>609</v>
      </c>
      <c r="Y4381">
        <v>-18000</v>
      </c>
      <c r="Z4381" t="s">
        <v>551</v>
      </c>
      <c r="AA4381">
        <v>0</v>
      </c>
      <c r="AB4381">
        <v>0</v>
      </c>
      <c r="AC4381">
        <v>609</v>
      </c>
      <c r="AD4381">
        <v>0</v>
      </c>
      <c r="AE4381">
        <v>-18000</v>
      </c>
      <c r="AG4381">
        <v>0</v>
      </c>
      <c r="AH4381">
        <v>-114736</v>
      </c>
      <c r="AI4381">
        <v>0</v>
      </c>
      <c r="AJ4381">
        <v>-114736</v>
      </c>
      <c r="AK4381">
        <v>0</v>
      </c>
      <c r="AL4381" t="s">
        <v>554</v>
      </c>
      <c r="AM4381" t="s">
        <v>555</v>
      </c>
    </row>
    <row r="4382" spans="1:39" x14ac:dyDescent="0.35">
      <c r="A4382">
        <v>1001602193</v>
      </c>
      <c r="B4382">
        <v>108008</v>
      </c>
      <c r="C4382" t="s">
        <v>69</v>
      </c>
      <c r="D4382">
        <v>15800760</v>
      </c>
      <c r="E4382" t="s">
        <v>330</v>
      </c>
      <c r="F4382" t="s">
        <v>247</v>
      </c>
      <c r="G4382" t="s">
        <v>248</v>
      </c>
      <c r="H4382" t="s">
        <v>562</v>
      </c>
      <c r="I4382">
        <v>-96736</v>
      </c>
      <c r="J4382">
        <v>45382</v>
      </c>
      <c r="K4382">
        <v>45382</v>
      </c>
      <c r="L4382">
        <v>45382</v>
      </c>
      <c r="M4382" t="s">
        <v>567</v>
      </c>
      <c r="N4382" t="s">
        <v>548</v>
      </c>
      <c r="O4382" t="s">
        <v>549</v>
      </c>
      <c r="P4382" t="s">
        <v>563</v>
      </c>
      <c r="Q4382" t="s">
        <v>551</v>
      </c>
      <c r="R4382" t="s">
        <v>586</v>
      </c>
      <c r="S4382" t="s">
        <v>551</v>
      </c>
      <c r="T4382" t="s">
        <v>553</v>
      </c>
      <c r="U4382" t="s">
        <v>551</v>
      </c>
      <c r="V4382" t="s">
        <v>551</v>
      </c>
      <c r="W4382">
        <v>-96736</v>
      </c>
      <c r="X4382">
        <v>0</v>
      </c>
      <c r="Y4382">
        <v>0</v>
      </c>
      <c r="Z4382" t="s">
        <v>551</v>
      </c>
      <c r="AA4382">
        <v>0</v>
      </c>
      <c r="AB4382">
        <v>0</v>
      </c>
      <c r="AC4382">
        <v>0</v>
      </c>
      <c r="AD4382">
        <v>0</v>
      </c>
      <c r="AE4382">
        <v>-96736</v>
      </c>
      <c r="AG4382">
        <v>0</v>
      </c>
      <c r="AH4382">
        <v>-114736</v>
      </c>
      <c r="AI4382">
        <v>0</v>
      </c>
      <c r="AJ4382">
        <v>-114736</v>
      </c>
      <c r="AK4382">
        <v>-114736</v>
      </c>
      <c r="AL4382" t="s">
        <v>561</v>
      </c>
      <c r="AM4382" t="s">
        <v>555</v>
      </c>
    </row>
    <row r="4383" spans="1:39" x14ac:dyDescent="0.35">
      <c r="A4383">
        <v>1001602194</v>
      </c>
      <c r="B4383">
        <v>108008</v>
      </c>
      <c r="C4383" t="s">
        <v>69</v>
      </c>
      <c r="D4383">
        <v>15800761</v>
      </c>
      <c r="E4383" t="s">
        <v>331</v>
      </c>
      <c r="F4383" t="s">
        <v>247</v>
      </c>
      <c r="G4383" t="s">
        <v>248</v>
      </c>
      <c r="H4383" t="s">
        <v>562</v>
      </c>
      <c r="I4383">
        <v>-86727</v>
      </c>
      <c r="J4383">
        <v>45382</v>
      </c>
      <c r="K4383">
        <v>45382</v>
      </c>
      <c r="L4383">
        <v>45382</v>
      </c>
      <c r="M4383" t="s">
        <v>567</v>
      </c>
      <c r="N4383" t="s">
        <v>548</v>
      </c>
      <c r="O4383" t="s">
        <v>549</v>
      </c>
      <c r="P4383" t="s">
        <v>563</v>
      </c>
      <c r="Q4383" t="s">
        <v>551</v>
      </c>
      <c r="R4383" t="s">
        <v>586</v>
      </c>
      <c r="S4383" t="s">
        <v>551</v>
      </c>
      <c r="T4383" t="s">
        <v>553</v>
      </c>
      <c r="U4383" t="s">
        <v>551</v>
      </c>
      <c r="V4383" t="s">
        <v>551</v>
      </c>
      <c r="W4383">
        <v>-86727</v>
      </c>
      <c r="X4383">
        <v>0</v>
      </c>
      <c r="Y4383">
        <v>0</v>
      </c>
      <c r="Z4383" t="s">
        <v>551</v>
      </c>
      <c r="AA4383">
        <v>0</v>
      </c>
      <c r="AB4383">
        <v>0</v>
      </c>
      <c r="AC4383">
        <v>0</v>
      </c>
      <c r="AD4383">
        <v>0</v>
      </c>
      <c r="AE4383">
        <v>-86727</v>
      </c>
      <c r="AG4383">
        <v>0</v>
      </c>
      <c r="AH4383">
        <v>-86727</v>
      </c>
      <c r="AI4383">
        <v>0</v>
      </c>
      <c r="AJ4383">
        <v>-86727</v>
      </c>
      <c r="AK4383">
        <v>-86727</v>
      </c>
      <c r="AL4383" t="s">
        <v>561</v>
      </c>
      <c r="AM4383" t="s">
        <v>555</v>
      </c>
    </row>
    <row r="4384" spans="1:39" x14ac:dyDescent="0.35">
      <c r="A4384">
        <v>1000100922</v>
      </c>
      <c r="B4384">
        <v>108008</v>
      </c>
      <c r="C4384" t="s">
        <v>69</v>
      </c>
      <c r="D4384">
        <v>15800764</v>
      </c>
      <c r="E4384" t="s">
        <v>332</v>
      </c>
      <c r="F4384" t="s">
        <v>247</v>
      </c>
      <c r="G4384" t="s">
        <v>248</v>
      </c>
      <c r="H4384">
        <v>0</v>
      </c>
      <c r="I4384">
        <v>43740</v>
      </c>
      <c r="J4384">
        <v>45200</v>
      </c>
      <c r="K4384">
        <v>45200</v>
      </c>
      <c r="L4384">
        <v>45200</v>
      </c>
      <c r="M4384" t="s">
        <v>700</v>
      </c>
      <c r="N4384" t="s">
        <v>548</v>
      </c>
      <c r="O4384" t="s">
        <v>549</v>
      </c>
      <c r="P4384" t="s">
        <v>563</v>
      </c>
      <c r="Q4384" t="s">
        <v>551</v>
      </c>
      <c r="R4384" t="s">
        <v>551</v>
      </c>
      <c r="S4384" t="s">
        <v>632</v>
      </c>
      <c r="T4384" t="s">
        <v>553</v>
      </c>
      <c r="U4384" t="s">
        <v>551</v>
      </c>
      <c r="V4384" t="s">
        <v>551</v>
      </c>
      <c r="W4384">
        <v>0</v>
      </c>
      <c r="X4384">
        <v>182</v>
      </c>
      <c r="Y4384">
        <v>43740</v>
      </c>
      <c r="Z4384" t="s">
        <v>551</v>
      </c>
      <c r="AA4384">
        <v>0</v>
      </c>
      <c r="AB4384">
        <v>0</v>
      </c>
      <c r="AC4384">
        <v>182</v>
      </c>
      <c r="AD4384">
        <v>0</v>
      </c>
      <c r="AE4384">
        <v>43740</v>
      </c>
      <c r="AG4384">
        <v>43740</v>
      </c>
      <c r="AH4384">
        <v>-43740</v>
      </c>
      <c r="AI4384">
        <v>-43740</v>
      </c>
      <c r="AJ4384">
        <v>0</v>
      </c>
      <c r="AK4384">
        <v>0</v>
      </c>
      <c r="AL4384" t="s">
        <v>566</v>
      </c>
      <c r="AM4384" t="s">
        <v>555</v>
      </c>
    </row>
    <row r="4385" spans="1:39" x14ac:dyDescent="0.35">
      <c r="A4385">
        <v>1000100922</v>
      </c>
      <c r="B4385">
        <v>108008</v>
      </c>
      <c r="C4385" t="s">
        <v>69</v>
      </c>
      <c r="D4385">
        <v>15800764</v>
      </c>
      <c r="E4385" t="s">
        <v>332</v>
      </c>
      <c r="F4385" t="s">
        <v>247</v>
      </c>
      <c r="G4385" t="s">
        <v>248</v>
      </c>
      <c r="H4385" t="s">
        <v>546</v>
      </c>
      <c r="I4385">
        <v>43740</v>
      </c>
      <c r="J4385">
        <v>45200</v>
      </c>
      <c r="K4385">
        <v>45200</v>
      </c>
      <c r="L4385">
        <v>45200</v>
      </c>
      <c r="M4385" t="s">
        <v>700</v>
      </c>
      <c r="N4385" t="s">
        <v>548</v>
      </c>
      <c r="O4385" t="s">
        <v>549</v>
      </c>
      <c r="P4385" t="s">
        <v>563</v>
      </c>
      <c r="Q4385" t="s">
        <v>551</v>
      </c>
      <c r="R4385" t="s">
        <v>551</v>
      </c>
      <c r="S4385" t="s">
        <v>632</v>
      </c>
      <c r="T4385" t="s">
        <v>553</v>
      </c>
      <c r="U4385" t="s">
        <v>551</v>
      </c>
      <c r="V4385" t="s">
        <v>551</v>
      </c>
      <c r="W4385">
        <v>0</v>
      </c>
      <c r="X4385">
        <v>182</v>
      </c>
      <c r="Y4385">
        <v>43740</v>
      </c>
      <c r="Z4385" t="s">
        <v>551</v>
      </c>
      <c r="AA4385">
        <v>0</v>
      </c>
      <c r="AB4385">
        <v>0</v>
      </c>
      <c r="AC4385">
        <v>182</v>
      </c>
      <c r="AD4385">
        <v>0</v>
      </c>
      <c r="AE4385">
        <v>43740</v>
      </c>
      <c r="AG4385">
        <v>43740</v>
      </c>
      <c r="AH4385">
        <v>0</v>
      </c>
      <c r="AI4385">
        <v>0</v>
      </c>
      <c r="AJ4385">
        <v>0</v>
      </c>
      <c r="AK4385">
        <v>43740</v>
      </c>
      <c r="AL4385" t="s">
        <v>566</v>
      </c>
      <c r="AM4385" t="s">
        <v>555</v>
      </c>
    </row>
    <row r="4386" spans="1:39" x14ac:dyDescent="0.35">
      <c r="A4386">
        <v>1001701655</v>
      </c>
      <c r="B4386">
        <v>108008</v>
      </c>
      <c r="C4386" t="s">
        <v>69</v>
      </c>
      <c r="D4386">
        <v>15800764</v>
      </c>
      <c r="E4386" t="s">
        <v>332</v>
      </c>
      <c r="F4386" t="s">
        <v>247</v>
      </c>
      <c r="G4386" t="s">
        <v>248</v>
      </c>
      <c r="H4386" t="s">
        <v>546</v>
      </c>
      <c r="I4386">
        <v>3365</v>
      </c>
      <c r="J4386">
        <v>45200</v>
      </c>
      <c r="K4386">
        <v>45200</v>
      </c>
      <c r="L4386">
        <v>45200</v>
      </c>
      <c r="M4386" t="s">
        <v>565</v>
      </c>
      <c r="N4386" t="s">
        <v>548</v>
      </c>
      <c r="O4386" t="s">
        <v>549</v>
      </c>
      <c r="P4386" t="s">
        <v>563</v>
      </c>
      <c r="Q4386" t="s">
        <v>551</v>
      </c>
      <c r="R4386" t="s">
        <v>5684</v>
      </c>
      <c r="S4386" t="s">
        <v>632</v>
      </c>
      <c r="T4386" t="s">
        <v>553</v>
      </c>
      <c r="U4386" t="s">
        <v>551</v>
      </c>
      <c r="V4386" t="s">
        <v>551</v>
      </c>
      <c r="W4386">
        <v>0</v>
      </c>
      <c r="X4386">
        <v>182</v>
      </c>
      <c r="Y4386">
        <v>3365</v>
      </c>
      <c r="Z4386" t="s">
        <v>551</v>
      </c>
      <c r="AA4386">
        <v>0</v>
      </c>
      <c r="AB4386">
        <v>0</v>
      </c>
      <c r="AC4386">
        <v>182</v>
      </c>
      <c r="AD4386">
        <v>0</v>
      </c>
      <c r="AE4386">
        <v>3365</v>
      </c>
      <c r="AG4386">
        <v>3365</v>
      </c>
      <c r="AH4386">
        <v>0</v>
      </c>
      <c r="AI4386">
        <v>0</v>
      </c>
      <c r="AJ4386">
        <v>0</v>
      </c>
      <c r="AK4386">
        <v>3365</v>
      </c>
      <c r="AL4386" t="s">
        <v>566</v>
      </c>
      <c r="AM4386" t="s">
        <v>555</v>
      </c>
    </row>
    <row r="4387" spans="1:39" x14ac:dyDescent="0.35">
      <c r="A4387">
        <v>1001602196</v>
      </c>
      <c r="B4387">
        <v>108008</v>
      </c>
      <c r="C4387" t="s">
        <v>69</v>
      </c>
      <c r="D4387">
        <v>15800764</v>
      </c>
      <c r="E4387" t="s">
        <v>332</v>
      </c>
      <c r="F4387" t="s">
        <v>247</v>
      </c>
      <c r="G4387" t="s">
        <v>248</v>
      </c>
      <c r="H4387">
        <v>0</v>
      </c>
      <c r="I4387">
        <v>-43740</v>
      </c>
      <c r="J4387">
        <v>45382</v>
      </c>
      <c r="K4387">
        <v>45382</v>
      </c>
      <c r="L4387">
        <v>45382</v>
      </c>
      <c r="M4387" t="s">
        <v>567</v>
      </c>
      <c r="N4387" t="s">
        <v>548</v>
      </c>
      <c r="O4387" t="s">
        <v>549</v>
      </c>
      <c r="P4387" t="s">
        <v>563</v>
      </c>
      <c r="Q4387" t="s">
        <v>551</v>
      </c>
      <c r="R4387" t="s">
        <v>586</v>
      </c>
      <c r="S4387" t="s">
        <v>551</v>
      </c>
      <c r="T4387" t="s">
        <v>553</v>
      </c>
      <c r="U4387" t="s">
        <v>551</v>
      </c>
      <c r="V4387" t="s">
        <v>551</v>
      </c>
      <c r="W4387">
        <v>-43740</v>
      </c>
      <c r="X4387">
        <v>0</v>
      </c>
      <c r="Y4387">
        <v>0</v>
      </c>
      <c r="Z4387" t="s">
        <v>551</v>
      </c>
      <c r="AA4387">
        <v>0</v>
      </c>
      <c r="AB4387">
        <v>0</v>
      </c>
      <c r="AC4387">
        <v>0</v>
      </c>
      <c r="AD4387">
        <v>0</v>
      </c>
      <c r="AE4387">
        <v>-43740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561</v>
      </c>
      <c r="AM4387" t="s">
        <v>555</v>
      </c>
    </row>
    <row r="4388" spans="1:39" x14ac:dyDescent="0.35">
      <c r="A4388">
        <v>1004202956</v>
      </c>
      <c r="B4388">
        <v>108008</v>
      </c>
      <c r="C4388" t="s">
        <v>69</v>
      </c>
      <c r="D4388">
        <v>15800765</v>
      </c>
      <c r="E4388" t="s">
        <v>333</v>
      </c>
      <c r="F4388" t="s">
        <v>247</v>
      </c>
      <c r="G4388" t="s">
        <v>248</v>
      </c>
      <c r="H4388">
        <v>0</v>
      </c>
      <c r="I4388">
        <v>-3000</v>
      </c>
      <c r="J4388">
        <v>44651</v>
      </c>
      <c r="K4388">
        <v>45138</v>
      </c>
      <c r="L4388">
        <v>44651</v>
      </c>
      <c r="M4388" t="s">
        <v>547</v>
      </c>
      <c r="N4388" t="s">
        <v>548</v>
      </c>
      <c r="O4388" t="s">
        <v>549</v>
      </c>
      <c r="P4388" t="s">
        <v>563</v>
      </c>
      <c r="Q4388" t="s">
        <v>551</v>
      </c>
      <c r="R4388" t="s">
        <v>5362</v>
      </c>
      <c r="S4388" t="s">
        <v>551</v>
      </c>
      <c r="T4388" t="s">
        <v>553</v>
      </c>
      <c r="U4388" t="s">
        <v>551</v>
      </c>
      <c r="V4388" t="s">
        <v>551</v>
      </c>
      <c r="W4388">
        <v>0</v>
      </c>
      <c r="X4388">
        <v>731</v>
      </c>
      <c r="Y4388">
        <v>-3000</v>
      </c>
      <c r="Z4388" t="s">
        <v>551</v>
      </c>
      <c r="AA4388">
        <v>0</v>
      </c>
      <c r="AB4388">
        <v>0</v>
      </c>
      <c r="AC4388">
        <v>731</v>
      </c>
      <c r="AD4388">
        <v>0</v>
      </c>
      <c r="AE4388">
        <v>-3000</v>
      </c>
      <c r="AG4388">
        <v>0</v>
      </c>
      <c r="AH4388">
        <v>-11133</v>
      </c>
      <c r="AI4388">
        <v>0</v>
      </c>
      <c r="AJ4388">
        <v>-11133</v>
      </c>
      <c r="AK4388">
        <v>0</v>
      </c>
      <c r="AL4388" t="s">
        <v>583</v>
      </c>
      <c r="AM4388" t="s">
        <v>555</v>
      </c>
    </row>
    <row r="4389" spans="1:39" x14ac:dyDescent="0.35">
      <c r="A4389">
        <v>1004202953</v>
      </c>
      <c r="B4389">
        <v>108008</v>
      </c>
      <c r="C4389" t="s">
        <v>69</v>
      </c>
      <c r="D4389">
        <v>15800765</v>
      </c>
      <c r="E4389" t="s">
        <v>333</v>
      </c>
      <c r="F4389" t="s">
        <v>247</v>
      </c>
      <c r="G4389" t="s">
        <v>248</v>
      </c>
      <c r="H4389" t="s">
        <v>546</v>
      </c>
      <c r="I4389">
        <v>44707</v>
      </c>
      <c r="J4389">
        <v>44765</v>
      </c>
      <c r="K4389">
        <v>45138</v>
      </c>
      <c r="L4389">
        <v>44765</v>
      </c>
      <c r="M4389" t="s">
        <v>547</v>
      </c>
      <c r="N4389" t="s">
        <v>548</v>
      </c>
      <c r="O4389" t="s">
        <v>549</v>
      </c>
      <c r="P4389" t="s">
        <v>563</v>
      </c>
      <c r="Q4389" t="s">
        <v>551</v>
      </c>
      <c r="R4389" t="s">
        <v>5685</v>
      </c>
      <c r="S4389" t="s">
        <v>551</v>
      </c>
      <c r="T4389" t="s">
        <v>553</v>
      </c>
      <c r="U4389" t="s">
        <v>551</v>
      </c>
      <c r="V4389" t="s">
        <v>551</v>
      </c>
      <c r="W4389">
        <v>0</v>
      </c>
      <c r="X4389">
        <v>617</v>
      </c>
      <c r="Y4389">
        <v>44707</v>
      </c>
      <c r="Z4389" t="s">
        <v>551</v>
      </c>
      <c r="AA4389">
        <v>0</v>
      </c>
      <c r="AB4389">
        <v>0</v>
      </c>
      <c r="AC4389">
        <v>617</v>
      </c>
      <c r="AD4389">
        <v>0</v>
      </c>
      <c r="AE4389">
        <v>44707</v>
      </c>
      <c r="AG4389">
        <v>44707</v>
      </c>
      <c r="AH4389">
        <v>-11133</v>
      </c>
      <c r="AI4389">
        <v>-11133</v>
      </c>
      <c r="AJ4389">
        <v>0</v>
      </c>
      <c r="AK4389">
        <v>33574</v>
      </c>
      <c r="AL4389" t="s">
        <v>554</v>
      </c>
      <c r="AM4389" t="s">
        <v>555</v>
      </c>
    </row>
    <row r="4390" spans="1:39" x14ac:dyDescent="0.35">
      <c r="A4390">
        <v>1004202948</v>
      </c>
      <c r="B4390">
        <v>108008</v>
      </c>
      <c r="C4390" t="s">
        <v>69</v>
      </c>
      <c r="D4390">
        <v>15800765</v>
      </c>
      <c r="E4390" t="s">
        <v>333</v>
      </c>
      <c r="F4390" t="s">
        <v>247</v>
      </c>
      <c r="G4390" t="s">
        <v>248</v>
      </c>
      <c r="H4390">
        <v>0</v>
      </c>
      <c r="I4390">
        <v>-1562</v>
      </c>
      <c r="J4390">
        <v>44773</v>
      </c>
      <c r="K4390">
        <v>45138</v>
      </c>
      <c r="L4390">
        <v>44773</v>
      </c>
      <c r="M4390" t="s">
        <v>547</v>
      </c>
      <c r="N4390" t="s">
        <v>548</v>
      </c>
      <c r="O4390" t="s">
        <v>549</v>
      </c>
      <c r="P4390" t="s">
        <v>563</v>
      </c>
      <c r="Q4390" t="s">
        <v>551</v>
      </c>
      <c r="R4390" t="s">
        <v>5020</v>
      </c>
      <c r="S4390" t="s">
        <v>551</v>
      </c>
      <c r="T4390" t="s">
        <v>553</v>
      </c>
      <c r="U4390" t="s">
        <v>551</v>
      </c>
      <c r="V4390" t="s">
        <v>551</v>
      </c>
      <c r="W4390">
        <v>0</v>
      </c>
      <c r="X4390">
        <v>609</v>
      </c>
      <c r="Y4390">
        <v>-1562</v>
      </c>
      <c r="Z4390" t="s">
        <v>551</v>
      </c>
      <c r="AA4390">
        <v>0</v>
      </c>
      <c r="AB4390">
        <v>0</v>
      </c>
      <c r="AC4390">
        <v>609</v>
      </c>
      <c r="AD4390">
        <v>0</v>
      </c>
      <c r="AE4390">
        <v>-1562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554</v>
      </c>
      <c r="AM4390" t="s">
        <v>555</v>
      </c>
    </row>
    <row r="4391" spans="1:39" x14ac:dyDescent="0.35">
      <c r="A4391">
        <v>1004202954</v>
      </c>
      <c r="B4391">
        <v>108008</v>
      </c>
      <c r="C4391" t="s">
        <v>69</v>
      </c>
      <c r="D4391">
        <v>15800765</v>
      </c>
      <c r="E4391" t="s">
        <v>333</v>
      </c>
      <c r="F4391" t="s">
        <v>247</v>
      </c>
      <c r="G4391" t="s">
        <v>248</v>
      </c>
      <c r="H4391" t="s">
        <v>546</v>
      </c>
      <c r="I4391">
        <v>1562.4</v>
      </c>
      <c r="J4391">
        <v>44775</v>
      </c>
      <c r="K4391">
        <v>45138</v>
      </c>
      <c r="L4391">
        <v>44775</v>
      </c>
      <c r="M4391" t="s">
        <v>547</v>
      </c>
      <c r="N4391" t="s">
        <v>548</v>
      </c>
      <c r="O4391" t="s">
        <v>549</v>
      </c>
      <c r="P4391" t="s">
        <v>563</v>
      </c>
      <c r="Q4391" t="s">
        <v>551</v>
      </c>
      <c r="R4391" t="s">
        <v>5686</v>
      </c>
      <c r="S4391" t="s">
        <v>551</v>
      </c>
      <c r="T4391" t="s">
        <v>553</v>
      </c>
      <c r="U4391" t="s">
        <v>551</v>
      </c>
      <c r="V4391" t="s">
        <v>551</v>
      </c>
      <c r="W4391">
        <v>0</v>
      </c>
      <c r="X4391">
        <v>607</v>
      </c>
      <c r="Y4391">
        <v>1562.4</v>
      </c>
      <c r="Z4391" t="s">
        <v>551</v>
      </c>
      <c r="AA4391">
        <v>0</v>
      </c>
      <c r="AB4391">
        <v>0</v>
      </c>
      <c r="AC4391">
        <v>607</v>
      </c>
      <c r="AD4391">
        <v>0</v>
      </c>
      <c r="AE4391">
        <v>1562.4</v>
      </c>
      <c r="AG4391">
        <v>1562.4</v>
      </c>
      <c r="AH4391">
        <v>0</v>
      </c>
      <c r="AI4391">
        <v>0</v>
      </c>
      <c r="AJ4391">
        <v>0</v>
      </c>
      <c r="AK4391">
        <v>1562.4</v>
      </c>
      <c r="AL4391" t="s">
        <v>554</v>
      </c>
      <c r="AM4391" t="s">
        <v>555</v>
      </c>
    </row>
    <row r="4392" spans="1:39" x14ac:dyDescent="0.35">
      <c r="A4392">
        <v>1004202949</v>
      </c>
      <c r="B4392">
        <v>108008</v>
      </c>
      <c r="C4392" t="s">
        <v>69</v>
      </c>
      <c r="D4392">
        <v>15800765</v>
      </c>
      <c r="E4392" t="s">
        <v>333</v>
      </c>
      <c r="F4392" t="s">
        <v>247</v>
      </c>
      <c r="G4392" t="s">
        <v>248</v>
      </c>
      <c r="H4392">
        <v>0</v>
      </c>
      <c r="I4392">
        <v>-3132</v>
      </c>
      <c r="J4392">
        <v>44865</v>
      </c>
      <c r="K4392">
        <v>45138</v>
      </c>
      <c r="L4392">
        <v>44865</v>
      </c>
      <c r="M4392" t="s">
        <v>547</v>
      </c>
      <c r="N4392" t="s">
        <v>548</v>
      </c>
      <c r="O4392" t="s">
        <v>549</v>
      </c>
      <c r="P4392" t="s">
        <v>563</v>
      </c>
      <c r="Q4392" t="s">
        <v>551</v>
      </c>
      <c r="R4392" t="s">
        <v>5022</v>
      </c>
      <c r="S4392" t="s">
        <v>551</v>
      </c>
      <c r="T4392" t="s">
        <v>553</v>
      </c>
      <c r="U4392" t="s">
        <v>551</v>
      </c>
      <c r="V4392" t="s">
        <v>551</v>
      </c>
      <c r="W4392">
        <v>0</v>
      </c>
      <c r="X4392">
        <v>517</v>
      </c>
      <c r="Y4392">
        <v>-3132</v>
      </c>
      <c r="Z4392" t="s">
        <v>551</v>
      </c>
      <c r="AA4392">
        <v>0</v>
      </c>
      <c r="AB4392">
        <v>0</v>
      </c>
      <c r="AC4392">
        <v>517</v>
      </c>
      <c r="AD4392">
        <v>0</v>
      </c>
      <c r="AE4392">
        <v>-3132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554</v>
      </c>
      <c r="AM4392" t="s">
        <v>555</v>
      </c>
    </row>
    <row r="4393" spans="1:39" x14ac:dyDescent="0.35">
      <c r="A4393">
        <v>1004202950</v>
      </c>
      <c r="B4393">
        <v>108008</v>
      </c>
      <c r="C4393" t="s">
        <v>69</v>
      </c>
      <c r="D4393">
        <v>15800765</v>
      </c>
      <c r="E4393" t="s">
        <v>333</v>
      </c>
      <c r="F4393" t="s">
        <v>247</v>
      </c>
      <c r="G4393" t="s">
        <v>248</v>
      </c>
      <c r="H4393">
        <v>0</v>
      </c>
      <c r="I4393">
        <v>-1306</v>
      </c>
      <c r="J4393">
        <v>44865</v>
      </c>
      <c r="K4393">
        <v>45138</v>
      </c>
      <c r="L4393">
        <v>44865</v>
      </c>
      <c r="M4393" t="s">
        <v>547</v>
      </c>
      <c r="N4393" t="s">
        <v>548</v>
      </c>
      <c r="O4393" t="s">
        <v>549</v>
      </c>
      <c r="P4393" t="s">
        <v>563</v>
      </c>
      <c r="Q4393" t="s">
        <v>551</v>
      </c>
      <c r="R4393" t="s">
        <v>5687</v>
      </c>
      <c r="S4393" t="s">
        <v>551</v>
      </c>
      <c r="T4393" t="s">
        <v>553</v>
      </c>
      <c r="U4393" t="s">
        <v>551</v>
      </c>
      <c r="V4393" t="s">
        <v>551</v>
      </c>
      <c r="W4393">
        <v>0</v>
      </c>
      <c r="X4393">
        <v>517</v>
      </c>
      <c r="Y4393">
        <v>-1306</v>
      </c>
      <c r="Z4393" t="s">
        <v>551</v>
      </c>
      <c r="AA4393">
        <v>0</v>
      </c>
      <c r="AB4393">
        <v>0</v>
      </c>
      <c r="AC4393">
        <v>517</v>
      </c>
      <c r="AD4393">
        <v>0</v>
      </c>
      <c r="AE4393">
        <v>-1306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554</v>
      </c>
      <c r="AM4393" t="s">
        <v>555</v>
      </c>
    </row>
    <row r="4394" spans="1:39" x14ac:dyDescent="0.35">
      <c r="A4394">
        <v>1004202951</v>
      </c>
      <c r="B4394">
        <v>108008</v>
      </c>
      <c r="C4394" t="s">
        <v>69</v>
      </c>
      <c r="D4394">
        <v>15800765</v>
      </c>
      <c r="E4394" t="s">
        <v>333</v>
      </c>
      <c r="F4394" t="s">
        <v>247</v>
      </c>
      <c r="G4394" t="s">
        <v>248</v>
      </c>
      <c r="H4394" t="s">
        <v>546</v>
      </c>
      <c r="I4394">
        <v>2547</v>
      </c>
      <c r="J4394">
        <v>44868</v>
      </c>
      <c r="K4394">
        <v>45138</v>
      </c>
      <c r="L4394">
        <v>44868</v>
      </c>
      <c r="M4394" t="s">
        <v>547</v>
      </c>
      <c r="N4394" t="s">
        <v>548</v>
      </c>
      <c r="O4394" t="s">
        <v>549</v>
      </c>
      <c r="P4394" t="s">
        <v>563</v>
      </c>
      <c r="Q4394" t="s">
        <v>551</v>
      </c>
      <c r="R4394" t="s">
        <v>643</v>
      </c>
      <c r="S4394" t="s">
        <v>551</v>
      </c>
      <c r="T4394" t="s">
        <v>553</v>
      </c>
      <c r="U4394" t="s">
        <v>551</v>
      </c>
      <c r="V4394" t="s">
        <v>551</v>
      </c>
      <c r="W4394">
        <v>0</v>
      </c>
      <c r="X4394">
        <v>514</v>
      </c>
      <c r="Y4394">
        <v>2547</v>
      </c>
      <c r="Z4394" t="s">
        <v>551</v>
      </c>
      <c r="AA4394">
        <v>0</v>
      </c>
      <c r="AB4394">
        <v>0</v>
      </c>
      <c r="AC4394">
        <v>514</v>
      </c>
      <c r="AD4394">
        <v>0</v>
      </c>
      <c r="AE4394">
        <v>2547</v>
      </c>
      <c r="AG4394">
        <v>2547</v>
      </c>
      <c r="AH4394">
        <v>0</v>
      </c>
      <c r="AI4394">
        <v>0</v>
      </c>
      <c r="AJ4394">
        <v>0</v>
      </c>
      <c r="AK4394">
        <v>2547</v>
      </c>
      <c r="AL4394" t="s">
        <v>554</v>
      </c>
      <c r="AM4394" t="s">
        <v>555</v>
      </c>
    </row>
    <row r="4395" spans="1:39" x14ac:dyDescent="0.35">
      <c r="A4395">
        <v>1004202952</v>
      </c>
      <c r="B4395">
        <v>108008</v>
      </c>
      <c r="C4395" t="s">
        <v>69</v>
      </c>
      <c r="D4395">
        <v>15800765</v>
      </c>
      <c r="E4395" t="s">
        <v>333</v>
      </c>
      <c r="F4395" t="s">
        <v>247</v>
      </c>
      <c r="G4395" t="s">
        <v>248</v>
      </c>
      <c r="H4395" t="s">
        <v>546</v>
      </c>
      <c r="I4395">
        <v>4439</v>
      </c>
      <c r="J4395">
        <v>44869</v>
      </c>
      <c r="K4395">
        <v>45138</v>
      </c>
      <c r="L4395">
        <v>44869</v>
      </c>
      <c r="M4395" t="s">
        <v>547</v>
      </c>
      <c r="N4395" t="s">
        <v>548</v>
      </c>
      <c r="O4395" t="s">
        <v>549</v>
      </c>
      <c r="P4395" t="s">
        <v>563</v>
      </c>
      <c r="Q4395" t="s">
        <v>551</v>
      </c>
      <c r="R4395" t="s">
        <v>643</v>
      </c>
      <c r="S4395" t="s">
        <v>551</v>
      </c>
      <c r="T4395" t="s">
        <v>553</v>
      </c>
      <c r="U4395" t="s">
        <v>551</v>
      </c>
      <c r="V4395" t="s">
        <v>551</v>
      </c>
      <c r="W4395">
        <v>0</v>
      </c>
      <c r="X4395">
        <v>513</v>
      </c>
      <c r="Y4395">
        <v>4439</v>
      </c>
      <c r="Z4395" t="s">
        <v>551</v>
      </c>
      <c r="AA4395">
        <v>0</v>
      </c>
      <c r="AB4395">
        <v>0</v>
      </c>
      <c r="AC4395">
        <v>513</v>
      </c>
      <c r="AD4395">
        <v>0</v>
      </c>
      <c r="AE4395">
        <v>4439</v>
      </c>
      <c r="AG4395">
        <v>4439</v>
      </c>
      <c r="AH4395">
        <v>0</v>
      </c>
      <c r="AI4395">
        <v>0</v>
      </c>
      <c r="AJ4395">
        <v>0</v>
      </c>
      <c r="AK4395">
        <v>4439</v>
      </c>
      <c r="AL4395" t="s">
        <v>554</v>
      </c>
      <c r="AM4395" t="s">
        <v>555</v>
      </c>
    </row>
    <row r="4396" spans="1:39" x14ac:dyDescent="0.35">
      <c r="A4396">
        <v>1004202955</v>
      </c>
      <c r="B4396">
        <v>108008</v>
      </c>
      <c r="C4396" t="s">
        <v>69</v>
      </c>
      <c r="D4396">
        <v>15800765</v>
      </c>
      <c r="E4396" t="s">
        <v>333</v>
      </c>
      <c r="F4396" t="s">
        <v>247</v>
      </c>
      <c r="G4396" t="s">
        <v>248</v>
      </c>
      <c r="H4396" t="s">
        <v>546</v>
      </c>
      <c r="I4396">
        <v>4784</v>
      </c>
      <c r="J4396">
        <v>44900</v>
      </c>
      <c r="K4396">
        <v>45138</v>
      </c>
      <c r="L4396">
        <v>44900</v>
      </c>
      <c r="M4396" t="s">
        <v>547</v>
      </c>
      <c r="N4396" t="s">
        <v>548</v>
      </c>
      <c r="O4396" t="s">
        <v>549</v>
      </c>
      <c r="P4396" t="s">
        <v>563</v>
      </c>
      <c r="Q4396" t="s">
        <v>551</v>
      </c>
      <c r="R4396" t="s">
        <v>5688</v>
      </c>
      <c r="S4396" t="s">
        <v>551</v>
      </c>
      <c r="T4396" t="s">
        <v>553</v>
      </c>
      <c r="U4396" t="s">
        <v>551</v>
      </c>
      <c r="V4396" t="s">
        <v>551</v>
      </c>
      <c r="W4396">
        <v>0</v>
      </c>
      <c r="X4396">
        <v>482</v>
      </c>
      <c r="Y4396">
        <v>4784</v>
      </c>
      <c r="Z4396" t="s">
        <v>551</v>
      </c>
      <c r="AA4396">
        <v>0</v>
      </c>
      <c r="AB4396">
        <v>0</v>
      </c>
      <c r="AC4396">
        <v>482</v>
      </c>
      <c r="AD4396">
        <v>0</v>
      </c>
      <c r="AE4396">
        <v>4784</v>
      </c>
      <c r="AG4396">
        <v>4784</v>
      </c>
      <c r="AH4396">
        <v>0</v>
      </c>
      <c r="AI4396">
        <v>0</v>
      </c>
      <c r="AJ4396">
        <v>0</v>
      </c>
      <c r="AK4396">
        <v>4784</v>
      </c>
      <c r="AL4396" t="s">
        <v>554</v>
      </c>
      <c r="AM4396" t="s">
        <v>555</v>
      </c>
    </row>
    <row r="4397" spans="1:39" x14ac:dyDescent="0.35">
      <c r="A4397">
        <v>1001700715</v>
      </c>
      <c r="B4397">
        <v>108008</v>
      </c>
      <c r="C4397" t="s">
        <v>69</v>
      </c>
      <c r="D4397">
        <v>15800765</v>
      </c>
      <c r="E4397" t="s">
        <v>333</v>
      </c>
      <c r="F4397" t="s">
        <v>247</v>
      </c>
      <c r="G4397" t="s">
        <v>248</v>
      </c>
      <c r="H4397" t="s">
        <v>546</v>
      </c>
      <c r="I4397">
        <v>0</v>
      </c>
      <c r="J4397">
        <v>44904</v>
      </c>
      <c r="K4397">
        <v>44904</v>
      </c>
      <c r="L4397">
        <v>44904</v>
      </c>
      <c r="M4397" t="s">
        <v>565</v>
      </c>
      <c r="N4397" t="s">
        <v>548</v>
      </c>
      <c r="O4397" t="s">
        <v>549</v>
      </c>
      <c r="P4397" t="s">
        <v>563</v>
      </c>
      <c r="Q4397" t="s">
        <v>551</v>
      </c>
      <c r="R4397" t="s">
        <v>643</v>
      </c>
      <c r="S4397" t="s">
        <v>551</v>
      </c>
      <c r="T4397" t="s">
        <v>553</v>
      </c>
      <c r="U4397" t="s">
        <v>551</v>
      </c>
      <c r="V4397" t="s">
        <v>551</v>
      </c>
      <c r="W4397">
        <v>0</v>
      </c>
      <c r="X4397">
        <v>478</v>
      </c>
      <c r="Y4397">
        <v>2243</v>
      </c>
      <c r="Z4397" t="s">
        <v>551</v>
      </c>
      <c r="AA4397">
        <v>0</v>
      </c>
      <c r="AB4397">
        <v>0</v>
      </c>
      <c r="AC4397">
        <v>478</v>
      </c>
      <c r="AD4397">
        <v>0</v>
      </c>
      <c r="AE4397">
        <v>2243</v>
      </c>
      <c r="AG4397">
        <v>2243</v>
      </c>
      <c r="AH4397">
        <v>0</v>
      </c>
      <c r="AI4397">
        <v>0</v>
      </c>
      <c r="AJ4397">
        <v>0</v>
      </c>
      <c r="AK4397">
        <v>2243</v>
      </c>
      <c r="AL4397" t="s">
        <v>554</v>
      </c>
      <c r="AM4397" t="s">
        <v>555</v>
      </c>
    </row>
    <row r="4398" spans="1:39" x14ac:dyDescent="0.35">
      <c r="A4398">
        <v>1001602221</v>
      </c>
      <c r="B4398">
        <v>108008</v>
      </c>
      <c r="C4398" t="s">
        <v>69</v>
      </c>
      <c r="D4398">
        <v>15800765</v>
      </c>
      <c r="E4398" t="s">
        <v>333</v>
      </c>
      <c r="F4398" t="s">
        <v>247</v>
      </c>
      <c r="G4398" t="s">
        <v>248</v>
      </c>
      <c r="H4398">
        <v>0</v>
      </c>
      <c r="I4398">
        <v>-2133</v>
      </c>
      <c r="J4398">
        <v>45382</v>
      </c>
      <c r="K4398">
        <v>45382</v>
      </c>
      <c r="L4398">
        <v>45382</v>
      </c>
      <c r="M4398" t="s">
        <v>567</v>
      </c>
      <c r="N4398" t="s">
        <v>548</v>
      </c>
      <c r="O4398" t="s">
        <v>549</v>
      </c>
      <c r="P4398" t="s">
        <v>563</v>
      </c>
      <c r="Q4398" t="s">
        <v>551</v>
      </c>
      <c r="R4398" t="s">
        <v>586</v>
      </c>
      <c r="S4398" t="s">
        <v>551</v>
      </c>
      <c r="T4398" t="s">
        <v>553</v>
      </c>
      <c r="U4398" t="s">
        <v>551</v>
      </c>
      <c r="V4398" t="s">
        <v>551</v>
      </c>
      <c r="W4398">
        <v>-2133</v>
      </c>
      <c r="X4398">
        <v>0</v>
      </c>
      <c r="Y4398">
        <v>0</v>
      </c>
      <c r="Z4398" t="s">
        <v>551</v>
      </c>
      <c r="AA4398">
        <v>0</v>
      </c>
      <c r="AB4398">
        <v>0</v>
      </c>
      <c r="AC4398">
        <v>0</v>
      </c>
      <c r="AD4398">
        <v>0</v>
      </c>
      <c r="AE4398">
        <v>-2133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561</v>
      </c>
      <c r="AM4398" t="s">
        <v>555</v>
      </c>
    </row>
    <row r="4399" spans="1:39" x14ac:dyDescent="0.35">
      <c r="A4399">
        <v>1004203682</v>
      </c>
      <c r="B4399">
        <v>108008</v>
      </c>
      <c r="C4399" t="s">
        <v>69</v>
      </c>
      <c r="D4399">
        <v>15800766</v>
      </c>
      <c r="E4399" t="s">
        <v>334</v>
      </c>
      <c r="F4399" t="s">
        <v>247</v>
      </c>
      <c r="G4399" t="s">
        <v>248</v>
      </c>
      <c r="H4399" t="s">
        <v>562</v>
      </c>
      <c r="I4399">
        <v>-45000</v>
      </c>
      <c r="J4399">
        <v>44651</v>
      </c>
      <c r="K4399">
        <v>44651</v>
      </c>
      <c r="L4399">
        <v>44651</v>
      </c>
      <c r="M4399" t="s">
        <v>547</v>
      </c>
      <c r="N4399" t="s">
        <v>548</v>
      </c>
      <c r="O4399" t="s">
        <v>549</v>
      </c>
      <c r="P4399" t="s">
        <v>563</v>
      </c>
      <c r="Q4399" t="s">
        <v>551</v>
      </c>
      <c r="R4399" t="s">
        <v>582</v>
      </c>
      <c r="S4399" t="s">
        <v>551</v>
      </c>
      <c r="T4399" t="s">
        <v>553</v>
      </c>
      <c r="U4399" t="s">
        <v>551</v>
      </c>
      <c r="V4399" t="s">
        <v>551</v>
      </c>
      <c r="W4399">
        <v>0</v>
      </c>
      <c r="X4399">
        <v>731</v>
      </c>
      <c r="Y4399">
        <v>-45000</v>
      </c>
      <c r="Z4399" t="s">
        <v>551</v>
      </c>
      <c r="AA4399">
        <v>0</v>
      </c>
      <c r="AB4399">
        <v>0</v>
      </c>
      <c r="AC4399">
        <v>731</v>
      </c>
      <c r="AD4399">
        <v>0</v>
      </c>
      <c r="AE4399">
        <v>-45000</v>
      </c>
      <c r="AG4399">
        <v>0</v>
      </c>
      <c r="AH4399">
        <v>-45000</v>
      </c>
      <c r="AI4399">
        <v>0</v>
      </c>
      <c r="AJ4399">
        <v>-45000</v>
      </c>
      <c r="AK4399">
        <v>-45000</v>
      </c>
      <c r="AL4399" t="s">
        <v>583</v>
      </c>
      <c r="AM4399" t="s">
        <v>555</v>
      </c>
    </row>
    <row r="4400" spans="1:39" x14ac:dyDescent="0.35">
      <c r="A4400">
        <v>1004202957</v>
      </c>
      <c r="B4400">
        <v>108008</v>
      </c>
      <c r="C4400" t="s">
        <v>69</v>
      </c>
      <c r="D4400">
        <v>15800768</v>
      </c>
      <c r="E4400" t="s">
        <v>335</v>
      </c>
      <c r="F4400" t="s">
        <v>247</v>
      </c>
      <c r="G4400" t="s">
        <v>248</v>
      </c>
      <c r="H4400" t="s">
        <v>546</v>
      </c>
      <c r="I4400">
        <v>109260</v>
      </c>
      <c r="J4400">
        <v>44689</v>
      </c>
      <c r="K4400">
        <v>45138</v>
      </c>
      <c r="L4400">
        <v>44689</v>
      </c>
      <c r="M4400" t="s">
        <v>547</v>
      </c>
      <c r="N4400" t="s">
        <v>548</v>
      </c>
      <c r="O4400" t="s">
        <v>549</v>
      </c>
      <c r="P4400" t="s">
        <v>563</v>
      </c>
      <c r="Q4400" t="s">
        <v>551</v>
      </c>
      <c r="R4400" t="s">
        <v>5689</v>
      </c>
      <c r="S4400" t="s">
        <v>551</v>
      </c>
      <c r="T4400" t="s">
        <v>553</v>
      </c>
      <c r="U4400" t="s">
        <v>551</v>
      </c>
      <c r="V4400" t="s">
        <v>551</v>
      </c>
      <c r="W4400">
        <v>0</v>
      </c>
      <c r="X4400">
        <v>693</v>
      </c>
      <c r="Y4400">
        <v>109260</v>
      </c>
      <c r="Z4400" t="s">
        <v>551</v>
      </c>
      <c r="AA4400">
        <v>0</v>
      </c>
      <c r="AB4400">
        <v>0</v>
      </c>
      <c r="AC4400">
        <v>693</v>
      </c>
      <c r="AD4400">
        <v>0</v>
      </c>
      <c r="AE4400">
        <v>109260</v>
      </c>
      <c r="AG4400">
        <v>109260</v>
      </c>
      <c r="AH4400">
        <v>-90000</v>
      </c>
      <c r="AI4400">
        <v>-90000</v>
      </c>
      <c r="AJ4400">
        <v>0</v>
      </c>
      <c r="AK4400">
        <v>19260</v>
      </c>
      <c r="AL4400" t="s">
        <v>554</v>
      </c>
      <c r="AM4400" t="s">
        <v>555</v>
      </c>
    </row>
    <row r="4401" spans="1:39" x14ac:dyDescent="0.35">
      <c r="A4401">
        <v>1001602191</v>
      </c>
      <c r="B4401">
        <v>108008</v>
      </c>
      <c r="C4401" t="s">
        <v>69</v>
      </c>
      <c r="D4401">
        <v>15800768</v>
      </c>
      <c r="E4401" t="s">
        <v>335</v>
      </c>
      <c r="F4401" t="s">
        <v>247</v>
      </c>
      <c r="G4401" t="s">
        <v>248</v>
      </c>
      <c r="H4401">
        <v>0</v>
      </c>
      <c r="I4401">
        <v>-90000</v>
      </c>
      <c r="J4401">
        <v>45382</v>
      </c>
      <c r="K4401">
        <v>45382</v>
      </c>
      <c r="L4401">
        <v>45382</v>
      </c>
      <c r="M4401" t="s">
        <v>567</v>
      </c>
      <c r="N4401" t="s">
        <v>548</v>
      </c>
      <c r="O4401" t="s">
        <v>549</v>
      </c>
      <c r="P4401" t="s">
        <v>563</v>
      </c>
      <c r="Q4401" t="s">
        <v>551</v>
      </c>
      <c r="R4401" t="s">
        <v>586</v>
      </c>
      <c r="S4401" t="s">
        <v>551</v>
      </c>
      <c r="T4401" t="s">
        <v>553</v>
      </c>
      <c r="U4401" t="s">
        <v>551</v>
      </c>
      <c r="V4401" t="s">
        <v>551</v>
      </c>
      <c r="W4401">
        <v>-90000</v>
      </c>
      <c r="X4401">
        <v>0</v>
      </c>
      <c r="Y4401">
        <v>0</v>
      </c>
      <c r="Z4401" t="s">
        <v>551</v>
      </c>
      <c r="AA4401">
        <v>0</v>
      </c>
      <c r="AB4401">
        <v>0</v>
      </c>
      <c r="AC4401">
        <v>0</v>
      </c>
      <c r="AD4401">
        <v>0</v>
      </c>
      <c r="AE4401">
        <v>-90000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561</v>
      </c>
      <c r="AM4401" t="s">
        <v>555</v>
      </c>
    </row>
    <row r="4402" spans="1:39" x14ac:dyDescent="0.35">
      <c r="A4402">
        <v>1004202965</v>
      </c>
      <c r="B4402">
        <v>108008</v>
      </c>
      <c r="C4402" t="s">
        <v>69</v>
      </c>
      <c r="D4402">
        <v>15800769</v>
      </c>
      <c r="E4402" t="s">
        <v>336</v>
      </c>
      <c r="F4402" t="s">
        <v>247</v>
      </c>
      <c r="G4402" t="s">
        <v>248</v>
      </c>
      <c r="H4402">
        <v>0</v>
      </c>
      <c r="I4402">
        <v>5400</v>
      </c>
      <c r="J4402">
        <v>44688</v>
      </c>
      <c r="K4402">
        <v>45138</v>
      </c>
      <c r="L4402">
        <v>44688</v>
      </c>
      <c r="M4402" t="s">
        <v>547</v>
      </c>
      <c r="N4402" t="s">
        <v>548</v>
      </c>
      <c r="O4402" t="s">
        <v>549</v>
      </c>
      <c r="P4402" t="s">
        <v>563</v>
      </c>
      <c r="Q4402" t="s">
        <v>551</v>
      </c>
      <c r="R4402" t="s">
        <v>5690</v>
      </c>
      <c r="S4402" t="s">
        <v>551</v>
      </c>
      <c r="T4402" t="s">
        <v>553</v>
      </c>
      <c r="U4402" t="s">
        <v>551</v>
      </c>
      <c r="V4402" t="s">
        <v>551</v>
      </c>
      <c r="W4402">
        <v>0</v>
      </c>
      <c r="X4402">
        <v>694</v>
      </c>
      <c r="Y4402">
        <v>5400</v>
      </c>
      <c r="Z4402" t="s">
        <v>551</v>
      </c>
      <c r="AA4402">
        <v>0</v>
      </c>
      <c r="AB4402">
        <v>0</v>
      </c>
      <c r="AC4402">
        <v>694</v>
      </c>
      <c r="AD4402">
        <v>0</v>
      </c>
      <c r="AE4402">
        <v>5400</v>
      </c>
      <c r="AG4402">
        <v>5400</v>
      </c>
      <c r="AH4402">
        <v>-36000</v>
      </c>
      <c r="AI4402">
        <v>-5400</v>
      </c>
      <c r="AJ4402">
        <v>-30600</v>
      </c>
      <c r="AK4402">
        <v>0</v>
      </c>
      <c r="AL4402" t="s">
        <v>554</v>
      </c>
      <c r="AM4402" t="s">
        <v>555</v>
      </c>
    </row>
    <row r="4403" spans="1:39" x14ac:dyDescent="0.35">
      <c r="A4403">
        <v>1004202958</v>
      </c>
      <c r="B4403">
        <v>108008</v>
      </c>
      <c r="C4403" t="s">
        <v>69</v>
      </c>
      <c r="D4403">
        <v>15800769</v>
      </c>
      <c r="E4403" t="s">
        <v>336</v>
      </c>
      <c r="F4403" t="s">
        <v>247</v>
      </c>
      <c r="G4403" t="s">
        <v>248</v>
      </c>
      <c r="H4403">
        <v>0</v>
      </c>
      <c r="I4403">
        <v>-5400</v>
      </c>
      <c r="J4403">
        <v>44742</v>
      </c>
      <c r="K4403">
        <v>45138</v>
      </c>
      <c r="L4403">
        <v>44742</v>
      </c>
      <c r="M4403" t="s">
        <v>547</v>
      </c>
      <c r="N4403" t="s">
        <v>548</v>
      </c>
      <c r="O4403" t="s">
        <v>549</v>
      </c>
      <c r="P4403" t="s">
        <v>563</v>
      </c>
      <c r="Q4403" t="s">
        <v>551</v>
      </c>
      <c r="R4403" t="s">
        <v>619</v>
      </c>
      <c r="S4403" t="s">
        <v>551</v>
      </c>
      <c r="T4403" t="s">
        <v>553</v>
      </c>
      <c r="U4403" t="s">
        <v>551</v>
      </c>
      <c r="V4403" t="s">
        <v>551</v>
      </c>
      <c r="W4403">
        <v>0</v>
      </c>
      <c r="X4403">
        <v>640</v>
      </c>
      <c r="Y4403">
        <v>-5400</v>
      </c>
      <c r="Z4403" t="s">
        <v>551</v>
      </c>
      <c r="AA4403">
        <v>0</v>
      </c>
      <c r="AB4403">
        <v>0</v>
      </c>
      <c r="AC4403">
        <v>640</v>
      </c>
      <c r="AD4403">
        <v>0</v>
      </c>
      <c r="AE4403">
        <v>-5400</v>
      </c>
      <c r="AG4403">
        <v>0</v>
      </c>
      <c r="AH4403">
        <v>-30600</v>
      </c>
      <c r="AI4403">
        <v>0</v>
      </c>
      <c r="AJ4403">
        <v>-30600</v>
      </c>
      <c r="AK4403">
        <v>0</v>
      </c>
      <c r="AL4403" t="s">
        <v>554</v>
      </c>
      <c r="AM4403" t="s">
        <v>555</v>
      </c>
    </row>
    <row r="4404" spans="1:39" x14ac:dyDescent="0.35">
      <c r="A4404">
        <v>1004202959</v>
      </c>
      <c r="B4404">
        <v>108008</v>
      </c>
      <c r="C4404" t="s">
        <v>69</v>
      </c>
      <c r="D4404">
        <v>15800769</v>
      </c>
      <c r="E4404" t="s">
        <v>336</v>
      </c>
      <c r="F4404" t="s">
        <v>247</v>
      </c>
      <c r="G4404" t="s">
        <v>248</v>
      </c>
      <c r="H4404">
        <v>0</v>
      </c>
      <c r="I4404">
        <v>-3060</v>
      </c>
      <c r="J4404">
        <v>44804</v>
      </c>
      <c r="K4404">
        <v>45138</v>
      </c>
      <c r="L4404">
        <v>44804</v>
      </c>
      <c r="M4404" t="s">
        <v>547</v>
      </c>
      <c r="N4404" t="s">
        <v>548</v>
      </c>
      <c r="O4404" t="s">
        <v>549</v>
      </c>
      <c r="P4404" t="s">
        <v>563</v>
      </c>
      <c r="Q4404" t="s">
        <v>551</v>
      </c>
      <c r="R4404" t="s">
        <v>619</v>
      </c>
      <c r="S4404" t="s">
        <v>551</v>
      </c>
      <c r="T4404" t="s">
        <v>553</v>
      </c>
      <c r="U4404" t="s">
        <v>551</v>
      </c>
      <c r="V4404" t="s">
        <v>551</v>
      </c>
      <c r="W4404">
        <v>0</v>
      </c>
      <c r="X4404">
        <v>578</v>
      </c>
      <c r="Y4404">
        <v>-3060</v>
      </c>
      <c r="Z4404" t="s">
        <v>551</v>
      </c>
      <c r="AA4404">
        <v>0</v>
      </c>
      <c r="AB4404">
        <v>0</v>
      </c>
      <c r="AC4404">
        <v>578</v>
      </c>
      <c r="AD4404">
        <v>0</v>
      </c>
      <c r="AE4404">
        <v>-3060</v>
      </c>
      <c r="AG4404">
        <v>0</v>
      </c>
      <c r="AH4404">
        <v>-30600</v>
      </c>
      <c r="AI4404">
        <v>0</v>
      </c>
      <c r="AJ4404">
        <v>-30600</v>
      </c>
      <c r="AK4404">
        <v>0</v>
      </c>
      <c r="AL4404" t="s">
        <v>554</v>
      </c>
      <c r="AM4404" t="s">
        <v>555</v>
      </c>
    </row>
    <row r="4405" spans="1:39" x14ac:dyDescent="0.35">
      <c r="A4405">
        <v>1004202962</v>
      </c>
      <c r="B4405">
        <v>108008</v>
      </c>
      <c r="C4405" t="s">
        <v>69</v>
      </c>
      <c r="D4405">
        <v>15800769</v>
      </c>
      <c r="E4405" t="s">
        <v>336</v>
      </c>
      <c r="F4405" t="s">
        <v>247</v>
      </c>
      <c r="G4405" t="s">
        <v>248</v>
      </c>
      <c r="H4405">
        <v>0</v>
      </c>
      <c r="I4405">
        <v>3060</v>
      </c>
      <c r="J4405">
        <v>44805</v>
      </c>
      <c r="K4405">
        <v>45138</v>
      </c>
      <c r="L4405">
        <v>44805</v>
      </c>
      <c r="M4405" t="s">
        <v>547</v>
      </c>
      <c r="N4405" t="s">
        <v>548</v>
      </c>
      <c r="O4405" t="s">
        <v>549</v>
      </c>
      <c r="P4405" t="s">
        <v>563</v>
      </c>
      <c r="Q4405" t="s">
        <v>551</v>
      </c>
      <c r="R4405" t="s">
        <v>643</v>
      </c>
      <c r="S4405" t="s">
        <v>551</v>
      </c>
      <c r="T4405" t="s">
        <v>553</v>
      </c>
      <c r="U4405" t="s">
        <v>551</v>
      </c>
      <c r="V4405" t="s">
        <v>551</v>
      </c>
      <c r="W4405">
        <v>0</v>
      </c>
      <c r="X4405">
        <v>577</v>
      </c>
      <c r="Y4405">
        <v>3060</v>
      </c>
      <c r="Z4405" t="s">
        <v>551</v>
      </c>
      <c r="AA4405">
        <v>0</v>
      </c>
      <c r="AB4405">
        <v>0</v>
      </c>
      <c r="AC4405">
        <v>577</v>
      </c>
      <c r="AD4405">
        <v>0</v>
      </c>
      <c r="AE4405">
        <v>3060</v>
      </c>
      <c r="AG4405">
        <v>3060</v>
      </c>
      <c r="AH4405">
        <v>-30600</v>
      </c>
      <c r="AI4405">
        <v>-3060</v>
      </c>
      <c r="AJ4405">
        <v>-27540</v>
      </c>
      <c r="AK4405">
        <v>0</v>
      </c>
      <c r="AL4405" t="s">
        <v>554</v>
      </c>
      <c r="AM4405" t="s">
        <v>555</v>
      </c>
    </row>
    <row r="4406" spans="1:39" x14ac:dyDescent="0.35">
      <c r="A4406">
        <v>1004202960</v>
      </c>
      <c r="B4406">
        <v>108008</v>
      </c>
      <c r="C4406" t="s">
        <v>69</v>
      </c>
      <c r="D4406">
        <v>15800769</v>
      </c>
      <c r="E4406" t="s">
        <v>336</v>
      </c>
      <c r="F4406" t="s">
        <v>247</v>
      </c>
      <c r="G4406" t="s">
        <v>248</v>
      </c>
      <c r="H4406">
        <v>0</v>
      </c>
      <c r="I4406">
        <v>-4140</v>
      </c>
      <c r="J4406">
        <v>44834</v>
      </c>
      <c r="K4406">
        <v>45138</v>
      </c>
      <c r="L4406">
        <v>44834</v>
      </c>
      <c r="M4406" t="s">
        <v>547</v>
      </c>
      <c r="N4406" t="s">
        <v>548</v>
      </c>
      <c r="O4406" t="s">
        <v>549</v>
      </c>
      <c r="P4406" t="s">
        <v>563</v>
      </c>
      <c r="Q4406" t="s">
        <v>551</v>
      </c>
      <c r="R4406" t="s">
        <v>619</v>
      </c>
      <c r="S4406" t="s">
        <v>551</v>
      </c>
      <c r="T4406" t="s">
        <v>553</v>
      </c>
      <c r="U4406" t="s">
        <v>551</v>
      </c>
      <c r="V4406" t="s">
        <v>551</v>
      </c>
      <c r="W4406">
        <v>0</v>
      </c>
      <c r="X4406">
        <v>548</v>
      </c>
      <c r="Y4406">
        <v>-4140</v>
      </c>
      <c r="Z4406" t="s">
        <v>551</v>
      </c>
      <c r="AA4406">
        <v>0</v>
      </c>
      <c r="AB4406">
        <v>0</v>
      </c>
      <c r="AC4406">
        <v>548</v>
      </c>
      <c r="AD4406">
        <v>0</v>
      </c>
      <c r="AE4406">
        <v>-4140</v>
      </c>
      <c r="AG4406">
        <v>0</v>
      </c>
      <c r="AH4406">
        <v>-27540</v>
      </c>
      <c r="AI4406">
        <v>0</v>
      </c>
      <c r="AJ4406">
        <v>-27540</v>
      </c>
      <c r="AK4406">
        <v>0</v>
      </c>
      <c r="AL4406" t="s">
        <v>554</v>
      </c>
      <c r="AM4406" t="s">
        <v>555</v>
      </c>
    </row>
    <row r="4407" spans="1:39" x14ac:dyDescent="0.35">
      <c r="A4407">
        <v>1004202963</v>
      </c>
      <c r="B4407">
        <v>108008</v>
      </c>
      <c r="C4407" t="s">
        <v>69</v>
      </c>
      <c r="D4407">
        <v>15800769</v>
      </c>
      <c r="E4407" t="s">
        <v>336</v>
      </c>
      <c r="F4407" t="s">
        <v>247</v>
      </c>
      <c r="G4407" t="s">
        <v>248</v>
      </c>
      <c r="H4407">
        <v>0</v>
      </c>
      <c r="I4407">
        <v>4140</v>
      </c>
      <c r="J4407">
        <v>44835</v>
      </c>
      <c r="K4407">
        <v>45138</v>
      </c>
      <c r="L4407">
        <v>44835</v>
      </c>
      <c r="M4407" t="s">
        <v>547</v>
      </c>
      <c r="N4407" t="s">
        <v>548</v>
      </c>
      <c r="O4407" t="s">
        <v>549</v>
      </c>
      <c r="P4407" t="s">
        <v>563</v>
      </c>
      <c r="Q4407" t="s">
        <v>551</v>
      </c>
      <c r="R4407" t="s">
        <v>643</v>
      </c>
      <c r="S4407" t="s">
        <v>551</v>
      </c>
      <c r="T4407" t="s">
        <v>553</v>
      </c>
      <c r="U4407" t="s">
        <v>551</v>
      </c>
      <c r="V4407" t="s">
        <v>551</v>
      </c>
      <c r="W4407">
        <v>0</v>
      </c>
      <c r="X4407">
        <v>547</v>
      </c>
      <c r="Y4407">
        <v>4140</v>
      </c>
      <c r="Z4407" t="s">
        <v>551</v>
      </c>
      <c r="AA4407">
        <v>0</v>
      </c>
      <c r="AB4407">
        <v>0</v>
      </c>
      <c r="AC4407">
        <v>547</v>
      </c>
      <c r="AD4407">
        <v>0</v>
      </c>
      <c r="AE4407">
        <v>4140</v>
      </c>
      <c r="AG4407">
        <v>4140</v>
      </c>
      <c r="AH4407">
        <v>-27540</v>
      </c>
      <c r="AI4407">
        <v>-4140</v>
      </c>
      <c r="AJ4407">
        <v>-23400</v>
      </c>
      <c r="AK4407">
        <v>0</v>
      </c>
      <c r="AL4407" t="s">
        <v>554</v>
      </c>
      <c r="AM4407" t="s">
        <v>555</v>
      </c>
    </row>
    <row r="4408" spans="1:39" x14ac:dyDescent="0.35">
      <c r="A4408">
        <v>1004202961</v>
      </c>
      <c r="B4408">
        <v>108008</v>
      </c>
      <c r="C4408" t="s">
        <v>69</v>
      </c>
      <c r="D4408">
        <v>15800769</v>
      </c>
      <c r="E4408" t="s">
        <v>336</v>
      </c>
      <c r="F4408" t="s">
        <v>247</v>
      </c>
      <c r="G4408" t="s">
        <v>248</v>
      </c>
      <c r="H4408">
        <v>0</v>
      </c>
      <c r="I4408">
        <v>-2340</v>
      </c>
      <c r="J4408">
        <v>44895</v>
      </c>
      <c r="K4408">
        <v>45138</v>
      </c>
      <c r="L4408">
        <v>44895</v>
      </c>
      <c r="M4408" t="s">
        <v>547</v>
      </c>
      <c r="N4408" t="s">
        <v>548</v>
      </c>
      <c r="O4408" t="s">
        <v>549</v>
      </c>
      <c r="P4408" t="s">
        <v>563</v>
      </c>
      <c r="Q4408" t="s">
        <v>551</v>
      </c>
      <c r="R4408" t="s">
        <v>610</v>
      </c>
      <c r="S4408" t="s">
        <v>551</v>
      </c>
      <c r="T4408" t="s">
        <v>553</v>
      </c>
      <c r="U4408" t="s">
        <v>551</v>
      </c>
      <c r="V4408" t="s">
        <v>551</v>
      </c>
      <c r="W4408">
        <v>0</v>
      </c>
      <c r="X4408">
        <v>487</v>
      </c>
      <c r="Y4408">
        <v>-2340</v>
      </c>
      <c r="Z4408" t="s">
        <v>551</v>
      </c>
      <c r="AA4408">
        <v>0</v>
      </c>
      <c r="AB4408">
        <v>0</v>
      </c>
      <c r="AC4408">
        <v>487</v>
      </c>
      <c r="AD4408">
        <v>0</v>
      </c>
      <c r="AE4408">
        <v>-2340</v>
      </c>
      <c r="AG4408">
        <v>0</v>
      </c>
      <c r="AH4408">
        <v>-23400</v>
      </c>
      <c r="AI4408">
        <v>0</v>
      </c>
      <c r="AJ4408">
        <v>-23400</v>
      </c>
      <c r="AK4408">
        <v>0</v>
      </c>
      <c r="AL4408" t="s">
        <v>554</v>
      </c>
      <c r="AM4408" t="s">
        <v>555</v>
      </c>
    </row>
    <row r="4409" spans="1:39" x14ac:dyDescent="0.35">
      <c r="A4409">
        <v>1004202964</v>
      </c>
      <c r="B4409">
        <v>108008</v>
      </c>
      <c r="C4409" t="s">
        <v>69</v>
      </c>
      <c r="D4409">
        <v>15800769</v>
      </c>
      <c r="E4409" t="s">
        <v>336</v>
      </c>
      <c r="F4409" t="s">
        <v>247</v>
      </c>
      <c r="G4409" t="s">
        <v>248</v>
      </c>
      <c r="H4409">
        <v>0</v>
      </c>
      <c r="I4409">
        <v>2340</v>
      </c>
      <c r="J4409">
        <v>44900</v>
      </c>
      <c r="K4409">
        <v>45138</v>
      </c>
      <c r="L4409">
        <v>44900</v>
      </c>
      <c r="M4409" t="s">
        <v>547</v>
      </c>
      <c r="N4409" t="s">
        <v>548</v>
      </c>
      <c r="O4409" t="s">
        <v>549</v>
      </c>
      <c r="P4409" t="s">
        <v>563</v>
      </c>
      <c r="Q4409" t="s">
        <v>551</v>
      </c>
      <c r="R4409" t="s">
        <v>643</v>
      </c>
      <c r="S4409" t="s">
        <v>551</v>
      </c>
      <c r="T4409" t="s">
        <v>553</v>
      </c>
      <c r="U4409" t="s">
        <v>551</v>
      </c>
      <c r="V4409" t="s">
        <v>551</v>
      </c>
      <c r="W4409">
        <v>0</v>
      </c>
      <c r="X4409">
        <v>482</v>
      </c>
      <c r="Y4409">
        <v>2340</v>
      </c>
      <c r="Z4409" t="s">
        <v>551</v>
      </c>
      <c r="AA4409">
        <v>0</v>
      </c>
      <c r="AB4409">
        <v>0</v>
      </c>
      <c r="AC4409">
        <v>482</v>
      </c>
      <c r="AD4409">
        <v>0</v>
      </c>
      <c r="AE4409">
        <v>2340</v>
      </c>
      <c r="AG4409">
        <v>2340</v>
      </c>
      <c r="AH4409">
        <v>-23400</v>
      </c>
      <c r="AI4409">
        <v>-2340</v>
      </c>
      <c r="AJ4409">
        <v>-21060</v>
      </c>
      <c r="AK4409">
        <v>0</v>
      </c>
      <c r="AL4409" t="s">
        <v>554</v>
      </c>
      <c r="AM4409" t="s">
        <v>555</v>
      </c>
    </row>
    <row r="4410" spans="1:39" x14ac:dyDescent="0.35">
      <c r="A4410">
        <v>1004207543</v>
      </c>
      <c r="B4410">
        <v>108008</v>
      </c>
      <c r="C4410" t="s">
        <v>69</v>
      </c>
      <c r="D4410">
        <v>15800769</v>
      </c>
      <c r="E4410" t="s">
        <v>336</v>
      </c>
      <c r="F4410" t="s">
        <v>247</v>
      </c>
      <c r="G4410" t="s">
        <v>248</v>
      </c>
      <c r="H4410">
        <v>0</v>
      </c>
      <c r="I4410">
        <v>-9720</v>
      </c>
      <c r="J4410">
        <v>45138</v>
      </c>
      <c r="K4410">
        <v>45138</v>
      </c>
      <c r="L4410">
        <v>45138</v>
      </c>
      <c r="M4410" t="s">
        <v>547</v>
      </c>
      <c r="N4410" t="s">
        <v>557</v>
      </c>
      <c r="O4410" t="s">
        <v>558</v>
      </c>
      <c r="P4410" t="s">
        <v>563</v>
      </c>
      <c r="Q4410" t="s">
        <v>551</v>
      </c>
      <c r="R4410" t="s">
        <v>867</v>
      </c>
      <c r="S4410" t="s">
        <v>551</v>
      </c>
      <c r="T4410" t="s">
        <v>553</v>
      </c>
      <c r="U4410" t="s">
        <v>551</v>
      </c>
      <c r="V4410" t="s">
        <v>551</v>
      </c>
      <c r="W4410">
        <v>0</v>
      </c>
      <c r="X4410">
        <v>244</v>
      </c>
      <c r="Y4410">
        <v>-9720</v>
      </c>
      <c r="Z4410" t="s">
        <v>551</v>
      </c>
      <c r="AA4410">
        <v>0</v>
      </c>
      <c r="AB4410">
        <v>0</v>
      </c>
      <c r="AC4410">
        <v>244</v>
      </c>
      <c r="AD4410">
        <v>0</v>
      </c>
      <c r="AE4410">
        <v>-9720</v>
      </c>
      <c r="AG4410">
        <v>0</v>
      </c>
      <c r="AH4410">
        <v>-21060</v>
      </c>
      <c r="AI4410">
        <v>0</v>
      </c>
      <c r="AJ4410">
        <v>-21060</v>
      </c>
      <c r="AK4410">
        <v>0</v>
      </c>
      <c r="AL4410" t="s">
        <v>566</v>
      </c>
      <c r="AM4410" t="s">
        <v>555</v>
      </c>
    </row>
    <row r="4411" spans="1:39" x14ac:dyDescent="0.35">
      <c r="A4411">
        <v>1001602219</v>
      </c>
      <c r="B4411">
        <v>108008</v>
      </c>
      <c r="C4411" t="s">
        <v>69</v>
      </c>
      <c r="D4411">
        <v>15800769</v>
      </c>
      <c r="E4411" t="s">
        <v>336</v>
      </c>
      <c r="F4411" t="s">
        <v>247</v>
      </c>
      <c r="G4411" t="s">
        <v>248</v>
      </c>
      <c r="H4411" t="s">
        <v>562</v>
      </c>
      <c r="I4411">
        <v>-11340</v>
      </c>
      <c r="J4411">
        <v>45382</v>
      </c>
      <c r="K4411">
        <v>45382</v>
      </c>
      <c r="L4411">
        <v>45382</v>
      </c>
      <c r="M4411" t="s">
        <v>567</v>
      </c>
      <c r="N4411" t="s">
        <v>548</v>
      </c>
      <c r="O4411" t="s">
        <v>549</v>
      </c>
      <c r="P4411" t="s">
        <v>563</v>
      </c>
      <c r="Q4411" t="s">
        <v>551</v>
      </c>
      <c r="R4411" t="s">
        <v>586</v>
      </c>
      <c r="S4411" t="s">
        <v>551</v>
      </c>
      <c r="T4411" t="s">
        <v>553</v>
      </c>
      <c r="U4411" t="s">
        <v>551</v>
      </c>
      <c r="V4411" t="s">
        <v>551</v>
      </c>
      <c r="W4411">
        <v>-11340</v>
      </c>
      <c r="X4411">
        <v>0</v>
      </c>
      <c r="Y4411">
        <v>0</v>
      </c>
      <c r="Z4411" t="s">
        <v>551</v>
      </c>
      <c r="AA4411">
        <v>0</v>
      </c>
      <c r="AB4411">
        <v>0</v>
      </c>
      <c r="AC4411">
        <v>0</v>
      </c>
      <c r="AD4411">
        <v>0</v>
      </c>
      <c r="AE4411">
        <v>-11340</v>
      </c>
      <c r="AG4411">
        <v>0</v>
      </c>
      <c r="AH4411">
        <v>-21060</v>
      </c>
      <c r="AI4411">
        <v>0</v>
      </c>
      <c r="AJ4411">
        <v>-21060</v>
      </c>
      <c r="AK4411">
        <v>-21060</v>
      </c>
      <c r="AL4411" t="s">
        <v>561</v>
      </c>
      <c r="AM4411" t="s">
        <v>555</v>
      </c>
    </row>
    <row r="4412" spans="1:39" x14ac:dyDescent="0.35">
      <c r="A4412">
        <v>1004202966</v>
      </c>
      <c r="B4412">
        <v>108008</v>
      </c>
      <c r="C4412" t="s">
        <v>69</v>
      </c>
      <c r="D4412">
        <v>15800770</v>
      </c>
      <c r="E4412" t="s">
        <v>337</v>
      </c>
      <c r="F4412" t="s">
        <v>247</v>
      </c>
      <c r="G4412" t="s">
        <v>248</v>
      </c>
      <c r="H4412" t="s">
        <v>562</v>
      </c>
      <c r="I4412">
        <v>-30000</v>
      </c>
      <c r="J4412">
        <v>44651</v>
      </c>
      <c r="K4412">
        <v>45138</v>
      </c>
      <c r="L4412">
        <v>44651</v>
      </c>
      <c r="M4412" t="s">
        <v>547</v>
      </c>
      <c r="N4412" t="s">
        <v>548</v>
      </c>
      <c r="O4412" t="s">
        <v>549</v>
      </c>
      <c r="P4412" t="s">
        <v>563</v>
      </c>
      <c r="Q4412" t="s">
        <v>551</v>
      </c>
      <c r="R4412" t="s">
        <v>5362</v>
      </c>
      <c r="S4412" t="s">
        <v>632</v>
      </c>
      <c r="T4412" t="s">
        <v>553</v>
      </c>
      <c r="U4412" t="s">
        <v>551</v>
      </c>
      <c r="V4412" t="s">
        <v>551</v>
      </c>
      <c r="W4412">
        <v>0</v>
      </c>
      <c r="X4412">
        <v>731</v>
      </c>
      <c r="Y4412">
        <v>-30000</v>
      </c>
      <c r="Z4412" t="s">
        <v>551</v>
      </c>
      <c r="AA4412">
        <v>0</v>
      </c>
      <c r="AB4412">
        <v>0</v>
      </c>
      <c r="AC4412">
        <v>731</v>
      </c>
      <c r="AD4412">
        <v>0</v>
      </c>
      <c r="AE4412">
        <v>-30000</v>
      </c>
      <c r="AG4412">
        <v>0</v>
      </c>
      <c r="AH4412">
        <v>-30000</v>
      </c>
      <c r="AI4412">
        <v>0</v>
      </c>
      <c r="AJ4412">
        <v>-30000</v>
      </c>
      <c r="AK4412">
        <v>-30000</v>
      </c>
      <c r="AL4412" t="s">
        <v>583</v>
      </c>
      <c r="AM4412" t="s">
        <v>555</v>
      </c>
    </row>
    <row r="4413" spans="1:39" x14ac:dyDescent="0.35">
      <c r="A4413">
        <v>1001600940</v>
      </c>
      <c r="B4413">
        <v>108008</v>
      </c>
      <c r="C4413" t="s">
        <v>69</v>
      </c>
      <c r="D4413">
        <v>15800771</v>
      </c>
      <c r="E4413" t="s">
        <v>338</v>
      </c>
      <c r="F4413" t="s">
        <v>247</v>
      </c>
      <c r="G4413" t="s">
        <v>248</v>
      </c>
      <c r="H4413">
        <v>0</v>
      </c>
      <c r="I4413">
        <v>-71388</v>
      </c>
      <c r="J4413">
        <v>44681</v>
      </c>
      <c r="K4413">
        <v>44681</v>
      </c>
      <c r="L4413">
        <v>44681</v>
      </c>
      <c r="M4413" t="s">
        <v>567</v>
      </c>
      <c r="N4413" t="s">
        <v>548</v>
      </c>
      <c r="O4413" t="s">
        <v>549</v>
      </c>
      <c r="P4413" t="s">
        <v>563</v>
      </c>
      <c r="Q4413" t="s">
        <v>551</v>
      </c>
      <c r="R4413" t="s">
        <v>5379</v>
      </c>
      <c r="S4413" t="s">
        <v>551</v>
      </c>
      <c r="T4413" t="s">
        <v>553</v>
      </c>
      <c r="U4413" t="s">
        <v>551</v>
      </c>
      <c r="V4413" t="s">
        <v>551</v>
      </c>
      <c r="W4413">
        <v>0</v>
      </c>
      <c r="X4413">
        <v>701</v>
      </c>
      <c r="Y4413">
        <v>-71388</v>
      </c>
      <c r="Z4413" t="s">
        <v>551</v>
      </c>
      <c r="AA4413">
        <v>0</v>
      </c>
      <c r="AB4413">
        <v>0</v>
      </c>
      <c r="AC4413">
        <v>701</v>
      </c>
      <c r="AD4413">
        <v>0</v>
      </c>
      <c r="AE4413">
        <v>-71388</v>
      </c>
      <c r="AG4413">
        <v>0</v>
      </c>
      <c r="AH4413">
        <v>-592520</v>
      </c>
      <c r="AI4413">
        <v>0</v>
      </c>
      <c r="AJ4413">
        <v>-592520</v>
      </c>
      <c r="AK4413">
        <v>0</v>
      </c>
      <c r="AL4413" t="s">
        <v>554</v>
      </c>
      <c r="AM4413" t="s">
        <v>555</v>
      </c>
    </row>
    <row r="4414" spans="1:39" x14ac:dyDescent="0.35">
      <c r="A4414">
        <v>1001600941</v>
      </c>
      <c r="B4414">
        <v>108008</v>
      </c>
      <c r="C4414" t="s">
        <v>69</v>
      </c>
      <c r="D4414">
        <v>15800771</v>
      </c>
      <c r="E4414" t="s">
        <v>338</v>
      </c>
      <c r="F4414" t="s">
        <v>247</v>
      </c>
      <c r="G4414" t="s">
        <v>248</v>
      </c>
      <c r="H4414">
        <v>0</v>
      </c>
      <c r="I4414">
        <v>-71388</v>
      </c>
      <c r="J4414">
        <v>44712</v>
      </c>
      <c r="K4414">
        <v>44712</v>
      </c>
      <c r="L4414">
        <v>44712</v>
      </c>
      <c r="M4414" t="s">
        <v>567</v>
      </c>
      <c r="N4414" t="s">
        <v>548</v>
      </c>
      <c r="O4414" t="s">
        <v>549</v>
      </c>
      <c r="P4414" t="s">
        <v>563</v>
      </c>
      <c r="Q4414" t="s">
        <v>551</v>
      </c>
      <c r="R4414" t="s">
        <v>5380</v>
      </c>
      <c r="S4414" t="s">
        <v>551</v>
      </c>
      <c r="T4414" t="s">
        <v>553</v>
      </c>
      <c r="U4414" t="s">
        <v>551</v>
      </c>
      <c r="V4414" t="s">
        <v>551</v>
      </c>
      <c r="W4414">
        <v>0</v>
      </c>
      <c r="X4414">
        <v>670</v>
      </c>
      <c r="Y4414">
        <v>-71388</v>
      </c>
      <c r="Z4414" t="s">
        <v>551</v>
      </c>
      <c r="AA4414">
        <v>0</v>
      </c>
      <c r="AB4414">
        <v>0</v>
      </c>
      <c r="AC4414">
        <v>670</v>
      </c>
      <c r="AD4414">
        <v>0</v>
      </c>
      <c r="AE4414">
        <v>-71388</v>
      </c>
      <c r="AG4414">
        <v>0</v>
      </c>
      <c r="AH4414">
        <v>-592520</v>
      </c>
      <c r="AI4414">
        <v>0</v>
      </c>
      <c r="AJ4414">
        <v>-592520</v>
      </c>
      <c r="AK4414">
        <v>0</v>
      </c>
      <c r="AL4414" t="s">
        <v>554</v>
      </c>
      <c r="AM4414" t="s">
        <v>555</v>
      </c>
    </row>
    <row r="4415" spans="1:39" x14ac:dyDescent="0.35">
      <c r="A4415">
        <v>1001600942</v>
      </c>
      <c r="B4415">
        <v>108008</v>
      </c>
      <c r="C4415" t="s">
        <v>69</v>
      </c>
      <c r="D4415">
        <v>15800771</v>
      </c>
      <c r="E4415" t="s">
        <v>338</v>
      </c>
      <c r="F4415" t="s">
        <v>247</v>
      </c>
      <c r="G4415" t="s">
        <v>248</v>
      </c>
      <c r="H4415">
        <v>0</v>
      </c>
      <c r="I4415">
        <v>-71388</v>
      </c>
      <c r="J4415">
        <v>44742</v>
      </c>
      <c r="K4415">
        <v>44742</v>
      </c>
      <c r="L4415">
        <v>44742</v>
      </c>
      <c r="M4415" t="s">
        <v>567</v>
      </c>
      <c r="N4415" t="s">
        <v>548</v>
      </c>
      <c r="O4415" t="s">
        <v>549</v>
      </c>
      <c r="P4415" t="s">
        <v>563</v>
      </c>
      <c r="Q4415" t="s">
        <v>551</v>
      </c>
      <c r="R4415" t="s">
        <v>5367</v>
      </c>
      <c r="S4415" t="s">
        <v>551</v>
      </c>
      <c r="T4415" t="s">
        <v>553</v>
      </c>
      <c r="U4415" t="s">
        <v>551</v>
      </c>
      <c r="V4415" t="s">
        <v>551</v>
      </c>
      <c r="W4415">
        <v>0</v>
      </c>
      <c r="X4415">
        <v>640</v>
      </c>
      <c r="Y4415">
        <v>-71388</v>
      </c>
      <c r="Z4415" t="s">
        <v>551</v>
      </c>
      <c r="AA4415">
        <v>0</v>
      </c>
      <c r="AB4415">
        <v>0</v>
      </c>
      <c r="AC4415">
        <v>640</v>
      </c>
      <c r="AD4415">
        <v>0</v>
      </c>
      <c r="AE4415">
        <v>-71388</v>
      </c>
      <c r="AG4415">
        <v>0</v>
      </c>
      <c r="AH4415">
        <v>-592520</v>
      </c>
      <c r="AI4415">
        <v>0</v>
      </c>
      <c r="AJ4415">
        <v>-592520</v>
      </c>
      <c r="AK4415">
        <v>0</v>
      </c>
      <c r="AL4415" t="s">
        <v>554</v>
      </c>
      <c r="AM4415" t="s">
        <v>555</v>
      </c>
    </row>
    <row r="4416" spans="1:39" x14ac:dyDescent="0.35">
      <c r="A4416">
        <v>1001600943</v>
      </c>
      <c r="B4416">
        <v>108008</v>
      </c>
      <c r="C4416" t="s">
        <v>69</v>
      </c>
      <c r="D4416">
        <v>15800771</v>
      </c>
      <c r="E4416" t="s">
        <v>338</v>
      </c>
      <c r="F4416" t="s">
        <v>247</v>
      </c>
      <c r="G4416" t="s">
        <v>248</v>
      </c>
      <c r="H4416">
        <v>0</v>
      </c>
      <c r="I4416">
        <v>-71388</v>
      </c>
      <c r="J4416">
        <v>44773</v>
      </c>
      <c r="K4416">
        <v>44773</v>
      </c>
      <c r="L4416">
        <v>44773</v>
      </c>
      <c r="M4416" t="s">
        <v>567</v>
      </c>
      <c r="N4416" t="s">
        <v>548</v>
      </c>
      <c r="O4416" t="s">
        <v>549</v>
      </c>
      <c r="P4416" t="s">
        <v>563</v>
      </c>
      <c r="Q4416" t="s">
        <v>551</v>
      </c>
      <c r="R4416" t="s">
        <v>5401</v>
      </c>
      <c r="S4416" t="s">
        <v>551</v>
      </c>
      <c r="T4416" t="s">
        <v>553</v>
      </c>
      <c r="U4416" t="s">
        <v>551</v>
      </c>
      <c r="V4416" t="s">
        <v>551</v>
      </c>
      <c r="W4416">
        <v>0</v>
      </c>
      <c r="X4416">
        <v>609</v>
      </c>
      <c r="Y4416">
        <v>-71388</v>
      </c>
      <c r="Z4416" t="s">
        <v>551</v>
      </c>
      <c r="AA4416">
        <v>0</v>
      </c>
      <c r="AB4416">
        <v>0</v>
      </c>
      <c r="AC4416">
        <v>609</v>
      </c>
      <c r="AD4416">
        <v>0</v>
      </c>
      <c r="AE4416">
        <v>-71388</v>
      </c>
      <c r="AG4416">
        <v>0</v>
      </c>
      <c r="AH4416">
        <v>-592520</v>
      </c>
      <c r="AI4416">
        <v>0</v>
      </c>
      <c r="AJ4416">
        <v>-592520</v>
      </c>
      <c r="AK4416">
        <v>0</v>
      </c>
      <c r="AL4416" t="s">
        <v>554</v>
      </c>
      <c r="AM4416" t="s">
        <v>555</v>
      </c>
    </row>
    <row r="4417" spans="1:39" x14ac:dyDescent="0.35">
      <c r="A4417">
        <v>1001600944</v>
      </c>
      <c r="B4417">
        <v>108008</v>
      </c>
      <c r="C4417" t="s">
        <v>69</v>
      </c>
      <c r="D4417">
        <v>15800771</v>
      </c>
      <c r="E4417" t="s">
        <v>338</v>
      </c>
      <c r="F4417" t="s">
        <v>247</v>
      </c>
      <c r="G4417" t="s">
        <v>248</v>
      </c>
      <c r="H4417">
        <v>0</v>
      </c>
      <c r="I4417">
        <v>-71388</v>
      </c>
      <c r="J4417">
        <v>44803</v>
      </c>
      <c r="K4417">
        <v>44803</v>
      </c>
      <c r="L4417">
        <v>44803</v>
      </c>
      <c r="M4417" t="s">
        <v>567</v>
      </c>
      <c r="N4417" t="s">
        <v>548</v>
      </c>
      <c r="O4417" t="s">
        <v>549</v>
      </c>
      <c r="P4417" t="s">
        <v>563</v>
      </c>
      <c r="Q4417" t="s">
        <v>551</v>
      </c>
      <c r="R4417" t="s">
        <v>5403</v>
      </c>
      <c r="S4417" t="s">
        <v>551</v>
      </c>
      <c r="T4417" t="s">
        <v>553</v>
      </c>
      <c r="U4417" t="s">
        <v>551</v>
      </c>
      <c r="V4417" t="s">
        <v>551</v>
      </c>
      <c r="W4417">
        <v>0</v>
      </c>
      <c r="X4417">
        <v>579</v>
      </c>
      <c r="Y4417">
        <v>-71388</v>
      </c>
      <c r="Z4417" t="s">
        <v>551</v>
      </c>
      <c r="AA4417">
        <v>0</v>
      </c>
      <c r="AB4417">
        <v>0</v>
      </c>
      <c r="AC4417">
        <v>579</v>
      </c>
      <c r="AD4417">
        <v>0</v>
      </c>
      <c r="AE4417">
        <v>-71388</v>
      </c>
      <c r="AG4417">
        <v>0</v>
      </c>
      <c r="AH4417">
        <v>-592520</v>
      </c>
      <c r="AI4417">
        <v>0</v>
      </c>
      <c r="AJ4417">
        <v>-592520</v>
      </c>
      <c r="AK4417">
        <v>0</v>
      </c>
      <c r="AL4417" t="s">
        <v>554</v>
      </c>
      <c r="AM4417" t="s">
        <v>555</v>
      </c>
    </row>
    <row r="4418" spans="1:39" x14ac:dyDescent="0.35">
      <c r="A4418">
        <v>1001600945</v>
      </c>
      <c r="B4418">
        <v>108008</v>
      </c>
      <c r="C4418" t="s">
        <v>69</v>
      </c>
      <c r="D4418">
        <v>15800771</v>
      </c>
      <c r="E4418" t="s">
        <v>338</v>
      </c>
      <c r="F4418" t="s">
        <v>247</v>
      </c>
      <c r="G4418" t="s">
        <v>248</v>
      </c>
      <c r="H4418">
        <v>0</v>
      </c>
      <c r="I4418">
        <v>-71388</v>
      </c>
      <c r="J4418">
        <v>44834</v>
      </c>
      <c r="K4418">
        <v>44834</v>
      </c>
      <c r="L4418">
        <v>44834</v>
      </c>
      <c r="M4418" t="s">
        <v>567</v>
      </c>
      <c r="N4418" t="s">
        <v>548</v>
      </c>
      <c r="O4418" t="s">
        <v>549</v>
      </c>
      <c r="P4418" t="s">
        <v>563</v>
      </c>
      <c r="Q4418" t="s">
        <v>551</v>
      </c>
      <c r="R4418" t="s">
        <v>5373</v>
      </c>
      <c r="S4418" t="s">
        <v>551</v>
      </c>
      <c r="T4418" t="s">
        <v>553</v>
      </c>
      <c r="U4418" t="s">
        <v>551</v>
      </c>
      <c r="V4418" t="s">
        <v>551</v>
      </c>
      <c r="W4418">
        <v>0</v>
      </c>
      <c r="X4418">
        <v>548</v>
      </c>
      <c r="Y4418">
        <v>-71388</v>
      </c>
      <c r="Z4418" t="s">
        <v>551</v>
      </c>
      <c r="AA4418">
        <v>0</v>
      </c>
      <c r="AB4418">
        <v>0</v>
      </c>
      <c r="AC4418">
        <v>548</v>
      </c>
      <c r="AD4418">
        <v>0</v>
      </c>
      <c r="AE4418">
        <v>-71388</v>
      </c>
      <c r="AG4418">
        <v>0</v>
      </c>
      <c r="AH4418">
        <v>-592520</v>
      </c>
      <c r="AI4418">
        <v>0</v>
      </c>
      <c r="AJ4418">
        <v>-592520</v>
      </c>
      <c r="AK4418">
        <v>0</v>
      </c>
      <c r="AL4418" t="s">
        <v>554</v>
      </c>
      <c r="AM4418" t="s">
        <v>555</v>
      </c>
    </row>
    <row r="4419" spans="1:39" x14ac:dyDescent="0.35">
      <c r="A4419">
        <v>1001600938</v>
      </c>
      <c r="B4419">
        <v>108008</v>
      </c>
      <c r="C4419" t="s">
        <v>69</v>
      </c>
      <c r="D4419">
        <v>15800771</v>
      </c>
      <c r="E4419" t="s">
        <v>338</v>
      </c>
      <c r="F4419" t="s">
        <v>247</v>
      </c>
      <c r="G4419" t="s">
        <v>248</v>
      </c>
      <c r="H4419">
        <v>0</v>
      </c>
      <c r="I4419">
        <v>-82096</v>
      </c>
      <c r="J4419">
        <v>44864</v>
      </c>
      <c r="K4419">
        <v>44864</v>
      </c>
      <c r="L4419">
        <v>44864</v>
      </c>
      <c r="M4419" t="s">
        <v>567</v>
      </c>
      <c r="N4419" t="s">
        <v>548</v>
      </c>
      <c r="O4419" t="s">
        <v>549</v>
      </c>
      <c r="P4419" t="s">
        <v>563</v>
      </c>
      <c r="Q4419" t="s">
        <v>551</v>
      </c>
      <c r="R4419" t="s">
        <v>5404</v>
      </c>
      <c r="S4419" t="s">
        <v>551</v>
      </c>
      <c r="T4419" t="s">
        <v>553</v>
      </c>
      <c r="U4419" t="s">
        <v>551</v>
      </c>
      <c r="V4419" t="s">
        <v>551</v>
      </c>
      <c r="W4419">
        <v>0</v>
      </c>
      <c r="X4419">
        <v>518</v>
      </c>
      <c r="Y4419">
        <v>-82096</v>
      </c>
      <c r="Z4419" t="s">
        <v>551</v>
      </c>
      <c r="AA4419">
        <v>0</v>
      </c>
      <c r="AB4419">
        <v>0</v>
      </c>
      <c r="AC4419">
        <v>518</v>
      </c>
      <c r="AD4419">
        <v>0</v>
      </c>
      <c r="AE4419">
        <v>-82096</v>
      </c>
      <c r="AG4419">
        <v>0</v>
      </c>
      <c r="AH4419">
        <v>-592520</v>
      </c>
      <c r="AI4419">
        <v>0</v>
      </c>
      <c r="AJ4419">
        <v>-592520</v>
      </c>
      <c r="AK4419">
        <v>0</v>
      </c>
      <c r="AL4419" t="s">
        <v>554</v>
      </c>
      <c r="AM4419" t="s">
        <v>555</v>
      </c>
    </row>
    <row r="4420" spans="1:39" x14ac:dyDescent="0.35">
      <c r="A4420">
        <v>1001600939</v>
      </c>
      <c r="B4420">
        <v>108008</v>
      </c>
      <c r="C4420" t="s">
        <v>69</v>
      </c>
      <c r="D4420">
        <v>15800771</v>
      </c>
      <c r="E4420" t="s">
        <v>338</v>
      </c>
      <c r="F4420" t="s">
        <v>247</v>
      </c>
      <c r="G4420" t="s">
        <v>248</v>
      </c>
      <c r="H4420" t="s">
        <v>562</v>
      </c>
      <c r="I4420">
        <v>-82096</v>
      </c>
      <c r="J4420">
        <v>44895</v>
      </c>
      <c r="K4420">
        <v>44895</v>
      </c>
      <c r="L4420">
        <v>44895</v>
      </c>
      <c r="M4420" t="s">
        <v>567</v>
      </c>
      <c r="N4420" t="s">
        <v>548</v>
      </c>
      <c r="O4420" t="s">
        <v>549</v>
      </c>
      <c r="P4420" t="s">
        <v>563</v>
      </c>
      <c r="Q4420" t="s">
        <v>551</v>
      </c>
      <c r="R4420" t="s">
        <v>5405</v>
      </c>
      <c r="S4420" t="s">
        <v>551</v>
      </c>
      <c r="T4420" t="s">
        <v>553</v>
      </c>
      <c r="U4420" t="s">
        <v>551</v>
      </c>
      <c r="V4420" t="s">
        <v>551</v>
      </c>
      <c r="W4420">
        <v>0</v>
      </c>
      <c r="X4420">
        <v>487</v>
      </c>
      <c r="Y4420">
        <v>-82096</v>
      </c>
      <c r="Z4420" t="s">
        <v>551</v>
      </c>
      <c r="AA4420">
        <v>0</v>
      </c>
      <c r="AB4420">
        <v>0</v>
      </c>
      <c r="AC4420">
        <v>487</v>
      </c>
      <c r="AD4420">
        <v>0</v>
      </c>
      <c r="AE4420">
        <v>-82096</v>
      </c>
      <c r="AG4420">
        <v>0</v>
      </c>
      <c r="AH4420">
        <v>-592520</v>
      </c>
      <c r="AI4420">
        <v>0</v>
      </c>
      <c r="AJ4420">
        <v>-592520</v>
      </c>
      <c r="AK4420">
        <v>-592520</v>
      </c>
      <c r="AL4420" t="s">
        <v>554</v>
      </c>
      <c r="AM4420" t="s">
        <v>555</v>
      </c>
    </row>
    <row r="4421" spans="1:39" x14ac:dyDescent="0.35">
      <c r="A4421">
        <v>1004202968</v>
      </c>
      <c r="B4421">
        <v>108008</v>
      </c>
      <c r="C4421" t="s">
        <v>69</v>
      </c>
      <c r="D4421">
        <v>15800772</v>
      </c>
      <c r="E4421" t="s">
        <v>339</v>
      </c>
      <c r="F4421" t="s">
        <v>247</v>
      </c>
      <c r="G4421" t="s">
        <v>248</v>
      </c>
      <c r="H4421">
        <v>0</v>
      </c>
      <c r="I4421">
        <v>-46014</v>
      </c>
      <c r="J4421">
        <v>44673</v>
      </c>
      <c r="K4421">
        <v>45138</v>
      </c>
      <c r="L4421">
        <v>44673</v>
      </c>
      <c r="M4421" t="s">
        <v>547</v>
      </c>
      <c r="N4421" t="s">
        <v>548</v>
      </c>
      <c r="O4421" t="s">
        <v>549</v>
      </c>
      <c r="P4421" t="s">
        <v>563</v>
      </c>
      <c r="Q4421" t="s">
        <v>551</v>
      </c>
      <c r="R4421" t="s">
        <v>5362</v>
      </c>
      <c r="S4421" t="s">
        <v>632</v>
      </c>
      <c r="T4421" t="s">
        <v>553</v>
      </c>
      <c r="U4421" t="s">
        <v>551</v>
      </c>
      <c r="V4421" t="s">
        <v>551</v>
      </c>
      <c r="W4421">
        <v>0</v>
      </c>
      <c r="X4421">
        <v>709</v>
      </c>
      <c r="Y4421">
        <v>-46014</v>
      </c>
      <c r="Z4421" t="s">
        <v>551</v>
      </c>
      <c r="AA4421">
        <v>0</v>
      </c>
      <c r="AB4421">
        <v>0</v>
      </c>
      <c r="AC4421">
        <v>709</v>
      </c>
      <c r="AD4421">
        <v>0</v>
      </c>
      <c r="AE4421">
        <v>-46014</v>
      </c>
      <c r="AG4421">
        <v>0</v>
      </c>
      <c r="AH4421">
        <v>-206095</v>
      </c>
      <c r="AI4421">
        <v>0</v>
      </c>
      <c r="AJ4421">
        <v>-206095</v>
      </c>
      <c r="AK4421">
        <v>0</v>
      </c>
      <c r="AL4421" t="s">
        <v>554</v>
      </c>
      <c r="AM4421" t="s">
        <v>555</v>
      </c>
    </row>
    <row r="4422" spans="1:39" x14ac:dyDescent="0.35">
      <c r="A4422">
        <v>1004202969</v>
      </c>
      <c r="B4422">
        <v>108008</v>
      </c>
      <c r="C4422" t="s">
        <v>69</v>
      </c>
      <c r="D4422">
        <v>15800772</v>
      </c>
      <c r="E4422" t="s">
        <v>339</v>
      </c>
      <c r="F4422" t="s">
        <v>247</v>
      </c>
      <c r="G4422" t="s">
        <v>248</v>
      </c>
      <c r="H4422" t="s">
        <v>546</v>
      </c>
      <c r="I4422">
        <v>210060</v>
      </c>
      <c r="J4422">
        <v>44689</v>
      </c>
      <c r="K4422">
        <v>45138</v>
      </c>
      <c r="L4422">
        <v>44689</v>
      </c>
      <c r="M4422" t="s">
        <v>547</v>
      </c>
      <c r="N4422" t="s">
        <v>548</v>
      </c>
      <c r="O4422" t="s">
        <v>549</v>
      </c>
      <c r="P4422" t="s">
        <v>563</v>
      </c>
      <c r="Q4422" t="s">
        <v>551</v>
      </c>
      <c r="R4422" t="s">
        <v>643</v>
      </c>
      <c r="S4422" t="s">
        <v>551</v>
      </c>
      <c r="T4422" t="s">
        <v>553</v>
      </c>
      <c r="U4422" t="s">
        <v>551</v>
      </c>
      <c r="V4422" t="s">
        <v>551</v>
      </c>
      <c r="W4422">
        <v>0</v>
      </c>
      <c r="X4422">
        <v>693</v>
      </c>
      <c r="Y4422">
        <v>210060</v>
      </c>
      <c r="Z4422" t="s">
        <v>551</v>
      </c>
      <c r="AA4422">
        <v>0</v>
      </c>
      <c r="AB4422">
        <v>0</v>
      </c>
      <c r="AC4422">
        <v>693</v>
      </c>
      <c r="AD4422">
        <v>0</v>
      </c>
      <c r="AE4422">
        <v>210060</v>
      </c>
      <c r="AG4422">
        <v>210060</v>
      </c>
      <c r="AH4422">
        <v>-206095</v>
      </c>
      <c r="AI4422">
        <v>-206095</v>
      </c>
      <c r="AJ4422">
        <v>0</v>
      </c>
      <c r="AK4422">
        <v>3965</v>
      </c>
      <c r="AL4422" t="s">
        <v>554</v>
      </c>
      <c r="AM4422" t="s">
        <v>555</v>
      </c>
    </row>
    <row r="4423" spans="1:39" x14ac:dyDescent="0.35">
      <c r="A4423">
        <v>1004202970</v>
      </c>
      <c r="B4423">
        <v>108008</v>
      </c>
      <c r="C4423" t="s">
        <v>69</v>
      </c>
      <c r="D4423">
        <v>15800772</v>
      </c>
      <c r="E4423" t="s">
        <v>339</v>
      </c>
      <c r="F4423" t="s">
        <v>247</v>
      </c>
      <c r="G4423" t="s">
        <v>248</v>
      </c>
      <c r="H4423" t="s">
        <v>546</v>
      </c>
      <c r="I4423">
        <v>210060</v>
      </c>
      <c r="J4423">
        <v>44720</v>
      </c>
      <c r="K4423">
        <v>45138</v>
      </c>
      <c r="L4423">
        <v>44720</v>
      </c>
      <c r="M4423" t="s">
        <v>547</v>
      </c>
      <c r="N4423" t="s">
        <v>548</v>
      </c>
      <c r="O4423" t="s">
        <v>549</v>
      </c>
      <c r="P4423" t="s">
        <v>563</v>
      </c>
      <c r="Q4423" t="s">
        <v>551</v>
      </c>
      <c r="R4423" t="s">
        <v>643</v>
      </c>
      <c r="S4423" t="s">
        <v>551</v>
      </c>
      <c r="T4423" t="s">
        <v>553</v>
      </c>
      <c r="U4423" t="s">
        <v>551</v>
      </c>
      <c r="V4423" t="s">
        <v>551</v>
      </c>
      <c r="W4423">
        <v>0</v>
      </c>
      <c r="X4423">
        <v>662</v>
      </c>
      <c r="Y4423">
        <v>210060</v>
      </c>
      <c r="Z4423" t="s">
        <v>551</v>
      </c>
      <c r="AA4423">
        <v>0</v>
      </c>
      <c r="AB4423">
        <v>0</v>
      </c>
      <c r="AC4423">
        <v>662</v>
      </c>
      <c r="AD4423">
        <v>0</v>
      </c>
      <c r="AE4423">
        <v>210060</v>
      </c>
      <c r="AG4423">
        <v>210060</v>
      </c>
      <c r="AH4423">
        <v>0</v>
      </c>
      <c r="AI4423">
        <v>0</v>
      </c>
      <c r="AJ4423">
        <v>0</v>
      </c>
      <c r="AK4423">
        <v>210060</v>
      </c>
      <c r="AL4423" t="s">
        <v>554</v>
      </c>
      <c r="AM4423" t="s">
        <v>555</v>
      </c>
    </row>
    <row r="4424" spans="1:39" x14ac:dyDescent="0.35">
      <c r="A4424">
        <v>1004202967</v>
      </c>
      <c r="B4424">
        <v>108008</v>
      </c>
      <c r="C4424" t="s">
        <v>69</v>
      </c>
      <c r="D4424">
        <v>15800772</v>
      </c>
      <c r="E4424" t="s">
        <v>339</v>
      </c>
      <c r="F4424" t="s">
        <v>247</v>
      </c>
      <c r="G4424" t="s">
        <v>248</v>
      </c>
      <c r="H4424">
        <v>0</v>
      </c>
      <c r="I4424">
        <v>-48184</v>
      </c>
      <c r="J4424">
        <v>44742</v>
      </c>
      <c r="K4424">
        <v>45138</v>
      </c>
      <c r="L4424">
        <v>44742</v>
      </c>
      <c r="M4424" t="s">
        <v>547</v>
      </c>
      <c r="N4424" t="s">
        <v>548</v>
      </c>
      <c r="O4424" t="s">
        <v>549</v>
      </c>
      <c r="P4424" t="s">
        <v>563</v>
      </c>
      <c r="Q4424" t="s">
        <v>551</v>
      </c>
      <c r="R4424" t="s">
        <v>5691</v>
      </c>
      <c r="S4424" t="s">
        <v>632</v>
      </c>
      <c r="T4424" t="s">
        <v>553</v>
      </c>
      <c r="U4424" t="s">
        <v>551</v>
      </c>
      <c r="V4424" t="s">
        <v>551</v>
      </c>
      <c r="W4424">
        <v>0</v>
      </c>
      <c r="X4424">
        <v>640</v>
      </c>
      <c r="Y4424">
        <v>-48184</v>
      </c>
      <c r="Z4424" t="s">
        <v>551</v>
      </c>
      <c r="AA4424">
        <v>0</v>
      </c>
      <c r="AB4424">
        <v>0</v>
      </c>
      <c r="AC4424">
        <v>640</v>
      </c>
      <c r="AD4424">
        <v>0</v>
      </c>
      <c r="AE4424">
        <v>-48184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554</v>
      </c>
      <c r="AM4424" t="s">
        <v>555</v>
      </c>
    </row>
    <row r="4425" spans="1:39" x14ac:dyDescent="0.35">
      <c r="A4425">
        <v>1004202971</v>
      </c>
      <c r="B4425">
        <v>108008</v>
      </c>
      <c r="C4425" t="s">
        <v>69</v>
      </c>
      <c r="D4425">
        <v>15800772</v>
      </c>
      <c r="E4425" t="s">
        <v>339</v>
      </c>
      <c r="F4425" t="s">
        <v>247</v>
      </c>
      <c r="G4425" t="s">
        <v>248</v>
      </c>
      <c r="H4425" t="s">
        <v>546</v>
      </c>
      <c r="I4425">
        <v>110259</v>
      </c>
      <c r="J4425">
        <v>44813</v>
      </c>
      <c r="K4425">
        <v>45138</v>
      </c>
      <c r="L4425">
        <v>44813</v>
      </c>
      <c r="M4425" t="s">
        <v>547</v>
      </c>
      <c r="N4425" t="s">
        <v>548</v>
      </c>
      <c r="O4425" t="s">
        <v>549</v>
      </c>
      <c r="P4425" t="s">
        <v>563</v>
      </c>
      <c r="Q4425" t="s">
        <v>551</v>
      </c>
      <c r="R4425" t="s">
        <v>643</v>
      </c>
      <c r="S4425" t="s">
        <v>551</v>
      </c>
      <c r="T4425" t="s">
        <v>553</v>
      </c>
      <c r="U4425" t="s">
        <v>551</v>
      </c>
      <c r="V4425" t="s">
        <v>551</v>
      </c>
      <c r="W4425">
        <v>0</v>
      </c>
      <c r="X4425">
        <v>569</v>
      </c>
      <c r="Y4425">
        <v>110259</v>
      </c>
      <c r="Z4425" t="s">
        <v>551</v>
      </c>
      <c r="AA4425">
        <v>0</v>
      </c>
      <c r="AB4425">
        <v>0</v>
      </c>
      <c r="AC4425">
        <v>569</v>
      </c>
      <c r="AD4425">
        <v>0</v>
      </c>
      <c r="AE4425">
        <v>110259</v>
      </c>
      <c r="AG4425">
        <v>110259</v>
      </c>
      <c r="AH4425">
        <v>0</v>
      </c>
      <c r="AI4425">
        <v>0</v>
      </c>
      <c r="AJ4425">
        <v>0</v>
      </c>
      <c r="AK4425">
        <v>110259</v>
      </c>
      <c r="AL4425" t="s">
        <v>554</v>
      </c>
      <c r="AM4425" t="s">
        <v>555</v>
      </c>
    </row>
    <row r="4426" spans="1:39" x14ac:dyDescent="0.35">
      <c r="A4426">
        <v>1004202972</v>
      </c>
      <c r="B4426">
        <v>108008</v>
      </c>
      <c r="C4426" t="s">
        <v>69</v>
      </c>
      <c r="D4426">
        <v>15800772</v>
      </c>
      <c r="E4426" t="s">
        <v>339</v>
      </c>
      <c r="F4426" t="s">
        <v>247</v>
      </c>
      <c r="G4426" t="s">
        <v>248</v>
      </c>
      <c r="H4426" t="s">
        <v>546</v>
      </c>
      <c r="I4426">
        <v>110259</v>
      </c>
      <c r="J4426">
        <v>44843</v>
      </c>
      <c r="K4426">
        <v>45138</v>
      </c>
      <c r="L4426">
        <v>44843</v>
      </c>
      <c r="M4426" t="s">
        <v>547</v>
      </c>
      <c r="N4426" t="s">
        <v>548</v>
      </c>
      <c r="O4426" t="s">
        <v>549</v>
      </c>
      <c r="P4426" t="s">
        <v>563</v>
      </c>
      <c r="Q4426" t="s">
        <v>551</v>
      </c>
      <c r="R4426" t="s">
        <v>643</v>
      </c>
      <c r="S4426" t="s">
        <v>551</v>
      </c>
      <c r="T4426" t="s">
        <v>553</v>
      </c>
      <c r="U4426" t="s">
        <v>551</v>
      </c>
      <c r="V4426" t="s">
        <v>551</v>
      </c>
      <c r="W4426">
        <v>0</v>
      </c>
      <c r="X4426">
        <v>539</v>
      </c>
      <c r="Y4426">
        <v>110259</v>
      </c>
      <c r="Z4426" t="s">
        <v>551</v>
      </c>
      <c r="AA4426">
        <v>0</v>
      </c>
      <c r="AB4426">
        <v>0</v>
      </c>
      <c r="AC4426">
        <v>539</v>
      </c>
      <c r="AD4426">
        <v>0</v>
      </c>
      <c r="AE4426">
        <v>110259</v>
      </c>
      <c r="AG4426">
        <v>110259</v>
      </c>
      <c r="AH4426">
        <v>0</v>
      </c>
      <c r="AI4426">
        <v>0</v>
      </c>
      <c r="AJ4426">
        <v>0</v>
      </c>
      <c r="AK4426">
        <v>110259</v>
      </c>
      <c r="AL4426" t="s">
        <v>554</v>
      </c>
      <c r="AM4426" t="s">
        <v>555</v>
      </c>
    </row>
    <row r="4427" spans="1:39" x14ac:dyDescent="0.35">
      <c r="A4427">
        <v>1004202973</v>
      </c>
      <c r="B4427">
        <v>108008</v>
      </c>
      <c r="C4427" t="s">
        <v>69</v>
      </c>
      <c r="D4427">
        <v>15800772</v>
      </c>
      <c r="E4427" t="s">
        <v>339</v>
      </c>
      <c r="F4427" t="s">
        <v>247</v>
      </c>
      <c r="G4427" t="s">
        <v>248</v>
      </c>
      <c r="H4427" t="s">
        <v>546</v>
      </c>
      <c r="I4427">
        <v>110259</v>
      </c>
      <c r="J4427">
        <v>44874</v>
      </c>
      <c r="K4427">
        <v>45138</v>
      </c>
      <c r="L4427">
        <v>44874</v>
      </c>
      <c r="M4427" t="s">
        <v>547</v>
      </c>
      <c r="N4427" t="s">
        <v>548</v>
      </c>
      <c r="O4427" t="s">
        <v>549</v>
      </c>
      <c r="P4427" t="s">
        <v>563</v>
      </c>
      <c r="Q4427" t="s">
        <v>551</v>
      </c>
      <c r="R4427" t="s">
        <v>643</v>
      </c>
      <c r="S4427" t="s">
        <v>551</v>
      </c>
      <c r="T4427" t="s">
        <v>553</v>
      </c>
      <c r="U4427" t="s">
        <v>551</v>
      </c>
      <c r="V4427" t="s">
        <v>551</v>
      </c>
      <c r="W4427">
        <v>0</v>
      </c>
      <c r="X4427">
        <v>508</v>
      </c>
      <c r="Y4427">
        <v>110259</v>
      </c>
      <c r="Z4427" t="s">
        <v>551</v>
      </c>
      <c r="AA4427">
        <v>0</v>
      </c>
      <c r="AB4427">
        <v>0</v>
      </c>
      <c r="AC4427">
        <v>508</v>
      </c>
      <c r="AD4427">
        <v>0</v>
      </c>
      <c r="AE4427">
        <v>110259</v>
      </c>
      <c r="AG4427">
        <v>110259</v>
      </c>
      <c r="AH4427">
        <v>0</v>
      </c>
      <c r="AI4427">
        <v>0</v>
      </c>
      <c r="AJ4427">
        <v>0</v>
      </c>
      <c r="AK4427">
        <v>110259</v>
      </c>
      <c r="AL4427" t="s">
        <v>554</v>
      </c>
      <c r="AM4427" t="s">
        <v>555</v>
      </c>
    </row>
    <row r="4428" spans="1:39" x14ac:dyDescent="0.35">
      <c r="A4428">
        <v>1001601546</v>
      </c>
      <c r="B4428">
        <v>108008</v>
      </c>
      <c r="C4428" t="s">
        <v>69</v>
      </c>
      <c r="D4428">
        <v>15800772</v>
      </c>
      <c r="E4428" t="s">
        <v>339</v>
      </c>
      <c r="F4428" t="s">
        <v>247</v>
      </c>
      <c r="G4428" t="s">
        <v>248</v>
      </c>
      <c r="H4428">
        <v>0</v>
      </c>
      <c r="I4428">
        <v>-56460</v>
      </c>
      <c r="J4428">
        <v>45292</v>
      </c>
      <c r="K4428">
        <v>45292</v>
      </c>
      <c r="L4428">
        <v>45292</v>
      </c>
      <c r="M4428" t="s">
        <v>567</v>
      </c>
      <c r="N4428" t="s">
        <v>548</v>
      </c>
      <c r="O4428" t="s">
        <v>549</v>
      </c>
      <c r="P4428" t="s">
        <v>563</v>
      </c>
      <c r="Q4428" t="s">
        <v>551</v>
      </c>
      <c r="R4428" t="s">
        <v>5692</v>
      </c>
      <c r="S4428" t="s">
        <v>632</v>
      </c>
      <c r="T4428" t="s">
        <v>553</v>
      </c>
      <c r="U4428" t="s">
        <v>551</v>
      </c>
      <c r="V4428" t="s">
        <v>551</v>
      </c>
      <c r="W4428">
        <v>0</v>
      </c>
      <c r="X4428">
        <v>90</v>
      </c>
      <c r="Y4428">
        <v>-56460</v>
      </c>
      <c r="Z4428" t="s">
        <v>551</v>
      </c>
      <c r="AA4428">
        <v>0</v>
      </c>
      <c r="AB4428">
        <v>0</v>
      </c>
      <c r="AC4428">
        <v>90</v>
      </c>
      <c r="AD4428">
        <v>0</v>
      </c>
      <c r="AE4428">
        <v>-56460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561</v>
      </c>
      <c r="AM4428" t="s">
        <v>555</v>
      </c>
    </row>
    <row r="4429" spans="1:39" x14ac:dyDescent="0.35">
      <c r="A4429">
        <v>1001602321</v>
      </c>
      <c r="B4429">
        <v>108008</v>
      </c>
      <c r="C4429" t="s">
        <v>69</v>
      </c>
      <c r="D4429">
        <v>15800772</v>
      </c>
      <c r="E4429" t="s">
        <v>339</v>
      </c>
      <c r="F4429" t="s">
        <v>247</v>
      </c>
      <c r="G4429" t="s">
        <v>248</v>
      </c>
      <c r="H4429">
        <v>0</v>
      </c>
      <c r="I4429">
        <v>-55437</v>
      </c>
      <c r="J4429">
        <v>45376</v>
      </c>
      <c r="K4429">
        <v>45376</v>
      </c>
      <c r="L4429">
        <v>45376</v>
      </c>
      <c r="M4429" t="s">
        <v>567</v>
      </c>
      <c r="N4429" t="s">
        <v>548</v>
      </c>
      <c r="O4429" t="s">
        <v>549</v>
      </c>
      <c r="P4429" t="s">
        <v>563</v>
      </c>
      <c r="Q4429" t="s">
        <v>551</v>
      </c>
      <c r="R4429" t="s">
        <v>5029</v>
      </c>
      <c r="S4429" t="s">
        <v>632</v>
      </c>
      <c r="T4429" t="s">
        <v>553</v>
      </c>
      <c r="U4429" t="s">
        <v>551</v>
      </c>
      <c r="V4429" t="s">
        <v>551</v>
      </c>
      <c r="W4429">
        <v>0</v>
      </c>
      <c r="X4429">
        <v>6</v>
      </c>
      <c r="Y4429">
        <v>-55437</v>
      </c>
      <c r="Z4429" t="s">
        <v>551</v>
      </c>
      <c r="AA4429">
        <v>0</v>
      </c>
      <c r="AB4429">
        <v>0</v>
      </c>
      <c r="AC4429">
        <v>6</v>
      </c>
      <c r="AD4429">
        <v>0</v>
      </c>
      <c r="AE4429">
        <v>-55437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561</v>
      </c>
      <c r="AM4429" t="s">
        <v>555</v>
      </c>
    </row>
    <row r="4430" spans="1:39" x14ac:dyDescent="0.35">
      <c r="A4430">
        <v>1004202976</v>
      </c>
      <c r="B4430">
        <v>108008</v>
      </c>
      <c r="C4430" t="s">
        <v>69</v>
      </c>
      <c r="D4430">
        <v>15800773</v>
      </c>
      <c r="E4430" t="s">
        <v>340</v>
      </c>
      <c r="F4430" t="s">
        <v>247</v>
      </c>
      <c r="G4430" t="s">
        <v>248</v>
      </c>
      <c r="H4430">
        <v>0</v>
      </c>
      <c r="I4430">
        <v>-536175</v>
      </c>
      <c r="J4430">
        <v>44651</v>
      </c>
      <c r="K4430">
        <v>45138</v>
      </c>
      <c r="L4430">
        <v>44651</v>
      </c>
      <c r="M4430" t="s">
        <v>547</v>
      </c>
      <c r="N4430" t="s">
        <v>548</v>
      </c>
      <c r="O4430" t="s">
        <v>549</v>
      </c>
      <c r="P4430" t="s">
        <v>563</v>
      </c>
      <c r="Q4430" t="s">
        <v>551</v>
      </c>
      <c r="R4430" t="s">
        <v>5362</v>
      </c>
      <c r="S4430" t="s">
        <v>632</v>
      </c>
      <c r="T4430" t="s">
        <v>553</v>
      </c>
      <c r="U4430" t="s">
        <v>551</v>
      </c>
      <c r="V4430" t="s">
        <v>551</v>
      </c>
      <c r="W4430">
        <v>0</v>
      </c>
      <c r="X4430">
        <v>731</v>
      </c>
      <c r="Y4430">
        <v>-536175</v>
      </c>
      <c r="Z4430" t="s">
        <v>551</v>
      </c>
      <c r="AA4430">
        <v>0</v>
      </c>
      <c r="AB4430">
        <v>0</v>
      </c>
      <c r="AC4430">
        <v>731</v>
      </c>
      <c r="AD4430">
        <v>0</v>
      </c>
      <c r="AE4430">
        <v>-536175</v>
      </c>
      <c r="AG4430">
        <v>0</v>
      </c>
      <c r="AH4430">
        <v>-673983</v>
      </c>
      <c r="AI4430">
        <v>0</v>
      </c>
      <c r="AJ4430">
        <v>-673983</v>
      </c>
      <c r="AK4430">
        <v>0</v>
      </c>
      <c r="AL4430" t="s">
        <v>583</v>
      </c>
      <c r="AM4430" t="s">
        <v>555</v>
      </c>
    </row>
    <row r="4431" spans="1:39" x14ac:dyDescent="0.35">
      <c r="A4431">
        <v>1004202974</v>
      </c>
      <c r="B4431">
        <v>108008</v>
      </c>
      <c r="C4431" t="s">
        <v>69</v>
      </c>
      <c r="D4431">
        <v>15800773</v>
      </c>
      <c r="E4431" t="s">
        <v>340</v>
      </c>
      <c r="F4431" t="s">
        <v>247</v>
      </c>
      <c r="G4431" t="s">
        <v>248</v>
      </c>
      <c r="H4431">
        <v>0</v>
      </c>
      <c r="I4431">
        <v>125010</v>
      </c>
      <c r="J4431">
        <v>44662</v>
      </c>
      <c r="K4431">
        <v>45138</v>
      </c>
      <c r="L4431">
        <v>44662</v>
      </c>
      <c r="M4431" t="s">
        <v>547</v>
      </c>
      <c r="N4431" t="s">
        <v>548</v>
      </c>
      <c r="O4431" t="s">
        <v>549</v>
      </c>
      <c r="P4431" t="s">
        <v>563</v>
      </c>
      <c r="Q4431" t="s">
        <v>551</v>
      </c>
      <c r="R4431" t="s">
        <v>5693</v>
      </c>
      <c r="S4431" t="s">
        <v>551</v>
      </c>
      <c r="T4431" t="s">
        <v>553</v>
      </c>
      <c r="U4431" t="s">
        <v>551</v>
      </c>
      <c r="V4431" t="s">
        <v>551</v>
      </c>
      <c r="W4431">
        <v>0</v>
      </c>
      <c r="X4431">
        <v>720</v>
      </c>
      <c r="Y4431">
        <v>125010</v>
      </c>
      <c r="Z4431" t="s">
        <v>551</v>
      </c>
      <c r="AA4431">
        <v>0</v>
      </c>
      <c r="AB4431">
        <v>0</v>
      </c>
      <c r="AC4431">
        <v>720</v>
      </c>
      <c r="AD4431">
        <v>0</v>
      </c>
      <c r="AE4431">
        <v>125010</v>
      </c>
      <c r="AG4431">
        <v>125010</v>
      </c>
      <c r="AH4431">
        <v>-673983</v>
      </c>
      <c r="AI4431">
        <v>-125010</v>
      </c>
      <c r="AJ4431">
        <v>-548973</v>
      </c>
      <c r="AK4431">
        <v>0</v>
      </c>
      <c r="AL4431" t="s">
        <v>554</v>
      </c>
      <c r="AM4431" t="s">
        <v>555</v>
      </c>
    </row>
    <row r="4432" spans="1:39" x14ac:dyDescent="0.35">
      <c r="A4432">
        <v>1004202975</v>
      </c>
      <c r="B4432">
        <v>108008</v>
      </c>
      <c r="C4432" t="s">
        <v>69</v>
      </c>
      <c r="D4432">
        <v>15800773</v>
      </c>
      <c r="E4432" t="s">
        <v>340</v>
      </c>
      <c r="F4432" t="s">
        <v>247</v>
      </c>
      <c r="G4432" t="s">
        <v>248</v>
      </c>
      <c r="H4432">
        <v>0</v>
      </c>
      <c r="I4432">
        <v>131274</v>
      </c>
      <c r="J4432">
        <v>44903</v>
      </c>
      <c r="K4432">
        <v>45138</v>
      </c>
      <c r="L4432">
        <v>44903</v>
      </c>
      <c r="M4432" t="s">
        <v>547</v>
      </c>
      <c r="N4432" t="s">
        <v>548</v>
      </c>
      <c r="O4432" t="s">
        <v>549</v>
      </c>
      <c r="P4432" t="s">
        <v>563</v>
      </c>
      <c r="Q4432" t="s">
        <v>551</v>
      </c>
      <c r="R4432" t="s">
        <v>5694</v>
      </c>
      <c r="S4432" t="s">
        <v>551</v>
      </c>
      <c r="T4432" t="s">
        <v>553</v>
      </c>
      <c r="U4432" t="s">
        <v>551</v>
      </c>
      <c r="V4432" t="s">
        <v>551</v>
      </c>
      <c r="W4432">
        <v>0</v>
      </c>
      <c r="X4432">
        <v>479</v>
      </c>
      <c r="Y4432">
        <v>131274</v>
      </c>
      <c r="Z4432" t="s">
        <v>551</v>
      </c>
      <c r="AA4432">
        <v>0</v>
      </c>
      <c r="AB4432">
        <v>0</v>
      </c>
      <c r="AC4432">
        <v>479</v>
      </c>
      <c r="AD4432">
        <v>0</v>
      </c>
      <c r="AE4432">
        <v>131274</v>
      </c>
      <c r="AG4432">
        <v>131274</v>
      </c>
      <c r="AH4432">
        <v>-548973</v>
      </c>
      <c r="AI4432">
        <v>-131274</v>
      </c>
      <c r="AJ4432">
        <v>-417699</v>
      </c>
      <c r="AK4432">
        <v>0</v>
      </c>
      <c r="AL4432" t="s">
        <v>554</v>
      </c>
      <c r="AM4432" t="s">
        <v>555</v>
      </c>
    </row>
    <row r="4433" spans="1:39" x14ac:dyDescent="0.35">
      <c r="A4433">
        <v>1001602275</v>
      </c>
      <c r="B4433">
        <v>108008</v>
      </c>
      <c r="C4433" t="s">
        <v>69</v>
      </c>
      <c r="D4433">
        <v>15800773</v>
      </c>
      <c r="E4433" t="s">
        <v>340</v>
      </c>
      <c r="F4433" t="s">
        <v>247</v>
      </c>
      <c r="G4433" t="s">
        <v>248</v>
      </c>
      <c r="H4433" t="s">
        <v>562</v>
      </c>
      <c r="I4433">
        <v>-137808</v>
      </c>
      <c r="J4433">
        <v>45382</v>
      </c>
      <c r="K4433">
        <v>45382</v>
      </c>
      <c r="L4433">
        <v>45382</v>
      </c>
      <c r="M4433" t="s">
        <v>567</v>
      </c>
      <c r="N4433" t="s">
        <v>548</v>
      </c>
      <c r="O4433" t="s">
        <v>549</v>
      </c>
      <c r="P4433" t="s">
        <v>563</v>
      </c>
      <c r="Q4433" t="s">
        <v>551</v>
      </c>
      <c r="R4433" t="s">
        <v>5378</v>
      </c>
      <c r="S4433" t="s">
        <v>551</v>
      </c>
      <c r="T4433" t="s">
        <v>553</v>
      </c>
      <c r="U4433" t="s">
        <v>551</v>
      </c>
      <c r="V4433" t="s">
        <v>551</v>
      </c>
      <c r="W4433">
        <v>-137808</v>
      </c>
      <c r="X4433">
        <v>0</v>
      </c>
      <c r="Y4433">
        <v>0</v>
      </c>
      <c r="Z4433" t="s">
        <v>551</v>
      </c>
      <c r="AA4433">
        <v>0</v>
      </c>
      <c r="AB4433">
        <v>0</v>
      </c>
      <c r="AC4433">
        <v>0</v>
      </c>
      <c r="AD4433">
        <v>0</v>
      </c>
      <c r="AE4433">
        <v>-137808</v>
      </c>
      <c r="AG4433">
        <v>0</v>
      </c>
      <c r="AH4433">
        <v>-417699</v>
      </c>
      <c r="AI4433">
        <v>0</v>
      </c>
      <c r="AJ4433">
        <v>-417699</v>
      </c>
      <c r="AK4433">
        <v>-417699</v>
      </c>
      <c r="AL4433" t="s">
        <v>561</v>
      </c>
      <c r="AM4433" t="s">
        <v>555</v>
      </c>
    </row>
    <row r="4434" spans="1:39" x14ac:dyDescent="0.35">
      <c r="A4434">
        <v>1004203693</v>
      </c>
      <c r="B4434">
        <v>108008</v>
      </c>
      <c r="C4434" t="s">
        <v>69</v>
      </c>
      <c r="D4434">
        <v>15800774</v>
      </c>
      <c r="E4434" t="s">
        <v>341</v>
      </c>
      <c r="F4434" t="s">
        <v>247</v>
      </c>
      <c r="G4434" t="s">
        <v>248</v>
      </c>
      <c r="H4434">
        <v>0</v>
      </c>
      <c r="I4434">
        <v>-8000</v>
      </c>
      <c r="J4434">
        <v>44651</v>
      </c>
      <c r="K4434">
        <v>44651</v>
      </c>
      <c r="L4434">
        <v>44651</v>
      </c>
      <c r="M4434" t="s">
        <v>547</v>
      </c>
      <c r="N4434" t="s">
        <v>548</v>
      </c>
      <c r="O4434" t="s">
        <v>549</v>
      </c>
      <c r="P4434" t="s">
        <v>563</v>
      </c>
      <c r="Q4434" t="s">
        <v>551</v>
      </c>
      <c r="R4434" t="s">
        <v>582</v>
      </c>
      <c r="S4434" t="s">
        <v>632</v>
      </c>
      <c r="T4434" t="s">
        <v>553</v>
      </c>
      <c r="U4434" t="s">
        <v>551</v>
      </c>
      <c r="V4434" t="s">
        <v>551</v>
      </c>
      <c r="W4434">
        <v>0</v>
      </c>
      <c r="X4434">
        <v>731</v>
      </c>
      <c r="Y4434">
        <v>-8000</v>
      </c>
      <c r="Z4434" t="s">
        <v>551</v>
      </c>
      <c r="AA4434">
        <v>0</v>
      </c>
      <c r="AB4434">
        <v>0</v>
      </c>
      <c r="AC4434">
        <v>731</v>
      </c>
      <c r="AD4434">
        <v>0</v>
      </c>
      <c r="AE4434">
        <v>-8000</v>
      </c>
      <c r="AG4434">
        <v>0</v>
      </c>
      <c r="AH4434">
        <v>-160800</v>
      </c>
      <c r="AI4434">
        <v>0</v>
      </c>
      <c r="AJ4434">
        <v>-160800</v>
      </c>
      <c r="AK4434">
        <v>0</v>
      </c>
      <c r="AL4434" t="s">
        <v>583</v>
      </c>
      <c r="AM4434" t="s">
        <v>555</v>
      </c>
    </row>
    <row r="4435" spans="1:39" x14ac:dyDescent="0.35">
      <c r="A4435">
        <v>1004202985</v>
      </c>
      <c r="B4435">
        <v>108008</v>
      </c>
      <c r="C4435" t="s">
        <v>69</v>
      </c>
      <c r="D4435">
        <v>15800774</v>
      </c>
      <c r="E4435" t="s">
        <v>341</v>
      </c>
      <c r="F4435" t="s">
        <v>247</v>
      </c>
      <c r="G4435" t="s">
        <v>248</v>
      </c>
      <c r="H4435">
        <v>0</v>
      </c>
      <c r="I4435">
        <v>-8000</v>
      </c>
      <c r="J4435">
        <v>44651</v>
      </c>
      <c r="K4435">
        <v>45138</v>
      </c>
      <c r="L4435">
        <v>44651</v>
      </c>
      <c r="M4435" t="s">
        <v>547</v>
      </c>
      <c r="N4435" t="s">
        <v>548</v>
      </c>
      <c r="O4435" t="s">
        <v>549</v>
      </c>
      <c r="P4435" t="s">
        <v>563</v>
      </c>
      <c r="Q4435" t="s">
        <v>551</v>
      </c>
      <c r="R4435" t="s">
        <v>5362</v>
      </c>
      <c r="S4435" t="s">
        <v>632</v>
      </c>
      <c r="T4435" t="s">
        <v>553</v>
      </c>
      <c r="U4435" t="s">
        <v>551</v>
      </c>
      <c r="V4435" t="s">
        <v>551</v>
      </c>
      <c r="W4435">
        <v>0</v>
      </c>
      <c r="X4435">
        <v>731</v>
      </c>
      <c r="Y4435">
        <v>-8000</v>
      </c>
      <c r="Z4435" t="s">
        <v>551</v>
      </c>
      <c r="AA4435">
        <v>0</v>
      </c>
      <c r="AB4435">
        <v>0</v>
      </c>
      <c r="AC4435">
        <v>731</v>
      </c>
      <c r="AD4435">
        <v>0</v>
      </c>
      <c r="AE4435">
        <v>-8000</v>
      </c>
      <c r="AG4435">
        <v>0</v>
      </c>
      <c r="AH4435">
        <v>-160800</v>
      </c>
      <c r="AI4435">
        <v>0</v>
      </c>
      <c r="AJ4435">
        <v>-160800</v>
      </c>
      <c r="AK4435">
        <v>0</v>
      </c>
      <c r="AL4435" t="s">
        <v>583</v>
      </c>
      <c r="AM4435" t="s">
        <v>555</v>
      </c>
    </row>
    <row r="4436" spans="1:39" x14ac:dyDescent="0.35">
      <c r="A4436">
        <v>1004203573</v>
      </c>
      <c r="B4436">
        <v>108008</v>
      </c>
      <c r="C4436" t="s">
        <v>69</v>
      </c>
      <c r="D4436">
        <v>15800774</v>
      </c>
      <c r="E4436" t="s">
        <v>341</v>
      </c>
      <c r="F4436" t="s">
        <v>247</v>
      </c>
      <c r="G4436" t="s">
        <v>248</v>
      </c>
      <c r="H4436">
        <v>0</v>
      </c>
      <c r="I4436">
        <v>8000</v>
      </c>
      <c r="J4436">
        <v>44662</v>
      </c>
      <c r="K4436">
        <v>45138</v>
      </c>
      <c r="L4436">
        <v>44662</v>
      </c>
      <c r="M4436" t="s">
        <v>547</v>
      </c>
      <c r="N4436" t="s">
        <v>548</v>
      </c>
      <c r="O4436" t="s">
        <v>549</v>
      </c>
      <c r="P4436" t="s">
        <v>563</v>
      </c>
      <c r="Q4436" t="s">
        <v>551</v>
      </c>
      <c r="R4436" t="s">
        <v>5695</v>
      </c>
      <c r="S4436" t="s">
        <v>551</v>
      </c>
      <c r="T4436" t="s">
        <v>553</v>
      </c>
      <c r="U4436" t="s">
        <v>551</v>
      </c>
      <c r="V4436" t="s">
        <v>551</v>
      </c>
      <c r="W4436">
        <v>0</v>
      </c>
      <c r="X4436">
        <v>720</v>
      </c>
      <c r="Y4436">
        <v>8000</v>
      </c>
      <c r="Z4436" t="s">
        <v>551</v>
      </c>
      <c r="AA4436">
        <v>0</v>
      </c>
      <c r="AB4436">
        <v>0</v>
      </c>
      <c r="AC4436">
        <v>720</v>
      </c>
      <c r="AD4436">
        <v>0</v>
      </c>
      <c r="AE4436">
        <v>8000</v>
      </c>
      <c r="AG4436">
        <v>8000</v>
      </c>
      <c r="AH4436">
        <v>-160800</v>
      </c>
      <c r="AI4436">
        <v>-8000</v>
      </c>
      <c r="AJ4436">
        <v>-152800</v>
      </c>
      <c r="AK4436">
        <v>0</v>
      </c>
      <c r="AL4436" t="s">
        <v>554</v>
      </c>
      <c r="AM4436" t="s">
        <v>555</v>
      </c>
    </row>
    <row r="4437" spans="1:39" x14ac:dyDescent="0.35">
      <c r="A4437">
        <v>1001700337</v>
      </c>
      <c r="B4437">
        <v>108008</v>
      </c>
      <c r="C4437" t="s">
        <v>69</v>
      </c>
      <c r="D4437">
        <v>15800774</v>
      </c>
      <c r="E4437" t="s">
        <v>341</v>
      </c>
      <c r="F4437" t="s">
        <v>247</v>
      </c>
      <c r="G4437" t="s">
        <v>248</v>
      </c>
      <c r="H4437">
        <v>0</v>
      </c>
      <c r="I4437">
        <v>0</v>
      </c>
      <c r="J4437">
        <v>44662</v>
      </c>
      <c r="K4437">
        <v>44662</v>
      </c>
      <c r="L4437">
        <v>44662</v>
      </c>
      <c r="M4437" t="s">
        <v>565</v>
      </c>
      <c r="N4437" t="s">
        <v>548</v>
      </c>
      <c r="O4437" t="s">
        <v>549</v>
      </c>
      <c r="P4437" t="s">
        <v>563</v>
      </c>
      <c r="Q4437" t="s">
        <v>551</v>
      </c>
      <c r="R4437" t="s">
        <v>643</v>
      </c>
      <c r="S4437" t="s">
        <v>551</v>
      </c>
      <c r="T4437" t="s">
        <v>553</v>
      </c>
      <c r="U4437" t="s">
        <v>551</v>
      </c>
      <c r="V4437" t="s">
        <v>551</v>
      </c>
      <c r="W4437">
        <v>0</v>
      </c>
      <c r="X4437">
        <v>720</v>
      </c>
      <c r="Y4437">
        <v>8000</v>
      </c>
      <c r="Z4437" t="s">
        <v>551</v>
      </c>
      <c r="AA4437">
        <v>0</v>
      </c>
      <c r="AB4437">
        <v>0</v>
      </c>
      <c r="AC4437">
        <v>720</v>
      </c>
      <c r="AD4437">
        <v>0</v>
      </c>
      <c r="AE4437">
        <v>8000</v>
      </c>
      <c r="AG4437">
        <v>8000</v>
      </c>
      <c r="AH4437">
        <v>-152800</v>
      </c>
      <c r="AI4437">
        <v>-8000</v>
      </c>
      <c r="AJ4437">
        <v>-144800</v>
      </c>
      <c r="AK4437">
        <v>0</v>
      </c>
      <c r="AL4437" t="s">
        <v>554</v>
      </c>
      <c r="AM4437" t="s">
        <v>555</v>
      </c>
    </row>
    <row r="4438" spans="1:39" x14ac:dyDescent="0.35">
      <c r="A4438">
        <v>1004203580</v>
      </c>
      <c r="B4438">
        <v>108008</v>
      </c>
      <c r="C4438" t="s">
        <v>69</v>
      </c>
      <c r="D4438">
        <v>15800774</v>
      </c>
      <c r="E4438" t="s">
        <v>341</v>
      </c>
      <c r="F4438" t="s">
        <v>247</v>
      </c>
      <c r="G4438" t="s">
        <v>248</v>
      </c>
      <c r="H4438">
        <v>0</v>
      </c>
      <c r="I4438">
        <v>-7200</v>
      </c>
      <c r="J4438">
        <v>44681</v>
      </c>
      <c r="K4438">
        <v>45138</v>
      </c>
      <c r="L4438">
        <v>44681</v>
      </c>
      <c r="M4438" t="s">
        <v>547</v>
      </c>
      <c r="N4438" t="s">
        <v>548</v>
      </c>
      <c r="O4438" t="s">
        <v>549</v>
      </c>
      <c r="P4438" t="s">
        <v>563</v>
      </c>
      <c r="Q4438" t="s">
        <v>551</v>
      </c>
      <c r="R4438" t="s">
        <v>5696</v>
      </c>
      <c r="S4438" t="s">
        <v>632</v>
      </c>
      <c r="T4438" t="s">
        <v>553</v>
      </c>
      <c r="U4438" t="s">
        <v>551</v>
      </c>
      <c r="V4438" t="s">
        <v>551</v>
      </c>
      <c r="W4438">
        <v>0</v>
      </c>
      <c r="X4438">
        <v>701</v>
      </c>
      <c r="Y4438">
        <v>-7200</v>
      </c>
      <c r="Z4438" t="s">
        <v>551</v>
      </c>
      <c r="AA4438">
        <v>0</v>
      </c>
      <c r="AB4438">
        <v>0</v>
      </c>
      <c r="AC4438">
        <v>701</v>
      </c>
      <c r="AD4438">
        <v>0</v>
      </c>
      <c r="AE4438">
        <v>-7200</v>
      </c>
      <c r="AG4438">
        <v>0</v>
      </c>
      <c r="AH4438">
        <v>-144800</v>
      </c>
      <c r="AI4438">
        <v>0</v>
      </c>
      <c r="AJ4438">
        <v>-144800</v>
      </c>
      <c r="AK4438">
        <v>0</v>
      </c>
      <c r="AL4438" t="s">
        <v>554</v>
      </c>
      <c r="AM4438" t="s">
        <v>555</v>
      </c>
    </row>
    <row r="4439" spans="1:39" x14ac:dyDescent="0.35">
      <c r="A4439">
        <v>1001600929</v>
      </c>
      <c r="B4439">
        <v>108008</v>
      </c>
      <c r="C4439" t="s">
        <v>69</v>
      </c>
      <c r="D4439">
        <v>15800774</v>
      </c>
      <c r="E4439" t="s">
        <v>341</v>
      </c>
      <c r="F4439" t="s">
        <v>247</v>
      </c>
      <c r="G4439" t="s">
        <v>248</v>
      </c>
      <c r="H4439">
        <v>0</v>
      </c>
      <c r="I4439">
        <v>-7200</v>
      </c>
      <c r="J4439">
        <v>44681</v>
      </c>
      <c r="K4439">
        <v>44681</v>
      </c>
      <c r="L4439">
        <v>44681</v>
      </c>
      <c r="M4439" t="s">
        <v>567</v>
      </c>
      <c r="N4439" t="s">
        <v>548</v>
      </c>
      <c r="O4439" t="s">
        <v>549</v>
      </c>
      <c r="P4439" t="s">
        <v>563</v>
      </c>
      <c r="Q4439" t="s">
        <v>551</v>
      </c>
      <c r="R4439" t="s">
        <v>5379</v>
      </c>
      <c r="S4439" t="s">
        <v>551</v>
      </c>
      <c r="T4439" t="s">
        <v>553</v>
      </c>
      <c r="U4439" t="s">
        <v>551</v>
      </c>
      <c r="V4439" t="s">
        <v>551</v>
      </c>
      <c r="W4439">
        <v>0</v>
      </c>
      <c r="X4439">
        <v>701</v>
      </c>
      <c r="Y4439">
        <v>-7200</v>
      </c>
      <c r="Z4439" t="s">
        <v>551</v>
      </c>
      <c r="AA4439">
        <v>0</v>
      </c>
      <c r="AB4439">
        <v>0</v>
      </c>
      <c r="AC4439">
        <v>701</v>
      </c>
      <c r="AD4439">
        <v>0</v>
      </c>
      <c r="AE4439">
        <v>-7200</v>
      </c>
      <c r="AG4439">
        <v>0</v>
      </c>
      <c r="AH4439">
        <v>-144800</v>
      </c>
      <c r="AI4439">
        <v>0</v>
      </c>
      <c r="AJ4439">
        <v>-144800</v>
      </c>
      <c r="AK4439">
        <v>0</v>
      </c>
      <c r="AL4439" t="s">
        <v>554</v>
      </c>
      <c r="AM4439" t="s">
        <v>555</v>
      </c>
    </row>
    <row r="4440" spans="1:39" x14ac:dyDescent="0.35">
      <c r="A4440">
        <v>1001700399</v>
      </c>
      <c r="B4440">
        <v>108008</v>
      </c>
      <c r="C4440" t="s">
        <v>69</v>
      </c>
      <c r="D4440">
        <v>15800774</v>
      </c>
      <c r="E4440" t="s">
        <v>341</v>
      </c>
      <c r="F4440" t="s">
        <v>247</v>
      </c>
      <c r="G4440" t="s">
        <v>248</v>
      </c>
      <c r="H4440">
        <v>0</v>
      </c>
      <c r="I4440">
        <v>0</v>
      </c>
      <c r="J4440">
        <v>44688</v>
      </c>
      <c r="K4440">
        <v>44688</v>
      </c>
      <c r="L4440">
        <v>44688</v>
      </c>
      <c r="M4440" t="s">
        <v>565</v>
      </c>
      <c r="N4440" t="s">
        <v>548</v>
      </c>
      <c r="O4440" t="s">
        <v>549</v>
      </c>
      <c r="P4440" t="s">
        <v>563</v>
      </c>
      <c r="Q4440" t="s">
        <v>551</v>
      </c>
      <c r="R4440" t="s">
        <v>643</v>
      </c>
      <c r="S4440" t="s">
        <v>551</v>
      </c>
      <c r="T4440" t="s">
        <v>553</v>
      </c>
      <c r="U4440" t="s">
        <v>551</v>
      </c>
      <c r="V4440" t="s">
        <v>551</v>
      </c>
      <c r="W4440">
        <v>0</v>
      </c>
      <c r="X4440">
        <v>694</v>
      </c>
      <c r="Y4440">
        <v>8000</v>
      </c>
      <c r="Z4440" t="s">
        <v>551</v>
      </c>
      <c r="AA4440">
        <v>0</v>
      </c>
      <c r="AB4440">
        <v>0</v>
      </c>
      <c r="AC4440">
        <v>694</v>
      </c>
      <c r="AD4440">
        <v>0</v>
      </c>
      <c r="AE4440">
        <v>8000</v>
      </c>
      <c r="AG4440">
        <v>8000</v>
      </c>
      <c r="AH4440">
        <v>-144800</v>
      </c>
      <c r="AI4440">
        <v>-8000</v>
      </c>
      <c r="AJ4440">
        <v>-136800</v>
      </c>
      <c r="AK4440">
        <v>0</v>
      </c>
      <c r="AL4440" t="s">
        <v>554</v>
      </c>
      <c r="AM4440" t="s">
        <v>555</v>
      </c>
    </row>
    <row r="4441" spans="1:39" x14ac:dyDescent="0.35">
      <c r="A4441">
        <v>1004202983</v>
      </c>
      <c r="B4441">
        <v>108008</v>
      </c>
      <c r="C4441" t="s">
        <v>69</v>
      </c>
      <c r="D4441">
        <v>15800774</v>
      </c>
      <c r="E4441" t="s">
        <v>341</v>
      </c>
      <c r="F4441" t="s">
        <v>247</v>
      </c>
      <c r="G4441" t="s">
        <v>248</v>
      </c>
      <c r="H4441">
        <v>0</v>
      </c>
      <c r="I4441">
        <v>8000</v>
      </c>
      <c r="J4441">
        <v>44689</v>
      </c>
      <c r="K4441">
        <v>45138</v>
      </c>
      <c r="L4441">
        <v>44689</v>
      </c>
      <c r="M4441" t="s">
        <v>547</v>
      </c>
      <c r="N4441" t="s">
        <v>548</v>
      </c>
      <c r="O4441" t="s">
        <v>549</v>
      </c>
      <c r="P4441" t="s">
        <v>563</v>
      </c>
      <c r="Q4441" t="s">
        <v>551</v>
      </c>
      <c r="R4441" t="s">
        <v>5697</v>
      </c>
      <c r="S4441" t="s">
        <v>551</v>
      </c>
      <c r="T4441" t="s">
        <v>553</v>
      </c>
      <c r="U4441" t="s">
        <v>551</v>
      </c>
      <c r="V4441" t="s">
        <v>551</v>
      </c>
      <c r="W4441">
        <v>0</v>
      </c>
      <c r="X4441">
        <v>693</v>
      </c>
      <c r="Y4441">
        <v>8000</v>
      </c>
      <c r="Z4441" t="s">
        <v>551</v>
      </c>
      <c r="AA4441">
        <v>0</v>
      </c>
      <c r="AB4441">
        <v>0</v>
      </c>
      <c r="AC4441">
        <v>693</v>
      </c>
      <c r="AD4441">
        <v>0</v>
      </c>
      <c r="AE4441">
        <v>8000</v>
      </c>
      <c r="AG4441">
        <v>8000</v>
      </c>
      <c r="AH4441">
        <v>-136800</v>
      </c>
      <c r="AI4441">
        <v>-8000</v>
      </c>
      <c r="AJ4441">
        <v>-128800</v>
      </c>
      <c r="AK4441">
        <v>0</v>
      </c>
      <c r="AL4441" t="s">
        <v>554</v>
      </c>
      <c r="AM4441" t="s">
        <v>555</v>
      </c>
    </row>
    <row r="4442" spans="1:39" x14ac:dyDescent="0.35">
      <c r="A4442">
        <v>1004203579</v>
      </c>
      <c r="B4442">
        <v>108008</v>
      </c>
      <c r="C4442" t="s">
        <v>69</v>
      </c>
      <c r="D4442">
        <v>15800774</v>
      </c>
      <c r="E4442" t="s">
        <v>341</v>
      </c>
      <c r="F4442" t="s">
        <v>247</v>
      </c>
      <c r="G4442" t="s">
        <v>248</v>
      </c>
      <c r="H4442">
        <v>0</v>
      </c>
      <c r="I4442">
        <v>-7200</v>
      </c>
      <c r="J4442">
        <v>44712</v>
      </c>
      <c r="K4442">
        <v>45138</v>
      </c>
      <c r="L4442">
        <v>44712</v>
      </c>
      <c r="M4442" t="s">
        <v>547</v>
      </c>
      <c r="N4442" t="s">
        <v>548</v>
      </c>
      <c r="O4442" t="s">
        <v>549</v>
      </c>
      <c r="P4442" t="s">
        <v>563</v>
      </c>
      <c r="Q4442" t="s">
        <v>551</v>
      </c>
      <c r="R4442" t="s">
        <v>5698</v>
      </c>
      <c r="S4442" t="s">
        <v>632</v>
      </c>
      <c r="T4442" t="s">
        <v>553</v>
      </c>
      <c r="U4442" t="s">
        <v>551</v>
      </c>
      <c r="V4442" t="s">
        <v>551</v>
      </c>
      <c r="W4442">
        <v>0</v>
      </c>
      <c r="X4442">
        <v>670</v>
      </c>
      <c r="Y4442">
        <v>-7200</v>
      </c>
      <c r="Z4442" t="s">
        <v>551</v>
      </c>
      <c r="AA4442">
        <v>0</v>
      </c>
      <c r="AB4442">
        <v>0</v>
      </c>
      <c r="AC4442">
        <v>670</v>
      </c>
      <c r="AD4442">
        <v>0</v>
      </c>
      <c r="AE4442">
        <v>-7200</v>
      </c>
      <c r="AG4442">
        <v>0</v>
      </c>
      <c r="AH4442">
        <v>-128800</v>
      </c>
      <c r="AI4442">
        <v>0</v>
      </c>
      <c r="AJ4442">
        <v>-128800</v>
      </c>
      <c r="AK4442">
        <v>0</v>
      </c>
      <c r="AL4442" t="s">
        <v>554</v>
      </c>
      <c r="AM4442" t="s">
        <v>555</v>
      </c>
    </row>
    <row r="4443" spans="1:39" x14ac:dyDescent="0.35">
      <c r="A4443">
        <v>1001600930</v>
      </c>
      <c r="B4443">
        <v>108008</v>
      </c>
      <c r="C4443" t="s">
        <v>69</v>
      </c>
      <c r="D4443">
        <v>15800774</v>
      </c>
      <c r="E4443" t="s">
        <v>341</v>
      </c>
      <c r="F4443" t="s">
        <v>247</v>
      </c>
      <c r="G4443" t="s">
        <v>248</v>
      </c>
      <c r="H4443">
        <v>0</v>
      </c>
      <c r="I4443">
        <v>-7200</v>
      </c>
      <c r="J4443">
        <v>44712</v>
      </c>
      <c r="K4443">
        <v>44712</v>
      </c>
      <c r="L4443">
        <v>44712</v>
      </c>
      <c r="M4443" t="s">
        <v>567</v>
      </c>
      <c r="N4443" t="s">
        <v>548</v>
      </c>
      <c r="O4443" t="s">
        <v>549</v>
      </c>
      <c r="P4443" t="s">
        <v>563</v>
      </c>
      <c r="Q4443" t="s">
        <v>551</v>
      </c>
      <c r="R4443" t="s">
        <v>5380</v>
      </c>
      <c r="S4443" t="s">
        <v>551</v>
      </c>
      <c r="T4443" t="s">
        <v>553</v>
      </c>
      <c r="U4443" t="s">
        <v>551</v>
      </c>
      <c r="V4443" t="s">
        <v>551</v>
      </c>
      <c r="W4443">
        <v>0</v>
      </c>
      <c r="X4443">
        <v>670</v>
      </c>
      <c r="Y4443">
        <v>-7200</v>
      </c>
      <c r="Z4443" t="s">
        <v>551</v>
      </c>
      <c r="AA4443">
        <v>0</v>
      </c>
      <c r="AB4443">
        <v>0</v>
      </c>
      <c r="AC4443">
        <v>670</v>
      </c>
      <c r="AD4443">
        <v>0</v>
      </c>
      <c r="AE4443">
        <v>-7200</v>
      </c>
      <c r="AG4443">
        <v>0</v>
      </c>
      <c r="AH4443">
        <v>-128800</v>
      </c>
      <c r="AI4443">
        <v>0</v>
      </c>
      <c r="AJ4443">
        <v>-128800</v>
      </c>
      <c r="AK4443">
        <v>0</v>
      </c>
      <c r="AL4443" t="s">
        <v>554</v>
      </c>
      <c r="AM4443" t="s">
        <v>555</v>
      </c>
    </row>
    <row r="4444" spans="1:39" x14ac:dyDescent="0.35">
      <c r="A4444">
        <v>1004202979</v>
      </c>
      <c r="B4444">
        <v>108008</v>
      </c>
      <c r="C4444" t="s">
        <v>69</v>
      </c>
      <c r="D4444">
        <v>15800774</v>
      </c>
      <c r="E4444" t="s">
        <v>341</v>
      </c>
      <c r="F4444" t="s">
        <v>247</v>
      </c>
      <c r="G4444" t="s">
        <v>248</v>
      </c>
      <c r="H4444">
        <v>0</v>
      </c>
      <c r="I4444">
        <v>8000</v>
      </c>
      <c r="J4444">
        <v>44720</v>
      </c>
      <c r="K4444">
        <v>45138</v>
      </c>
      <c r="L4444">
        <v>44720</v>
      </c>
      <c r="M4444" t="s">
        <v>547</v>
      </c>
      <c r="N4444" t="s">
        <v>548</v>
      </c>
      <c r="O4444" t="s">
        <v>549</v>
      </c>
      <c r="P4444" t="s">
        <v>563</v>
      </c>
      <c r="Q4444" t="s">
        <v>551</v>
      </c>
      <c r="R4444" t="s">
        <v>643</v>
      </c>
      <c r="S4444" t="s">
        <v>551</v>
      </c>
      <c r="T4444" t="s">
        <v>553</v>
      </c>
      <c r="U4444" t="s">
        <v>551</v>
      </c>
      <c r="V4444" t="s">
        <v>551</v>
      </c>
      <c r="W4444">
        <v>0</v>
      </c>
      <c r="X4444">
        <v>662</v>
      </c>
      <c r="Y4444">
        <v>8000</v>
      </c>
      <c r="Z4444" t="s">
        <v>551</v>
      </c>
      <c r="AA4444">
        <v>0</v>
      </c>
      <c r="AB4444">
        <v>0</v>
      </c>
      <c r="AC4444">
        <v>662</v>
      </c>
      <c r="AD4444">
        <v>0</v>
      </c>
      <c r="AE4444">
        <v>8000</v>
      </c>
      <c r="AG4444">
        <v>8000</v>
      </c>
      <c r="AH4444">
        <v>-128800</v>
      </c>
      <c r="AI4444">
        <v>-8000</v>
      </c>
      <c r="AJ4444">
        <v>-120800</v>
      </c>
      <c r="AK4444">
        <v>0</v>
      </c>
      <c r="AL4444" t="s">
        <v>554</v>
      </c>
      <c r="AM4444" t="s">
        <v>555</v>
      </c>
    </row>
    <row r="4445" spans="1:39" x14ac:dyDescent="0.35">
      <c r="A4445">
        <v>1004203582</v>
      </c>
      <c r="B4445">
        <v>108008</v>
      </c>
      <c r="C4445" t="s">
        <v>69</v>
      </c>
      <c r="D4445">
        <v>15800774</v>
      </c>
      <c r="E4445" t="s">
        <v>341</v>
      </c>
      <c r="F4445" t="s">
        <v>247</v>
      </c>
      <c r="G4445" t="s">
        <v>248</v>
      </c>
      <c r="H4445">
        <v>0</v>
      </c>
      <c r="I4445">
        <v>-8000</v>
      </c>
      <c r="J4445">
        <v>44742</v>
      </c>
      <c r="K4445">
        <v>45138</v>
      </c>
      <c r="L4445">
        <v>44742</v>
      </c>
      <c r="M4445" t="s">
        <v>547</v>
      </c>
      <c r="N4445" t="s">
        <v>548</v>
      </c>
      <c r="O4445" t="s">
        <v>549</v>
      </c>
      <c r="P4445" t="s">
        <v>563</v>
      </c>
      <c r="Q4445" t="s">
        <v>551</v>
      </c>
      <c r="R4445" t="s">
        <v>5699</v>
      </c>
      <c r="S4445" t="s">
        <v>632</v>
      </c>
      <c r="T4445" t="s">
        <v>553</v>
      </c>
      <c r="U4445" t="s">
        <v>551</v>
      </c>
      <c r="V4445" t="s">
        <v>551</v>
      </c>
      <c r="W4445">
        <v>0</v>
      </c>
      <c r="X4445">
        <v>640</v>
      </c>
      <c r="Y4445">
        <v>-8000</v>
      </c>
      <c r="Z4445" t="s">
        <v>551</v>
      </c>
      <c r="AA4445">
        <v>0</v>
      </c>
      <c r="AB4445">
        <v>0</v>
      </c>
      <c r="AC4445">
        <v>640</v>
      </c>
      <c r="AD4445">
        <v>0</v>
      </c>
      <c r="AE4445">
        <v>-8000</v>
      </c>
      <c r="AG4445">
        <v>0</v>
      </c>
      <c r="AH4445">
        <v>-120800</v>
      </c>
      <c r="AI4445">
        <v>0</v>
      </c>
      <c r="AJ4445">
        <v>-120800</v>
      </c>
      <c r="AK4445">
        <v>0</v>
      </c>
      <c r="AL4445" t="s">
        <v>554</v>
      </c>
      <c r="AM4445" t="s">
        <v>555</v>
      </c>
    </row>
    <row r="4446" spans="1:39" x14ac:dyDescent="0.35">
      <c r="A4446">
        <v>1001600937</v>
      </c>
      <c r="B4446">
        <v>108008</v>
      </c>
      <c r="C4446" t="s">
        <v>69</v>
      </c>
      <c r="D4446">
        <v>15800774</v>
      </c>
      <c r="E4446" t="s">
        <v>341</v>
      </c>
      <c r="F4446" t="s">
        <v>247</v>
      </c>
      <c r="G4446" t="s">
        <v>248</v>
      </c>
      <c r="H4446">
        <v>0</v>
      </c>
      <c r="I4446">
        <v>-7200</v>
      </c>
      <c r="J4446">
        <v>44742</v>
      </c>
      <c r="K4446">
        <v>44742</v>
      </c>
      <c r="L4446">
        <v>44742</v>
      </c>
      <c r="M4446" t="s">
        <v>567</v>
      </c>
      <c r="N4446" t="s">
        <v>548</v>
      </c>
      <c r="O4446" t="s">
        <v>549</v>
      </c>
      <c r="P4446" t="s">
        <v>563</v>
      </c>
      <c r="Q4446" t="s">
        <v>551</v>
      </c>
      <c r="R4446" t="s">
        <v>5367</v>
      </c>
      <c r="S4446" t="s">
        <v>551</v>
      </c>
      <c r="T4446" t="s">
        <v>553</v>
      </c>
      <c r="U4446" t="s">
        <v>551</v>
      </c>
      <c r="V4446" t="s">
        <v>551</v>
      </c>
      <c r="W4446">
        <v>0</v>
      </c>
      <c r="X4446">
        <v>640</v>
      </c>
      <c r="Y4446">
        <v>-7200</v>
      </c>
      <c r="Z4446" t="s">
        <v>551</v>
      </c>
      <c r="AA4446">
        <v>0</v>
      </c>
      <c r="AB4446">
        <v>0</v>
      </c>
      <c r="AC4446">
        <v>640</v>
      </c>
      <c r="AD4446">
        <v>0</v>
      </c>
      <c r="AE4446">
        <v>-7200</v>
      </c>
      <c r="AG4446">
        <v>0</v>
      </c>
      <c r="AH4446">
        <v>-120800</v>
      </c>
      <c r="AI4446">
        <v>0</v>
      </c>
      <c r="AJ4446">
        <v>-120800</v>
      </c>
      <c r="AK4446">
        <v>0</v>
      </c>
      <c r="AL4446" t="s">
        <v>554</v>
      </c>
      <c r="AM4446" t="s">
        <v>555</v>
      </c>
    </row>
    <row r="4447" spans="1:39" x14ac:dyDescent="0.35">
      <c r="A4447">
        <v>1001700469</v>
      </c>
      <c r="B4447">
        <v>108008</v>
      </c>
      <c r="C4447" t="s">
        <v>69</v>
      </c>
      <c r="D4447">
        <v>15800774</v>
      </c>
      <c r="E4447" t="s">
        <v>341</v>
      </c>
      <c r="F4447" t="s">
        <v>247</v>
      </c>
      <c r="G4447" t="s">
        <v>248</v>
      </c>
      <c r="H4447">
        <v>0</v>
      </c>
      <c r="I4447">
        <v>0</v>
      </c>
      <c r="J4447">
        <v>44749</v>
      </c>
      <c r="K4447">
        <v>44749</v>
      </c>
      <c r="L4447">
        <v>44749</v>
      </c>
      <c r="M4447" t="s">
        <v>565</v>
      </c>
      <c r="N4447" t="s">
        <v>548</v>
      </c>
      <c r="O4447" t="s">
        <v>549</v>
      </c>
      <c r="P4447" t="s">
        <v>563</v>
      </c>
      <c r="Q4447" t="s">
        <v>551</v>
      </c>
      <c r="R4447" t="s">
        <v>643</v>
      </c>
      <c r="S4447" t="s">
        <v>551</v>
      </c>
      <c r="T4447" t="s">
        <v>553</v>
      </c>
      <c r="U4447" t="s">
        <v>551</v>
      </c>
      <c r="V4447" t="s">
        <v>551</v>
      </c>
      <c r="W4447">
        <v>0</v>
      </c>
      <c r="X4447">
        <v>633</v>
      </c>
      <c r="Y4447">
        <v>8000</v>
      </c>
      <c r="Z4447" t="s">
        <v>551</v>
      </c>
      <c r="AA4447">
        <v>0</v>
      </c>
      <c r="AB4447">
        <v>0</v>
      </c>
      <c r="AC4447">
        <v>633</v>
      </c>
      <c r="AD4447">
        <v>0</v>
      </c>
      <c r="AE4447">
        <v>8000</v>
      </c>
      <c r="AG4447">
        <v>8000</v>
      </c>
      <c r="AH4447">
        <v>-120800</v>
      </c>
      <c r="AI4447">
        <v>-8000</v>
      </c>
      <c r="AJ4447">
        <v>-112800</v>
      </c>
      <c r="AK4447">
        <v>0</v>
      </c>
      <c r="AL4447" t="s">
        <v>554</v>
      </c>
      <c r="AM4447" t="s">
        <v>555</v>
      </c>
    </row>
    <row r="4448" spans="1:39" x14ac:dyDescent="0.35">
      <c r="A4448">
        <v>1004202984</v>
      </c>
      <c r="B4448">
        <v>108008</v>
      </c>
      <c r="C4448" t="s">
        <v>69</v>
      </c>
      <c r="D4448">
        <v>15800774</v>
      </c>
      <c r="E4448" t="s">
        <v>341</v>
      </c>
      <c r="F4448" t="s">
        <v>247</v>
      </c>
      <c r="G4448" t="s">
        <v>248</v>
      </c>
      <c r="H4448">
        <v>0</v>
      </c>
      <c r="I4448">
        <v>8000</v>
      </c>
      <c r="J4448">
        <v>44750</v>
      </c>
      <c r="K4448">
        <v>45138</v>
      </c>
      <c r="L4448">
        <v>44750</v>
      </c>
      <c r="M4448" t="s">
        <v>547</v>
      </c>
      <c r="N4448" t="s">
        <v>548</v>
      </c>
      <c r="O4448" t="s">
        <v>549</v>
      </c>
      <c r="P4448" t="s">
        <v>563</v>
      </c>
      <c r="Q4448" t="s">
        <v>551</v>
      </c>
      <c r="R4448" t="s">
        <v>5700</v>
      </c>
      <c r="S4448" t="s">
        <v>551</v>
      </c>
      <c r="T4448" t="s">
        <v>553</v>
      </c>
      <c r="U4448" t="s">
        <v>551</v>
      </c>
      <c r="V4448" t="s">
        <v>551</v>
      </c>
      <c r="W4448">
        <v>0</v>
      </c>
      <c r="X4448">
        <v>632</v>
      </c>
      <c r="Y4448">
        <v>8000</v>
      </c>
      <c r="Z4448" t="s">
        <v>551</v>
      </c>
      <c r="AA4448">
        <v>0</v>
      </c>
      <c r="AB4448">
        <v>0</v>
      </c>
      <c r="AC4448">
        <v>632</v>
      </c>
      <c r="AD4448">
        <v>0</v>
      </c>
      <c r="AE4448">
        <v>8000</v>
      </c>
      <c r="AG4448">
        <v>8000</v>
      </c>
      <c r="AH4448">
        <v>-112800</v>
      </c>
      <c r="AI4448">
        <v>-8000</v>
      </c>
      <c r="AJ4448">
        <v>-104800</v>
      </c>
      <c r="AK4448">
        <v>0</v>
      </c>
      <c r="AL4448" t="s">
        <v>554</v>
      </c>
      <c r="AM4448" t="s">
        <v>555</v>
      </c>
    </row>
    <row r="4449" spans="1:39" x14ac:dyDescent="0.35">
      <c r="A4449">
        <v>1004203578</v>
      </c>
      <c r="B4449">
        <v>108008</v>
      </c>
      <c r="C4449" t="s">
        <v>69</v>
      </c>
      <c r="D4449">
        <v>15800774</v>
      </c>
      <c r="E4449" t="s">
        <v>341</v>
      </c>
      <c r="F4449" t="s">
        <v>247</v>
      </c>
      <c r="G4449" t="s">
        <v>248</v>
      </c>
      <c r="H4449">
        <v>0</v>
      </c>
      <c r="I4449">
        <v>-7200</v>
      </c>
      <c r="J4449">
        <v>44773</v>
      </c>
      <c r="K4449">
        <v>45138</v>
      </c>
      <c r="L4449">
        <v>44773</v>
      </c>
      <c r="M4449" t="s">
        <v>547</v>
      </c>
      <c r="N4449" t="s">
        <v>548</v>
      </c>
      <c r="O4449" t="s">
        <v>549</v>
      </c>
      <c r="P4449" t="s">
        <v>563</v>
      </c>
      <c r="Q4449" t="s">
        <v>551</v>
      </c>
      <c r="R4449" t="s">
        <v>5701</v>
      </c>
      <c r="S4449" t="s">
        <v>632</v>
      </c>
      <c r="T4449" t="s">
        <v>553</v>
      </c>
      <c r="U4449" t="s">
        <v>551</v>
      </c>
      <c r="V4449" t="s">
        <v>551</v>
      </c>
      <c r="W4449">
        <v>0</v>
      </c>
      <c r="X4449">
        <v>609</v>
      </c>
      <c r="Y4449">
        <v>-7200</v>
      </c>
      <c r="Z4449" t="s">
        <v>551</v>
      </c>
      <c r="AA4449">
        <v>0</v>
      </c>
      <c r="AB4449">
        <v>0</v>
      </c>
      <c r="AC4449">
        <v>609</v>
      </c>
      <c r="AD4449">
        <v>0</v>
      </c>
      <c r="AE4449">
        <v>-7200</v>
      </c>
      <c r="AG4449">
        <v>0</v>
      </c>
      <c r="AH4449">
        <v>-104800</v>
      </c>
      <c r="AI4449">
        <v>0</v>
      </c>
      <c r="AJ4449">
        <v>-104800</v>
      </c>
      <c r="AK4449">
        <v>0</v>
      </c>
      <c r="AL4449" t="s">
        <v>554</v>
      </c>
      <c r="AM4449" t="s">
        <v>555</v>
      </c>
    </row>
    <row r="4450" spans="1:39" x14ac:dyDescent="0.35">
      <c r="A4450">
        <v>1001600931</v>
      </c>
      <c r="B4450">
        <v>108008</v>
      </c>
      <c r="C4450" t="s">
        <v>69</v>
      </c>
      <c r="D4450">
        <v>15800774</v>
      </c>
      <c r="E4450" t="s">
        <v>341</v>
      </c>
      <c r="F4450" t="s">
        <v>247</v>
      </c>
      <c r="G4450" t="s">
        <v>248</v>
      </c>
      <c r="H4450">
        <v>0</v>
      </c>
      <c r="I4450">
        <v>-7200</v>
      </c>
      <c r="J4450">
        <v>44773</v>
      </c>
      <c r="K4450">
        <v>44773</v>
      </c>
      <c r="L4450">
        <v>44773</v>
      </c>
      <c r="M4450" t="s">
        <v>567</v>
      </c>
      <c r="N4450" t="s">
        <v>548</v>
      </c>
      <c r="O4450" t="s">
        <v>549</v>
      </c>
      <c r="P4450" t="s">
        <v>563</v>
      </c>
      <c r="Q4450" t="s">
        <v>551</v>
      </c>
      <c r="R4450" t="s">
        <v>5401</v>
      </c>
      <c r="S4450" t="s">
        <v>551</v>
      </c>
      <c r="T4450" t="s">
        <v>553</v>
      </c>
      <c r="U4450" t="s">
        <v>551</v>
      </c>
      <c r="V4450" t="s">
        <v>551</v>
      </c>
      <c r="W4450">
        <v>0</v>
      </c>
      <c r="X4450">
        <v>609</v>
      </c>
      <c r="Y4450">
        <v>-7200</v>
      </c>
      <c r="Z4450" t="s">
        <v>551</v>
      </c>
      <c r="AA4450">
        <v>0</v>
      </c>
      <c r="AB4450">
        <v>0</v>
      </c>
      <c r="AC4450">
        <v>609</v>
      </c>
      <c r="AD4450">
        <v>0</v>
      </c>
      <c r="AE4450">
        <v>-7200</v>
      </c>
      <c r="AG4450">
        <v>0</v>
      </c>
      <c r="AH4450">
        <v>-104800</v>
      </c>
      <c r="AI4450">
        <v>0</v>
      </c>
      <c r="AJ4450">
        <v>-104800</v>
      </c>
      <c r="AK4450">
        <v>0</v>
      </c>
      <c r="AL4450" t="s">
        <v>554</v>
      </c>
      <c r="AM4450" t="s">
        <v>555</v>
      </c>
    </row>
    <row r="4451" spans="1:39" x14ac:dyDescent="0.35">
      <c r="A4451">
        <v>1001700121</v>
      </c>
      <c r="B4451">
        <v>108008</v>
      </c>
      <c r="C4451" t="s">
        <v>69</v>
      </c>
      <c r="D4451">
        <v>15800774</v>
      </c>
      <c r="E4451" t="s">
        <v>341</v>
      </c>
      <c r="F4451" t="s">
        <v>247</v>
      </c>
      <c r="G4451" t="s">
        <v>248</v>
      </c>
      <c r="H4451">
        <v>0</v>
      </c>
      <c r="I4451">
        <v>8000</v>
      </c>
      <c r="J4451">
        <v>44782</v>
      </c>
      <c r="K4451">
        <v>44782</v>
      </c>
      <c r="L4451">
        <v>44782</v>
      </c>
      <c r="M4451" t="s">
        <v>565</v>
      </c>
      <c r="N4451" t="s">
        <v>557</v>
      </c>
      <c r="O4451" t="s">
        <v>558</v>
      </c>
      <c r="P4451" t="s">
        <v>563</v>
      </c>
      <c r="Q4451" t="s">
        <v>551</v>
      </c>
      <c r="R4451" t="s">
        <v>5702</v>
      </c>
      <c r="S4451" t="s">
        <v>551</v>
      </c>
      <c r="T4451" t="s">
        <v>553</v>
      </c>
      <c r="U4451" t="s">
        <v>551</v>
      </c>
      <c r="V4451" t="s">
        <v>551</v>
      </c>
      <c r="W4451">
        <v>0</v>
      </c>
      <c r="X4451">
        <v>600</v>
      </c>
      <c r="Y4451">
        <v>8000</v>
      </c>
      <c r="Z4451" t="s">
        <v>551</v>
      </c>
      <c r="AA4451">
        <v>0</v>
      </c>
      <c r="AB4451">
        <v>0</v>
      </c>
      <c r="AC4451">
        <v>600</v>
      </c>
      <c r="AD4451">
        <v>0</v>
      </c>
      <c r="AE4451">
        <v>8000</v>
      </c>
      <c r="AG4451">
        <v>8000</v>
      </c>
      <c r="AH4451">
        <v>-104800</v>
      </c>
      <c r="AI4451">
        <v>-8000</v>
      </c>
      <c r="AJ4451">
        <v>-96800</v>
      </c>
      <c r="AK4451">
        <v>0</v>
      </c>
      <c r="AL4451" t="s">
        <v>554</v>
      </c>
      <c r="AM4451" t="s">
        <v>555</v>
      </c>
    </row>
    <row r="4452" spans="1:39" x14ac:dyDescent="0.35">
      <c r="A4452">
        <v>1004202977</v>
      </c>
      <c r="B4452">
        <v>108008</v>
      </c>
      <c r="C4452" t="s">
        <v>69</v>
      </c>
      <c r="D4452">
        <v>15800774</v>
      </c>
      <c r="E4452" t="s">
        <v>341</v>
      </c>
      <c r="F4452" t="s">
        <v>247</v>
      </c>
      <c r="G4452" t="s">
        <v>248</v>
      </c>
      <c r="H4452">
        <v>0</v>
      </c>
      <c r="I4452">
        <v>8000</v>
      </c>
      <c r="J4452">
        <v>44782</v>
      </c>
      <c r="K4452">
        <v>45138</v>
      </c>
      <c r="L4452">
        <v>44782</v>
      </c>
      <c r="M4452" t="s">
        <v>547</v>
      </c>
      <c r="N4452" t="s">
        <v>548</v>
      </c>
      <c r="O4452" t="s">
        <v>549</v>
      </c>
      <c r="P4452" t="s">
        <v>563</v>
      </c>
      <c r="Q4452" t="s">
        <v>551</v>
      </c>
      <c r="R4452" t="s">
        <v>5703</v>
      </c>
      <c r="S4452" t="s">
        <v>551</v>
      </c>
      <c r="T4452" t="s">
        <v>553</v>
      </c>
      <c r="U4452" t="s">
        <v>551</v>
      </c>
      <c r="V4452" t="s">
        <v>551</v>
      </c>
      <c r="W4452">
        <v>0</v>
      </c>
      <c r="X4452">
        <v>600</v>
      </c>
      <c r="Y4452">
        <v>8000</v>
      </c>
      <c r="Z4452" t="s">
        <v>551</v>
      </c>
      <c r="AA4452">
        <v>0</v>
      </c>
      <c r="AB4452">
        <v>0</v>
      </c>
      <c r="AC4452">
        <v>600</v>
      </c>
      <c r="AD4452">
        <v>0</v>
      </c>
      <c r="AE4452">
        <v>8000</v>
      </c>
      <c r="AG4452">
        <v>8000</v>
      </c>
      <c r="AH4452">
        <v>-96800</v>
      </c>
      <c r="AI4452">
        <v>-8000</v>
      </c>
      <c r="AJ4452">
        <v>-88800</v>
      </c>
      <c r="AK4452">
        <v>0</v>
      </c>
      <c r="AL4452" t="s">
        <v>554</v>
      </c>
      <c r="AM4452" t="s">
        <v>555</v>
      </c>
    </row>
    <row r="4453" spans="1:39" x14ac:dyDescent="0.35">
      <c r="A4453">
        <v>1004203577</v>
      </c>
      <c r="B4453">
        <v>108008</v>
      </c>
      <c r="C4453" t="s">
        <v>69</v>
      </c>
      <c r="D4453">
        <v>15800774</v>
      </c>
      <c r="E4453" t="s">
        <v>341</v>
      </c>
      <c r="F4453" t="s">
        <v>247</v>
      </c>
      <c r="G4453" t="s">
        <v>248</v>
      </c>
      <c r="H4453">
        <v>0</v>
      </c>
      <c r="I4453">
        <v>-7200</v>
      </c>
      <c r="J4453">
        <v>44803</v>
      </c>
      <c r="K4453">
        <v>45138</v>
      </c>
      <c r="L4453">
        <v>44803</v>
      </c>
      <c r="M4453" t="s">
        <v>547</v>
      </c>
      <c r="N4453" t="s">
        <v>548</v>
      </c>
      <c r="O4453" t="s">
        <v>549</v>
      </c>
      <c r="P4453" t="s">
        <v>563</v>
      </c>
      <c r="Q4453" t="s">
        <v>551</v>
      </c>
      <c r="R4453" t="s">
        <v>5704</v>
      </c>
      <c r="S4453" t="s">
        <v>632</v>
      </c>
      <c r="T4453" t="s">
        <v>553</v>
      </c>
      <c r="U4453" t="s">
        <v>551</v>
      </c>
      <c r="V4453" t="s">
        <v>551</v>
      </c>
      <c r="W4453">
        <v>0</v>
      </c>
      <c r="X4453">
        <v>579</v>
      </c>
      <c r="Y4453">
        <v>-7200</v>
      </c>
      <c r="Z4453" t="s">
        <v>551</v>
      </c>
      <c r="AA4453">
        <v>0</v>
      </c>
      <c r="AB4453">
        <v>0</v>
      </c>
      <c r="AC4453">
        <v>579</v>
      </c>
      <c r="AD4453">
        <v>0</v>
      </c>
      <c r="AE4453">
        <v>-7200</v>
      </c>
      <c r="AG4453">
        <v>0</v>
      </c>
      <c r="AH4453">
        <v>-88800</v>
      </c>
      <c r="AI4453">
        <v>0</v>
      </c>
      <c r="AJ4453">
        <v>-88800</v>
      </c>
      <c r="AK4453">
        <v>0</v>
      </c>
      <c r="AL4453" t="s">
        <v>554</v>
      </c>
      <c r="AM4453" t="s">
        <v>555</v>
      </c>
    </row>
    <row r="4454" spans="1:39" x14ac:dyDescent="0.35">
      <c r="A4454">
        <v>1001600932</v>
      </c>
      <c r="B4454">
        <v>108008</v>
      </c>
      <c r="C4454" t="s">
        <v>69</v>
      </c>
      <c r="D4454">
        <v>15800774</v>
      </c>
      <c r="E4454" t="s">
        <v>341</v>
      </c>
      <c r="F4454" t="s">
        <v>247</v>
      </c>
      <c r="G4454" t="s">
        <v>248</v>
      </c>
      <c r="H4454">
        <v>0</v>
      </c>
      <c r="I4454">
        <v>-7200</v>
      </c>
      <c r="J4454">
        <v>44803</v>
      </c>
      <c r="K4454">
        <v>44803</v>
      </c>
      <c r="L4454">
        <v>44803</v>
      </c>
      <c r="M4454" t="s">
        <v>567</v>
      </c>
      <c r="N4454" t="s">
        <v>548</v>
      </c>
      <c r="O4454" t="s">
        <v>549</v>
      </c>
      <c r="P4454" t="s">
        <v>563</v>
      </c>
      <c r="Q4454" t="s">
        <v>551</v>
      </c>
      <c r="R4454" t="s">
        <v>5403</v>
      </c>
      <c r="S4454" t="s">
        <v>551</v>
      </c>
      <c r="T4454" t="s">
        <v>553</v>
      </c>
      <c r="U4454" t="s">
        <v>551</v>
      </c>
      <c r="V4454" t="s">
        <v>551</v>
      </c>
      <c r="W4454">
        <v>0</v>
      </c>
      <c r="X4454">
        <v>579</v>
      </c>
      <c r="Y4454">
        <v>-7200</v>
      </c>
      <c r="Z4454" t="s">
        <v>551</v>
      </c>
      <c r="AA4454">
        <v>0</v>
      </c>
      <c r="AB4454">
        <v>0</v>
      </c>
      <c r="AC4454">
        <v>579</v>
      </c>
      <c r="AD4454">
        <v>0</v>
      </c>
      <c r="AE4454">
        <v>-7200</v>
      </c>
      <c r="AG4454">
        <v>0</v>
      </c>
      <c r="AH4454">
        <v>-88800</v>
      </c>
      <c r="AI4454">
        <v>0</v>
      </c>
      <c r="AJ4454">
        <v>-88800</v>
      </c>
      <c r="AK4454">
        <v>0</v>
      </c>
      <c r="AL4454" t="s">
        <v>554</v>
      </c>
      <c r="AM4454" t="s">
        <v>555</v>
      </c>
    </row>
    <row r="4455" spans="1:39" x14ac:dyDescent="0.35">
      <c r="A4455">
        <v>1001701118</v>
      </c>
      <c r="B4455">
        <v>108008</v>
      </c>
      <c r="C4455" t="s">
        <v>69</v>
      </c>
      <c r="D4455">
        <v>15800774</v>
      </c>
      <c r="E4455" t="s">
        <v>341</v>
      </c>
      <c r="F4455" t="s">
        <v>247</v>
      </c>
      <c r="G4455" t="s">
        <v>248</v>
      </c>
      <c r="H4455">
        <v>0</v>
      </c>
      <c r="I4455">
        <v>8000</v>
      </c>
      <c r="J4455">
        <v>44813</v>
      </c>
      <c r="K4455">
        <v>44813</v>
      </c>
      <c r="L4455">
        <v>44813</v>
      </c>
      <c r="M4455" t="s">
        <v>565</v>
      </c>
      <c r="N4455" t="s">
        <v>548</v>
      </c>
      <c r="O4455" t="s">
        <v>549</v>
      </c>
      <c r="P4455" t="s">
        <v>563</v>
      </c>
      <c r="Q4455" t="s">
        <v>551</v>
      </c>
      <c r="R4455" t="s">
        <v>5705</v>
      </c>
      <c r="S4455" t="s">
        <v>551</v>
      </c>
      <c r="T4455" t="s">
        <v>553</v>
      </c>
      <c r="U4455" t="s">
        <v>551</v>
      </c>
      <c r="V4455" t="s">
        <v>551</v>
      </c>
      <c r="W4455">
        <v>0</v>
      </c>
      <c r="X4455">
        <v>569</v>
      </c>
      <c r="Y4455">
        <v>8000</v>
      </c>
      <c r="Z4455" t="s">
        <v>551</v>
      </c>
      <c r="AA4455">
        <v>0</v>
      </c>
      <c r="AB4455">
        <v>0</v>
      </c>
      <c r="AC4455">
        <v>569</v>
      </c>
      <c r="AD4455">
        <v>0</v>
      </c>
      <c r="AE4455">
        <v>8000</v>
      </c>
      <c r="AG4455">
        <v>8000</v>
      </c>
      <c r="AH4455">
        <v>-88800</v>
      </c>
      <c r="AI4455">
        <v>-8000</v>
      </c>
      <c r="AJ4455">
        <v>-80800</v>
      </c>
      <c r="AK4455">
        <v>0</v>
      </c>
      <c r="AL4455" t="s">
        <v>554</v>
      </c>
      <c r="AM4455" t="s">
        <v>555</v>
      </c>
    </row>
    <row r="4456" spans="1:39" x14ac:dyDescent="0.35">
      <c r="A4456">
        <v>1004202980</v>
      </c>
      <c r="B4456">
        <v>108008</v>
      </c>
      <c r="C4456" t="s">
        <v>69</v>
      </c>
      <c r="D4456">
        <v>15800774</v>
      </c>
      <c r="E4456" t="s">
        <v>341</v>
      </c>
      <c r="F4456" t="s">
        <v>247</v>
      </c>
      <c r="G4456" t="s">
        <v>248</v>
      </c>
      <c r="H4456">
        <v>0</v>
      </c>
      <c r="I4456">
        <v>8000</v>
      </c>
      <c r="J4456">
        <v>44813</v>
      </c>
      <c r="K4456">
        <v>45138</v>
      </c>
      <c r="L4456">
        <v>44813</v>
      </c>
      <c r="M4456" t="s">
        <v>547</v>
      </c>
      <c r="N4456" t="s">
        <v>548</v>
      </c>
      <c r="O4456" t="s">
        <v>549</v>
      </c>
      <c r="P4456" t="s">
        <v>563</v>
      </c>
      <c r="Q4456" t="s">
        <v>551</v>
      </c>
      <c r="R4456" t="s">
        <v>643</v>
      </c>
      <c r="S4456" t="s">
        <v>551</v>
      </c>
      <c r="T4456" t="s">
        <v>553</v>
      </c>
      <c r="U4456" t="s">
        <v>551</v>
      </c>
      <c r="V4456" t="s">
        <v>551</v>
      </c>
      <c r="W4456">
        <v>0</v>
      </c>
      <c r="X4456">
        <v>569</v>
      </c>
      <c r="Y4456">
        <v>8000</v>
      </c>
      <c r="Z4456" t="s">
        <v>551</v>
      </c>
      <c r="AA4456">
        <v>0</v>
      </c>
      <c r="AB4456">
        <v>0</v>
      </c>
      <c r="AC4456">
        <v>569</v>
      </c>
      <c r="AD4456">
        <v>0</v>
      </c>
      <c r="AE4456">
        <v>8000</v>
      </c>
      <c r="AG4456">
        <v>8000</v>
      </c>
      <c r="AH4456">
        <v>-80800</v>
      </c>
      <c r="AI4456">
        <v>-8000</v>
      </c>
      <c r="AJ4456">
        <v>-72800</v>
      </c>
      <c r="AK4456">
        <v>0</v>
      </c>
      <c r="AL4456" t="s">
        <v>554</v>
      </c>
      <c r="AM4456" t="s">
        <v>555</v>
      </c>
    </row>
    <row r="4457" spans="1:39" x14ac:dyDescent="0.35">
      <c r="A4457">
        <v>1004203581</v>
      </c>
      <c r="B4457">
        <v>108008</v>
      </c>
      <c r="C4457" t="s">
        <v>69</v>
      </c>
      <c r="D4457">
        <v>15800774</v>
      </c>
      <c r="E4457" t="s">
        <v>341</v>
      </c>
      <c r="F4457" t="s">
        <v>247</v>
      </c>
      <c r="G4457" t="s">
        <v>248</v>
      </c>
      <c r="H4457">
        <v>0</v>
      </c>
      <c r="I4457">
        <v>-7200</v>
      </c>
      <c r="J4457">
        <v>44834</v>
      </c>
      <c r="K4457">
        <v>45138</v>
      </c>
      <c r="L4457">
        <v>44834</v>
      </c>
      <c r="M4457" t="s">
        <v>547</v>
      </c>
      <c r="N4457" t="s">
        <v>548</v>
      </c>
      <c r="O4457" t="s">
        <v>549</v>
      </c>
      <c r="P4457" t="s">
        <v>563</v>
      </c>
      <c r="Q4457" t="s">
        <v>551</v>
      </c>
      <c r="R4457" t="s">
        <v>5706</v>
      </c>
      <c r="S4457" t="s">
        <v>632</v>
      </c>
      <c r="T4457" t="s">
        <v>553</v>
      </c>
      <c r="U4457" t="s">
        <v>551</v>
      </c>
      <c r="V4457" t="s">
        <v>551</v>
      </c>
      <c r="W4457">
        <v>0</v>
      </c>
      <c r="X4457">
        <v>548</v>
      </c>
      <c r="Y4457">
        <v>-7200</v>
      </c>
      <c r="Z4457" t="s">
        <v>551</v>
      </c>
      <c r="AA4457">
        <v>0</v>
      </c>
      <c r="AB4457">
        <v>0</v>
      </c>
      <c r="AC4457">
        <v>548</v>
      </c>
      <c r="AD4457">
        <v>0</v>
      </c>
      <c r="AE4457">
        <v>-7200</v>
      </c>
      <c r="AG4457">
        <v>0</v>
      </c>
      <c r="AH4457">
        <v>-72800</v>
      </c>
      <c r="AI4457">
        <v>0</v>
      </c>
      <c r="AJ4457">
        <v>-72800</v>
      </c>
      <c r="AK4457">
        <v>0</v>
      </c>
      <c r="AL4457" t="s">
        <v>554</v>
      </c>
      <c r="AM4457" t="s">
        <v>555</v>
      </c>
    </row>
    <row r="4458" spans="1:39" x14ac:dyDescent="0.35">
      <c r="A4458">
        <v>1001600936</v>
      </c>
      <c r="B4458">
        <v>108008</v>
      </c>
      <c r="C4458" t="s">
        <v>69</v>
      </c>
      <c r="D4458">
        <v>15800774</v>
      </c>
      <c r="E4458" t="s">
        <v>341</v>
      </c>
      <c r="F4458" t="s">
        <v>247</v>
      </c>
      <c r="G4458" t="s">
        <v>248</v>
      </c>
      <c r="H4458">
        <v>0</v>
      </c>
      <c r="I4458">
        <v>-7200</v>
      </c>
      <c r="J4458">
        <v>44834</v>
      </c>
      <c r="K4458">
        <v>44834</v>
      </c>
      <c r="L4458">
        <v>44834</v>
      </c>
      <c r="M4458" t="s">
        <v>567</v>
      </c>
      <c r="N4458" t="s">
        <v>548</v>
      </c>
      <c r="O4458" t="s">
        <v>549</v>
      </c>
      <c r="P4458" t="s">
        <v>563</v>
      </c>
      <c r="Q4458" t="s">
        <v>551</v>
      </c>
      <c r="R4458" t="s">
        <v>5373</v>
      </c>
      <c r="S4458" t="s">
        <v>551</v>
      </c>
      <c r="T4458" t="s">
        <v>553</v>
      </c>
      <c r="U4458" t="s">
        <v>551</v>
      </c>
      <c r="V4458" t="s">
        <v>551</v>
      </c>
      <c r="W4458">
        <v>0</v>
      </c>
      <c r="X4458">
        <v>548</v>
      </c>
      <c r="Y4458">
        <v>-7200</v>
      </c>
      <c r="Z4458" t="s">
        <v>551</v>
      </c>
      <c r="AA4458">
        <v>0</v>
      </c>
      <c r="AB4458">
        <v>0</v>
      </c>
      <c r="AC4458">
        <v>548</v>
      </c>
      <c r="AD4458">
        <v>0</v>
      </c>
      <c r="AE4458">
        <v>-7200</v>
      </c>
      <c r="AG4458">
        <v>0</v>
      </c>
      <c r="AH4458">
        <v>-72800</v>
      </c>
      <c r="AI4458">
        <v>0</v>
      </c>
      <c r="AJ4458">
        <v>-72800</v>
      </c>
      <c r="AK4458">
        <v>0</v>
      </c>
      <c r="AL4458" t="s">
        <v>554</v>
      </c>
      <c r="AM4458" t="s">
        <v>555</v>
      </c>
    </row>
    <row r="4459" spans="1:39" x14ac:dyDescent="0.35">
      <c r="A4459">
        <v>1001701140</v>
      </c>
      <c r="B4459">
        <v>108008</v>
      </c>
      <c r="C4459" t="s">
        <v>69</v>
      </c>
      <c r="D4459">
        <v>15800774</v>
      </c>
      <c r="E4459" t="s">
        <v>341</v>
      </c>
      <c r="F4459" t="s">
        <v>247</v>
      </c>
      <c r="G4459" t="s">
        <v>248</v>
      </c>
      <c r="H4459">
        <v>0</v>
      </c>
      <c r="I4459">
        <v>8000</v>
      </c>
      <c r="J4459">
        <v>44842</v>
      </c>
      <c r="K4459">
        <v>44842</v>
      </c>
      <c r="L4459">
        <v>44842</v>
      </c>
      <c r="M4459" t="s">
        <v>565</v>
      </c>
      <c r="N4459" t="s">
        <v>548</v>
      </c>
      <c r="O4459" t="s">
        <v>549</v>
      </c>
      <c r="P4459" t="s">
        <v>563</v>
      </c>
      <c r="Q4459" t="s">
        <v>551</v>
      </c>
      <c r="R4459" t="s">
        <v>5707</v>
      </c>
      <c r="S4459" t="s">
        <v>551</v>
      </c>
      <c r="T4459" t="s">
        <v>553</v>
      </c>
      <c r="U4459" t="s">
        <v>551</v>
      </c>
      <c r="V4459" t="s">
        <v>551</v>
      </c>
      <c r="W4459">
        <v>0</v>
      </c>
      <c r="X4459">
        <v>540</v>
      </c>
      <c r="Y4459">
        <v>8000</v>
      </c>
      <c r="Z4459" t="s">
        <v>551</v>
      </c>
      <c r="AA4459">
        <v>0</v>
      </c>
      <c r="AB4459">
        <v>0</v>
      </c>
      <c r="AC4459">
        <v>540</v>
      </c>
      <c r="AD4459">
        <v>0</v>
      </c>
      <c r="AE4459">
        <v>8000</v>
      </c>
      <c r="AG4459">
        <v>8000</v>
      </c>
      <c r="AH4459">
        <v>-72800</v>
      </c>
      <c r="AI4459">
        <v>-8000</v>
      </c>
      <c r="AJ4459">
        <v>-64800</v>
      </c>
      <c r="AK4459">
        <v>0</v>
      </c>
      <c r="AL4459" t="s">
        <v>554</v>
      </c>
      <c r="AM4459" t="s">
        <v>555</v>
      </c>
    </row>
    <row r="4460" spans="1:39" x14ac:dyDescent="0.35">
      <c r="A4460">
        <v>1004202981</v>
      </c>
      <c r="B4460">
        <v>108008</v>
      </c>
      <c r="C4460" t="s">
        <v>69</v>
      </c>
      <c r="D4460">
        <v>15800774</v>
      </c>
      <c r="E4460" t="s">
        <v>341</v>
      </c>
      <c r="F4460" t="s">
        <v>247</v>
      </c>
      <c r="G4460" t="s">
        <v>248</v>
      </c>
      <c r="H4460">
        <v>0</v>
      </c>
      <c r="I4460">
        <v>8000</v>
      </c>
      <c r="J4460">
        <v>44842</v>
      </c>
      <c r="K4460">
        <v>45138</v>
      </c>
      <c r="L4460">
        <v>44842</v>
      </c>
      <c r="M4460" t="s">
        <v>547</v>
      </c>
      <c r="N4460" t="s">
        <v>548</v>
      </c>
      <c r="O4460" t="s">
        <v>549</v>
      </c>
      <c r="P4460" t="s">
        <v>563</v>
      </c>
      <c r="Q4460" t="s">
        <v>551</v>
      </c>
      <c r="R4460" t="s">
        <v>643</v>
      </c>
      <c r="S4460" t="s">
        <v>551</v>
      </c>
      <c r="T4460" t="s">
        <v>553</v>
      </c>
      <c r="U4460" t="s">
        <v>551</v>
      </c>
      <c r="V4460" t="s">
        <v>551</v>
      </c>
      <c r="W4460">
        <v>0</v>
      </c>
      <c r="X4460">
        <v>540</v>
      </c>
      <c r="Y4460">
        <v>8000</v>
      </c>
      <c r="Z4460" t="s">
        <v>551</v>
      </c>
      <c r="AA4460">
        <v>0</v>
      </c>
      <c r="AB4460">
        <v>0</v>
      </c>
      <c r="AC4460">
        <v>540</v>
      </c>
      <c r="AD4460">
        <v>0</v>
      </c>
      <c r="AE4460">
        <v>8000</v>
      </c>
      <c r="AG4460">
        <v>8000</v>
      </c>
      <c r="AH4460">
        <v>-64800</v>
      </c>
      <c r="AI4460">
        <v>-8000</v>
      </c>
      <c r="AJ4460">
        <v>-56800</v>
      </c>
      <c r="AK4460">
        <v>0</v>
      </c>
      <c r="AL4460" t="s">
        <v>554</v>
      </c>
      <c r="AM4460" t="s">
        <v>555</v>
      </c>
    </row>
    <row r="4461" spans="1:39" x14ac:dyDescent="0.35">
      <c r="A4461">
        <v>1004203576</v>
      </c>
      <c r="B4461">
        <v>108008</v>
      </c>
      <c r="C4461" t="s">
        <v>69</v>
      </c>
      <c r="D4461">
        <v>15800774</v>
      </c>
      <c r="E4461" t="s">
        <v>341</v>
      </c>
      <c r="F4461" t="s">
        <v>247</v>
      </c>
      <c r="G4461" t="s">
        <v>248</v>
      </c>
      <c r="H4461">
        <v>0</v>
      </c>
      <c r="I4461">
        <v>-7200</v>
      </c>
      <c r="J4461">
        <v>44865</v>
      </c>
      <c r="K4461">
        <v>45138</v>
      </c>
      <c r="L4461">
        <v>44865</v>
      </c>
      <c r="M4461" t="s">
        <v>547</v>
      </c>
      <c r="N4461" t="s">
        <v>548</v>
      </c>
      <c r="O4461" t="s">
        <v>549</v>
      </c>
      <c r="P4461" t="s">
        <v>563</v>
      </c>
      <c r="Q4461" t="s">
        <v>551</v>
      </c>
      <c r="R4461" t="s">
        <v>5708</v>
      </c>
      <c r="S4461" t="s">
        <v>632</v>
      </c>
      <c r="T4461" t="s">
        <v>553</v>
      </c>
      <c r="U4461" t="s">
        <v>551</v>
      </c>
      <c r="V4461" t="s">
        <v>551</v>
      </c>
      <c r="W4461">
        <v>0</v>
      </c>
      <c r="X4461">
        <v>517</v>
      </c>
      <c r="Y4461">
        <v>-7200</v>
      </c>
      <c r="Z4461" t="s">
        <v>551</v>
      </c>
      <c r="AA4461">
        <v>0</v>
      </c>
      <c r="AB4461">
        <v>0</v>
      </c>
      <c r="AC4461">
        <v>517</v>
      </c>
      <c r="AD4461">
        <v>0</v>
      </c>
      <c r="AE4461">
        <v>-7200</v>
      </c>
      <c r="AG4461">
        <v>0</v>
      </c>
      <c r="AH4461">
        <v>-56800</v>
      </c>
      <c r="AI4461">
        <v>0</v>
      </c>
      <c r="AJ4461">
        <v>-56800</v>
      </c>
      <c r="AK4461">
        <v>0</v>
      </c>
      <c r="AL4461" t="s">
        <v>554</v>
      </c>
      <c r="AM4461" t="s">
        <v>555</v>
      </c>
    </row>
    <row r="4462" spans="1:39" x14ac:dyDescent="0.35">
      <c r="A4462">
        <v>1001600933</v>
      </c>
      <c r="B4462">
        <v>108008</v>
      </c>
      <c r="C4462" t="s">
        <v>69</v>
      </c>
      <c r="D4462">
        <v>15800774</v>
      </c>
      <c r="E4462" t="s">
        <v>341</v>
      </c>
      <c r="F4462" t="s">
        <v>247</v>
      </c>
      <c r="G4462" t="s">
        <v>248</v>
      </c>
      <c r="H4462">
        <v>0</v>
      </c>
      <c r="I4462">
        <v>-7200</v>
      </c>
      <c r="J4462">
        <v>44865</v>
      </c>
      <c r="K4462">
        <v>44865</v>
      </c>
      <c r="L4462">
        <v>44865</v>
      </c>
      <c r="M4462" t="s">
        <v>567</v>
      </c>
      <c r="N4462" t="s">
        <v>548</v>
      </c>
      <c r="O4462" t="s">
        <v>549</v>
      </c>
      <c r="P4462" t="s">
        <v>563</v>
      </c>
      <c r="Q4462" t="s">
        <v>551</v>
      </c>
      <c r="R4462" t="s">
        <v>5404</v>
      </c>
      <c r="S4462" t="s">
        <v>551</v>
      </c>
      <c r="T4462" t="s">
        <v>553</v>
      </c>
      <c r="U4462" t="s">
        <v>551</v>
      </c>
      <c r="V4462" t="s">
        <v>551</v>
      </c>
      <c r="W4462">
        <v>0</v>
      </c>
      <c r="X4462">
        <v>517</v>
      </c>
      <c r="Y4462">
        <v>-7200</v>
      </c>
      <c r="Z4462" t="s">
        <v>551</v>
      </c>
      <c r="AA4462">
        <v>0</v>
      </c>
      <c r="AB4462">
        <v>0</v>
      </c>
      <c r="AC4462">
        <v>517</v>
      </c>
      <c r="AD4462">
        <v>0</v>
      </c>
      <c r="AE4462">
        <v>-7200</v>
      </c>
      <c r="AG4462">
        <v>0</v>
      </c>
      <c r="AH4462">
        <v>-56800</v>
      </c>
      <c r="AI4462">
        <v>0</v>
      </c>
      <c r="AJ4462">
        <v>-56800</v>
      </c>
      <c r="AK4462">
        <v>0</v>
      </c>
      <c r="AL4462" t="s">
        <v>554</v>
      </c>
      <c r="AM4462" t="s">
        <v>555</v>
      </c>
    </row>
    <row r="4463" spans="1:39" x14ac:dyDescent="0.35">
      <c r="A4463">
        <v>1001701156</v>
      </c>
      <c r="B4463">
        <v>108008</v>
      </c>
      <c r="C4463" t="s">
        <v>69</v>
      </c>
      <c r="D4463">
        <v>15800774</v>
      </c>
      <c r="E4463" t="s">
        <v>341</v>
      </c>
      <c r="F4463" t="s">
        <v>247</v>
      </c>
      <c r="G4463" t="s">
        <v>248</v>
      </c>
      <c r="H4463">
        <v>0</v>
      </c>
      <c r="I4463">
        <v>8000</v>
      </c>
      <c r="J4463">
        <v>44874</v>
      </c>
      <c r="K4463">
        <v>44874</v>
      </c>
      <c r="L4463">
        <v>44874</v>
      </c>
      <c r="M4463" t="s">
        <v>565</v>
      </c>
      <c r="N4463" t="s">
        <v>548</v>
      </c>
      <c r="O4463" t="s">
        <v>549</v>
      </c>
      <c r="P4463" t="s">
        <v>563</v>
      </c>
      <c r="Q4463" t="s">
        <v>551</v>
      </c>
      <c r="R4463" t="s">
        <v>5709</v>
      </c>
      <c r="S4463" t="s">
        <v>551</v>
      </c>
      <c r="T4463" t="s">
        <v>553</v>
      </c>
      <c r="U4463" t="s">
        <v>551</v>
      </c>
      <c r="V4463" t="s">
        <v>551</v>
      </c>
      <c r="W4463">
        <v>0</v>
      </c>
      <c r="X4463">
        <v>508</v>
      </c>
      <c r="Y4463">
        <v>8000</v>
      </c>
      <c r="Z4463" t="s">
        <v>551</v>
      </c>
      <c r="AA4463">
        <v>0</v>
      </c>
      <c r="AB4463">
        <v>0</v>
      </c>
      <c r="AC4463">
        <v>508</v>
      </c>
      <c r="AD4463">
        <v>0</v>
      </c>
      <c r="AE4463">
        <v>8000</v>
      </c>
      <c r="AG4463">
        <v>8000</v>
      </c>
      <c r="AH4463">
        <v>-56800</v>
      </c>
      <c r="AI4463">
        <v>-8000</v>
      </c>
      <c r="AJ4463">
        <v>-48800</v>
      </c>
      <c r="AK4463">
        <v>0</v>
      </c>
      <c r="AL4463" t="s">
        <v>554</v>
      </c>
      <c r="AM4463" t="s">
        <v>555</v>
      </c>
    </row>
    <row r="4464" spans="1:39" x14ac:dyDescent="0.35">
      <c r="A4464">
        <v>1004202982</v>
      </c>
      <c r="B4464">
        <v>108008</v>
      </c>
      <c r="C4464" t="s">
        <v>69</v>
      </c>
      <c r="D4464">
        <v>15800774</v>
      </c>
      <c r="E4464" t="s">
        <v>341</v>
      </c>
      <c r="F4464" t="s">
        <v>247</v>
      </c>
      <c r="G4464" t="s">
        <v>248</v>
      </c>
      <c r="H4464">
        <v>0</v>
      </c>
      <c r="I4464">
        <v>8000</v>
      </c>
      <c r="J4464">
        <v>44874</v>
      </c>
      <c r="K4464">
        <v>45138</v>
      </c>
      <c r="L4464">
        <v>44874</v>
      </c>
      <c r="M4464" t="s">
        <v>547</v>
      </c>
      <c r="N4464" t="s">
        <v>548</v>
      </c>
      <c r="O4464" t="s">
        <v>549</v>
      </c>
      <c r="P4464" t="s">
        <v>563</v>
      </c>
      <c r="Q4464" t="s">
        <v>551</v>
      </c>
      <c r="R4464" t="s">
        <v>643</v>
      </c>
      <c r="S4464" t="s">
        <v>551</v>
      </c>
      <c r="T4464" t="s">
        <v>553</v>
      </c>
      <c r="U4464" t="s">
        <v>551</v>
      </c>
      <c r="V4464" t="s">
        <v>551</v>
      </c>
      <c r="W4464">
        <v>0</v>
      </c>
      <c r="X4464">
        <v>508</v>
      </c>
      <c r="Y4464">
        <v>8000</v>
      </c>
      <c r="Z4464" t="s">
        <v>551</v>
      </c>
      <c r="AA4464">
        <v>0</v>
      </c>
      <c r="AB4464">
        <v>0</v>
      </c>
      <c r="AC4464">
        <v>508</v>
      </c>
      <c r="AD4464">
        <v>0</v>
      </c>
      <c r="AE4464">
        <v>8000</v>
      </c>
      <c r="AG4464">
        <v>8000</v>
      </c>
      <c r="AH4464">
        <v>-48800</v>
      </c>
      <c r="AI4464">
        <v>-8000</v>
      </c>
      <c r="AJ4464">
        <v>-40800</v>
      </c>
      <c r="AK4464">
        <v>0</v>
      </c>
      <c r="AL4464" t="s">
        <v>554</v>
      </c>
      <c r="AM4464" t="s">
        <v>555</v>
      </c>
    </row>
    <row r="4465" spans="1:39" x14ac:dyDescent="0.35">
      <c r="A4465">
        <v>1004203575</v>
      </c>
      <c r="B4465">
        <v>108008</v>
      </c>
      <c r="C4465" t="s">
        <v>69</v>
      </c>
      <c r="D4465">
        <v>15800774</v>
      </c>
      <c r="E4465" t="s">
        <v>341</v>
      </c>
      <c r="F4465" t="s">
        <v>247</v>
      </c>
      <c r="G4465" t="s">
        <v>248</v>
      </c>
      <c r="H4465">
        <v>0</v>
      </c>
      <c r="I4465">
        <v>-7200</v>
      </c>
      <c r="J4465">
        <v>44895</v>
      </c>
      <c r="K4465">
        <v>45138</v>
      </c>
      <c r="L4465">
        <v>44895</v>
      </c>
      <c r="M4465" t="s">
        <v>547</v>
      </c>
      <c r="N4465" t="s">
        <v>548</v>
      </c>
      <c r="O4465" t="s">
        <v>549</v>
      </c>
      <c r="P4465" t="s">
        <v>563</v>
      </c>
      <c r="Q4465" t="s">
        <v>551</v>
      </c>
      <c r="R4465" t="s">
        <v>5710</v>
      </c>
      <c r="S4465" t="s">
        <v>632</v>
      </c>
      <c r="T4465" t="s">
        <v>553</v>
      </c>
      <c r="U4465" t="s">
        <v>551</v>
      </c>
      <c r="V4465" t="s">
        <v>551</v>
      </c>
      <c r="W4465">
        <v>0</v>
      </c>
      <c r="X4465">
        <v>487</v>
      </c>
      <c r="Y4465">
        <v>-7200</v>
      </c>
      <c r="Z4465" t="s">
        <v>551</v>
      </c>
      <c r="AA4465">
        <v>0</v>
      </c>
      <c r="AB4465">
        <v>0</v>
      </c>
      <c r="AC4465">
        <v>487</v>
      </c>
      <c r="AD4465">
        <v>0</v>
      </c>
      <c r="AE4465">
        <v>-7200</v>
      </c>
      <c r="AG4465">
        <v>0</v>
      </c>
      <c r="AH4465">
        <v>-40800</v>
      </c>
      <c r="AI4465">
        <v>0</v>
      </c>
      <c r="AJ4465">
        <v>-40800</v>
      </c>
      <c r="AK4465">
        <v>0</v>
      </c>
      <c r="AL4465" t="s">
        <v>554</v>
      </c>
      <c r="AM4465" t="s">
        <v>555</v>
      </c>
    </row>
    <row r="4466" spans="1:39" x14ac:dyDescent="0.35">
      <c r="A4466">
        <v>1001600934</v>
      </c>
      <c r="B4466">
        <v>108008</v>
      </c>
      <c r="C4466" t="s">
        <v>69</v>
      </c>
      <c r="D4466">
        <v>15800774</v>
      </c>
      <c r="E4466" t="s">
        <v>341</v>
      </c>
      <c r="F4466" t="s">
        <v>247</v>
      </c>
      <c r="G4466" t="s">
        <v>248</v>
      </c>
      <c r="H4466">
        <v>0</v>
      </c>
      <c r="I4466">
        <v>-7200</v>
      </c>
      <c r="J4466">
        <v>44895</v>
      </c>
      <c r="K4466">
        <v>44895</v>
      </c>
      <c r="L4466">
        <v>44895</v>
      </c>
      <c r="M4466" t="s">
        <v>567</v>
      </c>
      <c r="N4466" t="s">
        <v>548</v>
      </c>
      <c r="O4466" t="s">
        <v>549</v>
      </c>
      <c r="P4466" t="s">
        <v>563</v>
      </c>
      <c r="Q4466" t="s">
        <v>551</v>
      </c>
      <c r="R4466" t="s">
        <v>5405</v>
      </c>
      <c r="S4466" t="s">
        <v>551</v>
      </c>
      <c r="T4466" t="s">
        <v>553</v>
      </c>
      <c r="U4466" t="s">
        <v>551</v>
      </c>
      <c r="V4466" t="s">
        <v>551</v>
      </c>
      <c r="W4466">
        <v>0</v>
      </c>
      <c r="X4466">
        <v>487</v>
      </c>
      <c r="Y4466">
        <v>-7200</v>
      </c>
      <c r="Z4466" t="s">
        <v>551</v>
      </c>
      <c r="AA4466">
        <v>0</v>
      </c>
      <c r="AB4466">
        <v>0</v>
      </c>
      <c r="AC4466">
        <v>487</v>
      </c>
      <c r="AD4466">
        <v>0</v>
      </c>
      <c r="AE4466">
        <v>-7200</v>
      </c>
      <c r="AG4466">
        <v>0</v>
      </c>
      <c r="AH4466">
        <v>-40800</v>
      </c>
      <c r="AI4466">
        <v>0</v>
      </c>
      <c r="AJ4466">
        <v>-40800</v>
      </c>
      <c r="AK4466">
        <v>0</v>
      </c>
      <c r="AL4466" t="s">
        <v>554</v>
      </c>
      <c r="AM4466" t="s">
        <v>555</v>
      </c>
    </row>
    <row r="4467" spans="1:39" x14ac:dyDescent="0.35">
      <c r="A4467">
        <v>1001700216</v>
      </c>
      <c r="B4467">
        <v>108008</v>
      </c>
      <c r="C4467" t="s">
        <v>69</v>
      </c>
      <c r="D4467">
        <v>15800774</v>
      </c>
      <c r="E4467" t="s">
        <v>341</v>
      </c>
      <c r="F4467" t="s">
        <v>247</v>
      </c>
      <c r="G4467" t="s">
        <v>248</v>
      </c>
      <c r="H4467">
        <v>0</v>
      </c>
      <c r="I4467">
        <v>8000</v>
      </c>
      <c r="J4467">
        <v>44903</v>
      </c>
      <c r="K4467">
        <v>44903</v>
      </c>
      <c r="L4467">
        <v>44903</v>
      </c>
      <c r="M4467" t="s">
        <v>565</v>
      </c>
      <c r="N4467" t="s">
        <v>557</v>
      </c>
      <c r="O4467" t="s">
        <v>558</v>
      </c>
      <c r="P4467" t="s">
        <v>563</v>
      </c>
      <c r="Q4467" t="s">
        <v>551</v>
      </c>
      <c r="R4467" t="s">
        <v>5702</v>
      </c>
      <c r="S4467" t="s">
        <v>551</v>
      </c>
      <c r="T4467" t="s">
        <v>553</v>
      </c>
      <c r="U4467" t="s">
        <v>551</v>
      </c>
      <c r="V4467" t="s">
        <v>551</v>
      </c>
      <c r="W4467">
        <v>0</v>
      </c>
      <c r="X4467">
        <v>479</v>
      </c>
      <c r="Y4467">
        <v>8000</v>
      </c>
      <c r="Z4467" t="s">
        <v>551</v>
      </c>
      <c r="AA4467">
        <v>0</v>
      </c>
      <c r="AB4467">
        <v>0</v>
      </c>
      <c r="AC4467">
        <v>479</v>
      </c>
      <c r="AD4467">
        <v>0</v>
      </c>
      <c r="AE4467">
        <v>8000</v>
      </c>
      <c r="AG4467">
        <v>8000</v>
      </c>
      <c r="AH4467">
        <v>-40800</v>
      </c>
      <c r="AI4467">
        <v>-8000</v>
      </c>
      <c r="AJ4467">
        <v>-32800</v>
      </c>
      <c r="AK4467">
        <v>0</v>
      </c>
      <c r="AL4467" t="s">
        <v>554</v>
      </c>
      <c r="AM4467" t="s">
        <v>555</v>
      </c>
    </row>
    <row r="4468" spans="1:39" x14ac:dyDescent="0.35">
      <c r="A4468">
        <v>1004202978</v>
      </c>
      <c r="B4468">
        <v>108008</v>
      </c>
      <c r="C4468" t="s">
        <v>69</v>
      </c>
      <c r="D4468">
        <v>15800774</v>
      </c>
      <c r="E4468" t="s">
        <v>341</v>
      </c>
      <c r="F4468" t="s">
        <v>247</v>
      </c>
      <c r="G4468" t="s">
        <v>248</v>
      </c>
      <c r="H4468">
        <v>0</v>
      </c>
      <c r="I4468">
        <v>8000</v>
      </c>
      <c r="J4468">
        <v>44903</v>
      </c>
      <c r="K4468">
        <v>45138</v>
      </c>
      <c r="L4468">
        <v>44903</v>
      </c>
      <c r="M4468" t="s">
        <v>547</v>
      </c>
      <c r="N4468" t="s">
        <v>548</v>
      </c>
      <c r="O4468" t="s">
        <v>549</v>
      </c>
      <c r="P4468" t="s">
        <v>563</v>
      </c>
      <c r="Q4468" t="s">
        <v>551</v>
      </c>
      <c r="R4468" t="s">
        <v>5703</v>
      </c>
      <c r="S4468" t="s">
        <v>551</v>
      </c>
      <c r="T4468" t="s">
        <v>553</v>
      </c>
      <c r="U4468" t="s">
        <v>551</v>
      </c>
      <c r="V4468" t="s">
        <v>551</v>
      </c>
      <c r="W4468">
        <v>0</v>
      </c>
      <c r="X4468">
        <v>479</v>
      </c>
      <c r="Y4468">
        <v>8000</v>
      </c>
      <c r="Z4468" t="s">
        <v>551</v>
      </c>
      <c r="AA4468">
        <v>0</v>
      </c>
      <c r="AB4468">
        <v>0</v>
      </c>
      <c r="AC4468">
        <v>479</v>
      </c>
      <c r="AD4468">
        <v>0</v>
      </c>
      <c r="AE4468">
        <v>8000</v>
      </c>
      <c r="AG4468">
        <v>8000</v>
      </c>
      <c r="AH4468">
        <v>-32800</v>
      </c>
      <c r="AI4468">
        <v>-8000</v>
      </c>
      <c r="AJ4468">
        <v>-24800</v>
      </c>
      <c r="AK4468">
        <v>0</v>
      </c>
      <c r="AL4468" t="s">
        <v>554</v>
      </c>
      <c r="AM4468" t="s">
        <v>555</v>
      </c>
    </row>
    <row r="4469" spans="1:39" x14ac:dyDescent="0.35">
      <c r="A4469">
        <v>1004203574</v>
      </c>
      <c r="B4469">
        <v>108008</v>
      </c>
      <c r="C4469" t="s">
        <v>69</v>
      </c>
      <c r="D4469">
        <v>15800774</v>
      </c>
      <c r="E4469" t="s">
        <v>341</v>
      </c>
      <c r="F4469" t="s">
        <v>247</v>
      </c>
      <c r="G4469" t="s">
        <v>248</v>
      </c>
      <c r="H4469">
        <v>0</v>
      </c>
      <c r="I4469">
        <v>-7200</v>
      </c>
      <c r="J4469">
        <v>44926</v>
      </c>
      <c r="K4469">
        <v>45138</v>
      </c>
      <c r="L4469">
        <v>44926</v>
      </c>
      <c r="M4469" t="s">
        <v>547</v>
      </c>
      <c r="N4469" t="s">
        <v>548</v>
      </c>
      <c r="O4469" t="s">
        <v>549</v>
      </c>
      <c r="P4469" t="s">
        <v>563</v>
      </c>
      <c r="Q4469" t="s">
        <v>551</v>
      </c>
      <c r="R4469" t="s">
        <v>5711</v>
      </c>
      <c r="S4469" t="s">
        <v>632</v>
      </c>
      <c r="T4469" t="s">
        <v>553</v>
      </c>
      <c r="U4469" t="s">
        <v>551</v>
      </c>
      <c r="V4469" t="s">
        <v>551</v>
      </c>
      <c r="W4469">
        <v>0</v>
      </c>
      <c r="X4469">
        <v>456</v>
      </c>
      <c r="Y4469">
        <v>-7200</v>
      </c>
      <c r="Z4469" t="s">
        <v>551</v>
      </c>
      <c r="AA4469">
        <v>0</v>
      </c>
      <c r="AB4469">
        <v>0</v>
      </c>
      <c r="AC4469">
        <v>456</v>
      </c>
      <c r="AD4469">
        <v>0</v>
      </c>
      <c r="AE4469">
        <v>-7200</v>
      </c>
      <c r="AG4469">
        <v>0</v>
      </c>
      <c r="AH4469">
        <v>-24800</v>
      </c>
      <c r="AI4469">
        <v>0</v>
      </c>
      <c r="AJ4469">
        <v>-24800</v>
      </c>
      <c r="AK4469">
        <v>0</v>
      </c>
      <c r="AL4469" t="s">
        <v>554</v>
      </c>
      <c r="AM4469" t="s">
        <v>555</v>
      </c>
    </row>
    <row r="4470" spans="1:39" x14ac:dyDescent="0.35">
      <c r="A4470">
        <v>1001600935</v>
      </c>
      <c r="B4470">
        <v>108008</v>
      </c>
      <c r="C4470" t="s">
        <v>69</v>
      </c>
      <c r="D4470">
        <v>15800774</v>
      </c>
      <c r="E4470" t="s">
        <v>341</v>
      </c>
      <c r="F4470" t="s">
        <v>247</v>
      </c>
      <c r="G4470" t="s">
        <v>248</v>
      </c>
      <c r="H4470">
        <v>0</v>
      </c>
      <c r="I4470">
        <v>-7200</v>
      </c>
      <c r="J4470">
        <v>44926</v>
      </c>
      <c r="K4470">
        <v>44926</v>
      </c>
      <c r="L4470">
        <v>44926</v>
      </c>
      <c r="M4470" t="s">
        <v>567</v>
      </c>
      <c r="N4470" t="s">
        <v>548</v>
      </c>
      <c r="O4470" t="s">
        <v>549</v>
      </c>
      <c r="P4470" t="s">
        <v>563</v>
      </c>
      <c r="Q4470" t="s">
        <v>551</v>
      </c>
      <c r="R4470" t="s">
        <v>5407</v>
      </c>
      <c r="S4470" t="s">
        <v>551</v>
      </c>
      <c r="T4470" t="s">
        <v>553</v>
      </c>
      <c r="U4470" t="s">
        <v>551</v>
      </c>
      <c r="V4470" t="s">
        <v>551</v>
      </c>
      <c r="W4470">
        <v>0</v>
      </c>
      <c r="X4470">
        <v>456</v>
      </c>
      <c r="Y4470">
        <v>-7200</v>
      </c>
      <c r="Z4470" t="s">
        <v>551</v>
      </c>
      <c r="AA4470">
        <v>0</v>
      </c>
      <c r="AB4470">
        <v>0</v>
      </c>
      <c r="AC4470">
        <v>456</v>
      </c>
      <c r="AD4470">
        <v>0</v>
      </c>
      <c r="AE4470">
        <v>-7200</v>
      </c>
      <c r="AG4470">
        <v>0</v>
      </c>
      <c r="AH4470">
        <v>-24800</v>
      </c>
      <c r="AI4470">
        <v>0</v>
      </c>
      <c r="AJ4470">
        <v>-24800</v>
      </c>
      <c r="AK4470">
        <v>0</v>
      </c>
      <c r="AL4470" t="s">
        <v>554</v>
      </c>
      <c r="AM4470" t="s">
        <v>555</v>
      </c>
    </row>
    <row r="4471" spans="1:39" x14ac:dyDescent="0.35">
      <c r="A4471">
        <v>1001602254</v>
      </c>
      <c r="B4471">
        <v>108008</v>
      </c>
      <c r="C4471" t="s">
        <v>69</v>
      </c>
      <c r="D4471">
        <v>15800774</v>
      </c>
      <c r="E4471" t="s">
        <v>341</v>
      </c>
      <c r="F4471" t="s">
        <v>247</v>
      </c>
      <c r="G4471" t="s">
        <v>248</v>
      </c>
      <c r="H4471" t="s">
        <v>562</v>
      </c>
      <c r="I4471">
        <v>-14400</v>
      </c>
      <c r="J4471">
        <v>45382</v>
      </c>
      <c r="K4471">
        <v>45382</v>
      </c>
      <c r="L4471">
        <v>45382</v>
      </c>
      <c r="M4471" t="s">
        <v>567</v>
      </c>
      <c r="N4471" t="s">
        <v>548</v>
      </c>
      <c r="O4471" t="s">
        <v>549</v>
      </c>
      <c r="P4471" t="s">
        <v>563</v>
      </c>
      <c r="Q4471" t="s">
        <v>551</v>
      </c>
      <c r="R4471" t="s">
        <v>5378</v>
      </c>
      <c r="S4471" t="s">
        <v>551</v>
      </c>
      <c r="T4471" t="s">
        <v>553</v>
      </c>
      <c r="U4471" t="s">
        <v>551</v>
      </c>
      <c r="V4471" t="s">
        <v>551</v>
      </c>
      <c r="W4471">
        <v>-14400</v>
      </c>
      <c r="X4471">
        <v>0</v>
      </c>
      <c r="Y4471">
        <v>0</v>
      </c>
      <c r="Z4471" t="s">
        <v>551</v>
      </c>
      <c r="AA4471">
        <v>0</v>
      </c>
      <c r="AB4471">
        <v>0</v>
      </c>
      <c r="AC4471">
        <v>0</v>
      </c>
      <c r="AD4471">
        <v>0</v>
      </c>
      <c r="AE4471">
        <v>-14400</v>
      </c>
      <c r="AG4471">
        <v>0</v>
      </c>
      <c r="AH4471">
        <v>-24800</v>
      </c>
      <c r="AI4471">
        <v>0</v>
      </c>
      <c r="AJ4471">
        <v>-24800</v>
      </c>
      <c r="AK4471">
        <v>-24800</v>
      </c>
      <c r="AL4471" t="s">
        <v>561</v>
      </c>
      <c r="AM4471" t="s">
        <v>555</v>
      </c>
    </row>
    <row r="4472" spans="1:39" x14ac:dyDescent="0.35">
      <c r="A4472">
        <v>1004201647</v>
      </c>
      <c r="B4472">
        <v>227007</v>
      </c>
      <c r="C4472" t="s">
        <v>241</v>
      </c>
      <c r="D4472">
        <v>15800775</v>
      </c>
      <c r="E4472" t="s">
        <v>342</v>
      </c>
      <c r="F4472" t="s">
        <v>247</v>
      </c>
      <c r="G4472" t="s">
        <v>248</v>
      </c>
      <c r="H4472" t="s">
        <v>546</v>
      </c>
      <c r="I4472">
        <v>0</v>
      </c>
      <c r="J4472">
        <v>44651</v>
      </c>
      <c r="K4472">
        <v>44651</v>
      </c>
      <c r="L4472">
        <v>44644</v>
      </c>
      <c r="M4472" t="s">
        <v>547</v>
      </c>
      <c r="N4472" t="s">
        <v>548</v>
      </c>
      <c r="O4472" t="s">
        <v>549</v>
      </c>
      <c r="P4472" t="s">
        <v>563</v>
      </c>
      <c r="Q4472" t="s">
        <v>551</v>
      </c>
      <c r="R4472" t="s">
        <v>1792</v>
      </c>
      <c r="S4472" t="s">
        <v>551</v>
      </c>
      <c r="T4472" t="s">
        <v>553</v>
      </c>
      <c r="U4472" t="s">
        <v>551</v>
      </c>
      <c r="V4472" t="s">
        <v>551</v>
      </c>
      <c r="W4472">
        <v>0</v>
      </c>
      <c r="X4472">
        <v>738</v>
      </c>
      <c r="Y4472">
        <v>23600</v>
      </c>
      <c r="Z4472" t="s">
        <v>859</v>
      </c>
      <c r="AA4472">
        <v>23600</v>
      </c>
      <c r="AB4472">
        <v>0</v>
      </c>
      <c r="AC4472">
        <v>731</v>
      </c>
      <c r="AD4472">
        <v>-7</v>
      </c>
      <c r="AE4472">
        <v>23600</v>
      </c>
      <c r="AG4472">
        <v>23600</v>
      </c>
      <c r="AH4472">
        <v>0</v>
      </c>
      <c r="AI4472">
        <v>0</v>
      </c>
      <c r="AJ4472">
        <v>0</v>
      </c>
      <c r="AK4472">
        <v>23600</v>
      </c>
      <c r="AL4472" t="s">
        <v>583</v>
      </c>
      <c r="AM4472" t="s">
        <v>555</v>
      </c>
    </row>
    <row r="4473" spans="1:39" x14ac:dyDescent="0.35">
      <c r="A4473">
        <v>1001700810</v>
      </c>
      <c r="B4473">
        <v>108008</v>
      </c>
      <c r="C4473" t="s">
        <v>69</v>
      </c>
      <c r="D4473">
        <v>15800775</v>
      </c>
      <c r="E4473" t="s">
        <v>342</v>
      </c>
      <c r="F4473" t="s">
        <v>247</v>
      </c>
      <c r="G4473" t="s">
        <v>248</v>
      </c>
      <c r="H4473" t="s">
        <v>546</v>
      </c>
      <c r="I4473">
        <v>0</v>
      </c>
      <c r="J4473">
        <v>44714</v>
      </c>
      <c r="K4473">
        <v>44714</v>
      </c>
      <c r="L4473">
        <v>44714</v>
      </c>
      <c r="M4473" t="s">
        <v>565</v>
      </c>
      <c r="N4473" t="s">
        <v>548</v>
      </c>
      <c r="O4473" t="s">
        <v>549</v>
      </c>
      <c r="P4473" t="s">
        <v>563</v>
      </c>
      <c r="Q4473" t="s">
        <v>551</v>
      </c>
      <c r="R4473" t="s">
        <v>5712</v>
      </c>
      <c r="S4473" t="s">
        <v>551</v>
      </c>
      <c r="T4473" t="s">
        <v>553</v>
      </c>
      <c r="U4473" t="s">
        <v>551</v>
      </c>
      <c r="V4473" t="s">
        <v>551</v>
      </c>
      <c r="W4473">
        <v>0</v>
      </c>
      <c r="X4473">
        <v>668</v>
      </c>
      <c r="Y4473">
        <v>17700</v>
      </c>
      <c r="Z4473" t="s">
        <v>551</v>
      </c>
      <c r="AA4473">
        <v>0</v>
      </c>
      <c r="AB4473">
        <v>0</v>
      </c>
      <c r="AC4473">
        <v>668</v>
      </c>
      <c r="AD4473">
        <v>0</v>
      </c>
      <c r="AE4473">
        <v>17700</v>
      </c>
      <c r="AG4473">
        <v>17700</v>
      </c>
      <c r="AH4473">
        <v>0</v>
      </c>
      <c r="AI4473">
        <v>0</v>
      </c>
      <c r="AJ4473">
        <v>0</v>
      </c>
      <c r="AK4473">
        <v>17700</v>
      </c>
      <c r="AL4473" t="s">
        <v>554</v>
      </c>
      <c r="AM4473" t="s">
        <v>555</v>
      </c>
    </row>
    <row r="4474" spans="1:39" x14ac:dyDescent="0.35">
      <c r="A4474">
        <v>1004202986</v>
      </c>
      <c r="B4474">
        <v>108008</v>
      </c>
      <c r="C4474" t="s">
        <v>69</v>
      </c>
      <c r="D4474">
        <v>15800777</v>
      </c>
      <c r="E4474" t="s">
        <v>343</v>
      </c>
      <c r="F4474" t="s">
        <v>247</v>
      </c>
      <c r="G4474" t="s">
        <v>248</v>
      </c>
      <c r="H4474" t="s">
        <v>546</v>
      </c>
      <c r="I4474">
        <v>26550</v>
      </c>
      <c r="J4474">
        <v>44905</v>
      </c>
      <c r="K4474">
        <v>45138</v>
      </c>
      <c r="L4474">
        <v>44905</v>
      </c>
      <c r="M4474" t="s">
        <v>547</v>
      </c>
      <c r="N4474" t="s">
        <v>548</v>
      </c>
      <c r="O4474" t="s">
        <v>549</v>
      </c>
      <c r="P4474" t="s">
        <v>563</v>
      </c>
      <c r="Q4474" t="s">
        <v>551</v>
      </c>
      <c r="R4474" t="s">
        <v>5713</v>
      </c>
      <c r="S4474" t="s">
        <v>551</v>
      </c>
      <c r="T4474" t="s">
        <v>553</v>
      </c>
      <c r="U4474" t="s">
        <v>551</v>
      </c>
      <c r="V4474" t="s">
        <v>551</v>
      </c>
      <c r="W4474">
        <v>0</v>
      </c>
      <c r="X4474">
        <v>477</v>
      </c>
      <c r="Y4474">
        <v>26550</v>
      </c>
      <c r="Z4474" t="s">
        <v>551</v>
      </c>
      <c r="AA4474">
        <v>0</v>
      </c>
      <c r="AB4474">
        <v>0</v>
      </c>
      <c r="AC4474">
        <v>477</v>
      </c>
      <c r="AD4474">
        <v>0</v>
      </c>
      <c r="AE4474">
        <v>26550</v>
      </c>
      <c r="AG4474">
        <v>26550</v>
      </c>
      <c r="AH4474">
        <v>-26100</v>
      </c>
      <c r="AI4474">
        <v>-26100</v>
      </c>
      <c r="AJ4474">
        <v>0</v>
      </c>
      <c r="AK4474">
        <v>450</v>
      </c>
      <c r="AL4474" t="s">
        <v>554</v>
      </c>
      <c r="AM4474" t="s">
        <v>555</v>
      </c>
    </row>
    <row r="4475" spans="1:39" x14ac:dyDescent="0.35">
      <c r="A4475">
        <v>1001700885</v>
      </c>
      <c r="B4475">
        <v>108008</v>
      </c>
      <c r="C4475" t="s">
        <v>69</v>
      </c>
      <c r="D4475">
        <v>15800777</v>
      </c>
      <c r="E4475" t="s">
        <v>343</v>
      </c>
      <c r="F4475" t="s">
        <v>247</v>
      </c>
      <c r="G4475" t="s">
        <v>248</v>
      </c>
      <c r="H4475" t="s">
        <v>546</v>
      </c>
      <c r="I4475">
        <v>0</v>
      </c>
      <c r="J4475">
        <v>44908</v>
      </c>
      <c r="K4475">
        <v>44908</v>
      </c>
      <c r="L4475">
        <v>44908</v>
      </c>
      <c r="M4475" t="s">
        <v>565</v>
      </c>
      <c r="N4475" t="s">
        <v>548</v>
      </c>
      <c r="O4475" t="s">
        <v>549</v>
      </c>
      <c r="P4475" t="s">
        <v>563</v>
      </c>
      <c r="Q4475" t="s">
        <v>551</v>
      </c>
      <c r="R4475" t="s">
        <v>5714</v>
      </c>
      <c r="S4475" t="s">
        <v>551</v>
      </c>
      <c r="T4475" t="s">
        <v>553</v>
      </c>
      <c r="U4475" t="s">
        <v>551</v>
      </c>
      <c r="V4475" t="s">
        <v>551</v>
      </c>
      <c r="W4475">
        <v>0</v>
      </c>
      <c r="X4475">
        <v>474</v>
      </c>
      <c r="Y4475">
        <v>26100</v>
      </c>
      <c r="Z4475" t="s">
        <v>551</v>
      </c>
      <c r="AA4475">
        <v>0</v>
      </c>
      <c r="AB4475">
        <v>0</v>
      </c>
      <c r="AC4475">
        <v>474</v>
      </c>
      <c r="AD4475">
        <v>0</v>
      </c>
      <c r="AE4475">
        <v>26100</v>
      </c>
      <c r="AG4475">
        <v>26100</v>
      </c>
      <c r="AH4475">
        <v>0</v>
      </c>
      <c r="AI4475">
        <v>0</v>
      </c>
      <c r="AJ4475">
        <v>0</v>
      </c>
      <c r="AK4475">
        <v>26100</v>
      </c>
      <c r="AL4475" t="s">
        <v>554</v>
      </c>
      <c r="AM4475" t="s">
        <v>555</v>
      </c>
    </row>
    <row r="4476" spans="1:39" x14ac:dyDescent="0.35">
      <c r="A4476">
        <v>1001701203</v>
      </c>
      <c r="B4476">
        <v>108008</v>
      </c>
      <c r="C4476" t="s">
        <v>69</v>
      </c>
      <c r="D4476">
        <v>15800777</v>
      </c>
      <c r="E4476" t="s">
        <v>343</v>
      </c>
      <c r="F4476" t="s">
        <v>247</v>
      </c>
      <c r="G4476" t="s">
        <v>248</v>
      </c>
      <c r="H4476">
        <v>0</v>
      </c>
      <c r="I4476">
        <v>-26100</v>
      </c>
      <c r="J4476">
        <v>44981</v>
      </c>
      <c r="K4476">
        <v>44981</v>
      </c>
      <c r="L4476">
        <v>44981</v>
      </c>
      <c r="M4476" t="s">
        <v>565</v>
      </c>
      <c r="N4476" t="s">
        <v>548</v>
      </c>
      <c r="O4476" t="s">
        <v>549</v>
      </c>
      <c r="P4476" t="s">
        <v>563</v>
      </c>
      <c r="Q4476" t="s">
        <v>551</v>
      </c>
      <c r="R4476" t="s">
        <v>551</v>
      </c>
      <c r="S4476" t="s">
        <v>632</v>
      </c>
      <c r="T4476" t="s">
        <v>553</v>
      </c>
      <c r="U4476" t="s">
        <v>551</v>
      </c>
      <c r="V4476" t="s">
        <v>551</v>
      </c>
      <c r="W4476">
        <v>0</v>
      </c>
      <c r="X4476">
        <v>401</v>
      </c>
      <c r="Y4476">
        <v>-26100</v>
      </c>
      <c r="Z4476" t="s">
        <v>551</v>
      </c>
      <c r="AA4476">
        <v>0</v>
      </c>
      <c r="AB4476">
        <v>0</v>
      </c>
      <c r="AC4476">
        <v>401</v>
      </c>
      <c r="AD4476">
        <v>0</v>
      </c>
      <c r="AE4476">
        <v>-26100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554</v>
      </c>
      <c r="AM4476" t="s">
        <v>555</v>
      </c>
    </row>
    <row r="4477" spans="1:39" x14ac:dyDescent="0.35">
      <c r="A4477">
        <v>1004203035</v>
      </c>
      <c r="B4477">
        <v>108008</v>
      </c>
      <c r="C4477" t="s">
        <v>69</v>
      </c>
      <c r="D4477">
        <v>15800778</v>
      </c>
      <c r="E4477" t="s">
        <v>344</v>
      </c>
      <c r="F4477" t="s">
        <v>247</v>
      </c>
      <c r="G4477" t="s">
        <v>248</v>
      </c>
      <c r="H4477">
        <v>0</v>
      </c>
      <c r="I4477">
        <v>-125347</v>
      </c>
      <c r="J4477">
        <v>44651</v>
      </c>
      <c r="K4477">
        <v>45138</v>
      </c>
      <c r="L4477">
        <v>44651</v>
      </c>
      <c r="M4477" t="s">
        <v>547</v>
      </c>
      <c r="N4477" t="s">
        <v>548</v>
      </c>
      <c r="O4477" t="s">
        <v>549</v>
      </c>
      <c r="P4477" t="s">
        <v>563</v>
      </c>
      <c r="Q4477" t="s">
        <v>551</v>
      </c>
      <c r="R4477" t="s">
        <v>5715</v>
      </c>
      <c r="S4477" t="s">
        <v>632</v>
      </c>
      <c r="T4477" t="s">
        <v>553</v>
      </c>
      <c r="U4477" t="s">
        <v>551</v>
      </c>
      <c r="V4477" t="s">
        <v>551</v>
      </c>
      <c r="W4477">
        <v>0</v>
      </c>
      <c r="X4477">
        <v>731</v>
      </c>
      <c r="Y4477">
        <v>-125347</v>
      </c>
      <c r="Z4477" t="s">
        <v>551</v>
      </c>
      <c r="AA4477">
        <v>0</v>
      </c>
      <c r="AB4477">
        <v>0</v>
      </c>
      <c r="AC4477">
        <v>731</v>
      </c>
      <c r="AD4477">
        <v>0</v>
      </c>
      <c r="AE4477">
        <v>-125347</v>
      </c>
      <c r="AG4477">
        <v>0</v>
      </c>
      <c r="AH4477">
        <v>-915436.83000000007</v>
      </c>
      <c r="AI4477">
        <v>0</v>
      </c>
      <c r="AJ4477">
        <v>-915436.83000000007</v>
      </c>
      <c r="AK4477">
        <v>0</v>
      </c>
      <c r="AL4477" t="s">
        <v>583</v>
      </c>
      <c r="AM4477" t="s">
        <v>555</v>
      </c>
    </row>
    <row r="4478" spans="1:39" x14ac:dyDescent="0.35">
      <c r="A4478">
        <v>1004203036</v>
      </c>
      <c r="B4478">
        <v>108008</v>
      </c>
      <c r="C4478" t="s">
        <v>69</v>
      </c>
      <c r="D4478">
        <v>15800778</v>
      </c>
      <c r="E4478" t="s">
        <v>344</v>
      </c>
      <c r="F4478" t="s">
        <v>247</v>
      </c>
      <c r="G4478" t="s">
        <v>248</v>
      </c>
      <c r="H4478">
        <v>0</v>
      </c>
      <c r="I4478">
        <v>-119701</v>
      </c>
      <c r="J4478">
        <v>44651</v>
      </c>
      <c r="K4478">
        <v>45138</v>
      </c>
      <c r="L4478">
        <v>44651</v>
      </c>
      <c r="M4478" t="s">
        <v>547</v>
      </c>
      <c r="N4478" t="s">
        <v>548</v>
      </c>
      <c r="O4478" t="s">
        <v>549</v>
      </c>
      <c r="P4478" t="s">
        <v>563</v>
      </c>
      <c r="Q4478" t="s">
        <v>551</v>
      </c>
      <c r="R4478" t="s">
        <v>5716</v>
      </c>
      <c r="S4478" t="s">
        <v>632</v>
      </c>
      <c r="T4478" t="s">
        <v>553</v>
      </c>
      <c r="U4478" t="s">
        <v>551</v>
      </c>
      <c r="V4478" t="s">
        <v>551</v>
      </c>
      <c r="W4478">
        <v>0</v>
      </c>
      <c r="X4478">
        <v>731</v>
      </c>
      <c r="Y4478">
        <v>-119701</v>
      </c>
      <c r="Z4478" t="s">
        <v>551</v>
      </c>
      <c r="AA4478">
        <v>0</v>
      </c>
      <c r="AB4478">
        <v>0</v>
      </c>
      <c r="AC4478">
        <v>731</v>
      </c>
      <c r="AD4478">
        <v>0</v>
      </c>
      <c r="AE4478">
        <v>-119701</v>
      </c>
      <c r="AG4478">
        <v>0</v>
      </c>
      <c r="AH4478">
        <v>-915436.83000000007</v>
      </c>
      <c r="AI4478">
        <v>0</v>
      </c>
      <c r="AJ4478">
        <v>-915436.83000000007</v>
      </c>
      <c r="AK4478">
        <v>0</v>
      </c>
      <c r="AL4478" t="s">
        <v>583</v>
      </c>
      <c r="AM4478" t="s">
        <v>555</v>
      </c>
    </row>
    <row r="4479" spans="1:39" x14ac:dyDescent="0.35">
      <c r="A4479">
        <v>1004203028</v>
      </c>
      <c r="B4479">
        <v>108008</v>
      </c>
      <c r="C4479" t="s">
        <v>69</v>
      </c>
      <c r="D4479">
        <v>15800778</v>
      </c>
      <c r="E4479" t="s">
        <v>344</v>
      </c>
      <c r="F4479" t="s">
        <v>247</v>
      </c>
      <c r="G4479" t="s">
        <v>248</v>
      </c>
      <c r="H4479">
        <v>0</v>
      </c>
      <c r="I4479">
        <v>245048</v>
      </c>
      <c r="J4479">
        <v>44663</v>
      </c>
      <c r="K4479">
        <v>45138</v>
      </c>
      <c r="L4479">
        <v>44663</v>
      </c>
      <c r="M4479" t="s">
        <v>547</v>
      </c>
      <c r="N4479" t="s">
        <v>548</v>
      </c>
      <c r="O4479" t="s">
        <v>549</v>
      </c>
      <c r="P4479" t="s">
        <v>563</v>
      </c>
      <c r="Q4479" t="s">
        <v>551</v>
      </c>
      <c r="R4479" t="s">
        <v>1856</v>
      </c>
      <c r="S4479" t="s">
        <v>551</v>
      </c>
      <c r="T4479" t="s">
        <v>553</v>
      </c>
      <c r="U4479" t="s">
        <v>551</v>
      </c>
      <c r="V4479" t="s">
        <v>551</v>
      </c>
      <c r="W4479">
        <v>0</v>
      </c>
      <c r="X4479">
        <v>719</v>
      </c>
      <c r="Y4479">
        <v>245048</v>
      </c>
      <c r="Z4479" t="s">
        <v>551</v>
      </c>
      <c r="AA4479">
        <v>0</v>
      </c>
      <c r="AB4479">
        <v>0</v>
      </c>
      <c r="AC4479">
        <v>719</v>
      </c>
      <c r="AD4479">
        <v>0</v>
      </c>
      <c r="AE4479">
        <v>245048</v>
      </c>
      <c r="AG4479">
        <v>245048</v>
      </c>
      <c r="AH4479">
        <v>-915436.83000000007</v>
      </c>
      <c r="AI4479">
        <v>-245048</v>
      </c>
      <c r="AJ4479">
        <v>-670388.83000000007</v>
      </c>
      <c r="AK4479">
        <v>0</v>
      </c>
      <c r="AL4479" t="s">
        <v>554</v>
      </c>
      <c r="AM4479" t="s">
        <v>555</v>
      </c>
    </row>
    <row r="4480" spans="1:39" x14ac:dyDescent="0.35">
      <c r="A4480">
        <v>1004202994</v>
      </c>
      <c r="B4480">
        <v>108008</v>
      </c>
      <c r="C4480" t="s">
        <v>69</v>
      </c>
      <c r="D4480">
        <v>15800778</v>
      </c>
      <c r="E4480" t="s">
        <v>344</v>
      </c>
      <c r="F4480" t="s">
        <v>247</v>
      </c>
      <c r="G4480" t="s">
        <v>248</v>
      </c>
      <c r="H4480">
        <v>0</v>
      </c>
      <c r="I4480">
        <v>-654</v>
      </c>
      <c r="J4480">
        <v>44666</v>
      </c>
      <c r="K4480">
        <v>45138</v>
      </c>
      <c r="L4480">
        <v>44666</v>
      </c>
      <c r="M4480" t="s">
        <v>547</v>
      </c>
      <c r="N4480" t="s">
        <v>548</v>
      </c>
      <c r="O4480" t="s">
        <v>549</v>
      </c>
      <c r="P4480" t="s">
        <v>563</v>
      </c>
      <c r="Q4480" t="s">
        <v>551</v>
      </c>
      <c r="R4480" t="s">
        <v>5717</v>
      </c>
      <c r="S4480" t="s">
        <v>632</v>
      </c>
      <c r="T4480" t="s">
        <v>553</v>
      </c>
      <c r="U4480" t="s">
        <v>551</v>
      </c>
      <c r="V4480" t="s">
        <v>551</v>
      </c>
      <c r="W4480">
        <v>0</v>
      </c>
      <c r="X4480">
        <v>716</v>
      </c>
      <c r="Y4480">
        <v>-654</v>
      </c>
      <c r="Z4480" t="s">
        <v>551</v>
      </c>
      <c r="AA4480">
        <v>0</v>
      </c>
      <c r="AB4480">
        <v>0</v>
      </c>
      <c r="AC4480">
        <v>716</v>
      </c>
      <c r="AD4480">
        <v>0</v>
      </c>
      <c r="AE4480">
        <v>-654</v>
      </c>
      <c r="AG4480">
        <v>0</v>
      </c>
      <c r="AH4480">
        <v>-670388.83000000007</v>
      </c>
      <c r="AI4480">
        <v>0</v>
      </c>
      <c r="AJ4480">
        <v>-670388.83000000007</v>
      </c>
      <c r="AK4480">
        <v>0</v>
      </c>
      <c r="AL4480" t="s">
        <v>554</v>
      </c>
      <c r="AM4480" t="s">
        <v>555</v>
      </c>
    </row>
    <row r="4481" spans="1:39" x14ac:dyDescent="0.35">
      <c r="A4481">
        <v>1004202995</v>
      </c>
      <c r="B4481">
        <v>108008</v>
      </c>
      <c r="C4481" t="s">
        <v>69</v>
      </c>
      <c r="D4481">
        <v>15800778</v>
      </c>
      <c r="E4481" t="s">
        <v>344</v>
      </c>
      <c r="F4481" t="s">
        <v>247</v>
      </c>
      <c r="G4481" t="s">
        <v>248</v>
      </c>
      <c r="H4481">
        <v>0</v>
      </c>
      <c r="I4481">
        <v>-633</v>
      </c>
      <c r="J4481">
        <v>44672</v>
      </c>
      <c r="K4481">
        <v>45138</v>
      </c>
      <c r="L4481">
        <v>44672</v>
      </c>
      <c r="M4481" t="s">
        <v>547</v>
      </c>
      <c r="N4481" t="s">
        <v>548</v>
      </c>
      <c r="O4481" t="s">
        <v>549</v>
      </c>
      <c r="P4481" t="s">
        <v>563</v>
      </c>
      <c r="Q4481" t="s">
        <v>551</v>
      </c>
      <c r="R4481" t="s">
        <v>5718</v>
      </c>
      <c r="S4481" t="s">
        <v>632</v>
      </c>
      <c r="T4481" t="s">
        <v>553</v>
      </c>
      <c r="U4481" t="s">
        <v>551</v>
      </c>
      <c r="V4481" t="s">
        <v>551</v>
      </c>
      <c r="W4481">
        <v>0</v>
      </c>
      <c r="X4481">
        <v>710</v>
      </c>
      <c r="Y4481">
        <v>-633</v>
      </c>
      <c r="Z4481" t="s">
        <v>551</v>
      </c>
      <c r="AA4481">
        <v>0</v>
      </c>
      <c r="AB4481">
        <v>0</v>
      </c>
      <c r="AC4481">
        <v>710</v>
      </c>
      <c r="AD4481">
        <v>0</v>
      </c>
      <c r="AE4481">
        <v>-633</v>
      </c>
      <c r="AG4481">
        <v>0</v>
      </c>
      <c r="AH4481">
        <v>-670388.83000000007</v>
      </c>
      <c r="AI4481">
        <v>0</v>
      </c>
      <c r="AJ4481">
        <v>-670388.83000000007</v>
      </c>
      <c r="AK4481">
        <v>0</v>
      </c>
      <c r="AL4481" t="s">
        <v>554</v>
      </c>
      <c r="AM4481" t="s">
        <v>555</v>
      </c>
    </row>
    <row r="4482" spans="1:39" x14ac:dyDescent="0.35">
      <c r="A4482">
        <v>1004202997</v>
      </c>
      <c r="B4482">
        <v>108008</v>
      </c>
      <c r="C4482" t="s">
        <v>69</v>
      </c>
      <c r="D4482">
        <v>15800778</v>
      </c>
      <c r="E4482" t="s">
        <v>344</v>
      </c>
      <c r="F4482" t="s">
        <v>247</v>
      </c>
      <c r="G4482" t="s">
        <v>248</v>
      </c>
      <c r="H4482">
        <v>0</v>
      </c>
      <c r="I4482">
        <v>-741</v>
      </c>
      <c r="J4482">
        <v>44679</v>
      </c>
      <c r="K4482">
        <v>45138</v>
      </c>
      <c r="L4482">
        <v>44679</v>
      </c>
      <c r="M4482" t="s">
        <v>547</v>
      </c>
      <c r="N4482" t="s">
        <v>548</v>
      </c>
      <c r="O4482" t="s">
        <v>549</v>
      </c>
      <c r="P4482" t="s">
        <v>563</v>
      </c>
      <c r="Q4482" t="s">
        <v>551</v>
      </c>
      <c r="R4482" t="s">
        <v>5719</v>
      </c>
      <c r="S4482" t="s">
        <v>632</v>
      </c>
      <c r="T4482" t="s">
        <v>553</v>
      </c>
      <c r="U4482" t="s">
        <v>551</v>
      </c>
      <c r="V4482" t="s">
        <v>551</v>
      </c>
      <c r="W4482">
        <v>0</v>
      </c>
      <c r="X4482">
        <v>703</v>
      </c>
      <c r="Y4482">
        <v>-741</v>
      </c>
      <c r="Z4482" t="s">
        <v>551</v>
      </c>
      <c r="AA4482">
        <v>0</v>
      </c>
      <c r="AB4482">
        <v>0</v>
      </c>
      <c r="AC4482">
        <v>703</v>
      </c>
      <c r="AD4482">
        <v>0</v>
      </c>
      <c r="AE4482">
        <v>-741</v>
      </c>
      <c r="AG4482">
        <v>0</v>
      </c>
      <c r="AH4482">
        <v>-670388.83000000007</v>
      </c>
      <c r="AI4482">
        <v>0</v>
      </c>
      <c r="AJ4482">
        <v>-670388.83000000007</v>
      </c>
      <c r="AK4482">
        <v>0</v>
      </c>
      <c r="AL4482" t="s">
        <v>554</v>
      </c>
      <c r="AM4482" t="s">
        <v>555</v>
      </c>
    </row>
    <row r="4483" spans="1:39" x14ac:dyDescent="0.35">
      <c r="A4483">
        <v>1004202998</v>
      </c>
      <c r="B4483">
        <v>108008</v>
      </c>
      <c r="C4483" t="s">
        <v>69</v>
      </c>
      <c r="D4483">
        <v>15800778</v>
      </c>
      <c r="E4483" t="s">
        <v>344</v>
      </c>
      <c r="F4483" t="s">
        <v>247</v>
      </c>
      <c r="G4483" t="s">
        <v>248</v>
      </c>
      <c r="H4483">
        <v>0</v>
      </c>
      <c r="I4483">
        <v>-633</v>
      </c>
      <c r="J4483">
        <v>44680</v>
      </c>
      <c r="K4483">
        <v>45138</v>
      </c>
      <c r="L4483">
        <v>44680</v>
      </c>
      <c r="M4483" t="s">
        <v>547</v>
      </c>
      <c r="N4483" t="s">
        <v>548</v>
      </c>
      <c r="O4483" t="s">
        <v>549</v>
      </c>
      <c r="P4483" t="s">
        <v>563</v>
      </c>
      <c r="Q4483" t="s">
        <v>551</v>
      </c>
      <c r="R4483" t="s">
        <v>5720</v>
      </c>
      <c r="S4483" t="s">
        <v>632</v>
      </c>
      <c r="T4483" t="s">
        <v>553</v>
      </c>
      <c r="U4483" t="s">
        <v>551</v>
      </c>
      <c r="V4483" t="s">
        <v>551</v>
      </c>
      <c r="W4483">
        <v>0</v>
      </c>
      <c r="X4483">
        <v>702</v>
      </c>
      <c r="Y4483">
        <v>-633</v>
      </c>
      <c r="Z4483" t="s">
        <v>551</v>
      </c>
      <c r="AA4483">
        <v>0</v>
      </c>
      <c r="AB4483">
        <v>0</v>
      </c>
      <c r="AC4483">
        <v>702</v>
      </c>
      <c r="AD4483">
        <v>0</v>
      </c>
      <c r="AE4483">
        <v>-633</v>
      </c>
      <c r="AG4483">
        <v>0</v>
      </c>
      <c r="AH4483">
        <v>-670388.83000000007</v>
      </c>
      <c r="AI4483">
        <v>0</v>
      </c>
      <c r="AJ4483">
        <v>-670388.83000000007</v>
      </c>
      <c r="AK4483">
        <v>0</v>
      </c>
      <c r="AL4483" t="s">
        <v>554</v>
      </c>
      <c r="AM4483" t="s">
        <v>555</v>
      </c>
    </row>
    <row r="4484" spans="1:39" x14ac:dyDescent="0.35">
      <c r="A4484">
        <v>1004202987</v>
      </c>
      <c r="B4484">
        <v>108008</v>
      </c>
      <c r="C4484" t="s">
        <v>69</v>
      </c>
      <c r="D4484">
        <v>15800778</v>
      </c>
      <c r="E4484" t="s">
        <v>344</v>
      </c>
      <c r="F4484" t="s">
        <v>247</v>
      </c>
      <c r="G4484" t="s">
        <v>248</v>
      </c>
      <c r="H4484">
        <v>0</v>
      </c>
      <c r="I4484">
        <v>-633</v>
      </c>
      <c r="J4484">
        <v>44692</v>
      </c>
      <c r="K4484">
        <v>45138</v>
      </c>
      <c r="L4484">
        <v>44692</v>
      </c>
      <c r="M4484" t="s">
        <v>547</v>
      </c>
      <c r="N4484" t="s">
        <v>548</v>
      </c>
      <c r="O4484" t="s">
        <v>549</v>
      </c>
      <c r="P4484" t="s">
        <v>563</v>
      </c>
      <c r="Q4484" t="s">
        <v>551</v>
      </c>
      <c r="R4484" t="s">
        <v>5721</v>
      </c>
      <c r="S4484" t="s">
        <v>632</v>
      </c>
      <c r="T4484" t="s">
        <v>553</v>
      </c>
      <c r="U4484" t="s">
        <v>551</v>
      </c>
      <c r="V4484" t="s">
        <v>551</v>
      </c>
      <c r="W4484">
        <v>0</v>
      </c>
      <c r="X4484">
        <v>690</v>
      </c>
      <c r="Y4484">
        <v>-633</v>
      </c>
      <c r="Z4484" t="s">
        <v>551</v>
      </c>
      <c r="AA4484">
        <v>0</v>
      </c>
      <c r="AB4484">
        <v>0</v>
      </c>
      <c r="AC4484">
        <v>690</v>
      </c>
      <c r="AD4484">
        <v>0</v>
      </c>
      <c r="AE4484">
        <v>-633</v>
      </c>
      <c r="AG4484">
        <v>0</v>
      </c>
      <c r="AH4484">
        <v>-670388.83000000007</v>
      </c>
      <c r="AI4484">
        <v>0</v>
      </c>
      <c r="AJ4484">
        <v>-670388.83000000007</v>
      </c>
      <c r="AK4484">
        <v>0</v>
      </c>
      <c r="AL4484" t="s">
        <v>554</v>
      </c>
      <c r="AM4484" t="s">
        <v>555</v>
      </c>
    </row>
    <row r="4485" spans="1:39" x14ac:dyDescent="0.35">
      <c r="A4485">
        <v>1004202988</v>
      </c>
      <c r="B4485">
        <v>108008</v>
      </c>
      <c r="C4485" t="s">
        <v>69</v>
      </c>
      <c r="D4485">
        <v>15800778</v>
      </c>
      <c r="E4485" t="s">
        <v>344</v>
      </c>
      <c r="F4485" t="s">
        <v>247</v>
      </c>
      <c r="G4485" t="s">
        <v>248</v>
      </c>
      <c r="H4485">
        <v>0</v>
      </c>
      <c r="I4485">
        <v>-634</v>
      </c>
      <c r="J4485">
        <v>44697</v>
      </c>
      <c r="K4485">
        <v>45138</v>
      </c>
      <c r="L4485">
        <v>44697</v>
      </c>
      <c r="M4485" t="s">
        <v>547</v>
      </c>
      <c r="N4485" t="s">
        <v>548</v>
      </c>
      <c r="O4485" t="s">
        <v>549</v>
      </c>
      <c r="P4485" t="s">
        <v>563</v>
      </c>
      <c r="Q4485" t="s">
        <v>551</v>
      </c>
      <c r="R4485" t="s">
        <v>5722</v>
      </c>
      <c r="S4485" t="s">
        <v>632</v>
      </c>
      <c r="T4485" t="s">
        <v>553</v>
      </c>
      <c r="U4485" t="s">
        <v>551</v>
      </c>
      <c r="V4485" t="s">
        <v>551</v>
      </c>
      <c r="W4485">
        <v>0</v>
      </c>
      <c r="X4485">
        <v>685</v>
      </c>
      <c r="Y4485">
        <v>-634</v>
      </c>
      <c r="Z4485" t="s">
        <v>551</v>
      </c>
      <c r="AA4485">
        <v>0</v>
      </c>
      <c r="AB4485">
        <v>0</v>
      </c>
      <c r="AC4485">
        <v>685</v>
      </c>
      <c r="AD4485">
        <v>0</v>
      </c>
      <c r="AE4485">
        <v>-634</v>
      </c>
      <c r="AG4485">
        <v>0</v>
      </c>
      <c r="AH4485">
        <v>-670388.83000000007</v>
      </c>
      <c r="AI4485">
        <v>0</v>
      </c>
      <c r="AJ4485">
        <v>-670388.83000000007</v>
      </c>
      <c r="AK4485">
        <v>0</v>
      </c>
      <c r="AL4485" t="s">
        <v>554</v>
      </c>
      <c r="AM4485" t="s">
        <v>555</v>
      </c>
    </row>
    <row r="4486" spans="1:39" x14ac:dyDescent="0.35">
      <c r="A4486">
        <v>1004202989</v>
      </c>
      <c r="B4486">
        <v>108008</v>
      </c>
      <c r="C4486" t="s">
        <v>69</v>
      </c>
      <c r="D4486">
        <v>15800778</v>
      </c>
      <c r="E4486" t="s">
        <v>344</v>
      </c>
      <c r="F4486" t="s">
        <v>247</v>
      </c>
      <c r="G4486" t="s">
        <v>248</v>
      </c>
      <c r="H4486">
        <v>0</v>
      </c>
      <c r="I4486">
        <v>-687</v>
      </c>
      <c r="J4486">
        <v>44698</v>
      </c>
      <c r="K4486">
        <v>45138</v>
      </c>
      <c r="L4486">
        <v>44698</v>
      </c>
      <c r="M4486" t="s">
        <v>547</v>
      </c>
      <c r="N4486" t="s">
        <v>548</v>
      </c>
      <c r="O4486" t="s">
        <v>549</v>
      </c>
      <c r="P4486" t="s">
        <v>563</v>
      </c>
      <c r="Q4486" t="s">
        <v>551</v>
      </c>
      <c r="R4486" t="s">
        <v>5723</v>
      </c>
      <c r="S4486" t="s">
        <v>632</v>
      </c>
      <c r="T4486" t="s">
        <v>553</v>
      </c>
      <c r="U4486" t="s">
        <v>551</v>
      </c>
      <c r="V4486" t="s">
        <v>551</v>
      </c>
      <c r="W4486">
        <v>0</v>
      </c>
      <c r="X4486">
        <v>684</v>
      </c>
      <c r="Y4486">
        <v>-687</v>
      </c>
      <c r="Z4486" t="s">
        <v>551</v>
      </c>
      <c r="AA4486">
        <v>0</v>
      </c>
      <c r="AB4486">
        <v>0</v>
      </c>
      <c r="AC4486">
        <v>684</v>
      </c>
      <c r="AD4486">
        <v>0</v>
      </c>
      <c r="AE4486">
        <v>-687</v>
      </c>
      <c r="AG4486">
        <v>0</v>
      </c>
      <c r="AH4486">
        <v>-670388.83000000007</v>
      </c>
      <c r="AI4486">
        <v>0</v>
      </c>
      <c r="AJ4486">
        <v>-670388.83000000007</v>
      </c>
      <c r="AK4486">
        <v>0</v>
      </c>
      <c r="AL4486" t="s">
        <v>554</v>
      </c>
      <c r="AM4486" t="s">
        <v>555</v>
      </c>
    </row>
    <row r="4487" spans="1:39" x14ac:dyDescent="0.35">
      <c r="A4487">
        <v>1004202999</v>
      </c>
      <c r="B4487">
        <v>108008</v>
      </c>
      <c r="C4487" t="s">
        <v>69</v>
      </c>
      <c r="D4487">
        <v>15800778</v>
      </c>
      <c r="E4487" t="s">
        <v>344</v>
      </c>
      <c r="F4487" t="s">
        <v>247</v>
      </c>
      <c r="G4487" t="s">
        <v>248</v>
      </c>
      <c r="H4487">
        <v>0</v>
      </c>
      <c r="I4487">
        <v>-633</v>
      </c>
      <c r="J4487">
        <v>44700</v>
      </c>
      <c r="K4487">
        <v>45138</v>
      </c>
      <c r="L4487">
        <v>44700</v>
      </c>
      <c r="M4487" t="s">
        <v>547</v>
      </c>
      <c r="N4487" t="s">
        <v>548</v>
      </c>
      <c r="O4487" t="s">
        <v>549</v>
      </c>
      <c r="P4487" t="s">
        <v>563</v>
      </c>
      <c r="Q4487" t="s">
        <v>551</v>
      </c>
      <c r="R4487" t="s">
        <v>5724</v>
      </c>
      <c r="S4487" t="s">
        <v>632</v>
      </c>
      <c r="T4487" t="s">
        <v>553</v>
      </c>
      <c r="U4487" t="s">
        <v>551</v>
      </c>
      <c r="V4487" t="s">
        <v>551</v>
      </c>
      <c r="W4487">
        <v>0</v>
      </c>
      <c r="X4487">
        <v>682</v>
      </c>
      <c r="Y4487">
        <v>-633</v>
      </c>
      <c r="Z4487" t="s">
        <v>551</v>
      </c>
      <c r="AA4487">
        <v>0</v>
      </c>
      <c r="AB4487">
        <v>0</v>
      </c>
      <c r="AC4487">
        <v>682</v>
      </c>
      <c r="AD4487">
        <v>0</v>
      </c>
      <c r="AE4487">
        <v>-633</v>
      </c>
      <c r="AG4487">
        <v>0</v>
      </c>
      <c r="AH4487">
        <v>-670388.83000000007</v>
      </c>
      <c r="AI4487">
        <v>0</v>
      </c>
      <c r="AJ4487">
        <v>-670388.83000000007</v>
      </c>
      <c r="AK4487">
        <v>0</v>
      </c>
      <c r="AL4487" t="s">
        <v>554</v>
      </c>
      <c r="AM4487" t="s">
        <v>555</v>
      </c>
    </row>
    <row r="4488" spans="1:39" x14ac:dyDescent="0.35">
      <c r="A4488">
        <v>1004202990</v>
      </c>
      <c r="B4488">
        <v>108008</v>
      </c>
      <c r="C4488" t="s">
        <v>69</v>
      </c>
      <c r="D4488">
        <v>15800778</v>
      </c>
      <c r="E4488" t="s">
        <v>344</v>
      </c>
      <c r="F4488" t="s">
        <v>247</v>
      </c>
      <c r="G4488" t="s">
        <v>248</v>
      </c>
      <c r="H4488">
        <v>0</v>
      </c>
      <c r="I4488">
        <v>-687</v>
      </c>
      <c r="J4488">
        <v>44702</v>
      </c>
      <c r="K4488">
        <v>45138</v>
      </c>
      <c r="L4488">
        <v>44702</v>
      </c>
      <c r="M4488" t="s">
        <v>547</v>
      </c>
      <c r="N4488" t="s">
        <v>548</v>
      </c>
      <c r="O4488" t="s">
        <v>549</v>
      </c>
      <c r="P4488" t="s">
        <v>563</v>
      </c>
      <c r="Q4488" t="s">
        <v>551</v>
      </c>
      <c r="R4488" t="s">
        <v>5725</v>
      </c>
      <c r="S4488" t="s">
        <v>632</v>
      </c>
      <c r="T4488" t="s">
        <v>553</v>
      </c>
      <c r="U4488" t="s">
        <v>551</v>
      </c>
      <c r="V4488" t="s">
        <v>551</v>
      </c>
      <c r="W4488">
        <v>0</v>
      </c>
      <c r="X4488">
        <v>680</v>
      </c>
      <c r="Y4488">
        <v>-687</v>
      </c>
      <c r="Z4488" t="s">
        <v>551</v>
      </c>
      <c r="AA4488">
        <v>0</v>
      </c>
      <c r="AB4488">
        <v>0</v>
      </c>
      <c r="AC4488">
        <v>680</v>
      </c>
      <c r="AD4488">
        <v>0</v>
      </c>
      <c r="AE4488">
        <v>-687</v>
      </c>
      <c r="AG4488">
        <v>0</v>
      </c>
      <c r="AH4488">
        <v>-670388.83000000007</v>
      </c>
      <c r="AI4488">
        <v>0</v>
      </c>
      <c r="AJ4488">
        <v>-670388.83000000007</v>
      </c>
      <c r="AK4488">
        <v>0</v>
      </c>
      <c r="AL4488" t="s">
        <v>554</v>
      </c>
      <c r="AM4488" t="s">
        <v>555</v>
      </c>
    </row>
    <row r="4489" spans="1:39" x14ac:dyDescent="0.35">
      <c r="A4489">
        <v>1004202991</v>
      </c>
      <c r="B4489">
        <v>108008</v>
      </c>
      <c r="C4489" t="s">
        <v>69</v>
      </c>
      <c r="D4489">
        <v>15800778</v>
      </c>
      <c r="E4489" t="s">
        <v>344</v>
      </c>
      <c r="F4489" t="s">
        <v>247</v>
      </c>
      <c r="G4489" t="s">
        <v>248</v>
      </c>
      <c r="H4489">
        <v>0</v>
      </c>
      <c r="I4489">
        <v>-633</v>
      </c>
      <c r="J4489">
        <v>44706</v>
      </c>
      <c r="K4489">
        <v>45138</v>
      </c>
      <c r="L4489">
        <v>44706</v>
      </c>
      <c r="M4489" t="s">
        <v>547</v>
      </c>
      <c r="N4489" t="s">
        <v>548</v>
      </c>
      <c r="O4489" t="s">
        <v>549</v>
      </c>
      <c r="P4489" t="s">
        <v>563</v>
      </c>
      <c r="Q4489" t="s">
        <v>551</v>
      </c>
      <c r="R4489" t="s">
        <v>5726</v>
      </c>
      <c r="S4489" t="s">
        <v>632</v>
      </c>
      <c r="T4489" t="s">
        <v>553</v>
      </c>
      <c r="U4489" t="s">
        <v>551</v>
      </c>
      <c r="V4489" t="s">
        <v>551</v>
      </c>
      <c r="W4489">
        <v>0</v>
      </c>
      <c r="X4489">
        <v>676</v>
      </c>
      <c r="Y4489">
        <v>-633</v>
      </c>
      <c r="Z4489" t="s">
        <v>551</v>
      </c>
      <c r="AA4489">
        <v>0</v>
      </c>
      <c r="AB4489">
        <v>0</v>
      </c>
      <c r="AC4489">
        <v>676</v>
      </c>
      <c r="AD4489">
        <v>0</v>
      </c>
      <c r="AE4489">
        <v>-633</v>
      </c>
      <c r="AG4489">
        <v>0</v>
      </c>
      <c r="AH4489">
        <v>-670388.83000000007</v>
      </c>
      <c r="AI4489">
        <v>0</v>
      </c>
      <c r="AJ4489">
        <v>-670388.83000000007</v>
      </c>
      <c r="AK4489">
        <v>0</v>
      </c>
      <c r="AL4489" t="s">
        <v>554</v>
      </c>
      <c r="AM4489" t="s">
        <v>555</v>
      </c>
    </row>
    <row r="4490" spans="1:39" x14ac:dyDescent="0.35">
      <c r="A4490">
        <v>1004202992</v>
      </c>
      <c r="B4490">
        <v>108008</v>
      </c>
      <c r="C4490" t="s">
        <v>69</v>
      </c>
      <c r="D4490">
        <v>15800778</v>
      </c>
      <c r="E4490" t="s">
        <v>344</v>
      </c>
      <c r="F4490" t="s">
        <v>247</v>
      </c>
      <c r="G4490" t="s">
        <v>248</v>
      </c>
      <c r="H4490">
        <v>0</v>
      </c>
      <c r="I4490">
        <v>-633</v>
      </c>
      <c r="J4490">
        <v>44709</v>
      </c>
      <c r="K4490">
        <v>45138</v>
      </c>
      <c r="L4490">
        <v>44709</v>
      </c>
      <c r="M4490" t="s">
        <v>547</v>
      </c>
      <c r="N4490" t="s">
        <v>548</v>
      </c>
      <c r="O4490" t="s">
        <v>549</v>
      </c>
      <c r="P4490" t="s">
        <v>563</v>
      </c>
      <c r="Q4490" t="s">
        <v>551</v>
      </c>
      <c r="R4490" t="s">
        <v>5727</v>
      </c>
      <c r="S4490" t="s">
        <v>632</v>
      </c>
      <c r="T4490" t="s">
        <v>553</v>
      </c>
      <c r="U4490" t="s">
        <v>551</v>
      </c>
      <c r="V4490" t="s">
        <v>551</v>
      </c>
      <c r="W4490">
        <v>0</v>
      </c>
      <c r="X4490">
        <v>673</v>
      </c>
      <c r="Y4490">
        <v>-633</v>
      </c>
      <c r="Z4490" t="s">
        <v>551</v>
      </c>
      <c r="AA4490">
        <v>0</v>
      </c>
      <c r="AB4490">
        <v>0</v>
      </c>
      <c r="AC4490">
        <v>673</v>
      </c>
      <c r="AD4490">
        <v>0</v>
      </c>
      <c r="AE4490">
        <v>-633</v>
      </c>
      <c r="AG4490">
        <v>0</v>
      </c>
      <c r="AH4490">
        <v>-670388.83000000007</v>
      </c>
      <c r="AI4490">
        <v>0</v>
      </c>
      <c r="AJ4490">
        <v>-670388.83000000007</v>
      </c>
      <c r="AK4490">
        <v>0</v>
      </c>
      <c r="AL4490" t="s">
        <v>554</v>
      </c>
      <c r="AM4490" t="s">
        <v>555</v>
      </c>
    </row>
    <row r="4491" spans="1:39" x14ac:dyDescent="0.35">
      <c r="A4491">
        <v>1004202993</v>
      </c>
      <c r="B4491">
        <v>108008</v>
      </c>
      <c r="C4491" t="s">
        <v>69</v>
      </c>
      <c r="D4491">
        <v>15800778</v>
      </c>
      <c r="E4491" t="s">
        <v>344</v>
      </c>
      <c r="F4491" t="s">
        <v>247</v>
      </c>
      <c r="G4491" t="s">
        <v>248</v>
      </c>
      <c r="H4491">
        <v>0</v>
      </c>
      <c r="I4491">
        <v>-687</v>
      </c>
      <c r="J4491">
        <v>44710</v>
      </c>
      <c r="K4491">
        <v>45138</v>
      </c>
      <c r="L4491">
        <v>44710</v>
      </c>
      <c r="M4491" t="s">
        <v>547</v>
      </c>
      <c r="N4491" t="s">
        <v>548</v>
      </c>
      <c r="O4491" t="s">
        <v>549</v>
      </c>
      <c r="P4491" t="s">
        <v>563</v>
      </c>
      <c r="Q4491" t="s">
        <v>551</v>
      </c>
      <c r="R4491" t="s">
        <v>5728</v>
      </c>
      <c r="S4491" t="s">
        <v>632</v>
      </c>
      <c r="T4491" t="s">
        <v>553</v>
      </c>
      <c r="U4491" t="s">
        <v>551</v>
      </c>
      <c r="V4491" t="s">
        <v>551</v>
      </c>
      <c r="W4491">
        <v>0</v>
      </c>
      <c r="X4491">
        <v>672</v>
      </c>
      <c r="Y4491">
        <v>-687</v>
      </c>
      <c r="Z4491" t="s">
        <v>551</v>
      </c>
      <c r="AA4491">
        <v>0</v>
      </c>
      <c r="AB4491">
        <v>0</v>
      </c>
      <c r="AC4491">
        <v>672</v>
      </c>
      <c r="AD4491">
        <v>0</v>
      </c>
      <c r="AE4491">
        <v>-687</v>
      </c>
      <c r="AG4491">
        <v>0</v>
      </c>
      <c r="AH4491">
        <v>-670388.83000000007</v>
      </c>
      <c r="AI4491">
        <v>0</v>
      </c>
      <c r="AJ4491">
        <v>-670388.83000000007</v>
      </c>
      <c r="AK4491">
        <v>0</v>
      </c>
      <c r="AL4491" t="s">
        <v>554</v>
      </c>
      <c r="AM4491" t="s">
        <v>555</v>
      </c>
    </row>
    <row r="4492" spans="1:39" x14ac:dyDescent="0.35">
      <c r="A4492">
        <v>1004203000</v>
      </c>
      <c r="B4492">
        <v>108008</v>
      </c>
      <c r="C4492" t="s">
        <v>69</v>
      </c>
      <c r="D4492">
        <v>15800778</v>
      </c>
      <c r="E4492" t="s">
        <v>344</v>
      </c>
      <c r="F4492" t="s">
        <v>247</v>
      </c>
      <c r="G4492" t="s">
        <v>248</v>
      </c>
      <c r="H4492">
        <v>0</v>
      </c>
      <c r="I4492">
        <v>-687</v>
      </c>
      <c r="J4492">
        <v>44712</v>
      </c>
      <c r="K4492">
        <v>45138</v>
      </c>
      <c r="L4492">
        <v>44712</v>
      </c>
      <c r="M4492" t="s">
        <v>547</v>
      </c>
      <c r="N4492" t="s">
        <v>548</v>
      </c>
      <c r="O4492" t="s">
        <v>549</v>
      </c>
      <c r="P4492" t="s">
        <v>563</v>
      </c>
      <c r="Q4492" t="s">
        <v>551</v>
      </c>
      <c r="R4492" t="s">
        <v>5729</v>
      </c>
      <c r="S4492" t="s">
        <v>632</v>
      </c>
      <c r="T4492" t="s">
        <v>553</v>
      </c>
      <c r="U4492" t="s">
        <v>551</v>
      </c>
      <c r="V4492" t="s">
        <v>551</v>
      </c>
      <c r="W4492">
        <v>0</v>
      </c>
      <c r="X4492">
        <v>670</v>
      </c>
      <c r="Y4492">
        <v>-687</v>
      </c>
      <c r="Z4492" t="s">
        <v>551</v>
      </c>
      <c r="AA4492">
        <v>0</v>
      </c>
      <c r="AB4492">
        <v>0</v>
      </c>
      <c r="AC4492">
        <v>670</v>
      </c>
      <c r="AD4492">
        <v>0</v>
      </c>
      <c r="AE4492">
        <v>-687</v>
      </c>
      <c r="AG4492">
        <v>0</v>
      </c>
      <c r="AH4492">
        <v>-670388.83000000007</v>
      </c>
      <c r="AI4492">
        <v>0</v>
      </c>
      <c r="AJ4492">
        <v>-670388.83000000007</v>
      </c>
      <c r="AK4492">
        <v>0</v>
      </c>
      <c r="AL4492" t="s">
        <v>554</v>
      </c>
      <c r="AM4492" t="s">
        <v>555</v>
      </c>
    </row>
    <row r="4493" spans="1:39" x14ac:dyDescent="0.35">
      <c r="A4493">
        <v>1004203018</v>
      </c>
      <c r="B4493">
        <v>108008</v>
      </c>
      <c r="C4493" t="s">
        <v>69</v>
      </c>
      <c r="D4493">
        <v>15800778</v>
      </c>
      <c r="E4493" t="s">
        <v>344</v>
      </c>
      <c r="F4493" t="s">
        <v>247</v>
      </c>
      <c r="G4493" t="s">
        <v>248</v>
      </c>
      <c r="H4493">
        <v>0</v>
      </c>
      <c r="I4493">
        <v>-12265.38</v>
      </c>
      <c r="J4493">
        <v>44712</v>
      </c>
      <c r="K4493">
        <v>45138</v>
      </c>
      <c r="L4493">
        <v>44712</v>
      </c>
      <c r="M4493" t="s">
        <v>547</v>
      </c>
      <c r="N4493" t="s">
        <v>548</v>
      </c>
      <c r="O4493" t="s">
        <v>549</v>
      </c>
      <c r="P4493" t="s">
        <v>563</v>
      </c>
      <c r="Q4493" t="s">
        <v>551</v>
      </c>
      <c r="R4493" t="s">
        <v>5730</v>
      </c>
      <c r="S4493" t="s">
        <v>632</v>
      </c>
      <c r="T4493" t="s">
        <v>553</v>
      </c>
      <c r="U4493" t="s">
        <v>551</v>
      </c>
      <c r="V4493" t="s">
        <v>551</v>
      </c>
      <c r="W4493">
        <v>0</v>
      </c>
      <c r="X4493">
        <v>670</v>
      </c>
      <c r="Y4493">
        <v>-12265.38</v>
      </c>
      <c r="Z4493" t="s">
        <v>551</v>
      </c>
      <c r="AA4493">
        <v>0</v>
      </c>
      <c r="AB4493">
        <v>0</v>
      </c>
      <c r="AC4493">
        <v>670</v>
      </c>
      <c r="AD4493">
        <v>0</v>
      </c>
      <c r="AE4493">
        <v>-12265.38</v>
      </c>
      <c r="AG4493">
        <v>0</v>
      </c>
      <c r="AH4493">
        <v>-670388.83000000007</v>
      </c>
      <c r="AI4493">
        <v>0</v>
      </c>
      <c r="AJ4493">
        <v>-670388.83000000007</v>
      </c>
      <c r="AK4493">
        <v>0</v>
      </c>
      <c r="AL4493" t="s">
        <v>554</v>
      </c>
      <c r="AM4493" t="s">
        <v>555</v>
      </c>
    </row>
    <row r="4494" spans="1:39" x14ac:dyDescent="0.35">
      <c r="A4494">
        <v>1004203001</v>
      </c>
      <c r="B4494">
        <v>108008</v>
      </c>
      <c r="C4494" t="s">
        <v>69</v>
      </c>
      <c r="D4494">
        <v>15800778</v>
      </c>
      <c r="E4494" t="s">
        <v>344</v>
      </c>
      <c r="F4494" t="s">
        <v>247</v>
      </c>
      <c r="G4494" t="s">
        <v>248</v>
      </c>
      <c r="H4494">
        <v>0</v>
      </c>
      <c r="I4494">
        <v>-687</v>
      </c>
      <c r="J4494">
        <v>44719</v>
      </c>
      <c r="K4494">
        <v>45138</v>
      </c>
      <c r="L4494">
        <v>44719</v>
      </c>
      <c r="M4494" t="s">
        <v>547</v>
      </c>
      <c r="N4494" t="s">
        <v>548</v>
      </c>
      <c r="O4494" t="s">
        <v>549</v>
      </c>
      <c r="P4494" t="s">
        <v>563</v>
      </c>
      <c r="Q4494" t="s">
        <v>551</v>
      </c>
      <c r="R4494" t="s">
        <v>5731</v>
      </c>
      <c r="S4494" t="s">
        <v>632</v>
      </c>
      <c r="T4494" t="s">
        <v>553</v>
      </c>
      <c r="U4494" t="s">
        <v>551</v>
      </c>
      <c r="V4494" t="s">
        <v>551</v>
      </c>
      <c r="W4494">
        <v>0</v>
      </c>
      <c r="X4494">
        <v>663</v>
      </c>
      <c r="Y4494">
        <v>-687</v>
      </c>
      <c r="Z4494" t="s">
        <v>551</v>
      </c>
      <c r="AA4494">
        <v>0</v>
      </c>
      <c r="AB4494">
        <v>0</v>
      </c>
      <c r="AC4494">
        <v>663</v>
      </c>
      <c r="AD4494">
        <v>0</v>
      </c>
      <c r="AE4494">
        <v>-687</v>
      </c>
      <c r="AG4494">
        <v>0</v>
      </c>
      <c r="AH4494">
        <v>-670388.83000000007</v>
      </c>
      <c r="AI4494">
        <v>0</v>
      </c>
      <c r="AJ4494">
        <v>-670388.83000000007</v>
      </c>
      <c r="AK4494">
        <v>0</v>
      </c>
      <c r="AL4494" t="s">
        <v>554</v>
      </c>
      <c r="AM4494" t="s">
        <v>555</v>
      </c>
    </row>
    <row r="4495" spans="1:39" x14ac:dyDescent="0.35">
      <c r="A4495">
        <v>1004203029</v>
      </c>
      <c r="B4495">
        <v>108008</v>
      </c>
      <c r="C4495" t="s">
        <v>69</v>
      </c>
      <c r="D4495">
        <v>15800778</v>
      </c>
      <c r="E4495" t="s">
        <v>344</v>
      </c>
      <c r="F4495" t="s">
        <v>247</v>
      </c>
      <c r="G4495" t="s">
        <v>248</v>
      </c>
      <c r="H4495">
        <v>0</v>
      </c>
      <c r="I4495">
        <v>105367</v>
      </c>
      <c r="J4495">
        <v>44719</v>
      </c>
      <c r="K4495">
        <v>45138</v>
      </c>
      <c r="L4495">
        <v>44719</v>
      </c>
      <c r="M4495" t="s">
        <v>547</v>
      </c>
      <c r="N4495" t="s">
        <v>548</v>
      </c>
      <c r="O4495" t="s">
        <v>549</v>
      </c>
      <c r="P4495" t="s">
        <v>563</v>
      </c>
      <c r="Q4495" t="s">
        <v>551</v>
      </c>
      <c r="R4495" t="s">
        <v>643</v>
      </c>
      <c r="S4495" t="s">
        <v>551</v>
      </c>
      <c r="T4495" t="s">
        <v>553</v>
      </c>
      <c r="U4495" t="s">
        <v>551</v>
      </c>
      <c r="V4495" t="s">
        <v>551</v>
      </c>
      <c r="W4495">
        <v>0</v>
      </c>
      <c r="X4495">
        <v>663</v>
      </c>
      <c r="Y4495">
        <v>105367</v>
      </c>
      <c r="Z4495" t="s">
        <v>551</v>
      </c>
      <c r="AA4495">
        <v>0</v>
      </c>
      <c r="AB4495">
        <v>0</v>
      </c>
      <c r="AC4495">
        <v>663</v>
      </c>
      <c r="AD4495">
        <v>0</v>
      </c>
      <c r="AE4495">
        <v>105367</v>
      </c>
      <c r="AG4495">
        <v>105367</v>
      </c>
      <c r="AH4495">
        <v>-670388.83000000007</v>
      </c>
      <c r="AI4495">
        <v>-105367</v>
      </c>
      <c r="AJ4495">
        <v>-565021.83000000007</v>
      </c>
      <c r="AK4495">
        <v>0</v>
      </c>
      <c r="AL4495" t="s">
        <v>554</v>
      </c>
      <c r="AM4495" t="s">
        <v>555</v>
      </c>
    </row>
    <row r="4496" spans="1:39" x14ac:dyDescent="0.35">
      <c r="A4496">
        <v>1004203002</v>
      </c>
      <c r="B4496">
        <v>108008</v>
      </c>
      <c r="C4496" t="s">
        <v>69</v>
      </c>
      <c r="D4496">
        <v>15800778</v>
      </c>
      <c r="E4496" t="s">
        <v>344</v>
      </c>
      <c r="F4496" t="s">
        <v>247</v>
      </c>
      <c r="G4496" t="s">
        <v>248</v>
      </c>
      <c r="H4496">
        <v>0</v>
      </c>
      <c r="I4496">
        <v>-687</v>
      </c>
      <c r="J4496">
        <v>44722</v>
      </c>
      <c r="K4496">
        <v>45138</v>
      </c>
      <c r="L4496">
        <v>44722</v>
      </c>
      <c r="M4496" t="s">
        <v>547</v>
      </c>
      <c r="N4496" t="s">
        <v>548</v>
      </c>
      <c r="O4496" t="s">
        <v>549</v>
      </c>
      <c r="P4496" t="s">
        <v>563</v>
      </c>
      <c r="Q4496" t="s">
        <v>551</v>
      </c>
      <c r="R4496" t="s">
        <v>5732</v>
      </c>
      <c r="S4496" t="s">
        <v>632</v>
      </c>
      <c r="T4496" t="s">
        <v>553</v>
      </c>
      <c r="U4496" t="s">
        <v>551</v>
      </c>
      <c r="V4496" t="s">
        <v>551</v>
      </c>
      <c r="W4496">
        <v>0</v>
      </c>
      <c r="X4496">
        <v>660</v>
      </c>
      <c r="Y4496">
        <v>-687</v>
      </c>
      <c r="Z4496" t="s">
        <v>551</v>
      </c>
      <c r="AA4496">
        <v>0</v>
      </c>
      <c r="AB4496">
        <v>0</v>
      </c>
      <c r="AC4496">
        <v>660</v>
      </c>
      <c r="AD4496">
        <v>0</v>
      </c>
      <c r="AE4496">
        <v>-687</v>
      </c>
      <c r="AG4496">
        <v>0</v>
      </c>
      <c r="AH4496">
        <v>-565021.83000000007</v>
      </c>
      <c r="AI4496">
        <v>0</v>
      </c>
      <c r="AJ4496">
        <v>-565021.83000000007</v>
      </c>
      <c r="AK4496">
        <v>0</v>
      </c>
      <c r="AL4496" t="s">
        <v>554</v>
      </c>
      <c r="AM4496" t="s">
        <v>555</v>
      </c>
    </row>
    <row r="4497" spans="1:39" x14ac:dyDescent="0.35">
      <c r="A4497">
        <v>1004203003</v>
      </c>
      <c r="B4497">
        <v>108008</v>
      </c>
      <c r="C4497" t="s">
        <v>69</v>
      </c>
      <c r="D4497">
        <v>15800778</v>
      </c>
      <c r="E4497" t="s">
        <v>344</v>
      </c>
      <c r="F4497" t="s">
        <v>247</v>
      </c>
      <c r="G4497" t="s">
        <v>248</v>
      </c>
      <c r="H4497">
        <v>0</v>
      </c>
      <c r="I4497">
        <v>-633</v>
      </c>
      <c r="J4497">
        <v>44723</v>
      </c>
      <c r="K4497">
        <v>45138</v>
      </c>
      <c r="L4497">
        <v>44723</v>
      </c>
      <c r="M4497" t="s">
        <v>547</v>
      </c>
      <c r="N4497" t="s">
        <v>548</v>
      </c>
      <c r="O4497" t="s">
        <v>549</v>
      </c>
      <c r="P4497" t="s">
        <v>563</v>
      </c>
      <c r="Q4497" t="s">
        <v>551</v>
      </c>
      <c r="R4497" t="s">
        <v>5733</v>
      </c>
      <c r="S4497" t="s">
        <v>632</v>
      </c>
      <c r="T4497" t="s">
        <v>553</v>
      </c>
      <c r="U4497" t="s">
        <v>551</v>
      </c>
      <c r="V4497" t="s">
        <v>551</v>
      </c>
      <c r="W4497">
        <v>0</v>
      </c>
      <c r="X4497">
        <v>659</v>
      </c>
      <c r="Y4497">
        <v>-633</v>
      </c>
      <c r="Z4497" t="s">
        <v>551</v>
      </c>
      <c r="AA4497">
        <v>0</v>
      </c>
      <c r="AB4497">
        <v>0</v>
      </c>
      <c r="AC4497">
        <v>659</v>
      </c>
      <c r="AD4497">
        <v>0</v>
      </c>
      <c r="AE4497">
        <v>-633</v>
      </c>
      <c r="AG4497">
        <v>0</v>
      </c>
      <c r="AH4497">
        <v>-565021.83000000007</v>
      </c>
      <c r="AI4497">
        <v>0</v>
      </c>
      <c r="AJ4497">
        <v>-565021.83000000007</v>
      </c>
      <c r="AK4497">
        <v>0</v>
      </c>
      <c r="AL4497" t="s">
        <v>554</v>
      </c>
      <c r="AM4497" t="s">
        <v>555</v>
      </c>
    </row>
    <row r="4498" spans="1:39" x14ac:dyDescent="0.35">
      <c r="A4498">
        <v>1004203004</v>
      </c>
      <c r="B4498">
        <v>108008</v>
      </c>
      <c r="C4498" t="s">
        <v>69</v>
      </c>
      <c r="D4498">
        <v>15800778</v>
      </c>
      <c r="E4498" t="s">
        <v>344</v>
      </c>
      <c r="F4498" t="s">
        <v>247</v>
      </c>
      <c r="G4498" t="s">
        <v>248</v>
      </c>
      <c r="H4498">
        <v>0</v>
      </c>
      <c r="I4498">
        <v>-654</v>
      </c>
      <c r="J4498">
        <v>44724</v>
      </c>
      <c r="K4498">
        <v>45138</v>
      </c>
      <c r="L4498">
        <v>44724</v>
      </c>
      <c r="M4498" t="s">
        <v>547</v>
      </c>
      <c r="N4498" t="s">
        <v>548</v>
      </c>
      <c r="O4498" t="s">
        <v>549</v>
      </c>
      <c r="P4498" t="s">
        <v>563</v>
      </c>
      <c r="Q4498" t="s">
        <v>551</v>
      </c>
      <c r="R4498" t="s">
        <v>5734</v>
      </c>
      <c r="S4498" t="s">
        <v>632</v>
      </c>
      <c r="T4498" t="s">
        <v>553</v>
      </c>
      <c r="U4498" t="s">
        <v>551</v>
      </c>
      <c r="V4498" t="s">
        <v>551</v>
      </c>
      <c r="W4498">
        <v>0</v>
      </c>
      <c r="X4498">
        <v>658</v>
      </c>
      <c r="Y4498">
        <v>-654</v>
      </c>
      <c r="Z4498" t="s">
        <v>551</v>
      </c>
      <c r="AA4498">
        <v>0</v>
      </c>
      <c r="AB4498">
        <v>0</v>
      </c>
      <c r="AC4498">
        <v>658</v>
      </c>
      <c r="AD4498">
        <v>0</v>
      </c>
      <c r="AE4498">
        <v>-654</v>
      </c>
      <c r="AG4498">
        <v>0</v>
      </c>
      <c r="AH4498">
        <v>-565021.83000000007</v>
      </c>
      <c r="AI4498">
        <v>0</v>
      </c>
      <c r="AJ4498">
        <v>-565021.83000000007</v>
      </c>
      <c r="AK4498">
        <v>0</v>
      </c>
      <c r="AL4498" t="s">
        <v>554</v>
      </c>
      <c r="AM4498" t="s">
        <v>555</v>
      </c>
    </row>
    <row r="4499" spans="1:39" x14ac:dyDescent="0.35">
      <c r="A4499">
        <v>1004203007</v>
      </c>
      <c r="B4499">
        <v>108008</v>
      </c>
      <c r="C4499" t="s">
        <v>69</v>
      </c>
      <c r="D4499">
        <v>15800778</v>
      </c>
      <c r="E4499" t="s">
        <v>344</v>
      </c>
      <c r="F4499" t="s">
        <v>247</v>
      </c>
      <c r="G4499" t="s">
        <v>248</v>
      </c>
      <c r="H4499">
        <v>0</v>
      </c>
      <c r="I4499">
        <v>-687</v>
      </c>
      <c r="J4499">
        <v>44729</v>
      </c>
      <c r="K4499">
        <v>45138</v>
      </c>
      <c r="L4499">
        <v>44729</v>
      </c>
      <c r="M4499" t="s">
        <v>547</v>
      </c>
      <c r="N4499" t="s">
        <v>548</v>
      </c>
      <c r="O4499" t="s">
        <v>549</v>
      </c>
      <c r="P4499" t="s">
        <v>563</v>
      </c>
      <c r="Q4499" t="s">
        <v>551</v>
      </c>
      <c r="R4499" t="s">
        <v>5735</v>
      </c>
      <c r="S4499" t="s">
        <v>632</v>
      </c>
      <c r="T4499" t="s">
        <v>553</v>
      </c>
      <c r="U4499" t="s">
        <v>551</v>
      </c>
      <c r="V4499" t="s">
        <v>551</v>
      </c>
      <c r="W4499">
        <v>0</v>
      </c>
      <c r="X4499">
        <v>653</v>
      </c>
      <c r="Y4499">
        <v>-687</v>
      </c>
      <c r="Z4499" t="s">
        <v>551</v>
      </c>
      <c r="AA4499">
        <v>0</v>
      </c>
      <c r="AB4499">
        <v>0</v>
      </c>
      <c r="AC4499">
        <v>653</v>
      </c>
      <c r="AD4499">
        <v>0</v>
      </c>
      <c r="AE4499">
        <v>-687</v>
      </c>
      <c r="AG4499">
        <v>0</v>
      </c>
      <c r="AH4499">
        <v>-565021.83000000007</v>
      </c>
      <c r="AI4499">
        <v>0</v>
      </c>
      <c r="AJ4499">
        <v>-565021.83000000007</v>
      </c>
      <c r="AK4499">
        <v>0</v>
      </c>
      <c r="AL4499" t="s">
        <v>554</v>
      </c>
      <c r="AM4499" t="s">
        <v>555</v>
      </c>
    </row>
    <row r="4500" spans="1:39" x14ac:dyDescent="0.35">
      <c r="A4500">
        <v>1004203005</v>
      </c>
      <c r="B4500">
        <v>108008</v>
      </c>
      <c r="C4500" t="s">
        <v>69</v>
      </c>
      <c r="D4500">
        <v>15800778</v>
      </c>
      <c r="E4500" t="s">
        <v>344</v>
      </c>
      <c r="F4500" t="s">
        <v>247</v>
      </c>
      <c r="G4500" t="s">
        <v>248</v>
      </c>
      <c r="H4500">
        <v>0</v>
      </c>
      <c r="I4500">
        <v>-654</v>
      </c>
      <c r="J4500">
        <v>44730</v>
      </c>
      <c r="K4500">
        <v>45138</v>
      </c>
      <c r="L4500">
        <v>44730</v>
      </c>
      <c r="M4500" t="s">
        <v>547</v>
      </c>
      <c r="N4500" t="s">
        <v>548</v>
      </c>
      <c r="O4500" t="s">
        <v>549</v>
      </c>
      <c r="P4500" t="s">
        <v>563</v>
      </c>
      <c r="Q4500" t="s">
        <v>551</v>
      </c>
      <c r="R4500" t="s">
        <v>5736</v>
      </c>
      <c r="S4500" t="s">
        <v>632</v>
      </c>
      <c r="T4500" t="s">
        <v>553</v>
      </c>
      <c r="U4500" t="s">
        <v>551</v>
      </c>
      <c r="V4500" t="s">
        <v>551</v>
      </c>
      <c r="W4500">
        <v>0</v>
      </c>
      <c r="X4500">
        <v>652</v>
      </c>
      <c r="Y4500">
        <v>-654</v>
      </c>
      <c r="Z4500" t="s">
        <v>551</v>
      </c>
      <c r="AA4500">
        <v>0</v>
      </c>
      <c r="AB4500">
        <v>0</v>
      </c>
      <c r="AC4500">
        <v>652</v>
      </c>
      <c r="AD4500">
        <v>0</v>
      </c>
      <c r="AE4500">
        <v>-654</v>
      </c>
      <c r="AG4500">
        <v>0</v>
      </c>
      <c r="AH4500">
        <v>-565021.83000000007</v>
      </c>
      <c r="AI4500">
        <v>0</v>
      </c>
      <c r="AJ4500">
        <v>-565021.83000000007</v>
      </c>
      <c r="AK4500">
        <v>0</v>
      </c>
      <c r="AL4500" t="s">
        <v>554</v>
      </c>
      <c r="AM4500" t="s">
        <v>555</v>
      </c>
    </row>
    <row r="4501" spans="1:39" x14ac:dyDescent="0.35">
      <c r="A4501">
        <v>1004203006</v>
      </c>
      <c r="B4501">
        <v>108008</v>
      </c>
      <c r="C4501" t="s">
        <v>69</v>
      </c>
      <c r="D4501">
        <v>15800778</v>
      </c>
      <c r="E4501" t="s">
        <v>344</v>
      </c>
      <c r="F4501" t="s">
        <v>247</v>
      </c>
      <c r="G4501" t="s">
        <v>248</v>
      </c>
      <c r="H4501">
        <v>0</v>
      </c>
      <c r="I4501">
        <v>-687</v>
      </c>
      <c r="J4501">
        <v>44733</v>
      </c>
      <c r="K4501">
        <v>45138</v>
      </c>
      <c r="L4501">
        <v>44733</v>
      </c>
      <c r="M4501" t="s">
        <v>547</v>
      </c>
      <c r="N4501" t="s">
        <v>548</v>
      </c>
      <c r="O4501" t="s">
        <v>549</v>
      </c>
      <c r="P4501" t="s">
        <v>563</v>
      </c>
      <c r="Q4501" t="s">
        <v>551</v>
      </c>
      <c r="R4501" t="s">
        <v>5737</v>
      </c>
      <c r="S4501" t="s">
        <v>632</v>
      </c>
      <c r="T4501" t="s">
        <v>553</v>
      </c>
      <c r="U4501" t="s">
        <v>551</v>
      </c>
      <c r="V4501" t="s">
        <v>551</v>
      </c>
      <c r="W4501">
        <v>0</v>
      </c>
      <c r="X4501">
        <v>649</v>
      </c>
      <c r="Y4501">
        <v>-687</v>
      </c>
      <c r="Z4501" t="s">
        <v>551</v>
      </c>
      <c r="AA4501">
        <v>0</v>
      </c>
      <c r="AB4501">
        <v>0</v>
      </c>
      <c r="AC4501">
        <v>649</v>
      </c>
      <c r="AD4501">
        <v>0</v>
      </c>
      <c r="AE4501">
        <v>-687</v>
      </c>
      <c r="AG4501">
        <v>0</v>
      </c>
      <c r="AH4501">
        <v>-565021.83000000007</v>
      </c>
      <c r="AI4501">
        <v>0</v>
      </c>
      <c r="AJ4501">
        <v>-565021.83000000007</v>
      </c>
      <c r="AK4501">
        <v>0</v>
      </c>
      <c r="AL4501" t="s">
        <v>554</v>
      </c>
      <c r="AM4501" t="s">
        <v>555</v>
      </c>
    </row>
    <row r="4502" spans="1:39" x14ac:dyDescent="0.35">
      <c r="A4502">
        <v>1004203019</v>
      </c>
      <c r="B4502">
        <v>108008</v>
      </c>
      <c r="C4502" t="s">
        <v>69</v>
      </c>
      <c r="D4502">
        <v>15800778</v>
      </c>
      <c r="E4502" t="s">
        <v>344</v>
      </c>
      <c r="F4502" t="s">
        <v>247</v>
      </c>
      <c r="G4502" t="s">
        <v>248</v>
      </c>
      <c r="H4502">
        <v>0</v>
      </c>
      <c r="I4502">
        <v>-654</v>
      </c>
      <c r="J4502">
        <v>44759</v>
      </c>
      <c r="K4502">
        <v>45138</v>
      </c>
      <c r="L4502">
        <v>44759</v>
      </c>
      <c r="M4502" t="s">
        <v>547</v>
      </c>
      <c r="N4502" t="s">
        <v>548</v>
      </c>
      <c r="O4502" t="s">
        <v>549</v>
      </c>
      <c r="P4502" t="s">
        <v>563</v>
      </c>
      <c r="Q4502" t="s">
        <v>551</v>
      </c>
      <c r="R4502" t="s">
        <v>5738</v>
      </c>
      <c r="S4502" t="s">
        <v>632</v>
      </c>
      <c r="T4502" t="s">
        <v>553</v>
      </c>
      <c r="U4502" t="s">
        <v>551</v>
      </c>
      <c r="V4502" t="s">
        <v>551</v>
      </c>
      <c r="W4502">
        <v>0</v>
      </c>
      <c r="X4502">
        <v>623</v>
      </c>
      <c r="Y4502">
        <v>-654</v>
      </c>
      <c r="Z4502" t="s">
        <v>551</v>
      </c>
      <c r="AA4502">
        <v>0</v>
      </c>
      <c r="AB4502">
        <v>0</v>
      </c>
      <c r="AC4502">
        <v>623</v>
      </c>
      <c r="AD4502">
        <v>0</v>
      </c>
      <c r="AE4502">
        <v>-654</v>
      </c>
      <c r="AG4502">
        <v>0</v>
      </c>
      <c r="AH4502">
        <v>-565021.83000000007</v>
      </c>
      <c r="AI4502">
        <v>0</v>
      </c>
      <c r="AJ4502">
        <v>-565021.83000000007</v>
      </c>
      <c r="AK4502">
        <v>0</v>
      </c>
      <c r="AL4502" t="s">
        <v>554</v>
      </c>
      <c r="AM4502" t="s">
        <v>555</v>
      </c>
    </row>
    <row r="4503" spans="1:39" x14ac:dyDescent="0.35">
      <c r="A4503">
        <v>1004203013</v>
      </c>
      <c r="B4503">
        <v>108008</v>
      </c>
      <c r="C4503" t="s">
        <v>69</v>
      </c>
      <c r="D4503">
        <v>15800778</v>
      </c>
      <c r="E4503" t="s">
        <v>344</v>
      </c>
      <c r="F4503" t="s">
        <v>247</v>
      </c>
      <c r="G4503" t="s">
        <v>248</v>
      </c>
      <c r="H4503">
        <v>0</v>
      </c>
      <c r="I4503">
        <v>-654</v>
      </c>
      <c r="J4503">
        <v>44775</v>
      </c>
      <c r="K4503">
        <v>45138</v>
      </c>
      <c r="L4503">
        <v>44775</v>
      </c>
      <c r="M4503" t="s">
        <v>547</v>
      </c>
      <c r="N4503" t="s">
        <v>548</v>
      </c>
      <c r="O4503" t="s">
        <v>549</v>
      </c>
      <c r="P4503" t="s">
        <v>563</v>
      </c>
      <c r="Q4503" t="s">
        <v>551</v>
      </c>
      <c r="R4503" t="s">
        <v>5739</v>
      </c>
      <c r="S4503" t="s">
        <v>632</v>
      </c>
      <c r="T4503" t="s">
        <v>553</v>
      </c>
      <c r="U4503" t="s">
        <v>551</v>
      </c>
      <c r="V4503" t="s">
        <v>551</v>
      </c>
      <c r="W4503">
        <v>0</v>
      </c>
      <c r="X4503">
        <v>607</v>
      </c>
      <c r="Y4503">
        <v>-654</v>
      </c>
      <c r="Z4503" t="s">
        <v>551</v>
      </c>
      <c r="AA4503">
        <v>0</v>
      </c>
      <c r="AB4503">
        <v>0</v>
      </c>
      <c r="AC4503">
        <v>607</v>
      </c>
      <c r="AD4503">
        <v>0</v>
      </c>
      <c r="AE4503">
        <v>-654</v>
      </c>
      <c r="AG4503">
        <v>0</v>
      </c>
      <c r="AH4503">
        <v>-565021.83000000007</v>
      </c>
      <c r="AI4503">
        <v>0</v>
      </c>
      <c r="AJ4503">
        <v>-565021.83000000007</v>
      </c>
      <c r="AK4503">
        <v>0</v>
      </c>
      <c r="AL4503" t="s">
        <v>554</v>
      </c>
      <c r="AM4503" t="s">
        <v>555</v>
      </c>
    </row>
    <row r="4504" spans="1:39" x14ac:dyDescent="0.35">
      <c r="A4504">
        <v>1004203030</v>
      </c>
      <c r="B4504">
        <v>108008</v>
      </c>
      <c r="C4504" t="s">
        <v>69</v>
      </c>
      <c r="D4504">
        <v>15800778</v>
      </c>
      <c r="E4504" t="s">
        <v>344</v>
      </c>
      <c r="F4504" t="s">
        <v>247</v>
      </c>
      <c r="G4504" t="s">
        <v>248</v>
      </c>
      <c r="H4504">
        <v>0</v>
      </c>
      <c r="I4504">
        <v>13999</v>
      </c>
      <c r="J4504">
        <v>44780</v>
      </c>
      <c r="K4504">
        <v>45138</v>
      </c>
      <c r="L4504">
        <v>44780</v>
      </c>
      <c r="M4504" t="s">
        <v>547</v>
      </c>
      <c r="N4504" t="s">
        <v>548</v>
      </c>
      <c r="O4504" t="s">
        <v>549</v>
      </c>
      <c r="P4504" t="s">
        <v>563</v>
      </c>
      <c r="Q4504" t="s">
        <v>551</v>
      </c>
      <c r="R4504" t="s">
        <v>643</v>
      </c>
      <c r="S4504" t="s">
        <v>551</v>
      </c>
      <c r="T4504" t="s">
        <v>553</v>
      </c>
      <c r="U4504" t="s">
        <v>551</v>
      </c>
      <c r="V4504" t="s">
        <v>551</v>
      </c>
      <c r="W4504">
        <v>0</v>
      </c>
      <c r="X4504">
        <v>602</v>
      </c>
      <c r="Y4504">
        <v>13999</v>
      </c>
      <c r="Z4504" t="s">
        <v>551</v>
      </c>
      <c r="AA4504">
        <v>0</v>
      </c>
      <c r="AB4504">
        <v>0</v>
      </c>
      <c r="AC4504">
        <v>602</v>
      </c>
      <c r="AD4504">
        <v>0</v>
      </c>
      <c r="AE4504">
        <v>13999</v>
      </c>
      <c r="AG4504">
        <v>13999</v>
      </c>
      <c r="AH4504">
        <v>-565021.83000000007</v>
      </c>
      <c r="AI4504">
        <v>-13999</v>
      </c>
      <c r="AJ4504">
        <v>-551022.83000000007</v>
      </c>
      <c r="AK4504">
        <v>0</v>
      </c>
      <c r="AL4504" t="s">
        <v>554</v>
      </c>
      <c r="AM4504" t="s">
        <v>555</v>
      </c>
    </row>
    <row r="4505" spans="1:39" x14ac:dyDescent="0.35">
      <c r="A4505">
        <v>1004203008</v>
      </c>
      <c r="B4505">
        <v>108008</v>
      </c>
      <c r="C4505" t="s">
        <v>69</v>
      </c>
      <c r="D4505">
        <v>15800778</v>
      </c>
      <c r="E4505" t="s">
        <v>344</v>
      </c>
      <c r="F4505" t="s">
        <v>247</v>
      </c>
      <c r="G4505" t="s">
        <v>248</v>
      </c>
      <c r="H4505">
        <v>0</v>
      </c>
      <c r="I4505">
        <v>-9626</v>
      </c>
      <c r="J4505">
        <v>44781</v>
      </c>
      <c r="K4505">
        <v>45138</v>
      </c>
      <c r="L4505">
        <v>44781</v>
      </c>
      <c r="M4505" t="s">
        <v>547</v>
      </c>
      <c r="N4505" t="s">
        <v>548</v>
      </c>
      <c r="O4505" t="s">
        <v>549</v>
      </c>
      <c r="P4505" t="s">
        <v>563</v>
      </c>
      <c r="Q4505" t="s">
        <v>551</v>
      </c>
      <c r="R4505" t="s">
        <v>5740</v>
      </c>
      <c r="S4505" t="s">
        <v>632</v>
      </c>
      <c r="T4505" t="s">
        <v>553</v>
      </c>
      <c r="U4505" t="s">
        <v>551</v>
      </c>
      <c r="V4505" t="s">
        <v>551</v>
      </c>
      <c r="W4505">
        <v>0</v>
      </c>
      <c r="X4505">
        <v>601</v>
      </c>
      <c r="Y4505">
        <v>-9626</v>
      </c>
      <c r="Z4505" t="s">
        <v>551</v>
      </c>
      <c r="AA4505">
        <v>0</v>
      </c>
      <c r="AB4505">
        <v>0</v>
      </c>
      <c r="AC4505">
        <v>601</v>
      </c>
      <c r="AD4505">
        <v>0</v>
      </c>
      <c r="AE4505">
        <v>-9626</v>
      </c>
      <c r="AG4505">
        <v>0</v>
      </c>
      <c r="AH4505">
        <v>-551022.83000000007</v>
      </c>
      <c r="AI4505">
        <v>0</v>
      </c>
      <c r="AJ4505">
        <v>-551022.83000000007</v>
      </c>
      <c r="AK4505">
        <v>0</v>
      </c>
      <c r="AL4505" t="s">
        <v>554</v>
      </c>
      <c r="AM4505" t="s">
        <v>555</v>
      </c>
    </row>
    <row r="4506" spans="1:39" x14ac:dyDescent="0.35">
      <c r="A4506">
        <v>1004203009</v>
      </c>
      <c r="B4506">
        <v>108008</v>
      </c>
      <c r="C4506" t="s">
        <v>69</v>
      </c>
      <c r="D4506">
        <v>15800778</v>
      </c>
      <c r="E4506" t="s">
        <v>344</v>
      </c>
      <c r="F4506" t="s">
        <v>247</v>
      </c>
      <c r="G4506" t="s">
        <v>248</v>
      </c>
      <c r="H4506">
        <v>0</v>
      </c>
      <c r="I4506">
        <v>-92847</v>
      </c>
      <c r="J4506">
        <v>44781</v>
      </c>
      <c r="K4506">
        <v>45138</v>
      </c>
      <c r="L4506">
        <v>44781</v>
      </c>
      <c r="M4506" t="s">
        <v>547</v>
      </c>
      <c r="N4506" t="s">
        <v>548</v>
      </c>
      <c r="O4506" t="s">
        <v>549</v>
      </c>
      <c r="P4506" t="s">
        <v>563</v>
      </c>
      <c r="Q4506" t="s">
        <v>551</v>
      </c>
      <c r="R4506" t="s">
        <v>5741</v>
      </c>
      <c r="S4506" t="s">
        <v>632</v>
      </c>
      <c r="T4506" t="s">
        <v>553</v>
      </c>
      <c r="U4506" t="s">
        <v>551</v>
      </c>
      <c r="V4506" t="s">
        <v>551</v>
      </c>
      <c r="W4506">
        <v>0</v>
      </c>
      <c r="X4506">
        <v>601</v>
      </c>
      <c r="Y4506">
        <v>-92847</v>
      </c>
      <c r="Z4506" t="s">
        <v>551</v>
      </c>
      <c r="AA4506">
        <v>0</v>
      </c>
      <c r="AB4506">
        <v>0</v>
      </c>
      <c r="AC4506">
        <v>601</v>
      </c>
      <c r="AD4506">
        <v>0</v>
      </c>
      <c r="AE4506">
        <v>-92847</v>
      </c>
      <c r="AG4506">
        <v>0</v>
      </c>
      <c r="AH4506">
        <v>-551022.83000000007</v>
      </c>
      <c r="AI4506">
        <v>0</v>
      </c>
      <c r="AJ4506">
        <v>-551022.83000000007</v>
      </c>
      <c r="AK4506">
        <v>0</v>
      </c>
      <c r="AL4506" t="s">
        <v>554</v>
      </c>
      <c r="AM4506" t="s">
        <v>555</v>
      </c>
    </row>
    <row r="4507" spans="1:39" x14ac:dyDescent="0.35">
      <c r="A4507">
        <v>1004203014</v>
      </c>
      <c r="B4507">
        <v>108008</v>
      </c>
      <c r="C4507" t="s">
        <v>69</v>
      </c>
      <c r="D4507">
        <v>15800778</v>
      </c>
      <c r="E4507" t="s">
        <v>344</v>
      </c>
      <c r="F4507" t="s">
        <v>247</v>
      </c>
      <c r="G4507" t="s">
        <v>248</v>
      </c>
      <c r="H4507">
        <v>0</v>
      </c>
      <c r="I4507">
        <v>-687</v>
      </c>
      <c r="J4507">
        <v>44786</v>
      </c>
      <c r="K4507">
        <v>45138</v>
      </c>
      <c r="L4507">
        <v>44786</v>
      </c>
      <c r="M4507" t="s">
        <v>547</v>
      </c>
      <c r="N4507" t="s">
        <v>548</v>
      </c>
      <c r="O4507" t="s">
        <v>549</v>
      </c>
      <c r="P4507" t="s">
        <v>563</v>
      </c>
      <c r="Q4507" t="s">
        <v>551</v>
      </c>
      <c r="R4507" t="s">
        <v>5742</v>
      </c>
      <c r="S4507" t="s">
        <v>632</v>
      </c>
      <c r="T4507" t="s">
        <v>553</v>
      </c>
      <c r="U4507" t="s">
        <v>551</v>
      </c>
      <c r="V4507" t="s">
        <v>551</v>
      </c>
      <c r="W4507">
        <v>0</v>
      </c>
      <c r="X4507">
        <v>596</v>
      </c>
      <c r="Y4507">
        <v>-687</v>
      </c>
      <c r="Z4507" t="s">
        <v>551</v>
      </c>
      <c r="AA4507">
        <v>0</v>
      </c>
      <c r="AB4507">
        <v>0</v>
      </c>
      <c r="AC4507">
        <v>596</v>
      </c>
      <c r="AD4507">
        <v>0</v>
      </c>
      <c r="AE4507">
        <v>-687</v>
      </c>
      <c r="AG4507">
        <v>0</v>
      </c>
      <c r="AH4507">
        <v>-551022.83000000007</v>
      </c>
      <c r="AI4507">
        <v>0</v>
      </c>
      <c r="AJ4507">
        <v>-551022.83000000007</v>
      </c>
      <c r="AK4507">
        <v>0</v>
      </c>
      <c r="AL4507" t="s">
        <v>554</v>
      </c>
      <c r="AM4507" t="s">
        <v>555</v>
      </c>
    </row>
    <row r="4508" spans="1:39" x14ac:dyDescent="0.35">
      <c r="A4508">
        <v>1004203583</v>
      </c>
      <c r="B4508">
        <v>108008</v>
      </c>
      <c r="C4508" t="s">
        <v>69</v>
      </c>
      <c r="D4508">
        <v>15800778</v>
      </c>
      <c r="E4508" t="s">
        <v>344</v>
      </c>
      <c r="F4508" t="s">
        <v>247</v>
      </c>
      <c r="G4508" t="s">
        <v>248</v>
      </c>
      <c r="H4508">
        <v>0</v>
      </c>
      <c r="I4508">
        <v>-687</v>
      </c>
      <c r="J4508">
        <v>44786</v>
      </c>
      <c r="K4508">
        <v>45138</v>
      </c>
      <c r="L4508">
        <v>44786</v>
      </c>
      <c r="M4508" t="s">
        <v>547</v>
      </c>
      <c r="N4508" t="s">
        <v>548</v>
      </c>
      <c r="O4508" t="s">
        <v>549</v>
      </c>
      <c r="P4508" t="s">
        <v>563</v>
      </c>
      <c r="Q4508" t="s">
        <v>551</v>
      </c>
      <c r="R4508" t="s">
        <v>5743</v>
      </c>
      <c r="S4508" t="s">
        <v>632</v>
      </c>
      <c r="T4508" t="s">
        <v>553</v>
      </c>
      <c r="U4508" t="s">
        <v>551</v>
      </c>
      <c r="V4508" t="s">
        <v>551</v>
      </c>
      <c r="W4508">
        <v>0</v>
      </c>
      <c r="X4508">
        <v>596</v>
      </c>
      <c r="Y4508">
        <v>-687</v>
      </c>
      <c r="Z4508" t="s">
        <v>551</v>
      </c>
      <c r="AA4508">
        <v>0</v>
      </c>
      <c r="AB4508">
        <v>0</v>
      </c>
      <c r="AC4508">
        <v>596</v>
      </c>
      <c r="AD4508">
        <v>0</v>
      </c>
      <c r="AE4508">
        <v>-687</v>
      </c>
      <c r="AG4508">
        <v>0</v>
      </c>
      <c r="AH4508">
        <v>-551022.83000000007</v>
      </c>
      <c r="AI4508">
        <v>0</v>
      </c>
      <c r="AJ4508">
        <v>-551022.83000000007</v>
      </c>
      <c r="AK4508">
        <v>0</v>
      </c>
      <c r="AL4508" t="s">
        <v>554</v>
      </c>
      <c r="AM4508" t="s">
        <v>555</v>
      </c>
    </row>
    <row r="4509" spans="1:39" x14ac:dyDescent="0.35">
      <c r="A4509">
        <v>1004203015</v>
      </c>
      <c r="B4509">
        <v>108008</v>
      </c>
      <c r="C4509" t="s">
        <v>69</v>
      </c>
      <c r="D4509">
        <v>15800778</v>
      </c>
      <c r="E4509" t="s">
        <v>344</v>
      </c>
      <c r="F4509" t="s">
        <v>247</v>
      </c>
      <c r="G4509" t="s">
        <v>248</v>
      </c>
      <c r="H4509">
        <v>0</v>
      </c>
      <c r="I4509">
        <v>-632</v>
      </c>
      <c r="J4509">
        <v>44789</v>
      </c>
      <c r="K4509">
        <v>45138</v>
      </c>
      <c r="L4509">
        <v>44789</v>
      </c>
      <c r="M4509" t="s">
        <v>547</v>
      </c>
      <c r="N4509" t="s">
        <v>548</v>
      </c>
      <c r="O4509" t="s">
        <v>549</v>
      </c>
      <c r="P4509" t="s">
        <v>563</v>
      </c>
      <c r="Q4509" t="s">
        <v>551</v>
      </c>
      <c r="R4509" t="s">
        <v>5744</v>
      </c>
      <c r="S4509" t="s">
        <v>632</v>
      </c>
      <c r="T4509" t="s">
        <v>553</v>
      </c>
      <c r="U4509" t="s">
        <v>551</v>
      </c>
      <c r="V4509" t="s">
        <v>551</v>
      </c>
      <c r="W4509">
        <v>0</v>
      </c>
      <c r="X4509">
        <v>593</v>
      </c>
      <c r="Y4509">
        <v>-632</v>
      </c>
      <c r="Z4509" t="s">
        <v>551</v>
      </c>
      <c r="AA4509">
        <v>0</v>
      </c>
      <c r="AB4509">
        <v>0</v>
      </c>
      <c r="AC4509">
        <v>593</v>
      </c>
      <c r="AD4509">
        <v>0</v>
      </c>
      <c r="AE4509">
        <v>-632</v>
      </c>
      <c r="AG4509">
        <v>0</v>
      </c>
      <c r="AH4509">
        <v>-551022.83000000007</v>
      </c>
      <c r="AI4509">
        <v>0</v>
      </c>
      <c r="AJ4509">
        <v>-551022.83000000007</v>
      </c>
      <c r="AK4509">
        <v>0</v>
      </c>
      <c r="AL4509" t="s">
        <v>554</v>
      </c>
      <c r="AM4509" t="s">
        <v>555</v>
      </c>
    </row>
    <row r="4510" spans="1:39" x14ac:dyDescent="0.35">
      <c r="A4510">
        <v>1004203016</v>
      </c>
      <c r="B4510">
        <v>108008</v>
      </c>
      <c r="C4510" t="s">
        <v>69</v>
      </c>
      <c r="D4510">
        <v>15800778</v>
      </c>
      <c r="E4510" t="s">
        <v>344</v>
      </c>
      <c r="F4510" t="s">
        <v>247</v>
      </c>
      <c r="G4510" t="s">
        <v>248</v>
      </c>
      <c r="H4510">
        <v>0</v>
      </c>
      <c r="I4510">
        <v>-848</v>
      </c>
      <c r="J4510">
        <v>44790</v>
      </c>
      <c r="K4510">
        <v>45138</v>
      </c>
      <c r="L4510">
        <v>44790</v>
      </c>
      <c r="M4510" t="s">
        <v>547</v>
      </c>
      <c r="N4510" t="s">
        <v>548</v>
      </c>
      <c r="O4510" t="s">
        <v>549</v>
      </c>
      <c r="P4510" t="s">
        <v>563</v>
      </c>
      <c r="Q4510" t="s">
        <v>551</v>
      </c>
      <c r="R4510" t="s">
        <v>5745</v>
      </c>
      <c r="S4510" t="s">
        <v>632</v>
      </c>
      <c r="T4510" t="s">
        <v>553</v>
      </c>
      <c r="U4510" t="s">
        <v>551</v>
      </c>
      <c r="V4510" t="s">
        <v>551</v>
      </c>
      <c r="W4510">
        <v>0</v>
      </c>
      <c r="X4510">
        <v>592</v>
      </c>
      <c r="Y4510">
        <v>-848</v>
      </c>
      <c r="Z4510" t="s">
        <v>551</v>
      </c>
      <c r="AA4510">
        <v>0</v>
      </c>
      <c r="AB4510">
        <v>0</v>
      </c>
      <c r="AC4510">
        <v>592</v>
      </c>
      <c r="AD4510">
        <v>0</v>
      </c>
      <c r="AE4510">
        <v>-848</v>
      </c>
      <c r="AG4510">
        <v>0</v>
      </c>
      <c r="AH4510">
        <v>-551022.83000000007</v>
      </c>
      <c r="AI4510">
        <v>0</v>
      </c>
      <c r="AJ4510">
        <v>-551022.83000000007</v>
      </c>
      <c r="AK4510">
        <v>0</v>
      </c>
      <c r="AL4510" t="s">
        <v>554</v>
      </c>
      <c r="AM4510" t="s">
        <v>555</v>
      </c>
    </row>
    <row r="4511" spans="1:39" x14ac:dyDescent="0.35">
      <c r="A4511">
        <v>1004203017</v>
      </c>
      <c r="B4511">
        <v>108008</v>
      </c>
      <c r="C4511" t="s">
        <v>69</v>
      </c>
      <c r="D4511">
        <v>15800778</v>
      </c>
      <c r="E4511" t="s">
        <v>344</v>
      </c>
      <c r="F4511" t="s">
        <v>247</v>
      </c>
      <c r="G4511" t="s">
        <v>248</v>
      </c>
      <c r="H4511">
        <v>0</v>
      </c>
      <c r="I4511">
        <v>-740</v>
      </c>
      <c r="J4511">
        <v>44792</v>
      </c>
      <c r="K4511">
        <v>45138</v>
      </c>
      <c r="L4511">
        <v>44792</v>
      </c>
      <c r="M4511" t="s">
        <v>547</v>
      </c>
      <c r="N4511" t="s">
        <v>548</v>
      </c>
      <c r="O4511" t="s">
        <v>549</v>
      </c>
      <c r="P4511" t="s">
        <v>563</v>
      </c>
      <c r="Q4511" t="s">
        <v>551</v>
      </c>
      <c r="R4511" t="s">
        <v>5746</v>
      </c>
      <c r="S4511" t="s">
        <v>632</v>
      </c>
      <c r="T4511" t="s">
        <v>553</v>
      </c>
      <c r="U4511" t="s">
        <v>551</v>
      </c>
      <c r="V4511" t="s">
        <v>551</v>
      </c>
      <c r="W4511">
        <v>0</v>
      </c>
      <c r="X4511">
        <v>590</v>
      </c>
      <c r="Y4511">
        <v>-740</v>
      </c>
      <c r="Z4511" t="s">
        <v>551</v>
      </c>
      <c r="AA4511">
        <v>0</v>
      </c>
      <c r="AB4511">
        <v>0</v>
      </c>
      <c r="AC4511">
        <v>590</v>
      </c>
      <c r="AD4511">
        <v>0</v>
      </c>
      <c r="AE4511">
        <v>-740</v>
      </c>
      <c r="AG4511">
        <v>0</v>
      </c>
      <c r="AH4511">
        <v>-551022.83000000007</v>
      </c>
      <c r="AI4511">
        <v>0</v>
      </c>
      <c r="AJ4511">
        <v>-551022.83000000007</v>
      </c>
      <c r="AK4511">
        <v>0</v>
      </c>
      <c r="AL4511" t="s">
        <v>554</v>
      </c>
      <c r="AM4511" t="s">
        <v>555</v>
      </c>
    </row>
    <row r="4512" spans="1:39" x14ac:dyDescent="0.35">
      <c r="A4512">
        <v>1004203010</v>
      </c>
      <c r="B4512">
        <v>108008</v>
      </c>
      <c r="C4512" t="s">
        <v>69</v>
      </c>
      <c r="D4512">
        <v>15800778</v>
      </c>
      <c r="E4512" t="s">
        <v>344</v>
      </c>
      <c r="F4512" t="s">
        <v>247</v>
      </c>
      <c r="G4512" t="s">
        <v>248</v>
      </c>
      <c r="H4512">
        <v>0</v>
      </c>
      <c r="I4512">
        <v>-100474</v>
      </c>
      <c r="J4512">
        <v>44804</v>
      </c>
      <c r="K4512">
        <v>45138</v>
      </c>
      <c r="L4512">
        <v>44804</v>
      </c>
      <c r="M4512" t="s">
        <v>547</v>
      </c>
      <c r="N4512" t="s">
        <v>548</v>
      </c>
      <c r="O4512" t="s">
        <v>549</v>
      </c>
      <c r="P4512" t="s">
        <v>563</v>
      </c>
      <c r="Q4512" t="s">
        <v>551</v>
      </c>
      <c r="R4512" t="s">
        <v>613</v>
      </c>
      <c r="S4512" t="s">
        <v>632</v>
      </c>
      <c r="T4512" t="s">
        <v>553</v>
      </c>
      <c r="U4512" t="s">
        <v>551</v>
      </c>
      <c r="V4512" t="s">
        <v>551</v>
      </c>
      <c r="W4512">
        <v>0</v>
      </c>
      <c r="X4512">
        <v>578</v>
      </c>
      <c r="Y4512">
        <v>-100474</v>
      </c>
      <c r="Z4512" t="s">
        <v>551</v>
      </c>
      <c r="AA4512">
        <v>0</v>
      </c>
      <c r="AB4512">
        <v>0</v>
      </c>
      <c r="AC4512">
        <v>578</v>
      </c>
      <c r="AD4512">
        <v>0</v>
      </c>
      <c r="AE4512">
        <v>-100474</v>
      </c>
      <c r="AG4512">
        <v>0</v>
      </c>
      <c r="AH4512">
        <v>-551022.83000000007</v>
      </c>
      <c r="AI4512">
        <v>0</v>
      </c>
      <c r="AJ4512">
        <v>-551022.83000000007</v>
      </c>
      <c r="AK4512">
        <v>0</v>
      </c>
      <c r="AL4512" t="s">
        <v>554</v>
      </c>
      <c r="AM4512" t="s">
        <v>555</v>
      </c>
    </row>
    <row r="4513" spans="1:39" x14ac:dyDescent="0.35">
      <c r="A4513">
        <v>1004203020</v>
      </c>
      <c r="B4513">
        <v>108008</v>
      </c>
      <c r="C4513" t="s">
        <v>69</v>
      </c>
      <c r="D4513">
        <v>15800778</v>
      </c>
      <c r="E4513" t="s">
        <v>344</v>
      </c>
      <c r="F4513" t="s">
        <v>247</v>
      </c>
      <c r="G4513" t="s">
        <v>248</v>
      </c>
      <c r="H4513">
        <v>0</v>
      </c>
      <c r="I4513">
        <v>-633</v>
      </c>
      <c r="J4513">
        <v>44805</v>
      </c>
      <c r="K4513">
        <v>45138</v>
      </c>
      <c r="L4513">
        <v>44805</v>
      </c>
      <c r="M4513" t="s">
        <v>547</v>
      </c>
      <c r="N4513" t="s">
        <v>548</v>
      </c>
      <c r="O4513" t="s">
        <v>549</v>
      </c>
      <c r="P4513" t="s">
        <v>563</v>
      </c>
      <c r="Q4513" t="s">
        <v>551</v>
      </c>
      <c r="R4513" t="s">
        <v>5747</v>
      </c>
      <c r="S4513" t="s">
        <v>632</v>
      </c>
      <c r="T4513" t="s">
        <v>553</v>
      </c>
      <c r="U4513" t="s">
        <v>551</v>
      </c>
      <c r="V4513" t="s">
        <v>551</v>
      </c>
      <c r="W4513">
        <v>0</v>
      </c>
      <c r="X4513">
        <v>577</v>
      </c>
      <c r="Y4513">
        <v>-633</v>
      </c>
      <c r="Z4513" t="s">
        <v>551</v>
      </c>
      <c r="AA4513">
        <v>0</v>
      </c>
      <c r="AB4513">
        <v>0</v>
      </c>
      <c r="AC4513">
        <v>577</v>
      </c>
      <c r="AD4513">
        <v>0</v>
      </c>
      <c r="AE4513">
        <v>-633</v>
      </c>
      <c r="AG4513">
        <v>0</v>
      </c>
      <c r="AH4513">
        <v>-551022.83000000007</v>
      </c>
      <c r="AI4513">
        <v>0</v>
      </c>
      <c r="AJ4513">
        <v>-551022.83000000007</v>
      </c>
      <c r="AK4513">
        <v>0</v>
      </c>
      <c r="AL4513" t="s">
        <v>554</v>
      </c>
      <c r="AM4513" t="s">
        <v>555</v>
      </c>
    </row>
    <row r="4514" spans="1:39" x14ac:dyDescent="0.35">
      <c r="A4514">
        <v>1004203031</v>
      </c>
      <c r="B4514">
        <v>108008</v>
      </c>
      <c r="C4514" t="s">
        <v>69</v>
      </c>
      <c r="D4514">
        <v>15800778</v>
      </c>
      <c r="E4514" t="s">
        <v>344</v>
      </c>
      <c r="F4514" t="s">
        <v>247</v>
      </c>
      <c r="G4514" t="s">
        <v>248</v>
      </c>
      <c r="H4514">
        <v>0</v>
      </c>
      <c r="I4514">
        <v>102473</v>
      </c>
      <c r="J4514">
        <v>44809</v>
      </c>
      <c r="K4514">
        <v>45138</v>
      </c>
      <c r="L4514">
        <v>44809</v>
      </c>
      <c r="M4514" t="s">
        <v>547</v>
      </c>
      <c r="N4514" t="s">
        <v>548</v>
      </c>
      <c r="O4514" t="s">
        <v>549</v>
      </c>
      <c r="P4514" t="s">
        <v>563</v>
      </c>
      <c r="Q4514" t="s">
        <v>551</v>
      </c>
      <c r="R4514" t="s">
        <v>643</v>
      </c>
      <c r="S4514" t="s">
        <v>551</v>
      </c>
      <c r="T4514" t="s">
        <v>553</v>
      </c>
      <c r="U4514" t="s">
        <v>551</v>
      </c>
      <c r="V4514" t="s">
        <v>551</v>
      </c>
      <c r="W4514">
        <v>0</v>
      </c>
      <c r="X4514">
        <v>573</v>
      </c>
      <c r="Y4514">
        <v>102473</v>
      </c>
      <c r="Z4514" t="s">
        <v>551</v>
      </c>
      <c r="AA4514">
        <v>0</v>
      </c>
      <c r="AB4514">
        <v>0</v>
      </c>
      <c r="AC4514">
        <v>573</v>
      </c>
      <c r="AD4514">
        <v>0</v>
      </c>
      <c r="AE4514">
        <v>102473</v>
      </c>
      <c r="AG4514">
        <v>102473</v>
      </c>
      <c r="AH4514">
        <v>-551022.83000000007</v>
      </c>
      <c r="AI4514">
        <v>-102473</v>
      </c>
      <c r="AJ4514">
        <v>-448549.83000000007</v>
      </c>
      <c r="AK4514">
        <v>0</v>
      </c>
      <c r="AL4514" t="s">
        <v>554</v>
      </c>
      <c r="AM4514" t="s">
        <v>555</v>
      </c>
    </row>
    <row r="4515" spans="1:39" x14ac:dyDescent="0.35">
      <c r="A4515">
        <v>1004203011</v>
      </c>
      <c r="B4515">
        <v>108008</v>
      </c>
      <c r="C4515" t="s">
        <v>69</v>
      </c>
      <c r="D4515">
        <v>15800778</v>
      </c>
      <c r="E4515" t="s">
        <v>344</v>
      </c>
      <c r="F4515" t="s">
        <v>247</v>
      </c>
      <c r="G4515" t="s">
        <v>248</v>
      </c>
      <c r="H4515">
        <v>0</v>
      </c>
      <c r="I4515">
        <v>-58217</v>
      </c>
      <c r="J4515">
        <v>44819</v>
      </c>
      <c r="K4515">
        <v>45138</v>
      </c>
      <c r="L4515">
        <v>44819</v>
      </c>
      <c r="M4515" t="s">
        <v>547</v>
      </c>
      <c r="N4515" t="s">
        <v>548</v>
      </c>
      <c r="O4515" t="s">
        <v>549</v>
      </c>
      <c r="P4515" t="s">
        <v>563</v>
      </c>
      <c r="Q4515" t="s">
        <v>551</v>
      </c>
      <c r="R4515" t="s">
        <v>5748</v>
      </c>
      <c r="S4515" t="s">
        <v>632</v>
      </c>
      <c r="T4515" t="s">
        <v>553</v>
      </c>
      <c r="U4515" t="s">
        <v>551</v>
      </c>
      <c r="V4515" t="s">
        <v>551</v>
      </c>
      <c r="W4515">
        <v>0</v>
      </c>
      <c r="X4515">
        <v>563</v>
      </c>
      <c r="Y4515">
        <v>-58217</v>
      </c>
      <c r="Z4515" t="s">
        <v>551</v>
      </c>
      <c r="AA4515">
        <v>0</v>
      </c>
      <c r="AB4515">
        <v>0</v>
      </c>
      <c r="AC4515">
        <v>563</v>
      </c>
      <c r="AD4515">
        <v>0</v>
      </c>
      <c r="AE4515">
        <v>-58217</v>
      </c>
      <c r="AG4515">
        <v>0</v>
      </c>
      <c r="AH4515">
        <v>-448549.83000000007</v>
      </c>
      <c r="AI4515">
        <v>0</v>
      </c>
      <c r="AJ4515">
        <v>-448549.83000000007</v>
      </c>
      <c r="AK4515">
        <v>0</v>
      </c>
      <c r="AL4515" t="s">
        <v>554</v>
      </c>
      <c r="AM4515" t="s">
        <v>555</v>
      </c>
    </row>
    <row r="4516" spans="1:39" x14ac:dyDescent="0.35">
      <c r="A4516">
        <v>1004203012</v>
      </c>
      <c r="B4516">
        <v>108008</v>
      </c>
      <c r="C4516" t="s">
        <v>69</v>
      </c>
      <c r="D4516">
        <v>15800778</v>
      </c>
      <c r="E4516" t="s">
        <v>344</v>
      </c>
      <c r="F4516" t="s">
        <v>247</v>
      </c>
      <c r="G4516" t="s">
        <v>248</v>
      </c>
      <c r="H4516">
        <v>0</v>
      </c>
      <c r="I4516">
        <v>-16422</v>
      </c>
      <c r="J4516">
        <v>44819</v>
      </c>
      <c r="K4516">
        <v>45138</v>
      </c>
      <c r="L4516">
        <v>44819</v>
      </c>
      <c r="M4516" t="s">
        <v>547</v>
      </c>
      <c r="N4516" t="s">
        <v>548</v>
      </c>
      <c r="O4516" t="s">
        <v>549</v>
      </c>
      <c r="P4516" t="s">
        <v>563</v>
      </c>
      <c r="Q4516" t="s">
        <v>551</v>
      </c>
      <c r="R4516" t="s">
        <v>5749</v>
      </c>
      <c r="S4516" t="s">
        <v>632</v>
      </c>
      <c r="T4516" t="s">
        <v>553</v>
      </c>
      <c r="U4516" t="s">
        <v>551</v>
      </c>
      <c r="V4516" t="s">
        <v>551</v>
      </c>
      <c r="W4516">
        <v>0</v>
      </c>
      <c r="X4516">
        <v>563</v>
      </c>
      <c r="Y4516">
        <v>-16422</v>
      </c>
      <c r="Z4516" t="s">
        <v>551</v>
      </c>
      <c r="AA4516">
        <v>0</v>
      </c>
      <c r="AB4516">
        <v>0</v>
      </c>
      <c r="AC4516">
        <v>563</v>
      </c>
      <c r="AD4516">
        <v>0</v>
      </c>
      <c r="AE4516">
        <v>-16422</v>
      </c>
      <c r="AG4516">
        <v>0</v>
      </c>
      <c r="AH4516">
        <v>-448549.83000000007</v>
      </c>
      <c r="AI4516">
        <v>0</v>
      </c>
      <c r="AJ4516">
        <v>-448549.83000000007</v>
      </c>
      <c r="AK4516">
        <v>0</v>
      </c>
      <c r="AL4516" t="s">
        <v>554</v>
      </c>
      <c r="AM4516" t="s">
        <v>555</v>
      </c>
    </row>
    <row r="4517" spans="1:39" x14ac:dyDescent="0.35">
      <c r="A4517">
        <v>1004203021</v>
      </c>
      <c r="B4517">
        <v>108008</v>
      </c>
      <c r="C4517" t="s">
        <v>69</v>
      </c>
      <c r="D4517">
        <v>15800778</v>
      </c>
      <c r="E4517" t="s">
        <v>344</v>
      </c>
      <c r="F4517" t="s">
        <v>247</v>
      </c>
      <c r="G4517" t="s">
        <v>248</v>
      </c>
      <c r="H4517">
        <v>0</v>
      </c>
      <c r="I4517">
        <v>-775.4</v>
      </c>
      <c r="J4517">
        <v>44826</v>
      </c>
      <c r="K4517">
        <v>45138</v>
      </c>
      <c r="L4517">
        <v>44826</v>
      </c>
      <c r="M4517" t="s">
        <v>547</v>
      </c>
      <c r="N4517" t="s">
        <v>548</v>
      </c>
      <c r="O4517" t="s">
        <v>549</v>
      </c>
      <c r="P4517" t="s">
        <v>563</v>
      </c>
      <c r="Q4517" t="s">
        <v>551</v>
      </c>
      <c r="R4517" t="s">
        <v>5750</v>
      </c>
      <c r="S4517" t="s">
        <v>632</v>
      </c>
      <c r="T4517" t="s">
        <v>553</v>
      </c>
      <c r="U4517" t="s">
        <v>551</v>
      </c>
      <c r="V4517" t="s">
        <v>551</v>
      </c>
      <c r="W4517">
        <v>0</v>
      </c>
      <c r="X4517">
        <v>556</v>
      </c>
      <c r="Y4517">
        <v>-775.4</v>
      </c>
      <c r="Z4517" t="s">
        <v>551</v>
      </c>
      <c r="AA4517">
        <v>0</v>
      </c>
      <c r="AB4517">
        <v>0</v>
      </c>
      <c r="AC4517">
        <v>556</v>
      </c>
      <c r="AD4517">
        <v>0</v>
      </c>
      <c r="AE4517">
        <v>-775.4</v>
      </c>
      <c r="AG4517">
        <v>0</v>
      </c>
      <c r="AH4517">
        <v>-448549.83000000007</v>
      </c>
      <c r="AI4517">
        <v>0</v>
      </c>
      <c r="AJ4517">
        <v>-448549.83000000007</v>
      </c>
      <c r="AK4517">
        <v>0</v>
      </c>
      <c r="AL4517" t="s">
        <v>554</v>
      </c>
      <c r="AM4517" t="s">
        <v>555</v>
      </c>
    </row>
    <row r="4518" spans="1:39" x14ac:dyDescent="0.35">
      <c r="A4518">
        <v>1004203022</v>
      </c>
      <c r="B4518">
        <v>108008</v>
      </c>
      <c r="C4518" t="s">
        <v>69</v>
      </c>
      <c r="D4518">
        <v>15800778</v>
      </c>
      <c r="E4518" t="s">
        <v>344</v>
      </c>
      <c r="F4518" t="s">
        <v>247</v>
      </c>
      <c r="G4518" t="s">
        <v>248</v>
      </c>
      <c r="H4518">
        <v>0</v>
      </c>
      <c r="I4518">
        <v>-633</v>
      </c>
      <c r="J4518">
        <v>44827</v>
      </c>
      <c r="K4518">
        <v>45138</v>
      </c>
      <c r="L4518">
        <v>44827</v>
      </c>
      <c r="M4518" t="s">
        <v>547</v>
      </c>
      <c r="N4518" t="s">
        <v>548</v>
      </c>
      <c r="O4518" t="s">
        <v>549</v>
      </c>
      <c r="P4518" t="s">
        <v>563</v>
      </c>
      <c r="Q4518" t="s">
        <v>551</v>
      </c>
      <c r="R4518" t="s">
        <v>5751</v>
      </c>
      <c r="S4518" t="s">
        <v>632</v>
      </c>
      <c r="T4518" t="s">
        <v>553</v>
      </c>
      <c r="U4518" t="s">
        <v>551</v>
      </c>
      <c r="V4518" t="s">
        <v>551</v>
      </c>
      <c r="W4518">
        <v>0</v>
      </c>
      <c r="X4518">
        <v>555</v>
      </c>
      <c r="Y4518">
        <v>-633</v>
      </c>
      <c r="Z4518" t="s">
        <v>551</v>
      </c>
      <c r="AA4518">
        <v>0</v>
      </c>
      <c r="AB4518">
        <v>0</v>
      </c>
      <c r="AC4518">
        <v>555</v>
      </c>
      <c r="AD4518">
        <v>0</v>
      </c>
      <c r="AE4518">
        <v>-633</v>
      </c>
      <c r="AG4518">
        <v>0</v>
      </c>
      <c r="AH4518">
        <v>-448549.83000000007</v>
      </c>
      <c r="AI4518">
        <v>0</v>
      </c>
      <c r="AJ4518">
        <v>-448549.83000000007</v>
      </c>
      <c r="AK4518">
        <v>0</v>
      </c>
      <c r="AL4518" t="s">
        <v>554</v>
      </c>
      <c r="AM4518" t="s">
        <v>555</v>
      </c>
    </row>
    <row r="4519" spans="1:39" x14ac:dyDescent="0.35">
      <c r="A4519">
        <v>1004203023</v>
      </c>
      <c r="B4519">
        <v>108008</v>
      </c>
      <c r="C4519" t="s">
        <v>69</v>
      </c>
      <c r="D4519">
        <v>15800778</v>
      </c>
      <c r="E4519" t="s">
        <v>344</v>
      </c>
      <c r="F4519" t="s">
        <v>247</v>
      </c>
      <c r="G4519" t="s">
        <v>248</v>
      </c>
      <c r="H4519">
        <v>0</v>
      </c>
      <c r="I4519">
        <v>-633</v>
      </c>
      <c r="J4519">
        <v>44832</v>
      </c>
      <c r="K4519">
        <v>45138</v>
      </c>
      <c r="L4519">
        <v>44832</v>
      </c>
      <c r="M4519" t="s">
        <v>547</v>
      </c>
      <c r="N4519" t="s">
        <v>548</v>
      </c>
      <c r="O4519" t="s">
        <v>549</v>
      </c>
      <c r="P4519" t="s">
        <v>563</v>
      </c>
      <c r="Q4519" t="s">
        <v>551</v>
      </c>
      <c r="R4519" t="s">
        <v>5752</v>
      </c>
      <c r="S4519" t="s">
        <v>632</v>
      </c>
      <c r="T4519" t="s">
        <v>553</v>
      </c>
      <c r="U4519" t="s">
        <v>551</v>
      </c>
      <c r="V4519" t="s">
        <v>551</v>
      </c>
      <c r="W4519">
        <v>0</v>
      </c>
      <c r="X4519">
        <v>550</v>
      </c>
      <c r="Y4519">
        <v>-633</v>
      </c>
      <c r="Z4519" t="s">
        <v>551</v>
      </c>
      <c r="AA4519">
        <v>0</v>
      </c>
      <c r="AB4519">
        <v>0</v>
      </c>
      <c r="AC4519">
        <v>550</v>
      </c>
      <c r="AD4519">
        <v>0</v>
      </c>
      <c r="AE4519">
        <v>-633</v>
      </c>
      <c r="AG4519">
        <v>0</v>
      </c>
      <c r="AH4519">
        <v>-448549.83000000007</v>
      </c>
      <c r="AI4519">
        <v>0</v>
      </c>
      <c r="AJ4519">
        <v>-448549.83000000007</v>
      </c>
      <c r="AK4519">
        <v>0</v>
      </c>
      <c r="AL4519" t="s">
        <v>554</v>
      </c>
      <c r="AM4519" t="s">
        <v>555</v>
      </c>
    </row>
    <row r="4520" spans="1:39" x14ac:dyDescent="0.35">
      <c r="A4520">
        <v>1004203032</v>
      </c>
      <c r="B4520">
        <v>108008</v>
      </c>
      <c r="C4520" t="s">
        <v>69</v>
      </c>
      <c r="D4520">
        <v>15800778</v>
      </c>
      <c r="E4520" t="s">
        <v>344</v>
      </c>
      <c r="F4520" t="s">
        <v>247</v>
      </c>
      <c r="G4520" t="s">
        <v>248</v>
      </c>
      <c r="H4520">
        <v>0</v>
      </c>
      <c r="I4520">
        <v>178671</v>
      </c>
      <c r="J4520">
        <v>44833</v>
      </c>
      <c r="K4520">
        <v>45138</v>
      </c>
      <c r="L4520">
        <v>44833</v>
      </c>
      <c r="M4520" t="s">
        <v>547</v>
      </c>
      <c r="N4520" t="s">
        <v>548</v>
      </c>
      <c r="O4520" t="s">
        <v>549</v>
      </c>
      <c r="P4520" t="s">
        <v>563</v>
      </c>
      <c r="Q4520" t="s">
        <v>551</v>
      </c>
      <c r="R4520" t="s">
        <v>643</v>
      </c>
      <c r="S4520" t="s">
        <v>551</v>
      </c>
      <c r="T4520" t="s">
        <v>553</v>
      </c>
      <c r="U4520" t="s">
        <v>551</v>
      </c>
      <c r="V4520" t="s">
        <v>551</v>
      </c>
      <c r="W4520">
        <v>0</v>
      </c>
      <c r="X4520">
        <v>549</v>
      </c>
      <c r="Y4520">
        <v>178671</v>
      </c>
      <c r="Z4520" t="s">
        <v>551</v>
      </c>
      <c r="AA4520">
        <v>0</v>
      </c>
      <c r="AB4520">
        <v>0</v>
      </c>
      <c r="AC4520">
        <v>549</v>
      </c>
      <c r="AD4520">
        <v>0</v>
      </c>
      <c r="AE4520">
        <v>178671</v>
      </c>
      <c r="AG4520">
        <v>178671</v>
      </c>
      <c r="AH4520">
        <v>-448549.83000000007</v>
      </c>
      <c r="AI4520">
        <v>-178671</v>
      </c>
      <c r="AJ4520">
        <v>-269878.83000000007</v>
      </c>
      <c r="AK4520">
        <v>0</v>
      </c>
      <c r="AL4520" t="s">
        <v>554</v>
      </c>
      <c r="AM4520" t="s">
        <v>555</v>
      </c>
    </row>
    <row r="4521" spans="1:39" x14ac:dyDescent="0.35">
      <c r="A4521">
        <v>1004203024</v>
      </c>
      <c r="B4521">
        <v>108008</v>
      </c>
      <c r="C4521" t="s">
        <v>69</v>
      </c>
      <c r="D4521">
        <v>15800778</v>
      </c>
      <c r="E4521" t="s">
        <v>344</v>
      </c>
      <c r="F4521" t="s">
        <v>247</v>
      </c>
      <c r="G4521" t="s">
        <v>248</v>
      </c>
      <c r="H4521">
        <v>0</v>
      </c>
      <c r="I4521">
        <v>-1450.51</v>
      </c>
      <c r="J4521">
        <v>44834</v>
      </c>
      <c r="K4521">
        <v>45138</v>
      </c>
      <c r="L4521">
        <v>44834</v>
      </c>
      <c r="M4521" t="s">
        <v>547</v>
      </c>
      <c r="N4521" t="s">
        <v>548</v>
      </c>
      <c r="O4521" t="s">
        <v>549</v>
      </c>
      <c r="P4521" t="s">
        <v>563</v>
      </c>
      <c r="Q4521" t="s">
        <v>551</v>
      </c>
      <c r="R4521" t="s">
        <v>5753</v>
      </c>
      <c r="S4521" t="s">
        <v>632</v>
      </c>
      <c r="T4521" t="s">
        <v>553</v>
      </c>
      <c r="U4521" t="s">
        <v>551</v>
      </c>
      <c r="V4521" t="s">
        <v>551</v>
      </c>
      <c r="W4521">
        <v>0</v>
      </c>
      <c r="X4521">
        <v>548</v>
      </c>
      <c r="Y4521">
        <v>-1450.51</v>
      </c>
      <c r="Z4521" t="s">
        <v>551</v>
      </c>
      <c r="AA4521">
        <v>0</v>
      </c>
      <c r="AB4521">
        <v>0</v>
      </c>
      <c r="AC4521">
        <v>548</v>
      </c>
      <c r="AD4521">
        <v>0</v>
      </c>
      <c r="AE4521">
        <v>-1450.51</v>
      </c>
      <c r="AG4521">
        <v>0</v>
      </c>
      <c r="AH4521">
        <v>-269878.83000000007</v>
      </c>
      <c r="AI4521">
        <v>0</v>
      </c>
      <c r="AJ4521">
        <v>-269878.83000000007</v>
      </c>
      <c r="AK4521">
        <v>0</v>
      </c>
      <c r="AL4521" t="s">
        <v>554</v>
      </c>
      <c r="AM4521" t="s">
        <v>555</v>
      </c>
    </row>
    <row r="4522" spans="1:39" x14ac:dyDescent="0.35">
      <c r="A4522">
        <v>1004203025</v>
      </c>
      <c r="B4522">
        <v>108008</v>
      </c>
      <c r="C4522" t="s">
        <v>69</v>
      </c>
      <c r="D4522">
        <v>15800778</v>
      </c>
      <c r="E4522" t="s">
        <v>344</v>
      </c>
      <c r="F4522" t="s">
        <v>247</v>
      </c>
      <c r="G4522" t="s">
        <v>248</v>
      </c>
      <c r="H4522">
        <v>0</v>
      </c>
      <c r="I4522">
        <v>-54718.93</v>
      </c>
      <c r="J4522">
        <v>44834</v>
      </c>
      <c r="K4522">
        <v>45138</v>
      </c>
      <c r="L4522">
        <v>44834</v>
      </c>
      <c r="M4522" t="s">
        <v>547</v>
      </c>
      <c r="N4522" t="s">
        <v>548</v>
      </c>
      <c r="O4522" t="s">
        <v>549</v>
      </c>
      <c r="P4522" t="s">
        <v>563</v>
      </c>
      <c r="Q4522" t="s">
        <v>551</v>
      </c>
      <c r="R4522" t="s">
        <v>5754</v>
      </c>
      <c r="S4522" t="s">
        <v>632</v>
      </c>
      <c r="T4522" t="s">
        <v>553</v>
      </c>
      <c r="U4522" t="s">
        <v>551</v>
      </c>
      <c r="V4522" t="s">
        <v>551</v>
      </c>
      <c r="W4522">
        <v>0</v>
      </c>
      <c r="X4522">
        <v>548</v>
      </c>
      <c r="Y4522">
        <v>-54718.93</v>
      </c>
      <c r="Z4522" t="s">
        <v>551</v>
      </c>
      <c r="AA4522">
        <v>0</v>
      </c>
      <c r="AB4522">
        <v>0</v>
      </c>
      <c r="AC4522">
        <v>548</v>
      </c>
      <c r="AD4522">
        <v>0</v>
      </c>
      <c r="AE4522">
        <v>-54718.93</v>
      </c>
      <c r="AG4522">
        <v>0</v>
      </c>
      <c r="AH4522">
        <v>-269878.83000000007</v>
      </c>
      <c r="AI4522">
        <v>0</v>
      </c>
      <c r="AJ4522">
        <v>-269878.83000000007</v>
      </c>
      <c r="AK4522">
        <v>0</v>
      </c>
      <c r="AL4522" t="s">
        <v>554</v>
      </c>
      <c r="AM4522" t="s">
        <v>555</v>
      </c>
    </row>
    <row r="4523" spans="1:39" x14ac:dyDescent="0.35">
      <c r="A4523">
        <v>1004203026</v>
      </c>
      <c r="B4523">
        <v>108008</v>
      </c>
      <c r="C4523" t="s">
        <v>69</v>
      </c>
      <c r="D4523">
        <v>15800778</v>
      </c>
      <c r="E4523" t="s">
        <v>344</v>
      </c>
      <c r="F4523" t="s">
        <v>247</v>
      </c>
      <c r="G4523" t="s">
        <v>248</v>
      </c>
      <c r="H4523">
        <v>0</v>
      </c>
      <c r="I4523">
        <v>-54007.98</v>
      </c>
      <c r="J4523">
        <v>44865</v>
      </c>
      <c r="K4523">
        <v>45138</v>
      </c>
      <c r="L4523">
        <v>44865</v>
      </c>
      <c r="M4523" t="s">
        <v>547</v>
      </c>
      <c r="N4523" t="s">
        <v>548</v>
      </c>
      <c r="O4523" t="s">
        <v>549</v>
      </c>
      <c r="P4523" t="s">
        <v>563</v>
      </c>
      <c r="Q4523" t="s">
        <v>551</v>
      </c>
      <c r="R4523" t="s">
        <v>5755</v>
      </c>
      <c r="S4523" t="s">
        <v>632</v>
      </c>
      <c r="T4523" t="s">
        <v>553</v>
      </c>
      <c r="U4523" t="s">
        <v>551</v>
      </c>
      <c r="V4523" t="s">
        <v>551</v>
      </c>
      <c r="W4523">
        <v>0</v>
      </c>
      <c r="X4523">
        <v>517</v>
      </c>
      <c r="Y4523">
        <v>-54007.98</v>
      </c>
      <c r="Z4523" t="s">
        <v>551</v>
      </c>
      <c r="AA4523">
        <v>0</v>
      </c>
      <c r="AB4523">
        <v>0</v>
      </c>
      <c r="AC4523">
        <v>517</v>
      </c>
      <c r="AD4523">
        <v>0</v>
      </c>
      <c r="AE4523">
        <v>-54007.98</v>
      </c>
      <c r="AG4523">
        <v>0</v>
      </c>
      <c r="AH4523">
        <v>-269878.83000000007</v>
      </c>
      <c r="AI4523">
        <v>0</v>
      </c>
      <c r="AJ4523">
        <v>-269878.83000000007</v>
      </c>
      <c r="AK4523">
        <v>0</v>
      </c>
      <c r="AL4523" t="s">
        <v>554</v>
      </c>
      <c r="AM4523" t="s">
        <v>555</v>
      </c>
    </row>
    <row r="4524" spans="1:39" x14ac:dyDescent="0.35">
      <c r="A4524">
        <v>1004203027</v>
      </c>
      <c r="B4524">
        <v>108008</v>
      </c>
      <c r="C4524" t="s">
        <v>69</v>
      </c>
      <c r="D4524">
        <v>15800778</v>
      </c>
      <c r="E4524" t="s">
        <v>344</v>
      </c>
      <c r="F4524" t="s">
        <v>247</v>
      </c>
      <c r="G4524" t="s">
        <v>248</v>
      </c>
      <c r="H4524">
        <v>0</v>
      </c>
      <c r="I4524">
        <v>-6990.3</v>
      </c>
      <c r="J4524">
        <v>44865</v>
      </c>
      <c r="K4524">
        <v>45138</v>
      </c>
      <c r="L4524">
        <v>44865</v>
      </c>
      <c r="M4524" t="s">
        <v>547</v>
      </c>
      <c r="N4524" t="s">
        <v>548</v>
      </c>
      <c r="O4524" t="s">
        <v>549</v>
      </c>
      <c r="P4524" t="s">
        <v>563</v>
      </c>
      <c r="Q4524" t="s">
        <v>551</v>
      </c>
      <c r="R4524" t="s">
        <v>5756</v>
      </c>
      <c r="S4524" t="s">
        <v>632</v>
      </c>
      <c r="T4524" t="s">
        <v>553</v>
      </c>
      <c r="U4524" t="s">
        <v>551</v>
      </c>
      <c r="V4524" t="s">
        <v>551</v>
      </c>
      <c r="W4524">
        <v>0</v>
      </c>
      <c r="X4524">
        <v>517</v>
      </c>
      <c r="Y4524">
        <v>-6990.3</v>
      </c>
      <c r="Z4524" t="s">
        <v>551</v>
      </c>
      <c r="AA4524">
        <v>0</v>
      </c>
      <c r="AB4524">
        <v>0</v>
      </c>
      <c r="AC4524">
        <v>517</v>
      </c>
      <c r="AD4524">
        <v>0</v>
      </c>
      <c r="AE4524">
        <v>-6990.3</v>
      </c>
      <c r="AG4524">
        <v>0</v>
      </c>
      <c r="AH4524">
        <v>-269878.83000000007</v>
      </c>
      <c r="AI4524">
        <v>0</v>
      </c>
      <c r="AJ4524">
        <v>-269878.83000000007</v>
      </c>
      <c r="AK4524">
        <v>0</v>
      </c>
      <c r="AL4524" t="s">
        <v>554</v>
      </c>
      <c r="AM4524" t="s">
        <v>555</v>
      </c>
    </row>
    <row r="4525" spans="1:39" x14ac:dyDescent="0.35">
      <c r="A4525">
        <v>1004203033</v>
      </c>
      <c r="B4525">
        <v>108008</v>
      </c>
      <c r="C4525" t="s">
        <v>69</v>
      </c>
      <c r="D4525">
        <v>15800778</v>
      </c>
      <c r="E4525" t="s">
        <v>344</v>
      </c>
      <c r="F4525" t="s">
        <v>247</v>
      </c>
      <c r="G4525" t="s">
        <v>248</v>
      </c>
      <c r="H4525">
        <v>0</v>
      </c>
      <c r="I4525">
        <v>129226</v>
      </c>
      <c r="J4525">
        <v>44876</v>
      </c>
      <c r="K4525">
        <v>45138</v>
      </c>
      <c r="L4525">
        <v>44876</v>
      </c>
      <c r="M4525" t="s">
        <v>547</v>
      </c>
      <c r="N4525" t="s">
        <v>548</v>
      </c>
      <c r="O4525" t="s">
        <v>549</v>
      </c>
      <c r="P4525" t="s">
        <v>563</v>
      </c>
      <c r="Q4525" t="s">
        <v>551</v>
      </c>
      <c r="R4525" t="s">
        <v>643</v>
      </c>
      <c r="S4525" t="s">
        <v>551</v>
      </c>
      <c r="T4525" t="s">
        <v>553</v>
      </c>
      <c r="U4525" t="s">
        <v>551</v>
      </c>
      <c r="V4525" t="s">
        <v>551</v>
      </c>
      <c r="W4525">
        <v>0</v>
      </c>
      <c r="X4525">
        <v>506</v>
      </c>
      <c r="Y4525">
        <v>129226</v>
      </c>
      <c r="Z4525" t="s">
        <v>551</v>
      </c>
      <c r="AA4525">
        <v>0</v>
      </c>
      <c r="AB4525">
        <v>0</v>
      </c>
      <c r="AC4525">
        <v>506</v>
      </c>
      <c r="AD4525">
        <v>0</v>
      </c>
      <c r="AE4525">
        <v>129226</v>
      </c>
      <c r="AG4525">
        <v>129226</v>
      </c>
      <c r="AH4525">
        <v>-269878.83000000007</v>
      </c>
      <c r="AI4525">
        <v>-129226</v>
      </c>
      <c r="AJ4525">
        <v>-140652.83000000007</v>
      </c>
      <c r="AK4525">
        <v>0</v>
      </c>
      <c r="AL4525" t="s">
        <v>554</v>
      </c>
      <c r="AM4525" t="s">
        <v>555</v>
      </c>
    </row>
    <row r="4526" spans="1:39" x14ac:dyDescent="0.35">
      <c r="A4526">
        <v>1004203034</v>
      </c>
      <c r="B4526">
        <v>108008</v>
      </c>
      <c r="C4526" t="s">
        <v>69</v>
      </c>
      <c r="D4526">
        <v>15800778</v>
      </c>
      <c r="E4526" t="s">
        <v>344</v>
      </c>
      <c r="F4526" t="s">
        <v>247</v>
      </c>
      <c r="G4526" t="s">
        <v>248</v>
      </c>
      <c r="H4526">
        <v>0</v>
      </c>
      <c r="I4526">
        <v>63689</v>
      </c>
      <c r="J4526">
        <v>44915</v>
      </c>
      <c r="K4526">
        <v>45138</v>
      </c>
      <c r="L4526">
        <v>44915</v>
      </c>
      <c r="M4526" t="s">
        <v>547</v>
      </c>
      <c r="N4526" t="s">
        <v>548</v>
      </c>
      <c r="O4526" t="s">
        <v>549</v>
      </c>
      <c r="P4526" t="s">
        <v>563</v>
      </c>
      <c r="Q4526" t="s">
        <v>551</v>
      </c>
      <c r="R4526" t="s">
        <v>643</v>
      </c>
      <c r="S4526" t="s">
        <v>551</v>
      </c>
      <c r="T4526" t="s">
        <v>553</v>
      </c>
      <c r="U4526" t="s">
        <v>551</v>
      </c>
      <c r="V4526" t="s">
        <v>551</v>
      </c>
      <c r="W4526">
        <v>0</v>
      </c>
      <c r="X4526">
        <v>467</v>
      </c>
      <c r="Y4526">
        <v>63689</v>
      </c>
      <c r="Z4526" t="s">
        <v>551</v>
      </c>
      <c r="AA4526">
        <v>0</v>
      </c>
      <c r="AB4526">
        <v>0</v>
      </c>
      <c r="AC4526">
        <v>467</v>
      </c>
      <c r="AD4526">
        <v>0</v>
      </c>
      <c r="AE4526">
        <v>63689</v>
      </c>
      <c r="AG4526">
        <v>63689</v>
      </c>
      <c r="AH4526">
        <v>-140652.83000000007</v>
      </c>
      <c r="AI4526">
        <v>-63689</v>
      </c>
      <c r="AJ4526">
        <v>-76963.830000000075</v>
      </c>
      <c r="AK4526">
        <v>0</v>
      </c>
      <c r="AL4526" t="s">
        <v>554</v>
      </c>
      <c r="AM4526" t="s">
        <v>555</v>
      </c>
    </row>
    <row r="4527" spans="1:39" x14ac:dyDescent="0.35">
      <c r="A4527">
        <v>1001601895</v>
      </c>
      <c r="B4527">
        <v>108008</v>
      </c>
      <c r="C4527" t="s">
        <v>69</v>
      </c>
      <c r="D4527">
        <v>15800778</v>
      </c>
      <c r="E4527" t="s">
        <v>344</v>
      </c>
      <c r="F4527" t="s">
        <v>247</v>
      </c>
      <c r="G4527" t="s">
        <v>248</v>
      </c>
      <c r="H4527">
        <v>0</v>
      </c>
      <c r="I4527">
        <v>-95945</v>
      </c>
      <c r="J4527">
        <v>45323</v>
      </c>
      <c r="K4527">
        <v>45323</v>
      </c>
      <c r="L4527">
        <v>45323</v>
      </c>
      <c r="M4527" t="s">
        <v>567</v>
      </c>
      <c r="N4527" t="s">
        <v>548</v>
      </c>
      <c r="O4527" t="s">
        <v>549</v>
      </c>
      <c r="P4527" t="s">
        <v>563</v>
      </c>
      <c r="Q4527" t="s">
        <v>551</v>
      </c>
      <c r="R4527" t="s">
        <v>5757</v>
      </c>
      <c r="S4527" t="s">
        <v>632</v>
      </c>
      <c r="T4527" t="s">
        <v>553</v>
      </c>
      <c r="U4527" t="s">
        <v>551</v>
      </c>
      <c r="V4527" t="s">
        <v>551</v>
      </c>
      <c r="W4527">
        <v>0</v>
      </c>
      <c r="X4527">
        <v>59</v>
      </c>
      <c r="Y4527">
        <v>-95945</v>
      </c>
      <c r="Z4527" t="s">
        <v>551</v>
      </c>
      <c r="AA4527">
        <v>0</v>
      </c>
      <c r="AB4527">
        <v>0</v>
      </c>
      <c r="AC4527">
        <v>59</v>
      </c>
      <c r="AD4527">
        <v>0</v>
      </c>
      <c r="AE4527">
        <v>-95945</v>
      </c>
      <c r="AG4527">
        <v>0</v>
      </c>
      <c r="AH4527">
        <v>-76963.830000000075</v>
      </c>
      <c r="AI4527">
        <v>0</v>
      </c>
      <c r="AJ4527">
        <v>-76963.830000000075</v>
      </c>
      <c r="AK4527">
        <v>0</v>
      </c>
      <c r="AL4527" t="s">
        <v>561</v>
      </c>
      <c r="AM4527" t="s">
        <v>555</v>
      </c>
    </row>
    <row r="4528" spans="1:39" x14ac:dyDescent="0.35">
      <c r="A4528">
        <v>1001601896</v>
      </c>
      <c r="B4528">
        <v>108008</v>
      </c>
      <c r="C4528" t="s">
        <v>69</v>
      </c>
      <c r="D4528">
        <v>15800778</v>
      </c>
      <c r="E4528" t="s">
        <v>344</v>
      </c>
      <c r="F4528" t="s">
        <v>247</v>
      </c>
      <c r="G4528" t="s">
        <v>248</v>
      </c>
      <c r="H4528">
        <v>0</v>
      </c>
      <c r="I4528">
        <v>-29017.69</v>
      </c>
      <c r="J4528">
        <v>45323</v>
      </c>
      <c r="K4528">
        <v>45323</v>
      </c>
      <c r="L4528">
        <v>45323</v>
      </c>
      <c r="M4528" t="s">
        <v>567</v>
      </c>
      <c r="N4528" t="s">
        <v>548</v>
      </c>
      <c r="O4528" t="s">
        <v>549</v>
      </c>
      <c r="P4528" t="s">
        <v>563</v>
      </c>
      <c r="Q4528" t="s">
        <v>551</v>
      </c>
      <c r="R4528" t="s">
        <v>5758</v>
      </c>
      <c r="S4528" t="s">
        <v>632</v>
      </c>
      <c r="T4528" t="s">
        <v>553</v>
      </c>
      <c r="U4528" t="s">
        <v>551</v>
      </c>
      <c r="V4528" t="s">
        <v>551</v>
      </c>
      <c r="W4528">
        <v>0</v>
      </c>
      <c r="X4528">
        <v>59</v>
      </c>
      <c r="Y4528">
        <v>-29017.69</v>
      </c>
      <c r="Z4528" t="s">
        <v>551</v>
      </c>
      <c r="AA4528">
        <v>0</v>
      </c>
      <c r="AB4528">
        <v>0</v>
      </c>
      <c r="AC4528">
        <v>59</v>
      </c>
      <c r="AD4528">
        <v>0</v>
      </c>
      <c r="AE4528">
        <v>-29017.69</v>
      </c>
      <c r="AG4528">
        <v>0</v>
      </c>
      <c r="AH4528">
        <v>-76963.830000000075</v>
      </c>
      <c r="AI4528">
        <v>0</v>
      </c>
      <c r="AJ4528">
        <v>-76963.830000000075</v>
      </c>
      <c r="AK4528">
        <v>0</v>
      </c>
      <c r="AL4528" t="s">
        <v>561</v>
      </c>
      <c r="AM4528" t="s">
        <v>555</v>
      </c>
    </row>
    <row r="4529" spans="1:39" x14ac:dyDescent="0.35">
      <c r="A4529">
        <v>1001601897</v>
      </c>
      <c r="B4529">
        <v>108008</v>
      </c>
      <c r="C4529" t="s">
        <v>69</v>
      </c>
      <c r="D4529">
        <v>15800778</v>
      </c>
      <c r="E4529" t="s">
        <v>344</v>
      </c>
      <c r="F4529" t="s">
        <v>247</v>
      </c>
      <c r="G4529" t="s">
        <v>248</v>
      </c>
      <c r="H4529">
        <v>0</v>
      </c>
      <c r="I4529">
        <v>-27152.12</v>
      </c>
      <c r="J4529">
        <v>45323</v>
      </c>
      <c r="K4529">
        <v>45323</v>
      </c>
      <c r="L4529">
        <v>45323</v>
      </c>
      <c r="M4529" t="s">
        <v>567</v>
      </c>
      <c r="N4529" t="s">
        <v>548</v>
      </c>
      <c r="O4529" t="s">
        <v>549</v>
      </c>
      <c r="P4529" t="s">
        <v>563</v>
      </c>
      <c r="Q4529" t="s">
        <v>551</v>
      </c>
      <c r="R4529" t="s">
        <v>5759</v>
      </c>
      <c r="S4529" t="s">
        <v>632</v>
      </c>
      <c r="T4529" t="s">
        <v>553</v>
      </c>
      <c r="U4529" t="s">
        <v>551</v>
      </c>
      <c r="V4529" t="s">
        <v>551</v>
      </c>
      <c r="W4529">
        <v>0</v>
      </c>
      <c r="X4529">
        <v>59</v>
      </c>
      <c r="Y4529">
        <v>-27152.12</v>
      </c>
      <c r="Z4529" t="s">
        <v>551</v>
      </c>
      <c r="AA4529">
        <v>0</v>
      </c>
      <c r="AB4529">
        <v>0</v>
      </c>
      <c r="AC4529">
        <v>59</v>
      </c>
      <c r="AD4529">
        <v>0</v>
      </c>
      <c r="AE4529">
        <v>-27152.12</v>
      </c>
      <c r="AG4529">
        <v>0</v>
      </c>
      <c r="AH4529">
        <v>-76963.830000000075</v>
      </c>
      <c r="AI4529">
        <v>0</v>
      </c>
      <c r="AJ4529">
        <v>-76963.830000000075</v>
      </c>
      <c r="AK4529">
        <v>0</v>
      </c>
      <c r="AL4529" t="s">
        <v>561</v>
      </c>
      <c r="AM4529" t="s">
        <v>555</v>
      </c>
    </row>
    <row r="4530" spans="1:39" x14ac:dyDescent="0.35">
      <c r="A4530">
        <v>1001601898</v>
      </c>
      <c r="B4530">
        <v>108008</v>
      </c>
      <c r="C4530" t="s">
        <v>69</v>
      </c>
      <c r="D4530">
        <v>15800778</v>
      </c>
      <c r="E4530" t="s">
        <v>344</v>
      </c>
      <c r="F4530" t="s">
        <v>247</v>
      </c>
      <c r="G4530" t="s">
        <v>248</v>
      </c>
      <c r="H4530">
        <v>0</v>
      </c>
      <c r="I4530">
        <v>-655</v>
      </c>
      <c r="J4530">
        <v>45323</v>
      </c>
      <c r="K4530">
        <v>45323</v>
      </c>
      <c r="L4530">
        <v>45323</v>
      </c>
      <c r="M4530" t="s">
        <v>567</v>
      </c>
      <c r="N4530" t="s">
        <v>548</v>
      </c>
      <c r="O4530" t="s">
        <v>549</v>
      </c>
      <c r="P4530" t="s">
        <v>563</v>
      </c>
      <c r="Q4530" t="s">
        <v>551</v>
      </c>
      <c r="R4530" t="s">
        <v>5760</v>
      </c>
      <c r="S4530" t="s">
        <v>632</v>
      </c>
      <c r="T4530" t="s">
        <v>553</v>
      </c>
      <c r="U4530" t="s">
        <v>551</v>
      </c>
      <c r="V4530" t="s">
        <v>551</v>
      </c>
      <c r="W4530">
        <v>0</v>
      </c>
      <c r="X4530">
        <v>59</v>
      </c>
      <c r="Y4530">
        <v>-655</v>
      </c>
      <c r="Z4530" t="s">
        <v>551</v>
      </c>
      <c r="AA4530">
        <v>0</v>
      </c>
      <c r="AB4530">
        <v>0</v>
      </c>
      <c r="AC4530">
        <v>59</v>
      </c>
      <c r="AD4530">
        <v>0</v>
      </c>
      <c r="AE4530">
        <v>-655</v>
      </c>
      <c r="AG4530">
        <v>0</v>
      </c>
      <c r="AH4530">
        <v>-76963.830000000075</v>
      </c>
      <c r="AI4530">
        <v>0</v>
      </c>
      <c r="AJ4530">
        <v>-76963.830000000075</v>
      </c>
      <c r="AK4530">
        <v>0</v>
      </c>
      <c r="AL4530" t="s">
        <v>561</v>
      </c>
      <c r="AM4530" t="s">
        <v>555</v>
      </c>
    </row>
    <row r="4531" spans="1:39" x14ac:dyDescent="0.35">
      <c r="A4531">
        <v>1001601899</v>
      </c>
      <c r="B4531">
        <v>108008</v>
      </c>
      <c r="C4531" t="s">
        <v>69</v>
      </c>
      <c r="D4531">
        <v>15800778</v>
      </c>
      <c r="E4531" t="s">
        <v>344</v>
      </c>
      <c r="F4531" t="s">
        <v>247</v>
      </c>
      <c r="G4531" t="s">
        <v>248</v>
      </c>
      <c r="H4531">
        <v>0</v>
      </c>
      <c r="I4531">
        <v>-633</v>
      </c>
      <c r="J4531">
        <v>45323</v>
      </c>
      <c r="K4531">
        <v>45323</v>
      </c>
      <c r="L4531">
        <v>45323</v>
      </c>
      <c r="M4531" t="s">
        <v>567</v>
      </c>
      <c r="N4531" t="s">
        <v>548</v>
      </c>
      <c r="O4531" t="s">
        <v>549</v>
      </c>
      <c r="P4531" t="s">
        <v>563</v>
      </c>
      <c r="Q4531" t="s">
        <v>551</v>
      </c>
      <c r="R4531" t="s">
        <v>5761</v>
      </c>
      <c r="S4531" t="s">
        <v>632</v>
      </c>
      <c r="T4531" t="s">
        <v>553</v>
      </c>
      <c r="U4531" t="s">
        <v>551</v>
      </c>
      <c r="V4531" t="s">
        <v>551</v>
      </c>
      <c r="W4531">
        <v>0</v>
      </c>
      <c r="X4531">
        <v>59</v>
      </c>
      <c r="Y4531">
        <v>-633</v>
      </c>
      <c r="Z4531" t="s">
        <v>551</v>
      </c>
      <c r="AA4531">
        <v>0</v>
      </c>
      <c r="AB4531">
        <v>0</v>
      </c>
      <c r="AC4531">
        <v>59</v>
      </c>
      <c r="AD4531">
        <v>0</v>
      </c>
      <c r="AE4531">
        <v>-633</v>
      </c>
      <c r="AG4531">
        <v>0</v>
      </c>
      <c r="AH4531">
        <v>-76963.830000000075</v>
      </c>
      <c r="AI4531">
        <v>0</v>
      </c>
      <c r="AJ4531">
        <v>-76963.830000000075</v>
      </c>
      <c r="AK4531">
        <v>0</v>
      </c>
      <c r="AL4531" t="s">
        <v>561</v>
      </c>
      <c r="AM4531" t="s">
        <v>555</v>
      </c>
    </row>
    <row r="4532" spans="1:39" x14ac:dyDescent="0.35">
      <c r="A4532">
        <v>1001601900</v>
      </c>
      <c r="B4532">
        <v>108008</v>
      </c>
      <c r="C4532" t="s">
        <v>69</v>
      </c>
      <c r="D4532">
        <v>15800778</v>
      </c>
      <c r="E4532" t="s">
        <v>344</v>
      </c>
      <c r="F4532" t="s">
        <v>247</v>
      </c>
      <c r="G4532" t="s">
        <v>248</v>
      </c>
      <c r="H4532">
        <v>0</v>
      </c>
      <c r="I4532">
        <v>-1459.77</v>
      </c>
      <c r="J4532">
        <v>45323</v>
      </c>
      <c r="K4532">
        <v>45323</v>
      </c>
      <c r="L4532">
        <v>45323</v>
      </c>
      <c r="M4532" t="s">
        <v>567</v>
      </c>
      <c r="N4532" t="s">
        <v>548</v>
      </c>
      <c r="O4532" t="s">
        <v>549</v>
      </c>
      <c r="P4532" t="s">
        <v>563</v>
      </c>
      <c r="Q4532" t="s">
        <v>551</v>
      </c>
      <c r="R4532" t="s">
        <v>5762</v>
      </c>
      <c r="S4532" t="s">
        <v>632</v>
      </c>
      <c r="T4532" t="s">
        <v>553</v>
      </c>
      <c r="U4532" t="s">
        <v>551</v>
      </c>
      <c r="V4532" t="s">
        <v>551</v>
      </c>
      <c r="W4532">
        <v>0</v>
      </c>
      <c r="X4532">
        <v>59</v>
      </c>
      <c r="Y4532">
        <v>-1459.77</v>
      </c>
      <c r="Z4532" t="s">
        <v>551</v>
      </c>
      <c r="AA4532">
        <v>0</v>
      </c>
      <c r="AB4532">
        <v>0</v>
      </c>
      <c r="AC4532">
        <v>59</v>
      </c>
      <c r="AD4532">
        <v>0</v>
      </c>
      <c r="AE4532">
        <v>-1459.77</v>
      </c>
      <c r="AG4532">
        <v>0</v>
      </c>
      <c r="AH4532">
        <v>-76963.830000000075</v>
      </c>
      <c r="AI4532">
        <v>0</v>
      </c>
      <c r="AJ4532">
        <v>-76963.830000000075</v>
      </c>
      <c r="AK4532">
        <v>0</v>
      </c>
      <c r="AL4532" t="s">
        <v>561</v>
      </c>
      <c r="AM4532" t="s">
        <v>555</v>
      </c>
    </row>
    <row r="4533" spans="1:39" x14ac:dyDescent="0.35">
      <c r="A4533">
        <v>1001601901</v>
      </c>
      <c r="B4533">
        <v>108008</v>
      </c>
      <c r="C4533" t="s">
        <v>69</v>
      </c>
      <c r="D4533">
        <v>15800778</v>
      </c>
      <c r="E4533" t="s">
        <v>344</v>
      </c>
      <c r="F4533" t="s">
        <v>247</v>
      </c>
      <c r="G4533" t="s">
        <v>248</v>
      </c>
      <c r="H4533">
        <v>0</v>
      </c>
      <c r="I4533">
        <v>-9762.92</v>
      </c>
      <c r="J4533">
        <v>45323</v>
      </c>
      <c r="K4533">
        <v>45323</v>
      </c>
      <c r="L4533">
        <v>45323</v>
      </c>
      <c r="M4533" t="s">
        <v>567</v>
      </c>
      <c r="N4533" t="s">
        <v>548</v>
      </c>
      <c r="O4533" t="s">
        <v>549</v>
      </c>
      <c r="P4533" t="s">
        <v>563</v>
      </c>
      <c r="Q4533" t="s">
        <v>551</v>
      </c>
      <c r="R4533" t="s">
        <v>5763</v>
      </c>
      <c r="S4533" t="s">
        <v>632</v>
      </c>
      <c r="T4533" t="s">
        <v>553</v>
      </c>
      <c r="U4533" t="s">
        <v>551</v>
      </c>
      <c r="V4533" t="s">
        <v>551</v>
      </c>
      <c r="W4533">
        <v>0</v>
      </c>
      <c r="X4533">
        <v>59</v>
      </c>
      <c r="Y4533">
        <v>-9762.92</v>
      </c>
      <c r="Z4533" t="s">
        <v>551</v>
      </c>
      <c r="AA4533">
        <v>0</v>
      </c>
      <c r="AB4533">
        <v>0</v>
      </c>
      <c r="AC4533">
        <v>59</v>
      </c>
      <c r="AD4533">
        <v>0</v>
      </c>
      <c r="AE4533">
        <v>-9762.92</v>
      </c>
      <c r="AG4533">
        <v>0</v>
      </c>
      <c r="AH4533">
        <v>-76963.830000000075</v>
      </c>
      <c r="AI4533">
        <v>0</v>
      </c>
      <c r="AJ4533">
        <v>-76963.830000000075</v>
      </c>
      <c r="AK4533">
        <v>0</v>
      </c>
      <c r="AL4533" t="s">
        <v>561</v>
      </c>
      <c r="AM4533" t="s">
        <v>555</v>
      </c>
    </row>
    <row r="4534" spans="1:39" x14ac:dyDescent="0.35">
      <c r="A4534">
        <v>1001602344</v>
      </c>
      <c r="B4534">
        <v>108008</v>
      </c>
      <c r="C4534" t="s">
        <v>69</v>
      </c>
      <c r="D4534">
        <v>15800778</v>
      </c>
      <c r="E4534" t="s">
        <v>344</v>
      </c>
      <c r="F4534" t="s">
        <v>247</v>
      </c>
      <c r="G4534" t="s">
        <v>248</v>
      </c>
      <c r="H4534">
        <v>0</v>
      </c>
      <c r="I4534">
        <v>-3418.43</v>
      </c>
      <c r="J4534">
        <v>45366</v>
      </c>
      <c r="K4534">
        <v>45366</v>
      </c>
      <c r="L4534">
        <v>45366</v>
      </c>
      <c r="M4534" t="s">
        <v>567</v>
      </c>
      <c r="N4534" t="s">
        <v>548</v>
      </c>
      <c r="O4534" t="s">
        <v>549</v>
      </c>
      <c r="P4534" t="s">
        <v>563</v>
      </c>
      <c r="Q4534" t="s">
        <v>551</v>
      </c>
      <c r="R4534" t="s">
        <v>5764</v>
      </c>
      <c r="S4534" t="s">
        <v>632</v>
      </c>
      <c r="T4534" t="s">
        <v>553</v>
      </c>
      <c r="U4534" t="s">
        <v>551</v>
      </c>
      <c r="V4534" t="s">
        <v>551</v>
      </c>
      <c r="W4534">
        <v>0</v>
      </c>
      <c r="X4534">
        <v>16</v>
      </c>
      <c r="Y4534">
        <v>-3418.43</v>
      </c>
      <c r="Z4534" t="s">
        <v>551</v>
      </c>
      <c r="AA4534">
        <v>0</v>
      </c>
      <c r="AB4534">
        <v>0</v>
      </c>
      <c r="AC4534">
        <v>16</v>
      </c>
      <c r="AD4534">
        <v>0</v>
      </c>
      <c r="AE4534">
        <v>-3418.43</v>
      </c>
      <c r="AG4534">
        <v>0</v>
      </c>
      <c r="AH4534">
        <v>-76963.830000000075</v>
      </c>
      <c r="AI4534">
        <v>0</v>
      </c>
      <c r="AJ4534">
        <v>-76963.830000000075</v>
      </c>
      <c r="AK4534">
        <v>0</v>
      </c>
      <c r="AL4534" t="s">
        <v>561</v>
      </c>
      <c r="AM4534" t="s">
        <v>555</v>
      </c>
    </row>
    <row r="4535" spans="1:39" x14ac:dyDescent="0.35">
      <c r="A4535">
        <v>1001602345</v>
      </c>
      <c r="B4535">
        <v>108008</v>
      </c>
      <c r="C4535" t="s">
        <v>69</v>
      </c>
      <c r="D4535">
        <v>15800778</v>
      </c>
      <c r="E4535" t="s">
        <v>344</v>
      </c>
      <c r="F4535" t="s">
        <v>247</v>
      </c>
      <c r="G4535" t="s">
        <v>248</v>
      </c>
      <c r="H4535">
        <v>0</v>
      </c>
      <c r="I4535">
        <v>-43706.82</v>
      </c>
      <c r="J4535">
        <v>45366</v>
      </c>
      <c r="K4535">
        <v>45366</v>
      </c>
      <c r="L4535">
        <v>45366</v>
      </c>
      <c r="M4535" t="s">
        <v>567</v>
      </c>
      <c r="N4535" t="s">
        <v>548</v>
      </c>
      <c r="O4535" t="s">
        <v>549</v>
      </c>
      <c r="P4535" t="s">
        <v>563</v>
      </c>
      <c r="Q4535" t="s">
        <v>551</v>
      </c>
      <c r="R4535" t="s">
        <v>5765</v>
      </c>
      <c r="S4535" t="s">
        <v>632</v>
      </c>
      <c r="T4535" t="s">
        <v>553</v>
      </c>
      <c r="U4535" t="s">
        <v>551</v>
      </c>
      <c r="V4535" t="s">
        <v>551</v>
      </c>
      <c r="W4535">
        <v>0</v>
      </c>
      <c r="X4535">
        <v>16</v>
      </c>
      <c r="Y4535">
        <v>-43706.82</v>
      </c>
      <c r="Z4535" t="s">
        <v>551</v>
      </c>
      <c r="AA4535">
        <v>0</v>
      </c>
      <c r="AB4535">
        <v>0</v>
      </c>
      <c r="AC4535">
        <v>16</v>
      </c>
      <c r="AD4535">
        <v>0</v>
      </c>
      <c r="AE4535">
        <v>-43706.82</v>
      </c>
      <c r="AG4535">
        <v>0</v>
      </c>
      <c r="AH4535">
        <v>-76963.830000000075</v>
      </c>
      <c r="AI4535">
        <v>0</v>
      </c>
      <c r="AJ4535">
        <v>-76963.830000000075</v>
      </c>
      <c r="AK4535">
        <v>0</v>
      </c>
      <c r="AL4535" t="s">
        <v>561</v>
      </c>
      <c r="AM4535" t="s">
        <v>555</v>
      </c>
    </row>
    <row r="4536" spans="1:39" x14ac:dyDescent="0.35">
      <c r="A4536">
        <v>1001602342</v>
      </c>
      <c r="B4536">
        <v>108008</v>
      </c>
      <c r="C4536" t="s">
        <v>69</v>
      </c>
      <c r="D4536">
        <v>15800778</v>
      </c>
      <c r="E4536" t="s">
        <v>344</v>
      </c>
      <c r="F4536" t="s">
        <v>247</v>
      </c>
      <c r="G4536" t="s">
        <v>248</v>
      </c>
      <c r="H4536">
        <v>0</v>
      </c>
      <c r="I4536">
        <v>-18026.2</v>
      </c>
      <c r="J4536">
        <v>45382</v>
      </c>
      <c r="K4536">
        <v>45382</v>
      </c>
      <c r="L4536">
        <v>45382</v>
      </c>
      <c r="M4536" t="s">
        <v>567</v>
      </c>
      <c r="N4536" t="s">
        <v>548</v>
      </c>
      <c r="O4536" t="s">
        <v>549</v>
      </c>
      <c r="P4536" t="s">
        <v>563</v>
      </c>
      <c r="Q4536" t="s">
        <v>551</v>
      </c>
      <c r="R4536" t="s">
        <v>5766</v>
      </c>
      <c r="S4536" t="s">
        <v>632</v>
      </c>
      <c r="T4536" t="s">
        <v>553</v>
      </c>
      <c r="U4536" t="s">
        <v>551</v>
      </c>
      <c r="V4536" t="s">
        <v>551</v>
      </c>
      <c r="W4536">
        <v>-18026.2</v>
      </c>
      <c r="X4536">
        <v>0</v>
      </c>
      <c r="Y4536">
        <v>0</v>
      </c>
      <c r="Z4536" t="s">
        <v>551</v>
      </c>
      <c r="AA4536">
        <v>0</v>
      </c>
      <c r="AB4536">
        <v>0</v>
      </c>
      <c r="AC4536">
        <v>0</v>
      </c>
      <c r="AD4536">
        <v>0</v>
      </c>
      <c r="AE4536">
        <v>-18026.2</v>
      </c>
      <c r="AG4536">
        <v>0</v>
      </c>
      <c r="AH4536">
        <v>-76963.830000000075</v>
      </c>
      <c r="AI4536">
        <v>0</v>
      </c>
      <c r="AJ4536">
        <v>-76963.830000000075</v>
      </c>
      <c r="AK4536">
        <v>0</v>
      </c>
      <c r="AL4536" t="s">
        <v>561</v>
      </c>
      <c r="AM4536" t="s">
        <v>555</v>
      </c>
    </row>
    <row r="4537" spans="1:39" x14ac:dyDescent="0.35">
      <c r="A4537">
        <v>1001602343</v>
      </c>
      <c r="B4537">
        <v>108008</v>
      </c>
      <c r="C4537" t="s">
        <v>69</v>
      </c>
      <c r="D4537">
        <v>15800778</v>
      </c>
      <c r="E4537" t="s">
        <v>344</v>
      </c>
      <c r="F4537" t="s">
        <v>247</v>
      </c>
      <c r="G4537" t="s">
        <v>248</v>
      </c>
      <c r="H4537">
        <v>0</v>
      </c>
      <c r="I4537">
        <v>-12011.38</v>
      </c>
      <c r="J4537">
        <v>45382</v>
      </c>
      <c r="K4537">
        <v>45382</v>
      </c>
      <c r="L4537">
        <v>45382</v>
      </c>
      <c r="M4537" t="s">
        <v>567</v>
      </c>
      <c r="N4537" t="s">
        <v>548</v>
      </c>
      <c r="O4537" t="s">
        <v>549</v>
      </c>
      <c r="P4537" t="s">
        <v>563</v>
      </c>
      <c r="Q4537" t="s">
        <v>551</v>
      </c>
      <c r="R4537" t="s">
        <v>5767</v>
      </c>
      <c r="S4537" t="s">
        <v>632</v>
      </c>
      <c r="T4537" t="s">
        <v>553</v>
      </c>
      <c r="U4537" t="s">
        <v>551</v>
      </c>
      <c r="V4537" t="s">
        <v>551</v>
      </c>
      <c r="W4537">
        <v>-12011.38</v>
      </c>
      <c r="X4537">
        <v>0</v>
      </c>
      <c r="Y4537">
        <v>0</v>
      </c>
      <c r="Z4537" t="s">
        <v>551</v>
      </c>
      <c r="AA4537">
        <v>0</v>
      </c>
      <c r="AB4537">
        <v>0</v>
      </c>
      <c r="AC4537">
        <v>0</v>
      </c>
      <c r="AD4537">
        <v>0</v>
      </c>
      <c r="AE4537">
        <v>-12011.38</v>
      </c>
      <c r="AG4537">
        <v>0</v>
      </c>
      <c r="AH4537">
        <v>-76963.830000000075</v>
      </c>
      <c r="AI4537">
        <v>0</v>
      </c>
      <c r="AJ4537">
        <v>-76963.830000000075</v>
      </c>
      <c r="AK4537">
        <v>0</v>
      </c>
      <c r="AL4537" t="s">
        <v>561</v>
      </c>
      <c r="AM4537" t="s">
        <v>555</v>
      </c>
    </row>
    <row r="4538" spans="1:39" x14ac:dyDescent="0.35">
      <c r="A4538">
        <v>1004202996</v>
      </c>
      <c r="B4538">
        <v>108008</v>
      </c>
      <c r="C4538" t="s">
        <v>69</v>
      </c>
      <c r="D4538">
        <v>15800778</v>
      </c>
      <c r="E4538" t="s">
        <v>344</v>
      </c>
      <c r="F4538" t="s">
        <v>247</v>
      </c>
      <c r="G4538" t="s">
        <v>248</v>
      </c>
      <c r="H4538" t="s">
        <v>562</v>
      </c>
      <c r="I4538">
        <v>-741</v>
      </c>
      <c r="J4538">
        <v>52711</v>
      </c>
      <c r="K4538">
        <v>45138</v>
      </c>
      <c r="L4538">
        <v>783196</v>
      </c>
      <c r="M4538" t="s">
        <v>547</v>
      </c>
      <c r="N4538" t="s">
        <v>548</v>
      </c>
      <c r="O4538" t="s">
        <v>549</v>
      </c>
      <c r="P4538" t="s">
        <v>563</v>
      </c>
      <c r="Q4538" t="s">
        <v>551</v>
      </c>
      <c r="R4538" t="s">
        <v>5768</v>
      </c>
      <c r="S4538" t="s">
        <v>632</v>
      </c>
      <c r="T4538" t="s">
        <v>553</v>
      </c>
      <c r="U4538" t="s">
        <v>551</v>
      </c>
      <c r="V4538" t="s">
        <v>551</v>
      </c>
      <c r="W4538">
        <v>-741</v>
      </c>
      <c r="X4538">
        <v>0</v>
      </c>
      <c r="Y4538">
        <v>0</v>
      </c>
      <c r="Z4538" t="s">
        <v>551</v>
      </c>
      <c r="AA4538">
        <v>0</v>
      </c>
      <c r="AB4538">
        <v>0</v>
      </c>
      <c r="AC4538">
        <v>-7329</v>
      </c>
      <c r="AD4538">
        <v>-7329</v>
      </c>
      <c r="AE4538">
        <v>-741</v>
      </c>
      <c r="AG4538">
        <v>0</v>
      </c>
      <c r="AH4538">
        <v>-76963.830000000075</v>
      </c>
      <c r="AI4538">
        <v>0</v>
      </c>
      <c r="AJ4538">
        <v>-76963.830000000075</v>
      </c>
      <c r="AK4538">
        <v>-76963.830000000075</v>
      </c>
      <c r="AL4538" t="s">
        <v>561</v>
      </c>
      <c r="AM4538" t="s">
        <v>555</v>
      </c>
    </row>
    <row r="4539" spans="1:39" x14ac:dyDescent="0.35">
      <c r="A4539">
        <v>1001700063</v>
      </c>
      <c r="B4539">
        <v>227007</v>
      </c>
      <c r="C4539" t="s">
        <v>241</v>
      </c>
      <c r="D4539">
        <v>15800780</v>
      </c>
      <c r="E4539" t="s">
        <v>345</v>
      </c>
      <c r="F4539" t="s">
        <v>247</v>
      </c>
      <c r="G4539" t="s">
        <v>248</v>
      </c>
      <c r="H4539">
        <v>0</v>
      </c>
      <c r="I4539">
        <v>0</v>
      </c>
      <c r="J4539">
        <v>44729</v>
      </c>
      <c r="K4539">
        <v>44729</v>
      </c>
      <c r="L4539">
        <v>44729</v>
      </c>
      <c r="M4539" t="s">
        <v>565</v>
      </c>
      <c r="N4539" t="s">
        <v>548</v>
      </c>
      <c r="O4539" t="s">
        <v>549</v>
      </c>
      <c r="P4539" t="s">
        <v>551</v>
      </c>
      <c r="Q4539" t="s">
        <v>551</v>
      </c>
      <c r="R4539" t="s">
        <v>5769</v>
      </c>
      <c r="S4539" t="s">
        <v>551</v>
      </c>
      <c r="T4539" t="s">
        <v>553</v>
      </c>
      <c r="U4539" t="s">
        <v>551</v>
      </c>
      <c r="V4539" t="s">
        <v>551</v>
      </c>
      <c r="W4539">
        <v>0</v>
      </c>
      <c r="X4539">
        <v>653</v>
      </c>
      <c r="Y4539">
        <v>10030</v>
      </c>
      <c r="Z4539" t="s">
        <v>859</v>
      </c>
      <c r="AA4539">
        <v>10030</v>
      </c>
      <c r="AB4539">
        <v>0</v>
      </c>
      <c r="AC4539">
        <v>653</v>
      </c>
      <c r="AD4539">
        <v>0</v>
      </c>
      <c r="AE4539">
        <v>10030</v>
      </c>
      <c r="AG4539">
        <v>10030</v>
      </c>
      <c r="AH4539">
        <v>-93584</v>
      </c>
      <c r="AI4539">
        <v>-10030</v>
      </c>
      <c r="AJ4539">
        <v>-83554</v>
      </c>
      <c r="AK4539">
        <v>0</v>
      </c>
      <c r="AL4539" t="s">
        <v>554</v>
      </c>
      <c r="AM4539" t="s">
        <v>555</v>
      </c>
    </row>
    <row r="4540" spans="1:39" x14ac:dyDescent="0.35">
      <c r="A4540">
        <v>1003301116</v>
      </c>
      <c r="B4540">
        <v>108008</v>
      </c>
      <c r="C4540" t="s">
        <v>69</v>
      </c>
      <c r="D4540">
        <v>15800780</v>
      </c>
      <c r="E4540" t="s">
        <v>345</v>
      </c>
      <c r="F4540" t="s">
        <v>247</v>
      </c>
      <c r="G4540" t="s">
        <v>248</v>
      </c>
      <c r="H4540">
        <v>0</v>
      </c>
      <c r="I4540">
        <v>-93584</v>
      </c>
      <c r="J4540">
        <v>44820</v>
      </c>
      <c r="K4540">
        <v>44834</v>
      </c>
      <c r="L4540">
        <v>44820</v>
      </c>
      <c r="M4540" t="s">
        <v>701</v>
      </c>
      <c r="N4540" t="s">
        <v>548</v>
      </c>
      <c r="O4540" t="s">
        <v>549</v>
      </c>
      <c r="P4540" t="s">
        <v>551</v>
      </c>
      <c r="Q4540" t="s">
        <v>551</v>
      </c>
      <c r="R4540" t="s">
        <v>5770</v>
      </c>
      <c r="S4540" t="s">
        <v>632</v>
      </c>
      <c r="T4540" t="s">
        <v>553</v>
      </c>
      <c r="U4540" t="s">
        <v>5771</v>
      </c>
      <c r="V4540" t="s">
        <v>551</v>
      </c>
      <c r="W4540">
        <v>0</v>
      </c>
      <c r="X4540">
        <v>562</v>
      </c>
      <c r="Y4540">
        <v>-93584</v>
      </c>
      <c r="Z4540" t="s">
        <v>551</v>
      </c>
      <c r="AA4540">
        <v>0</v>
      </c>
      <c r="AB4540">
        <v>0</v>
      </c>
      <c r="AC4540">
        <v>562</v>
      </c>
      <c r="AD4540">
        <v>0</v>
      </c>
      <c r="AE4540">
        <v>-93584</v>
      </c>
      <c r="AG4540">
        <v>0</v>
      </c>
      <c r="AH4540">
        <v>-83554</v>
      </c>
      <c r="AI4540">
        <v>0</v>
      </c>
      <c r="AJ4540">
        <v>-83554</v>
      </c>
      <c r="AK4540">
        <v>0</v>
      </c>
      <c r="AL4540" t="s">
        <v>554</v>
      </c>
      <c r="AM4540" t="s">
        <v>555</v>
      </c>
    </row>
    <row r="4541" spans="1:39" x14ac:dyDescent="0.35">
      <c r="A4541">
        <v>1001700856</v>
      </c>
      <c r="B4541">
        <v>108008</v>
      </c>
      <c r="C4541" t="s">
        <v>69</v>
      </c>
      <c r="D4541">
        <v>15800780</v>
      </c>
      <c r="E4541" t="s">
        <v>345</v>
      </c>
      <c r="F4541" t="s">
        <v>247</v>
      </c>
      <c r="G4541" t="s">
        <v>248</v>
      </c>
      <c r="H4541" t="s">
        <v>546</v>
      </c>
      <c r="I4541">
        <v>0</v>
      </c>
      <c r="J4541">
        <v>44848</v>
      </c>
      <c r="K4541">
        <v>44848</v>
      </c>
      <c r="L4541">
        <v>44848</v>
      </c>
      <c r="M4541" t="s">
        <v>565</v>
      </c>
      <c r="N4541" t="s">
        <v>548</v>
      </c>
      <c r="O4541" t="s">
        <v>549</v>
      </c>
      <c r="P4541" t="s">
        <v>551</v>
      </c>
      <c r="Q4541" t="s">
        <v>551</v>
      </c>
      <c r="R4541" t="s">
        <v>5772</v>
      </c>
      <c r="S4541" t="s">
        <v>551</v>
      </c>
      <c r="T4541" t="s">
        <v>553</v>
      </c>
      <c r="U4541" t="s">
        <v>551</v>
      </c>
      <c r="V4541" t="s">
        <v>551</v>
      </c>
      <c r="W4541">
        <v>0</v>
      </c>
      <c r="X4541">
        <v>534</v>
      </c>
      <c r="Y4541">
        <v>93584</v>
      </c>
      <c r="Z4541" t="s">
        <v>551</v>
      </c>
      <c r="AA4541">
        <v>0</v>
      </c>
      <c r="AB4541">
        <v>0</v>
      </c>
      <c r="AC4541">
        <v>534</v>
      </c>
      <c r="AD4541">
        <v>0</v>
      </c>
      <c r="AE4541">
        <v>93584</v>
      </c>
      <c r="AG4541">
        <v>93584</v>
      </c>
      <c r="AH4541">
        <v>-83554</v>
      </c>
      <c r="AI4541">
        <v>-83554</v>
      </c>
      <c r="AJ4541">
        <v>0</v>
      </c>
      <c r="AK4541">
        <v>10030</v>
      </c>
      <c r="AL4541" t="s">
        <v>554</v>
      </c>
      <c r="AM4541" t="s">
        <v>555</v>
      </c>
    </row>
    <row r="4542" spans="1:39" x14ac:dyDescent="0.35">
      <c r="A4542">
        <v>1004203766</v>
      </c>
      <c r="B4542">
        <v>227007</v>
      </c>
      <c r="C4542" t="s">
        <v>241</v>
      </c>
      <c r="D4542">
        <v>15800781</v>
      </c>
      <c r="E4542" t="s">
        <v>346</v>
      </c>
      <c r="F4542" t="s">
        <v>247</v>
      </c>
      <c r="G4542" t="s">
        <v>248</v>
      </c>
      <c r="H4542" t="s">
        <v>546</v>
      </c>
      <c r="I4542">
        <v>0</v>
      </c>
      <c r="J4542">
        <v>44651</v>
      </c>
      <c r="K4542">
        <v>45138</v>
      </c>
      <c r="L4542">
        <v>44644</v>
      </c>
      <c r="M4542" t="s">
        <v>547</v>
      </c>
      <c r="N4542" t="s">
        <v>548</v>
      </c>
      <c r="O4542" t="s">
        <v>549</v>
      </c>
      <c r="P4542" t="s">
        <v>563</v>
      </c>
      <c r="Q4542" t="s">
        <v>551</v>
      </c>
      <c r="R4542" t="s">
        <v>5773</v>
      </c>
      <c r="S4542" t="s">
        <v>551</v>
      </c>
      <c r="T4542" t="s">
        <v>553</v>
      </c>
      <c r="U4542" t="s">
        <v>551</v>
      </c>
      <c r="V4542" t="s">
        <v>551</v>
      </c>
      <c r="W4542">
        <v>0</v>
      </c>
      <c r="X4542">
        <v>738</v>
      </c>
      <c r="Y4542">
        <v>132373</v>
      </c>
      <c r="Z4542" t="s">
        <v>859</v>
      </c>
      <c r="AA4542">
        <v>132373</v>
      </c>
      <c r="AB4542">
        <v>0</v>
      </c>
      <c r="AC4542">
        <v>731</v>
      </c>
      <c r="AD4542">
        <v>-7</v>
      </c>
      <c r="AE4542">
        <v>132373</v>
      </c>
      <c r="AG4542">
        <v>132373</v>
      </c>
      <c r="AH4542">
        <v>0</v>
      </c>
      <c r="AI4542">
        <v>0</v>
      </c>
      <c r="AJ4542">
        <v>0</v>
      </c>
      <c r="AK4542">
        <v>132373</v>
      </c>
      <c r="AL4542" t="s">
        <v>583</v>
      </c>
      <c r="AM4542" t="s">
        <v>555</v>
      </c>
    </row>
    <row r="4543" spans="1:39" x14ac:dyDescent="0.35">
      <c r="A4543">
        <v>1004203038</v>
      </c>
      <c r="B4543">
        <v>108008</v>
      </c>
      <c r="C4543" t="s">
        <v>69</v>
      </c>
      <c r="D4543">
        <v>15800783</v>
      </c>
      <c r="E4543" t="s">
        <v>347</v>
      </c>
      <c r="F4543" t="s">
        <v>247</v>
      </c>
      <c r="G4543" t="s">
        <v>248</v>
      </c>
      <c r="H4543">
        <v>0</v>
      </c>
      <c r="I4543">
        <v>-88560</v>
      </c>
      <c r="J4543">
        <v>44681</v>
      </c>
      <c r="K4543">
        <v>45138</v>
      </c>
      <c r="L4543">
        <v>44681</v>
      </c>
      <c r="M4543" t="s">
        <v>547</v>
      </c>
      <c r="N4543" t="s">
        <v>548</v>
      </c>
      <c r="O4543" t="s">
        <v>549</v>
      </c>
      <c r="P4543" t="s">
        <v>563</v>
      </c>
      <c r="Q4543" t="s">
        <v>551</v>
      </c>
      <c r="R4543" t="s">
        <v>5363</v>
      </c>
      <c r="S4543" t="s">
        <v>632</v>
      </c>
      <c r="T4543" t="s">
        <v>553</v>
      </c>
      <c r="U4543" t="s">
        <v>551</v>
      </c>
      <c r="V4543" t="s">
        <v>551</v>
      </c>
      <c r="W4543">
        <v>0</v>
      </c>
      <c r="X4543">
        <v>701</v>
      </c>
      <c r="Y4543">
        <v>-88560</v>
      </c>
      <c r="Z4543" t="s">
        <v>551</v>
      </c>
      <c r="AA4543">
        <v>0</v>
      </c>
      <c r="AB4543">
        <v>0</v>
      </c>
      <c r="AC4543">
        <v>701</v>
      </c>
      <c r="AD4543">
        <v>0</v>
      </c>
      <c r="AE4543">
        <v>-88560</v>
      </c>
      <c r="AG4543">
        <v>0</v>
      </c>
      <c r="AH4543">
        <v>-190619</v>
      </c>
      <c r="AI4543">
        <v>0</v>
      </c>
      <c r="AJ4543">
        <v>-190619</v>
      </c>
      <c r="AK4543">
        <v>0</v>
      </c>
      <c r="AL4543" t="s">
        <v>554</v>
      </c>
      <c r="AM4543" t="s">
        <v>555</v>
      </c>
    </row>
    <row r="4544" spans="1:39" x14ac:dyDescent="0.35">
      <c r="A4544">
        <v>1004203041</v>
      </c>
      <c r="B4544">
        <v>108008</v>
      </c>
      <c r="C4544" t="s">
        <v>69</v>
      </c>
      <c r="D4544">
        <v>15800783</v>
      </c>
      <c r="E4544" t="s">
        <v>347</v>
      </c>
      <c r="F4544" t="s">
        <v>247</v>
      </c>
      <c r="G4544" t="s">
        <v>248</v>
      </c>
      <c r="H4544">
        <v>0</v>
      </c>
      <c r="I4544">
        <v>1353</v>
      </c>
      <c r="J4544">
        <v>44701</v>
      </c>
      <c r="K4544">
        <v>45138</v>
      </c>
      <c r="L4544">
        <v>44701</v>
      </c>
      <c r="M4544" t="s">
        <v>547</v>
      </c>
      <c r="N4544" t="s">
        <v>548</v>
      </c>
      <c r="O4544" t="s">
        <v>549</v>
      </c>
      <c r="P4544" t="s">
        <v>563</v>
      </c>
      <c r="Q4544" t="s">
        <v>551</v>
      </c>
      <c r="R4544" t="s">
        <v>5774</v>
      </c>
      <c r="S4544" t="s">
        <v>551</v>
      </c>
      <c r="T4544" t="s">
        <v>553</v>
      </c>
      <c r="U4544" t="s">
        <v>551</v>
      </c>
      <c r="V4544" t="s">
        <v>551</v>
      </c>
      <c r="W4544">
        <v>0</v>
      </c>
      <c r="X4544">
        <v>681</v>
      </c>
      <c r="Y4544">
        <v>1353</v>
      </c>
      <c r="Z4544" t="s">
        <v>551</v>
      </c>
      <c r="AA4544">
        <v>0</v>
      </c>
      <c r="AB4544">
        <v>0</v>
      </c>
      <c r="AC4544">
        <v>681</v>
      </c>
      <c r="AD4544">
        <v>0</v>
      </c>
      <c r="AE4544">
        <v>1353</v>
      </c>
      <c r="AG4544">
        <v>1353</v>
      </c>
      <c r="AH4544">
        <v>-190619</v>
      </c>
      <c r="AI4544">
        <v>-1353</v>
      </c>
      <c r="AJ4544">
        <v>-189266</v>
      </c>
      <c r="AK4544">
        <v>0</v>
      </c>
      <c r="AL4544" t="s">
        <v>554</v>
      </c>
      <c r="AM4544" t="s">
        <v>555</v>
      </c>
    </row>
    <row r="4545" spans="1:39" x14ac:dyDescent="0.35">
      <c r="A4545">
        <v>1004203043</v>
      </c>
      <c r="B4545">
        <v>108008</v>
      </c>
      <c r="C4545" t="s">
        <v>69</v>
      </c>
      <c r="D4545">
        <v>15800783</v>
      </c>
      <c r="E4545" t="s">
        <v>347</v>
      </c>
      <c r="F4545" t="s">
        <v>247</v>
      </c>
      <c r="G4545" t="s">
        <v>248</v>
      </c>
      <c r="H4545">
        <v>0</v>
      </c>
      <c r="I4545">
        <v>2418</v>
      </c>
      <c r="J4545">
        <v>44785</v>
      </c>
      <c r="K4545">
        <v>45138</v>
      </c>
      <c r="L4545">
        <v>44785</v>
      </c>
      <c r="M4545" t="s">
        <v>547</v>
      </c>
      <c r="N4545" t="s">
        <v>548</v>
      </c>
      <c r="O4545" t="s">
        <v>549</v>
      </c>
      <c r="P4545" t="s">
        <v>563</v>
      </c>
      <c r="Q4545" t="s">
        <v>551</v>
      </c>
      <c r="R4545" t="s">
        <v>5775</v>
      </c>
      <c r="S4545" t="s">
        <v>551</v>
      </c>
      <c r="T4545" t="s">
        <v>553</v>
      </c>
      <c r="U4545" t="s">
        <v>551</v>
      </c>
      <c r="V4545" t="s">
        <v>551</v>
      </c>
      <c r="W4545">
        <v>0</v>
      </c>
      <c r="X4545">
        <v>597</v>
      </c>
      <c r="Y4545">
        <v>2418</v>
      </c>
      <c r="Z4545" t="s">
        <v>551</v>
      </c>
      <c r="AA4545">
        <v>0</v>
      </c>
      <c r="AB4545">
        <v>0</v>
      </c>
      <c r="AC4545">
        <v>597</v>
      </c>
      <c r="AD4545">
        <v>0</v>
      </c>
      <c r="AE4545">
        <v>2418</v>
      </c>
      <c r="AG4545">
        <v>2418</v>
      </c>
      <c r="AH4545">
        <v>-189266</v>
      </c>
      <c r="AI4545">
        <v>-2418</v>
      </c>
      <c r="AJ4545">
        <v>-186848</v>
      </c>
      <c r="AK4545">
        <v>0</v>
      </c>
      <c r="AL4545" t="s">
        <v>554</v>
      </c>
      <c r="AM4545" t="s">
        <v>555</v>
      </c>
    </row>
    <row r="4546" spans="1:39" x14ac:dyDescent="0.35">
      <c r="A4546">
        <v>1004203042</v>
      </c>
      <c r="B4546">
        <v>108008</v>
      </c>
      <c r="C4546" t="s">
        <v>69</v>
      </c>
      <c r="D4546">
        <v>15800783</v>
      </c>
      <c r="E4546" t="s">
        <v>347</v>
      </c>
      <c r="F4546" t="s">
        <v>247</v>
      </c>
      <c r="G4546" t="s">
        <v>248</v>
      </c>
      <c r="H4546">
        <v>0</v>
      </c>
      <c r="I4546">
        <v>1532</v>
      </c>
      <c r="J4546">
        <v>44890</v>
      </c>
      <c r="K4546">
        <v>45138</v>
      </c>
      <c r="L4546">
        <v>44890</v>
      </c>
      <c r="M4546" t="s">
        <v>547</v>
      </c>
      <c r="N4546" t="s">
        <v>548</v>
      </c>
      <c r="O4546" t="s">
        <v>549</v>
      </c>
      <c r="P4546" t="s">
        <v>563</v>
      </c>
      <c r="Q4546" t="s">
        <v>551</v>
      </c>
      <c r="R4546" t="s">
        <v>643</v>
      </c>
      <c r="S4546" t="s">
        <v>551</v>
      </c>
      <c r="T4546" t="s">
        <v>553</v>
      </c>
      <c r="U4546" t="s">
        <v>551</v>
      </c>
      <c r="V4546" t="s">
        <v>551</v>
      </c>
      <c r="W4546">
        <v>0</v>
      </c>
      <c r="X4546">
        <v>492</v>
      </c>
      <c r="Y4546">
        <v>1532</v>
      </c>
      <c r="Z4546" t="s">
        <v>551</v>
      </c>
      <c r="AA4546">
        <v>0</v>
      </c>
      <c r="AB4546">
        <v>0</v>
      </c>
      <c r="AC4546">
        <v>492</v>
      </c>
      <c r="AD4546">
        <v>0</v>
      </c>
      <c r="AE4546">
        <v>1532</v>
      </c>
      <c r="AG4546">
        <v>1532</v>
      </c>
      <c r="AH4546">
        <v>-186848</v>
      </c>
      <c r="AI4546">
        <v>-1532</v>
      </c>
      <c r="AJ4546">
        <v>-185316</v>
      </c>
      <c r="AK4546">
        <v>0</v>
      </c>
      <c r="AL4546" t="s">
        <v>554</v>
      </c>
      <c r="AM4546" t="s">
        <v>555</v>
      </c>
    </row>
    <row r="4547" spans="1:39" x14ac:dyDescent="0.35">
      <c r="A4547">
        <v>1004203037</v>
      </c>
      <c r="B4547">
        <v>108008</v>
      </c>
      <c r="C4547" t="s">
        <v>69</v>
      </c>
      <c r="D4547">
        <v>15800783</v>
      </c>
      <c r="E4547" t="s">
        <v>347</v>
      </c>
      <c r="F4547" t="s">
        <v>247</v>
      </c>
      <c r="G4547" t="s">
        <v>248</v>
      </c>
      <c r="H4547">
        <v>0</v>
      </c>
      <c r="I4547">
        <v>1695</v>
      </c>
      <c r="J4547">
        <v>45016</v>
      </c>
      <c r="K4547">
        <v>45138</v>
      </c>
      <c r="L4547">
        <v>45016</v>
      </c>
      <c r="M4547" t="s">
        <v>547</v>
      </c>
      <c r="N4547" t="s">
        <v>548</v>
      </c>
      <c r="O4547" t="s">
        <v>549</v>
      </c>
      <c r="P4547" t="s">
        <v>563</v>
      </c>
      <c r="Q4547" t="s">
        <v>551</v>
      </c>
      <c r="R4547" t="s">
        <v>551</v>
      </c>
      <c r="S4547" t="s">
        <v>551</v>
      </c>
      <c r="T4547" t="s">
        <v>553</v>
      </c>
      <c r="U4547" t="s">
        <v>551</v>
      </c>
      <c r="V4547" t="s">
        <v>551</v>
      </c>
      <c r="W4547">
        <v>0</v>
      </c>
      <c r="X4547">
        <v>366</v>
      </c>
      <c r="Y4547">
        <v>1695</v>
      </c>
      <c r="Z4547" t="s">
        <v>551</v>
      </c>
      <c r="AA4547">
        <v>0</v>
      </c>
      <c r="AB4547">
        <v>0</v>
      </c>
      <c r="AC4547">
        <v>366</v>
      </c>
      <c r="AD4547">
        <v>0</v>
      </c>
      <c r="AE4547">
        <v>1695</v>
      </c>
      <c r="AG4547">
        <v>1695</v>
      </c>
      <c r="AH4547">
        <v>-185316</v>
      </c>
      <c r="AI4547">
        <v>-1695</v>
      </c>
      <c r="AJ4547">
        <v>-183621</v>
      </c>
      <c r="AK4547">
        <v>0</v>
      </c>
      <c r="AL4547" t="s">
        <v>554</v>
      </c>
      <c r="AM4547" t="s">
        <v>555</v>
      </c>
    </row>
    <row r="4548" spans="1:39" x14ac:dyDescent="0.35">
      <c r="A4548">
        <v>1004203039</v>
      </c>
      <c r="B4548">
        <v>108008</v>
      </c>
      <c r="C4548" t="s">
        <v>69</v>
      </c>
      <c r="D4548">
        <v>15800783</v>
      </c>
      <c r="E4548" t="s">
        <v>347</v>
      </c>
      <c r="F4548" t="s">
        <v>247</v>
      </c>
      <c r="G4548" t="s">
        <v>248</v>
      </c>
      <c r="H4548">
        <v>0</v>
      </c>
      <c r="I4548">
        <v>-2610</v>
      </c>
      <c r="J4548">
        <v>45108</v>
      </c>
      <c r="K4548">
        <v>45138</v>
      </c>
      <c r="L4548">
        <v>45108</v>
      </c>
      <c r="M4548" t="s">
        <v>547</v>
      </c>
      <c r="N4548" t="s">
        <v>548</v>
      </c>
      <c r="O4548" t="s">
        <v>549</v>
      </c>
      <c r="P4548" t="s">
        <v>563</v>
      </c>
      <c r="Q4548" t="s">
        <v>551</v>
      </c>
      <c r="R4548" t="s">
        <v>5776</v>
      </c>
      <c r="S4548" t="s">
        <v>632</v>
      </c>
      <c r="T4548" t="s">
        <v>553</v>
      </c>
      <c r="U4548" t="s">
        <v>551</v>
      </c>
      <c r="V4548" t="s">
        <v>551</v>
      </c>
      <c r="W4548">
        <v>0</v>
      </c>
      <c r="X4548">
        <v>274</v>
      </c>
      <c r="Y4548">
        <v>-2610</v>
      </c>
      <c r="Z4548" t="s">
        <v>551</v>
      </c>
      <c r="AA4548">
        <v>0</v>
      </c>
      <c r="AB4548">
        <v>0</v>
      </c>
      <c r="AC4548">
        <v>274</v>
      </c>
      <c r="AD4548">
        <v>0</v>
      </c>
      <c r="AE4548">
        <v>-2610</v>
      </c>
      <c r="AG4548">
        <v>0</v>
      </c>
      <c r="AH4548">
        <v>-183621</v>
      </c>
      <c r="AI4548">
        <v>0</v>
      </c>
      <c r="AJ4548">
        <v>-183621</v>
      </c>
      <c r="AK4548">
        <v>0</v>
      </c>
      <c r="AL4548" t="s">
        <v>566</v>
      </c>
      <c r="AM4548" t="s">
        <v>555</v>
      </c>
    </row>
    <row r="4549" spans="1:39" x14ac:dyDescent="0.35">
      <c r="A4549">
        <v>1004203040</v>
      </c>
      <c r="B4549">
        <v>108008</v>
      </c>
      <c r="C4549" t="s">
        <v>69</v>
      </c>
      <c r="D4549">
        <v>15800783</v>
      </c>
      <c r="E4549" t="s">
        <v>347</v>
      </c>
      <c r="F4549" t="s">
        <v>247</v>
      </c>
      <c r="G4549" t="s">
        <v>248</v>
      </c>
      <c r="H4549">
        <v>0</v>
      </c>
      <c r="I4549">
        <v>-1799</v>
      </c>
      <c r="J4549">
        <v>45108</v>
      </c>
      <c r="K4549">
        <v>45138</v>
      </c>
      <c r="L4549">
        <v>45108</v>
      </c>
      <c r="M4549" t="s">
        <v>547</v>
      </c>
      <c r="N4549" t="s">
        <v>548</v>
      </c>
      <c r="O4549" t="s">
        <v>549</v>
      </c>
      <c r="P4549" t="s">
        <v>563</v>
      </c>
      <c r="Q4549" t="s">
        <v>551</v>
      </c>
      <c r="R4549" t="s">
        <v>617</v>
      </c>
      <c r="S4549" t="s">
        <v>632</v>
      </c>
      <c r="T4549" t="s">
        <v>553</v>
      </c>
      <c r="U4549" t="s">
        <v>551</v>
      </c>
      <c r="V4549" t="s">
        <v>551</v>
      </c>
      <c r="W4549">
        <v>0</v>
      </c>
      <c r="X4549">
        <v>274</v>
      </c>
      <c r="Y4549">
        <v>-1799</v>
      </c>
      <c r="Z4549" t="s">
        <v>551</v>
      </c>
      <c r="AA4549">
        <v>0</v>
      </c>
      <c r="AB4549">
        <v>0</v>
      </c>
      <c r="AC4549">
        <v>274</v>
      </c>
      <c r="AD4549">
        <v>0</v>
      </c>
      <c r="AE4549">
        <v>-1799</v>
      </c>
      <c r="AG4549">
        <v>0</v>
      </c>
      <c r="AH4549">
        <v>-183621</v>
      </c>
      <c r="AI4549">
        <v>0</v>
      </c>
      <c r="AJ4549">
        <v>-183621</v>
      </c>
      <c r="AK4549">
        <v>0</v>
      </c>
      <c r="AL4549" t="s">
        <v>566</v>
      </c>
      <c r="AM4549" t="s">
        <v>555</v>
      </c>
    </row>
    <row r="4550" spans="1:39" x14ac:dyDescent="0.35">
      <c r="A4550">
        <v>1001602279</v>
      </c>
      <c r="B4550">
        <v>108008</v>
      </c>
      <c r="C4550" t="s">
        <v>69</v>
      </c>
      <c r="D4550">
        <v>15800783</v>
      </c>
      <c r="E4550" t="s">
        <v>347</v>
      </c>
      <c r="F4550" t="s">
        <v>247</v>
      </c>
      <c r="G4550" t="s">
        <v>248</v>
      </c>
      <c r="H4550" t="s">
        <v>562</v>
      </c>
      <c r="I4550">
        <v>-97650</v>
      </c>
      <c r="J4550">
        <v>45382</v>
      </c>
      <c r="K4550">
        <v>45382</v>
      </c>
      <c r="L4550">
        <v>45382</v>
      </c>
      <c r="M4550" t="s">
        <v>567</v>
      </c>
      <c r="N4550" t="s">
        <v>548</v>
      </c>
      <c r="O4550" t="s">
        <v>549</v>
      </c>
      <c r="P4550" t="s">
        <v>563</v>
      </c>
      <c r="Q4550" t="s">
        <v>551</v>
      </c>
      <c r="R4550" t="s">
        <v>5378</v>
      </c>
      <c r="S4550" t="s">
        <v>551</v>
      </c>
      <c r="T4550" t="s">
        <v>553</v>
      </c>
      <c r="U4550" t="s">
        <v>551</v>
      </c>
      <c r="V4550" t="s">
        <v>551</v>
      </c>
      <c r="W4550">
        <v>-97650</v>
      </c>
      <c r="X4550">
        <v>0</v>
      </c>
      <c r="Y4550">
        <v>0</v>
      </c>
      <c r="Z4550" t="s">
        <v>551</v>
      </c>
      <c r="AA4550">
        <v>0</v>
      </c>
      <c r="AB4550">
        <v>0</v>
      </c>
      <c r="AC4550">
        <v>0</v>
      </c>
      <c r="AD4550">
        <v>0</v>
      </c>
      <c r="AE4550">
        <v>-97650</v>
      </c>
      <c r="AG4550">
        <v>0</v>
      </c>
      <c r="AH4550">
        <v>-183621</v>
      </c>
      <c r="AI4550">
        <v>0</v>
      </c>
      <c r="AJ4550">
        <v>-183621</v>
      </c>
      <c r="AK4550">
        <v>-183621</v>
      </c>
      <c r="AL4550" t="s">
        <v>561</v>
      </c>
      <c r="AM4550" t="s">
        <v>555</v>
      </c>
    </row>
    <row r="4551" spans="1:39" x14ac:dyDescent="0.35">
      <c r="A4551">
        <v>1004203044</v>
      </c>
      <c r="B4551">
        <v>108008</v>
      </c>
      <c r="C4551" t="s">
        <v>69</v>
      </c>
      <c r="D4551">
        <v>15800785</v>
      </c>
      <c r="E4551" t="s">
        <v>348</v>
      </c>
      <c r="F4551" t="s">
        <v>247</v>
      </c>
      <c r="G4551" t="s">
        <v>248</v>
      </c>
      <c r="H4551">
        <v>0</v>
      </c>
      <c r="I4551">
        <v>-156276</v>
      </c>
      <c r="J4551">
        <v>44681</v>
      </c>
      <c r="K4551">
        <v>45138</v>
      </c>
      <c r="L4551">
        <v>44681</v>
      </c>
      <c r="M4551" t="s">
        <v>547</v>
      </c>
      <c r="N4551" t="s">
        <v>548</v>
      </c>
      <c r="O4551" t="s">
        <v>549</v>
      </c>
      <c r="P4551" t="s">
        <v>563</v>
      </c>
      <c r="Q4551" t="s">
        <v>551</v>
      </c>
      <c r="R4551" t="s">
        <v>5777</v>
      </c>
      <c r="S4551" t="s">
        <v>632</v>
      </c>
      <c r="T4551" t="s">
        <v>553</v>
      </c>
      <c r="U4551" t="s">
        <v>551</v>
      </c>
      <c r="V4551" t="s">
        <v>551</v>
      </c>
      <c r="W4551">
        <v>0</v>
      </c>
      <c r="X4551">
        <v>701</v>
      </c>
      <c r="Y4551">
        <v>-156276</v>
      </c>
      <c r="Z4551" t="s">
        <v>551</v>
      </c>
      <c r="AA4551">
        <v>0</v>
      </c>
      <c r="AB4551">
        <v>0</v>
      </c>
      <c r="AC4551">
        <v>701</v>
      </c>
      <c r="AD4551">
        <v>0</v>
      </c>
      <c r="AE4551">
        <v>-156276</v>
      </c>
      <c r="AG4551">
        <v>0</v>
      </c>
      <c r="AH4551">
        <v>-1651556</v>
      </c>
      <c r="AI4551">
        <v>0</v>
      </c>
      <c r="AJ4551">
        <v>-1651556</v>
      </c>
      <c r="AK4551">
        <v>0</v>
      </c>
      <c r="AL4551" t="s">
        <v>554</v>
      </c>
      <c r="AM4551" t="s">
        <v>555</v>
      </c>
    </row>
    <row r="4552" spans="1:39" x14ac:dyDescent="0.35">
      <c r="A4552">
        <v>1004203045</v>
      </c>
      <c r="B4552">
        <v>108008</v>
      </c>
      <c r="C4552" t="s">
        <v>69</v>
      </c>
      <c r="D4552">
        <v>15800785</v>
      </c>
      <c r="E4552" t="s">
        <v>348</v>
      </c>
      <c r="F4552" t="s">
        <v>247</v>
      </c>
      <c r="G4552" t="s">
        <v>248</v>
      </c>
      <c r="H4552">
        <v>0</v>
      </c>
      <c r="I4552">
        <v>-5270</v>
      </c>
      <c r="J4552">
        <v>44681</v>
      </c>
      <c r="K4552">
        <v>45138</v>
      </c>
      <c r="L4552">
        <v>44681</v>
      </c>
      <c r="M4552" t="s">
        <v>547</v>
      </c>
      <c r="N4552" t="s">
        <v>548</v>
      </c>
      <c r="O4552" t="s">
        <v>549</v>
      </c>
      <c r="P4552" t="s">
        <v>563</v>
      </c>
      <c r="Q4552" t="s">
        <v>551</v>
      </c>
      <c r="R4552" t="s">
        <v>5778</v>
      </c>
      <c r="S4552" t="s">
        <v>632</v>
      </c>
      <c r="T4552" t="s">
        <v>553</v>
      </c>
      <c r="U4552" t="s">
        <v>551</v>
      </c>
      <c r="V4552" t="s">
        <v>551</v>
      </c>
      <c r="W4552">
        <v>0</v>
      </c>
      <c r="X4552">
        <v>701</v>
      </c>
      <c r="Y4552">
        <v>-5270</v>
      </c>
      <c r="Z4552" t="s">
        <v>551</v>
      </c>
      <c r="AA4552">
        <v>0</v>
      </c>
      <c r="AB4552">
        <v>0</v>
      </c>
      <c r="AC4552">
        <v>701</v>
      </c>
      <c r="AD4552">
        <v>0</v>
      </c>
      <c r="AE4552">
        <v>-5270</v>
      </c>
      <c r="AG4552">
        <v>0</v>
      </c>
      <c r="AH4552">
        <v>-1651556</v>
      </c>
      <c r="AI4552">
        <v>0</v>
      </c>
      <c r="AJ4552">
        <v>-1651556</v>
      </c>
      <c r="AK4552">
        <v>0</v>
      </c>
      <c r="AL4552" t="s">
        <v>554</v>
      </c>
      <c r="AM4552" t="s">
        <v>555</v>
      </c>
    </row>
    <row r="4553" spans="1:39" x14ac:dyDescent="0.35">
      <c r="A4553">
        <v>1004203052</v>
      </c>
      <c r="B4553">
        <v>108008</v>
      </c>
      <c r="C4553" t="s">
        <v>69</v>
      </c>
      <c r="D4553">
        <v>15800785</v>
      </c>
      <c r="E4553" t="s">
        <v>348</v>
      </c>
      <c r="F4553" t="s">
        <v>247</v>
      </c>
      <c r="G4553" t="s">
        <v>248</v>
      </c>
      <c r="H4553">
        <v>0</v>
      </c>
      <c r="I4553">
        <v>-164052</v>
      </c>
      <c r="J4553">
        <v>44681</v>
      </c>
      <c r="K4553">
        <v>45138</v>
      </c>
      <c r="L4553">
        <v>44681</v>
      </c>
      <c r="M4553" t="s">
        <v>547</v>
      </c>
      <c r="N4553" t="s">
        <v>548</v>
      </c>
      <c r="O4553" t="s">
        <v>549</v>
      </c>
      <c r="P4553" t="s">
        <v>563</v>
      </c>
      <c r="Q4553" t="s">
        <v>551</v>
      </c>
      <c r="R4553" t="s">
        <v>5363</v>
      </c>
      <c r="S4553" t="s">
        <v>632</v>
      </c>
      <c r="T4553" t="s">
        <v>553</v>
      </c>
      <c r="U4553" t="s">
        <v>551</v>
      </c>
      <c r="V4553" t="s">
        <v>551</v>
      </c>
      <c r="W4553">
        <v>0</v>
      </c>
      <c r="X4553">
        <v>701</v>
      </c>
      <c r="Y4553">
        <v>-164052</v>
      </c>
      <c r="Z4553" t="s">
        <v>551</v>
      </c>
      <c r="AA4553">
        <v>0</v>
      </c>
      <c r="AB4553">
        <v>0</v>
      </c>
      <c r="AC4553">
        <v>701</v>
      </c>
      <c r="AD4553">
        <v>0</v>
      </c>
      <c r="AE4553">
        <v>-164052</v>
      </c>
      <c r="AG4553">
        <v>0</v>
      </c>
      <c r="AH4553">
        <v>-1651556</v>
      </c>
      <c r="AI4553">
        <v>0</v>
      </c>
      <c r="AJ4553">
        <v>-1651556</v>
      </c>
      <c r="AK4553">
        <v>0</v>
      </c>
      <c r="AL4553" t="s">
        <v>554</v>
      </c>
      <c r="AM4553" t="s">
        <v>555</v>
      </c>
    </row>
    <row r="4554" spans="1:39" x14ac:dyDescent="0.35">
      <c r="A4554">
        <v>1004203059</v>
      </c>
      <c r="B4554">
        <v>108008</v>
      </c>
      <c r="C4554" t="s">
        <v>69</v>
      </c>
      <c r="D4554">
        <v>15800785</v>
      </c>
      <c r="E4554" t="s">
        <v>348</v>
      </c>
      <c r="F4554" t="s">
        <v>247</v>
      </c>
      <c r="G4554" t="s">
        <v>248</v>
      </c>
      <c r="H4554">
        <v>0</v>
      </c>
      <c r="I4554">
        <v>156276</v>
      </c>
      <c r="J4554">
        <v>44688</v>
      </c>
      <c r="K4554">
        <v>45138</v>
      </c>
      <c r="L4554">
        <v>44688</v>
      </c>
      <c r="M4554" t="s">
        <v>547</v>
      </c>
      <c r="N4554" t="s">
        <v>548</v>
      </c>
      <c r="O4554" t="s">
        <v>549</v>
      </c>
      <c r="P4554" t="s">
        <v>563</v>
      </c>
      <c r="Q4554" t="s">
        <v>551</v>
      </c>
      <c r="R4554" t="s">
        <v>643</v>
      </c>
      <c r="S4554" t="s">
        <v>551</v>
      </c>
      <c r="T4554" t="s">
        <v>553</v>
      </c>
      <c r="U4554" t="s">
        <v>551</v>
      </c>
      <c r="V4554" t="s">
        <v>551</v>
      </c>
      <c r="W4554">
        <v>0</v>
      </c>
      <c r="X4554">
        <v>694</v>
      </c>
      <c r="Y4554">
        <v>156276</v>
      </c>
      <c r="Z4554" t="s">
        <v>551</v>
      </c>
      <c r="AA4554">
        <v>0</v>
      </c>
      <c r="AB4554">
        <v>0</v>
      </c>
      <c r="AC4554">
        <v>694</v>
      </c>
      <c r="AD4554">
        <v>0</v>
      </c>
      <c r="AE4554">
        <v>156276</v>
      </c>
      <c r="AG4554">
        <v>156276</v>
      </c>
      <c r="AH4554">
        <v>-1651556</v>
      </c>
      <c r="AI4554">
        <v>-156276</v>
      </c>
      <c r="AJ4554">
        <v>-1495280</v>
      </c>
      <c r="AK4554">
        <v>0</v>
      </c>
      <c r="AL4554" t="s">
        <v>554</v>
      </c>
      <c r="AM4554" t="s">
        <v>555</v>
      </c>
    </row>
    <row r="4555" spans="1:39" x14ac:dyDescent="0.35">
      <c r="A4555">
        <v>1004203053</v>
      </c>
      <c r="B4555">
        <v>108008</v>
      </c>
      <c r="C4555" t="s">
        <v>69</v>
      </c>
      <c r="D4555">
        <v>15800785</v>
      </c>
      <c r="E4555" t="s">
        <v>348</v>
      </c>
      <c r="F4555" t="s">
        <v>247</v>
      </c>
      <c r="G4555" t="s">
        <v>248</v>
      </c>
      <c r="H4555">
        <v>0</v>
      </c>
      <c r="I4555">
        <v>-164052</v>
      </c>
      <c r="J4555">
        <v>44712</v>
      </c>
      <c r="K4555">
        <v>45138</v>
      </c>
      <c r="L4555">
        <v>44712</v>
      </c>
      <c r="M4555" t="s">
        <v>547</v>
      </c>
      <c r="N4555" t="s">
        <v>548</v>
      </c>
      <c r="O4555" t="s">
        <v>549</v>
      </c>
      <c r="P4555" t="s">
        <v>563</v>
      </c>
      <c r="Q4555" t="s">
        <v>551</v>
      </c>
      <c r="R4555" t="s">
        <v>5366</v>
      </c>
      <c r="S4555" t="s">
        <v>632</v>
      </c>
      <c r="T4555" t="s">
        <v>553</v>
      </c>
      <c r="U4555" t="s">
        <v>551</v>
      </c>
      <c r="V4555" t="s">
        <v>551</v>
      </c>
      <c r="W4555">
        <v>0</v>
      </c>
      <c r="X4555">
        <v>670</v>
      </c>
      <c r="Y4555">
        <v>-164052</v>
      </c>
      <c r="Z4555" t="s">
        <v>551</v>
      </c>
      <c r="AA4555">
        <v>0</v>
      </c>
      <c r="AB4555">
        <v>0</v>
      </c>
      <c r="AC4555">
        <v>670</v>
      </c>
      <c r="AD4555">
        <v>0</v>
      </c>
      <c r="AE4555">
        <v>-164052</v>
      </c>
      <c r="AG4555">
        <v>0</v>
      </c>
      <c r="AH4555">
        <v>-1495280</v>
      </c>
      <c r="AI4555">
        <v>0</v>
      </c>
      <c r="AJ4555">
        <v>-1495280</v>
      </c>
      <c r="AK4555">
        <v>0</v>
      </c>
      <c r="AL4555" t="s">
        <v>554</v>
      </c>
      <c r="AM4555" t="s">
        <v>555</v>
      </c>
    </row>
    <row r="4556" spans="1:39" x14ac:dyDescent="0.35">
      <c r="A4556">
        <v>1004203049</v>
      </c>
      <c r="B4556">
        <v>108008</v>
      </c>
      <c r="C4556" t="s">
        <v>69</v>
      </c>
      <c r="D4556">
        <v>15800785</v>
      </c>
      <c r="E4556" t="s">
        <v>348</v>
      </c>
      <c r="F4556" t="s">
        <v>247</v>
      </c>
      <c r="G4556" t="s">
        <v>248</v>
      </c>
      <c r="H4556">
        <v>0</v>
      </c>
      <c r="I4556">
        <v>-3292</v>
      </c>
      <c r="J4556">
        <v>44713</v>
      </c>
      <c r="K4556">
        <v>45138</v>
      </c>
      <c r="L4556">
        <v>44713</v>
      </c>
      <c r="M4556" t="s">
        <v>547</v>
      </c>
      <c r="N4556" t="s">
        <v>548</v>
      </c>
      <c r="O4556" t="s">
        <v>549</v>
      </c>
      <c r="P4556" t="s">
        <v>563</v>
      </c>
      <c r="Q4556" t="s">
        <v>551</v>
      </c>
      <c r="R4556" t="s">
        <v>5779</v>
      </c>
      <c r="S4556" t="s">
        <v>632</v>
      </c>
      <c r="T4556" t="s">
        <v>553</v>
      </c>
      <c r="U4556" t="s">
        <v>551</v>
      </c>
      <c r="V4556" t="s">
        <v>551</v>
      </c>
      <c r="W4556">
        <v>0</v>
      </c>
      <c r="X4556">
        <v>669</v>
      </c>
      <c r="Y4556">
        <v>-3292</v>
      </c>
      <c r="Z4556" t="s">
        <v>551</v>
      </c>
      <c r="AA4556">
        <v>0</v>
      </c>
      <c r="AB4556">
        <v>0</v>
      </c>
      <c r="AC4556">
        <v>669</v>
      </c>
      <c r="AD4556">
        <v>0</v>
      </c>
      <c r="AE4556">
        <v>-3292</v>
      </c>
      <c r="AG4556">
        <v>0</v>
      </c>
      <c r="AH4556">
        <v>-1495280</v>
      </c>
      <c r="AI4556">
        <v>0</v>
      </c>
      <c r="AJ4556">
        <v>-1495280</v>
      </c>
      <c r="AK4556">
        <v>0</v>
      </c>
      <c r="AL4556" t="s">
        <v>554</v>
      </c>
      <c r="AM4556" t="s">
        <v>555</v>
      </c>
    </row>
    <row r="4557" spans="1:39" x14ac:dyDescent="0.35">
      <c r="A4557">
        <v>1004203048</v>
      </c>
      <c r="B4557">
        <v>108008</v>
      </c>
      <c r="C4557" t="s">
        <v>69</v>
      </c>
      <c r="D4557">
        <v>15800785</v>
      </c>
      <c r="E4557" t="s">
        <v>348</v>
      </c>
      <c r="F4557" t="s">
        <v>247</v>
      </c>
      <c r="G4557" t="s">
        <v>248</v>
      </c>
      <c r="H4557">
        <v>0</v>
      </c>
      <c r="I4557">
        <v>-1005</v>
      </c>
      <c r="J4557">
        <v>44717</v>
      </c>
      <c r="K4557">
        <v>45138</v>
      </c>
      <c r="L4557">
        <v>44717</v>
      </c>
      <c r="M4557" t="s">
        <v>547</v>
      </c>
      <c r="N4557" t="s">
        <v>548</v>
      </c>
      <c r="O4557" t="s">
        <v>549</v>
      </c>
      <c r="P4557" t="s">
        <v>563</v>
      </c>
      <c r="Q4557" t="s">
        <v>551</v>
      </c>
      <c r="R4557" t="s">
        <v>5780</v>
      </c>
      <c r="S4557" t="s">
        <v>632</v>
      </c>
      <c r="T4557" t="s">
        <v>553</v>
      </c>
      <c r="U4557" t="s">
        <v>551</v>
      </c>
      <c r="V4557" t="s">
        <v>551</v>
      </c>
      <c r="W4557">
        <v>0</v>
      </c>
      <c r="X4557">
        <v>665</v>
      </c>
      <c r="Y4557">
        <v>-1005</v>
      </c>
      <c r="Z4557" t="s">
        <v>551</v>
      </c>
      <c r="AA4557">
        <v>0</v>
      </c>
      <c r="AB4557">
        <v>0</v>
      </c>
      <c r="AC4557">
        <v>665</v>
      </c>
      <c r="AD4557">
        <v>0</v>
      </c>
      <c r="AE4557">
        <v>-1005</v>
      </c>
      <c r="AG4557">
        <v>0</v>
      </c>
      <c r="AH4557">
        <v>-1495280</v>
      </c>
      <c r="AI4557">
        <v>0</v>
      </c>
      <c r="AJ4557">
        <v>-1495280</v>
      </c>
      <c r="AK4557">
        <v>0</v>
      </c>
      <c r="AL4557" t="s">
        <v>554</v>
      </c>
      <c r="AM4557" t="s">
        <v>555</v>
      </c>
    </row>
    <row r="4558" spans="1:39" x14ac:dyDescent="0.35">
      <c r="A4558">
        <v>1004203064</v>
      </c>
      <c r="B4558">
        <v>108008</v>
      </c>
      <c r="C4558" t="s">
        <v>69</v>
      </c>
      <c r="D4558">
        <v>15800785</v>
      </c>
      <c r="E4558" t="s">
        <v>348</v>
      </c>
      <c r="F4558" t="s">
        <v>247</v>
      </c>
      <c r="G4558" t="s">
        <v>248</v>
      </c>
      <c r="H4558">
        <v>0</v>
      </c>
      <c r="I4558">
        <v>156276</v>
      </c>
      <c r="J4558">
        <v>44719</v>
      </c>
      <c r="K4558">
        <v>45138</v>
      </c>
      <c r="L4558">
        <v>44719</v>
      </c>
      <c r="M4558" t="s">
        <v>547</v>
      </c>
      <c r="N4558" t="s">
        <v>548</v>
      </c>
      <c r="O4558" t="s">
        <v>549</v>
      </c>
      <c r="P4558" t="s">
        <v>563</v>
      </c>
      <c r="Q4558" t="s">
        <v>551</v>
      </c>
      <c r="R4558" t="s">
        <v>5781</v>
      </c>
      <c r="S4558" t="s">
        <v>551</v>
      </c>
      <c r="T4558" t="s">
        <v>553</v>
      </c>
      <c r="U4558" t="s">
        <v>551</v>
      </c>
      <c r="V4558" t="s">
        <v>551</v>
      </c>
      <c r="W4558">
        <v>0</v>
      </c>
      <c r="X4558">
        <v>663</v>
      </c>
      <c r="Y4558">
        <v>156276</v>
      </c>
      <c r="Z4558" t="s">
        <v>551</v>
      </c>
      <c r="AA4558">
        <v>0</v>
      </c>
      <c r="AB4558">
        <v>0</v>
      </c>
      <c r="AC4558">
        <v>663</v>
      </c>
      <c r="AD4558">
        <v>0</v>
      </c>
      <c r="AE4558">
        <v>156276</v>
      </c>
      <c r="AG4558">
        <v>156276</v>
      </c>
      <c r="AH4558">
        <v>-1495280</v>
      </c>
      <c r="AI4558">
        <v>-156276</v>
      </c>
      <c r="AJ4558">
        <v>-1339004</v>
      </c>
      <c r="AK4558">
        <v>0</v>
      </c>
      <c r="AL4558" t="s">
        <v>554</v>
      </c>
      <c r="AM4558" t="s">
        <v>555</v>
      </c>
    </row>
    <row r="4559" spans="1:39" x14ac:dyDescent="0.35">
      <c r="A4559">
        <v>1004203046</v>
      </c>
      <c r="B4559">
        <v>108008</v>
      </c>
      <c r="C4559" t="s">
        <v>69</v>
      </c>
      <c r="D4559">
        <v>15800785</v>
      </c>
      <c r="E4559" t="s">
        <v>348</v>
      </c>
      <c r="F4559" t="s">
        <v>247</v>
      </c>
      <c r="G4559" t="s">
        <v>248</v>
      </c>
      <c r="H4559">
        <v>0</v>
      </c>
      <c r="I4559">
        <v>-156276</v>
      </c>
      <c r="J4559">
        <v>44742</v>
      </c>
      <c r="K4559">
        <v>45138</v>
      </c>
      <c r="L4559">
        <v>44742</v>
      </c>
      <c r="M4559" t="s">
        <v>547</v>
      </c>
      <c r="N4559" t="s">
        <v>548</v>
      </c>
      <c r="O4559" t="s">
        <v>549</v>
      </c>
      <c r="P4559" t="s">
        <v>563</v>
      </c>
      <c r="Q4559" t="s">
        <v>551</v>
      </c>
      <c r="R4559" t="s">
        <v>5017</v>
      </c>
      <c r="S4559" t="s">
        <v>632</v>
      </c>
      <c r="T4559" t="s">
        <v>553</v>
      </c>
      <c r="U4559" t="s">
        <v>551</v>
      </c>
      <c r="V4559" t="s">
        <v>551</v>
      </c>
      <c r="W4559">
        <v>0</v>
      </c>
      <c r="X4559">
        <v>640</v>
      </c>
      <c r="Y4559">
        <v>-156276</v>
      </c>
      <c r="Z4559" t="s">
        <v>551</v>
      </c>
      <c r="AA4559">
        <v>0</v>
      </c>
      <c r="AB4559">
        <v>0</v>
      </c>
      <c r="AC4559">
        <v>640</v>
      </c>
      <c r="AD4559">
        <v>0</v>
      </c>
      <c r="AE4559">
        <v>-156276</v>
      </c>
      <c r="AG4559">
        <v>0</v>
      </c>
      <c r="AH4559">
        <v>-1339004</v>
      </c>
      <c r="AI4559">
        <v>0</v>
      </c>
      <c r="AJ4559">
        <v>-1339004</v>
      </c>
      <c r="AK4559">
        <v>0</v>
      </c>
      <c r="AL4559" t="s">
        <v>554</v>
      </c>
      <c r="AM4559" t="s">
        <v>555</v>
      </c>
    </row>
    <row r="4560" spans="1:39" x14ac:dyDescent="0.35">
      <c r="A4560">
        <v>1004203047</v>
      </c>
      <c r="B4560">
        <v>108008</v>
      </c>
      <c r="C4560" t="s">
        <v>69</v>
      </c>
      <c r="D4560">
        <v>15800785</v>
      </c>
      <c r="E4560" t="s">
        <v>348</v>
      </c>
      <c r="F4560" t="s">
        <v>247</v>
      </c>
      <c r="G4560" t="s">
        <v>248</v>
      </c>
      <c r="H4560">
        <v>0</v>
      </c>
      <c r="I4560">
        <v>-1282</v>
      </c>
      <c r="J4560">
        <v>44747</v>
      </c>
      <c r="K4560">
        <v>45138</v>
      </c>
      <c r="L4560">
        <v>44747</v>
      </c>
      <c r="M4560" t="s">
        <v>547</v>
      </c>
      <c r="N4560" t="s">
        <v>548</v>
      </c>
      <c r="O4560" t="s">
        <v>549</v>
      </c>
      <c r="P4560" t="s">
        <v>563</v>
      </c>
      <c r="Q4560" t="s">
        <v>551</v>
      </c>
      <c r="R4560" t="s">
        <v>5780</v>
      </c>
      <c r="S4560" t="s">
        <v>632</v>
      </c>
      <c r="T4560" t="s">
        <v>553</v>
      </c>
      <c r="U4560" t="s">
        <v>551</v>
      </c>
      <c r="V4560" t="s">
        <v>551</v>
      </c>
      <c r="W4560">
        <v>0</v>
      </c>
      <c r="X4560">
        <v>635</v>
      </c>
      <c r="Y4560">
        <v>-1282</v>
      </c>
      <c r="Z4560" t="s">
        <v>551</v>
      </c>
      <c r="AA4560">
        <v>0</v>
      </c>
      <c r="AB4560">
        <v>0</v>
      </c>
      <c r="AC4560">
        <v>635</v>
      </c>
      <c r="AD4560">
        <v>0</v>
      </c>
      <c r="AE4560">
        <v>-1282</v>
      </c>
      <c r="AG4560">
        <v>0</v>
      </c>
      <c r="AH4560">
        <v>-1339004</v>
      </c>
      <c r="AI4560">
        <v>0</v>
      </c>
      <c r="AJ4560">
        <v>-1339004</v>
      </c>
      <c r="AK4560">
        <v>0</v>
      </c>
      <c r="AL4560" t="s">
        <v>554</v>
      </c>
      <c r="AM4560" t="s">
        <v>555</v>
      </c>
    </row>
    <row r="4561" spans="1:39" x14ac:dyDescent="0.35">
      <c r="A4561">
        <v>1004203065</v>
      </c>
      <c r="B4561">
        <v>108008</v>
      </c>
      <c r="C4561" t="s">
        <v>69</v>
      </c>
      <c r="D4561">
        <v>15800785</v>
      </c>
      <c r="E4561" t="s">
        <v>348</v>
      </c>
      <c r="F4561" t="s">
        <v>247</v>
      </c>
      <c r="G4561" t="s">
        <v>248</v>
      </c>
      <c r="H4561">
        <v>0</v>
      </c>
      <c r="I4561">
        <v>19449</v>
      </c>
      <c r="J4561">
        <v>44747</v>
      </c>
      <c r="K4561">
        <v>45138</v>
      </c>
      <c r="L4561">
        <v>44747</v>
      </c>
      <c r="M4561" t="s">
        <v>547</v>
      </c>
      <c r="N4561" t="s">
        <v>548</v>
      </c>
      <c r="O4561" t="s">
        <v>549</v>
      </c>
      <c r="P4561" t="s">
        <v>563</v>
      </c>
      <c r="Q4561" t="s">
        <v>551</v>
      </c>
      <c r="R4561" t="s">
        <v>5782</v>
      </c>
      <c r="S4561" t="s">
        <v>551</v>
      </c>
      <c r="T4561" t="s">
        <v>553</v>
      </c>
      <c r="U4561" t="s">
        <v>551</v>
      </c>
      <c r="V4561" t="s">
        <v>551</v>
      </c>
      <c r="W4561">
        <v>0</v>
      </c>
      <c r="X4561">
        <v>635</v>
      </c>
      <c r="Y4561">
        <v>19449</v>
      </c>
      <c r="Z4561" t="s">
        <v>551</v>
      </c>
      <c r="AA4561">
        <v>0</v>
      </c>
      <c r="AB4561">
        <v>0</v>
      </c>
      <c r="AC4561">
        <v>635</v>
      </c>
      <c r="AD4561">
        <v>0</v>
      </c>
      <c r="AE4561">
        <v>19449</v>
      </c>
      <c r="AG4561">
        <v>19449</v>
      </c>
      <c r="AH4561">
        <v>-1339004</v>
      </c>
      <c r="AI4561">
        <v>-19449</v>
      </c>
      <c r="AJ4561">
        <v>-1319555</v>
      </c>
      <c r="AK4561">
        <v>0</v>
      </c>
      <c r="AL4561" t="s">
        <v>554</v>
      </c>
      <c r="AM4561" t="s">
        <v>555</v>
      </c>
    </row>
    <row r="4562" spans="1:39" x14ac:dyDescent="0.35">
      <c r="A4562">
        <v>1004203066</v>
      </c>
      <c r="B4562">
        <v>108008</v>
      </c>
      <c r="C4562" t="s">
        <v>69</v>
      </c>
      <c r="D4562">
        <v>15800785</v>
      </c>
      <c r="E4562" t="s">
        <v>348</v>
      </c>
      <c r="F4562" t="s">
        <v>247</v>
      </c>
      <c r="G4562" t="s">
        <v>248</v>
      </c>
      <c r="H4562">
        <v>0</v>
      </c>
      <c r="I4562">
        <v>156276</v>
      </c>
      <c r="J4562">
        <v>44749</v>
      </c>
      <c r="K4562">
        <v>45138</v>
      </c>
      <c r="L4562">
        <v>44749</v>
      </c>
      <c r="M4562" t="s">
        <v>547</v>
      </c>
      <c r="N4562" t="s">
        <v>548</v>
      </c>
      <c r="O4562" t="s">
        <v>549</v>
      </c>
      <c r="P4562" t="s">
        <v>563</v>
      </c>
      <c r="Q4562" t="s">
        <v>551</v>
      </c>
      <c r="R4562" t="s">
        <v>5783</v>
      </c>
      <c r="S4562" t="s">
        <v>551</v>
      </c>
      <c r="T4562" t="s">
        <v>553</v>
      </c>
      <c r="U4562" t="s">
        <v>551</v>
      </c>
      <c r="V4562" t="s">
        <v>551</v>
      </c>
      <c r="W4562">
        <v>0</v>
      </c>
      <c r="X4562">
        <v>633</v>
      </c>
      <c r="Y4562">
        <v>156276</v>
      </c>
      <c r="Z4562" t="s">
        <v>551</v>
      </c>
      <c r="AA4562">
        <v>0</v>
      </c>
      <c r="AB4562">
        <v>0</v>
      </c>
      <c r="AC4562">
        <v>633</v>
      </c>
      <c r="AD4562">
        <v>0</v>
      </c>
      <c r="AE4562">
        <v>156276</v>
      </c>
      <c r="AG4562">
        <v>156276</v>
      </c>
      <c r="AH4562">
        <v>-1319555</v>
      </c>
      <c r="AI4562">
        <v>-156276</v>
      </c>
      <c r="AJ4562">
        <v>-1163279</v>
      </c>
      <c r="AK4562">
        <v>0</v>
      </c>
      <c r="AL4562" t="s">
        <v>554</v>
      </c>
      <c r="AM4562" t="s">
        <v>555</v>
      </c>
    </row>
    <row r="4563" spans="1:39" x14ac:dyDescent="0.35">
      <c r="A4563">
        <v>1004203050</v>
      </c>
      <c r="B4563">
        <v>108008</v>
      </c>
      <c r="C4563" t="s">
        <v>69</v>
      </c>
      <c r="D4563">
        <v>15800785</v>
      </c>
      <c r="E4563" t="s">
        <v>348</v>
      </c>
      <c r="F4563" t="s">
        <v>247</v>
      </c>
      <c r="G4563" t="s">
        <v>248</v>
      </c>
      <c r="H4563">
        <v>0</v>
      </c>
      <c r="I4563">
        <v>-164052</v>
      </c>
      <c r="J4563">
        <v>44773</v>
      </c>
      <c r="K4563">
        <v>45138</v>
      </c>
      <c r="L4563">
        <v>44773</v>
      </c>
      <c r="M4563" t="s">
        <v>547</v>
      </c>
      <c r="N4563" t="s">
        <v>548</v>
      </c>
      <c r="O4563" t="s">
        <v>549</v>
      </c>
      <c r="P4563" t="s">
        <v>563</v>
      </c>
      <c r="Q4563" t="s">
        <v>551</v>
      </c>
      <c r="R4563" t="s">
        <v>5369</v>
      </c>
      <c r="S4563" t="s">
        <v>632</v>
      </c>
      <c r="T4563" t="s">
        <v>553</v>
      </c>
      <c r="U4563" t="s">
        <v>551</v>
      </c>
      <c r="V4563" t="s">
        <v>551</v>
      </c>
      <c r="W4563">
        <v>0</v>
      </c>
      <c r="X4563">
        <v>609</v>
      </c>
      <c r="Y4563">
        <v>-164052</v>
      </c>
      <c r="Z4563" t="s">
        <v>551</v>
      </c>
      <c r="AA4563">
        <v>0</v>
      </c>
      <c r="AB4563">
        <v>0</v>
      </c>
      <c r="AC4563">
        <v>609</v>
      </c>
      <c r="AD4563">
        <v>0</v>
      </c>
      <c r="AE4563">
        <v>-164052</v>
      </c>
      <c r="AG4563">
        <v>0</v>
      </c>
      <c r="AH4563">
        <v>-1163279</v>
      </c>
      <c r="AI4563">
        <v>0</v>
      </c>
      <c r="AJ4563">
        <v>-1163279</v>
      </c>
      <c r="AK4563">
        <v>0</v>
      </c>
      <c r="AL4563" t="s">
        <v>554</v>
      </c>
      <c r="AM4563" t="s">
        <v>555</v>
      </c>
    </row>
    <row r="4564" spans="1:39" x14ac:dyDescent="0.35">
      <c r="A4564">
        <v>1004203057</v>
      </c>
      <c r="B4564">
        <v>108008</v>
      </c>
      <c r="C4564" t="s">
        <v>69</v>
      </c>
      <c r="D4564">
        <v>15800785</v>
      </c>
      <c r="E4564" t="s">
        <v>348</v>
      </c>
      <c r="F4564" t="s">
        <v>247</v>
      </c>
      <c r="G4564" t="s">
        <v>248</v>
      </c>
      <c r="H4564">
        <v>0</v>
      </c>
      <c r="I4564">
        <v>164052</v>
      </c>
      <c r="J4564">
        <v>44782</v>
      </c>
      <c r="K4564">
        <v>45138</v>
      </c>
      <c r="L4564">
        <v>44782</v>
      </c>
      <c r="M4564" t="s">
        <v>547</v>
      </c>
      <c r="N4564" t="s">
        <v>548</v>
      </c>
      <c r="O4564" t="s">
        <v>549</v>
      </c>
      <c r="P4564" t="s">
        <v>563</v>
      </c>
      <c r="Q4564" t="s">
        <v>551</v>
      </c>
      <c r="R4564" t="s">
        <v>5784</v>
      </c>
      <c r="S4564" t="s">
        <v>551</v>
      </c>
      <c r="T4564" t="s">
        <v>553</v>
      </c>
      <c r="U4564" t="s">
        <v>551</v>
      </c>
      <c r="V4564" t="s">
        <v>551</v>
      </c>
      <c r="W4564">
        <v>0</v>
      </c>
      <c r="X4564">
        <v>600</v>
      </c>
      <c r="Y4564">
        <v>164052</v>
      </c>
      <c r="Z4564" t="s">
        <v>551</v>
      </c>
      <c r="AA4564">
        <v>0</v>
      </c>
      <c r="AB4564">
        <v>0</v>
      </c>
      <c r="AC4564">
        <v>600</v>
      </c>
      <c r="AD4564">
        <v>0</v>
      </c>
      <c r="AE4564">
        <v>164052</v>
      </c>
      <c r="AG4564">
        <v>164052</v>
      </c>
      <c r="AH4564">
        <v>-1163279</v>
      </c>
      <c r="AI4564">
        <v>-164052</v>
      </c>
      <c r="AJ4564">
        <v>-999227</v>
      </c>
      <c r="AK4564">
        <v>0</v>
      </c>
      <c r="AL4564" t="s">
        <v>554</v>
      </c>
      <c r="AM4564" t="s">
        <v>555</v>
      </c>
    </row>
    <row r="4565" spans="1:39" x14ac:dyDescent="0.35">
      <c r="A4565">
        <v>1004203051</v>
      </c>
      <c r="B4565">
        <v>108008</v>
      </c>
      <c r="C4565" t="s">
        <v>69</v>
      </c>
      <c r="D4565">
        <v>15800785</v>
      </c>
      <c r="E4565" t="s">
        <v>348</v>
      </c>
      <c r="F4565" t="s">
        <v>247</v>
      </c>
      <c r="G4565" t="s">
        <v>248</v>
      </c>
      <c r="H4565">
        <v>0</v>
      </c>
      <c r="I4565">
        <v>-164052</v>
      </c>
      <c r="J4565">
        <v>44804</v>
      </c>
      <c r="K4565">
        <v>45138</v>
      </c>
      <c r="L4565">
        <v>44804</v>
      </c>
      <c r="M4565" t="s">
        <v>547</v>
      </c>
      <c r="N4565" t="s">
        <v>548</v>
      </c>
      <c r="O4565" t="s">
        <v>549</v>
      </c>
      <c r="P4565" t="s">
        <v>563</v>
      </c>
      <c r="Q4565" t="s">
        <v>551</v>
      </c>
      <c r="R4565" t="s">
        <v>5371</v>
      </c>
      <c r="S4565" t="s">
        <v>632</v>
      </c>
      <c r="T4565" t="s">
        <v>553</v>
      </c>
      <c r="U4565" t="s">
        <v>551</v>
      </c>
      <c r="V4565" t="s">
        <v>551</v>
      </c>
      <c r="W4565">
        <v>0</v>
      </c>
      <c r="X4565">
        <v>578</v>
      </c>
      <c r="Y4565">
        <v>-164052</v>
      </c>
      <c r="Z4565" t="s">
        <v>551</v>
      </c>
      <c r="AA4565">
        <v>0</v>
      </c>
      <c r="AB4565">
        <v>0</v>
      </c>
      <c r="AC4565">
        <v>578</v>
      </c>
      <c r="AD4565">
        <v>0</v>
      </c>
      <c r="AE4565">
        <v>-164052</v>
      </c>
      <c r="AG4565">
        <v>0</v>
      </c>
      <c r="AH4565">
        <v>-999227</v>
      </c>
      <c r="AI4565">
        <v>0</v>
      </c>
      <c r="AJ4565">
        <v>-999227</v>
      </c>
      <c r="AK4565">
        <v>0</v>
      </c>
      <c r="AL4565" t="s">
        <v>554</v>
      </c>
      <c r="AM4565" t="s">
        <v>555</v>
      </c>
    </row>
    <row r="4566" spans="1:39" x14ac:dyDescent="0.35">
      <c r="A4566">
        <v>1004203060</v>
      </c>
      <c r="B4566">
        <v>108008</v>
      </c>
      <c r="C4566" t="s">
        <v>69</v>
      </c>
      <c r="D4566">
        <v>15800785</v>
      </c>
      <c r="E4566" t="s">
        <v>348</v>
      </c>
      <c r="F4566" t="s">
        <v>247</v>
      </c>
      <c r="G4566" t="s">
        <v>248</v>
      </c>
      <c r="H4566">
        <v>0</v>
      </c>
      <c r="I4566">
        <v>164052</v>
      </c>
      <c r="J4566">
        <v>44813</v>
      </c>
      <c r="K4566">
        <v>45138</v>
      </c>
      <c r="L4566">
        <v>44813</v>
      </c>
      <c r="M4566" t="s">
        <v>547</v>
      </c>
      <c r="N4566" t="s">
        <v>548</v>
      </c>
      <c r="O4566" t="s">
        <v>549</v>
      </c>
      <c r="P4566" t="s">
        <v>563</v>
      </c>
      <c r="Q4566" t="s">
        <v>551</v>
      </c>
      <c r="R4566" t="s">
        <v>643</v>
      </c>
      <c r="S4566" t="s">
        <v>551</v>
      </c>
      <c r="T4566" t="s">
        <v>553</v>
      </c>
      <c r="U4566" t="s">
        <v>551</v>
      </c>
      <c r="V4566" t="s">
        <v>551</v>
      </c>
      <c r="W4566">
        <v>0</v>
      </c>
      <c r="X4566">
        <v>569</v>
      </c>
      <c r="Y4566">
        <v>164052</v>
      </c>
      <c r="Z4566" t="s">
        <v>551</v>
      </c>
      <c r="AA4566">
        <v>0</v>
      </c>
      <c r="AB4566">
        <v>0</v>
      </c>
      <c r="AC4566">
        <v>569</v>
      </c>
      <c r="AD4566">
        <v>0</v>
      </c>
      <c r="AE4566">
        <v>164052</v>
      </c>
      <c r="AG4566">
        <v>164052</v>
      </c>
      <c r="AH4566">
        <v>-999227</v>
      </c>
      <c r="AI4566">
        <v>-164052</v>
      </c>
      <c r="AJ4566">
        <v>-835175</v>
      </c>
      <c r="AK4566">
        <v>0</v>
      </c>
      <c r="AL4566" t="s">
        <v>554</v>
      </c>
      <c r="AM4566" t="s">
        <v>555</v>
      </c>
    </row>
    <row r="4567" spans="1:39" x14ac:dyDescent="0.35">
      <c r="A4567">
        <v>1004203056</v>
      </c>
      <c r="B4567">
        <v>108008</v>
      </c>
      <c r="C4567" t="s">
        <v>69</v>
      </c>
      <c r="D4567">
        <v>15800785</v>
      </c>
      <c r="E4567" t="s">
        <v>348</v>
      </c>
      <c r="F4567" t="s">
        <v>247</v>
      </c>
      <c r="G4567" t="s">
        <v>248</v>
      </c>
      <c r="H4567">
        <v>0</v>
      </c>
      <c r="I4567">
        <v>-164052</v>
      </c>
      <c r="J4567">
        <v>44834</v>
      </c>
      <c r="K4567">
        <v>45138</v>
      </c>
      <c r="L4567">
        <v>44834</v>
      </c>
      <c r="M4567" t="s">
        <v>547</v>
      </c>
      <c r="N4567" t="s">
        <v>548</v>
      </c>
      <c r="O4567" t="s">
        <v>549</v>
      </c>
      <c r="P4567" t="s">
        <v>563</v>
      </c>
      <c r="Q4567" t="s">
        <v>551</v>
      </c>
      <c r="R4567" t="s">
        <v>5373</v>
      </c>
      <c r="S4567" t="s">
        <v>632</v>
      </c>
      <c r="T4567" t="s">
        <v>553</v>
      </c>
      <c r="U4567" t="s">
        <v>551</v>
      </c>
      <c r="V4567" t="s">
        <v>551</v>
      </c>
      <c r="W4567">
        <v>0</v>
      </c>
      <c r="X4567">
        <v>548</v>
      </c>
      <c r="Y4567">
        <v>-164052</v>
      </c>
      <c r="Z4567" t="s">
        <v>551</v>
      </c>
      <c r="AA4567">
        <v>0</v>
      </c>
      <c r="AB4567">
        <v>0</v>
      </c>
      <c r="AC4567">
        <v>548</v>
      </c>
      <c r="AD4567">
        <v>0</v>
      </c>
      <c r="AE4567">
        <v>-164052</v>
      </c>
      <c r="AG4567">
        <v>0</v>
      </c>
      <c r="AH4567">
        <v>-835175</v>
      </c>
      <c r="AI4567">
        <v>0</v>
      </c>
      <c r="AJ4567">
        <v>-835175</v>
      </c>
      <c r="AK4567">
        <v>0</v>
      </c>
      <c r="AL4567" t="s">
        <v>554</v>
      </c>
      <c r="AM4567" t="s">
        <v>555</v>
      </c>
    </row>
    <row r="4568" spans="1:39" x14ac:dyDescent="0.35">
      <c r="A4568">
        <v>1004203061</v>
      </c>
      <c r="B4568">
        <v>108008</v>
      </c>
      <c r="C4568" t="s">
        <v>69</v>
      </c>
      <c r="D4568">
        <v>15800785</v>
      </c>
      <c r="E4568" t="s">
        <v>348</v>
      </c>
      <c r="F4568" t="s">
        <v>247</v>
      </c>
      <c r="G4568" t="s">
        <v>248</v>
      </c>
      <c r="H4568">
        <v>0</v>
      </c>
      <c r="I4568">
        <v>164052</v>
      </c>
      <c r="J4568">
        <v>44842</v>
      </c>
      <c r="K4568">
        <v>45138</v>
      </c>
      <c r="L4568">
        <v>44842</v>
      </c>
      <c r="M4568" t="s">
        <v>547</v>
      </c>
      <c r="N4568" t="s">
        <v>548</v>
      </c>
      <c r="O4568" t="s">
        <v>549</v>
      </c>
      <c r="P4568" t="s">
        <v>563</v>
      </c>
      <c r="Q4568" t="s">
        <v>551</v>
      </c>
      <c r="R4568" t="s">
        <v>643</v>
      </c>
      <c r="S4568" t="s">
        <v>551</v>
      </c>
      <c r="T4568" t="s">
        <v>553</v>
      </c>
      <c r="U4568" t="s">
        <v>551</v>
      </c>
      <c r="V4568" t="s">
        <v>551</v>
      </c>
      <c r="W4568">
        <v>0</v>
      </c>
      <c r="X4568">
        <v>540</v>
      </c>
      <c r="Y4568">
        <v>164052</v>
      </c>
      <c r="Z4568" t="s">
        <v>551</v>
      </c>
      <c r="AA4568">
        <v>0</v>
      </c>
      <c r="AB4568">
        <v>0</v>
      </c>
      <c r="AC4568">
        <v>540</v>
      </c>
      <c r="AD4568">
        <v>0</v>
      </c>
      <c r="AE4568">
        <v>164052</v>
      </c>
      <c r="AG4568">
        <v>164052</v>
      </c>
      <c r="AH4568">
        <v>-835175</v>
      </c>
      <c r="AI4568">
        <v>-164052</v>
      </c>
      <c r="AJ4568">
        <v>-671123</v>
      </c>
      <c r="AK4568">
        <v>0</v>
      </c>
      <c r="AL4568" t="s">
        <v>554</v>
      </c>
      <c r="AM4568" t="s">
        <v>555</v>
      </c>
    </row>
    <row r="4569" spans="1:39" x14ac:dyDescent="0.35">
      <c r="A4569">
        <v>1004203054</v>
      </c>
      <c r="B4569">
        <v>108008</v>
      </c>
      <c r="C4569" t="s">
        <v>69</v>
      </c>
      <c r="D4569">
        <v>15800785</v>
      </c>
      <c r="E4569" t="s">
        <v>348</v>
      </c>
      <c r="F4569" t="s">
        <v>247</v>
      </c>
      <c r="G4569" t="s">
        <v>248</v>
      </c>
      <c r="H4569">
        <v>0</v>
      </c>
      <c r="I4569">
        <v>-164052</v>
      </c>
      <c r="J4569">
        <v>44865</v>
      </c>
      <c r="K4569">
        <v>45138</v>
      </c>
      <c r="L4569">
        <v>44865</v>
      </c>
      <c r="M4569" t="s">
        <v>547</v>
      </c>
      <c r="N4569" t="s">
        <v>548</v>
      </c>
      <c r="O4569" t="s">
        <v>549</v>
      </c>
      <c r="P4569" t="s">
        <v>563</v>
      </c>
      <c r="Q4569" t="s">
        <v>551</v>
      </c>
      <c r="R4569" t="s">
        <v>5375</v>
      </c>
      <c r="S4569" t="s">
        <v>632</v>
      </c>
      <c r="T4569" t="s">
        <v>553</v>
      </c>
      <c r="U4569" t="s">
        <v>551</v>
      </c>
      <c r="V4569" t="s">
        <v>551</v>
      </c>
      <c r="W4569">
        <v>0</v>
      </c>
      <c r="X4569">
        <v>517</v>
      </c>
      <c r="Y4569">
        <v>-164052</v>
      </c>
      <c r="Z4569" t="s">
        <v>551</v>
      </c>
      <c r="AA4569">
        <v>0</v>
      </c>
      <c r="AB4569">
        <v>0</v>
      </c>
      <c r="AC4569">
        <v>517</v>
      </c>
      <c r="AD4569">
        <v>0</v>
      </c>
      <c r="AE4569">
        <v>-164052</v>
      </c>
      <c r="AG4569">
        <v>0</v>
      </c>
      <c r="AH4569">
        <v>-671123</v>
      </c>
      <c r="AI4569">
        <v>0</v>
      </c>
      <c r="AJ4569">
        <v>-671123</v>
      </c>
      <c r="AK4569">
        <v>0</v>
      </c>
      <c r="AL4569" t="s">
        <v>554</v>
      </c>
      <c r="AM4569" t="s">
        <v>555</v>
      </c>
    </row>
    <row r="4570" spans="1:39" x14ac:dyDescent="0.35">
      <c r="A4570">
        <v>1004203062</v>
      </c>
      <c r="B4570">
        <v>108008</v>
      </c>
      <c r="C4570" t="s">
        <v>69</v>
      </c>
      <c r="D4570">
        <v>15800785</v>
      </c>
      <c r="E4570" t="s">
        <v>348</v>
      </c>
      <c r="F4570" t="s">
        <v>247</v>
      </c>
      <c r="G4570" t="s">
        <v>248</v>
      </c>
      <c r="H4570">
        <v>0</v>
      </c>
      <c r="I4570">
        <v>21211</v>
      </c>
      <c r="J4570">
        <v>44867</v>
      </c>
      <c r="K4570">
        <v>45138</v>
      </c>
      <c r="L4570">
        <v>44867</v>
      </c>
      <c r="M4570" t="s">
        <v>547</v>
      </c>
      <c r="N4570" t="s">
        <v>548</v>
      </c>
      <c r="O4570" t="s">
        <v>549</v>
      </c>
      <c r="P4570" t="s">
        <v>563</v>
      </c>
      <c r="Q4570" t="s">
        <v>551</v>
      </c>
      <c r="R4570" t="s">
        <v>643</v>
      </c>
      <c r="S4570" t="s">
        <v>551</v>
      </c>
      <c r="T4570" t="s">
        <v>553</v>
      </c>
      <c r="U4570" t="s">
        <v>551</v>
      </c>
      <c r="V4570" t="s">
        <v>551</v>
      </c>
      <c r="W4570">
        <v>0</v>
      </c>
      <c r="X4570">
        <v>515</v>
      </c>
      <c r="Y4570">
        <v>21211</v>
      </c>
      <c r="Z4570" t="s">
        <v>551</v>
      </c>
      <c r="AA4570">
        <v>0</v>
      </c>
      <c r="AB4570">
        <v>0</v>
      </c>
      <c r="AC4570">
        <v>515</v>
      </c>
      <c r="AD4570">
        <v>0</v>
      </c>
      <c r="AE4570">
        <v>21211</v>
      </c>
      <c r="AG4570">
        <v>21211</v>
      </c>
      <c r="AH4570">
        <v>-671123</v>
      </c>
      <c r="AI4570">
        <v>-21211</v>
      </c>
      <c r="AJ4570">
        <v>-649912</v>
      </c>
      <c r="AK4570">
        <v>0</v>
      </c>
      <c r="AL4570" t="s">
        <v>554</v>
      </c>
      <c r="AM4570" t="s">
        <v>555</v>
      </c>
    </row>
    <row r="4571" spans="1:39" x14ac:dyDescent="0.35">
      <c r="A4571">
        <v>1004203063</v>
      </c>
      <c r="B4571">
        <v>108008</v>
      </c>
      <c r="C4571" t="s">
        <v>69</v>
      </c>
      <c r="D4571">
        <v>15800785</v>
      </c>
      <c r="E4571" t="s">
        <v>348</v>
      </c>
      <c r="F4571" t="s">
        <v>247</v>
      </c>
      <c r="G4571" t="s">
        <v>248</v>
      </c>
      <c r="H4571">
        <v>0</v>
      </c>
      <c r="I4571">
        <v>164052</v>
      </c>
      <c r="J4571">
        <v>44874</v>
      </c>
      <c r="K4571">
        <v>45138</v>
      </c>
      <c r="L4571">
        <v>44874</v>
      </c>
      <c r="M4571" t="s">
        <v>547</v>
      </c>
      <c r="N4571" t="s">
        <v>548</v>
      </c>
      <c r="O4571" t="s">
        <v>549</v>
      </c>
      <c r="P4571" t="s">
        <v>563</v>
      </c>
      <c r="Q4571" t="s">
        <v>551</v>
      </c>
      <c r="R4571" t="s">
        <v>643</v>
      </c>
      <c r="S4571" t="s">
        <v>551</v>
      </c>
      <c r="T4571" t="s">
        <v>553</v>
      </c>
      <c r="U4571" t="s">
        <v>551</v>
      </c>
      <c r="V4571" t="s">
        <v>551</v>
      </c>
      <c r="W4571">
        <v>0</v>
      </c>
      <c r="X4571">
        <v>508</v>
      </c>
      <c r="Y4571">
        <v>164052</v>
      </c>
      <c r="Z4571" t="s">
        <v>551</v>
      </c>
      <c r="AA4571">
        <v>0</v>
      </c>
      <c r="AB4571">
        <v>0</v>
      </c>
      <c r="AC4571">
        <v>508</v>
      </c>
      <c r="AD4571">
        <v>0</v>
      </c>
      <c r="AE4571">
        <v>164052</v>
      </c>
      <c r="AG4571">
        <v>164052</v>
      </c>
      <c r="AH4571">
        <v>-649912</v>
      </c>
      <c r="AI4571">
        <v>-164052</v>
      </c>
      <c r="AJ4571">
        <v>-485860</v>
      </c>
      <c r="AK4571">
        <v>0</v>
      </c>
      <c r="AL4571" t="s">
        <v>554</v>
      </c>
      <c r="AM4571" t="s">
        <v>555</v>
      </c>
    </row>
    <row r="4572" spans="1:39" x14ac:dyDescent="0.35">
      <c r="A4572">
        <v>1004203055</v>
      </c>
      <c r="B4572">
        <v>108008</v>
      </c>
      <c r="C4572" t="s">
        <v>69</v>
      </c>
      <c r="D4572">
        <v>15800785</v>
      </c>
      <c r="E4572" t="s">
        <v>348</v>
      </c>
      <c r="F4572" t="s">
        <v>247</v>
      </c>
      <c r="G4572" t="s">
        <v>248</v>
      </c>
      <c r="H4572">
        <v>0</v>
      </c>
      <c r="I4572">
        <v>-164052</v>
      </c>
      <c r="J4572">
        <v>44895</v>
      </c>
      <c r="K4572">
        <v>45138</v>
      </c>
      <c r="L4572">
        <v>44895</v>
      </c>
      <c r="M4572" t="s">
        <v>547</v>
      </c>
      <c r="N4572" t="s">
        <v>548</v>
      </c>
      <c r="O4572" t="s">
        <v>549</v>
      </c>
      <c r="P4572" t="s">
        <v>563</v>
      </c>
      <c r="Q4572" t="s">
        <v>551</v>
      </c>
      <c r="R4572" t="s">
        <v>5385</v>
      </c>
      <c r="S4572" t="s">
        <v>632</v>
      </c>
      <c r="T4572" t="s">
        <v>553</v>
      </c>
      <c r="U4572" t="s">
        <v>551</v>
      </c>
      <c r="V4572" t="s">
        <v>551</v>
      </c>
      <c r="W4572">
        <v>0</v>
      </c>
      <c r="X4572">
        <v>487</v>
      </c>
      <c r="Y4572">
        <v>-164052</v>
      </c>
      <c r="Z4572" t="s">
        <v>551</v>
      </c>
      <c r="AA4572">
        <v>0</v>
      </c>
      <c r="AB4572">
        <v>0</v>
      </c>
      <c r="AC4572">
        <v>487</v>
      </c>
      <c r="AD4572">
        <v>0</v>
      </c>
      <c r="AE4572">
        <v>-164052</v>
      </c>
      <c r="AG4572">
        <v>0</v>
      </c>
      <c r="AH4572">
        <v>-485860</v>
      </c>
      <c r="AI4572">
        <v>0</v>
      </c>
      <c r="AJ4572">
        <v>-485860</v>
      </c>
      <c r="AK4572">
        <v>0</v>
      </c>
      <c r="AL4572" t="s">
        <v>554</v>
      </c>
      <c r="AM4572" t="s">
        <v>555</v>
      </c>
    </row>
    <row r="4573" spans="1:39" x14ac:dyDescent="0.35">
      <c r="A4573">
        <v>1004203058</v>
      </c>
      <c r="B4573">
        <v>108008</v>
      </c>
      <c r="C4573" t="s">
        <v>69</v>
      </c>
      <c r="D4573">
        <v>15800785</v>
      </c>
      <c r="E4573" t="s">
        <v>348</v>
      </c>
      <c r="F4573" t="s">
        <v>247</v>
      </c>
      <c r="G4573" t="s">
        <v>248</v>
      </c>
      <c r="H4573">
        <v>0</v>
      </c>
      <c r="I4573">
        <v>164052</v>
      </c>
      <c r="J4573">
        <v>44903</v>
      </c>
      <c r="K4573">
        <v>45138</v>
      </c>
      <c r="L4573">
        <v>44903</v>
      </c>
      <c r="M4573" t="s">
        <v>547</v>
      </c>
      <c r="N4573" t="s">
        <v>548</v>
      </c>
      <c r="O4573" t="s">
        <v>549</v>
      </c>
      <c r="P4573" t="s">
        <v>563</v>
      </c>
      <c r="Q4573" t="s">
        <v>551</v>
      </c>
      <c r="R4573" t="s">
        <v>5785</v>
      </c>
      <c r="S4573" t="s">
        <v>551</v>
      </c>
      <c r="T4573" t="s">
        <v>553</v>
      </c>
      <c r="U4573" t="s">
        <v>551</v>
      </c>
      <c r="V4573" t="s">
        <v>551</v>
      </c>
      <c r="W4573">
        <v>0</v>
      </c>
      <c r="X4573">
        <v>479</v>
      </c>
      <c r="Y4573">
        <v>164052</v>
      </c>
      <c r="Z4573" t="s">
        <v>551</v>
      </c>
      <c r="AA4573">
        <v>0</v>
      </c>
      <c r="AB4573">
        <v>0</v>
      </c>
      <c r="AC4573">
        <v>479</v>
      </c>
      <c r="AD4573">
        <v>0</v>
      </c>
      <c r="AE4573">
        <v>164052</v>
      </c>
      <c r="AG4573">
        <v>164052</v>
      </c>
      <c r="AH4573">
        <v>-485860</v>
      </c>
      <c r="AI4573">
        <v>-164052</v>
      </c>
      <c r="AJ4573">
        <v>-321808</v>
      </c>
      <c r="AK4573">
        <v>0</v>
      </c>
      <c r="AL4573" t="s">
        <v>554</v>
      </c>
      <c r="AM4573" t="s">
        <v>555</v>
      </c>
    </row>
    <row r="4574" spans="1:39" x14ac:dyDescent="0.35">
      <c r="A4574">
        <v>1001602290</v>
      </c>
      <c r="B4574">
        <v>108008</v>
      </c>
      <c r="C4574" t="s">
        <v>69</v>
      </c>
      <c r="D4574">
        <v>15800785</v>
      </c>
      <c r="E4574" t="s">
        <v>348</v>
      </c>
      <c r="F4574" t="s">
        <v>247</v>
      </c>
      <c r="G4574" t="s">
        <v>248</v>
      </c>
      <c r="H4574">
        <v>0</v>
      </c>
      <c r="I4574">
        <v>-7531</v>
      </c>
      <c r="J4574">
        <v>45382</v>
      </c>
      <c r="K4574">
        <v>45382</v>
      </c>
      <c r="L4574">
        <v>45382</v>
      </c>
      <c r="M4574" t="s">
        <v>567</v>
      </c>
      <c r="N4574" t="s">
        <v>548</v>
      </c>
      <c r="O4574" t="s">
        <v>549</v>
      </c>
      <c r="P4574" t="s">
        <v>563</v>
      </c>
      <c r="Q4574" t="s">
        <v>551</v>
      </c>
      <c r="R4574" t="s">
        <v>5383</v>
      </c>
      <c r="S4574" t="s">
        <v>551</v>
      </c>
      <c r="T4574" t="s">
        <v>553</v>
      </c>
      <c r="U4574" t="s">
        <v>551</v>
      </c>
      <c r="V4574" t="s">
        <v>551</v>
      </c>
      <c r="W4574">
        <v>-7531</v>
      </c>
      <c r="X4574">
        <v>0</v>
      </c>
      <c r="Y4574">
        <v>0</v>
      </c>
      <c r="Z4574" t="s">
        <v>551</v>
      </c>
      <c r="AA4574">
        <v>0</v>
      </c>
      <c r="AB4574">
        <v>0</v>
      </c>
      <c r="AC4574">
        <v>0</v>
      </c>
      <c r="AD4574">
        <v>0</v>
      </c>
      <c r="AE4574">
        <v>-7531</v>
      </c>
      <c r="AG4574">
        <v>0</v>
      </c>
      <c r="AH4574">
        <v>-321808</v>
      </c>
      <c r="AI4574">
        <v>0</v>
      </c>
      <c r="AJ4574">
        <v>-321808</v>
      </c>
      <c r="AK4574">
        <v>0</v>
      </c>
      <c r="AL4574" t="s">
        <v>561</v>
      </c>
      <c r="AM4574" t="s">
        <v>555</v>
      </c>
    </row>
    <row r="4575" spans="1:39" x14ac:dyDescent="0.35">
      <c r="A4575">
        <v>1001602258</v>
      </c>
      <c r="B4575">
        <v>108008</v>
      </c>
      <c r="C4575" t="s">
        <v>69</v>
      </c>
      <c r="D4575">
        <v>15800785</v>
      </c>
      <c r="E4575" t="s">
        <v>348</v>
      </c>
      <c r="F4575" t="s">
        <v>247</v>
      </c>
      <c r="G4575" t="s">
        <v>248</v>
      </c>
      <c r="H4575" t="s">
        <v>562</v>
      </c>
      <c r="I4575">
        <v>-172260</v>
      </c>
      <c r="J4575">
        <v>45382</v>
      </c>
      <c r="K4575">
        <v>45382</v>
      </c>
      <c r="L4575">
        <v>45382</v>
      </c>
      <c r="M4575" t="s">
        <v>567</v>
      </c>
      <c r="N4575" t="s">
        <v>548</v>
      </c>
      <c r="O4575" t="s">
        <v>549</v>
      </c>
      <c r="P4575" t="s">
        <v>563</v>
      </c>
      <c r="Q4575" t="s">
        <v>551</v>
      </c>
      <c r="R4575" t="s">
        <v>5378</v>
      </c>
      <c r="S4575" t="s">
        <v>551</v>
      </c>
      <c r="T4575" t="s">
        <v>553</v>
      </c>
      <c r="U4575" t="s">
        <v>551</v>
      </c>
      <c r="V4575" t="s">
        <v>551</v>
      </c>
      <c r="W4575">
        <v>-172260</v>
      </c>
      <c r="X4575">
        <v>0</v>
      </c>
      <c r="Y4575">
        <v>0</v>
      </c>
      <c r="Z4575" t="s">
        <v>551</v>
      </c>
      <c r="AA4575">
        <v>0</v>
      </c>
      <c r="AB4575">
        <v>0</v>
      </c>
      <c r="AC4575">
        <v>0</v>
      </c>
      <c r="AD4575">
        <v>0</v>
      </c>
      <c r="AE4575">
        <v>-172260</v>
      </c>
      <c r="AG4575">
        <v>0</v>
      </c>
      <c r="AH4575">
        <v>-321808</v>
      </c>
      <c r="AI4575">
        <v>0</v>
      </c>
      <c r="AJ4575">
        <v>-321808</v>
      </c>
      <c r="AK4575">
        <v>-321808</v>
      </c>
      <c r="AL4575" t="s">
        <v>561</v>
      </c>
      <c r="AM4575" t="s">
        <v>555</v>
      </c>
    </row>
    <row r="4576" spans="1:39" x14ac:dyDescent="0.35">
      <c r="A4576">
        <v>1004203071</v>
      </c>
      <c r="B4576">
        <v>108008</v>
      </c>
      <c r="C4576" t="s">
        <v>69</v>
      </c>
      <c r="D4576">
        <v>15800786</v>
      </c>
      <c r="E4576" t="s">
        <v>349</v>
      </c>
      <c r="F4576" t="s">
        <v>247</v>
      </c>
      <c r="G4576" t="s">
        <v>248</v>
      </c>
      <c r="H4576" t="s">
        <v>562</v>
      </c>
      <c r="I4576">
        <v>-147000</v>
      </c>
      <c r="J4576">
        <v>44158</v>
      </c>
      <c r="K4576">
        <v>44651</v>
      </c>
      <c r="L4576">
        <v>44158</v>
      </c>
      <c r="M4576" t="s">
        <v>547</v>
      </c>
      <c r="N4576" t="s">
        <v>548</v>
      </c>
      <c r="O4576" t="s">
        <v>549</v>
      </c>
      <c r="P4576" t="s">
        <v>551</v>
      </c>
      <c r="Q4576" t="s">
        <v>551</v>
      </c>
      <c r="R4576" t="s">
        <v>5786</v>
      </c>
      <c r="S4576" t="s">
        <v>632</v>
      </c>
      <c r="T4576" t="s">
        <v>553</v>
      </c>
      <c r="U4576" t="s">
        <v>551</v>
      </c>
      <c r="V4576" t="s">
        <v>551</v>
      </c>
      <c r="W4576">
        <v>0</v>
      </c>
      <c r="X4576">
        <v>1224</v>
      </c>
      <c r="Y4576">
        <v>-147000</v>
      </c>
      <c r="Z4576" t="s">
        <v>551</v>
      </c>
      <c r="AA4576">
        <v>0</v>
      </c>
      <c r="AB4576">
        <v>0</v>
      </c>
      <c r="AC4576">
        <v>1224</v>
      </c>
      <c r="AD4576">
        <v>0</v>
      </c>
      <c r="AE4576">
        <v>-147000</v>
      </c>
      <c r="AG4576">
        <v>0</v>
      </c>
      <c r="AH4576">
        <v>-147000</v>
      </c>
      <c r="AI4576">
        <v>0</v>
      </c>
      <c r="AJ4576">
        <v>-147000</v>
      </c>
      <c r="AK4576">
        <v>-147000</v>
      </c>
      <c r="AL4576" t="s">
        <v>1410</v>
      </c>
      <c r="AM4576" t="s">
        <v>555</v>
      </c>
    </row>
    <row r="4577" spans="1:39" x14ac:dyDescent="0.35">
      <c r="A4577">
        <v>1004203769</v>
      </c>
      <c r="B4577">
        <v>227007</v>
      </c>
      <c r="C4577" t="s">
        <v>241</v>
      </c>
      <c r="D4577">
        <v>15800788</v>
      </c>
      <c r="E4577" t="s">
        <v>350</v>
      </c>
      <c r="F4577" t="s">
        <v>247</v>
      </c>
      <c r="G4577" t="s">
        <v>248</v>
      </c>
      <c r="H4577" t="s">
        <v>546</v>
      </c>
      <c r="I4577">
        <v>0</v>
      </c>
      <c r="J4577">
        <v>44651</v>
      </c>
      <c r="K4577">
        <v>45138</v>
      </c>
      <c r="L4577">
        <v>44644</v>
      </c>
      <c r="M4577" t="s">
        <v>547</v>
      </c>
      <c r="N4577" t="s">
        <v>548</v>
      </c>
      <c r="O4577" t="s">
        <v>549</v>
      </c>
      <c r="P4577" t="s">
        <v>581</v>
      </c>
      <c r="Q4577" t="s">
        <v>551</v>
      </c>
      <c r="R4577" t="s">
        <v>5787</v>
      </c>
      <c r="S4577" t="s">
        <v>551</v>
      </c>
      <c r="T4577" t="s">
        <v>553</v>
      </c>
      <c r="U4577" t="s">
        <v>551</v>
      </c>
      <c r="V4577" t="s">
        <v>551</v>
      </c>
      <c r="W4577">
        <v>0</v>
      </c>
      <c r="X4577">
        <v>738</v>
      </c>
      <c r="Y4577">
        <v>350</v>
      </c>
      <c r="Z4577" t="s">
        <v>859</v>
      </c>
      <c r="AA4577">
        <v>350</v>
      </c>
      <c r="AB4577">
        <v>0</v>
      </c>
      <c r="AC4577">
        <v>731</v>
      </c>
      <c r="AD4577">
        <v>-7</v>
      </c>
      <c r="AE4577">
        <v>350</v>
      </c>
      <c r="AG4577">
        <v>350</v>
      </c>
      <c r="AH4577">
        <v>0</v>
      </c>
      <c r="AI4577">
        <v>0</v>
      </c>
      <c r="AJ4577">
        <v>0</v>
      </c>
      <c r="AK4577">
        <v>350</v>
      </c>
      <c r="AL4577" t="s">
        <v>583</v>
      </c>
      <c r="AM4577" t="s">
        <v>555</v>
      </c>
    </row>
    <row r="4578" spans="1:39" x14ac:dyDescent="0.35">
      <c r="A4578">
        <v>1001602314</v>
      </c>
      <c r="B4578">
        <v>108008</v>
      </c>
      <c r="C4578" t="s">
        <v>69</v>
      </c>
      <c r="D4578">
        <v>15800789</v>
      </c>
      <c r="E4578" t="s">
        <v>351</v>
      </c>
      <c r="F4578" t="s">
        <v>247</v>
      </c>
      <c r="G4578" t="s">
        <v>248</v>
      </c>
      <c r="H4578" t="s">
        <v>562</v>
      </c>
      <c r="I4578">
        <v>-538421</v>
      </c>
      <c r="J4578">
        <v>45382</v>
      </c>
      <c r="K4578">
        <v>45382</v>
      </c>
      <c r="L4578">
        <v>45382</v>
      </c>
      <c r="M4578" t="s">
        <v>567</v>
      </c>
      <c r="N4578" t="s">
        <v>548</v>
      </c>
      <c r="O4578" t="s">
        <v>549</v>
      </c>
      <c r="P4578" t="s">
        <v>563</v>
      </c>
      <c r="Q4578" t="s">
        <v>551</v>
      </c>
      <c r="R4578" t="s">
        <v>5788</v>
      </c>
      <c r="S4578" t="s">
        <v>632</v>
      </c>
      <c r="T4578" t="s">
        <v>553</v>
      </c>
      <c r="U4578" t="s">
        <v>551</v>
      </c>
      <c r="V4578" t="s">
        <v>551</v>
      </c>
      <c r="W4578">
        <v>-538421</v>
      </c>
      <c r="X4578">
        <v>0</v>
      </c>
      <c r="Y4578">
        <v>0</v>
      </c>
      <c r="Z4578" t="s">
        <v>551</v>
      </c>
      <c r="AA4578">
        <v>0</v>
      </c>
      <c r="AB4578">
        <v>0</v>
      </c>
      <c r="AC4578">
        <v>0</v>
      </c>
      <c r="AD4578">
        <v>0</v>
      </c>
      <c r="AE4578">
        <v>-538421</v>
      </c>
      <c r="AG4578">
        <v>0</v>
      </c>
      <c r="AH4578">
        <v>-538421</v>
      </c>
      <c r="AI4578">
        <v>0</v>
      </c>
      <c r="AJ4578">
        <v>-538421</v>
      </c>
      <c r="AK4578">
        <v>-538421</v>
      </c>
      <c r="AL4578" t="s">
        <v>561</v>
      </c>
      <c r="AM4578" t="s">
        <v>555</v>
      </c>
    </row>
    <row r="4579" spans="1:39" x14ac:dyDescent="0.35">
      <c r="A4579">
        <v>1004203130</v>
      </c>
      <c r="B4579">
        <v>108008</v>
      </c>
      <c r="C4579" t="s">
        <v>69</v>
      </c>
      <c r="D4579">
        <v>15800790</v>
      </c>
      <c r="E4579" t="s">
        <v>352</v>
      </c>
      <c r="F4579" t="s">
        <v>247</v>
      </c>
      <c r="G4579" t="s">
        <v>248</v>
      </c>
      <c r="H4579">
        <v>0</v>
      </c>
      <c r="I4579">
        <v>-16639</v>
      </c>
      <c r="J4579">
        <v>44651</v>
      </c>
      <c r="K4579">
        <v>44651</v>
      </c>
      <c r="L4579">
        <v>44651</v>
      </c>
      <c r="M4579" t="s">
        <v>547</v>
      </c>
      <c r="N4579" t="s">
        <v>548</v>
      </c>
      <c r="O4579" t="s">
        <v>549</v>
      </c>
      <c r="P4579" t="s">
        <v>551</v>
      </c>
      <c r="Q4579" t="s">
        <v>551</v>
      </c>
      <c r="R4579" t="s">
        <v>5789</v>
      </c>
      <c r="S4579" t="s">
        <v>632</v>
      </c>
      <c r="T4579" t="s">
        <v>553</v>
      </c>
      <c r="U4579" t="s">
        <v>551</v>
      </c>
      <c r="V4579" t="s">
        <v>551</v>
      </c>
      <c r="W4579">
        <v>0</v>
      </c>
      <c r="X4579">
        <v>731</v>
      </c>
      <c r="Y4579">
        <v>-16639</v>
      </c>
      <c r="Z4579" t="s">
        <v>551</v>
      </c>
      <c r="AA4579">
        <v>0</v>
      </c>
      <c r="AB4579">
        <v>0</v>
      </c>
      <c r="AC4579">
        <v>731</v>
      </c>
      <c r="AD4579">
        <v>0</v>
      </c>
      <c r="AE4579">
        <v>-16639</v>
      </c>
      <c r="AG4579">
        <v>0</v>
      </c>
      <c r="AH4579">
        <v>-730907</v>
      </c>
      <c r="AI4579">
        <v>0</v>
      </c>
      <c r="AJ4579">
        <v>-730907</v>
      </c>
      <c r="AK4579">
        <v>0</v>
      </c>
      <c r="AL4579" t="s">
        <v>583</v>
      </c>
      <c r="AM4579" t="s">
        <v>555</v>
      </c>
    </row>
    <row r="4580" spans="1:39" x14ac:dyDescent="0.35">
      <c r="A4580">
        <v>1001600020</v>
      </c>
      <c r="B4580">
        <v>108008</v>
      </c>
      <c r="C4580" t="s">
        <v>69</v>
      </c>
      <c r="D4580">
        <v>15800790</v>
      </c>
      <c r="E4580" t="s">
        <v>352</v>
      </c>
      <c r="F4580" t="s">
        <v>247</v>
      </c>
      <c r="G4580" t="s">
        <v>248</v>
      </c>
      <c r="H4580">
        <v>0</v>
      </c>
      <c r="I4580">
        <v>-22272</v>
      </c>
      <c r="J4580">
        <v>44705</v>
      </c>
      <c r="K4580">
        <v>44705</v>
      </c>
      <c r="L4580">
        <v>44705</v>
      </c>
      <c r="M4580" t="s">
        <v>567</v>
      </c>
      <c r="N4580" t="s">
        <v>548</v>
      </c>
      <c r="O4580" t="s">
        <v>549</v>
      </c>
      <c r="P4580" t="s">
        <v>551</v>
      </c>
      <c r="Q4580" t="s">
        <v>551</v>
      </c>
      <c r="R4580" t="s">
        <v>5790</v>
      </c>
      <c r="S4580" t="s">
        <v>632</v>
      </c>
      <c r="T4580" t="s">
        <v>553</v>
      </c>
      <c r="U4580" t="s">
        <v>551</v>
      </c>
      <c r="V4580" t="s">
        <v>551</v>
      </c>
      <c r="W4580">
        <v>0</v>
      </c>
      <c r="X4580">
        <v>677</v>
      </c>
      <c r="Y4580">
        <v>-22272</v>
      </c>
      <c r="Z4580" t="s">
        <v>551</v>
      </c>
      <c r="AA4580">
        <v>0</v>
      </c>
      <c r="AB4580">
        <v>0</v>
      </c>
      <c r="AC4580">
        <v>677</v>
      </c>
      <c r="AD4580">
        <v>0</v>
      </c>
      <c r="AE4580">
        <v>-22272</v>
      </c>
      <c r="AG4580">
        <v>0</v>
      </c>
      <c r="AH4580">
        <v>-730907</v>
      </c>
      <c r="AI4580">
        <v>0</v>
      </c>
      <c r="AJ4580">
        <v>-730907</v>
      </c>
      <c r="AK4580">
        <v>0</v>
      </c>
      <c r="AL4580" t="s">
        <v>554</v>
      </c>
      <c r="AM4580" t="s">
        <v>555</v>
      </c>
    </row>
    <row r="4581" spans="1:39" x14ac:dyDescent="0.35">
      <c r="A4581">
        <v>1001600019</v>
      </c>
      <c r="B4581">
        <v>108008</v>
      </c>
      <c r="C4581" t="s">
        <v>69</v>
      </c>
      <c r="D4581">
        <v>15800790</v>
      </c>
      <c r="E4581" t="s">
        <v>352</v>
      </c>
      <c r="F4581" t="s">
        <v>247</v>
      </c>
      <c r="G4581" t="s">
        <v>248</v>
      </c>
      <c r="H4581">
        <v>0</v>
      </c>
      <c r="I4581">
        <v>-8004</v>
      </c>
      <c r="J4581">
        <v>44705</v>
      </c>
      <c r="K4581">
        <v>44705</v>
      </c>
      <c r="L4581">
        <v>44705</v>
      </c>
      <c r="M4581" t="s">
        <v>567</v>
      </c>
      <c r="N4581" t="s">
        <v>548</v>
      </c>
      <c r="O4581" t="s">
        <v>549</v>
      </c>
      <c r="P4581" t="s">
        <v>551</v>
      </c>
      <c r="Q4581" t="s">
        <v>551</v>
      </c>
      <c r="R4581" t="s">
        <v>5791</v>
      </c>
      <c r="S4581" t="s">
        <v>632</v>
      </c>
      <c r="T4581" t="s">
        <v>553</v>
      </c>
      <c r="U4581" t="s">
        <v>551</v>
      </c>
      <c r="V4581" t="s">
        <v>551</v>
      </c>
      <c r="W4581">
        <v>0</v>
      </c>
      <c r="X4581">
        <v>677</v>
      </c>
      <c r="Y4581">
        <v>-8004</v>
      </c>
      <c r="Z4581" t="s">
        <v>551</v>
      </c>
      <c r="AA4581">
        <v>0</v>
      </c>
      <c r="AB4581">
        <v>0</v>
      </c>
      <c r="AC4581">
        <v>677</v>
      </c>
      <c r="AD4581">
        <v>0</v>
      </c>
      <c r="AE4581">
        <v>-8004</v>
      </c>
      <c r="AG4581">
        <v>0</v>
      </c>
      <c r="AH4581">
        <v>-730907</v>
      </c>
      <c r="AI4581">
        <v>0</v>
      </c>
      <c r="AJ4581">
        <v>-730907</v>
      </c>
      <c r="AK4581">
        <v>0</v>
      </c>
      <c r="AL4581" t="s">
        <v>554</v>
      </c>
      <c r="AM4581" t="s">
        <v>555</v>
      </c>
    </row>
    <row r="4582" spans="1:39" x14ac:dyDescent="0.35">
      <c r="A4582">
        <v>1001600170</v>
      </c>
      <c r="B4582">
        <v>108008</v>
      </c>
      <c r="C4582" t="s">
        <v>69</v>
      </c>
      <c r="D4582">
        <v>15800790</v>
      </c>
      <c r="E4582" t="s">
        <v>352</v>
      </c>
      <c r="F4582" t="s">
        <v>247</v>
      </c>
      <c r="G4582" t="s">
        <v>248</v>
      </c>
      <c r="H4582">
        <v>0</v>
      </c>
      <c r="I4582">
        <v>-400720</v>
      </c>
      <c r="J4582">
        <v>44705</v>
      </c>
      <c r="K4582">
        <v>44712</v>
      </c>
      <c r="L4582">
        <v>44705</v>
      </c>
      <c r="M4582" t="s">
        <v>567</v>
      </c>
      <c r="N4582" t="s">
        <v>548</v>
      </c>
      <c r="O4582" t="s">
        <v>549</v>
      </c>
      <c r="P4582" t="s">
        <v>551</v>
      </c>
      <c r="Q4582" t="s">
        <v>551</v>
      </c>
      <c r="R4582" t="s">
        <v>5792</v>
      </c>
      <c r="S4582" t="s">
        <v>632</v>
      </c>
      <c r="T4582" t="s">
        <v>553</v>
      </c>
      <c r="U4582" t="s">
        <v>551</v>
      </c>
      <c r="V4582" t="s">
        <v>551</v>
      </c>
      <c r="W4582">
        <v>0</v>
      </c>
      <c r="X4582">
        <v>677</v>
      </c>
      <c r="Y4582">
        <v>-400720</v>
      </c>
      <c r="Z4582" t="s">
        <v>551</v>
      </c>
      <c r="AA4582">
        <v>0</v>
      </c>
      <c r="AB4582">
        <v>0</v>
      </c>
      <c r="AC4582">
        <v>677</v>
      </c>
      <c r="AD4582">
        <v>0</v>
      </c>
      <c r="AE4582">
        <v>-400720</v>
      </c>
      <c r="AG4582">
        <v>0</v>
      </c>
      <c r="AH4582">
        <v>-730907</v>
      </c>
      <c r="AI4582">
        <v>0</v>
      </c>
      <c r="AJ4582">
        <v>-730907</v>
      </c>
      <c r="AK4582">
        <v>0</v>
      </c>
      <c r="AL4582" t="s">
        <v>554</v>
      </c>
      <c r="AM4582" t="s">
        <v>555</v>
      </c>
    </row>
    <row r="4583" spans="1:39" x14ac:dyDescent="0.35">
      <c r="A4583">
        <v>1001600022</v>
      </c>
      <c r="B4583">
        <v>108008</v>
      </c>
      <c r="C4583" t="s">
        <v>69</v>
      </c>
      <c r="D4583">
        <v>15800790</v>
      </c>
      <c r="E4583" t="s">
        <v>352</v>
      </c>
      <c r="F4583" t="s">
        <v>247</v>
      </c>
      <c r="G4583" t="s">
        <v>248</v>
      </c>
      <c r="H4583">
        <v>0</v>
      </c>
      <c r="I4583">
        <v>-14036</v>
      </c>
      <c r="J4583">
        <v>44705</v>
      </c>
      <c r="K4583">
        <v>44705</v>
      </c>
      <c r="L4583">
        <v>44705</v>
      </c>
      <c r="M4583" t="s">
        <v>567</v>
      </c>
      <c r="N4583" t="s">
        <v>548</v>
      </c>
      <c r="O4583" t="s">
        <v>549</v>
      </c>
      <c r="P4583" t="s">
        <v>551</v>
      </c>
      <c r="Q4583" t="s">
        <v>551</v>
      </c>
      <c r="R4583" t="s">
        <v>5793</v>
      </c>
      <c r="S4583" t="s">
        <v>632</v>
      </c>
      <c r="T4583" t="s">
        <v>553</v>
      </c>
      <c r="U4583" t="s">
        <v>551</v>
      </c>
      <c r="V4583" t="s">
        <v>551</v>
      </c>
      <c r="W4583">
        <v>0</v>
      </c>
      <c r="X4583">
        <v>677</v>
      </c>
      <c r="Y4583">
        <v>-14036</v>
      </c>
      <c r="Z4583" t="s">
        <v>551</v>
      </c>
      <c r="AA4583">
        <v>0</v>
      </c>
      <c r="AB4583">
        <v>0</v>
      </c>
      <c r="AC4583">
        <v>677</v>
      </c>
      <c r="AD4583">
        <v>0</v>
      </c>
      <c r="AE4583">
        <v>-14036</v>
      </c>
      <c r="AG4583">
        <v>0</v>
      </c>
      <c r="AH4583">
        <v>-730907</v>
      </c>
      <c r="AI4583">
        <v>0</v>
      </c>
      <c r="AJ4583">
        <v>-730907</v>
      </c>
      <c r="AK4583">
        <v>0</v>
      </c>
      <c r="AL4583" t="s">
        <v>554</v>
      </c>
      <c r="AM4583" t="s">
        <v>555</v>
      </c>
    </row>
    <row r="4584" spans="1:39" x14ac:dyDescent="0.35">
      <c r="A4584">
        <v>1001600025</v>
      </c>
      <c r="B4584">
        <v>108008</v>
      </c>
      <c r="C4584" t="s">
        <v>69</v>
      </c>
      <c r="D4584">
        <v>15800790</v>
      </c>
      <c r="E4584" t="s">
        <v>352</v>
      </c>
      <c r="F4584" t="s">
        <v>247</v>
      </c>
      <c r="G4584" t="s">
        <v>248</v>
      </c>
      <c r="H4584">
        <v>0</v>
      </c>
      <c r="I4584">
        <v>-10022</v>
      </c>
      <c r="J4584">
        <v>44705</v>
      </c>
      <c r="K4584">
        <v>44705</v>
      </c>
      <c r="L4584">
        <v>44705</v>
      </c>
      <c r="M4584" t="s">
        <v>567</v>
      </c>
      <c r="N4584" t="s">
        <v>548</v>
      </c>
      <c r="O4584" t="s">
        <v>549</v>
      </c>
      <c r="P4584" t="s">
        <v>551</v>
      </c>
      <c r="Q4584" t="s">
        <v>551</v>
      </c>
      <c r="R4584" t="s">
        <v>5794</v>
      </c>
      <c r="S4584" t="s">
        <v>632</v>
      </c>
      <c r="T4584" t="s">
        <v>553</v>
      </c>
      <c r="U4584" t="s">
        <v>551</v>
      </c>
      <c r="V4584" t="s">
        <v>551</v>
      </c>
      <c r="W4584">
        <v>0</v>
      </c>
      <c r="X4584">
        <v>677</v>
      </c>
      <c r="Y4584">
        <v>-10022</v>
      </c>
      <c r="Z4584" t="s">
        <v>551</v>
      </c>
      <c r="AA4584">
        <v>0</v>
      </c>
      <c r="AB4584">
        <v>0</v>
      </c>
      <c r="AC4584">
        <v>677</v>
      </c>
      <c r="AD4584">
        <v>0</v>
      </c>
      <c r="AE4584">
        <v>-10022</v>
      </c>
      <c r="AG4584">
        <v>0</v>
      </c>
      <c r="AH4584">
        <v>-730907</v>
      </c>
      <c r="AI4584">
        <v>0</v>
      </c>
      <c r="AJ4584">
        <v>-730907</v>
      </c>
      <c r="AK4584">
        <v>0</v>
      </c>
      <c r="AL4584" t="s">
        <v>554</v>
      </c>
      <c r="AM4584" t="s">
        <v>555</v>
      </c>
    </row>
    <row r="4585" spans="1:39" x14ac:dyDescent="0.35">
      <c r="A4585">
        <v>1001600018</v>
      </c>
      <c r="B4585">
        <v>108008</v>
      </c>
      <c r="C4585" t="s">
        <v>69</v>
      </c>
      <c r="D4585">
        <v>15800790</v>
      </c>
      <c r="E4585" t="s">
        <v>352</v>
      </c>
      <c r="F4585" t="s">
        <v>247</v>
      </c>
      <c r="G4585" t="s">
        <v>248</v>
      </c>
      <c r="H4585">
        <v>0</v>
      </c>
      <c r="I4585">
        <v>-123912</v>
      </c>
      <c r="J4585">
        <v>44705</v>
      </c>
      <c r="K4585">
        <v>44705</v>
      </c>
      <c r="L4585">
        <v>44705</v>
      </c>
      <c r="M4585" t="s">
        <v>567</v>
      </c>
      <c r="N4585" t="s">
        <v>548</v>
      </c>
      <c r="O4585" t="s">
        <v>549</v>
      </c>
      <c r="P4585" t="s">
        <v>551</v>
      </c>
      <c r="Q4585" t="s">
        <v>551</v>
      </c>
      <c r="R4585" t="s">
        <v>5795</v>
      </c>
      <c r="S4585" t="s">
        <v>632</v>
      </c>
      <c r="T4585" t="s">
        <v>553</v>
      </c>
      <c r="U4585" t="s">
        <v>551</v>
      </c>
      <c r="V4585" t="s">
        <v>551</v>
      </c>
      <c r="W4585">
        <v>0</v>
      </c>
      <c r="X4585">
        <v>677</v>
      </c>
      <c r="Y4585">
        <v>-123912</v>
      </c>
      <c r="Z4585" t="s">
        <v>551</v>
      </c>
      <c r="AA4585">
        <v>0</v>
      </c>
      <c r="AB4585">
        <v>0</v>
      </c>
      <c r="AC4585">
        <v>677</v>
      </c>
      <c r="AD4585">
        <v>0</v>
      </c>
      <c r="AE4585">
        <v>-123912</v>
      </c>
      <c r="AG4585">
        <v>0</v>
      </c>
      <c r="AH4585">
        <v>-730907</v>
      </c>
      <c r="AI4585">
        <v>0</v>
      </c>
      <c r="AJ4585">
        <v>-730907</v>
      </c>
      <c r="AK4585">
        <v>0</v>
      </c>
      <c r="AL4585" t="s">
        <v>554</v>
      </c>
      <c r="AM4585" t="s">
        <v>555</v>
      </c>
    </row>
    <row r="4586" spans="1:39" x14ac:dyDescent="0.35">
      <c r="A4586">
        <v>1001600021</v>
      </c>
      <c r="B4586">
        <v>108008</v>
      </c>
      <c r="C4586" t="s">
        <v>69</v>
      </c>
      <c r="D4586">
        <v>15800790</v>
      </c>
      <c r="E4586" t="s">
        <v>352</v>
      </c>
      <c r="F4586" t="s">
        <v>247</v>
      </c>
      <c r="G4586" t="s">
        <v>248</v>
      </c>
      <c r="H4586">
        <v>0</v>
      </c>
      <c r="I4586">
        <v>-45170</v>
      </c>
      <c r="J4586">
        <v>44705</v>
      </c>
      <c r="K4586">
        <v>44705</v>
      </c>
      <c r="L4586">
        <v>44705</v>
      </c>
      <c r="M4586" t="s">
        <v>567</v>
      </c>
      <c r="N4586" t="s">
        <v>548</v>
      </c>
      <c r="O4586" t="s">
        <v>549</v>
      </c>
      <c r="P4586" t="s">
        <v>551</v>
      </c>
      <c r="Q4586" t="s">
        <v>551</v>
      </c>
      <c r="R4586" t="s">
        <v>5796</v>
      </c>
      <c r="S4586" t="s">
        <v>632</v>
      </c>
      <c r="T4586" t="s">
        <v>553</v>
      </c>
      <c r="U4586" t="s">
        <v>551</v>
      </c>
      <c r="V4586" t="s">
        <v>551</v>
      </c>
      <c r="W4586">
        <v>0</v>
      </c>
      <c r="X4586">
        <v>677</v>
      </c>
      <c r="Y4586">
        <v>-45170</v>
      </c>
      <c r="Z4586" t="s">
        <v>551</v>
      </c>
      <c r="AA4586">
        <v>0</v>
      </c>
      <c r="AB4586">
        <v>0</v>
      </c>
      <c r="AC4586">
        <v>677</v>
      </c>
      <c r="AD4586">
        <v>0</v>
      </c>
      <c r="AE4586">
        <v>-45170</v>
      </c>
      <c r="AG4586">
        <v>0</v>
      </c>
      <c r="AH4586">
        <v>-730907</v>
      </c>
      <c r="AI4586">
        <v>0</v>
      </c>
      <c r="AJ4586">
        <v>-730907</v>
      </c>
      <c r="AK4586">
        <v>0</v>
      </c>
      <c r="AL4586" t="s">
        <v>554</v>
      </c>
      <c r="AM4586" t="s">
        <v>555</v>
      </c>
    </row>
    <row r="4587" spans="1:39" x14ac:dyDescent="0.35">
      <c r="A4587">
        <v>1001600023</v>
      </c>
      <c r="B4587">
        <v>108008</v>
      </c>
      <c r="C4587" t="s">
        <v>69</v>
      </c>
      <c r="D4587">
        <v>15800790</v>
      </c>
      <c r="E4587" t="s">
        <v>352</v>
      </c>
      <c r="F4587" t="s">
        <v>247</v>
      </c>
      <c r="G4587" t="s">
        <v>248</v>
      </c>
      <c r="H4587">
        <v>0</v>
      </c>
      <c r="I4587">
        <v>-43268</v>
      </c>
      <c r="J4587">
        <v>44705</v>
      </c>
      <c r="K4587">
        <v>44705</v>
      </c>
      <c r="L4587">
        <v>44705</v>
      </c>
      <c r="M4587" t="s">
        <v>567</v>
      </c>
      <c r="N4587" t="s">
        <v>548</v>
      </c>
      <c r="O4587" t="s">
        <v>549</v>
      </c>
      <c r="P4587" t="s">
        <v>551</v>
      </c>
      <c r="Q4587" t="s">
        <v>551</v>
      </c>
      <c r="R4587" t="s">
        <v>5797</v>
      </c>
      <c r="S4587" t="s">
        <v>632</v>
      </c>
      <c r="T4587" t="s">
        <v>553</v>
      </c>
      <c r="U4587" t="s">
        <v>551</v>
      </c>
      <c r="V4587" t="s">
        <v>551</v>
      </c>
      <c r="W4587">
        <v>0</v>
      </c>
      <c r="X4587">
        <v>677</v>
      </c>
      <c r="Y4587">
        <v>-43268</v>
      </c>
      <c r="Z4587" t="s">
        <v>551</v>
      </c>
      <c r="AA4587">
        <v>0</v>
      </c>
      <c r="AB4587">
        <v>0</v>
      </c>
      <c r="AC4587">
        <v>677</v>
      </c>
      <c r="AD4587">
        <v>0</v>
      </c>
      <c r="AE4587">
        <v>-43268</v>
      </c>
      <c r="AG4587">
        <v>0</v>
      </c>
      <c r="AH4587">
        <v>-730907</v>
      </c>
      <c r="AI4587">
        <v>0</v>
      </c>
      <c r="AJ4587">
        <v>-730907</v>
      </c>
      <c r="AK4587">
        <v>0</v>
      </c>
      <c r="AL4587" t="s">
        <v>554</v>
      </c>
      <c r="AM4587" t="s">
        <v>555</v>
      </c>
    </row>
    <row r="4588" spans="1:39" x14ac:dyDescent="0.35">
      <c r="A4588">
        <v>1001600024</v>
      </c>
      <c r="B4588">
        <v>108008</v>
      </c>
      <c r="C4588" t="s">
        <v>69</v>
      </c>
      <c r="D4588">
        <v>15800790</v>
      </c>
      <c r="E4588" t="s">
        <v>352</v>
      </c>
      <c r="F4588" t="s">
        <v>247</v>
      </c>
      <c r="G4588" t="s">
        <v>248</v>
      </c>
      <c r="H4588">
        <v>0</v>
      </c>
      <c r="I4588">
        <v>-46864</v>
      </c>
      <c r="J4588">
        <v>44705</v>
      </c>
      <c r="K4588">
        <v>44705</v>
      </c>
      <c r="L4588">
        <v>44705</v>
      </c>
      <c r="M4588" t="s">
        <v>567</v>
      </c>
      <c r="N4588" t="s">
        <v>548</v>
      </c>
      <c r="O4588" t="s">
        <v>549</v>
      </c>
      <c r="P4588" t="s">
        <v>551</v>
      </c>
      <c r="Q4588" t="s">
        <v>551</v>
      </c>
      <c r="R4588" t="s">
        <v>5798</v>
      </c>
      <c r="S4588" t="s">
        <v>632</v>
      </c>
      <c r="T4588" t="s">
        <v>553</v>
      </c>
      <c r="U4588" t="s">
        <v>551</v>
      </c>
      <c r="V4588" t="s">
        <v>551</v>
      </c>
      <c r="W4588">
        <v>0</v>
      </c>
      <c r="X4588">
        <v>677</v>
      </c>
      <c r="Y4588">
        <v>-46864</v>
      </c>
      <c r="Z4588" t="s">
        <v>551</v>
      </c>
      <c r="AA4588">
        <v>0</v>
      </c>
      <c r="AB4588">
        <v>0</v>
      </c>
      <c r="AC4588">
        <v>677</v>
      </c>
      <c r="AD4588">
        <v>0</v>
      </c>
      <c r="AE4588">
        <v>-46864</v>
      </c>
      <c r="AG4588">
        <v>0</v>
      </c>
      <c r="AH4588">
        <v>-730907</v>
      </c>
      <c r="AI4588">
        <v>0</v>
      </c>
      <c r="AJ4588">
        <v>-730907</v>
      </c>
      <c r="AK4588">
        <v>0</v>
      </c>
      <c r="AL4588" t="s">
        <v>554</v>
      </c>
      <c r="AM4588" t="s">
        <v>555</v>
      </c>
    </row>
    <row r="4589" spans="1:39" x14ac:dyDescent="0.35">
      <c r="A4589">
        <v>1001700853</v>
      </c>
      <c r="B4589">
        <v>108008</v>
      </c>
      <c r="C4589" t="s">
        <v>69</v>
      </c>
      <c r="D4589">
        <v>15800790</v>
      </c>
      <c r="E4589" t="s">
        <v>352</v>
      </c>
      <c r="F4589" t="s">
        <v>247</v>
      </c>
      <c r="G4589" t="s">
        <v>248</v>
      </c>
      <c r="H4589">
        <v>0</v>
      </c>
      <c r="I4589">
        <v>0</v>
      </c>
      <c r="J4589">
        <v>44838</v>
      </c>
      <c r="K4589">
        <v>44838</v>
      </c>
      <c r="L4589">
        <v>44838</v>
      </c>
      <c r="M4589" t="s">
        <v>565</v>
      </c>
      <c r="N4589" t="s">
        <v>548</v>
      </c>
      <c r="O4589" t="s">
        <v>549</v>
      </c>
      <c r="P4589" t="s">
        <v>551</v>
      </c>
      <c r="Q4589" t="s">
        <v>551</v>
      </c>
      <c r="R4589" t="s">
        <v>5799</v>
      </c>
      <c r="S4589" t="s">
        <v>551</v>
      </c>
      <c r="T4589" t="s">
        <v>553</v>
      </c>
      <c r="U4589" t="s">
        <v>551</v>
      </c>
      <c r="V4589" t="s">
        <v>551</v>
      </c>
      <c r="W4589">
        <v>0</v>
      </c>
      <c r="X4589">
        <v>544</v>
      </c>
      <c r="Y4589">
        <v>313548</v>
      </c>
      <c r="Z4589" t="s">
        <v>551</v>
      </c>
      <c r="AA4589">
        <v>0</v>
      </c>
      <c r="AB4589">
        <v>0</v>
      </c>
      <c r="AC4589">
        <v>544</v>
      </c>
      <c r="AD4589">
        <v>0</v>
      </c>
      <c r="AE4589">
        <v>313548</v>
      </c>
      <c r="AG4589">
        <v>313548</v>
      </c>
      <c r="AH4589">
        <v>-730907</v>
      </c>
      <c r="AI4589">
        <v>-313548</v>
      </c>
      <c r="AJ4589">
        <v>-417359</v>
      </c>
      <c r="AK4589">
        <v>0</v>
      </c>
      <c r="AL4589" t="s">
        <v>554</v>
      </c>
      <c r="AM4589" t="s">
        <v>555</v>
      </c>
    </row>
    <row r="4590" spans="1:39" x14ac:dyDescent="0.35">
      <c r="A4590">
        <v>1001700857</v>
      </c>
      <c r="B4590">
        <v>108008</v>
      </c>
      <c r="C4590" t="s">
        <v>69</v>
      </c>
      <c r="D4590">
        <v>15800790</v>
      </c>
      <c r="E4590" t="s">
        <v>352</v>
      </c>
      <c r="F4590" t="s">
        <v>247</v>
      </c>
      <c r="G4590" t="s">
        <v>248</v>
      </c>
      <c r="H4590">
        <v>0</v>
      </c>
      <c r="I4590">
        <v>0</v>
      </c>
      <c r="J4590">
        <v>44854</v>
      </c>
      <c r="K4590">
        <v>44854</v>
      </c>
      <c r="L4590">
        <v>44854</v>
      </c>
      <c r="M4590" t="s">
        <v>565</v>
      </c>
      <c r="N4590" t="s">
        <v>548</v>
      </c>
      <c r="O4590" t="s">
        <v>549</v>
      </c>
      <c r="P4590" t="s">
        <v>551</v>
      </c>
      <c r="Q4590" t="s">
        <v>551</v>
      </c>
      <c r="R4590" t="s">
        <v>5800</v>
      </c>
      <c r="S4590" t="s">
        <v>551</v>
      </c>
      <c r="T4590" t="s">
        <v>553</v>
      </c>
      <c r="U4590" t="s">
        <v>551</v>
      </c>
      <c r="V4590" t="s">
        <v>551</v>
      </c>
      <c r="W4590">
        <v>0</v>
      </c>
      <c r="X4590">
        <v>528</v>
      </c>
      <c r="Y4590">
        <v>402658</v>
      </c>
      <c r="Z4590" t="s">
        <v>551</v>
      </c>
      <c r="AA4590">
        <v>0</v>
      </c>
      <c r="AB4590">
        <v>0</v>
      </c>
      <c r="AC4590">
        <v>528</v>
      </c>
      <c r="AD4590">
        <v>0</v>
      </c>
      <c r="AE4590">
        <v>402658</v>
      </c>
      <c r="AG4590">
        <v>402658</v>
      </c>
      <c r="AH4590">
        <v>-417359</v>
      </c>
      <c r="AI4590">
        <v>-402658</v>
      </c>
      <c r="AJ4590">
        <v>-14701</v>
      </c>
      <c r="AK4590">
        <v>0</v>
      </c>
      <c r="AL4590" t="s">
        <v>554</v>
      </c>
      <c r="AM4590" t="s">
        <v>555</v>
      </c>
    </row>
    <row r="4591" spans="1:39" x14ac:dyDescent="0.35">
      <c r="A4591">
        <v>1001700661</v>
      </c>
      <c r="B4591">
        <v>108008</v>
      </c>
      <c r="C4591" t="s">
        <v>69</v>
      </c>
      <c r="D4591">
        <v>15800790</v>
      </c>
      <c r="E4591" t="s">
        <v>352</v>
      </c>
      <c r="F4591" t="s">
        <v>247</v>
      </c>
      <c r="G4591" t="s">
        <v>248</v>
      </c>
      <c r="H4591" t="s">
        <v>546</v>
      </c>
      <c r="I4591">
        <v>0</v>
      </c>
      <c r="J4591">
        <v>44871</v>
      </c>
      <c r="K4591">
        <v>44871</v>
      </c>
      <c r="L4591">
        <v>44871</v>
      </c>
      <c r="M4591" t="s">
        <v>565</v>
      </c>
      <c r="N4591" t="s">
        <v>548</v>
      </c>
      <c r="O4591" t="s">
        <v>549</v>
      </c>
      <c r="P4591" t="s">
        <v>551</v>
      </c>
      <c r="Q4591" t="s">
        <v>551</v>
      </c>
      <c r="R4591" t="s">
        <v>643</v>
      </c>
      <c r="S4591" t="s">
        <v>551</v>
      </c>
      <c r="T4591" t="s">
        <v>553</v>
      </c>
      <c r="U4591" t="s">
        <v>551</v>
      </c>
      <c r="V4591" t="s">
        <v>551</v>
      </c>
      <c r="W4591">
        <v>0</v>
      </c>
      <c r="X4591">
        <v>511</v>
      </c>
      <c r="Y4591">
        <v>287770</v>
      </c>
      <c r="Z4591" t="s">
        <v>551</v>
      </c>
      <c r="AA4591">
        <v>0</v>
      </c>
      <c r="AB4591">
        <v>0</v>
      </c>
      <c r="AC4591">
        <v>511</v>
      </c>
      <c r="AD4591">
        <v>0</v>
      </c>
      <c r="AE4591">
        <v>287770</v>
      </c>
      <c r="AG4591">
        <v>287770</v>
      </c>
      <c r="AH4591">
        <v>-14701</v>
      </c>
      <c r="AI4591">
        <v>-14701</v>
      </c>
      <c r="AJ4591">
        <v>0</v>
      </c>
      <c r="AK4591">
        <v>273069</v>
      </c>
      <c r="AL4591" t="s">
        <v>554</v>
      </c>
      <c r="AM4591" t="s">
        <v>555</v>
      </c>
    </row>
    <row r="4592" spans="1:39" x14ac:dyDescent="0.35">
      <c r="A4592">
        <v>1004203067</v>
      </c>
      <c r="B4592">
        <v>108008</v>
      </c>
      <c r="C4592" t="s">
        <v>69</v>
      </c>
      <c r="D4592">
        <v>15800793</v>
      </c>
      <c r="E4592" t="s">
        <v>353</v>
      </c>
      <c r="F4592" t="s">
        <v>247</v>
      </c>
      <c r="G4592" t="s">
        <v>248</v>
      </c>
      <c r="H4592" t="s">
        <v>562</v>
      </c>
      <c r="I4592">
        <v>-22545</v>
      </c>
      <c r="J4592">
        <v>44651</v>
      </c>
      <c r="K4592">
        <v>45138</v>
      </c>
      <c r="L4592">
        <v>44651</v>
      </c>
      <c r="M4592" t="s">
        <v>547</v>
      </c>
      <c r="N4592" t="s">
        <v>548</v>
      </c>
      <c r="O4592" t="s">
        <v>549</v>
      </c>
      <c r="P4592" t="s">
        <v>563</v>
      </c>
      <c r="Q4592" t="s">
        <v>551</v>
      </c>
      <c r="R4592" t="s">
        <v>5362</v>
      </c>
      <c r="S4592" t="s">
        <v>632</v>
      </c>
      <c r="T4592" t="s">
        <v>553</v>
      </c>
      <c r="U4592" t="s">
        <v>551</v>
      </c>
      <c r="V4592" t="s">
        <v>551</v>
      </c>
      <c r="W4592">
        <v>0</v>
      </c>
      <c r="X4592">
        <v>731</v>
      </c>
      <c r="Y4592">
        <v>-22545</v>
      </c>
      <c r="Z4592" t="s">
        <v>551</v>
      </c>
      <c r="AA4592">
        <v>0</v>
      </c>
      <c r="AB4592">
        <v>0</v>
      </c>
      <c r="AC4592">
        <v>731</v>
      </c>
      <c r="AD4592">
        <v>0</v>
      </c>
      <c r="AE4592">
        <v>-22545</v>
      </c>
      <c r="AG4592">
        <v>0</v>
      </c>
      <c r="AH4592">
        <v>-22545</v>
      </c>
      <c r="AI4592">
        <v>0</v>
      </c>
      <c r="AJ4592">
        <v>-22545</v>
      </c>
      <c r="AK4592">
        <v>-22545</v>
      </c>
      <c r="AL4592" t="s">
        <v>583</v>
      </c>
      <c r="AM4592" t="s">
        <v>555</v>
      </c>
    </row>
    <row r="4593" spans="1:39" x14ac:dyDescent="0.35">
      <c r="A4593">
        <v>1004203072</v>
      </c>
      <c r="B4593">
        <v>108008</v>
      </c>
      <c r="C4593" t="s">
        <v>69</v>
      </c>
      <c r="D4593">
        <v>15800800</v>
      </c>
      <c r="E4593" t="s">
        <v>354</v>
      </c>
      <c r="F4593" t="s">
        <v>247</v>
      </c>
      <c r="G4593" t="s">
        <v>248</v>
      </c>
      <c r="H4593">
        <v>0</v>
      </c>
      <c r="I4593">
        <v>-45810</v>
      </c>
      <c r="J4593">
        <v>44651</v>
      </c>
      <c r="K4593">
        <v>45138</v>
      </c>
      <c r="L4593">
        <v>44651</v>
      </c>
      <c r="M4593" t="s">
        <v>547</v>
      </c>
      <c r="N4593" t="s">
        <v>548</v>
      </c>
      <c r="O4593" t="s">
        <v>549</v>
      </c>
      <c r="P4593" t="s">
        <v>563</v>
      </c>
      <c r="Q4593" t="s">
        <v>551</v>
      </c>
      <c r="R4593" t="s">
        <v>5362</v>
      </c>
      <c r="S4593" t="s">
        <v>632</v>
      </c>
      <c r="T4593" t="s">
        <v>553</v>
      </c>
      <c r="U4593" t="s">
        <v>551</v>
      </c>
      <c r="V4593" t="s">
        <v>551</v>
      </c>
      <c r="W4593">
        <v>0</v>
      </c>
      <c r="X4593">
        <v>731</v>
      </c>
      <c r="Y4593">
        <v>-45810</v>
      </c>
      <c r="Z4593" t="s">
        <v>551</v>
      </c>
      <c r="AA4593">
        <v>0</v>
      </c>
      <c r="AB4593">
        <v>0</v>
      </c>
      <c r="AC4593">
        <v>731</v>
      </c>
      <c r="AD4593">
        <v>0</v>
      </c>
      <c r="AE4593">
        <v>-45810</v>
      </c>
      <c r="AG4593">
        <v>0</v>
      </c>
      <c r="AH4593">
        <v>-201339</v>
      </c>
      <c r="AI4593">
        <v>0</v>
      </c>
      <c r="AJ4593">
        <v>-201339</v>
      </c>
      <c r="AK4593">
        <v>0</v>
      </c>
      <c r="AL4593" t="s">
        <v>583</v>
      </c>
      <c r="AM4593" t="s">
        <v>555</v>
      </c>
    </row>
    <row r="4594" spans="1:39" x14ac:dyDescent="0.35">
      <c r="A4594">
        <v>1004203070</v>
      </c>
      <c r="B4594">
        <v>108008</v>
      </c>
      <c r="C4594" t="s">
        <v>69</v>
      </c>
      <c r="D4594">
        <v>15800800</v>
      </c>
      <c r="E4594" t="s">
        <v>354</v>
      </c>
      <c r="F4594" t="s">
        <v>247</v>
      </c>
      <c r="G4594" t="s">
        <v>248</v>
      </c>
      <c r="H4594">
        <v>0</v>
      </c>
      <c r="I4594">
        <v>43740</v>
      </c>
      <c r="J4594">
        <v>44662</v>
      </c>
      <c r="K4594">
        <v>45138</v>
      </c>
      <c r="L4594">
        <v>44662</v>
      </c>
      <c r="M4594" t="s">
        <v>547</v>
      </c>
      <c r="N4594" t="s">
        <v>548</v>
      </c>
      <c r="O4594" t="s">
        <v>549</v>
      </c>
      <c r="P4594" t="s">
        <v>563</v>
      </c>
      <c r="Q4594" t="s">
        <v>551</v>
      </c>
      <c r="R4594" t="s">
        <v>1856</v>
      </c>
      <c r="S4594" t="s">
        <v>551</v>
      </c>
      <c r="T4594" t="s">
        <v>553</v>
      </c>
      <c r="U4594" t="s">
        <v>551</v>
      </c>
      <c r="V4594" t="s">
        <v>551</v>
      </c>
      <c r="W4594">
        <v>0</v>
      </c>
      <c r="X4594">
        <v>720</v>
      </c>
      <c r="Y4594">
        <v>43740</v>
      </c>
      <c r="Z4594" t="s">
        <v>551</v>
      </c>
      <c r="AA4594">
        <v>0</v>
      </c>
      <c r="AB4594">
        <v>0</v>
      </c>
      <c r="AC4594">
        <v>720</v>
      </c>
      <c r="AD4594">
        <v>0</v>
      </c>
      <c r="AE4594">
        <v>43740</v>
      </c>
      <c r="AG4594">
        <v>43740</v>
      </c>
      <c r="AH4594">
        <v>-201339</v>
      </c>
      <c r="AI4594">
        <v>-43740</v>
      </c>
      <c r="AJ4594">
        <v>-157599</v>
      </c>
      <c r="AK4594">
        <v>0</v>
      </c>
      <c r="AL4594" t="s">
        <v>554</v>
      </c>
      <c r="AM4594" t="s">
        <v>555</v>
      </c>
    </row>
    <row r="4595" spans="1:39" x14ac:dyDescent="0.35">
      <c r="A4595">
        <v>1004203068</v>
      </c>
      <c r="B4595">
        <v>108008</v>
      </c>
      <c r="C4595" t="s">
        <v>69</v>
      </c>
      <c r="D4595">
        <v>15800800</v>
      </c>
      <c r="E4595" t="s">
        <v>354</v>
      </c>
      <c r="F4595" t="s">
        <v>247</v>
      </c>
      <c r="G4595" t="s">
        <v>248</v>
      </c>
      <c r="H4595">
        <v>0</v>
      </c>
      <c r="I4595">
        <v>-45945</v>
      </c>
      <c r="J4595">
        <v>44834</v>
      </c>
      <c r="K4595">
        <v>45138</v>
      </c>
      <c r="L4595">
        <v>44834</v>
      </c>
      <c r="M4595" t="s">
        <v>547</v>
      </c>
      <c r="N4595" t="s">
        <v>548</v>
      </c>
      <c r="O4595" t="s">
        <v>549</v>
      </c>
      <c r="P4595" t="s">
        <v>563</v>
      </c>
      <c r="Q4595" t="s">
        <v>551</v>
      </c>
      <c r="R4595" t="s">
        <v>5373</v>
      </c>
      <c r="S4595" t="s">
        <v>632</v>
      </c>
      <c r="T4595" t="s">
        <v>553</v>
      </c>
      <c r="U4595" t="s">
        <v>551</v>
      </c>
      <c r="V4595" t="s">
        <v>551</v>
      </c>
      <c r="W4595">
        <v>0</v>
      </c>
      <c r="X4595">
        <v>548</v>
      </c>
      <c r="Y4595">
        <v>-45945</v>
      </c>
      <c r="Z4595" t="s">
        <v>551</v>
      </c>
      <c r="AA4595">
        <v>0</v>
      </c>
      <c r="AB4595">
        <v>0</v>
      </c>
      <c r="AC4595">
        <v>548</v>
      </c>
      <c r="AD4595">
        <v>0</v>
      </c>
      <c r="AE4595">
        <v>-45945</v>
      </c>
      <c r="AG4595">
        <v>0</v>
      </c>
      <c r="AH4595">
        <v>-157599</v>
      </c>
      <c r="AI4595">
        <v>0</v>
      </c>
      <c r="AJ4595">
        <v>-157599</v>
      </c>
      <c r="AK4595">
        <v>0</v>
      </c>
      <c r="AL4595" t="s">
        <v>554</v>
      </c>
      <c r="AM4595" t="s">
        <v>555</v>
      </c>
    </row>
    <row r="4596" spans="1:39" x14ac:dyDescent="0.35">
      <c r="A4596">
        <v>1004203071</v>
      </c>
      <c r="B4596">
        <v>108008</v>
      </c>
      <c r="C4596" t="s">
        <v>69</v>
      </c>
      <c r="D4596">
        <v>15800800</v>
      </c>
      <c r="E4596" t="s">
        <v>354</v>
      </c>
      <c r="F4596" t="s">
        <v>247</v>
      </c>
      <c r="G4596" t="s">
        <v>248</v>
      </c>
      <c r="H4596">
        <v>0</v>
      </c>
      <c r="I4596">
        <v>43740</v>
      </c>
      <c r="J4596">
        <v>44843</v>
      </c>
      <c r="K4596">
        <v>45138</v>
      </c>
      <c r="L4596">
        <v>44843</v>
      </c>
      <c r="M4596" t="s">
        <v>547</v>
      </c>
      <c r="N4596" t="s">
        <v>548</v>
      </c>
      <c r="O4596" t="s">
        <v>549</v>
      </c>
      <c r="P4596" t="s">
        <v>563</v>
      </c>
      <c r="Q4596" t="s">
        <v>551</v>
      </c>
      <c r="R4596" t="s">
        <v>643</v>
      </c>
      <c r="S4596" t="s">
        <v>551</v>
      </c>
      <c r="T4596" t="s">
        <v>553</v>
      </c>
      <c r="U4596" t="s">
        <v>551</v>
      </c>
      <c r="V4596" t="s">
        <v>551</v>
      </c>
      <c r="W4596">
        <v>0</v>
      </c>
      <c r="X4596">
        <v>539</v>
      </c>
      <c r="Y4596">
        <v>43740</v>
      </c>
      <c r="Z4596" t="s">
        <v>551</v>
      </c>
      <c r="AA4596">
        <v>0</v>
      </c>
      <c r="AB4596">
        <v>0</v>
      </c>
      <c r="AC4596">
        <v>539</v>
      </c>
      <c r="AD4596">
        <v>0</v>
      </c>
      <c r="AE4596">
        <v>43740</v>
      </c>
      <c r="AG4596">
        <v>43740</v>
      </c>
      <c r="AH4596">
        <v>-157599</v>
      </c>
      <c r="AI4596">
        <v>-43740</v>
      </c>
      <c r="AJ4596">
        <v>-113859</v>
      </c>
      <c r="AK4596">
        <v>0</v>
      </c>
      <c r="AL4596" t="s">
        <v>554</v>
      </c>
      <c r="AM4596" t="s">
        <v>555</v>
      </c>
    </row>
    <row r="4597" spans="1:39" x14ac:dyDescent="0.35">
      <c r="A4597">
        <v>1004203069</v>
      </c>
      <c r="B4597">
        <v>108008</v>
      </c>
      <c r="C4597" t="s">
        <v>69</v>
      </c>
      <c r="D4597">
        <v>15800800</v>
      </c>
      <c r="E4597" t="s">
        <v>354</v>
      </c>
      <c r="F4597" t="s">
        <v>247</v>
      </c>
      <c r="G4597" t="s">
        <v>248</v>
      </c>
      <c r="H4597">
        <v>0</v>
      </c>
      <c r="I4597">
        <v>45945</v>
      </c>
      <c r="J4597">
        <v>44903</v>
      </c>
      <c r="K4597">
        <v>45138</v>
      </c>
      <c r="L4597">
        <v>44903</v>
      </c>
      <c r="M4597" t="s">
        <v>547</v>
      </c>
      <c r="N4597" t="s">
        <v>548</v>
      </c>
      <c r="O4597" t="s">
        <v>549</v>
      </c>
      <c r="P4597" t="s">
        <v>563</v>
      </c>
      <c r="Q4597" t="s">
        <v>551</v>
      </c>
      <c r="R4597" t="s">
        <v>354</v>
      </c>
      <c r="S4597" t="s">
        <v>551</v>
      </c>
      <c r="T4597" t="s">
        <v>553</v>
      </c>
      <c r="U4597" t="s">
        <v>551</v>
      </c>
      <c r="V4597" t="s">
        <v>551</v>
      </c>
      <c r="W4597">
        <v>0</v>
      </c>
      <c r="X4597">
        <v>479</v>
      </c>
      <c r="Y4597">
        <v>45945</v>
      </c>
      <c r="Z4597" t="s">
        <v>551</v>
      </c>
      <c r="AA4597">
        <v>0</v>
      </c>
      <c r="AB4597">
        <v>0</v>
      </c>
      <c r="AC4597">
        <v>479</v>
      </c>
      <c r="AD4597">
        <v>0</v>
      </c>
      <c r="AE4597">
        <v>45945</v>
      </c>
      <c r="AG4597">
        <v>45945</v>
      </c>
      <c r="AH4597">
        <v>-113859</v>
      </c>
      <c r="AI4597">
        <v>-45945</v>
      </c>
      <c r="AJ4597">
        <v>-67914</v>
      </c>
      <c r="AK4597">
        <v>0</v>
      </c>
      <c r="AL4597" t="s">
        <v>554</v>
      </c>
      <c r="AM4597" t="s">
        <v>555</v>
      </c>
    </row>
    <row r="4598" spans="1:39" x14ac:dyDescent="0.35">
      <c r="A4598">
        <v>1004207541</v>
      </c>
      <c r="B4598">
        <v>108008</v>
      </c>
      <c r="C4598" t="s">
        <v>69</v>
      </c>
      <c r="D4598">
        <v>15800800</v>
      </c>
      <c r="E4598" t="s">
        <v>354</v>
      </c>
      <c r="F4598" t="s">
        <v>247</v>
      </c>
      <c r="G4598" t="s">
        <v>248</v>
      </c>
      <c r="H4598">
        <v>0</v>
      </c>
      <c r="I4598">
        <v>-45945</v>
      </c>
      <c r="J4598">
        <v>45138</v>
      </c>
      <c r="K4598">
        <v>45138</v>
      </c>
      <c r="L4598">
        <v>45138</v>
      </c>
      <c r="M4598" t="s">
        <v>547</v>
      </c>
      <c r="N4598" t="s">
        <v>557</v>
      </c>
      <c r="O4598" t="s">
        <v>558</v>
      </c>
      <c r="P4598" t="s">
        <v>563</v>
      </c>
      <c r="Q4598" t="s">
        <v>551</v>
      </c>
      <c r="R4598" t="s">
        <v>867</v>
      </c>
      <c r="S4598" t="s">
        <v>632</v>
      </c>
      <c r="T4598" t="s">
        <v>553</v>
      </c>
      <c r="U4598" t="s">
        <v>551</v>
      </c>
      <c r="V4598" t="s">
        <v>551</v>
      </c>
      <c r="W4598">
        <v>0</v>
      </c>
      <c r="X4598">
        <v>244</v>
      </c>
      <c r="Y4598">
        <v>-45945</v>
      </c>
      <c r="Z4598" t="s">
        <v>551</v>
      </c>
      <c r="AA4598">
        <v>0</v>
      </c>
      <c r="AB4598">
        <v>0</v>
      </c>
      <c r="AC4598">
        <v>244</v>
      </c>
      <c r="AD4598">
        <v>0</v>
      </c>
      <c r="AE4598">
        <v>-45945</v>
      </c>
      <c r="AG4598">
        <v>0</v>
      </c>
      <c r="AH4598">
        <v>-67914</v>
      </c>
      <c r="AI4598">
        <v>0</v>
      </c>
      <c r="AJ4598">
        <v>-67914</v>
      </c>
      <c r="AK4598">
        <v>0</v>
      </c>
      <c r="AL4598" t="s">
        <v>566</v>
      </c>
      <c r="AM4598" t="s">
        <v>555</v>
      </c>
    </row>
    <row r="4599" spans="1:39" x14ac:dyDescent="0.35">
      <c r="A4599">
        <v>1001602294</v>
      </c>
      <c r="B4599">
        <v>108008</v>
      </c>
      <c r="C4599" t="s">
        <v>69</v>
      </c>
      <c r="D4599">
        <v>15800800</v>
      </c>
      <c r="E4599" t="s">
        <v>354</v>
      </c>
      <c r="F4599" t="s">
        <v>247</v>
      </c>
      <c r="G4599" t="s">
        <v>248</v>
      </c>
      <c r="H4599">
        <v>0</v>
      </c>
      <c r="I4599">
        <v>-10809</v>
      </c>
      <c r="J4599">
        <v>45382</v>
      </c>
      <c r="K4599">
        <v>45382</v>
      </c>
      <c r="L4599">
        <v>45382</v>
      </c>
      <c r="M4599" t="s">
        <v>567</v>
      </c>
      <c r="N4599" t="s">
        <v>548</v>
      </c>
      <c r="O4599" t="s">
        <v>549</v>
      </c>
      <c r="P4599" t="s">
        <v>563</v>
      </c>
      <c r="Q4599" t="s">
        <v>551</v>
      </c>
      <c r="R4599" t="s">
        <v>5383</v>
      </c>
      <c r="S4599" t="s">
        <v>551</v>
      </c>
      <c r="T4599" t="s">
        <v>553</v>
      </c>
      <c r="U4599" t="s">
        <v>551</v>
      </c>
      <c r="V4599" t="s">
        <v>551</v>
      </c>
      <c r="W4599">
        <v>-10809</v>
      </c>
      <c r="X4599">
        <v>0</v>
      </c>
      <c r="Y4599">
        <v>0</v>
      </c>
      <c r="Z4599" t="s">
        <v>551</v>
      </c>
      <c r="AA4599">
        <v>0</v>
      </c>
      <c r="AB4599">
        <v>0</v>
      </c>
      <c r="AC4599">
        <v>0</v>
      </c>
      <c r="AD4599">
        <v>0</v>
      </c>
      <c r="AE4599">
        <v>-10809</v>
      </c>
      <c r="AG4599">
        <v>0</v>
      </c>
      <c r="AH4599">
        <v>-67914</v>
      </c>
      <c r="AI4599">
        <v>0</v>
      </c>
      <c r="AJ4599">
        <v>-67914</v>
      </c>
      <c r="AK4599">
        <v>0</v>
      </c>
      <c r="AL4599" t="s">
        <v>561</v>
      </c>
      <c r="AM4599" t="s">
        <v>555</v>
      </c>
    </row>
    <row r="4600" spans="1:39" x14ac:dyDescent="0.35">
      <c r="A4600">
        <v>1001602299</v>
      </c>
      <c r="B4600">
        <v>108008</v>
      </c>
      <c r="C4600" t="s">
        <v>69</v>
      </c>
      <c r="D4600">
        <v>15800800</v>
      </c>
      <c r="E4600" t="s">
        <v>354</v>
      </c>
      <c r="F4600" t="s">
        <v>247</v>
      </c>
      <c r="G4600" t="s">
        <v>248</v>
      </c>
      <c r="H4600">
        <v>0</v>
      </c>
      <c r="I4600">
        <v>-4590</v>
      </c>
      <c r="J4600">
        <v>45382</v>
      </c>
      <c r="K4600">
        <v>45382</v>
      </c>
      <c r="L4600">
        <v>45382</v>
      </c>
      <c r="M4600" t="s">
        <v>567</v>
      </c>
      <c r="N4600" t="s">
        <v>548</v>
      </c>
      <c r="O4600" t="s">
        <v>549</v>
      </c>
      <c r="P4600" t="s">
        <v>563</v>
      </c>
      <c r="Q4600" t="s">
        <v>551</v>
      </c>
      <c r="R4600" t="s">
        <v>5427</v>
      </c>
      <c r="S4600" t="s">
        <v>551</v>
      </c>
      <c r="T4600" t="s">
        <v>553</v>
      </c>
      <c r="U4600" t="s">
        <v>551</v>
      </c>
      <c r="V4600" t="s">
        <v>551</v>
      </c>
      <c r="W4600">
        <v>-4590</v>
      </c>
      <c r="X4600">
        <v>0</v>
      </c>
      <c r="Y4600">
        <v>0</v>
      </c>
      <c r="Z4600" t="s">
        <v>551</v>
      </c>
      <c r="AA4600">
        <v>0</v>
      </c>
      <c r="AB4600">
        <v>0</v>
      </c>
      <c r="AC4600">
        <v>0</v>
      </c>
      <c r="AD4600">
        <v>0</v>
      </c>
      <c r="AE4600">
        <v>-4590</v>
      </c>
      <c r="AG4600">
        <v>0</v>
      </c>
      <c r="AH4600">
        <v>-67914</v>
      </c>
      <c r="AI4600">
        <v>0</v>
      </c>
      <c r="AJ4600">
        <v>-67914</v>
      </c>
      <c r="AK4600">
        <v>0</v>
      </c>
      <c r="AL4600" t="s">
        <v>561</v>
      </c>
      <c r="AM4600" t="s">
        <v>555</v>
      </c>
    </row>
    <row r="4601" spans="1:39" x14ac:dyDescent="0.35">
      <c r="A4601">
        <v>1001602274</v>
      </c>
      <c r="B4601">
        <v>108008</v>
      </c>
      <c r="C4601" t="s">
        <v>69</v>
      </c>
      <c r="D4601">
        <v>15800800</v>
      </c>
      <c r="E4601" t="s">
        <v>354</v>
      </c>
      <c r="F4601" t="s">
        <v>247</v>
      </c>
      <c r="G4601" t="s">
        <v>248</v>
      </c>
      <c r="H4601" t="s">
        <v>562</v>
      </c>
      <c r="I4601">
        <v>-48240</v>
      </c>
      <c r="J4601">
        <v>45382</v>
      </c>
      <c r="K4601">
        <v>45382</v>
      </c>
      <c r="L4601">
        <v>45382</v>
      </c>
      <c r="M4601" t="s">
        <v>567</v>
      </c>
      <c r="N4601" t="s">
        <v>548</v>
      </c>
      <c r="O4601" t="s">
        <v>549</v>
      </c>
      <c r="P4601" t="s">
        <v>563</v>
      </c>
      <c r="Q4601" t="s">
        <v>551</v>
      </c>
      <c r="R4601" t="s">
        <v>5378</v>
      </c>
      <c r="S4601" t="s">
        <v>551</v>
      </c>
      <c r="T4601" t="s">
        <v>553</v>
      </c>
      <c r="U4601" t="s">
        <v>551</v>
      </c>
      <c r="V4601" t="s">
        <v>551</v>
      </c>
      <c r="W4601">
        <v>-48240</v>
      </c>
      <c r="X4601">
        <v>0</v>
      </c>
      <c r="Y4601">
        <v>0</v>
      </c>
      <c r="Z4601" t="s">
        <v>551</v>
      </c>
      <c r="AA4601">
        <v>0</v>
      </c>
      <c r="AB4601">
        <v>0</v>
      </c>
      <c r="AC4601">
        <v>0</v>
      </c>
      <c r="AD4601">
        <v>0</v>
      </c>
      <c r="AE4601">
        <v>-48240</v>
      </c>
      <c r="AG4601">
        <v>0</v>
      </c>
      <c r="AH4601">
        <v>-67914</v>
      </c>
      <c r="AI4601">
        <v>0</v>
      </c>
      <c r="AJ4601">
        <v>-67914</v>
      </c>
      <c r="AK4601">
        <v>-67914</v>
      </c>
      <c r="AL4601" t="s">
        <v>561</v>
      </c>
      <c r="AM4601" t="s">
        <v>555</v>
      </c>
    </row>
    <row r="4602" spans="1:39" x14ac:dyDescent="0.35">
      <c r="A4602">
        <v>1004203073</v>
      </c>
      <c r="B4602">
        <v>108008</v>
      </c>
      <c r="C4602" t="s">
        <v>69</v>
      </c>
      <c r="D4602">
        <v>15800801</v>
      </c>
      <c r="E4602" t="s">
        <v>355</v>
      </c>
      <c r="F4602" t="s">
        <v>247</v>
      </c>
      <c r="G4602" t="s">
        <v>248</v>
      </c>
      <c r="H4602" t="s">
        <v>562</v>
      </c>
      <c r="I4602">
        <v>-168238</v>
      </c>
      <c r="J4602">
        <v>42461</v>
      </c>
      <c r="K4602">
        <v>45138</v>
      </c>
      <c r="L4602">
        <v>42461</v>
      </c>
      <c r="M4602" t="s">
        <v>547</v>
      </c>
      <c r="N4602" t="s">
        <v>548</v>
      </c>
      <c r="O4602" t="s">
        <v>549</v>
      </c>
      <c r="P4602" t="s">
        <v>563</v>
      </c>
      <c r="Q4602" t="s">
        <v>551</v>
      </c>
      <c r="R4602" t="s">
        <v>1966</v>
      </c>
      <c r="S4602" t="s">
        <v>632</v>
      </c>
      <c r="T4602" t="s">
        <v>553</v>
      </c>
      <c r="U4602" t="s">
        <v>551</v>
      </c>
      <c r="V4602" t="s">
        <v>551</v>
      </c>
      <c r="W4602">
        <v>0</v>
      </c>
      <c r="X4602">
        <v>2921</v>
      </c>
      <c r="Y4602">
        <v>-168238</v>
      </c>
      <c r="Z4602" t="s">
        <v>551</v>
      </c>
      <c r="AA4602">
        <v>0</v>
      </c>
      <c r="AB4602">
        <v>0</v>
      </c>
      <c r="AC4602">
        <v>2921</v>
      </c>
      <c r="AD4602">
        <v>0</v>
      </c>
      <c r="AE4602">
        <v>-168238</v>
      </c>
      <c r="AG4602">
        <v>0</v>
      </c>
      <c r="AH4602">
        <v>-168238</v>
      </c>
      <c r="AI4602">
        <v>0</v>
      </c>
      <c r="AJ4602">
        <v>-168238</v>
      </c>
      <c r="AK4602">
        <v>-168238</v>
      </c>
      <c r="AL4602" t="s">
        <v>1410</v>
      </c>
      <c r="AM4602" t="s">
        <v>555</v>
      </c>
    </row>
    <row r="4603" spans="1:39" x14ac:dyDescent="0.35">
      <c r="A4603">
        <v>1004203076</v>
      </c>
      <c r="B4603">
        <v>108008</v>
      </c>
      <c r="C4603" t="s">
        <v>69</v>
      </c>
      <c r="D4603">
        <v>15800805</v>
      </c>
      <c r="E4603" t="s">
        <v>356</v>
      </c>
      <c r="F4603" t="s">
        <v>247</v>
      </c>
      <c r="G4603" t="s">
        <v>248</v>
      </c>
      <c r="H4603">
        <v>0</v>
      </c>
      <c r="I4603">
        <v>45985</v>
      </c>
      <c r="J4603">
        <v>44672</v>
      </c>
      <c r="K4603">
        <v>45138</v>
      </c>
      <c r="L4603">
        <v>44672</v>
      </c>
      <c r="M4603" t="s">
        <v>547</v>
      </c>
      <c r="N4603" t="s">
        <v>548</v>
      </c>
      <c r="O4603" t="s">
        <v>549</v>
      </c>
      <c r="P4603" t="s">
        <v>563</v>
      </c>
      <c r="Q4603" t="s">
        <v>551</v>
      </c>
      <c r="R4603" t="s">
        <v>1856</v>
      </c>
      <c r="S4603" t="s">
        <v>551</v>
      </c>
      <c r="T4603" t="s">
        <v>553</v>
      </c>
      <c r="U4603" t="s">
        <v>551</v>
      </c>
      <c r="V4603" t="s">
        <v>551</v>
      </c>
      <c r="W4603">
        <v>0</v>
      </c>
      <c r="X4603">
        <v>710</v>
      </c>
      <c r="Y4603">
        <v>45985</v>
      </c>
      <c r="Z4603" t="s">
        <v>551</v>
      </c>
      <c r="AA4603">
        <v>0</v>
      </c>
      <c r="AB4603">
        <v>0</v>
      </c>
      <c r="AC4603">
        <v>710</v>
      </c>
      <c r="AD4603">
        <v>0</v>
      </c>
      <c r="AE4603">
        <v>45985</v>
      </c>
      <c r="AG4603">
        <v>45985</v>
      </c>
      <c r="AH4603">
        <v>-174313</v>
      </c>
      <c r="AI4603">
        <v>-45985</v>
      </c>
      <c r="AJ4603">
        <v>-128328</v>
      </c>
      <c r="AK4603">
        <v>0</v>
      </c>
      <c r="AL4603" t="s">
        <v>554</v>
      </c>
      <c r="AM4603" t="s">
        <v>555</v>
      </c>
    </row>
    <row r="4604" spans="1:39" x14ac:dyDescent="0.35">
      <c r="A4604">
        <v>1004203077</v>
      </c>
      <c r="B4604">
        <v>108008</v>
      </c>
      <c r="C4604" t="s">
        <v>69</v>
      </c>
      <c r="D4604">
        <v>15800805</v>
      </c>
      <c r="E4604" t="s">
        <v>356</v>
      </c>
      <c r="F4604" t="s">
        <v>247</v>
      </c>
      <c r="G4604" t="s">
        <v>248</v>
      </c>
      <c r="H4604">
        <v>0</v>
      </c>
      <c r="I4604">
        <v>46979</v>
      </c>
      <c r="J4604">
        <v>44716</v>
      </c>
      <c r="K4604">
        <v>45138</v>
      </c>
      <c r="L4604">
        <v>44716</v>
      </c>
      <c r="M4604" t="s">
        <v>547</v>
      </c>
      <c r="N4604" t="s">
        <v>548</v>
      </c>
      <c r="O4604" t="s">
        <v>549</v>
      </c>
      <c r="P4604" t="s">
        <v>563</v>
      </c>
      <c r="Q4604" t="s">
        <v>551</v>
      </c>
      <c r="R4604" t="s">
        <v>643</v>
      </c>
      <c r="S4604" t="s">
        <v>551</v>
      </c>
      <c r="T4604" t="s">
        <v>553</v>
      </c>
      <c r="U4604" t="s">
        <v>551</v>
      </c>
      <c r="V4604" t="s">
        <v>551</v>
      </c>
      <c r="W4604">
        <v>0</v>
      </c>
      <c r="X4604">
        <v>666</v>
      </c>
      <c r="Y4604">
        <v>46979</v>
      </c>
      <c r="Z4604" t="s">
        <v>551</v>
      </c>
      <c r="AA4604">
        <v>0</v>
      </c>
      <c r="AB4604">
        <v>0</v>
      </c>
      <c r="AC4604">
        <v>666</v>
      </c>
      <c r="AD4604">
        <v>0</v>
      </c>
      <c r="AE4604">
        <v>46979</v>
      </c>
      <c r="AG4604">
        <v>46979</v>
      </c>
      <c r="AH4604">
        <v>-128328</v>
      </c>
      <c r="AI4604">
        <v>-46979</v>
      </c>
      <c r="AJ4604">
        <v>-81349</v>
      </c>
      <c r="AK4604">
        <v>0</v>
      </c>
      <c r="AL4604" t="s">
        <v>554</v>
      </c>
      <c r="AM4604" t="s">
        <v>555</v>
      </c>
    </row>
    <row r="4605" spans="1:39" x14ac:dyDescent="0.35">
      <c r="A4605">
        <v>1004203074</v>
      </c>
      <c r="B4605">
        <v>108008</v>
      </c>
      <c r="C4605" t="s">
        <v>69</v>
      </c>
      <c r="D4605">
        <v>15800805</v>
      </c>
      <c r="E4605" t="s">
        <v>356</v>
      </c>
      <c r="F4605" t="s">
        <v>247</v>
      </c>
      <c r="G4605" t="s">
        <v>248</v>
      </c>
      <c r="H4605">
        <v>0</v>
      </c>
      <c r="I4605">
        <v>-41849</v>
      </c>
      <c r="J4605">
        <v>44742</v>
      </c>
      <c r="K4605">
        <v>45138</v>
      </c>
      <c r="L4605">
        <v>44742</v>
      </c>
      <c r="M4605" t="s">
        <v>547</v>
      </c>
      <c r="N4605" t="s">
        <v>548</v>
      </c>
      <c r="O4605" t="s">
        <v>549</v>
      </c>
      <c r="P4605" t="s">
        <v>563</v>
      </c>
      <c r="Q4605" t="s">
        <v>551</v>
      </c>
      <c r="R4605" t="s">
        <v>615</v>
      </c>
      <c r="S4605" t="s">
        <v>632</v>
      </c>
      <c r="T4605" t="s">
        <v>553</v>
      </c>
      <c r="U4605" t="s">
        <v>551</v>
      </c>
      <c r="V4605" t="s">
        <v>551</v>
      </c>
      <c r="W4605">
        <v>0</v>
      </c>
      <c r="X4605">
        <v>640</v>
      </c>
      <c r="Y4605">
        <v>-41849</v>
      </c>
      <c r="Z4605" t="s">
        <v>551</v>
      </c>
      <c r="AA4605">
        <v>0</v>
      </c>
      <c r="AB4605">
        <v>0</v>
      </c>
      <c r="AC4605">
        <v>640</v>
      </c>
      <c r="AD4605">
        <v>0</v>
      </c>
      <c r="AE4605">
        <v>-41849</v>
      </c>
      <c r="AG4605">
        <v>0</v>
      </c>
      <c r="AH4605">
        <v>-81349</v>
      </c>
      <c r="AI4605">
        <v>0</v>
      </c>
      <c r="AJ4605">
        <v>-81349</v>
      </c>
      <c r="AK4605">
        <v>0</v>
      </c>
      <c r="AL4605" t="s">
        <v>554</v>
      </c>
      <c r="AM4605" t="s">
        <v>555</v>
      </c>
    </row>
    <row r="4606" spans="1:39" x14ac:dyDescent="0.35">
      <c r="A4606">
        <v>1004203078</v>
      </c>
      <c r="B4606">
        <v>108008</v>
      </c>
      <c r="C4606" t="s">
        <v>69</v>
      </c>
      <c r="D4606">
        <v>15800805</v>
      </c>
      <c r="E4606" t="s">
        <v>356</v>
      </c>
      <c r="F4606" t="s">
        <v>247</v>
      </c>
      <c r="G4606" t="s">
        <v>248</v>
      </c>
      <c r="H4606" t="s">
        <v>546</v>
      </c>
      <c r="I4606">
        <v>83698</v>
      </c>
      <c r="J4606">
        <v>44756</v>
      </c>
      <c r="K4606">
        <v>45138</v>
      </c>
      <c r="L4606">
        <v>44756</v>
      </c>
      <c r="M4606" t="s">
        <v>547</v>
      </c>
      <c r="N4606" t="s">
        <v>548</v>
      </c>
      <c r="O4606" t="s">
        <v>549</v>
      </c>
      <c r="P4606" t="s">
        <v>563</v>
      </c>
      <c r="Q4606" t="s">
        <v>551</v>
      </c>
      <c r="R4606" t="s">
        <v>643</v>
      </c>
      <c r="S4606" t="s">
        <v>551</v>
      </c>
      <c r="T4606" t="s">
        <v>553</v>
      </c>
      <c r="U4606" t="s">
        <v>551</v>
      </c>
      <c r="V4606" t="s">
        <v>551</v>
      </c>
      <c r="W4606">
        <v>0</v>
      </c>
      <c r="X4606">
        <v>626</v>
      </c>
      <c r="Y4606">
        <v>83698</v>
      </c>
      <c r="Z4606" t="s">
        <v>551</v>
      </c>
      <c r="AA4606">
        <v>0</v>
      </c>
      <c r="AB4606">
        <v>0</v>
      </c>
      <c r="AC4606">
        <v>626</v>
      </c>
      <c r="AD4606">
        <v>0</v>
      </c>
      <c r="AE4606">
        <v>83698</v>
      </c>
      <c r="AG4606">
        <v>83698</v>
      </c>
      <c r="AH4606">
        <v>-81349</v>
      </c>
      <c r="AI4606">
        <v>-81349</v>
      </c>
      <c r="AJ4606">
        <v>0</v>
      </c>
      <c r="AK4606">
        <v>2349</v>
      </c>
      <c r="AL4606" t="s">
        <v>554</v>
      </c>
      <c r="AM4606" t="s">
        <v>555</v>
      </c>
    </row>
    <row r="4607" spans="1:39" x14ac:dyDescent="0.35">
      <c r="A4607">
        <v>1004203079</v>
      </c>
      <c r="B4607">
        <v>108008</v>
      </c>
      <c r="C4607" t="s">
        <v>69</v>
      </c>
      <c r="D4607">
        <v>15800805</v>
      </c>
      <c r="E4607" t="s">
        <v>356</v>
      </c>
      <c r="F4607" t="s">
        <v>247</v>
      </c>
      <c r="G4607" t="s">
        <v>248</v>
      </c>
      <c r="H4607" t="s">
        <v>546</v>
      </c>
      <c r="I4607">
        <v>39881</v>
      </c>
      <c r="J4607">
        <v>44795</v>
      </c>
      <c r="K4607">
        <v>45138</v>
      </c>
      <c r="L4607">
        <v>44795</v>
      </c>
      <c r="M4607" t="s">
        <v>547</v>
      </c>
      <c r="N4607" t="s">
        <v>548</v>
      </c>
      <c r="O4607" t="s">
        <v>549</v>
      </c>
      <c r="P4607" t="s">
        <v>563</v>
      </c>
      <c r="Q4607" t="s">
        <v>551</v>
      </c>
      <c r="R4607" t="s">
        <v>643</v>
      </c>
      <c r="S4607" t="s">
        <v>551</v>
      </c>
      <c r="T4607" t="s">
        <v>553</v>
      </c>
      <c r="U4607" t="s">
        <v>551</v>
      </c>
      <c r="V4607" t="s">
        <v>551</v>
      </c>
      <c r="W4607">
        <v>0</v>
      </c>
      <c r="X4607">
        <v>587</v>
      </c>
      <c r="Y4607">
        <v>39881</v>
      </c>
      <c r="Z4607" t="s">
        <v>551</v>
      </c>
      <c r="AA4607">
        <v>0</v>
      </c>
      <c r="AB4607">
        <v>0</v>
      </c>
      <c r="AC4607">
        <v>587</v>
      </c>
      <c r="AD4607">
        <v>0</v>
      </c>
      <c r="AE4607">
        <v>39881</v>
      </c>
      <c r="AG4607">
        <v>39881</v>
      </c>
      <c r="AH4607">
        <v>0</v>
      </c>
      <c r="AI4607">
        <v>0</v>
      </c>
      <c r="AJ4607">
        <v>0</v>
      </c>
      <c r="AK4607">
        <v>39881</v>
      </c>
      <c r="AL4607" t="s">
        <v>554</v>
      </c>
      <c r="AM4607" t="s">
        <v>555</v>
      </c>
    </row>
    <row r="4608" spans="1:39" x14ac:dyDescent="0.35">
      <c r="A4608">
        <v>1004203075</v>
      </c>
      <c r="B4608">
        <v>108008</v>
      </c>
      <c r="C4608" t="s">
        <v>69</v>
      </c>
      <c r="D4608">
        <v>15800805</v>
      </c>
      <c r="E4608" t="s">
        <v>356</v>
      </c>
      <c r="F4608" t="s">
        <v>247</v>
      </c>
      <c r="G4608" t="s">
        <v>248</v>
      </c>
      <c r="H4608">
        <v>0</v>
      </c>
      <c r="I4608">
        <v>-47253</v>
      </c>
      <c r="J4608">
        <v>44865</v>
      </c>
      <c r="K4608">
        <v>45138</v>
      </c>
      <c r="L4608">
        <v>44865</v>
      </c>
      <c r="M4608" t="s">
        <v>547</v>
      </c>
      <c r="N4608" t="s">
        <v>548</v>
      </c>
      <c r="O4608" t="s">
        <v>549</v>
      </c>
      <c r="P4608" t="s">
        <v>563</v>
      </c>
      <c r="Q4608" t="s">
        <v>551</v>
      </c>
      <c r="R4608" t="s">
        <v>617</v>
      </c>
      <c r="S4608" t="s">
        <v>632</v>
      </c>
      <c r="T4608" t="s">
        <v>553</v>
      </c>
      <c r="U4608" t="s">
        <v>551</v>
      </c>
      <c r="V4608" t="s">
        <v>551</v>
      </c>
      <c r="W4608">
        <v>0</v>
      </c>
      <c r="X4608">
        <v>517</v>
      </c>
      <c r="Y4608">
        <v>-47253</v>
      </c>
      <c r="Z4608" t="s">
        <v>551</v>
      </c>
      <c r="AA4608">
        <v>0</v>
      </c>
      <c r="AB4608">
        <v>0</v>
      </c>
      <c r="AC4608">
        <v>517</v>
      </c>
      <c r="AD4608">
        <v>0</v>
      </c>
      <c r="AE4608">
        <v>-47253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554</v>
      </c>
      <c r="AM4608" t="s">
        <v>555</v>
      </c>
    </row>
    <row r="4609" spans="1:39" x14ac:dyDescent="0.35">
      <c r="A4609">
        <v>1001601007</v>
      </c>
      <c r="B4609">
        <v>108008</v>
      </c>
      <c r="C4609" t="s">
        <v>69</v>
      </c>
      <c r="D4609">
        <v>15800805</v>
      </c>
      <c r="E4609" t="s">
        <v>356</v>
      </c>
      <c r="F4609" t="s">
        <v>247</v>
      </c>
      <c r="G4609" t="s">
        <v>248</v>
      </c>
      <c r="H4609">
        <v>0</v>
      </c>
      <c r="I4609">
        <v>-22500</v>
      </c>
      <c r="J4609">
        <v>45237</v>
      </c>
      <c r="K4609">
        <v>45237</v>
      </c>
      <c r="L4609">
        <v>45237</v>
      </c>
      <c r="M4609" t="s">
        <v>567</v>
      </c>
      <c r="N4609" t="s">
        <v>548</v>
      </c>
      <c r="O4609" t="s">
        <v>549</v>
      </c>
      <c r="P4609" t="s">
        <v>563</v>
      </c>
      <c r="Q4609" t="s">
        <v>551</v>
      </c>
      <c r="R4609" t="s">
        <v>5801</v>
      </c>
      <c r="S4609" t="s">
        <v>632</v>
      </c>
      <c r="T4609" t="s">
        <v>553</v>
      </c>
      <c r="U4609" t="s">
        <v>551</v>
      </c>
      <c r="V4609" t="s">
        <v>551</v>
      </c>
      <c r="W4609">
        <v>0</v>
      </c>
      <c r="X4609">
        <v>145</v>
      </c>
      <c r="Y4609">
        <v>-22500</v>
      </c>
      <c r="Z4609" t="s">
        <v>551</v>
      </c>
      <c r="AA4609">
        <v>0</v>
      </c>
      <c r="AB4609">
        <v>0</v>
      </c>
      <c r="AC4609">
        <v>145</v>
      </c>
      <c r="AD4609">
        <v>0</v>
      </c>
      <c r="AE4609">
        <v>-22500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561</v>
      </c>
      <c r="AM4609" t="s">
        <v>555</v>
      </c>
    </row>
    <row r="4610" spans="1:39" x14ac:dyDescent="0.35">
      <c r="A4610">
        <v>1003606605</v>
      </c>
      <c r="B4610">
        <v>108008</v>
      </c>
      <c r="C4610" t="s">
        <v>69</v>
      </c>
      <c r="D4610">
        <v>15800805</v>
      </c>
      <c r="E4610" t="s">
        <v>356</v>
      </c>
      <c r="F4610" t="s">
        <v>247</v>
      </c>
      <c r="G4610" t="s">
        <v>248</v>
      </c>
      <c r="H4610" t="s">
        <v>546</v>
      </c>
      <c r="I4610">
        <v>22500</v>
      </c>
      <c r="J4610">
        <v>45237</v>
      </c>
      <c r="K4610">
        <v>45267</v>
      </c>
      <c r="L4610">
        <v>45270</v>
      </c>
      <c r="M4610" t="s">
        <v>556</v>
      </c>
      <c r="N4610" t="s">
        <v>548</v>
      </c>
      <c r="O4610" t="s">
        <v>549</v>
      </c>
      <c r="P4610" t="s">
        <v>563</v>
      </c>
      <c r="Q4610" t="s">
        <v>551</v>
      </c>
      <c r="R4610" t="s">
        <v>5801</v>
      </c>
      <c r="S4610" t="s">
        <v>551</v>
      </c>
      <c r="T4610" t="s">
        <v>553</v>
      </c>
      <c r="U4610" t="s">
        <v>551</v>
      </c>
      <c r="V4610" t="s">
        <v>551</v>
      </c>
      <c r="W4610">
        <v>0</v>
      </c>
      <c r="X4610">
        <v>112</v>
      </c>
      <c r="Y4610">
        <v>22500</v>
      </c>
      <c r="Z4610" t="s">
        <v>551</v>
      </c>
      <c r="AA4610">
        <v>0</v>
      </c>
      <c r="AB4610">
        <v>0</v>
      </c>
      <c r="AC4610">
        <v>145</v>
      </c>
      <c r="AD4610">
        <v>33</v>
      </c>
      <c r="AE4610">
        <v>22500</v>
      </c>
      <c r="AG4610">
        <v>22500</v>
      </c>
      <c r="AH4610">
        <v>0</v>
      </c>
      <c r="AI4610">
        <v>0</v>
      </c>
      <c r="AJ4610">
        <v>0</v>
      </c>
      <c r="AK4610">
        <v>22500</v>
      </c>
      <c r="AL4610" t="s">
        <v>561</v>
      </c>
      <c r="AM4610" t="s">
        <v>555</v>
      </c>
    </row>
    <row r="4611" spans="1:39" x14ac:dyDescent="0.35">
      <c r="A4611">
        <v>1001602301</v>
      </c>
      <c r="B4611">
        <v>108008</v>
      </c>
      <c r="C4611" t="s">
        <v>69</v>
      </c>
      <c r="D4611">
        <v>15800805</v>
      </c>
      <c r="E4611" t="s">
        <v>356</v>
      </c>
      <c r="F4611" t="s">
        <v>247</v>
      </c>
      <c r="G4611" t="s">
        <v>248</v>
      </c>
      <c r="H4611">
        <v>0</v>
      </c>
      <c r="I4611">
        <v>-62711</v>
      </c>
      <c r="J4611">
        <v>45382</v>
      </c>
      <c r="K4611">
        <v>45382</v>
      </c>
      <c r="L4611">
        <v>45382</v>
      </c>
      <c r="M4611" t="s">
        <v>567</v>
      </c>
      <c r="N4611" t="s">
        <v>548</v>
      </c>
      <c r="O4611" t="s">
        <v>549</v>
      </c>
      <c r="P4611" t="s">
        <v>563</v>
      </c>
      <c r="Q4611" t="s">
        <v>551</v>
      </c>
      <c r="R4611" t="s">
        <v>5029</v>
      </c>
      <c r="S4611" t="s">
        <v>632</v>
      </c>
      <c r="T4611" t="s">
        <v>553</v>
      </c>
      <c r="U4611" t="s">
        <v>551</v>
      </c>
      <c r="V4611" t="s">
        <v>551</v>
      </c>
      <c r="W4611">
        <v>-62711</v>
      </c>
      <c r="X4611">
        <v>0</v>
      </c>
      <c r="Y4611">
        <v>0</v>
      </c>
      <c r="Z4611" t="s">
        <v>551</v>
      </c>
      <c r="AA4611">
        <v>0</v>
      </c>
      <c r="AB4611">
        <v>0</v>
      </c>
      <c r="AC4611">
        <v>0</v>
      </c>
      <c r="AD4611">
        <v>0</v>
      </c>
      <c r="AE4611">
        <v>-62711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561</v>
      </c>
      <c r="AM4611" t="s">
        <v>555</v>
      </c>
    </row>
    <row r="4612" spans="1:39" x14ac:dyDescent="0.35">
      <c r="A4612">
        <v>1001700348</v>
      </c>
      <c r="B4612">
        <v>108008</v>
      </c>
      <c r="C4612" t="s">
        <v>69</v>
      </c>
      <c r="D4612">
        <v>15800806</v>
      </c>
      <c r="E4612" t="s">
        <v>357</v>
      </c>
      <c r="F4612" t="s">
        <v>247</v>
      </c>
      <c r="G4612" t="s">
        <v>248</v>
      </c>
      <c r="H4612" t="s">
        <v>546</v>
      </c>
      <c r="I4612">
        <v>0</v>
      </c>
      <c r="J4612">
        <v>44663</v>
      </c>
      <c r="K4612">
        <v>44663</v>
      </c>
      <c r="L4612">
        <v>44663</v>
      </c>
      <c r="M4612" t="s">
        <v>565</v>
      </c>
      <c r="N4612" t="s">
        <v>548</v>
      </c>
      <c r="O4612" t="s">
        <v>549</v>
      </c>
      <c r="P4612" t="s">
        <v>563</v>
      </c>
      <c r="Q4612" t="s">
        <v>551</v>
      </c>
      <c r="R4612" t="s">
        <v>643</v>
      </c>
      <c r="S4612" t="s">
        <v>551</v>
      </c>
      <c r="T4612" t="s">
        <v>553</v>
      </c>
      <c r="U4612" t="s">
        <v>551</v>
      </c>
      <c r="V4612" t="s">
        <v>551</v>
      </c>
      <c r="W4612">
        <v>0</v>
      </c>
      <c r="X4612">
        <v>719</v>
      </c>
      <c r="Y4612">
        <v>25353</v>
      </c>
      <c r="Z4612" t="s">
        <v>551</v>
      </c>
      <c r="AA4612">
        <v>0</v>
      </c>
      <c r="AB4612">
        <v>0</v>
      </c>
      <c r="AC4612">
        <v>719</v>
      </c>
      <c r="AD4612">
        <v>0</v>
      </c>
      <c r="AE4612">
        <v>25353</v>
      </c>
      <c r="AG4612">
        <v>25353</v>
      </c>
      <c r="AH4612">
        <v>-19800</v>
      </c>
      <c r="AI4612">
        <v>-19800</v>
      </c>
      <c r="AJ4612">
        <v>0</v>
      </c>
      <c r="AK4612">
        <v>5553</v>
      </c>
      <c r="AL4612" t="s">
        <v>554</v>
      </c>
      <c r="AM4612" t="s">
        <v>555</v>
      </c>
    </row>
    <row r="4613" spans="1:39" x14ac:dyDescent="0.35">
      <c r="A4613">
        <v>1004203080</v>
      </c>
      <c r="B4613">
        <v>108008</v>
      </c>
      <c r="C4613" t="s">
        <v>69</v>
      </c>
      <c r="D4613">
        <v>15800806</v>
      </c>
      <c r="E4613" t="s">
        <v>357</v>
      </c>
      <c r="F4613" t="s">
        <v>247</v>
      </c>
      <c r="G4613" t="s">
        <v>248</v>
      </c>
      <c r="H4613">
        <v>0</v>
      </c>
      <c r="I4613">
        <v>-19800</v>
      </c>
      <c r="J4613">
        <v>45016</v>
      </c>
      <c r="K4613">
        <v>45138</v>
      </c>
      <c r="L4613">
        <v>45016</v>
      </c>
      <c r="M4613" t="s">
        <v>547</v>
      </c>
      <c r="N4613" t="s">
        <v>548</v>
      </c>
      <c r="O4613" t="s">
        <v>549</v>
      </c>
      <c r="P4613" t="s">
        <v>563</v>
      </c>
      <c r="Q4613" t="s">
        <v>551</v>
      </c>
      <c r="R4613" t="s">
        <v>5802</v>
      </c>
      <c r="S4613" t="s">
        <v>632</v>
      </c>
      <c r="T4613" t="s">
        <v>553</v>
      </c>
      <c r="U4613" t="s">
        <v>551</v>
      </c>
      <c r="V4613" t="s">
        <v>551</v>
      </c>
      <c r="W4613">
        <v>0</v>
      </c>
      <c r="X4613">
        <v>366</v>
      </c>
      <c r="Y4613">
        <v>-19800</v>
      </c>
      <c r="Z4613" t="s">
        <v>551</v>
      </c>
      <c r="AA4613">
        <v>0</v>
      </c>
      <c r="AB4613">
        <v>0</v>
      </c>
      <c r="AC4613">
        <v>366</v>
      </c>
      <c r="AD4613">
        <v>0</v>
      </c>
      <c r="AE4613">
        <v>-19800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554</v>
      </c>
      <c r="AM4613" t="s">
        <v>555</v>
      </c>
    </row>
    <row r="4614" spans="1:39" x14ac:dyDescent="0.35">
      <c r="A4614">
        <v>1004203086</v>
      </c>
      <c r="B4614">
        <v>108008</v>
      </c>
      <c r="C4614" t="s">
        <v>69</v>
      </c>
      <c r="D4614">
        <v>15800808</v>
      </c>
      <c r="E4614" t="s">
        <v>358</v>
      </c>
      <c r="F4614" t="s">
        <v>247</v>
      </c>
      <c r="G4614" t="s">
        <v>248</v>
      </c>
      <c r="H4614">
        <v>0</v>
      </c>
      <c r="I4614">
        <v>-17983</v>
      </c>
      <c r="J4614">
        <v>44620</v>
      </c>
      <c r="K4614">
        <v>45138</v>
      </c>
      <c r="L4614">
        <v>44620</v>
      </c>
      <c r="M4614" t="s">
        <v>547</v>
      </c>
      <c r="N4614" t="s">
        <v>548</v>
      </c>
      <c r="O4614" t="s">
        <v>549</v>
      </c>
      <c r="P4614" t="s">
        <v>563</v>
      </c>
      <c r="Q4614" t="s">
        <v>551</v>
      </c>
      <c r="R4614" t="s">
        <v>5803</v>
      </c>
      <c r="S4614" t="s">
        <v>632</v>
      </c>
      <c r="T4614" t="s">
        <v>553</v>
      </c>
      <c r="U4614" t="s">
        <v>551</v>
      </c>
      <c r="V4614" t="s">
        <v>551</v>
      </c>
      <c r="W4614">
        <v>0</v>
      </c>
      <c r="X4614">
        <v>762</v>
      </c>
      <c r="Y4614">
        <v>-17983</v>
      </c>
      <c r="Z4614" t="s">
        <v>551</v>
      </c>
      <c r="AA4614">
        <v>0</v>
      </c>
      <c r="AB4614">
        <v>0</v>
      </c>
      <c r="AC4614">
        <v>762</v>
      </c>
      <c r="AD4614">
        <v>0</v>
      </c>
      <c r="AE4614">
        <v>-17983</v>
      </c>
      <c r="AG4614">
        <v>0</v>
      </c>
      <c r="AH4614">
        <v>-31765</v>
      </c>
      <c r="AI4614">
        <v>0</v>
      </c>
      <c r="AJ4614">
        <v>-31765</v>
      </c>
      <c r="AK4614">
        <v>0</v>
      </c>
      <c r="AL4614" t="s">
        <v>583</v>
      </c>
      <c r="AM4614" t="s">
        <v>555</v>
      </c>
    </row>
    <row r="4615" spans="1:39" x14ac:dyDescent="0.35">
      <c r="A4615">
        <v>1004203082</v>
      </c>
      <c r="B4615">
        <v>108008</v>
      </c>
      <c r="C4615" t="s">
        <v>69</v>
      </c>
      <c r="D4615">
        <v>15800808</v>
      </c>
      <c r="E4615" t="s">
        <v>358</v>
      </c>
      <c r="F4615" t="s">
        <v>247</v>
      </c>
      <c r="G4615" t="s">
        <v>248</v>
      </c>
      <c r="H4615">
        <v>0</v>
      </c>
      <c r="I4615">
        <v>17983</v>
      </c>
      <c r="J4615">
        <v>44657</v>
      </c>
      <c r="K4615">
        <v>45138</v>
      </c>
      <c r="L4615">
        <v>44657</v>
      </c>
      <c r="M4615" t="s">
        <v>547</v>
      </c>
      <c r="N4615" t="s">
        <v>548</v>
      </c>
      <c r="O4615" t="s">
        <v>549</v>
      </c>
      <c r="P4615" t="s">
        <v>563</v>
      </c>
      <c r="Q4615" t="s">
        <v>551</v>
      </c>
      <c r="R4615" t="s">
        <v>551</v>
      </c>
      <c r="S4615" t="s">
        <v>551</v>
      </c>
      <c r="T4615" t="s">
        <v>553</v>
      </c>
      <c r="U4615" t="s">
        <v>551</v>
      </c>
      <c r="V4615" t="s">
        <v>551</v>
      </c>
      <c r="W4615">
        <v>0</v>
      </c>
      <c r="X4615">
        <v>725</v>
      </c>
      <c r="Y4615">
        <v>17983</v>
      </c>
      <c r="Z4615" t="s">
        <v>551</v>
      </c>
      <c r="AA4615">
        <v>0</v>
      </c>
      <c r="AB4615">
        <v>0</v>
      </c>
      <c r="AC4615">
        <v>725</v>
      </c>
      <c r="AD4615">
        <v>0</v>
      </c>
      <c r="AE4615">
        <v>17983</v>
      </c>
      <c r="AG4615">
        <v>17983</v>
      </c>
      <c r="AH4615">
        <v>-31765</v>
      </c>
      <c r="AI4615">
        <v>-17983</v>
      </c>
      <c r="AJ4615">
        <v>-13782</v>
      </c>
      <c r="AK4615">
        <v>0</v>
      </c>
      <c r="AL4615" t="s">
        <v>554</v>
      </c>
      <c r="AM4615" t="s">
        <v>555</v>
      </c>
    </row>
    <row r="4616" spans="1:39" x14ac:dyDescent="0.35">
      <c r="A4616">
        <v>1004203083</v>
      </c>
      <c r="B4616">
        <v>108008</v>
      </c>
      <c r="C4616" t="s">
        <v>69</v>
      </c>
      <c r="D4616">
        <v>15800808</v>
      </c>
      <c r="E4616" t="s">
        <v>358</v>
      </c>
      <c r="F4616" t="s">
        <v>247</v>
      </c>
      <c r="G4616" t="s">
        <v>248</v>
      </c>
      <c r="H4616" t="s">
        <v>546</v>
      </c>
      <c r="I4616">
        <v>15458</v>
      </c>
      <c r="J4616">
        <v>44716</v>
      </c>
      <c r="K4616">
        <v>45138</v>
      </c>
      <c r="L4616">
        <v>44716</v>
      </c>
      <c r="M4616" t="s">
        <v>547</v>
      </c>
      <c r="N4616" t="s">
        <v>548</v>
      </c>
      <c r="O4616" t="s">
        <v>549</v>
      </c>
      <c r="P4616" t="s">
        <v>563</v>
      </c>
      <c r="Q4616" t="s">
        <v>551</v>
      </c>
      <c r="R4616" t="s">
        <v>643</v>
      </c>
      <c r="S4616" t="s">
        <v>551</v>
      </c>
      <c r="T4616" t="s">
        <v>553</v>
      </c>
      <c r="U4616" t="s">
        <v>551</v>
      </c>
      <c r="V4616" t="s">
        <v>551</v>
      </c>
      <c r="W4616">
        <v>0</v>
      </c>
      <c r="X4616">
        <v>666</v>
      </c>
      <c r="Y4616">
        <v>15458</v>
      </c>
      <c r="Z4616" t="s">
        <v>551</v>
      </c>
      <c r="AA4616">
        <v>0</v>
      </c>
      <c r="AB4616">
        <v>0</v>
      </c>
      <c r="AC4616">
        <v>666</v>
      </c>
      <c r="AD4616">
        <v>0</v>
      </c>
      <c r="AE4616">
        <v>15458</v>
      </c>
      <c r="AG4616">
        <v>15458</v>
      </c>
      <c r="AH4616">
        <v>-13782</v>
      </c>
      <c r="AI4616">
        <v>-13782</v>
      </c>
      <c r="AJ4616">
        <v>0</v>
      </c>
      <c r="AK4616">
        <v>1676</v>
      </c>
      <c r="AL4616" t="s">
        <v>554</v>
      </c>
      <c r="AM4616" t="s">
        <v>555</v>
      </c>
    </row>
    <row r="4617" spans="1:39" x14ac:dyDescent="0.35">
      <c r="A4617">
        <v>1004203081</v>
      </c>
      <c r="B4617">
        <v>108008</v>
      </c>
      <c r="C4617" t="s">
        <v>69</v>
      </c>
      <c r="D4617">
        <v>15800808</v>
      </c>
      <c r="E4617" t="s">
        <v>358</v>
      </c>
      <c r="F4617" t="s">
        <v>247</v>
      </c>
      <c r="G4617" t="s">
        <v>248</v>
      </c>
      <c r="H4617">
        <v>0</v>
      </c>
      <c r="I4617">
        <v>-13782</v>
      </c>
      <c r="J4617">
        <v>44773</v>
      </c>
      <c r="K4617">
        <v>45138</v>
      </c>
      <c r="L4617">
        <v>44773</v>
      </c>
      <c r="M4617" t="s">
        <v>547</v>
      </c>
      <c r="N4617" t="s">
        <v>548</v>
      </c>
      <c r="O4617" t="s">
        <v>549</v>
      </c>
      <c r="P4617" t="s">
        <v>563</v>
      </c>
      <c r="Q4617" t="s">
        <v>551</v>
      </c>
      <c r="R4617" t="s">
        <v>5804</v>
      </c>
      <c r="S4617" t="s">
        <v>632</v>
      </c>
      <c r="T4617" t="s">
        <v>553</v>
      </c>
      <c r="U4617" t="s">
        <v>551</v>
      </c>
      <c r="V4617" t="s">
        <v>551</v>
      </c>
      <c r="W4617">
        <v>0</v>
      </c>
      <c r="X4617">
        <v>609</v>
      </c>
      <c r="Y4617">
        <v>-13782</v>
      </c>
      <c r="Z4617" t="s">
        <v>551</v>
      </c>
      <c r="AA4617">
        <v>0</v>
      </c>
      <c r="AB4617">
        <v>0</v>
      </c>
      <c r="AC4617">
        <v>609</v>
      </c>
      <c r="AD4617">
        <v>0</v>
      </c>
      <c r="AE4617">
        <v>-13782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554</v>
      </c>
      <c r="AM4617" t="s">
        <v>555</v>
      </c>
    </row>
    <row r="4618" spans="1:39" x14ac:dyDescent="0.35">
      <c r="A4618">
        <v>1004203084</v>
      </c>
      <c r="B4618">
        <v>108008</v>
      </c>
      <c r="C4618" t="s">
        <v>69</v>
      </c>
      <c r="D4618">
        <v>15800808</v>
      </c>
      <c r="E4618" t="s">
        <v>358</v>
      </c>
      <c r="F4618" t="s">
        <v>247</v>
      </c>
      <c r="G4618" t="s">
        <v>248</v>
      </c>
      <c r="H4618" t="s">
        <v>546</v>
      </c>
      <c r="I4618">
        <v>13782</v>
      </c>
      <c r="J4618">
        <v>44775</v>
      </c>
      <c r="K4618">
        <v>45138</v>
      </c>
      <c r="L4618">
        <v>44775</v>
      </c>
      <c r="M4618" t="s">
        <v>547</v>
      </c>
      <c r="N4618" t="s">
        <v>548</v>
      </c>
      <c r="O4618" t="s">
        <v>549</v>
      </c>
      <c r="P4618" t="s">
        <v>563</v>
      </c>
      <c r="Q4618" t="s">
        <v>551</v>
      </c>
      <c r="R4618" t="s">
        <v>5805</v>
      </c>
      <c r="S4618" t="s">
        <v>551</v>
      </c>
      <c r="T4618" t="s">
        <v>553</v>
      </c>
      <c r="U4618" t="s">
        <v>551</v>
      </c>
      <c r="V4618" t="s">
        <v>551</v>
      </c>
      <c r="W4618">
        <v>0</v>
      </c>
      <c r="X4618">
        <v>607</v>
      </c>
      <c r="Y4618">
        <v>13782</v>
      </c>
      <c r="Z4618" t="s">
        <v>551</v>
      </c>
      <c r="AA4618">
        <v>0</v>
      </c>
      <c r="AB4618">
        <v>0</v>
      </c>
      <c r="AC4618">
        <v>607</v>
      </c>
      <c r="AD4618">
        <v>0</v>
      </c>
      <c r="AE4618">
        <v>13782</v>
      </c>
      <c r="AG4618">
        <v>13782</v>
      </c>
      <c r="AH4618">
        <v>0</v>
      </c>
      <c r="AI4618">
        <v>0</v>
      </c>
      <c r="AJ4618">
        <v>0</v>
      </c>
      <c r="AK4618">
        <v>13782</v>
      </c>
      <c r="AL4618" t="s">
        <v>554</v>
      </c>
      <c r="AM4618" t="s">
        <v>555</v>
      </c>
    </row>
    <row r="4619" spans="1:39" x14ac:dyDescent="0.35">
      <c r="A4619">
        <v>1004203085</v>
      </c>
      <c r="B4619">
        <v>108008</v>
      </c>
      <c r="C4619" t="s">
        <v>69</v>
      </c>
      <c r="D4619">
        <v>15800808</v>
      </c>
      <c r="E4619" t="s">
        <v>358</v>
      </c>
      <c r="F4619" t="s">
        <v>247</v>
      </c>
      <c r="G4619" t="s">
        <v>248</v>
      </c>
      <c r="H4619" t="s">
        <v>546</v>
      </c>
      <c r="I4619">
        <v>15788</v>
      </c>
      <c r="J4619">
        <v>44863</v>
      </c>
      <c r="K4619">
        <v>45138</v>
      </c>
      <c r="L4619">
        <v>44863</v>
      </c>
      <c r="M4619" t="s">
        <v>547</v>
      </c>
      <c r="N4619" t="s">
        <v>548</v>
      </c>
      <c r="O4619" t="s">
        <v>549</v>
      </c>
      <c r="P4619" t="s">
        <v>563</v>
      </c>
      <c r="Q4619" t="s">
        <v>551</v>
      </c>
      <c r="R4619" t="s">
        <v>5806</v>
      </c>
      <c r="S4619" t="s">
        <v>551</v>
      </c>
      <c r="T4619" t="s">
        <v>553</v>
      </c>
      <c r="U4619" t="s">
        <v>551</v>
      </c>
      <c r="V4619" t="s">
        <v>551</v>
      </c>
      <c r="W4619">
        <v>0</v>
      </c>
      <c r="X4619">
        <v>519</v>
      </c>
      <c r="Y4619">
        <v>15788</v>
      </c>
      <c r="Z4619" t="s">
        <v>551</v>
      </c>
      <c r="AA4619">
        <v>0</v>
      </c>
      <c r="AB4619">
        <v>0</v>
      </c>
      <c r="AC4619">
        <v>519</v>
      </c>
      <c r="AD4619">
        <v>0</v>
      </c>
      <c r="AE4619">
        <v>15788</v>
      </c>
      <c r="AG4619">
        <v>15788</v>
      </c>
      <c r="AH4619">
        <v>0</v>
      </c>
      <c r="AI4619">
        <v>0</v>
      </c>
      <c r="AJ4619">
        <v>0</v>
      </c>
      <c r="AK4619">
        <v>15788</v>
      </c>
      <c r="AL4619" t="s">
        <v>554</v>
      </c>
      <c r="AM4619" t="s">
        <v>555</v>
      </c>
    </row>
    <row r="4620" spans="1:39" x14ac:dyDescent="0.35">
      <c r="A4620">
        <v>1004203087</v>
      </c>
      <c r="B4620">
        <v>108008</v>
      </c>
      <c r="C4620" t="s">
        <v>69</v>
      </c>
      <c r="D4620">
        <v>15800810</v>
      </c>
      <c r="E4620" t="s">
        <v>359</v>
      </c>
      <c r="F4620" t="s">
        <v>247</v>
      </c>
      <c r="G4620" t="s">
        <v>248</v>
      </c>
      <c r="H4620">
        <v>0</v>
      </c>
      <c r="I4620">
        <v>42628.99</v>
      </c>
      <c r="J4620">
        <v>45016</v>
      </c>
      <c r="K4620">
        <v>45138</v>
      </c>
      <c r="L4620">
        <v>45016</v>
      </c>
      <c r="M4620" t="s">
        <v>547</v>
      </c>
      <c r="N4620" t="s">
        <v>548</v>
      </c>
      <c r="O4620" t="s">
        <v>549</v>
      </c>
      <c r="P4620" t="s">
        <v>563</v>
      </c>
      <c r="Q4620" t="s">
        <v>551</v>
      </c>
      <c r="R4620" t="s">
        <v>551</v>
      </c>
      <c r="S4620" t="s">
        <v>551</v>
      </c>
      <c r="T4620" t="s">
        <v>553</v>
      </c>
      <c r="U4620" t="s">
        <v>551</v>
      </c>
      <c r="V4620" t="s">
        <v>551</v>
      </c>
      <c r="W4620">
        <v>0</v>
      </c>
      <c r="X4620">
        <v>366</v>
      </c>
      <c r="Y4620">
        <v>42628.99</v>
      </c>
      <c r="Z4620" t="s">
        <v>551</v>
      </c>
      <c r="AA4620">
        <v>0</v>
      </c>
      <c r="AB4620">
        <v>0</v>
      </c>
      <c r="AC4620">
        <v>366</v>
      </c>
      <c r="AD4620">
        <v>0</v>
      </c>
      <c r="AE4620">
        <v>42628.99</v>
      </c>
      <c r="AG4620">
        <v>42628.99</v>
      </c>
      <c r="AH4620">
        <v>-1428127</v>
      </c>
      <c r="AI4620">
        <v>-42628.99</v>
      </c>
      <c r="AJ4620">
        <v>-1385498.01</v>
      </c>
      <c r="AK4620">
        <v>0</v>
      </c>
      <c r="AL4620" t="s">
        <v>554</v>
      </c>
      <c r="AM4620" t="s">
        <v>555</v>
      </c>
    </row>
    <row r="4621" spans="1:39" x14ac:dyDescent="0.35">
      <c r="A4621">
        <v>1004203090</v>
      </c>
      <c r="B4621">
        <v>108008</v>
      </c>
      <c r="C4621" t="s">
        <v>69</v>
      </c>
      <c r="D4621">
        <v>15800810</v>
      </c>
      <c r="E4621" t="s">
        <v>359</v>
      </c>
      <c r="F4621" t="s">
        <v>247</v>
      </c>
      <c r="G4621" t="s">
        <v>248</v>
      </c>
      <c r="H4621">
        <v>0</v>
      </c>
      <c r="I4621">
        <v>-236496</v>
      </c>
      <c r="J4621">
        <v>45016</v>
      </c>
      <c r="K4621">
        <v>45138</v>
      </c>
      <c r="L4621">
        <v>45016</v>
      </c>
      <c r="M4621" t="s">
        <v>547</v>
      </c>
      <c r="N4621" t="s">
        <v>548</v>
      </c>
      <c r="O4621" t="s">
        <v>549</v>
      </c>
      <c r="P4621" t="s">
        <v>563</v>
      </c>
      <c r="Q4621" t="s">
        <v>551</v>
      </c>
      <c r="R4621" t="s">
        <v>5807</v>
      </c>
      <c r="S4621" t="s">
        <v>632</v>
      </c>
      <c r="T4621" t="s">
        <v>553</v>
      </c>
      <c r="U4621" t="s">
        <v>551</v>
      </c>
      <c r="V4621" t="s">
        <v>551</v>
      </c>
      <c r="W4621">
        <v>0</v>
      </c>
      <c r="X4621">
        <v>366</v>
      </c>
      <c r="Y4621">
        <v>-236496</v>
      </c>
      <c r="Z4621" t="s">
        <v>551</v>
      </c>
      <c r="AA4621">
        <v>0</v>
      </c>
      <c r="AB4621">
        <v>0</v>
      </c>
      <c r="AC4621">
        <v>366</v>
      </c>
      <c r="AD4621">
        <v>0</v>
      </c>
      <c r="AE4621">
        <v>-236496</v>
      </c>
      <c r="AG4621">
        <v>0</v>
      </c>
      <c r="AH4621">
        <v>-1385498.01</v>
      </c>
      <c r="AI4621">
        <v>0</v>
      </c>
      <c r="AJ4621">
        <v>-1385498.01</v>
      </c>
      <c r="AK4621">
        <v>0</v>
      </c>
      <c r="AL4621" t="s">
        <v>554</v>
      </c>
      <c r="AM4621" t="s">
        <v>555</v>
      </c>
    </row>
    <row r="4622" spans="1:39" x14ac:dyDescent="0.35">
      <c r="A4622">
        <v>1004203091</v>
      </c>
      <c r="B4622">
        <v>108008</v>
      </c>
      <c r="C4622" t="s">
        <v>69</v>
      </c>
      <c r="D4622">
        <v>15800810</v>
      </c>
      <c r="E4622" t="s">
        <v>359</v>
      </c>
      <c r="F4622" t="s">
        <v>247</v>
      </c>
      <c r="G4622" t="s">
        <v>248</v>
      </c>
      <c r="H4622">
        <v>0</v>
      </c>
      <c r="I4622">
        <v>193867</v>
      </c>
      <c r="J4622">
        <v>45034</v>
      </c>
      <c r="K4622">
        <v>45138</v>
      </c>
      <c r="L4622">
        <v>45034</v>
      </c>
      <c r="M4622" t="s">
        <v>547</v>
      </c>
      <c r="N4622" t="s">
        <v>548</v>
      </c>
      <c r="O4622" t="s">
        <v>549</v>
      </c>
      <c r="P4622" t="s">
        <v>563</v>
      </c>
      <c r="Q4622" t="s">
        <v>551</v>
      </c>
      <c r="R4622" t="s">
        <v>551</v>
      </c>
      <c r="S4622" t="s">
        <v>551</v>
      </c>
      <c r="T4622" t="s">
        <v>553</v>
      </c>
      <c r="U4622" t="s">
        <v>551</v>
      </c>
      <c r="V4622" t="s">
        <v>551</v>
      </c>
      <c r="W4622">
        <v>0</v>
      </c>
      <c r="X4622">
        <v>348</v>
      </c>
      <c r="Y4622">
        <v>193867</v>
      </c>
      <c r="Z4622" t="s">
        <v>551</v>
      </c>
      <c r="AA4622">
        <v>0</v>
      </c>
      <c r="AB4622">
        <v>0</v>
      </c>
      <c r="AC4622">
        <v>348</v>
      </c>
      <c r="AD4622">
        <v>0</v>
      </c>
      <c r="AE4622">
        <v>193867</v>
      </c>
      <c r="AG4622">
        <v>193867</v>
      </c>
      <c r="AH4622">
        <v>-1385498.01</v>
      </c>
      <c r="AI4622">
        <v>-193867</v>
      </c>
      <c r="AJ4622">
        <v>-1191631.01</v>
      </c>
      <c r="AK4622">
        <v>0</v>
      </c>
      <c r="AL4622" t="s">
        <v>566</v>
      </c>
      <c r="AM4622" t="s">
        <v>555</v>
      </c>
    </row>
    <row r="4623" spans="1:39" x14ac:dyDescent="0.35">
      <c r="A4623">
        <v>1004203088</v>
      </c>
      <c r="B4623">
        <v>108008</v>
      </c>
      <c r="C4623" t="s">
        <v>69</v>
      </c>
      <c r="D4623">
        <v>15800810</v>
      </c>
      <c r="E4623" t="s">
        <v>359</v>
      </c>
      <c r="F4623" t="s">
        <v>247</v>
      </c>
      <c r="G4623" t="s">
        <v>248</v>
      </c>
      <c r="H4623">
        <v>0</v>
      </c>
      <c r="I4623">
        <v>-266339</v>
      </c>
      <c r="J4623">
        <v>45047</v>
      </c>
      <c r="K4623">
        <v>45138</v>
      </c>
      <c r="L4623">
        <v>45047</v>
      </c>
      <c r="M4623" t="s">
        <v>547</v>
      </c>
      <c r="N4623" t="s">
        <v>548</v>
      </c>
      <c r="O4623" t="s">
        <v>549</v>
      </c>
      <c r="P4623" t="s">
        <v>563</v>
      </c>
      <c r="Q4623" t="s">
        <v>551</v>
      </c>
      <c r="R4623" t="s">
        <v>5808</v>
      </c>
      <c r="S4623" t="s">
        <v>632</v>
      </c>
      <c r="T4623" t="s">
        <v>553</v>
      </c>
      <c r="U4623" t="s">
        <v>551</v>
      </c>
      <c r="V4623" t="s">
        <v>551</v>
      </c>
      <c r="W4623">
        <v>0</v>
      </c>
      <c r="X4623">
        <v>335</v>
      </c>
      <c r="Y4623">
        <v>-266339</v>
      </c>
      <c r="Z4623" t="s">
        <v>551</v>
      </c>
      <c r="AA4623">
        <v>0</v>
      </c>
      <c r="AB4623">
        <v>0</v>
      </c>
      <c r="AC4623">
        <v>335</v>
      </c>
      <c r="AD4623">
        <v>0</v>
      </c>
      <c r="AE4623">
        <v>-266339</v>
      </c>
      <c r="AG4623">
        <v>0</v>
      </c>
      <c r="AH4623">
        <v>-1191631.01</v>
      </c>
      <c r="AI4623">
        <v>0</v>
      </c>
      <c r="AJ4623">
        <v>-1191631.01</v>
      </c>
      <c r="AK4623">
        <v>0</v>
      </c>
      <c r="AL4623" t="s">
        <v>566</v>
      </c>
      <c r="AM4623" t="s">
        <v>555</v>
      </c>
    </row>
    <row r="4624" spans="1:39" x14ac:dyDescent="0.35">
      <c r="A4624">
        <v>1004203092</v>
      </c>
      <c r="B4624">
        <v>108008</v>
      </c>
      <c r="C4624" t="s">
        <v>69</v>
      </c>
      <c r="D4624">
        <v>15800810</v>
      </c>
      <c r="E4624" t="s">
        <v>359</v>
      </c>
      <c r="F4624" t="s">
        <v>247</v>
      </c>
      <c r="G4624" t="s">
        <v>248</v>
      </c>
      <c r="H4624">
        <v>0</v>
      </c>
      <c r="I4624">
        <v>220489</v>
      </c>
      <c r="J4624">
        <v>45056</v>
      </c>
      <c r="K4624">
        <v>45138</v>
      </c>
      <c r="L4624">
        <v>45056</v>
      </c>
      <c r="M4624" t="s">
        <v>547</v>
      </c>
      <c r="N4624" t="s">
        <v>548</v>
      </c>
      <c r="O4624" t="s">
        <v>549</v>
      </c>
      <c r="P4624" t="s">
        <v>563</v>
      </c>
      <c r="Q4624" t="s">
        <v>551</v>
      </c>
      <c r="R4624" t="s">
        <v>551</v>
      </c>
      <c r="S4624" t="s">
        <v>551</v>
      </c>
      <c r="T4624" t="s">
        <v>553</v>
      </c>
      <c r="U4624" t="s">
        <v>551</v>
      </c>
      <c r="V4624" t="s">
        <v>551</v>
      </c>
      <c r="W4624">
        <v>0</v>
      </c>
      <c r="X4624">
        <v>326</v>
      </c>
      <c r="Y4624">
        <v>220489</v>
      </c>
      <c r="Z4624" t="s">
        <v>551</v>
      </c>
      <c r="AA4624">
        <v>0</v>
      </c>
      <c r="AB4624">
        <v>0</v>
      </c>
      <c r="AC4624">
        <v>326</v>
      </c>
      <c r="AD4624">
        <v>0</v>
      </c>
      <c r="AE4624">
        <v>220489</v>
      </c>
      <c r="AG4624">
        <v>220489</v>
      </c>
      <c r="AH4624">
        <v>-1191631.01</v>
      </c>
      <c r="AI4624">
        <v>-220489</v>
      </c>
      <c r="AJ4624">
        <v>-971142.01</v>
      </c>
      <c r="AK4624">
        <v>0</v>
      </c>
      <c r="AL4624" t="s">
        <v>566</v>
      </c>
      <c r="AM4624" t="s">
        <v>555</v>
      </c>
    </row>
    <row r="4625" spans="1:39" x14ac:dyDescent="0.35">
      <c r="A4625">
        <v>1004203089</v>
      </c>
      <c r="B4625">
        <v>108008</v>
      </c>
      <c r="C4625" t="s">
        <v>69</v>
      </c>
      <c r="D4625">
        <v>15800810</v>
      </c>
      <c r="E4625" t="s">
        <v>359</v>
      </c>
      <c r="F4625" t="s">
        <v>247</v>
      </c>
      <c r="G4625" t="s">
        <v>248</v>
      </c>
      <c r="H4625">
        <v>0</v>
      </c>
      <c r="I4625">
        <v>-263229</v>
      </c>
      <c r="J4625">
        <v>45086</v>
      </c>
      <c r="K4625">
        <v>45138</v>
      </c>
      <c r="L4625">
        <v>45086</v>
      </c>
      <c r="M4625" t="s">
        <v>547</v>
      </c>
      <c r="N4625" t="s">
        <v>548</v>
      </c>
      <c r="O4625" t="s">
        <v>549</v>
      </c>
      <c r="P4625" t="s">
        <v>563</v>
      </c>
      <c r="Q4625" t="s">
        <v>551</v>
      </c>
      <c r="R4625" t="s">
        <v>5776</v>
      </c>
      <c r="S4625" t="s">
        <v>632</v>
      </c>
      <c r="T4625" t="s">
        <v>553</v>
      </c>
      <c r="U4625" t="s">
        <v>551</v>
      </c>
      <c r="V4625" t="s">
        <v>551</v>
      </c>
      <c r="W4625">
        <v>0</v>
      </c>
      <c r="X4625">
        <v>296</v>
      </c>
      <c r="Y4625">
        <v>-263229</v>
      </c>
      <c r="Z4625" t="s">
        <v>551</v>
      </c>
      <c r="AA4625">
        <v>0</v>
      </c>
      <c r="AB4625">
        <v>0</v>
      </c>
      <c r="AC4625">
        <v>296</v>
      </c>
      <c r="AD4625">
        <v>0</v>
      </c>
      <c r="AE4625">
        <v>-263229</v>
      </c>
      <c r="AG4625">
        <v>0</v>
      </c>
      <c r="AH4625">
        <v>-971142.01</v>
      </c>
      <c r="AI4625">
        <v>0</v>
      </c>
      <c r="AJ4625">
        <v>-971142.01</v>
      </c>
      <c r="AK4625">
        <v>0</v>
      </c>
      <c r="AL4625" t="s">
        <v>566</v>
      </c>
      <c r="AM4625" t="s">
        <v>555</v>
      </c>
    </row>
    <row r="4626" spans="1:39" x14ac:dyDescent="0.35">
      <c r="A4626">
        <v>1004203093</v>
      </c>
      <c r="B4626">
        <v>108008</v>
      </c>
      <c r="C4626" t="s">
        <v>69</v>
      </c>
      <c r="D4626">
        <v>15800810</v>
      </c>
      <c r="E4626" t="s">
        <v>359</v>
      </c>
      <c r="F4626" t="s">
        <v>247</v>
      </c>
      <c r="G4626" t="s">
        <v>248</v>
      </c>
      <c r="H4626">
        <v>0</v>
      </c>
      <c r="I4626">
        <v>208859</v>
      </c>
      <c r="J4626">
        <v>45086</v>
      </c>
      <c r="K4626">
        <v>45138</v>
      </c>
      <c r="L4626">
        <v>45086</v>
      </c>
      <c r="M4626" t="s">
        <v>547</v>
      </c>
      <c r="N4626" t="s">
        <v>548</v>
      </c>
      <c r="O4626" t="s">
        <v>549</v>
      </c>
      <c r="P4626" t="s">
        <v>563</v>
      </c>
      <c r="Q4626" t="s">
        <v>551</v>
      </c>
      <c r="R4626" t="s">
        <v>551</v>
      </c>
      <c r="S4626" t="s">
        <v>551</v>
      </c>
      <c r="T4626" t="s">
        <v>553</v>
      </c>
      <c r="U4626" t="s">
        <v>551</v>
      </c>
      <c r="V4626" t="s">
        <v>551</v>
      </c>
      <c r="W4626">
        <v>0</v>
      </c>
      <c r="X4626">
        <v>296</v>
      </c>
      <c r="Y4626">
        <v>208859</v>
      </c>
      <c r="Z4626" t="s">
        <v>551</v>
      </c>
      <c r="AA4626">
        <v>0</v>
      </c>
      <c r="AB4626">
        <v>0</v>
      </c>
      <c r="AC4626">
        <v>296</v>
      </c>
      <c r="AD4626">
        <v>0</v>
      </c>
      <c r="AE4626">
        <v>208859</v>
      </c>
      <c r="AG4626">
        <v>208859</v>
      </c>
      <c r="AH4626">
        <v>-971142.01</v>
      </c>
      <c r="AI4626">
        <v>-208859</v>
      </c>
      <c r="AJ4626">
        <v>-762283.01</v>
      </c>
      <c r="AK4626">
        <v>0</v>
      </c>
      <c r="AL4626" t="s">
        <v>566</v>
      </c>
      <c r="AM4626" t="s">
        <v>555</v>
      </c>
    </row>
    <row r="4627" spans="1:39" x14ac:dyDescent="0.35">
      <c r="A4627">
        <v>1001600377</v>
      </c>
      <c r="B4627">
        <v>108008</v>
      </c>
      <c r="C4627" t="s">
        <v>69</v>
      </c>
      <c r="D4627">
        <v>15800810</v>
      </c>
      <c r="E4627" t="s">
        <v>359</v>
      </c>
      <c r="F4627" t="s">
        <v>247</v>
      </c>
      <c r="G4627" t="s">
        <v>248</v>
      </c>
      <c r="H4627">
        <v>0</v>
      </c>
      <c r="I4627">
        <v>-45198</v>
      </c>
      <c r="J4627">
        <v>45139</v>
      </c>
      <c r="K4627">
        <v>45139</v>
      </c>
      <c r="L4627">
        <v>45139</v>
      </c>
      <c r="M4627" t="s">
        <v>567</v>
      </c>
      <c r="N4627" t="s">
        <v>548</v>
      </c>
      <c r="O4627" t="s">
        <v>549</v>
      </c>
      <c r="P4627" t="s">
        <v>563</v>
      </c>
      <c r="Q4627" t="s">
        <v>551</v>
      </c>
      <c r="R4627" t="s">
        <v>5809</v>
      </c>
      <c r="S4627" t="s">
        <v>632</v>
      </c>
      <c r="T4627" t="s">
        <v>553</v>
      </c>
      <c r="U4627" t="s">
        <v>551</v>
      </c>
      <c r="V4627" t="s">
        <v>551</v>
      </c>
      <c r="W4627">
        <v>0</v>
      </c>
      <c r="X4627">
        <v>243</v>
      </c>
      <c r="Y4627">
        <v>-45198</v>
      </c>
      <c r="Z4627" t="s">
        <v>551</v>
      </c>
      <c r="AA4627">
        <v>0</v>
      </c>
      <c r="AB4627">
        <v>0</v>
      </c>
      <c r="AC4627">
        <v>243</v>
      </c>
      <c r="AD4627">
        <v>0</v>
      </c>
      <c r="AE4627">
        <v>-45198</v>
      </c>
      <c r="AG4627">
        <v>0</v>
      </c>
      <c r="AH4627">
        <v>-762283.01</v>
      </c>
      <c r="AI4627">
        <v>0</v>
      </c>
      <c r="AJ4627">
        <v>-762283.01</v>
      </c>
      <c r="AK4627">
        <v>0</v>
      </c>
      <c r="AL4627" t="s">
        <v>566</v>
      </c>
      <c r="AM4627" t="s">
        <v>555</v>
      </c>
    </row>
    <row r="4628" spans="1:39" x14ac:dyDescent="0.35">
      <c r="A4628">
        <v>1001600599</v>
      </c>
      <c r="B4628">
        <v>108008</v>
      </c>
      <c r="C4628" t="s">
        <v>69</v>
      </c>
      <c r="D4628">
        <v>15800810</v>
      </c>
      <c r="E4628" t="s">
        <v>359</v>
      </c>
      <c r="F4628" t="s">
        <v>247</v>
      </c>
      <c r="G4628" t="s">
        <v>248</v>
      </c>
      <c r="H4628">
        <v>0</v>
      </c>
      <c r="I4628">
        <v>-48030</v>
      </c>
      <c r="J4628">
        <v>45170</v>
      </c>
      <c r="K4628">
        <v>45170</v>
      </c>
      <c r="L4628">
        <v>45170</v>
      </c>
      <c r="M4628" t="s">
        <v>567</v>
      </c>
      <c r="N4628" t="s">
        <v>3761</v>
      </c>
      <c r="O4628" t="s">
        <v>3762</v>
      </c>
      <c r="P4628" t="s">
        <v>563</v>
      </c>
      <c r="Q4628" t="s">
        <v>551</v>
      </c>
      <c r="R4628" t="s">
        <v>5382</v>
      </c>
      <c r="S4628" t="s">
        <v>632</v>
      </c>
      <c r="T4628" t="s">
        <v>553</v>
      </c>
      <c r="U4628" t="s">
        <v>551</v>
      </c>
      <c r="V4628" t="s">
        <v>551</v>
      </c>
      <c r="W4628">
        <v>0</v>
      </c>
      <c r="X4628">
        <v>212</v>
      </c>
      <c r="Y4628">
        <v>-48030</v>
      </c>
      <c r="Z4628" t="s">
        <v>551</v>
      </c>
      <c r="AA4628">
        <v>0</v>
      </c>
      <c r="AB4628">
        <v>0</v>
      </c>
      <c r="AC4628">
        <v>212</v>
      </c>
      <c r="AD4628">
        <v>0</v>
      </c>
      <c r="AE4628">
        <v>-48030</v>
      </c>
      <c r="AG4628">
        <v>0</v>
      </c>
      <c r="AH4628">
        <v>-762283.01</v>
      </c>
      <c r="AI4628">
        <v>0</v>
      </c>
      <c r="AJ4628">
        <v>-762283.01</v>
      </c>
      <c r="AK4628">
        <v>0</v>
      </c>
      <c r="AL4628" t="s">
        <v>566</v>
      </c>
      <c r="AM4628" t="s">
        <v>555</v>
      </c>
    </row>
    <row r="4629" spans="1:39" x14ac:dyDescent="0.35">
      <c r="A4629">
        <v>1001601013</v>
      </c>
      <c r="B4629">
        <v>108008</v>
      </c>
      <c r="C4629" t="s">
        <v>69</v>
      </c>
      <c r="D4629">
        <v>15800810</v>
      </c>
      <c r="E4629" t="s">
        <v>359</v>
      </c>
      <c r="F4629" t="s">
        <v>247</v>
      </c>
      <c r="G4629" t="s">
        <v>248</v>
      </c>
      <c r="H4629">
        <v>0</v>
      </c>
      <c r="I4629">
        <v>-35001</v>
      </c>
      <c r="J4629">
        <v>45231</v>
      </c>
      <c r="K4629">
        <v>45231</v>
      </c>
      <c r="L4629">
        <v>45231</v>
      </c>
      <c r="M4629" t="s">
        <v>567</v>
      </c>
      <c r="N4629" t="s">
        <v>3761</v>
      </c>
      <c r="O4629" t="s">
        <v>3762</v>
      </c>
      <c r="P4629" t="s">
        <v>563</v>
      </c>
      <c r="Q4629" t="s">
        <v>551</v>
      </c>
      <c r="R4629" t="s">
        <v>5810</v>
      </c>
      <c r="S4629" t="s">
        <v>632</v>
      </c>
      <c r="T4629" t="s">
        <v>553</v>
      </c>
      <c r="U4629" t="s">
        <v>551</v>
      </c>
      <c r="V4629" t="s">
        <v>551</v>
      </c>
      <c r="W4629">
        <v>0</v>
      </c>
      <c r="X4629">
        <v>151</v>
      </c>
      <c r="Y4629">
        <v>-35001</v>
      </c>
      <c r="Z4629" t="s">
        <v>551</v>
      </c>
      <c r="AA4629">
        <v>0</v>
      </c>
      <c r="AB4629">
        <v>0</v>
      </c>
      <c r="AC4629">
        <v>151</v>
      </c>
      <c r="AD4629">
        <v>0</v>
      </c>
      <c r="AE4629">
        <v>-35001</v>
      </c>
      <c r="AG4629">
        <v>0</v>
      </c>
      <c r="AH4629">
        <v>-762283.01</v>
      </c>
      <c r="AI4629">
        <v>0</v>
      </c>
      <c r="AJ4629">
        <v>-762283.01</v>
      </c>
      <c r="AK4629">
        <v>0</v>
      </c>
      <c r="AL4629" t="s">
        <v>561</v>
      </c>
      <c r="AM4629" t="s">
        <v>555</v>
      </c>
    </row>
    <row r="4630" spans="1:39" x14ac:dyDescent="0.35">
      <c r="A4630">
        <v>1001601014</v>
      </c>
      <c r="B4630">
        <v>108008</v>
      </c>
      <c r="C4630" t="s">
        <v>69</v>
      </c>
      <c r="D4630">
        <v>15800810</v>
      </c>
      <c r="E4630" t="s">
        <v>359</v>
      </c>
      <c r="F4630" t="s">
        <v>247</v>
      </c>
      <c r="G4630" t="s">
        <v>248</v>
      </c>
      <c r="H4630">
        <v>0</v>
      </c>
      <c r="I4630">
        <v>-50124</v>
      </c>
      <c r="J4630">
        <v>45231</v>
      </c>
      <c r="K4630">
        <v>45231</v>
      </c>
      <c r="L4630">
        <v>45231</v>
      </c>
      <c r="M4630" t="s">
        <v>567</v>
      </c>
      <c r="N4630" t="s">
        <v>3761</v>
      </c>
      <c r="O4630" t="s">
        <v>3762</v>
      </c>
      <c r="P4630" t="s">
        <v>563</v>
      </c>
      <c r="Q4630" t="s">
        <v>551</v>
      </c>
      <c r="R4630" t="s">
        <v>5811</v>
      </c>
      <c r="S4630" t="s">
        <v>632</v>
      </c>
      <c r="T4630" t="s">
        <v>553</v>
      </c>
      <c r="U4630" t="s">
        <v>551</v>
      </c>
      <c r="V4630" t="s">
        <v>551</v>
      </c>
      <c r="W4630">
        <v>0</v>
      </c>
      <c r="X4630">
        <v>151</v>
      </c>
      <c r="Y4630">
        <v>-50124</v>
      </c>
      <c r="Z4630" t="s">
        <v>551</v>
      </c>
      <c r="AA4630">
        <v>0</v>
      </c>
      <c r="AB4630">
        <v>0</v>
      </c>
      <c r="AC4630">
        <v>151</v>
      </c>
      <c r="AD4630">
        <v>0</v>
      </c>
      <c r="AE4630">
        <v>-50124</v>
      </c>
      <c r="AG4630">
        <v>0</v>
      </c>
      <c r="AH4630">
        <v>-762283.01</v>
      </c>
      <c r="AI4630">
        <v>0</v>
      </c>
      <c r="AJ4630">
        <v>-762283.01</v>
      </c>
      <c r="AK4630">
        <v>0</v>
      </c>
      <c r="AL4630" t="s">
        <v>561</v>
      </c>
      <c r="AM4630" t="s">
        <v>555</v>
      </c>
    </row>
    <row r="4631" spans="1:39" x14ac:dyDescent="0.35">
      <c r="A4631">
        <v>1001601384</v>
      </c>
      <c r="B4631">
        <v>108008</v>
      </c>
      <c r="C4631" t="s">
        <v>69</v>
      </c>
      <c r="D4631">
        <v>15800810</v>
      </c>
      <c r="E4631" t="s">
        <v>359</v>
      </c>
      <c r="F4631" t="s">
        <v>247</v>
      </c>
      <c r="G4631" t="s">
        <v>248</v>
      </c>
      <c r="H4631">
        <v>0</v>
      </c>
      <c r="I4631">
        <v>-44405</v>
      </c>
      <c r="J4631">
        <v>45261</v>
      </c>
      <c r="K4631">
        <v>45261</v>
      </c>
      <c r="L4631">
        <v>45261</v>
      </c>
      <c r="M4631" t="s">
        <v>567</v>
      </c>
      <c r="N4631" t="s">
        <v>3761</v>
      </c>
      <c r="O4631" t="s">
        <v>3762</v>
      </c>
      <c r="P4631" t="s">
        <v>563</v>
      </c>
      <c r="Q4631" t="s">
        <v>551</v>
      </c>
      <c r="R4631" t="s">
        <v>568</v>
      </c>
      <c r="S4631" t="s">
        <v>632</v>
      </c>
      <c r="T4631" t="s">
        <v>553</v>
      </c>
      <c r="U4631" t="s">
        <v>551</v>
      </c>
      <c r="V4631" t="s">
        <v>551</v>
      </c>
      <c r="W4631">
        <v>0</v>
      </c>
      <c r="X4631">
        <v>121</v>
      </c>
      <c r="Y4631">
        <v>-44405</v>
      </c>
      <c r="Z4631" t="s">
        <v>551</v>
      </c>
      <c r="AA4631">
        <v>0</v>
      </c>
      <c r="AB4631">
        <v>0</v>
      </c>
      <c r="AC4631">
        <v>121</v>
      </c>
      <c r="AD4631">
        <v>0</v>
      </c>
      <c r="AE4631">
        <v>-44405</v>
      </c>
      <c r="AG4631">
        <v>0</v>
      </c>
      <c r="AH4631">
        <v>-762283.01</v>
      </c>
      <c r="AI4631">
        <v>0</v>
      </c>
      <c r="AJ4631">
        <v>-762283.01</v>
      </c>
      <c r="AK4631">
        <v>0</v>
      </c>
      <c r="AL4631" t="s">
        <v>561</v>
      </c>
      <c r="AM4631" t="s">
        <v>555</v>
      </c>
    </row>
    <row r="4632" spans="1:39" x14ac:dyDescent="0.35">
      <c r="A4632">
        <v>1001601655</v>
      </c>
      <c r="B4632">
        <v>108008</v>
      </c>
      <c r="C4632" t="s">
        <v>69</v>
      </c>
      <c r="D4632">
        <v>15800810</v>
      </c>
      <c r="E4632" t="s">
        <v>359</v>
      </c>
      <c r="F4632" t="s">
        <v>247</v>
      </c>
      <c r="G4632" t="s">
        <v>248</v>
      </c>
      <c r="H4632">
        <v>0</v>
      </c>
      <c r="I4632">
        <v>-42693</v>
      </c>
      <c r="J4632">
        <v>45292</v>
      </c>
      <c r="K4632">
        <v>45292</v>
      </c>
      <c r="L4632">
        <v>45292</v>
      </c>
      <c r="M4632" t="s">
        <v>567</v>
      </c>
      <c r="N4632" t="s">
        <v>3761</v>
      </c>
      <c r="O4632" t="s">
        <v>3762</v>
      </c>
      <c r="P4632" t="s">
        <v>563</v>
      </c>
      <c r="Q4632" t="s">
        <v>551</v>
      </c>
      <c r="R4632" t="s">
        <v>5537</v>
      </c>
      <c r="S4632" t="s">
        <v>632</v>
      </c>
      <c r="T4632" t="s">
        <v>553</v>
      </c>
      <c r="U4632" t="s">
        <v>551</v>
      </c>
      <c r="V4632" t="s">
        <v>551</v>
      </c>
      <c r="W4632">
        <v>0</v>
      </c>
      <c r="X4632">
        <v>90</v>
      </c>
      <c r="Y4632">
        <v>-42693</v>
      </c>
      <c r="Z4632" t="s">
        <v>551</v>
      </c>
      <c r="AA4632">
        <v>0</v>
      </c>
      <c r="AB4632">
        <v>0</v>
      </c>
      <c r="AC4632">
        <v>90</v>
      </c>
      <c r="AD4632">
        <v>0</v>
      </c>
      <c r="AE4632">
        <v>-42693</v>
      </c>
      <c r="AG4632">
        <v>0</v>
      </c>
      <c r="AH4632">
        <v>-762283.01</v>
      </c>
      <c r="AI4632">
        <v>0</v>
      </c>
      <c r="AJ4632">
        <v>-762283.01</v>
      </c>
      <c r="AK4632">
        <v>0</v>
      </c>
      <c r="AL4632" t="s">
        <v>561</v>
      </c>
      <c r="AM4632" t="s">
        <v>555</v>
      </c>
    </row>
    <row r="4633" spans="1:39" x14ac:dyDescent="0.35">
      <c r="A4633">
        <v>1001601842</v>
      </c>
      <c r="B4633">
        <v>108008</v>
      </c>
      <c r="C4633" t="s">
        <v>69</v>
      </c>
      <c r="D4633">
        <v>15800810</v>
      </c>
      <c r="E4633" t="s">
        <v>359</v>
      </c>
      <c r="F4633" t="s">
        <v>247</v>
      </c>
      <c r="G4633" t="s">
        <v>248</v>
      </c>
      <c r="H4633">
        <v>0</v>
      </c>
      <c r="I4633">
        <v>-79108</v>
      </c>
      <c r="J4633">
        <v>45292</v>
      </c>
      <c r="K4633">
        <v>45292</v>
      </c>
      <c r="L4633">
        <v>45292</v>
      </c>
      <c r="M4633" t="s">
        <v>567</v>
      </c>
      <c r="N4633" t="s">
        <v>548</v>
      </c>
      <c r="O4633" t="s">
        <v>549</v>
      </c>
      <c r="P4633" t="s">
        <v>563</v>
      </c>
      <c r="Q4633" t="s">
        <v>551</v>
      </c>
      <c r="R4633" t="s">
        <v>569</v>
      </c>
      <c r="S4633" t="s">
        <v>632</v>
      </c>
      <c r="T4633" t="s">
        <v>553</v>
      </c>
      <c r="U4633" t="s">
        <v>551</v>
      </c>
      <c r="V4633" t="s">
        <v>551</v>
      </c>
      <c r="W4633">
        <v>0</v>
      </c>
      <c r="X4633">
        <v>90</v>
      </c>
      <c r="Y4633">
        <v>-79108</v>
      </c>
      <c r="Z4633" t="s">
        <v>551</v>
      </c>
      <c r="AA4633">
        <v>0</v>
      </c>
      <c r="AB4633">
        <v>0</v>
      </c>
      <c r="AC4633">
        <v>90</v>
      </c>
      <c r="AD4633">
        <v>0</v>
      </c>
      <c r="AE4633">
        <v>-79108</v>
      </c>
      <c r="AG4633">
        <v>0</v>
      </c>
      <c r="AH4633">
        <v>-762283.01</v>
      </c>
      <c r="AI4633">
        <v>0</v>
      </c>
      <c r="AJ4633">
        <v>-762283.01</v>
      </c>
      <c r="AK4633">
        <v>0</v>
      </c>
      <c r="AL4633" t="s">
        <v>561</v>
      </c>
      <c r="AM4633" t="s">
        <v>555</v>
      </c>
    </row>
    <row r="4634" spans="1:39" x14ac:dyDescent="0.35">
      <c r="A4634">
        <v>1001601656</v>
      </c>
      <c r="B4634">
        <v>108008</v>
      </c>
      <c r="C4634" t="s">
        <v>69</v>
      </c>
      <c r="D4634">
        <v>15800810</v>
      </c>
      <c r="E4634" t="s">
        <v>359</v>
      </c>
      <c r="F4634" t="s">
        <v>247</v>
      </c>
      <c r="G4634" t="s">
        <v>248</v>
      </c>
      <c r="H4634">
        <v>0</v>
      </c>
      <c r="I4634">
        <v>-44108</v>
      </c>
      <c r="J4634">
        <v>45320</v>
      </c>
      <c r="K4634">
        <v>45320</v>
      </c>
      <c r="L4634">
        <v>45320</v>
      </c>
      <c r="M4634" t="s">
        <v>567</v>
      </c>
      <c r="N4634" t="s">
        <v>3761</v>
      </c>
      <c r="O4634" t="s">
        <v>3762</v>
      </c>
      <c r="P4634" t="s">
        <v>563</v>
      </c>
      <c r="Q4634" t="s">
        <v>551</v>
      </c>
      <c r="R4634" t="s">
        <v>5812</v>
      </c>
      <c r="S4634" t="s">
        <v>632</v>
      </c>
      <c r="T4634" t="s">
        <v>553</v>
      </c>
      <c r="U4634" t="s">
        <v>551</v>
      </c>
      <c r="V4634" t="s">
        <v>551</v>
      </c>
      <c r="W4634">
        <v>0</v>
      </c>
      <c r="X4634">
        <v>62</v>
      </c>
      <c r="Y4634">
        <v>-44108</v>
      </c>
      <c r="Z4634" t="s">
        <v>551</v>
      </c>
      <c r="AA4634">
        <v>0</v>
      </c>
      <c r="AB4634">
        <v>0</v>
      </c>
      <c r="AC4634">
        <v>62</v>
      </c>
      <c r="AD4634">
        <v>0</v>
      </c>
      <c r="AE4634">
        <v>-44108</v>
      </c>
      <c r="AG4634">
        <v>0</v>
      </c>
      <c r="AH4634">
        <v>-762283.01</v>
      </c>
      <c r="AI4634">
        <v>0</v>
      </c>
      <c r="AJ4634">
        <v>-762283.01</v>
      </c>
      <c r="AK4634">
        <v>0</v>
      </c>
      <c r="AL4634" t="s">
        <v>561</v>
      </c>
      <c r="AM4634" t="s">
        <v>555</v>
      </c>
    </row>
    <row r="4635" spans="1:39" x14ac:dyDescent="0.35">
      <c r="A4635">
        <v>1001602112</v>
      </c>
      <c r="B4635">
        <v>108008</v>
      </c>
      <c r="C4635" t="s">
        <v>69</v>
      </c>
      <c r="D4635">
        <v>15800810</v>
      </c>
      <c r="E4635" t="s">
        <v>359</v>
      </c>
      <c r="F4635" t="s">
        <v>247</v>
      </c>
      <c r="G4635" t="s">
        <v>248</v>
      </c>
      <c r="H4635">
        <v>0</v>
      </c>
      <c r="I4635">
        <v>-57652</v>
      </c>
      <c r="J4635">
        <v>45352</v>
      </c>
      <c r="K4635">
        <v>45352</v>
      </c>
      <c r="L4635">
        <v>45352</v>
      </c>
      <c r="M4635" t="s">
        <v>567</v>
      </c>
      <c r="N4635" t="s">
        <v>3761</v>
      </c>
      <c r="O4635" t="s">
        <v>3762</v>
      </c>
      <c r="P4635" t="s">
        <v>563</v>
      </c>
      <c r="Q4635" t="s">
        <v>551</v>
      </c>
      <c r="R4635" t="s">
        <v>5813</v>
      </c>
      <c r="S4635" t="s">
        <v>632</v>
      </c>
      <c r="T4635" t="s">
        <v>553</v>
      </c>
      <c r="U4635" t="s">
        <v>551</v>
      </c>
      <c r="V4635" t="s">
        <v>551</v>
      </c>
      <c r="W4635">
        <v>0</v>
      </c>
      <c r="X4635">
        <v>30</v>
      </c>
      <c r="Y4635">
        <v>-57652</v>
      </c>
      <c r="Z4635" t="s">
        <v>551</v>
      </c>
      <c r="AA4635">
        <v>0</v>
      </c>
      <c r="AB4635">
        <v>0</v>
      </c>
      <c r="AC4635">
        <v>30</v>
      </c>
      <c r="AD4635">
        <v>0</v>
      </c>
      <c r="AE4635">
        <v>-57652</v>
      </c>
      <c r="AG4635">
        <v>0</v>
      </c>
      <c r="AH4635">
        <v>-762283.01</v>
      </c>
      <c r="AI4635">
        <v>0</v>
      </c>
      <c r="AJ4635">
        <v>-762283.01</v>
      </c>
      <c r="AK4635">
        <v>0</v>
      </c>
      <c r="AL4635" t="s">
        <v>561</v>
      </c>
      <c r="AM4635" t="s">
        <v>555</v>
      </c>
    </row>
    <row r="4636" spans="1:39" x14ac:dyDescent="0.35">
      <c r="A4636">
        <v>1001602352</v>
      </c>
      <c r="B4636">
        <v>108008</v>
      </c>
      <c r="C4636" t="s">
        <v>69</v>
      </c>
      <c r="D4636">
        <v>15800810</v>
      </c>
      <c r="E4636" t="s">
        <v>359</v>
      </c>
      <c r="F4636" t="s">
        <v>247</v>
      </c>
      <c r="G4636" t="s">
        <v>248</v>
      </c>
      <c r="H4636">
        <v>0</v>
      </c>
      <c r="I4636">
        <v>-215744</v>
      </c>
      <c r="J4636">
        <v>45382</v>
      </c>
      <c r="K4636">
        <v>45382</v>
      </c>
      <c r="L4636">
        <v>45382</v>
      </c>
      <c r="M4636" t="s">
        <v>567</v>
      </c>
      <c r="N4636" t="s">
        <v>548</v>
      </c>
      <c r="O4636" t="s">
        <v>549</v>
      </c>
      <c r="P4636" t="s">
        <v>563</v>
      </c>
      <c r="Q4636" t="s">
        <v>551</v>
      </c>
      <c r="R4636" t="s">
        <v>5029</v>
      </c>
      <c r="S4636" t="s">
        <v>632</v>
      </c>
      <c r="T4636" t="s">
        <v>553</v>
      </c>
      <c r="U4636" t="s">
        <v>551</v>
      </c>
      <c r="V4636" t="s">
        <v>551</v>
      </c>
      <c r="W4636">
        <v>-215744</v>
      </c>
      <c r="X4636">
        <v>0</v>
      </c>
      <c r="Y4636">
        <v>0</v>
      </c>
      <c r="Z4636" t="s">
        <v>551</v>
      </c>
      <c r="AA4636">
        <v>0</v>
      </c>
      <c r="AB4636">
        <v>0</v>
      </c>
      <c r="AC4636">
        <v>0</v>
      </c>
      <c r="AD4636">
        <v>0</v>
      </c>
      <c r="AE4636">
        <v>-215744</v>
      </c>
      <c r="AG4636">
        <v>0</v>
      </c>
      <c r="AH4636">
        <v>-762283.01</v>
      </c>
      <c r="AI4636">
        <v>0</v>
      </c>
      <c r="AJ4636">
        <v>-762283.01</v>
      </c>
      <c r="AK4636">
        <v>0</v>
      </c>
      <c r="AL4636" t="s">
        <v>561</v>
      </c>
      <c r="AM4636" t="s">
        <v>555</v>
      </c>
    </row>
    <row r="4637" spans="1:39" x14ac:dyDescent="0.35">
      <c r="A4637">
        <v>1003618206</v>
      </c>
      <c r="B4637">
        <v>108008</v>
      </c>
      <c r="C4637" t="s">
        <v>69</v>
      </c>
      <c r="D4637">
        <v>15800810</v>
      </c>
      <c r="E4637" t="s">
        <v>359</v>
      </c>
      <c r="F4637" t="s">
        <v>247</v>
      </c>
      <c r="G4637" t="s">
        <v>248</v>
      </c>
      <c r="H4637" t="s">
        <v>562</v>
      </c>
      <c r="I4637">
        <v>546539</v>
      </c>
      <c r="J4637">
        <v>45382</v>
      </c>
      <c r="K4637">
        <v>45382</v>
      </c>
      <c r="L4637">
        <v>45382</v>
      </c>
      <c r="M4637" t="s">
        <v>556</v>
      </c>
      <c r="N4637" t="s">
        <v>548</v>
      </c>
      <c r="O4637" t="s">
        <v>549</v>
      </c>
      <c r="P4637" t="s">
        <v>563</v>
      </c>
      <c r="Q4637" t="s">
        <v>551</v>
      </c>
      <c r="R4637" t="s">
        <v>551</v>
      </c>
      <c r="S4637" t="s">
        <v>551</v>
      </c>
      <c r="T4637" t="s">
        <v>553</v>
      </c>
      <c r="U4637" t="s">
        <v>551</v>
      </c>
      <c r="V4637" t="s">
        <v>551</v>
      </c>
      <c r="W4637">
        <v>546539</v>
      </c>
      <c r="X4637">
        <v>0</v>
      </c>
      <c r="Y4637">
        <v>0</v>
      </c>
      <c r="Z4637" t="s">
        <v>551</v>
      </c>
      <c r="AA4637">
        <v>0</v>
      </c>
      <c r="AB4637">
        <v>0</v>
      </c>
      <c r="AC4637">
        <v>0</v>
      </c>
      <c r="AD4637">
        <v>0</v>
      </c>
      <c r="AE4637">
        <v>546539</v>
      </c>
      <c r="AG4637">
        <v>546539</v>
      </c>
      <c r="AH4637">
        <v>-762283.01</v>
      </c>
      <c r="AI4637">
        <v>-546539</v>
      </c>
      <c r="AJ4637">
        <v>-215744.01</v>
      </c>
      <c r="AK4637">
        <v>-215744.01</v>
      </c>
      <c r="AL4637" t="s">
        <v>561</v>
      </c>
      <c r="AM4637" t="s">
        <v>555</v>
      </c>
    </row>
    <row r="4638" spans="1:39" x14ac:dyDescent="0.35">
      <c r="A4638">
        <v>1004203094</v>
      </c>
      <c r="B4638">
        <v>108008</v>
      </c>
      <c r="C4638" t="s">
        <v>69</v>
      </c>
      <c r="D4638">
        <v>15800811</v>
      </c>
      <c r="E4638" t="s">
        <v>360</v>
      </c>
      <c r="F4638" t="s">
        <v>247</v>
      </c>
      <c r="G4638" t="s">
        <v>248</v>
      </c>
      <c r="H4638" t="s">
        <v>562</v>
      </c>
      <c r="I4638">
        <v>-87210</v>
      </c>
      <c r="J4638">
        <v>44286</v>
      </c>
      <c r="K4638">
        <v>45138</v>
      </c>
      <c r="L4638">
        <v>44286</v>
      </c>
      <c r="M4638" t="s">
        <v>547</v>
      </c>
      <c r="N4638" t="s">
        <v>548</v>
      </c>
      <c r="O4638" t="s">
        <v>549</v>
      </c>
      <c r="P4638" t="s">
        <v>563</v>
      </c>
      <c r="Q4638" t="s">
        <v>551</v>
      </c>
      <c r="R4638" t="s">
        <v>1751</v>
      </c>
      <c r="S4638" t="s">
        <v>632</v>
      </c>
      <c r="T4638" t="s">
        <v>553</v>
      </c>
      <c r="U4638" t="s">
        <v>551</v>
      </c>
      <c r="V4638" t="s">
        <v>551</v>
      </c>
      <c r="W4638">
        <v>0</v>
      </c>
      <c r="X4638">
        <v>1096</v>
      </c>
      <c r="Y4638">
        <v>-87210</v>
      </c>
      <c r="Z4638" t="s">
        <v>551</v>
      </c>
      <c r="AA4638">
        <v>0</v>
      </c>
      <c r="AB4638">
        <v>0</v>
      </c>
      <c r="AC4638">
        <v>1096</v>
      </c>
      <c r="AD4638">
        <v>0</v>
      </c>
      <c r="AE4638">
        <v>-87210</v>
      </c>
      <c r="AG4638">
        <v>0</v>
      </c>
      <c r="AH4638">
        <v>-87210</v>
      </c>
      <c r="AI4638">
        <v>0</v>
      </c>
      <c r="AJ4638">
        <v>-87210</v>
      </c>
      <c r="AK4638">
        <v>-87210</v>
      </c>
      <c r="AL4638" t="s">
        <v>1410</v>
      </c>
      <c r="AM4638" t="s">
        <v>555</v>
      </c>
    </row>
    <row r="4639" spans="1:39" x14ac:dyDescent="0.35">
      <c r="A4639">
        <v>1004203111</v>
      </c>
      <c r="B4639">
        <v>108008</v>
      </c>
      <c r="C4639" t="s">
        <v>69</v>
      </c>
      <c r="D4639">
        <v>15800813</v>
      </c>
      <c r="E4639" t="s">
        <v>361</v>
      </c>
      <c r="F4639" t="s">
        <v>247</v>
      </c>
      <c r="G4639" t="s">
        <v>248</v>
      </c>
      <c r="H4639">
        <v>0</v>
      </c>
      <c r="I4639">
        <v>-42705</v>
      </c>
      <c r="J4639">
        <v>44651</v>
      </c>
      <c r="K4639">
        <v>45138</v>
      </c>
      <c r="L4639">
        <v>44651</v>
      </c>
      <c r="M4639" t="s">
        <v>547</v>
      </c>
      <c r="N4639" t="s">
        <v>548</v>
      </c>
      <c r="O4639" t="s">
        <v>549</v>
      </c>
      <c r="P4639" t="s">
        <v>563</v>
      </c>
      <c r="Q4639" t="s">
        <v>551</v>
      </c>
      <c r="R4639" t="s">
        <v>5362</v>
      </c>
      <c r="S4639" t="s">
        <v>632</v>
      </c>
      <c r="T4639" t="s">
        <v>553</v>
      </c>
      <c r="U4639" t="s">
        <v>551</v>
      </c>
      <c r="V4639" t="s">
        <v>551</v>
      </c>
      <c r="W4639">
        <v>0</v>
      </c>
      <c r="X4639">
        <v>731</v>
      </c>
      <c r="Y4639">
        <v>-42705</v>
      </c>
      <c r="Z4639" t="s">
        <v>551</v>
      </c>
      <c r="AA4639">
        <v>0</v>
      </c>
      <c r="AB4639">
        <v>0</v>
      </c>
      <c r="AC4639">
        <v>731</v>
      </c>
      <c r="AD4639">
        <v>0</v>
      </c>
      <c r="AE4639">
        <v>-42705</v>
      </c>
      <c r="AG4639">
        <v>0</v>
      </c>
      <c r="AH4639">
        <v>-437895</v>
      </c>
      <c r="AI4639">
        <v>0</v>
      </c>
      <c r="AJ4639">
        <v>-437895</v>
      </c>
      <c r="AK4639">
        <v>0</v>
      </c>
      <c r="AL4639" t="s">
        <v>583</v>
      </c>
      <c r="AM4639" t="s">
        <v>555</v>
      </c>
    </row>
    <row r="4640" spans="1:39" x14ac:dyDescent="0.35">
      <c r="A4640">
        <v>1004203104</v>
      </c>
      <c r="B4640">
        <v>108008</v>
      </c>
      <c r="C4640" t="s">
        <v>69</v>
      </c>
      <c r="D4640">
        <v>15800813</v>
      </c>
      <c r="E4640" t="s">
        <v>361</v>
      </c>
      <c r="F4640" t="s">
        <v>247</v>
      </c>
      <c r="G4640" t="s">
        <v>248</v>
      </c>
      <c r="H4640">
        <v>0</v>
      </c>
      <c r="I4640">
        <v>42705</v>
      </c>
      <c r="J4640">
        <v>44662</v>
      </c>
      <c r="K4640">
        <v>45138</v>
      </c>
      <c r="L4640">
        <v>44662</v>
      </c>
      <c r="M4640" t="s">
        <v>547</v>
      </c>
      <c r="N4640" t="s">
        <v>548</v>
      </c>
      <c r="O4640" t="s">
        <v>549</v>
      </c>
      <c r="P4640" t="s">
        <v>563</v>
      </c>
      <c r="Q4640" t="s">
        <v>551</v>
      </c>
      <c r="R4640" t="s">
        <v>1856</v>
      </c>
      <c r="S4640" t="s">
        <v>551</v>
      </c>
      <c r="T4640" t="s">
        <v>553</v>
      </c>
      <c r="U4640" t="s">
        <v>551</v>
      </c>
      <c r="V4640" t="s">
        <v>551</v>
      </c>
      <c r="W4640">
        <v>0</v>
      </c>
      <c r="X4640">
        <v>720</v>
      </c>
      <c r="Y4640">
        <v>42705</v>
      </c>
      <c r="Z4640" t="s">
        <v>551</v>
      </c>
      <c r="AA4640">
        <v>0</v>
      </c>
      <c r="AB4640">
        <v>0</v>
      </c>
      <c r="AC4640">
        <v>720</v>
      </c>
      <c r="AD4640">
        <v>0</v>
      </c>
      <c r="AE4640">
        <v>42705</v>
      </c>
      <c r="AG4640">
        <v>42705</v>
      </c>
      <c r="AH4640">
        <v>-437895</v>
      </c>
      <c r="AI4640">
        <v>-42705</v>
      </c>
      <c r="AJ4640">
        <v>-395190</v>
      </c>
      <c r="AK4640">
        <v>0</v>
      </c>
      <c r="AL4640" t="s">
        <v>554</v>
      </c>
      <c r="AM4640" t="s">
        <v>555</v>
      </c>
    </row>
    <row r="4641" spans="1:39" x14ac:dyDescent="0.35">
      <c r="A4641">
        <v>1004203098</v>
      </c>
      <c r="B4641">
        <v>108008</v>
      </c>
      <c r="C4641" t="s">
        <v>69</v>
      </c>
      <c r="D4641">
        <v>15800813</v>
      </c>
      <c r="E4641" t="s">
        <v>361</v>
      </c>
      <c r="F4641" t="s">
        <v>247</v>
      </c>
      <c r="G4641" t="s">
        <v>248</v>
      </c>
      <c r="H4641">
        <v>0</v>
      </c>
      <c r="I4641">
        <v>-42705</v>
      </c>
      <c r="J4641">
        <v>44681</v>
      </c>
      <c r="K4641">
        <v>45138</v>
      </c>
      <c r="L4641">
        <v>44681</v>
      </c>
      <c r="M4641" t="s">
        <v>547</v>
      </c>
      <c r="N4641" t="s">
        <v>548</v>
      </c>
      <c r="O4641" t="s">
        <v>549</v>
      </c>
      <c r="P4641" t="s">
        <v>563</v>
      </c>
      <c r="Q4641" t="s">
        <v>551</v>
      </c>
      <c r="R4641" t="s">
        <v>5363</v>
      </c>
      <c r="S4641" t="s">
        <v>632</v>
      </c>
      <c r="T4641" t="s">
        <v>553</v>
      </c>
      <c r="U4641" t="s">
        <v>551</v>
      </c>
      <c r="V4641" t="s">
        <v>551</v>
      </c>
      <c r="W4641">
        <v>0</v>
      </c>
      <c r="X4641">
        <v>701</v>
      </c>
      <c r="Y4641">
        <v>-42705</v>
      </c>
      <c r="Z4641" t="s">
        <v>551</v>
      </c>
      <c r="AA4641">
        <v>0</v>
      </c>
      <c r="AB4641">
        <v>0</v>
      </c>
      <c r="AC4641">
        <v>701</v>
      </c>
      <c r="AD4641">
        <v>0</v>
      </c>
      <c r="AE4641">
        <v>-42705</v>
      </c>
      <c r="AG4641">
        <v>0</v>
      </c>
      <c r="AH4641">
        <v>-395190</v>
      </c>
      <c r="AI4641">
        <v>0</v>
      </c>
      <c r="AJ4641">
        <v>-395190</v>
      </c>
      <c r="AK4641">
        <v>0</v>
      </c>
      <c r="AL4641" t="s">
        <v>554</v>
      </c>
      <c r="AM4641" t="s">
        <v>555</v>
      </c>
    </row>
    <row r="4642" spans="1:39" x14ac:dyDescent="0.35">
      <c r="A4642">
        <v>1004203105</v>
      </c>
      <c r="B4642">
        <v>108008</v>
      </c>
      <c r="C4642" t="s">
        <v>69</v>
      </c>
      <c r="D4642">
        <v>15800813</v>
      </c>
      <c r="E4642" t="s">
        <v>361</v>
      </c>
      <c r="F4642" t="s">
        <v>247</v>
      </c>
      <c r="G4642" t="s">
        <v>248</v>
      </c>
      <c r="H4642">
        <v>0</v>
      </c>
      <c r="I4642">
        <v>42705</v>
      </c>
      <c r="J4642">
        <v>44688</v>
      </c>
      <c r="K4642">
        <v>45138</v>
      </c>
      <c r="L4642">
        <v>44688</v>
      </c>
      <c r="M4642" t="s">
        <v>547</v>
      </c>
      <c r="N4642" t="s">
        <v>548</v>
      </c>
      <c r="O4642" t="s">
        <v>549</v>
      </c>
      <c r="P4642" t="s">
        <v>563</v>
      </c>
      <c r="Q4642" t="s">
        <v>551</v>
      </c>
      <c r="R4642" t="s">
        <v>643</v>
      </c>
      <c r="S4642" t="s">
        <v>551</v>
      </c>
      <c r="T4642" t="s">
        <v>553</v>
      </c>
      <c r="U4642" t="s">
        <v>551</v>
      </c>
      <c r="V4642" t="s">
        <v>551</v>
      </c>
      <c r="W4642">
        <v>0</v>
      </c>
      <c r="X4642">
        <v>694</v>
      </c>
      <c r="Y4642">
        <v>42705</v>
      </c>
      <c r="Z4642" t="s">
        <v>551</v>
      </c>
      <c r="AA4642">
        <v>0</v>
      </c>
      <c r="AB4642">
        <v>0</v>
      </c>
      <c r="AC4642">
        <v>694</v>
      </c>
      <c r="AD4642">
        <v>0</v>
      </c>
      <c r="AE4642">
        <v>42705</v>
      </c>
      <c r="AG4642">
        <v>42705</v>
      </c>
      <c r="AH4642">
        <v>-395190</v>
      </c>
      <c r="AI4642">
        <v>-42705</v>
      </c>
      <c r="AJ4642">
        <v>-352485</v>
      </c>
      <c r="AK4642">
        <v>0</v>
      </c>
      <c r="AL4642" t="s">
        <v>554</v>
      </c>
      <c r="AM4642" t="s">
        <v>555</v>
      </c>
    </row>
    <row r="4643" spans="1:39" x14ac:dyDescent="0.35">
      <c r="A4643">
        <v>1004203099</v>
      </c>
      <c r="B4643">
        <v>108008</v>
      </c>
      <c r="C4643" t="s">
        <v>69</v>
      </c>
      <c r="D4643">
        <v>15800813</v>
      </c>
      <c r="E4643" t="s">
        <v>361</v>
      </c>
      <c r="F4643" t="s">
        <v>247</v>
      </c>
      <c r="G4643" t="s">
        <v>248</v>
      </c>
      <c r="H4643">
        <v>0</v>
      </c>
      <c r="I4643">
        <v>-42705</v>
      </c>
      <c r="J4643">
        <v>44712</v>
      </c>
      <c r="K4643">
        <v>45138</v>
      </c>
      <c r="L4643">
        <v>44712</v>
      </c>
      <c r="M4643" t="s">
        <v>547</v>
      </c>
      <c r="N4643" t="s">
        <v>548</v>
      </c>
      <c r="O4643" t="s">
        <v>549</v>
      </c>
      <c r="P4643" t="s">
        <v>563</v>
      </c>
      <c r="Q4643" t="s">
        <v>551</v>
      </c>
      <c r="R4643" t="s">
        <v>5366</v>
      </c>
      <c r="S4643" t="s">
        <v>632</v>
      </c>
      <c r="T4643" t="s">
        <v>553</v>
      </c>
      <c r="U4643" t="s">
        <v>551</v>
      </c>
      <c r="V4643" t="s">
        <v>551</v>
      </c>
      <c r="W4643">
        <v>0</v>
      </c>
      <c r="X4643">
        <v>670</v>
      </c>
      <c r="Y4643">
        <v>-42705</v>
      </c>
      <c r="Z4643" t="s">
        <v>551</v>
      </c>
      <c r="AA4643">
        <v>0</v>
      </c>
      <c r="AB4643">
        <v>0</v>
      </c>
      <c r="AC4643">
        <v>670</v>
      </c>
      <c r="AD4643">
        <v>0</v>
      </c>
      <c r="AE4643">
        <v>-42705</v>
      </c>
      <c r="AG4643">
        <v>0</v>
      </c>
      <c r="AH4643">
        <v>-352485</v>
      </c>
      <c r="AI4643">
        <v>0</v>
      </c>
      <c r="AJ4643">
        <v>-352485</v>
      </c>
      <c r="AK4643">
        <v>0</v>
      </c>
      <c r="AL4643" t="s">
        <v>554</v>
      </c>
      <c r="AM4643" t="s">
        <v>555</v>
      </c>
    </row>
    <row r="4644" spans="1:39" x14ac:dyDescent="0.35">
      <c r="A4644">
        <v>1004203106</v>
      </c>
      <c r="B4644">
        <v>108008</v>
      </c>
      <c r="C4644" t="s">
        <v>69</v>
      </c>
      <c r="D4644">
        <v>15800813</v>
      </c>
      <c r="E4644" t="s">
        <v>361</v>
      </c>
      <c r="F4644" t="s">
        <v>247</v>
      </c>
      <c r="G4644" t="s">
        <v>248</v>
      </c>
      <c r="H4644">
        <v>0</v>
      </c>
      <c r="I4644">
        <v>42705</v>
      </c>
      <c r="J4644">
        <v>44720</v>
      </c>
      <c r="K4644">
        <v>45138</v>
      </c>
      <c r="L4644">
        <v>44720</v>
      </c>
      <c r="M4644" t="s">
        <v>547</v>
      </c>
      <c r="N4644" t="s">
        <v>548</v>
      </c>
      <c r="O4644" t="s">
        <v>549</v>
      </c>
      <c r="P4644" t="s">
        <v>563</v>
      </c>
      <c r="Q4644" t="s">
        <v>551</v>
      </c>
      <c r="R4644" t="s">
        <v>643</v>
      </c>
      <c r="S4644" t="s">
        <v>551</v>
      </c>
      <c r="T4644" t="s">
        <v>553</v>
      </c>
      <c r="U4644" t="s">
        <v>551</v>
      </c>
      <c r="V4644" t="s">
        <v>551</v>
      </c>
      <c r="W4644">
        <v>0</v>
      </c>
      <c r="X4644">
        <v>662</v>
      </c>
      <c r="Y4644">
        <v>42705</v>
      </c>
      <c r="Z4644" t="s">
        <v>551</v>
      </c>
      <c r="AA4644">
        <v>0</v>
      </c>
      <c r="AB4644">
        <v>0</v>
      </c>
      <c r="AC4644">
        <v>662</v>
      </c>
      <c r="AD4644">
        <v>0</v>
      </c>
      <c r="AE4644">
        <v>42705</v>
      </c>
      <c r="AG4644">
        <v>42705</v>
      </c>
      <c r="AH4644">
        <v>-352485</v>
      </c>
      <c r="AI4644">
        <v>-42705</v>
      </c>
      <c r="AJ4644">
        <v>-309780</v>
      </c>
      <c r="AK4644">
        <v>0</v>
      </c>
      <c r="AL4644" t="s">
        <v>554</v>
      </c>
      <c r="AM4644" t="s">
        <v>555</v>
      </c>
    </row>
    <row r="4645" spans="1:39" x14ac:dyDescent="0.35">
      <c r="A4645">
        <v>1004203095</v>
      </c>
      <c r="B4645">
        <v>108008</v>
      </c>
      <c r="C4645" t="s">
        <v>69</v>
      </c>
      <c r="D4645">
        <v>15800813</v>
      </c>
      <c r="E4645" t="s">
        <v>361</v>
      </c>
      <c r="F4645" t="s">
        <v>247</v>
      </c>
      <c r="G4645" t="s">
        <v>248</v>
      </c>
      <c r="H4645">
        <v>0</v>
      </c>
      <c r="I4645">
        <v>-42705</v>
      </c>
      <c r="J4645">
        <v>44742</v>
      </c>
      <c r="K4645">
        <v>45138</v>
      </c>
      <c r="L4645">
        <v>44742</v>
      </c>
      <c r="M4645" t="s">
        <v>547</v>
      </c>
      <c r="N4645" t="s">
        <v>548</v>
      </c>
      <c r="O4645" t="s">
        <v>549</v>
      </c>
      <c r="P4645" t="s">
        <v>563</v>
      </c>
      <c r="Q4645" t="s">
        <v>551</v>
      </c>
      <c r="R4645" t="s">
        <v>5367</v>
      </c>
      <c r="S4645" t="s">
        <v>632</v>
      </c>
      <c r="T4645" t="s">
        <v>553</v>
      </c>
      <c r="U4645" t="s">
        <v>551</v>
      </c>
      <c r="V4645" t="s">
        <v>551</v>
      </c>
      <c r="W4645">
        <v>0</v>
      </c>
      <c r="X4645">
        <v>640</v>
      </c>
      <c r="Y4645">
        <v>-42705</v>
      </c>
      <c r="Z4645" t="s">
        <v>551</v>
      </c>
      <c r="AA4645">
        <v>0</v>
      </c>
      <c r="AB4645">
        <v>0</v>
      </c>
      <c r="AC4645">
        <v>640</v>
      </c>
      <c r="AD4645">
        <v>0</v>
      </c>
      <c r="AE4645">
        <v>-42705</v>
      </c>
      <c r="AG4645">
        <v>0</v>
      </c>
      <c r="AH4645">
        <v>-309780</v>
      </c>
      <c r="AI4645">
        <v>0</v>
      </c>
      <c r="AJ4645">
        <v>-309780</v>
      </c>
      <c r="AK4645">
        <v>0</v>
      </c>
      <c r="AL4645" t="s">
        <v>554</v>
      </c>
      <c r="AM4645" t="s">
        <v>555</v>
      </c>
    </row>
    <row r="4646" spans="1:39" x14ac:dyDescent="0.35">
      <c r="A4646">
        <v>1004203110</v>
      </c>
      <c r="B4646">
        <v>108008</v>
      </c>
      <c r="C4646" t="s">
        <v>69</v>
      </c>
      <c r="D4646">
        <v>15800813</v>
      </c>
      <c r="E4646" t="s">
        <v>361</v>
      </c>
      <c r="F4646" t="s">
        <v>247</v>
      </c>
      <c r="G4646" t="s">
        <v>248</v>
      </c>
      <c r="H4646">
        <v>0</v>
      </c>
      <c r="I4646">
        <v>42705</v>
      </c>
      <c r="J4646">
        <v>44750</v>
      </c>
      <c r="K4646">
        <v>45138</v>
      </c>
      <c r="L4646">
        <v>44750</v>
      </c>
      <c r="M4646" t="s">
        <v>547</v>
      </c>
      <c r="N4646" t="s">
        <v>548</v>
      </c>
      <c r="O4646" t="s">
        <v>549</v>
      </c>
      <c r="P4646" t="s">
        <v>563</v>
      </c>
      <c r="Q4646" t="s">
        <v>551</v>
      </c>
      <c r="R4646" t="s">
        <v>5814</v>
      </c>
      <c r="S4646" t="s">
        <v>551</v>
      </c>
      <c r="T4646" t="s">
        <v>553</v>
      </c>
      <c r="U4646" t="s">
        <v>551</v>
      </c>
      <c r="V4646" t="s">
        <v>551</v>
      </c>
      <c r="W4646">
        <v>0</v>
      </c>
      <c r="X4646">
        <v>632</v>
      </c>
      <c r="Y4646">
        <v>42705</v>
      </c>
      <c r="Z4646" t="s">
        <v>551</v>
      </c>
      <c r="AA4646">
        <v>0</v>
      </c>
      <c r="AB4646">
        <v>0</v>
      </c>
      <c r="AC4646">
        <v>632</v>
      </c>
      <c r="AD4646">
        <v>0</v>
      </c>
      <c r="AE4646">
        <v>42705</v>
      </c>
      <c r="AG4646">
        <v>42705</v>
      </c>
      <c r="AH4646">
        <v>-309780</v>
      </c>
      <c r="AI4646">
        <v>-42705</v>
      </c>
      <c r="AJ4646">
        <v>-267075</v>
      </c>
      <c r="AK4646">
        <v>0</v>
      </c>
      <c r="AL4646" t="s">
        <v>554</v>
      </c>
      <c r="AM4646" t="s">
        <v>555</v>
      </c>
    </row>
    <row r="4647" spans="1:39" x14ac:dyDescent="0.35">
      <c r="A4647">
        <v>1004203096</v>
      </c>
      <c r="B4647">
        <v>108008</v>
      </c>
      <c r="C4647" t="s">
        <v>69</v>
      </c>
      <c r="D4647">
        <v>15800813</v>
      </c>
      <c r="E4647" t="s">
        <v>361</v>
      </c>
      <c r="F4647" t="s">
        <v>247</v>
      </c>
      <c r="G4647" t="s">
        <v>248</v>
      </c>
      <c r="H4647">
        <v>0</v>
      </c>
      <c r="I4647">
        <v>-42705</v>
      </c>
      <c r="J4647">
        <v>44773</v>
      </c>
      <c r="K4647">
        <v>45138</v>
      </c>
      <c r="L4647">
        <v>44773</v>
      </c>
      <c r="M4647" t="s">
        <v>547</v>
      </c>
      <c r="N4647" t="s">
        <v>548</v>
      </c>
      <c r="O4647" t="s">
        <v>549</v>
      </c>
      <c r="P4647" t="s">
        <v>563</v>
      </c>
      <c r="Q4647" t="s">
        <v>551</v>
      </c>
      <c r="R4647" t="s">
        <v>5369</v>
      </c>
      <c r="S4647" t="s">
        <v>632</v>
      </c>
      <c r="T4647" t="s">
        <v>553</v>
      </c>
      <c r="U4647" t="s">
        <v>551</v>
      </c>
      <c r="V4647" t="s">
        <v>551</v>
      </c>
      <c r="W4647">
        <v>0</v>
      </c>
      <c r="X4647">
        <v>609</v>
      </c>
      <c r="Y4647">
        <v>-42705</v>
      </c>
      <c r="Z4647" t="s">
        <v>551</v>
      </c>
      <c r="AA4647">
        <v>0</v>
      </c>
      <c r="AB4647">
        <v>0</v>
      </c>
      <c r="AC4647">
        <v>609</v>
      </c>
      <c r="AD4647">
        <v>0</v>
      </c>
      <c r="AE4647">
        <v>-42705</v>
      </c>
      <c r="AG4647">
        <v>0</v>
      </c>
      <c r="AH4647">
        <v>-267075</v>
      </c>
      <c r="AI4647">
        <v>0</v>
      </c>
      <c r="AJ4647">
        <v>-267075</v>
      </c>
      <c r="AK4647">
        <v>0</v>
      </c>
      <c r="AL4647" t="s">
        <v>554</v>
      </c>
      <c r="AM4647" t="s">
        <v>555</v>
      </c>
    </row>
    <row r="4648" spans="1:39" x14ac:dyDescent="0.35">
      <c r="A4648">
        <v>1004203102</v>
      </c>
      <c r="B4648">
        <v>108008</v>
      </c>
      <c r="C4648" t="s">
        <v>69</v>
      </c>
      <c r="D4648">
        <v>15800813</v>
      </c>
      <c r="E4648" t="s">
        <v>361</v>
      </c>
      <c r="F4648" t="s">
        <v>247</v>
      </c>
      <c r="G4648" t="s">
        <v>248</v>
      </c>
      <c r="H4648">
        <v>0</v>
      </c>
      <c r="I4648">
        <v>42705</v>
      </c>
      <c r="J4648">
        <v>44782</v>
      </c>
      <c r="K4648">
        <v>45138</v>
      </c>
      <c r="L4648">
        <v>44782</v>
      </c>
      <c r="M4648" t="s">
        <v>547</v>
      </c>
      <c r="N4648" t="s">
        <v>548</v>
      </c>
      <c r="O4648" t="s">
        <v>549</v>
      </c>
      <c r="P4648" t="s">
        <v>563</v>
      </c>
      <c r="Q4648" t="s">
        <v>551</v>
      </c>
      <c r="R4648" t="s">
        <v>5815</v>
      </c>
      <c r="S4648" t="s">
        <v>551</v>
      </c>
      <c r="T4648" t="s">
        <v>553</v>
      </c>
      <c r="U4648" t="s">
        <v>551</v>
      </c>
      <c r="V4648" t="s">
        <v>551</v>
      </c>
      <c r="W4648">
        <v>0</v>
      </c>
      <c r="X4648">
        <v>600</v>
      </c>
      <c r="Y4648">
        <v>42705</v>
      </c>
      <c r="Z4648" t="s">
        <v>551</v>
      </c>
      <c r="AA4648">
        <v>0</v>
      </c>
      <c r="AB4648">
        <v>0</v>
      </c>
      <c r="AC4648">
        <v>600</v>
      </c>
      <c r="AD4648">
        <v>0</v>
      </c>
      <c r="AE4648">
        <v>42705</v>
      </c>
      <c r="AG4648">
        <v>42705</v>
      </c>
      <c r="AH4648">
        <v>-267075</v>
      </c>
      <c r="AI4648">
        <v>-42705</v>
      </c>
      <c r="AJ4648">
        <v>-224370</v>
      </c>
      <c r="AK4648">
        <v>0</v>
      </c>
      <c r="AL4648" t="s">
        <v>554</v>
      </c>
      <c r="AM4648" t="s">
        <v>555</v>
      </c>
    </row>
    <row r="4649" spans="1:39" x14ac:dyDescent="0.35">
      <c r="A4649">
        <v>1004203097</v>
      </c>
      <c r="B4649">
        <v>108008</v>
      </c>
      <c r="C4649" t="s">
        <v>69</v>
      </c>
      <c r="D4649">
        <v>15800813</v>
      </c>
      <c r="E4649" t="s">
        <v>361</v>
      </c>
      <c r="F4649" t="s">
        <v>247</v>
      </c>
      <c r="G4649" t="s">
        <v>248</v>
      </c>
      <c r="H4649">
        <v>0</v>
      </c>
      <c r="I4649">
        <v>-42705</v>
      </c>
      <c r="J4649">
        <v>44804</v>
      </c>
      <c r="K4649">
        <v>45138</v>
      </c>
      <c r="L4649">
        <v>44804</v>
      </c>
      <c r="M4649" t="s">
        <v>547</v>
      </c>
      <c r="N4649" t="s">
        <v>548</v>
      </c>
      <c r="O4649" t="s">
        <v>549</v>
      </c>
      <c r="P4649" t="s">
        <v>563</v>
      </c>
      <c r="Q4649" t="s">
        <v>551</v>
      </c>
      <c r="R4649" t="s">
        <v>5371</v>
      </c>
      <c r="S4649" t="s">
        <v>632</v>
      </c>
      <c r="T4649" t="s">
        <v>553</v>
      </c>
      <c r="U4649" t="s">
        <v>551</v>
      </c>
      <c r="V4649" t="s">
        <v>551</v>
      </c>
      <c r="W4649">
        <v>0</v>
      </c>
      <c r="X4649">
        <v>578</v>
      </c>
      <c r="Y4649">
        <v>-42705</v>
      </c>
      <c r="Z4649" t="s">
        <v>551</v>
      </c>
      <c r="AA4649">
        <v>0</v>
      </c>
      <c r="AB4649">
        <v>0</v>
      </c>
      <c r="AC4649">
        <v>578</v>
      </c>
      <c r="AD4649">
        <v>0</v>
      </c>
      <c r="AE4649">
        <v>-42705</v>
      </c>
      <c r="AG4649">
        <v>0</v>
      </c>
      <c r="AH4649">
        <v>-224370</v>
      </c>
      <c r="AI4649">
        <v>0</v>
      </c>
      <c r="AJ4649">
        <v>-224370</v>
      </c>
      <c r="AK4649">
        <v>0</v>
      </c>
      <c r="AL4649" t="s">
        <v>554</v>
      </c>
      <c r="AM4649" t="s">
        <v>555</v>
      </c>
    </row>
    <row r="4650" spans="1:39" x14ac:dyDescent="0.35">
      <c r="A4650">
        <v>1004203107</v>
      </c>
      <c r="B4650">
        <v>108008</v>
      </c>
      <c r="C4650" t="s">
        <v>69</v>
      </c>
      <c r="D4650">
        <v>15800813</v>
      </c>
      <c r="E4650" t="s">
        <v>361</v>
      </c>
      <c r="F4650" t="s">
        <v>247</v>
      </c>
      <c r="G4650" t="s">
        <v>248</v>
      </c>
      <c r="H4650">
        <v>0</v>
      </c>
      <c r="I4650">
        <v>42705</v>
      </c>
      <c r="J4650">
        <v>44813</v>
      </c>
      <c r="K4650">
        <v>45138</v>
      </c>
      <c r="L4650">
        <v>44813</v>
      </c>
      <c r="M4650" t="s">
        <v>547</v>
      </c>
      <c r="N4650" t="s">
        <v>548</v>
      </c>
      <c r="O4650" t="s">
        <v>549</v>
      </c>
      <c r="P4650" t="s">
        <v>563</v>
      </c>
      <c r="Q4650" t="s">
        <v>551</v>
      </c>
      <c r="R4650" t="s">
        <v>643</v>
      </c>
      <c r="S4650" t="s">
        <v>551</v>
      </c>
      <c r="T4650" t="s">
        <v>553</v>
      </c>
      <c r="U4650" t="s">
        <v>551</v>
      </c>
      <c r="V4650" t="s">
        <v>551</v>
      </c>
      <c r="W4650">
        <v>0</v>
      </c>
      <c r="X4650">
        <v>569</v>
      </c>
      <c r="Y4650">
        <v>42705</v>
      </c>
      <c r="Z4650" t="s">
        <v>551</v>
      </c>
      <c r="AA4650">
        <v>0</v>
      </c>
      <c r="AB4650">
        <v>0</v>
      </c>
      <c r="AC4650">
        <v>569</v>
      </c>
      <c r="AD4650">
        <v>0</v>
      </c>
      <c r="AE4650">
        <v>42705</v>
      </c>
      <c r="AG4650">
        <v>42705</v>
      </c>
      <c r="AH4650">
        <v>-224370</v>
      </c>
      <c r="AI4650">
        <v>-42705</v>
      </c>
      <c r="AJ4650">
        <v>-181665</v>
      </c>
      <c r="AK4650">
        <v>0</v>
      </c>
      <c r="AL4650" t="s">
        <v>554</v>
      </c>
      <c r="AM4650" t="s">
        <v>555</v>
      </c>
    </row>
    <row r="4651" spans="1:39" x14ac:dyDescent="0.35">
      <c r="A4651">
        <v>1004203101</v>
      </c>
      <c r="B4651">
        <v>108008</v>
      </c>
      <c r="C4651" t="s">
        <v>69</v>
      </c>
      <c r="D4651">
        <v>15800813</v>
      </c>
      <c r="E4651" t="s">
        <v>361</v>
      </c>
      <c r="F4651" t="s">
        <v>247</v>
      </c>
      <c r="G4651" t="s">
        <v>248</v>
      </c>
      <c r="H4651">
        <v>0</v>
      </c>
      <c r="I4651">
        <v>-44865</v>
      </c>
      <c r="J4651">
        <v>44834</v>
      </c>
      <c r="K4651">
        <v>45138</v>
      </c>
      <c r="L4651">
        <v>44834</v>
      </c>
      <c r="M4651" t="s">
        <v>547</v>
      </c>
      <c r="N4651" t="s">
        <v>548</v>
      </c>
      <c r="O4651" t="s">
        <v>549</v>
      </c>
      <c r="P4651" t="s">
        <v>563</v>
      </c>
      <c r="Q4651" t="s">
        <v>551</v>
      </c>
      <c r="R4651" t="s">
        <v>5373</v>
      </c>
      <c r="S4651" t="s">
        <v>632</v>
      </c>
      <c r="T4651" t="s">
        <v>553</v>
      </c>
      <c r="U4651" t="s">
        <v>551</v>
      </c>
      <c r="V4651" t="s">
        <v>551</v>
      </c>
      <c r="W4651">
        <v>0</v>
      </c>
      <c r="X4651">
        <v>548</v>
      </c>
      <c r="Y4651">
        <v>-44865</v>
      </c>
      <c r="Z4651" t="s">
        <v>551</v>
      </c>
      <c r="AA4651">
        <v>0</v>
      </c>
      <c r="AB4651">
        <v>0</v>
      </c>
      <c r="AC4651">
        <v>548</v>
      </c>
      <c r="AD4651">
        <v>0</v>
      </c>
      <c r="AE4651">
        <v>-44865</v>
      </c>
      <c r="AG4651">
        <v>0</v>
      </c>
      <c r="AH4651">
        <v>-181665</v>
      </c>
      <c r="AI4651">
        <v>0</v>
      </c>
      <c r="AJ4651">
        <v>-181665</v>
      </c>
      <c r="AK4651">
        <v>0</v>
      </c>
      <c r="AL4651" t="s">
        <v>554</v>
      </c>
      <c r="AM4651" t="s">
        <v>555</v>
      </c>
    </row>
    <row r="4652" spans="1:39" x14ac:dyDescent="0.35">
      <c r="A4652">
        <v>1004203108</v>
      </c>
      <c r="B4652">
        <v>108008</v>
      </c>
      <c r="C4652" t="s">
        <v>69</v>
      </c>
      <c r="D4652">
        <v>15800813</v>
      </c>
      <c r="E4652" t="s">
        <v>361</v>
      </c>
      <c r="F4652" t="s">
        <v>247</v>
      </c>
      <c r="G4652" t="s">
        <v>248</v>
      </c>
      <c r="H4652">
        <v>0</v>
      </c>
      <c r="I4652">
        <v>42705</v>
      </c>
      <c r="J4652">
        <v>44843</v>
      </c>
      <c r="K4652">
        <v>45138</v>
      </c>
      <c r="L4652">
        <v>44843</v>
      </c>
      <c r="M4652" t="s">
        <v>547</v>
      </c>
      <c r="N4652" t="s">
        <v>548</v>
      </c>
      <c r="O4652" t="s">
        <v>549</v>
      </c>
      <c r="P4652" t="s">
        <v>563</v>
      </c>
      <c r="Q4652" t="s">
        <v>551</v>
      </c>
      <c r="R4652" t="s">
        <v>643</v>
      </c>
      <c r="S4652" t="s">
        <v>551</v>
      </c>
      <c r="T4652" t="s">
        <v>553</v>
      </c>
      <c r="U4652" t="s">
        <v>551</v>
      </c>
      <c r="V4652" t="s">
        <v>551</v>
      </c>
      <c r="W4652">
        <v>0</v>
      </c>
      <c r="X4652">
        <v>539</v>
      </c>
      <c r="Y4652">
        <v>42705</v>
      </c>
      <c r="Z4652" t="s">
        <v>551</v>
      </c>
      <c r="AA4652">
        <v>0</v>
      </c>
      <c r="AB4652">
        <v>0</v>
      </c>
      <c r="AC4652">
        <v>539</v>
      </c>
      <c r="AD4652">
        <v>0</v>
      </c>
      <c r="AE4652">
        <v>42705</v>
      </c>
      <c r="AG4652">
        <v>42705</v>
      </c>
      <c r="AH4652">
        <v>-181665</v>
      </c>
      <c r="AI4652">
        <v>-42705</v>
      </c>
      <c r="AJ4652">
        <v>-138960</v>
      </c>
      <c r="AK4652">
        <v>0</v>
      </c>
      <c r="AL4652" t="s">
        <v>554</v>
      </c>
      <c r="AM4652" t="s">
        <v>555</v>
      </c>
    </row>
    <row r="4653" spans="1:39" x14ac:dyDescent="0.35">
      <c r="A4653">
        <v>1004203100</v>
      </c>
      <c r="B4653">
        <v>108008</v>
      </c>
      <c r="C4653" t="s">
        <v>69</v>
      </c>
      <c r="D4653">
        <v>15800813</v>
      </c>
      <c r="E4653" t="s">
        <v>361</v>
      </c>
      <c r="F4653" t="s">
        <v>247</v>
      </c>
      <c r="G4653" t="s">
        <v>248</v>
      </c>
      <c r="H4653">
        <v>0</v>
      </c>
      <c r="I4653">
        <v>-44865</v>
      </c>
      <c r="J4653">
        <v>44865</v>
      </c>
      <c r="K4653">
        <v>45138</v>
      </c>
      <c r="L4653">
        <v>44865</v>
      </c>
      <c r="M4653" t="s">
        <v>547</v>
      </c>
      <c r="N4653" t="s">
        <v>548</v>
      </c>
      <c r="O4653" t="s">
        <v>549</v>
      </c>
      <c r="P4653" t="s">
        <v>563</v>
      </c>
      <c r="Q4653" t="s">
        <v>551</v>
      </c>
      <c r="R4653" t="s">
        <v>5375</v>
      </c>
      <c r="S4653" t="s">
        <v>632</v>
      </c>
      <c r="T4653" t="s">
        <v>553</v>
      </c>
      <c r="U4653" t="s">
        <v>551</v>
      </c>
      <c r="V4653" t="s">
        <v>551</v>
      </c>
      <c r="W4653">
        <v>0</v>
      </c>
      <c r="X4653">
        <v>517</v>
      </c>
      <c r="Y4653">
        <v>-44865</v>
      </c>
      <c r="Z4653" t="s">
        <v>551</v>
      </c>
      <c r="AA4653">
        <v>0</v>
      </c>
      <c r="AB4653">
        <v>0</v>
      </c>
      <c r="AC4653">
        <v>517</v>
      </c>
      <c r="AD4653">
        <v>0</v>
      </c>
      <c r="AE4653">
        <v>-44865</v>
      </c>
      <c r="AG4653">
        <v>0</v>
      </c>
      <c r="AH4653">
        <v>-138960</v>
      </c>
      <c r="AI4653">
        <v>0</v>
      </c>
      <c r="AJ4653">
        <v>-138960</v>
      </c>
      <c r="AK4653">
        <v>0</v>
      </c>
      <c r="AL4653" t="s">
        <v>554</v>
      </c>
      <c r="AM4653" t="s">
        <v>555</v>
      </c>
    </row>
    <row r="4654" spans="1:39" x14ac:dyDescent="0.35">
      <c r="A4654">
        <v>1004203109</v>
      </c>
      <c r="B4654">
        <v>108008</v>
      </c>
      <c r="C4654" t="s">
        <v>69</v>
      </c>
      <c r="D4654">
        <v>15800813</v>
      </c>
      <c r="E4654" t="s">
        <v>361</v>
      </c>
      <c r="F4654" t="s">
        <v>247</v>
      </c>
      <c r="G4654" t="s">
        <v>248</v>
      </c>
      <c r="H4654">
        <v>0</v>
      </c>
      <c r="I4654">
        <v>44865</v>
      </c>
      <c r="J4654">
        <v>44874</v>
      </c>
      <c r="K4654">
        <v>45138</v>
      </c>
      <c r="L4654">
        <v>44874</v>
      </c>
      <c r="M4654" t="s">
        <v>547</v>
      </c>
      <c r="N4654" t="s">
        <v>548</v>
      </c>
      <c r="O4654" t="s">
        <v>549</v>
      </c>
      <c r="P4654" t="s">
        <v>563</v>
      </c>
      <c r="Q4654" t="s">
        <v>551</v>
      </c>
      <c r="R4654" t="s">
        <v>643</v>
      </c>
      <c r="S4654" t="s">
        <v>551</v>
      </c>
      <c r="T4654" t="s">
        <v>553</v>
      </c>
      <c r="U4654" t="s">
        <v>551</v>
      </c>
      <c r="V4654" t="s">
        <v>551</v>
      </c>
      <c r="W4654">
        <v>0</v>
      </c>
      <c r="X4654">
        <v>508</v>
      </c>
      <c r="Y4654">
        <v>44865</v>
      </c>
      <c r="Z4654" t="s">
        <v>551</v>
      </c>
      <c r="AA4654">
        <v>0</v>
      </c>
      <c r="AB4654">
        <v>0</v>
      </c>
      <c r="AC4654">
        <v>508</v>
      </c>
      <c r="AD4654">
        <v>0</v>
      </c>
      <c r="AE4654">
        <v>44865</v>
      </c>
      <c r="AG4654">
        <v>44865</v>
      </c>
      <c r="AH4654">
        <v>-138960</v>
      </c>
      <c r="AI4654">
        <v>-44865</v>
      </c>
      <c r="AJ4654">
        <v>-94095</v>
      </c>
      <c r="AK4654">
        <v>0</v>
      </c>
      <c r="AL4654" t="s">
        <v>554</v>
      </c>
      <c r="AM4654" t="s">
        <v>555</v>
      </c>
    </row>
    <row r="4655" spans="1:39" x14ac:dyDescent="0.35">
      <c r="A4655">
        <v>1004203103</v>
      </c>
      <c r="B4655">
        <v>108008</v>
      </c>
      <c r="C4655" t="s">
        <v>69</v>
      </c>
      <c r="D4655">
        <v>15800813</v>
      </c>
      <c r="E4655" t="s">
        <v>361</v>
      </c>
      <c r="F4655" t="s">
        <v>247</v>
      </c>
      <c r="G4655" t="s">
        <v>248</v>
      </c>
      <c r="H4655">
        <v>0</v>
      </c>
      <c r="I4655">
        <v>44865</v>
      </c>
      <c r="J4655">
        <v>44903</v>
      </c>
      <c r="K4655">
        <v>45138</v>
      </c>
      <c r="L4655">
        <v>44903</v>
      </c>
      <c r="M4655" t="s">
        <v>547</v>
      </c>
      <c r="N4655" t="s">
        <v>548</v>
      </c>
      <c r="O4655" t="s">
        <v>549</v>
      </c>
      <c r="P4655" t="s">
        <v>563</v>
      </c>
      <c r="Q4655" t="s">
        <v>551</v>
      </c>
      <c r="R4655" t="s">
        <v>5816</v>
      </c>
      <c r="S4655" t="s">
        <v>551</v>
      </c>
      <c r="T4655" t="s">
        <v>553</v>
      </c>
      <c r="U4655" t="s">
        <v>551</v>
      </c>
      <c r="V4655" t="s">
        <v>551</v>
      </c>
      <c r="W4655">
        <v>0</v>
      </c>
      <c r="X4655">
        <v>479</v>
      </c>
      <c r="Y4655">
        <v>44865</v>
      </c>
      <c r="Z4655" t="s">
        <v>551</v>
      </c>
      <c r="AA4655">
        <v>0</v>
      </c>
      <c r="AB4655">
        <v>0</v>
      </c>
      <c r="AC4655">
        <v>479</v>
      </c>
      <c r="AD4655">
        <v>0</v>
      </c>
      <c r="AE4655">
        <v>44865</v>
      </c>
      <c r="AG4655">
        <v>44865</v>
      </c>
      <c r="AH4655">
        <v>-94095</v>
      </c>
      <c r="AI4655">
        <v>-44865</v>
      </c>
      <c r="AJ4655">
        <v>-49230</v>
      </c>
      <c r="AK4655">
        <v>0</v>
      </c>
      <c r="AL4655" t="s">
        <v>554</v>
      </c>
      <c r="AM4655" t="s">
        <v>555</v>
      </c>
    </row>
    <row r="4656" spans="1:39" x14ac:dyDescent="0.35">
      <c r="A4656">
        <v>1004207541</v>
      </c>
      <c r="B4656">
        <v>108008</v>
      </c>
      <c r="C4656" t="s">
        <v>69</v>
      </c>
      <c r="D4656">
        <v>15800813</v>
      </c>
      <c r="E4656" t="s">
        <v>361</v>
      </c>
      <c r="F4656" t="s">
        <v>247</v>
      </c>
      <c r="G4656" t="s">
        <v>248</v>
      </c>
      <c r="H4656">
        <v>0</v>
      </c>
      <c r="I4656">
        <v>-44865</v>
      </c>
      <c r="J4656">
        <v>45138</v>
      </c>
      <c r="K4656">
        <v>45138</v>
      </c>
      <c r="L4656">
        <v>45138</v>
      </c>
      <c r="M4656" t="s">
        <v>547</v>
      </c>
      <c r="N4656" t="s">
        <v>557</v>
      </c>
      <c r="O4656" t="s">
        <v>558</v>
      </c>
      <c r="P4656" t="s">
        <v>563</v>
      </c>
      <c r="Q4656" t="s">
        <v>551</v>
      </c>
      <c r="R4656" t="s">
        <v>867</v>
      </c>
      <c r="S4656" t="s">
        <v>632</v>
      </c>
      <c r="T4656" t="s">
        <v>553</v>
      </c>
      <c r="U4656" t="s">
        <v>551</v>
      </c>
      <c r="V4656" t="s">
        <v>551</v>
      </c>
      <c r="W4656">
        <v>0</v>
      </c>
      <c r="X4656">
        <v>244</v>
      </c>
      <c r="Y4656">
        <v>-44865</v>
      </c>
      <c r="Z4656" t="s">
        <v>551</v>
      </c>
      <c r="AA4656">
        <v>0</v>
      </c>
      <c r="AB4656">
        <v>0</v>
      </c>
      <c r="AC4656">
        <v>244</v>
      </c>
      <c r="AD4656">
        <v>0</v>
      </c>
      <c r="AE4656">
        <v>-44865</v>
      </c>
      <c r="AG4656">
        <v>0</v>
      </c>
      <c r="AH4656">
        <v>-49230</v>
      </c>
      <c r="AI4656">
        <v>0</v>
      </c>
      <c r="AJ4656">
        <v>-49230</v>
      </c>
      <c r="AK4656">
        <v>0</v>
      </c>
      <c r="AL4656" t="s">
        <v>566</v>
      </c>
      <c r="AM4656" t="s">
        <v>555</v>
      </c>
    </row>
    <row r="4657" spans="1:39" x14ac:dyDescent="0.35">
      <c r="A4657">
        <v>1001602273</v>
      </c>
      <c r="B4657">
        <v>108008</v>
      </c>
      <c r="C4657" t="s">
        <v>69</v>
      </c>
      <c r="D4657">
        <v>15800813</v>
      </c>
      <c r="E4657" t="s">
        <v>361</v>
      </c>
      <c r="F4657" t="s">
        <v>247</v>
      </c>
      <c r="G4657" t="s">
        <v>248</v>
      </c>
      <c r="H4657" t="s">
        <v>562</v>
      </c>
      <c r="I4657">
        <v>-47070</v>
      </c>
      <c r="J4657">
        <v>45382</v>
      </c>
      <c r="K4657">
        <v>45382</v>
      </c>
      <c r="L4657">
        <v>45382</v>
      </c>
      <c r="M4657" t="s">
        <v>567</v>
      </c>
      <c r="N4657" t="s">
        <v>548</v>
      </c>
      <c r="O4657" t="s">
        <v>549</v>
      </c>
      <c r="P4657" t="s">
        <v>563</v>
      </c>
      <c r="Q4657" t="s">
        <v>551</v>
      </c>
      <c r="R4657" t="s">
        <v>5378</v>
      </c>
      <c r="S4657" t="s">
        <v>551</v>
      </c>
      <c r="T4657" t="s">
        <v>553</v>
      </c>
      <c r="U4657" t="s">
        <v>551</v>
      </c>
      <c r="V4657" t="s">
        <v>551</v>
      </c>
      <c r="W4657">
        <v>-47070</v>
      </c>
      <c r="X4657">
        <v>0</v>
      </c>
      <c r="Y4657">
        <v>0</v>
      </c>
      <c r="Z4657" t="s">
        <v>551</v>
      </c>
      <c r="AA4657">
        <v>0</v>
      </c>
      <c r="AB4657">
        <v>0</v>
      </c>
      <c r="AC4657">
        <v>0</v>
      </c>
      <c r="AD4657">
        <v>0</v>
      </c>
      <c r="AE4657">
        <v>-47070</v>
      </c>
      <c r="AG4657">
        <v>0</v>
      </c>
      <c r="AH4657">
        <v>-49230</v>
      </c>
      <c r="AI4657">
        <v>0</v>
      </c>
      <c r="AJ4657">
        <v>-49230</v>
      </c>
      <c r="AK4657">
        <v>-49230</v>
      </c>
      <c r="AL4657" t="s">
        <v>561</v>
      </c>
      <c r="AM4657" t="s">
        <v>555</v>
      </c>
    </row>
    <row r="4658" spans="1:39" x14ac:dyDescent="0.35">
      <c r="A4658">
        <v>1003302330</v>
      </c>
      <c r="B4658">
        <v>108008</v>
      </c>
      <c r="C4658" t="s">
        <v>69</v>
      </c>
      <c r="D4658">
        <v>15800814</v>
      </c>
      <c r="E4658" t="s">
        <v>362</v>
      </c>
      <c r="F4658" t="s">
        <v>247</v>
      </c>
      <c r="G4658" t="s">
        <v>248</v>
      </c>
      <c r="H4658" t="s">
        <v>562</v>
      </c>
      <c r="I4658">
        <v>-68440</v>
      </c>
      <c r="J4658">
        <v>44853</v>
      </c>
      <c r="K4658">
        <v>45016</v>
      </c>
      <c r="L4658">
        <v>44853</v>
      </c>
      <c r="M4658" t="s">
        <v>701</v>
      </c>
      <c r="N4658" t="s">
        <v>548</v>
      </c>
      <c r="O4658" t="s">
        <v>549</v>
      </c>
      <c r="P4658" t="s">
        <v>551</v>
      </c>
      <c r="Q4658" t="s">
        <v>551</v>
      </c>
      <c r="R4658" t="s">
        <v>5817</v>
      </c>
      <c r="S4658" t="s">
        <v>632</v>
      </c>
      <c r="T4658" t="s">
        <v>553</v>
      </c>
      <c r="U4658" t="s">
        <v>5818</v>
      </c>
      <c r="V4658" t="s">
        <v>551</v>
      </c>
      <c r="W4658">
        <v>0</v>
      </c>
      <c r="X4658">
        <v>529</v>
      </c>
      <c r="Y4658">
        <v>-68440</v>
      </c>
      <c r="Z4658" t="s">
        <v>551</v>
      </c>
      <c r="AA4658">
        <v>0</v>
      </c>
      <c r="AB4658">
        <v>0</v>
      </c>
      <c r="AC4658">
        <v>529</v>
      </c>
      <c r="AD4658">
        <v>0</v>
      </c>
      <c r="AE4658">
        <v>-68440</v>
      </c>
      <c r="AG4658">
        <v>0</v>
      </c>
      <c r="AH4658">
        <v>-68440</v>
      </c>
      <c r="AI4658">
        <v>0</v>
      </c>
      <c r="AJ4658">
        <v>-68440</v>
      </c>
      <c r="AK4658">
        <v>-68440</v>
      </c>
      <c r="AL4658" t="s">
        <v>554</v>
      </c>
      <c r="AM4658" t="s">
        <v>555</v>
      </c>
    </row>
    <row r="4659" spans="1:39" x14ac:dyDescent="0.35">
      <c r="A4659">
        <v>1004203137</v>
      </c>
      <c r="B4659">
        <v>108008</v>
      </c>
      <c r="C4659" t="s">
        <v>69</v>
      </c>
      <c r="D4659">
        <v>15800815</v>
      </c>
      <c r="E4659" t="s">
        <v>363</v>
      </c>
      <c r="F4659" t="s">
        <v>247</v>
      </c>
      <c r="G4659" t="s">
        <v>248</v>
      </c>
      <c r="H4659">
        <v>0</v>
      </c>
      <c r="I4659">
        <v>-296189</v>
      </c>
      <c r="J4659">
        <v>44651</v>
      </c>
      <c r="K4659">
        <v>45138</v>
      </c>
      <c r="L4659">
        <v>44651</v>
      </c>
      <c r="M4659" t="s">
        <v>547</v>
      </c>
      <c r="N4659" t="s">
        <v>548</v>
      </c>
      <c r="O4659" t="s">
        <v>549</v>
      </c>
      <c r="P4659" t="s">
        <v>563</v>
      </c>
      <c r="Q4659" t="s">
        <v>551</v>
      </c>
      <c r="R4659" t="s">
        <v>5362</v>
      </c>
      <c r="S4659" t="s">
        <v>632</v>
      </c>
      <c r="T4659" t="s">
        <v>553</v>
      </c>
      <c r="U4659" t="s">
        <v>551</v>
      </c>
      <c r="V4659" t="s">
        <v>551</v>
      </c>
      <c r="W4659">
        <v>0</v>
      </c>
      <c r="X4659">
        <v>731</v>
      </c>
      <c r="Y4659">
        <v>-296189</v>
      </c>
      <c r="Z4659" t="s">
        <v>551</v>
      </c>
      <c r="AA4659">
        <v>0</v>
      </c>
      <c r="AB4659">
        <v>0</v>
      </c>
      <c r="AC4659">
        <v>731</v>
      </c>
      <c r="AD4659">
        <v>0</v>
      </c>
      <c r="AE4659">
        <v>-296189</v>
      </c>
      <c r="AG4659">
        <v>0</v>
      </c>
      <c r="AH4659">
        <v>-2270928</v>
      </c>
      <c r="AI4659">
        <v>0</v>
      </c>
      <c r="AJ4659">
        <v>-2270928</v>
      </c>
      <c r="AK4659">
        <v>0</v>
      </c>
      <c r="AL4659" t="s">
        <v>583</v>
      </c>
      <c r="AM4659" t="s">
        <v>555</v>
      </c>
    </row>
    <row r="4660" spans="1:39" x14ac:dyDescent="0.35">
      <c r="A4660">
        <v>1004203126</v>
      </c>
      <c r="B4660">
        <v>108008</v>
      </c>
      <c r="C4660" t="s">
        <v>69</v>
      </c>
      <c r="D4660">
        <v>15800815</v>
      </c>
      <c r="E4660" t="s">
        <v>363</v>
      </c>
      <c r="F4660" t="s">
        <v>247</v>
      </c>
      <c r="G4660" t="s">
        <v>248</v>
      </c>
      <c r="H4660">
        <v>0</v>
      </c>
      <c r="I4660">
        <v>132721</v>
      </c>
      <c r="J4660">
        <v>44662</v>
      </c>
      <c r="K4660">
        <v>45138</v>
      </c>
      <c r="L4660">
        <v>44662</v>
      </c>
      <c r="M4660" t="s">
        <v>547</v>
      </c>
      <c r="N4660" t="s">
        <v>548</v>
      </c>
      <c r="O4660" t="s">
        <v>549</v>
      </c>
      <c r="P4660" t="s">
        <v>563</v>
      </c>
      <c r="Q4660" t="s">
        <v>551</v>
      </c>
      <c r="R4660" t="s">
        <v>1856</v>
      </c>
      <c r="S4660" t="s">
        <v>551</v>
      </c>
      <c r="T4660" t="s">
        <v>553</v>
      </c>
      <c r="U4660" t="s">
        <v>551</v>
      </c>
      <c r="V4660" t="s">
        <v>551</v>
      </c>
      <c r="W4660">
        <v>0</v>
      </c>
      <c r="X4660">
        <v>720</v>
      </c>
      <c r="Y4660">
        <v>132721</v>
      </c>
      <c r="Z4660" t="s">
        <v>551</v>
      </c>
      <c r="AA4660">
        <v>0</v>
      </c>
      <c r="AB4660">
        <v>0</v>
      </c>
      <c r="AC4660">
        <v>720</v>
      </c>
      <c r="AD4660">
        <v>0</v>
      </c>
      <c r="AE4660">
        <v>132721</v>
      </c>
      <c r="AG4660">
        <v>132721</v>
      </c>
      <c r="AH4660">
        <v>-2270928</v>
      </c>
      <c r="AI4660">
        <v>-132721</v>
      </c>
      <c r="AJ4660">
        <v>-2138207</v>
      </c>
      <c r="AK4660">
        <v>0</v>
      </c>
      <c r="AL4660" t="s">
        <v>554</v>
      </c>
      <c r="AM4660" t="s">
        <v>555</v>
      </c>
    </row>
    <row r="4661" spans="1:39" x14ac:dyDescent="0.35">
      <c r="A4661">
        <v>1004203117</v>
      </c>
      <c r="B4661">
        <v>108008</v>
      </c>
      <c r="C4661" t="s">
        <v>69</v>
      </c>
      <c r="D4661">
        <v>15800815</v>
      </c>
      <c r="E4661" t="s">
        <v>363</v>
      </c>
      <c r="F4661" t="s">
        <v>247</v>
      </c>
      <c r="G4661" t="s">
        <v>248</v>
      </c>
      <c r="H4661">
        <v>0</v>
      </c>
      <c r="I4661">
        <v>-121429</v>
      </c>
      <c r="J4661">
        <v>44681</v>
      </c>
      <c r="K4661">
        <v>45138</v>
      </c>
      <c r="L4661">
        <v>44681</v>
      </c>
      <c r="M4661" t="s">
        <v>547</v>
      </c>
      <c r="N4661" t="s">
        <v>548</v>
      </c>
      <c r="O4661" t="s">
        <v>549</v>
      </c>
      <c r="P4661" t="s">
        <v>563</v>
      </c>
      <c r="Q4661" t="s">
        <v>551</v>
      </c>
      <c r="R4661" t="s">
        <v>5363</v>
      </c>
      <c r="S4661" t="s">
        <v>632</v>
      </c>
      <c r="T4661" t="s">
        <v>553</v>
      </c>
      <c r="U4661" t="s">
        <v>551</v>
      </c>
      <c r="V4661" t="s">
        <v>551</v>
      </c>
      <c r="W4661">
        <v>0</v>
      </c>
      <c r="X4661">
        <v>701</v>
      </c>
      <c r="Y4661">
        <v>-121429</v>
      </c>
      <c r="Z4661" t="s">
        <v>551</v>
      </c>
      <c r="AA4661">
        <v>0</v>
      </c>
      <c r="AB4661">
        <v>0</v>
      </c>
      <c r="AC4661">
        <v>701</v>
      </c>
      <c r="AD4661">
        <v>0</v>
      </c>
      <c r="AE4661">
        <v>-121429</v>
      </c>
      <c r="AG4661">
        <v>0</v>
      </c>
      <c r="AH4661">
        <v>-2138207</v>
      </c>
      <c r="AI4661">
        <v>0</v>
      </c>
      <c r="AJ4661">
        <v>-2138207</v>
      </c>
      <c r="AK4661">
        <v>0</v>
      </c>
      <c r="AL4661" t="s">
        <v>554</v>
      </c>
      <c r="AM4661" t="s">
        <v>555</v>
      </c>
    </row>
    <row r="4662" spans="1:39" x14ac:dyDescent="0.35">
      <c r="A4662">
        <v>1004203127</v>
      </c>
      <c r="B4662">
        <v>108008</v>
      </c>
      <c r="C4662" t="s">
        <v>69</v>
      </c>
      <c r="D4662">
        <v>15800815</v>
      </c>
      <c r="E4662" t="s">
        <v>363</v>
      </c>
      <c r="F4662" t="s">
        <v>247</v>
      </c>
      <c r="G4662" t="s">
        <v>248</v>
      </c>
      <c r="H4662">
        <v>0</v>
      </c>
      <c r="I4662">
        <v>129609</v>
      </c>
      <c r="J4662">
        <v>44682</v>
      </c>
      <c r="K4662">
        <v>45138</v>
      </c>
      <c r="L4662">
        <v>44682</v>
      </c>
      <c r="M4662" t="s">
        <v>547</v>
      </c>
      <c r="N4662" t="s">
        <v>548</v>
      </c>
      <c r="O4662" t="s">
        <v>549</v>
      </c>
      <c r="P4662" t="s">
        <v>563</v>
      </c>
      <c r="Q4662" t="s">
        <v>551</v>
      </c>
      <c r="R4662" t="s">
        <v>643</v>
      </c>
      <c r="S4662" t="s">
        <v>551</v>
      </c>
      <c r="T4662" t="s">
        <v>553</v>
      </c>
      <c r="U4662" t="s">
        <v>551</v>
      </c>
      <c r="V4662" t="s">
        <v>551</v>
      </c>
      <c r="W4662">
        <v>0</v>
      </c>
      <c r="X4662">
        <v>700</v>
      </c>
      <c r="Y4662">
        <v>129609</v>
      </c>
      <c r="Z4662" t="s">
        <v>551</v>
      </c>
      <c r="AA4662">
        <v>0</v>
      </c>
      <c r="AB4662">
        <v>0</v>
      </c>
      <c r="AC4662">
        <v>700</v>
      </c>
      <c r="AD4662">
        <v>0</v>
      </c>
      <c r="AE4662">
        <v>129609</v>
      </c>
      <c r="AG4662">
        <v>129609</v>
      </c>
      <c r="AH4662">
        <v>-2138207</v>
      </c>
      <c r="AI4662">
        <v>-129609</v>
      </c>
      <c r="AJ4662">
        <v>-2008598</v>
      </c>
      <c r="AK4662">
        <v>0</v>
      </c>
      <c r="AL4662" t="s">
        <v>554</v>
      </c>
      <c r="AM4662" t="s">
        <v>555</v>
      </c>
    </row>
    <row r="4663" spans="1:39" x14ac:dyDescent="0.35">
      <c r="A4663">
        <v>1004203128</v>
      </c>
      <c r="B4663">
        <v>108008</v>
      </c>
      <c r="C4663" t="s">
        <v>69</v>
      </c>
      <c r="D4663">
        <v>15800815</v>
      </c>
      <c r="E4663" t="s">
        <v>363</v>
      </c>
      <c r="F4663" t="s">
        <v>247</v>
      </c>
      <c r="G4663" t="s">
        <v>248</v>
      </c>
      <c r="H4663">
        <v>0</v>
      </c>
      <c r="I4663">
        <v>121429.8</v>
      </c>
      <c r="J4663">
        <v>44689</v>
      </c>
      <c r="K4663">
        <v>45138</v>
      </c>
      <c r="L4663">
        <v>44689</v>
      </c>
      <c r="M4663" t="s">
        <v>547</v>
      </c>
      <c r="N4663" t="s">
        <v>548</v>
      </c>
      <c r="O4663" t="s">
        <v>549</v>
      </c>
      <c r="P4663" t="s">
        <v>563</v>
      </c>
      <c r="Q4663" t="s">
        <v>551</v>
      </c>
      <c r="R4663" t="s">
        <v>643</v>
      </c>
      <c r="S4663" t="s">
        <v>551</v>
      </c>
      <c r="T4663" t="s">
        <v>553</v>
      </c>
      <c r="U4663" t="s">
        <v>551</v>
      </c>
      <c r="V4663" t="s">
        <v>551</v>
      </c>
      <c r="W4663">
        <v>0</v>
      </c>
      <c r="X4663">
        <v>693</v>
      </c>
      <c r="Y4663">
        <v>121429.8</v>
      </c>
      <c r="Z4663" t="s">
        <v>551</v>
      </c>
      <c r="AA4663">
        <v>0</v>
      </c>
      <c r="AB4663">
        <v>0</v>
      </c>
      <c r="AC4663">
        <v>693</v>
      </c>
      <c r="AD4663">
        <v>0</v>
      </c>
      <c r="AE4663">
        <v>121429.8</v>
      </c>
      <c r="AG4663">
        <v>121429.8</v>
      </c>
      <c r="AH4663">
        <v>-2008598</v>
      </c>
      <c r="AI4663">
        <v>-121429.8</v>
      </c>
      <c r="AJ4663">
        <v>-1887168.2</v>
      </c>
      <c r="AK4663">
        <v>0</v>
      </c>
      <c r="AL4663" t="s">
        <v>554</v>
      </c>
      <c r="AM4663" t="s">
        <v>555</v>
      </c>
    </row>
    <row r="4664" spans="1:39" x14ac:dyDescent="0.35">
      <c r="A4664">
        <v>1004203118</v>
      </c>
      <c r="B4664">
        <v>108008</v>
      </c>
      <c r="C4664" t="s">
        <v>69</v>
      </c>
      <c r="D4664">
        <v>15800815</v>
      </c>
      <c r="E4664" t="s">
        <v>363</v>
      </c>
      <c r="F4664" t="s">
        <v>247</v>
      </c>
      <c r="G4664" t="s">
        <v>248</v>
      </c>
      <c r="H4664">
        <v>0</v>
      </c>
      <c r="I4664">
        <v>-121429</v>
      </c>
      <c r="J4664">
        <v>44712</v>
      </c>
      <c r="K4664">
        <v>45138</v>
      </c>
      <c r="L4664">
        <v>44712</v>
      </c>
      <c r="M4664" t="s">
        <v>547</v>
      </c>
      <c r="N4664" t="s">
        <v>548</v>
      </c>
      <c r="O4664" t="s">
        <v>549</v>
      </c>
      <c r="P4664" t="s">
        <v>563</v>
      </c>
      <c r="Q4664" t="s">
        <v>551</v>
      </c>
      <c r="R4664" t="s">
        <v>5366</v>
      </c>
      <c r="S4664" t="s">
        <v>632</v>
      </c>
      <c r="T4664" t="s">
        <v>553</v>
      </c>
      <c r="U4664" t="s">
        <v>551</v>
      </c>
      <c r="V4664" t="s">
        <v>551</v>
      </c>
      <c r="W4664">
        <v>0</v>
      </c>
      <c r="X4664">
        <v>670</v>
      </c>
      <c r="Y4664">
        <v>-121429</v>
      </c>
      <c r="Z4664" t="s">
        <v>551</v>
      </c>
      <c r="AA4664">
        <v>0</v>
      </c>
      <c r="AB4664">
        <v>0</v>
      </c>
      <c r="AC4664">
        <v>670</v>
      </c>
      <c r="AD4664">
        <v>0</v>
      </c>
      <c r="AE4664">
        <v>-121429</v>
      </c>
      <c r="AG4664">
        <v>0</v>
      </c>
      <c r="AH4664">
        <v>-1887168.2</v>
      </c>
      <c r="AI4664">
        <v>0</v>
      </c>
      <c r="AJ4664">
        <v>-1887168.2</v>
      </c>
      <c r="AK4664">
        <v>0</v>
      </c>
      <c r="AL4664" t="s">
        <v>554</v>
      </c>
      <c r="AM4664" t="s">
        <v>555</v>
      </c>
    </row>
    <row r="4665" spans="1:39" x14ac:dyDescent="0.35">
      <c r="A4665">
        <v>1004203129</v>
      </c>
      <c r="B4665">
        <v>108008</v>
      </c>
      <c r="C4665" t="s">
        <v>69</v>
      </c>
      <c r="D4665">
        <v>15800815</v>
      </c>
      <c r="E4665" t="s">
        <v>363</v>
      </c>
      <c r="F4665" t="s">
        <v>247</v>
      </c>
      <c r="G4665" t="s">
        <v>248</v>
      </c>
      <c r="H4665">
        <v>0</v>
      </c>
      <c r="I4665">
        <v>121429.8</v>
      </c>
      <c r="J4665">
        <v>44720</v>
      </c>
      <c r="K4665">
        <v>45138</v>
      </c>
      <c r="L4665">
        <v>44720</v>
      </c>
      <c r="M4665" t="s">
        <v>547</v>
      </c>
      <c r="N4665" t="s">
        <v>548</v>
      </c>
      <c r="O4665" t="s">
        <v>549</v>
      </c>
      <c r="P4665" t="s">
        <v>563</v>
      </c>
      <c r="Q4665" t="s">
        <v>551</v>
      </c>
      <c r="R4665" t="s">
        <v>643</v>
      </c>
      <c r="S4665" t="s">
        <v>551</v>
      </c>
      <c r="T4665" t="s">
        <v>553</v>
      </c>
      <c r="U4665" t="s">
        <v>551</v>
      </c>
      <c r="V4665" t="s">
        <v>551</v>
      </c>
      <c r="W4665">
        <v>0</v>
      </c>
      <c r="X4665">
        <v>662</v>
      </c>
      <c r="Y4665">
        <v>121429.8</v>
      </c>
      <c r="Z4665" t="s">
        <v>551</v>
      </c>
      <c r="AA4665">
        <v>0</v>
      </c>
      <c r="AB4665">
        <v>0</v>
      </c>
      <c r="AC4665">
        <v>662</v>
      </c>
      <c r="AD4665">
        <v>0</v>
      </c>
      <c r="AE4665">
        <v>121429.8</v>
      </c>
      <c r="AG4665">
        <v>121429.8</v>
      </c>
      <c r="AH4665">
        <v>-1887168.2</v>
      </c>
      <c r="AI4665">
        <v>-121429.8</v>
      </c>
      <c r="AJ4665">
        <v>-1765738.4</v>
      </c>
      <c r="AK4665">
        <v>0</v>
      </c>
      <c r="AL4665" t="s">
        <v>554</v>
      </c>
      <c r="AM4665" t="s">
        <v>555</v>
      </c>
    </row>
    <row r="4666" spans="1:39" x14ac:dyDescent="0.35">
      <c r="A4666">
        <v>1004203114</v>
      </c>
      <c r="B4666">
        <v>108008</v>
      </c>
      <c r="C4666" t="s">
        <v>69</v>
      </c>
      <c r="D4666">
        <v>15800815</v>
      </c>
      <c r="E4666" t="s">
        <v>363</v>
      </c>
      <c r="F4666" t="s">
        <v>247</v>
      </c>
      <c r="G4666" t="s">
        <v>248</v>
      </c>
      <c r="H4666">
        <v>0</v>
      </c>
      <c r="I4666">
        <v>-115646</v>
      </c>
      <c r="J4666">
        <v>44742</v>
      </c>
      <c r="K4666">
        <v>45138</v>
      </c>
      <c r="L4666">
        <v>44742</v>
      </c>
      <c r="M4666" t="s">
        <v>547</v>
      </c>
      <c r="N4666" t="s">
        <v>548</v>
      </c>
      <c r="O4666" t="s">
        <v>549</v>
      </c>
      <c r="P4666" t="s">
        <v>563</v>
      </c>
      <c r="Q4666" t="s">
        <v>551</v>
      </c>
      <c r="R4666" t="s">
        <v>5367</v>
      </c>
      <c r="S4666" t="s">
        <v>632</v>
      </c>
      <c r="T4666" t="s">
        <v>553</v>
      </c>
      <c r="U4666" t="s">
        <v>551</v>
      </c>
      <c r="V4666" t="s">
        <v>551</v>
      </c>
      <c r="W4666">
        <v>0</v>
      </c>
      <c r="X4666">
        <v>640</v>
      </c>
      <c r="Y4666">
        <v>-115646</v>
      </c>
      <c r="Z4666" t="s">
        <v>551</v>
      </c>
      <c r="AA4666">
        <v>0</v>
      </c>
      <c r="AB4666">
        <v>0</v>
      </c>
      <c r="AC4666">
        <v>640</v>
      </c>
      <c r="AD4666">
        <v>0</v>
      </c>
      <c r="AE4666">
        <v>-115646</v>
      </c>
      <c r="AG4666">
        <v>0</v>
      </c>
      <c r="AH4666">
        <v>-1765738.4</v>
      </c>
      <c r="AI4666">
        <v>0</v>
      </c>
      <c r="AJ4666">
        <v>-1765738.4</v>
      </c>
      <c r="AK4666">
        <v>0</v>
      </c>
      <c r="AL4666" t="s">
        <v>554</v>
      </c>
      <c r="AM4666" t="s">
        <v>555</v>
      </c>
    </row>
    <row r="4667" spans="1:39" x14ac:dyDescent="0.35">
      <c r="A4667">
        <v>1004203112</v>
      </c>
      <c r="B4667">
        <v>108008</v>
      </c>
      <c r="C4667" t="s">
        <v>69</v>
      </c>
      <c r="D4667">
        <v>15800815</v>
      </c>
      <c r="E4667" t="s">
        <v>363</v>
      </c>
      <c r="F4667" t="s">
        <v>247</v>
      </c>
      <c r="G4667" t="s">
        <v>248</v>
      </c>
      <c r="H4667">
        <v>0</v>
      </c>
      <c r="I4667">
        <v>-121429</v>
      </c>
      <c r="J4667">
        <v>44743</v>
      </c>
      <c r="K4667">
        <v>45138</v>
      </c>
      <c r="L4667">
        <v>44743</v>
      </c>
      <c r="M4667" t="s">
        <v>547</v>
      </c>
      <c r="N4667" t="s">
        <v>548</v>
      </c>
      <c r="O4667" t="s">
        <v>549</v>
      </c>
      <c r="P4667" t="s">
        <v>563</v>
      </c>
      <c r="Q4667" t="s">
        <v>551</v>
      </c>
      <c r="R4667" t="s">
        <v>5819</v>
      </c>
      <c r="S4667" t="s">
        <v>632</v>
      </c>
      <c r="T4667" t="s">
        <v>553</v>
      </c>
      <c r="U4667" t="s">
        <v>551</v>
      </c>
      <c r="V4667" t="s">
        <v>551</v>
      </c>
      <c r="W4667">
        <v>0</v>
      </c>
      <c r="X4667">
        <v>639</v>
      </c>
      <c r="Y4667">
        <v>-121429</v>
      </c>
      <c r="Z4667" t="s">
        <v>551</v>
      </c>
      <c r="AA4667">
        <v>0</v>
      </c>
      <c r="AB4667">
        <v>0</v>
      </c>
      <c r="AC4667">
        <v>639</v>
      </c>
      <c r="AD4667">
        <v>0</v>
      </c>
      <c r="AE4667">
        <v>-121429</v>
      </c>
      <c r="AG4667">
        <v>0</v>
      </c>
      <c r="AH4667">
        <v>-1765738.4</v>
      </c>
      <c r="AI4667">
        <v>0</v>
      </c>
      <c r="AJ4667">
        <v>-1765738.4</v>
      </c>
      <c r="AK4667">
        <v>0</v>
      </c>
      <c r="AL4667" t="s">
        <v>554</v>
      </c>
      <c r="AM4667" t="s">
        <v>555</v>
      </c>
    </row>
    <row r="4668" spans="1:39" x14ac:dyDescent="0.35">
      <c r="A4668">
        <v>1004203113</v>
      </c>
      <c r="B4668">
        <v>108008</v>
      </c>
      <c r="C4668" t="s">
        <v>69</v>
      </c>
      <c r="D4668">
        <v>15800815</v>
      </c>
      <c r="E4668" t="s">
        <v>363</v>
      </c>
      <c r="F4668" t="s">
        <v>247</v>
      </c>
      <c r="G4668" t="s">
        <v>248</v>
      </c>
      <c r="H4668">
        <v>0</v>
      </c>
      <c r="I4668">
        <v>-19797</v>
      </c>
      <c r="J4668">
        <v>44743</v>
      </c>
      <c r="K4668">
        <v>45138</v>
      </c>
      <c r="L4668">
        <v>44743</v>
      </c>
      <c r="M4668" t="s">
        <v>547</v>
      </c>
      <c r="N4668" t="s">
        <v>548</v>
      </c>
      <c r="O4668" t="s">
        <v>549</v>
      </c>
      <c r="P4668" t="s">
        <v>563</v>
      </c>
      <c r="Q4668" t="s">
        <v>551</v>
      </c>
      <c r="R4668" t="s">
        <v>5820</v>
      </c>
      <c r="S4668" t="s">
        <v>632</v>
      </c>
      <c r="T4668" t="s">
        <v>553</v>
      </c>
      <c r="U4668" t="s">
        <v>551</v>
      </c>
      <c r="V4668" t="s">
        <v>551</v>
      </c>
      <c r="W4668">
        <v>0</v>
      </c>
      <c r="X4668">
        <v>639</v>
      </c>
      <c r="Y4668">
        <v>-19797</v>
      </c>
      <c r="Z4668" t="s">
        <v>551</v>
      </c>
      <c r="AA4668">
        <v>0</v>
      </c>
      <c r="AB4668">
        <v>0</v>
      </c>
      <c r="AC4668">
        <v>639</v>
      </c>
      <c r="AD4668">
        <v>0</v>
      </c>
      <c r="AE4668">
        <v>-19797</v>
      </c>
      <c r="AG4668">
        <v>0</v>
      </c>
      <c r="AH4668">
        <v>-1765738.4</v>
      </c>
      <c r="AI4668">
        <v>0</v>
      </c>
      <c r="AJ4668">
        <v>-1765738.4</v>
      </c>
      <c r="AK4668">
        <v>0</v>
      </c>
      <c r="AL4668" t="s">
        <v>554</v>
      </c>
      <c r="AM4668" t="s">
        <v>555</v>
      </c>
    </row>
    <row r="4669" spans="1:39" x14ac:dyDescent="0.35">
      <c r="A4669">
        <v>1004203130</v>
      </c>
      <c r="B4669">
        <v>108008</v>
      </c>
      <c r="C4669" t="s">
        <v>69</v>
      </c>
      <c r="D4669">
        <v>15800815</v>
      </c>
      <c r="E4669" t="s">
        <v>363</v>
      </c>
      <c r="F4669" t="s">
        <v>247</v>
      </c>
      <c r="G4669" t="s">
        <v>248</v>
      </c>
      <c r="H4669">
        <v>0</v>
      </c>
      <c r="I4669">
        <v>121430</v>
      </c>
      <c r="J4669">
        <v>44750</v>
      </c>
      <c r="K4669">
        <v>45138</v>
      </c>
      <c r="L4669">
        <v>44750</v>
      </c>
      <c r="M4669" t="s">
        <v>547</v>
      </c>
      <c r="N4669" t="s">
        <v>548</v>
      </c>
      <c r="O4669" t="s">
        <v>549</v>
      </c>
      <c r="P4669" t="s">
        <v>563</v>
      </c>
      <c r="Q4669" t="s">
        <v>551</v>
      </c>
      <c r="R4669" t="s">
        <v>643</v>
      </c>
      <c r="S4669" t="s">
        <v>551</v>
      </c>
      <c r="T4669" t="s">
        <v>553</v>
      </c>
      <c r="U4669" t="s">
        <v>551</v>
      </c>
      <c r="V4669" t="s">
        <v>551</v>
      </c>
      <c r="W4669">
        <v>0</v>
      </c>
      <c r="X4669">
        <v>632</v>
      </c>
      <c r="Y4669">
        <v>121430</v>
      </c>
      <c r="Z4669" t="s">
        <v>551</v>
      </c>
      <c r="AA4669">
        <v>0</v>
      </c>
      <c r="AB4669">
        <v>0</v>
      </c>
      <c r="AC4669">
        <v>632</v>
      </c>
      <c r="AD4669">
        <v>0</v>
      </c>
      <c r="AE4669">
        <v>121430</v>
      </c>
      <c r="AG4669">
        <v>121430</v>
      </c>
      <c r="AH4669">
        <v>-1765738.4</v>
      </c>
      <c r="AI4669">
        <v>-121430</v>
      </c>
      <c r="AJ4669">
        <v>-1644308.4</v>
      </c>
      <c r="AK4669">
        <v>0</v>
      </c>
      <c r="AL4669" t="s">
        <v>554</v>
      </c>
      <c r="AM4669" t="s">
        <v>555</v>
      </c>
    </row>
    <row r="4670" spans="1:39" x14ac:dyDescent="0.35">
      <c r="A4670">
        <v>1004203119</v>
      </c>
      <c r="B4670">
        <v>108008</v>
      </c>
      <c r="C4670" t="s">
        <v>69</v>
      </c>
      <c r="D4670">
        <v>15800815</v>
      </c>
      <c r="E4670" t="s">
        <v>363</v>
      </c>
      <c r="F4670" t="s">
        <v>247</v>
      </c>
      <c r="G4670" t="s">
        <v>248</v>
      </c>
      <c r="H4670">
        <v>0</v>
      </c>
      <c r="I4670">
        <v>-27276</v>
      </c>
      <c r="J4670">
        <v>44767</v>
      </c>
      <c r="K4670">
        <v>45138</v>
      </c>
      <c r="L4670">
        <v>44767</v>
      </c>
      <c r="M4670" t="s">
        <v>547</v>
      </c>
      <c r="N4670" t="s">
        <v>548</v>
      </c>
      <c r="O4670" t="s">
        <v>549</v>
      </c>
      <c r="P4670" t="s">
        <v>563</v>
      </c>
      <c r="Q4670" t="s">
        <v>551</v>
      </c>
      <c r="R4670" t="s">
        <v>5821</v>
      </c>
      <c r="S4670" t="s">
        <v>632</v>
      </c>
      <c r="T4670" t="s">
        <v>553</v>
      </c>
      <c r="U4670" t="s">
        <v>551</v>
      </c>
      <c r="V4670" t="s">
        <v>551</v>
      </c>
      <c r="W4670">
        <v>0</v>
      </c>
      <c r="X4670">
        <v>615</v>
      </c>
      <c r="Y4670">
        <v>-27276</v>
      </c>
      <c r="Z4670" t="s">
        <v>551</v>
      </c>
      <c r="AA4670">
        <v>0</v>
      </c>
      <c r="AB4670">
        <v>0</v>
      </c>
      <c r="AC4670">
        <v>615</v>
      </c>
      <c r="AD4670">
        <v>0</v>
      </c>
      <c r="AE4670">
        <v>-27276</v>
      </c>
      <c r="AG4670">
        <v>0</v>
      </c>
      <c r="AH4670">
        <v>-1644308.4</v>
      </c>
      <c r="AI4670">
        <v>0</v>
      </c>
      <c r="AJ4670">
        <v>-1644308.4</v>
      </c>
      <c r="AK4670">
        <v>0</v>
      </c>
      <c r="AL4670" t="s">
        <v>554</v>
      </c>
      <c r="AM4670" t="s">
        <v>555</v>
      </c>
    </row>
    <row r="4671" spans="1:39" x14ac:dyDescent="0.35">
      <c r="A4671">
        <v>1004203115</v>
      </c>
      <c r="B4671">
        <v>108008</v>
      </c>
      <c r="C4671" t="s">
        <v>69</v>
      </c>
      <c r="D4671">
        <v>15800815</v>
      </c>
      <c r="E4671" t="s">
        <v>363</v>
      </c>
      <c r="F4671" t="s">
        <v>247</v>
      </c>
      <c r="G4671" t="s">
        <v>248</v>
      </c>
      <c r="H4671">
        <v>0</v>
      </c>
      <c r="I4671">
        <v>-121429</v>
      </c>
      <c r="J4671">
        <v>44773</v>
      </c>
      <c r="K4671">
        <v>45138</v>
      </c>
      <c r="L4671">
        <v>44773</v>
      </c>
      <c r="M4671" t="s">
        <v>547</v>
      </c>
      <c r="N4671" t="s">
        <v>548</v>
      </c>
      <c r="O4671" t="s">
        <v>549</v>
      </c>
      <c r="P4671" t="s">
        <v>563</v>
      </c>
      <c r="Q4671" t="s">
        <v>551</v>
      </c>
      <c r="R4671" t="s">
        <v>5369</v>
      </c>
      <c r="S4671" t="s">
        <v>632</v>
      </c>
      <c r="T4671" t="s">
        <v>553</v>
      </c>
      <c r="U4671" t="s">
        <v>551</v>
      </c>
      <c r="V4671" t="s">
        <v>551</v>
      </c>
      <c r="W4671">
        <v>0</v>
      </c>
      <c r="X4671">
        <v>609</v>
      </c>
      <c r="Y4671">
        <v>-121429</v>
      </c>
      <c r="Z4671" t="s">
        <v>551</v>
      </c>
      <c r="AA4671">
        <v>0</v>
      </c>
      <c r="AB4671">
        <v>0</v>
      </c>
      <c r="AC4671">
        <v>609</v>
      </c>
      <c r="AD4671">
        <v>0</v>
      </c>
      <c r="AE4671">
        <v>-121429</v>
      </c>
      <c r="AG4671">
        <v>0</v>
      </c>
      <c r="AH4671">
        <v>-1644308.4</v>
      </c>
      <c r="AI4671">
        <v>0</v>
      </c>
      <c r="AJ4671">
        <v>-1644308.4</v>
      </c>
      <c r="AK4671">
        <v>0</v>
      </c>
      <c r="AL4671" t="s">
        <v>554</v>
      </c>
      <c r="AM4671" t="s">
        <v>555</v>
      </c>
    </row>
    <row r="4672" spans="1:39" x14ac:dyDescent="0.35">
      <c r="A4672">
        <v>1004203123</v>
      </c>
      <c r="B4672">
        <v>108008</v>
      </c>
      <c r="C4672" t="s">
        <v>69</v>
      </c>
      <c r="D4672">
        <v>15800815</v>
      </c>
      <c r="E4672" t="s">
        <v>363</v>
      </c>
      <c r="F4672" t="s">
        <v>247</v>
      </c>
      <c r="G4672" t="s">
        <v>248</v>
      </c>
      <c r="H4672">
        <v>0</v>
      </c>
      <c r="I4672">
        <v>190913</v>
      </c>
      <c r="J4672">
        <v>44782</v>
      </c>
      <c r="K4672">
        <v>45138</v>
      </c>
      <c r="L4672">
        <v>44782</v>
      </c>
      <c r="M4672" t="s">
        <v>547</v>
      </c>
      <c r="N4672" t="s">
        <v>548</v>
      </c>
      <c r="O4672" t="s">
        <v>549</v>
      </c>
      <c r="P4672" t="s">
        <v>563</v>
      </c>
      <c r="Q4672" t="s">
        <v>551</v>
      </c>
      <c r="R4672" t="s">
        <v>5822</v>
      </c>
      <c r="S4672" t="s">
        <v>551</v>
      </c>
      <c r="T4672" t="s">
        <v>553</v>
      </c>
      <c r="U4672" t="s">
        <v>551</v>
      </c>
      <c r="V4672" t="s">
        <v>551</v>
      </c>
      <c r="W4672">
        <v>0</v>
      </c>
      <c r="X4672">
        <v>600</v>
      </c>
      <c r="Y4672">
        <v>190913</v>
      </c>
      <c r="Z4672" t="s">
        <v>551</v>
      </c>
      <c r="AA4672">
        <v>0</v>
      </c>
      <c r="AB4672">
        <v>0</v>
      </c>
      <c r="AC4672">
        <v>600</v>
      </c>
      <c r="AD4672">
        <v>0</v>
      </c>
      <c r="AE4672">
        <v>190913</v>
      </c>
      <c r="AG4672">
        <v>190913</v>
      </c>
      <c r="AH4672">
        <v>-1644308.4</v>
      </c>
      <c r="AI4672">
        <v>-190913</v>
      </c>
      <c r="AJ4672">
        <v>-1453395.4</v>
      </c>
      <c r="AK4672">
        <v>0</v>
      </c>
      <c r="AL4672" t="s">
        <v>554</v>
      </c>
      <c r="AM4672" t="s">
        <v>555</v>
      </c>
    </row>
    <row r="4673" spans="1:39" x14ac:dyDescent="0.35">
      <c r="A4673">
        <v>1004203131</v>
      </c>
      <c r="B4673">
        <v>108008</v>
      </c>
      <c r="C4673" t="s">
        <v>69</v>
      </c>
      <c r="D4673">
        <v>15800815</v>
      </c>
      <c r="E4673" t="s">
        <v>363</v>
      </c>
      <c r="F4673" t="s">
        <v>247</v>
      </c>
      <c r="G4673" t="s">
        <v>248</v>
      </c>
      <c r="H4673">
        <v>0</v>
      </c>
      <c r="I4673">
        <v>73523</v>
      </c>
      <c r="J4673">
        <v>44785</v>
      </c>
      <c r="K4673">
        <v>45138</v>
      </c>
      <c r="L4673">
        <v>44785</v>
      </c>
      <c r="M4673" t="s">
        <v>547</v>
      </c>
      <c r="N4673" t="s">
        <v>548</v>
      </c>
      <c r="O4673" t="s">
        <v>549</v>
      </c>
      <c r="P4673" t="s">
        <v>563</v>
      </c>
      <c r="Q4673" t="s">
        <v>551</v>
      </c>
      <c r="R4673" t="s">
        <v>643</v>
      </c>
      <c r="S4673" t="s">
        <v>551</v>
      </c>
      <c r="T4673" t="s">
        <v>553</v>
      </c>
      <c r="U4673" t="s">
        <v>551</v>
      </c>
      <c r="V4673" t="s">
        <v>551</v>
      </c>
      <c r="W4673">
        <v>0</v>
      </c>
      <c r="X4673">
        <v>597</v>
      </c>
      <c r="Y4673">
        <v>73523</v>
      </c>
      <c r="Z4673" t="s">
        <v>551</v>
      </c>
      <c r="AA4673">
        <v>0</v>
      </c>
      <c r="AB4673">
        <v>0</v>
      </c>
      <c r="AC4673">
        <v>597</v>
      </c>
      <c r="AD4673">
        <v>0</v>
      </c>
      <c r="AE4673">
        <v>73523</v>
      </c>
      <c r="AG4673">
        <v>73523</v>
      </c>
      <c r="AH4673">
        <v>-1453395.4</v>
      </c>
      <c r="AI4673">
        <v>-73523</v>
      </c>
      <c r="AJ4673">
        <v>-1379872.4</v>
      </c>
      <c r="AK4673">
        <v>0</v>
      </c>
      <c r="AL4673" t="s">
        <v>554</v>
      </c>
      <c r="AM4673" t="s">
        <v>555</v>
      </c>
    </row>
    <row r="4674" spans="1:39" x14ac:dyDescent="0.35">
      <c r="A4674">
        <v>1004203116</v>
      </c>
      <c r="B4674">
        <v>108008</v>
      </c>
      <c r="C4674" t="s">
        <v>69</v>
      </c>
      <c r="D4674">
        <v>15800815</v>
      </c>
      <c r="E4674" t="s">
        <v>363</v>
      </c>
      <c r="F4674" t="s">
        <v>247</v>
      </c>
      <c r="G4674" t="s">
        <v>248</v>
      </c>
      <c r="H4674">
        <v>0</v>
      </c>
      <c r="I4674">
        <v>-121429</v>
      </c>
      <c r="J4674">
        <v>44804</v>
      </c>
      <c r="K4674">
        <v>45138</v>
      </c>
      <c r="L4674">
        <v>44804</v>
      </c>
      <c r="M4674" t="s">
        <v>547</v>
      </c>
      <c r="N4674" t="s">
        <v>548</v>
      </c>
      <c r="O4674" t="s">
        <v>549</v>
      </c>
      <c r="P4674" t="s">
        <v>563</v>
      </c>
      <c r="Q4674" t="s">
        <v>551</v>
      </c>
      <c r="R4674" t="s">
        <v>5371</v>
      </c>
      <c r="S4674" t="s">
        <v>632</v>
      </c>
      <c r="T4674" t="s">
        <v>553</v>
      </c>
      <c r="U4674" t="s">
        <v>551</v>
      </c>
      <c r="V4674" t="s">
        <v>551</v>
      </c>
      <c r="W4674">
        <v>0</v>
      </c>
      <c r="X4674">
        <v>578</v>
      </c>
      <c r="Y4674">
        <v>-121429</v>
      </c>
      <c r="Z4674" t="s">
        <v>551</v>
      </c>
      <c r="AA4674">
        <v>0</v>
      </c>
      <c r="AB4674">
        <v>0</v>
      </c>
      <c r="AC4674">
        <v>578</v>
      </c>
      <c r="AD4674">
        <v>0</v>
      </c>
      <c r="AE4674">
        <v>-121429</v>
      </c>
      <c r="AG4674">
        <v>0</v>
      </c>
      <c r="AH4674">
        <v>-1379872.4</v>
      </c>
      <c r="AI4674">
        <v>0</v>
      </c>
      <c r="AJ4674">
        <v>-1379872.4</v>
      </c>
      <c r="AK4674">
        <v>0</v>
      </c>
      <c r="AL4674" t="s">
        <v>554</v>
      </c>
      <c r="AM4674" t="s">
        <v>555</v>
      </c>
    </row>
    <row r="4675" spans="1:39" x14ac:dyDescent="0.35">
      <c r="A4675">
        <v>1004203132</v>
      </c>
      <c r="B4675">
        <v>108008</v>
      </c>
      <c r="C4675" t="s">
        <v>69</v>
      </c>
      <c r="D4675">
        <v>15800815</v>
      </c>
      <c r="E4675" t="s">
        <v>363</v>
      </c>
      <c r="F4675" t="s">
        <v>247</v>
      </c>
      <c r="G4675" t="s">
        <v>248</v>
      </c>
      <c r="H4675">
        <v>0</v>
      </c>
      <c r="I4675">
        <v>138800</v>
      </c>
      <c r="J4675">
        <v>44813</v>
      </c>
      <c r="K4675">
        <v>45138</v>
      </c>
      <c r="L4675">
        <v>44813</v>
      </c>
      <c r="M4675" t="s">
        <v>547</v>
      </c>
      <c r="N4675" t="s">
        <v>548</v>
      </c>
      <c r="O4675" t="s">
        <v>549</v>
      </c>
      <c r="P4675" t="s">
        <v>563</v>
      </c>
      <c r="Q4675" t="s">
        <v>551</v>
      </c>
      <c r="R4675" t="s">
        <v>643</v>
      </c>
      <c r="S4675" t="s">
        <v>551</v>
      </c>
      <c r="T4675" t="s">
        <v>553</v>
      </c>
      <c r="U4675" t="s">
        <v>551</v>
      </c>
      <c r="V4675" t="s">
        <v>551</v>
      </c>
      <c r="W4675">
        <v>0</v>
      </c>
      <c r="X4675">
        <v>569</v>
      </c>
      <c r="Y4675">
        <v>138800</v>
      </c>
      <c r="Z4675" t="s">
        <v>551</v>
      </c>
      <c r="AA4675">
        <v>0</v>
      </c>
      <c r="AB4675">
        <v>0</v>
      </c>
      <c r="AC4675">
        <v>569</v>
      </c>
      <c r="AD4675">
        <v>0</v>
      </c>
      <c r="AE4675">
        <v>138800</v>
      </c>
      <c r="AG4675">
        <v>138800</v>
      </c>
      <c r="AH4675">
        <v>-1379872.4</v>
      </c>
      <c r="AI4675">
        <v>-138800</v>
      </c>
      <c r="AJ4675">
        <v>-1241072.3999999999</v>
      </c>
      <c r="AK4675">
        <v>0</v>
      </c>
      <c r="AL4675" t="s">
        <v>554</v>
      </c>
      <c r="AM4675" t="s">
        <v>555</v>
      </c>
    </row>
    <row r="4676" spans="1:39" x14ac:dyDescent="0.35">
      <c r="A4676">
        <v>1004203122</v>
      </c>
      <c r="B4676">
        <v>108008</v>
      </c>
      <c r="C4676" t="s">
        <v>69</v>
      </c>
      <c r="D4676">
        <v>15800815</v>
      </c>
      <c r="E4676" t="s">
        <v>363</v>
      </c>
      <c r="F4676" t="s">
        <v>247</v>
      </c>
      <c r="G4676" t="s">
        <v>248</v>
      </c>
      <c r="H4676">
        <v>0</v>
      </c>
      <c r="I4676">
        <v>-121332</v>
      </c>
      <c r="J4676">
        <v>44834</v>
      </c>
      <c r="K4676">
        <v>45138</v>
      </c>
      <c r="L4676">
        <v>44834</v>
      </c>
      <c r="M4676" t="s">
        <v>547</v>
      </c>
      <c r="N4676" t="s">
        <v>548</v>
      </c>
      <c r="O4676" t="s">
        <v>549</v>
      </c>
      <c r="P4676" t="s">
        <v>563</v>
      </c>
      <c r="Q4676" t="s">
        <v>551</v>
      </c>
      <c r="R4676" t="s">
        <v>5373</v>
      </c>
      <c r="S4676" t="s">
        <v>632</v>
      </c>
      <c r="T4676" t="s">
        <v>553</v>
      </c>
      <c r="U4676" t="s">
        <v>551</v>
      </c>
      <c r="V4676" t="s">
        <v>551</v>
      </c>
      <c r="W4676">
        <v>0</v>
      </c>
      <c r="X4676">
        <v>548</v>
      </c>
      <c r="Y4676">
        <v>-121332</v>
      </c>
      <c r="Z4676" t="s">
        <v>551</v>
      </c>
      <c r="AA4676">
        <v>0</v>
      </c>
      <c r="AB4676">
        <v>0</v>
      </c>
      <c r="AC4676">
        <v>548</v>
      </c>
      <c r="AD4676">
        <v>0</v>
      </c>
      <c r="AE4676">
        <v>-121332</v>
      </c>
      <c r="AG4676">
        <v>0</v>
      </c>
      <c r="AH4676">
        <v>-1241072.3999999999</v>
      </c>
      <c r="AI4676">
        <v>0</v>
      </c>
      <c r="AJ4676">
        <v>-1241072.3999999999</v>
      </c>
      <c r="AK4676">
        <v>0</v>
      </c>
      <c r="AL4676" t="s">
        <v>554</v>
      </c>
      <c r="AM4676" t="s">
        <v>555</v>
      </c>
    </row>
    <row r="4677" spans="1:39" x14ac:dyDescent="0.35">
      <c r="A4677">
        <v>1004203120</v>
      </c>
      <c r="B4677">
        <v>108008</v>
      </c>
      <c r="C4677" t="s">
        <v>69</v>
      </c>
      <c r="D4677">
        <v>15800815</v>
      </c>
      <c r="E4677" t="s">
        <v>363</v>
      </c>
      <c r="F4677" t="s">
        <v>247</v>
      </c>
      <c r="G4677" t="s">
        <v>248</v>
      </c>
      <c r="H4677">
        <v>0</v>
      </c>
      <c r="I4677">
        <v>-19768</v>
      </c>
      <c r="J4677">
        <v>44835</v>
      </c>
      <c r="K4677">
        <v>45138</v>
      </c>
      <c r="L4677">
        <v>44835</v>
      </c>
      <c r="M4677" t="s">
        <v>547</v>
      </c>
      <c r="N4677" t="s">
        <v>548</v>
      </c>
      <c r="O4677" t="s">
        <v>549</v>
      </c>
      <c r="P4677" t="s">
        <v>563</v>
      </c>
      <c r="Q4677" t="s">
        <v>551</v>
      </c>
      <c r="R4677" t="s">
        <v>5823</v>
      </c>
      <c r="S4677" t="s">
        <v>632</v>
      </c>
      <c r="T4677" t="s">
        <v>553</v>
      </c>
      <c r="U4677" t="s">
        <v>551</v>
      </c>
      <c r="V4677" t="s">
        <v>551</v>
      </c>
      <c r="W4677">
        <v>0</v>
      </c>
      <c r="X4677">
        <v>547</v>
      </c>
      <c r="Y4677">
        <v>-19768</v>
      </c>
      <c r="Z4677" t="s">
        <v>551</v>
      </c>
      <c r="AA4677">
        <v>0</v>
      </c>
      <c r="AB4677">
        <v>0</v>
      </c>
      <c r="AC4677">
        <v>547</v>
      </c>
      <c r="AD4677">
        <v>0</v>
      </c>
      <c r="AE4677">
        <v>-19768</v>
      </c>
      <c r="AG4677">
        <v>0</v>
      </c>
      <c r="AH4677">
        <v>-1241072.3999999999</v>
      </c>
      <c r="AI4677">
        <v>0</v>
      </c>
      <c r="AJ4677">
        <v>-1241072.3999999999</v>
      </c>
      <c r="AK4677">
        <v>0</v>
      </c>
      <c r="AL4677" t="s">
        <v>554</v>
      </c>
      <c r="AM4677" t="s">
        <v>555</v>
      </c>
    </row>
    <row r="4678" spans="1:39" x14ac:dyDescent="0.35">
      <c r="A4678">
        <v>1004203133</v>
      </c>
      <c r="B4678">
        <v>108008</v>
      </c>
      <c r="C4678" t="s">
        <v>69</v>
      </c>
      <c r="D4678">
        <v>15800815</v>
      </c>
      <c r="E4678" t="s">
        <v>363</v>
      </c>
      <c r="F4678" t="s">
        <v>247</v>
      </c>
      <c r="G4678" t="s">
        <v>248</v>
      </c>
      <c r="H4678">
        <v>0</v>
      </c>
      <c r="I4678">
        <v>138800</v>
      </c>
      <c r="J4678">
        <v>44843</v>
      </c>
      <c r="K4678">
        <v>45138</v>
      </c>
      <c r="L4678">
        <v>44843</v>
      </c>
      <c r="M4678" t="s">
        <v>547</v>
      </c>
      <c r="N4678" t="s">
        <v>548</v>
      </c>
      <c r="O4678" t="s">
        <v>549</v>
      </c>
      <c r="P4678" t="s">
        <v>563</v>
      </c>
      <c r="Q4678" t="s">
        <v>551</v>
      </c>
      <c r="R4678" t="s">
        <v>643</v>
      </c>
      <c r="S4678" t="s">
        <v>551</v>
      </c>
      <c r="T4678" t="s">
        <v>553</v>
      </c>
      <c r="U4678" t="s">
        <v>551</v>
      </c>
      <c r="V4678" t="s">
        <v>551</v>
      </c>
      <c r="W4678">
        <v>0</v>
      </c>
      <c r="X4678">
        <v>539</v>
      </c>
      <c r="Y4678">
        <v>138800</v>
      </c>
      <c r="Z4678" t="s">
        <v>551</v>
      </c>
      <c r="AA4678">
        <v>0</v>
      </c>
      <c r="AB4678">
        <v>0</v>
      </c>
      <c r="AC4678">
        <v>539</v>
      </c>
      <c r="AD4678">
        <v>0</v>
      </c>
      <c r="AE4678">
        <v>138800</v>
      </c>
      <c r="AG4678">
        <v>138800</v>
      </c>
      <c r="AH4678">
        <v>-1241072.3999999999</v>
      </c>
      <c r="AI4678">
        <v>-138800</v>
      </c>
      <c r="AJ4678">
        <v>-1102272.3999999999</v>
      </c>
      <c r="AK4678">
        <v>0</v>
      </c>
      <c r="AL4678" t="s">
        <v>554</v>
      </c>
      <c r="AM4678" t="s">
        <v>555</v>
      </c>
    </row>
    <row r="4679" spans="1:39" x14ac:dyDescent="0.35">
      <c r="A4679">
        <v>1004203134</v>
      </c>
      <c r="B4679">
        <v>108008</v>
      </c>
      <c r="C4679" t="s">
        <v>69</v>
      </c>
      <c r="D4679">
        <v>15800815</v>
      </c>
      <c r="E4679" t="s">
        <v>363</v>
      </c>
      <c r="F4679" t="s">
        <v>247</v>
      </c>
      <c r="G4679" t="s">
        <v>248</v>
      </c>
      <c r="H4679">
        <v>0</v>
      </c>
      <c r="I4679">
        <v>138800</v>
      </c>
      <c r="J4679">
        <v>44874</v>
      </c>
      <c r="K4679">
        <v>45138</v>
      </c>
      <c r="L4679">
        <v>44874</v>
      </c>
      <c r="M4679" t="s">
        <v>547</v>
      </c>
      <c r="N4679" t="s">
        <v>548</v>
      </c>
      <c r="O4679" t="s">
        <v>549</v>
      </c>
      <c r="P4679" t="s">
        <v>563</v>
      </c>
      <c r="Q4679" t="s">
        <v>551</v>
      </c>
      <c r="R4679" t="s">
        <v>643</v>
      </c>
      <c r="S4679" t="s">
        <v>551</v>
      </c>
      <c r="T4679" t="s">
        <v>553</v>
      </c>
      <c r="U4679" t="s">
        <v>551</v>
      </c>
      <c r="V4679" t="s">
        <v>551</v>
      </c>
      <c r="W4679">
        <v>0</v>
      </c>
      <c r="X4679">
        <v>508</v>
      </c>
      <c r="Y4679">
        <v>138800</v>
      </c>
      <c r="Z4679" t="s">
        <v>551</v>
      </c>
      <c r="AA4679">
        <v>0</v>
      </c>
      <c r="AB4679">
        <v>0</v>
      </c>
      <c r="AC4679">
        <v>508</v>
      </c>
      <c r="AD4679">
        <v>0</v>
      </c>
      <c r="AE4679">
        <v>138800</v>
      </c>
      <c r="AG4679">
        <v>138800</v>
      </c>
      <c r="AH4679">
        <v>-1102272.3999999999</v>
      </c>
      <c r="AI4679">
        <v>-138800</v>
      </c>
      <c r="AJ4679">
        <v>-963472.39999999991</v>
      </c>
      <c r="AK4679">
        <v>0</v>
      </c>
      <c r="AL4679" t="s">
        <v>554</v>
      </c>
      <c r="AM4679" t="s">
        <v>555</v>
      </c>
    </row>
    <row r="4680" spans="1:39" x14ac:dyDescent="0.35">
      <c r="A4680">
        <v>1004203125</v>
      </c>
      <c r="B4680">
        <v>108008</v>
      </c>
      <c r="C4680" t="s">
        <v>69</v>
      </c>
      <c r="D4680">
        <v>15800815</v>
      </c>
      <c r="E4680" t="s">
        <v>363</v>
      </c>
      <c r="F4680" t="s">
        <v>247</v>
      </c>
      <c r="G4680" t="s">
        <v>248</v>
      </c>
      <c r="H4680">
        <v>0</v>
      </c>
      <c r="I4680">
        <v>138504</v>
      </c>
      <c r="J4680">
        <v>44903</v>
      </c>
      <c r="K4680">
        <v>45138</v>
      </c>
      <c r="L4680">
        <v>44903</v>
      </c>
      <c r="M4680" t="s">
        <v>547</v>
      </c>
      <c r="N4680" t="s">
        <v>548</v>
      </c>
      <c r="O4680" t="s">
        <v>549</v>
      </c>
      <c r="P4680" t="s">
        <v>563</v>
      </c>
      <c r="Q4680" t="s">
        <v>551</v>
      </c>
      <c r="R4680" t="s">
        <v>5822</v>
      </c>
      <c r="S4680" t="s">
        <v>551</v>
      </c>
      <c r="T4680" t="s">
        <v>553</v>
      </c>
      <c r="U4680" t="s">
        <v>551</v>
      </c>
      <c r="V4680" t="s">
        <v>551</v>
      </c>
      <c r="W4680">
        <v>0</v>
      </c>
      <c r="X4680">
        <v>479</v>
      </c>
      <c r="Y4680">
        <v>138504</v>
      </c>
      <c r="Z4680" t="s">
        <v>551</v>
      </c>
      <c r="AA4680">
        <v>0</v>
      </c>
      <c r="AB4680">
        <v>0</v>
      </c>
      <c r="AC4680">
        <v>479</v>
      </c>
      <c r="AD4680">
        <v>0</v>
      </c>
      <c r="AE4680">
        <v>138504</v>
      </c>
      <c r="AG4680">
        <v>138504</v>
      </c>
      <c r="AH4680">
        <v>-963472.39999999991</v>
      </c>
      <c r="AI4680">
        <v>-138504</v>
      </c>
      <c r="AJ4680">
        <v>-824968.39999999991</v>
      </c>
      <c r="AK4680">
        <v>0</v>
      </c>
      <c r="AL4680" t="s">
        <v>554</v>
      </c>
      <c r="AM4680" t="s">
        <v>555</v>
      </c>
    </row>
    <row r="4681" spans="1:39" x14ac:dyDescent="0.35">
      <c r="A4681">
        <v>1004203135</v>
      </c>
      <c r="B4681">
        <v>108008</v>
      </c>
      <c r="C4681" t="s">
        <v>69</v>
      </c>
      <c r="D4681">
        <v>15800815</v>
      </c>
      <c r="E4681" t="s">
        <v>363</v>
      </c>
      <c r="F4681" t="s">
        <v>247</v>
      </c>
      <c r="G4681" t="s">
        <v>248</v>
      </c>
      <c r="H4681">
        <v>0</v>
      </c>
      <c r="I4681">
        <v>17887</v>
      </c>
      <c r="J4681">
        <v>44904</v>
      </c>
      <c r="K4681">
        <v>45138</v>
      </c>
      <c r="L4681">
        <v>44904</v>
      </c>
      <c r="M4681" t="s">
        <v>547</v>
      </c>
      <c r="N4681" t="s">
        <v>548</v>
      </c>
      <c r="O4681" t="s">
        <v>549</v>
      </c>
      <c r="P4681" t="s">
        <v>563</v>
      </c>
      <c r="Q4681" t="s">
        <v>551</v>
      </c>
      <c r="R4681" t="s">
        <v>643</v>
      </c>
      <c r="S4681" t="s">
        <v>551</v>
      </c>
      <c r="T4681" t="s">
        <v>553</v>
      </c>
      <c r="U4681" t="s">
        <v>551</v>
      </c>
      <c r="V4681" t="s">
        <v>551</v>
      </c>
      <c r="W4681">
        <v>0</v>
      </c>
      <c r="X4681">
        <v>478</v>
      </c>
      <c r="Y4681">
        <v>17887</v>
      </c>
      <c r="Z4681" t="s">
        <v>551</v>
      </c>
      <c r="AA4681">
        <v>0</v>
      </c>
      <c r="AB4681">
        <v>0</v>
      </c>
      <c r="AC4681">
        <v>478</v>
      </c>
      <c r="AD4681">
        <v>0</v>
      </c>
      <c r="AE4681">
        <v>17887</v>
      </c>
      <c r="AG4681">
        <v>17887</v>
      </c>
      <c r="AH4681">
        <v>-824968.39999999991</v>
      </c>
      <c r="AI4681">
        <v>-17887</v>
      </c>
      <c r="AJ4681">
        <v>-807081.39999999991</v>
      </c>
      <c r="AK4681">
        <v>0</v>
      </c>
      <c r="AL4681" t="s">
        <v>554</v>
      </c>
      <c r="AM4681" t="s">
        <v>555</v>
      </c>
    </row>
    <row r="4682" spans="1:39" x14ac:dyDescent="0.35">
      <c r="A4682">
        <v>1004203121</v>
      </c>
      <c r="B4682">
        <v>108008</v>
      </c>
      <c r="C4682" t="s">
        <v>69</v>
      </c>
      <c r="D4682">
        <v>15800815</v>
      </c>
      <c r="E4682" t="s">
        <v>363</v>
      </c>
      <c r="F4682" t="s">
        <v>247</v>
      </c>
      <c r="G4682" t="s">
        <v>248</v>
      </c>
      <c r="H4682">
        <v>0</v>
      </c>
      <c r="I4682">
        <v>-138775</v>
      </c>
      <c r="J4682">
        <v>44985</v>
      </c>
      <c r="K4682">
        <v>45138</v>
      </c>
      <c r="L4682">
        <v>44985</v>
      </c>
      <c r="M4682" t="s">
        <v>547</v>
      </c>
      <c r="N4682" t="s">
        <v>548</v>
      </c>
      <c r="O4682" t="s">
        <v>549</v>
      </c>
      <c r="P4682" t="s">
        <v>563</v>
      </c>
      <c r="Q4682" t="s">
        <v>551</v>
      </c>
      <c r="R4682" t="s">
        <v>5824</v>
      </c>
      <c r="S4682" t="s">
        <v>632</v>
      </c>
      <c r="T4682" t="s">
        <v>553</v>
      </c>
      <c r="U4682" t="s">
        <v>551</v>
      </c>
      <c r="V4682" t="s">
        <v>551</v>
      </c>
      <c r="W4682">
        <v>0</v>
      </c>
      <c r="X4682">
        <v>397</v>
      </c>
      <c r="Y4682">
        <v>-138775</v>
      </c>
      <c r="Z4682" t="s">
        <v>551</v>
      </c>
      <c r="AA4682">
        <v>0</v>
      </c>
      <c r="AB4682">
        <v>0</v>
      </c>
      <c r="AC4682">
        <v>397</v>
      </c>
      <c r="AD4682">
        <v>0</v>
      </c>
      <c r="AE4682">
        <v>-138775</v>
      </c>
      <c r="AG4682">
        <v>0</v>
      </c>
      <c r="AH4682">
        <v>-807081.39999999991</v>
      </c>
      <c r="AI4682">
        <v>0</v>
      </c>
      <c r="AJ4682">
        <v>-807081.39999999991</v>
      </c>
      <c r="AK4682">
        <v>0</v>
      </c>
      <c r="AL4682" t="s">
        <v>554</v>
      </c>
      <c r="AM4682" t="s">
        <v>555</v>
      </c>
    </row>
    <row r="4683" spans="1:39" x14ac:dyDescent="0.35">
      <c r="A4683">
        <v>1004203136</v>
      </c>
      <c r="B4683">
        <v>108008</v>
      </c>
      <c r="C4683" t="s">
        <v>69</v>
      </c>
      <c r="D4683">
        <v>15800815</v>
      </c>
      <c r="E4683" t="s">
        <v>363</v>
      </c>
      <c r="F4683" t="s">
        <v>247</v>
      </c>
      <c r="G4683" t="s">
        <v>248</v>
      </c>
      <c r="H4683">
        <v>0</v>
      </c>
      <c r="I4683">
        <v>44794</v>
      </c>
      <c r="J4683">
        <v>45013</v>
      </c>
      <c r="K4683">
        <v>45138</v>
      </c>
      <c r="L4683">
        <v>45013</v>
      </c>
      <c r="M4683" t="s">
        <v>547</v>
      </c>
      <c r="N4683" t="s">
        <v>548</v>
      </c>
      <c r="O4683" t="s">
        <v>549</v>
      </c>
      <c r="P4683" t="s">
        <v>563</v>
      </c>
      <c r="Q4683" t="s">
        <v>551</v>
      </c>
      <c r="R4683" t="s">
        <v>551</v>
      </c>
      <c r="S4683" t="s">
        <v>551</v>
      </c>
      <c r="T4683" t="s">
        <v>553</v>
      </c>
      <c r="U4683" t="s">
        <v>551</v>
      </c>
      <c r="V4683" t="s">
        <v>551</v>
      </c>
      <c r="W4683">
        <v>0</v>
      </c>
      <c r="X4683">
        <v>369</v>
      </c>
      <c r="Y4683">
        <v>44794</v>
      </c>
      <c r="Z4683" t="s">
        <v>551</v>
      </c>
      <c r="AA4683">
        <v>0</v>
      </c>
      <c r="AB4683">
        <v>0</v>
      </c>
      <c r="AC4683">
        <v>369</v>
      </c>
      <c r="AD4683">
        <v>0</v>
      </c>
      <c r="AE4683">
        <v>44794</v>
      </c>
      <c r="AG4683">
        <v>44794</v>
      </c>
      <c r="AH4683">
        <v>-807081.39999999991</v>
      </c>
      <c r="AI4683">
        <v>-44794</v>
      </c>
      <c r="AJ4683">
        <v>-762287.39999999991</v>
      </c>
      <c r="AK4683">
        <v>0</v>
      </c>
      <c r="AL4683" t="s">
        <v>554</v>
      </c>
      <c r="AM4683" t="s">
        <v>555</v>
      </c>
    </row>
    <row r="4684" spans="1:39" x14ac:dyDescent="0.35">
      <c r="A4684">
        <v>1004203124</v>
      </c>
      <c r="B4684">
        <v>108008</v>
      </c>
      <c r="C4684" t="s">
        <v>69</v>
      </c>
      <c r="D4684">
        <v>15800815</v>
      </c>
      <c r="E4684" t="s">
        <v>363</v>
      </c>
      <c r="F4684" t="s">
        <v>247</v>
      </c>
      <c r="G4684" t="s">
        <v>248</v>
      </c>
      <c r="H4684">
        <v>0</v>
      </c>
      <c r="I4684">
        <v>8391</v>
      </c>
      <c r="J4684">
        <v>45034</v>
      </c>
      <c r="K4684">
        <v>45138</v>
      </c>
      <c r="L4684">
        <v>45034</v>
      </c>
      <c r="M4684" t="s">
        <v>547</v>
      </c>
      <c r="N4684" t="s">
        <v>548</v>
      </c>
      <c r="O4684" t="s">
        <v>549</v>
      </c>
      <c r="P4684" t="s">
        <v>563</v>
      </c>
      <c r="Q4684" t="s">
        <v>551</v>
      </c>
      <c r="R4684" t="s">
        <v>551</v>
      </c>
      <c r="S4684" t="s">
        <v>551</v>
      </c>
      <c r="T4684" t="s">
        <v>553</v>
      </c>
      <c r="U4684" t="s">
        <v>551</v>
      </c>
      <c r="V4684" t="s">
        <v>551</v>
      </c>
      <c r="W4684">
        <v>0</v>
      </c>
      <c r="X4684">
        <v>348</v>
      </c>
      <c r="Y4684">
        <v>8391</v>
      </c>
      <c r="Z4684" t="s">
        <v>551</v>
      </c>
      <c r="AA4684">
        <v>0</v>
      </c>
      <c r="AB4684">
        <v>0</v>
      </c>
      <c r="AC4684">
        <v>348</v>
      </c>
      <c r="AD4684">
        <v>0</v>
      </c>
      <c r="AE4684">
        <v>8391</v>
      </c>
      <c r="AG4684">
        <v>8391</v>
      </c>
      <c r="AH4684">
        <v>-762287.39999999991</v>
      </c>
      <c r="AI4684">
        <v>-8391</v>
      </c>
      <c r="AJ4684">
        <v>-753896.39999999991</v>
      </c>
      <c r="AK4684">
        <v>0</v>
      </c>
      <c r="AL4684" t="s">
        <v>566</v>
      </c>
      <c r="AM4684" t="s">
        <v>555</v>
      </c>
    </row>
    <row r="4685" spans="1:39" x14ac:dyDescent="0.35">
      <c r="A4685">
        <v>1003611236</v>
      </c>
      <c r="B4685">
        <v>108008</v>
      </c>
      <c r="C4685" t="s">
        <v>69</v>
      </c>
      <c r="D4685">
        <v>15800815</v>
      </c>
      <c r="E4685" t="s">
        <v>363</v>
      </c>
      <c r="F4685" t="s">
        <v>247</v>
      </c>
      <c r="G4685" t="s">
        <v>248</v>
      </c>
      <c r="H4685">
        <v>0</v>
      </c>
      <c r="I4685">
        <v>-867305</v>
      </c>
      <c r="J4685">
        <v>45287</v>
      </c>
      <c r="K4685">
        <v>45287</v>
      </c>
      <c r="L4685">
        <v>45287</v>
      </c>
      <c r="M4685" t="s">
        <v>556</v>
      </c>
      <c r="N4685" t="s">
        <v>557</v>
      </c>
      <c r="O4685" t="s">
        <v>558</v>
      </c>
      <c r="P4685" t="s">
        <v>563</v>
      </c>
      <c r="Q4685" t="s">
        <v>551</v>
      </c>
      <c r="R4685" t="s">
        <v>5534</v>
      </c>
      <c r="S4685" t="s">
        <v>632</v>
      </c>
      <c r="T4685" t="s">
        <v>553</v>
      </c>
      <c r="U4685" t="s">
        <v>551</v>
      </c>
      <c r="V4685" t="s">
        <v>551</v>
      </c>
      <c r="W4685">
        <v>0</v>
      </c>
      <c r="X4685">
        <v>95</v>
      </c>
      <c r="Y4685">
        <v>-867305</v>
      </c>
      <c r="Z4685" t="s">
        <v>551</v>
      </c>
      <c r="AA4685">
        <v>0</v>
      </c>
      <c r="AB4685">
        <v>0</v>
      </c>
      <c r="AC4685">
        <v>95</v>
      </c>
      <c r="AD4685">
        <v>0</v>
      </c>
      <c r="AE4685">
        <v>-867305</v>
      </c>
      <c r="AG4685">
        <v>0</v>
      </c>
      <c r="AH4685">
        <v>-753896.39999999991</v>
      </c>
      <c r="AI4685">
        <v>0</v>
      </c>
      <c r="AJ4685">
        <v>-753896.39999999991</v>
      </c>
      <c r="AK4685">
        <v>0</v>
      </c>
      <c r="AL4685" t="s">
        <v>561</v>
      </c>
      <c r="AM4685" t="s">
        <v>555</v>
      </c>
    </row>
    <row r="4686" spans="1:39" x14ac:dyDescent="0.35">
      <c r="A4686">
        <v>1001702858</v>
      </c>
      <c r="B4686">
        <v>108008</v>
      </c>
      <c r="C4686" t="s">
        <v>69</v>
      </c>
      <c r="D4686">
        <v>15800815</v>
      </c>
      <c r="E4686" t="s">
        <v>363</v>
      </c>
      <c r="F4686" t="s">
        <v>247</v>
      </c>
      <c r="G4686" t="s">
        <v>248</v>
      </c>
      <c r="H4686" t="s">
        <v>562</v>
      </c>
      <c r="I4686">
        <v>-57695</v>
      </c>
      <c r="J4686">
        <v>45303</v>
      </c>
      <c r="K4686">
        <v>45303</v>
      </c>
      <c r="L4686">
        <v>45303</v>
      </c>
      <c r="M4686" t="s">
        <v>565</v>
      </c>
      <c r="N4686" t="s">
        <v>548</v>
      </c>
      <c r="O4686" t="s">
        <v>549</v>
      </c>
      <c r="P4686" t="s">
        <v>563</v>
      </c>
      <c r="Q4686" t="s">
        <v>551</v>
      </c>
      <c r="R4686" t="s">
        <v>551</v>
      </c>
      <c r="S4686" t="s">
        <v>632</v>
      </c>
      <c r="T4686" t="s">
        <v>553</v>
      </c>
      <c r="U4686" t="s">
        <v>551</v>
      </c>
      <c r="V4686" t="s">
        <v>551</v>
      </c>
      <c r="W4686">
        <v>0</v>
      </c>
      <c r="X4686">
        <v>79</v>
      </c>
      <c r="Y4686">
        <v>-57695</v>
      </c>
      <c r="Z4686" t="s">
        <v>551</v>
      </c>
      <c r="AA4686">
        <v>0</v>
      </c>
      <c r="AB4686">
        <v>0</v>
      </c>
      <c r="AC4686">
        <v>79</v>
      </c>
      <c r="AD4686">
        <v>0</v>
      </c>
      <c r="AE4686">
        <v>-57695</v>
      </c>
      <c r="AG4686">
        <v>0</v>
      </c>
      <c r="AH4686">
        <v>-753896.39999999991</v>
      </c>
      <c r="AI4686">
        <v>0</v>
      </c>
      <c r="AJ4686">
        <v>-753896.39999999991</v>
      </c>
      <c r="AK4686">
        <v>-753896.39999999991</v>
      </c>
      <c r="AL4686" t="s">
        <v>561</v>
      </c>
      <c r="AM4686" t="s">
        <v>555</v>
      </c>
    </row>
    <row r="4687" spans="1:39" x14ac:dyDescent="0.35">
      <c r="A4687">
        <v>1004203147</v>
      </c>
      <c r="B4687">
        <v>108008</v>
      </c>
      <c r="C4687" t="s">
        <v>69</v>
      </c>
      <c r="D4687">
        <v>15800816</v>
      </c>
      <c r="E4687" t="s">
        <v>364</v>
      </c>
      <c r="F4687" t="s">
        <v>247</v>
      </c>
      <c r="G4687" t="s">
        <v>248</v>
      </c>
      <c r="H4687">
        <v>0</v>
      </c>
      <c r="I4687">
        <v>-3366</v>
      </c>
      <c r="J4687">
        <v>44644</v>
      </c>
      <c r="K4687">
        <v>45138</v>
      </c>
      <c r="L4687">
        <v>44644</v>
      </c>
      <c r="M4687" t="s">
        <v>547</v>
      </c>
      <c r="N4687" t="s">
        <v>548</v>
      </c>
      <c r="O4687" t="s">
        <v>549</v>
      </c>
      <c r="P4687" t="s">
        <v>563</v>
      </c>
      <c r="Q4687" t="s">
        <v>551</v>
      </c>
      <c r="R4687" t="s">
        <v>5670</v>
      </c>
      <c r="S4687" t="s">
        <v>632</v>
      </c>
      <c r="T4687" t="s">
        <v>553</v>
      </c>
      <c r="U4687" t="s">
        <v>551</v>
      </c>
      <c r="V4687" t="s">
        <v>551</v>
      </c>
      <c r="W4687">
        <v>0</v>
      </c>
      <c r="X4687">
        <v>738</v>
      </c>
      <c r="Y4687">
        <v>-3366</v>
      </c>
      <c r="Z4687" t="s">
        <v>551</v>
      </c>
      <c r="AA4687">
        <v>0</v>
      </c>
      <c r="AB4687">
        <v>0</v>
      </c>
      <c r="AC4687">
        <v>738</v>
      </c>
      <c r="AD4687">
        <v>0</v>
      </c>
      <c r="AE4687">
        <v>-3366</v>
      </c>
      <c r="AG4687">
        <v>0</v>
      </c>
      <c r="AH4687">
        <v>-40189</v>
      </c>
      <c r="AI4687">
        <v>0</v>
      </c>
      <c r="AJ4687">
        <v>-40189</v>
      </c>
      <c r="AK4687">
        <v>0</v>
      </c>
      <c r="AL4687" t="s">
        <v>583</v>
      </c>
      <c r="AM4687" t="s">
        <v>555</v>
      </c>
    </row>
    <row r="4688" spans="1:39" x14ac:dyDescent="0.35">
      <c r="A4688">
        <v>1004203143</v>
      </c>
      <c r="B4688">
        <v>108008</v>
      </c>
      <c r="C4688" t="s">
        <v>69</v>
      </c>
      <c r="D4688">
        <v>15800816</v>
      </c>
      <c r="E4688" t="s">
        <v>364</v>
      </c>
      <c r="F4688" t="s">
        <v>247</v>
      </c>
      <c r="G4688" t="s">
        <v>248</v>
      </c>
      <c r="H4688">
        <v>0</v>
      </c>
      <c r="I4688">
        <v>30907</v>
      </c>
      <c r="J4688">
        <v>44669</v>
      </c>
      <c r="K4688">
        <v>45138</v>
      </c>
      <c r="L4688">
        <v>44669</v>
      </c>
      <c r="M4688" t="s">
        <v>547</v>
      </c>
      <c r="N4688" t="s">
        <v>548</v>
      </c>
      <c r="O4688" t="s">
        <v>549</v>
      </c>
      <c r="P4688" t="s">
        <v>563</v>
      </c>
      <c r="Q4688" t="s">
        <v>551</v>
      </c>
      <c r="R4688" t="s">
        <v>1856</v>
      </c>
      <c r="S4688" t="s">
        <v>551</v>
      </c>
      <c r="T4688" t="s">
        <v>553</v>
      </c>
      <c r="U4688" t="s">
        <v>551</v>
      </c>
      <c r="V4688" t="s">
        <v>551</v>
      </c>
      <c r="W4688">
        <v>0</v>
      </c>
      <c r="X4688">
        <v>713</v>
      </c>
      <c r="Y4688">
        <v>30907</v>
      </c>
      <c r="Z4688" t="s">
        <v>551</v>
      </c>
      <c r="AA4688">
        <v>0</v>
      </c>
      <c r="AB4688">
        <v>0</v>
      </c>
      <c r="AC4688">
        <v>713</v>
      </c>
      <c r="AD4688">
        <v>0</v>
      </c>
      <c r="AE4688">
        <v>30907</v>
      </c>
      <c r="AG4688">
        <v>30907</v>
      </c>
      <c r="AH4688">
        <v>-40189</v>
      </c>
      <c r="AI4688">
        <v>-30907</v>
      </c>
      <c r="AJ4688">
        <v>-9282</v>
      </c>
      <c r="AK4688">
        <v>0</v>
      </c>
      <c r="AL4688" t="s">
        <v>554</v>
      </c>
      <c r="AM4688" t="s">
        <v>555</v>
      </c>
    </row>
    <row r="4689" spans="1:39" x14ac:dyDescent="0.35">
      <c r="A4689">
        <v>1004203138</v>
      </c>
      <c r="B4689">
        <v>108008</v>
      </c>
      <c r="C4689" t="s">
        <v>69</v>
      </c>
      <c r="D4689">
        <v>15800816</v>
      </c>
      <c r="E4689" t="s">
        <v>364</v>
      </c>
      <c r="F4689" t="s">
        <v>247</v>
      </c>
      <c r="G4689" t="s">
        <v>248</v>
      </c>
      <c r="H4689">
        <v>0</v>
      </c>
      <c r="I4689">
        <v>-7722</v>
      </c>
      <c r="J4689">
        <v>44809</v>
      </c>
      <c r="K4689">
        <v>45138</v>
      </c>
      <c r="L4689">
        <v>44809</v>
      </c>
      <c r="M4689" t="s">
        <v>547</v>
      </c>
      <c r="N4689" t="s">
        <v>548</v>
      </c>
      <c r="O4689" t="s">
        <v>549</v>
      </c>
      <c r="P4689" t="s">
        <v>563</v>
      </c>
      <c r="Q4689" t="s">
        <v>551</v>
      </c>
      <c r="R4689" t="s">
        <v>1852</v>
      </c>
      <c r="S4689" t="s">
        <v>632</v>
      </c>
      <c r="T4689" t="s">
        <v>553</v>
      </c>
      <c r="U4689" t="s">
        <v>551</v>
      </c>
      <c r="V4689" t="s">
        <v>551</v>
      </c>
      <c r="W4689">
        <v>0</v>
      </c>
      <c r="X4689">
        <v>573</v>
      </c>
      <c r="Y4689">
        <v>-7722</v>
      </c>
      <c r="Z4689" t="s">
        <v>551</v>
      </c>
      <c r="AA4689">
        <v>0</v>
      </c>
      <c r="AB4689">
        <v>0</v>
      </c>
      <c r="AC4689">
        <v>573</v>
      </c>
      <c r="AD4689">
        <v>0</v>
      </c>
      <c r="AE4689">
        <v>-7722</v>
      </c>
      <c r="AG4689">
        <v>0</v>
      </c>
      <c r="AH4689">
        <v>-9282</v>
      </c>
      <c r="AI4689">
        <v>0</v>
      </c>
      <c r="AJ4689">
        <v>-9282</v>
      </c>
      <c r="AK4689">
        <v>0</v>
      </c>
      <c r="AL4689" t="s">
        <v>554</v>
      </c>
      <c r="AM4689" t="s">
        <v>555</v>
      </c>
    </row>
    <row r="4690" spans="1:39" x14ac:dyDescent="0.35">
      <c r="A4690">
        <v>1004203144</v>
      </c>
      <c r="B4690">
        <v>108008</v>
      </c>
      <c r="C4690" t="s">
        <v>69</v>
      </c>
      <c r="D4690">
        <v>15800816</v>
      </c>
      <c r="E4690" t="s">
        <v>364</v>
      </c>
      <c r="F4690" t="s">
        <v>247</v>
      </c>
      <c r="G4690" t="s">
        <v>248</v>
      </c>
      <c r="H4690">
        <v>0</v>
      </c>
      <c r="I4690">
        <v>7722</v>
      </c>
      <c r="J4690">
        <v>44820</v>
      </c>
      <c r="K4690">
        <v>45138</v>
      </c>
      <c r="L4690">
        <v>44820</v>
      </c>
      <c r="M4690" t="s">
        <v>547</v>
      </c>
      <c r="N4690" t="s">
        <v>548</v>
      </c>
      <c r="O4690" t="s">
        <v>549</v>
      </c>
      <c r="P4690" t="s">
        <v>563</v>
      </c>
      <c r="Q4690" t="s">
        <v>551</v>
      </c>
      <c r="R4690" t="s">
        <v>643</v>
      </c>
      <c r="S4690" t="s">
        <v>551</v>
      </c>
      <c r="T4690" t="s">
        <v>553</v>
      </c>
      <c r="U4690" t="s">
        <v>551</v>
      </c>
      <c r="V4690" t="s">
        <v>551</v>
      </c>
      <c r="W4690">
        <v>0</v>
      </c>
      <c r="X4690">
        <v>562</v>
      </c>
      <c r="Y4690">
        <v>7722</v>
      </c>
      <c r="Z4690" t="s">
        <v>551</v>
      </c>
      <c r="AA4690">
        <v>0</v>
      </c>
      <c r="AB4690">
        <v>0</v>
      </c>
      <c r="AC4690">
        <v>562</v>
      </c>
      <c r="AD4690">
        <v>0</v>
      </c>
      <c r="AE4690">
        <v>7722</v>
      </c>
      <c r="AG4690">
        <v>7722</v>
      </c>
      <c r="AH4690">
        <v>-9282</v>
      </c>
      <c r="AI4690">
        <v>-7722</v>
      </c>
      <c r="AJ4690">
        <v>-1560</v>
      </c>
      <c r="AK4690">
        <v>0</v>
      </c>
      <c r="AL4690" t="s">
        <v>554</v>
      </c>
      <c r="AM4690" t="s">
        <v>555</v>
      </c>
    </row>
    <row r="4691" spans="1:39" x14ac:dyDescent="0.35">
      <c r="A4691">
        <v>1004203145</v>
      </c>
      <c r="B4691">
        <v>108008</v>
      </c>
      <c r="C4691" t="s">
        <v>69</v>
      </c>
      <c r="D4691">
        <v>15800816</v>
      </c>
      <c r="E4691" t="s">
        <v>364</v>
      </c>
      <c r="F4691" t="s">
        <v>247</v>
      </c>
      <c r="G4691" t="s">
        <v>248</v>
      </c>
      <c r="H4691" t="s">
        <v>546</v>
      </c>
      <c r="I4691">
        <v>3613</v>
      </c>
      <c r="J4691">
        <v>44863</v>
      </c>
      <c r="K4691">
        <v>45138</v>
      </c>
      <c r="L4691">
        <v>44863</v>
      </c>
      <c r="M4691" t="s">
        <v>547</v>
      </c>
      <c r="N4691" t="s">
        <v>548</v>
      </c>
      <c r="O4691" t="s">
        <v>549</v>
      </c>
      <c r="P4691" t="s">
        <v>563</v>
      </c>
      <c r="Q4691" t="s">
        <v>551</v>
      </c>
      <c r="R4691" t="s">
        <v>643</v>
      </c>
      <c r="S4691" t="s">
        <v>551</v>
      </c>
      <c r="T4691" t="s">
        <v>553</v>
      </c>
      <c r="U4691" t="s">
        <v>551</v>
      </c>
      <c r="V4691" t="s">
        <v>551</v>
      </c>
      <c r="W4691">
        <v>0</v>
      </c>
      <c r="X4691">
        <v>519</v>
      </c>
      <c r="Y4691">
        <v>3613</v>
      </c>
      <c r="Z4691" t="s">
        <v>551</v>
      </c>
      <c r="AA4691">
        <v>0</v>
      </c>
      <c r="AB4691">
        <v>0</v>
      </c>
      <c r="AC4691">
        <v>519</v>
      </c>
      <c r="AD4691">
        <v>0</v>
      </c>
      <c r="AE4691">
        <v>3613</v>
      </c>
      <c r="AG4691">
        <v>3613</v>
      </c>
      <c r="AH4691">
        <v>-1560</v>
      </c>
      <c r="AI4691">
        <v>-1560</v>
      </c>
      <c r="AJ4691">
        <v>0</v>
      </c>
      <c r="AK4691">
        <v>2053</v>
      </c>
      <c r="AL4691" t="s">
        <v>554</v>
      </c>
      <c r="AM4691" t="s">
        <v>555</v>
      </c>
    </row>
    <row r="4692" spans="1:39" x14ac:dyDescent="0.35">
      <c r="A4692">
        <v>1004203140</v>
      </c>
      <c r="B4692">
        <v>108008</v>
      </c>
      <c r="C4692" t="s">
        <v>69</v>
      </c>
      <c r="D4692">
        <v>15800816</v>
      </c>
      <c r="E4692" t="s">
        <v>364</v>
      </c>
      <c r="F4692" t="s">
        <v>247</v>
      </c>
      <c r="G4692" t="s">
        <v>248</v>
      </c>
      <c r="H4692">
        <v>0</v>
      </c>
      <c r="I4692">
        <v>-19306</v>
      </c>
      <c r="J4692">
        <v>44883</v>
      </c>
      <c r="K4692">
        <v>45138</v>
      </c>
      <c r="L4692">
        <v>44883</v>
      </c>
      <c r="M4692" t="s">
        <v>547</v>
      </c>
      <c r="N4692" t="s">
        <v>548</v>
      </c>
      <c r="O4692" t="s">
        <v>549</v>
      </c>
      <c r="P4692" t="s">
        <v>563</v>
      </c>
      <c r="Q4692" t="s">
        <v>551</v>
      </c>
      <c r="R4692" t="s">
        <v>5825</v>
      </c>
      <c r="S4692" t="s">
        <v>632</v>
      </c>
      <c r="T4692" t="s">
        <v>553</v>
      </c>
      <c r="U4692" t="s">
        <v>551</v>
      </c>
      <c r="V4692" t="s">
        <v>551</v>
      </c>
      <c r="W4692">
        <v>0</v>
      </c>
      <c r="X4692">
        <v>499</v>
      </c>
      <c r="Y4692">
        <v>-19306</v>
      </c>
      <c r="Z4692" t="s">
        <v>551</v>
      </c>
      <c r="AA4692">
        <v>0</v>
      </c>
      <c r="AB4692">
        <v>0</v>
      </c>
      <c r="AC4692">
        <v>499</v>
      </c>
      <c r="AD4692">
        <v>0</v>
      </c>
      <c r="AE4692">
        <v>-19306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554</v>
      </c>
      <c r="AM4692" t="s">
        <v>555</v>
      </c>
    </row>
    <row r="4693" spans="1:39" x14ac:dyDescent="0.35">
      <c r="A4693">
        <v>1004203141</v>
      </c>
      <c r="B4693">
        <v>108008</v>
      </c>
      <c r="C4693" t="s">
        <v>69</v>
      </c>
      <c r="D4693">
        <v>15800816</v>
      </c>
      <c r="E4693" t="s">
        <v>364</v>
      </c>
      <c r="F4693" t="s">
        <v>247</v>
      </c>
      <c r="G4693" t="s">
        <v>248</v>
      </c>
      <c r="H4693">
        <v>0</v>
      </c>
      <c r="I4693">
        <v>-1568</v>
      </c>
      <c r="J4693">
        <v>44883</v>
      </c>
      <c r="K4693">
        <v>45138</v>
      </c>
      <c r="L4693">
        <v>44883</v>
      </c>
      <c r="M4693" t="s">
        <v>547</v>
      </c>
      <c r="N4693" t="s">
        <v>548</v>
      </c>
      <c r="O4693" t="s">
        <v>549</v>
      </c>
      <c r="P4693" t="s">
        <v>563</v>
      </c>
      <c r="Q4693" t="s">
        <v>551</v>
      </c>
      <c r="R4693" t="s">
        <v>5826</v>
      </c>
      <c r="S4693" t="s">
        <v>632</v>
      </c>
      <c r="T4693" t="s">
        <v>553</v>
      </c>
      <c r="U4693" t="s">
        <v>551</v>
      </c>
      <c r="V4693" t="s">
        <v>551</v>
      </c>
      <c r="W4693">
        <v>0</v>
      </c>
      <c r="X4693">
        <v>499</v>
      </c>
      <c r="Y4693">
        <v>-1568</v>
      </c>
      <c r="Z4693" t="s">
        <v>551</v>
      </c>
      <c r="AA4693">
        <v>0</v>
      </c>
      <c r="AB4693">
        <v>0</v>
      </c>
      <c r="AC4693">
        <v>499</v>
      </c>
      <c r="AD4693">
        <v>0</v>
      </c>
      <c r="AE4693">
        <v>-1568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554</v>
      </c>
      <c r="AM4693" t="s">
        <v>555</v>
      </c>
    </row>
    <row r="4694" spans="1:39" x14ac:dyDescent="0.35">
      <c r="A4694">
        <v>1004203139</v>
      </c>
      <c r="B4694">
        <v>108008</v>
      </c>
      <c r="C4694" t="s">
        <v>69</v>
      </c>
      <c r="D4694">
        <v>15800816</v>
      </c>
      <c r="E4694" t="s">
        <v>364</v>
      </c>
      <c r="F4694" t="s">
        <v>247</v>
      </c>
      <c r="G4694" t="s">
        <v>248</v>
      </c>
      <c r="H4694">
        <v>0</v>
      </c>
      <c r="I4694">
        <v>-4752</v>
      </c>
      <c r="J4694">
        <v>44897</v>
      </c>
      <c r="K4694">
        <v>45138</v>
      </c>
      <c r="L4694">
        <v>44897</v>
      </c>
      <c r="M4694" t="s">
        <v>547</v>
      </c>
      <c r="N4694" t="s">
        <v>548</v>
      </c>
      <c r="O4694" t="s">
        <v>549</v>
      </c>
      <c r="P4694" t="s">
        <v>563</v>
      </c>
      <c r="Q4694" t="s">
        <v>551</v>
      </c>
      <c r="R4694" t="s">
        <v>5827</v>
      </c>
      <c r="S4694" t="s">
        <v>632</v>
      </c>
      <c r="T4694" t="s">
        <v>553</v>
      </c>
      <c r="U4694" t="s">
        <v>551</v>
      </c>
      <c r="V4694" t="s">
        <v>551</v>
      </c>
      <c r="W4694">
        <v>0</v>
      </c>
      <c r="X4694">
        <v>485</v>
      </c>
      <c r="Y4694">
        <v>-4752</v>
      </c>
      <c r="Z4694" t="s">
        <v>551</v>
      </c>
      <c r="AA4694">
        <v>0</v>
      </c>
      <c r="AB4694">
        <v>0</v>
      </c>
      <c r="AC4694">
        <v>485</v>
      </c>
      <c r="AD4694">
        <v>0</v>
      </c>
      <c r="AE4694">
        <v>-4752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554</v>
      </c>
      <c r="AM4694" t="s">
        <v>555</v>
      </c>
    </row>
    <row r="4695" spans="1:39" x14ac:dyDescent="0.35">
      <c r="A4695">
        <v>1004203142</v>
      </c>
      <c r="B4695">
        <v>108008</v>
      </c>
      <c r="C4695" t="s">
        <v>69</v>
      </c>
      <c r="D4695">
        <v>15800816</v>
      </c>
      <c r="E4695" t="s">
        <v>364</v>
      </c>
      <c r="F4695" t="s">
        <v>247</v>
      </c>
      <c r="G4695" t="s">
        <v>248</v>
      </c>
      <c r="H4695" t="s">
        <v>546</v>
      </c>
      <c r="I4695">
        <v>21087</v>
      </c>
      <c r="J4695">
        <v>44900</v>
      </c>
      <c r="K4695">
        <v>45138</v>
      </c>
      <c r="L4695">
        <v>44900</v>
      </c>
      <c r="M4695" t="s">
        <v>547</v>
      </c>
      <c r="N4695" t="s">
        <v>548</v>
      </c>
      <c r="O4695" t="s">
        <v>549</v>
      </c>
      <c r="P4695" t="s">
        <v>563</v>
      </c>
      <c r="Q4695" t="s">
        <v>551</v>
      </c>
      <c r="R4695" t="s">
        <v>364</v>
      </c>
      <c r="S4695" t="s">
        <v>551</v>
      </c>
      <c r="T4695" t="s">
        <v>553</v>
      </c>
      <c r="U4695" t="s">
        <v>551</v>
      </c>
      <c r="V4695" t="s">
        <v>551</v>
      </c>
      <c r="W4695">
        <v>0</v>
      </c>
      <c r="X4695">
        <v>482</v>
      </c>
      <c r="Y4695">
        <v>21087</v>
      </c>
      <c r="Z4695" t="s">
        <v>551</v>
      </c>
      <c r="AA4695">
        <v>0</v>
      </c>
      <c r="AB4695">
        <v>0</v>
      </c>
      <c r="AC4695">
        <v>482</v>
      </c>
      <c r="AD4695">
        <v>0</v>
      </c>
      <c r="AE4695">
        <v>21087</v>
      </c>
      <c r="AG4695">
        <v>21087</v>
      </c>
      <c r="AH4695">
        <v>0</v>
      </c>
      <c r="AI4695">
        <v>0</v>
      </c>
      <c r="AJ4695">
        <v>0</v>
      </c>
      <c r="AK4695">
        <v>21087</v>
      </c>
      <c r="AL4695" t="s">
        <v>554</v>
      </c>
      <c r="AM4695" t="s">
        <v>555</v>
      </c>
    </row>
    <row r="4696" spans="1:39" x14ac:dyDescent="0.35">
      <c r="A4696">
        <v>1004203146</v>
      </c>
      <c r="B4696">
        <v>108008</v>
      </c>
      <c r="C4696" t="s">
        <v>69</v>
      </c>
      <c r="D4696">
        <v>15800816</v>
      </c>
      <c r="E4696" t="s">
        <v>364</v>
      </c>
      <c r="F4696" t="s">
        <v>247</v>
      </c>
      <c r="G4696" t="s">
        <v>248</v>
      </c>
      <c r="H4696" t="s">
        <v>546</v>
      </c>
      <c r="I4696">
        <v>4752</v>
      </c>
      <c r="J4696">
        <v>44904</v>
      </c>
      <c r="K4696">
        <v>45138</v>
      </c>
      <c r="L4696">
        <v>44904</v>
      </c>
      <c r="M4696" t="s">
        <v>547</v>
      </c>
      <c r="N4696" t="s">
        <v>548</v>
      </c>
      <c r="O4696" t="s">
        <v>549</v>
      </c>
      <c r="P4696" t="s">
        <v>563</v>
      </c>
      <c r="Q4696" t="s">
        <v>551</v>
      </c>
      <c r="R4696" t="s">
        <v>643</v>
      </c>
      <c r="S4696" t="s">
        <v>551</v>
      </c>
      <c r="T4696" t="s">
        <v>553</v>
      </c>
      <c r="U4696" t="s">
        <v>551</v>
      </c>
      <c r="V4696" t="s">
        <v>551</v>
      </c>
      <c r="W4696">
        <v>0</v>
      </c>
      <c r="X4696">
        <v>478</v>
      </c>
      <c r="Y4696">
        <v>4752</v>
      </c>
      <c r="Z4696" t="s">
        <v>551</v>
      </c>
      <c r="AA4696">
        <v>0</v>
      </c>
      <c r="AB4696">
        <v>0</v>
      </c>
      <c r="AC4696">
        <v>478</v>
      </c>
      <c r="AD4696">
        <v>0</v>
      </c>
      <c r="AE4696">
        <v>4752</v>
      </c>
      <c r="AG4696">
        <v>4752</v>
      </c>
      <c r="AH4696">
        <v>0</v>
      </c>
      <c r="AI4696">
        <v>0</v>
      </c>
      <c r="AJ4696">
        <v>0</v>
      </c>
      <c r="AK4696">
        <v>4752</v>
      </c>
      <c r="AL4696" t="s">
        <v>554</v>
      </c>
      <c r="AM4696" t="s">
        <v>555</v>
      </c>
    </row>
    <row r="4697" spans="1:39" x14ac:dyDescent="0.35">
      <c r="A4697">
        <v>1001602350</v>
      </c>
      <c r="B4697">
        <v>108008</v>
      </c>
      <c r="C4697" t="s">
        <v>69</v>
      </c>
      <c r="D4697">
        <v>15800816</v>
      </c>
      <c r="E4697" t="s">
        <v>364</v>
      </c>
      <c r="F4697" t="s">
        <v>247</v>
      </c>
      <c r="G4697" t="s">
        <v>248</v>
      </c>
      <c r="H4697">
        <v>0</v>
      </c>
      <c r="I4697">
        <v>-3475</v>
      </c>
      <c r="J4697">
        <v>45376</v>
      </c>
      <c r="K4697">
        <v>45376</v>
      </c>
      <c r="L4697">
        <v>45376</v>
      </c>
      <c r="M4697" t="s">
        <v>567</v>
      </c>
      <c r="N4697" t="s">
        <v>548</v>
      </c>
      <c r="O4697" t="s">
        <v>549</v>
      </c>
      <c r="P4697" t="s">
        <v>563</v>
      </c>
      <c r="Q4697" t="s">
        <v>551</v>
      </c>
      <c r="R4697" t="s">
        <v>5828</v>
      </c>
      <c r="S4697" t="s">
        <v>632</v>
      </c>
      <c r="T4697" t="s">
        <v>553</v>
      </c>
      <c r="U4697" t="s">
        <v>551</v>
      </c>
      <c r="V4697" t="s">
        <v>551</v>
      </c>
      <c r="W4697">
        <v>0</v>
      </c>
      <c r="X4697">
        <v>6</v>
      </c>
      <c r="Y4697">
        <v>-3475</v>
      </c>
      <c r="Z4697" t="s">
        <v>551</v>
      </c>
      <c r="AA4697">
        <v>0</v>
      </c>
      <c r="AB4697">
        <v>0</v>
      </c>
      <c r="AC4697">
        <v>6</v>
      </c>
      <c r="AD4697">
        <v>0</v>
      </c>
      <c r="AE4697">
        <v>-3475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561</v>
      </c>
      <c r="AM4697" t="s">
        <v>555</v>
      </c>
    </row>
    <row r="4698" spans="1:39" x14ac:dyDescent="0.35">
      <c r="A4698">
        <v>1004203774</v>
      </c>
      <c r="B4698">
        <v>227007</v>
      </c>
      <c r="C4698" t="s">
        <v>241</v>
      </c>
      <c r="D4698">
        <v>15800817</v>
      </c>
      <c r="E4698" t="s">
        <v>365</v>
      </c>
      <c r="F4698" t="s">
        <v>247</v>
      </c>
      <c r="G4698" t="s">
        <v>248</v>
      </c>
      <c r="H4698">
        <v>0</v>
      </c>
      <c r="I4698">
        <v>0</v>
      </c>
      <c r="J4698">
        <v>44651</v>
      </c>
      <c r="K4698">
        <v>45138</v>
      </c>
      <c r="L4698">
        <v>44644</v>
      </c>
      <c r="M4698" t="s">
        <v>547</v>
      </c>
      <c r="N4698" t="s">
        <v>548</v>
      </c>
      <c r="O4698" t="s">
        <v>549</v>
      </c>
      <c r="P4698" t="s">
        <v>1039</v>
      </c>
      <c r="Q4698" t="s">
        <v>551</v>
      </c>
      <c r="R4698" t="s">
        <v>5829</v>
      </c>
      <c r="S4698" t="s">
        <v>551</v>
      </c>
      <c r="T4698" t="s">
        <v>553</v>
      </c>
      <c r="U4698" t="s">
        <v>551</v>
      </c>
      <c r="V4698" t="s">
        <v>551</v>
      </c>
      <c r="W4698">
        <v>0</v>
      </c>
      <c r="X4698">
        <v>738</v>
      </c>
      <c r="Y4698">
        <v>4700</v>
      </c>
      <c r="Z4698" t="s">
        <v>859</v>
      </c>
      <c r="AA4698">
        <v>4700</v>
      </c>
      <c r="AB4698">
        <v>0</v>
      </c>
      <c r="AC4698">
        <v>731</v>
      </c>
      <c r="AD4698">
        <v>-7</v>
      </c>
      <c r="AE4698">
        <v>4700</v>
      </c>
      <c r="AG4698">
        <v>4700</v>
      </c>
      <c r="AH4698">
        <v>-83520</v>
      </c>
      <c r="AI4698">
        <v>-4700</v>
      </c>
      <c r="AJ4698">
        <v>-78820</v>
      </c>
      <c r="AK4698">
        <v>0</v>
      </c>
      <c r="AL4698" t="s">
        <v>583</v>
      </c>
      <c r="AM4698" t="s">
        <v>555</v>
      </c>
    </row>
    <row r="4699" spans="1:39" x14ac:dyDescent="0.35">
      <c r="A4699">
        <v>1001700812</v>
      </c>
      <c r="B4699">
        <v>108008</v>
      </c>
      <c r="C4699" t="s">
        <v>69</v>
      </c>
      <c r="D4699">
        <v>15800817</v>
      </c>
      <c r="E4699" t="s">
        <v>365</v>
      </c>
      <c r="F4699" t="s">
        <v>247</v>
      </c>
      <c r="G4699" t="s">
        <v>248</v>
      </c>
      <c r="H4699" t="s">
        <v>546</v>
      </c>
      <c r="I4699">
        <v>0</v>
      </c>
      <c r="J4699">
        <v>44716</v>
      </c>
      <c r="K4699">
        <v>44716</v>
      </c>
      <c r="L4699">
        <v>44716</v>
      </c>
      <c r="M4699" t="s">
        <v>565</v>
      </c>
      <c r="N4699" t="s">
        <v>548</v>
      </c>
      <c r="O4699" t="s">
        <v>549</v>
      </c>
      <c r="P4699" t="s">
        <v>1039</v>
      </c>
      <c r="Q4699" t="s">
        <v>551</v>
      </c>
      <c r="R4699" t="s">
        <v>5830</v>
      </c>
      <c r="S4699" t="s">
        <v>551</v>
      </c>
      <c r="T4699" t="s">
        <v>553</v>
      </c>
      <c r="U4699" t="s">
        <v>551</v>
      </c>
      <c r="V4699" t="s">
        <v>551</v>
      </c>
      <c r="W4699">
        <v>0</v>
      </c>
      <c r="X4699">
        <v>666</v>
      </c>
      <c r="Y4699">
        <v>83520</v>
      </c>
      <c r="Z4699" t="s">
        <v>551</v>
      </c>
      <c r="AA4699">
        <v>0</v>
      </c>
      <c r="AB4699">
        <v>0</v>
      </c>
      <c r="AC4699">
        <v>666</v>
      </c>
      <c r="AD4699">
        <v>0</v>
      </c>
      <c r="AE4699">
        <v>83520</v>
      </c>
      <c r="AG4699">
        <v>83520</v>
      </c>
      <c r="AH4699">
        <v>-78820</v>
      </c>
      <c r="AI4699">
        <v>-78820</v>
      </c>
      <c r="AJ4699">
        <v>0</v>
      </c>
      <c r="AK4699">
        <v>4700</v>
      </c>
      <c r="AL4699" t="s">
        <v>554</v>
      </c>
      <c r="AM4699" t="s">
        <v>555</v>
      </c>
    </row>
    <row r="4700" spans="1:39" x14ac:dyDescent="0.35">
      <c r="A4700">
        <v>1001600541</v>
      </c>
      <c r="B4700">
        <v>108008</v>
      </c>
      <c r="C4700" t="s">
        <v>69</v>
      </c>
      <c r="D4700">
        <v>15800817</v>
      </c>
      <c r="E4700" t="s">
        <v>365</v>
      </c>
      <c r="F4700" t="s">
        <v>247</v>
      </c>
      <c r="G4700" t="s">
        <v>248</v>
      </c>
      <c r="H4700">
        <v>0</v>
      </c>
      <c r="I4700">
        <v>-83520</v>
      </c>
      <c r="J4700">
        <v>44719</v>
      </c>
      <c r="K4700">
        <v>44719</v>
      </c>
      <c r="L4700">
        <v>44719</v>
      </c>
      <c r="M4700" t="s">
        <v>567</v>
      </c>
      <c r="N4700" t="s">
        <v>548</v>
      </c>
      <c r="O4700" t="s">
        <v>549</v>
      </c>
      <c r="P4700" t="s">
        <v>1039</v>
      </c>
      <c r="Q4700" t="s">
        <v>551</v>
      </c>
      <c r="R4700" t="s">
        <v>5831</v>
      </c>
      <c r="S4700" t="s">
        <v>632</v>
      </c>
      <c r="T4700" t="s">
        <v>553</v>
      </c>
      <c r="U4700" t="s">
        <v>551</v>
      </c>
      <c r="V4700" t="s">
        <v>551</v>
      </c>
      <c r="W4700">
        <v>0</v>
      </c>
      <c r="X4700">
        <v>663</v>
      </c>
      <c r="Y4700">
        <v>-83520</v>
      </c>
      <c r="Z4700" t="s">
        <v>551</v>
      </c>
      <c r="AA4700">
        <v>0</v>
      </c>
      <c r="AB4700">
        <v>0</v>
      </c>
      <c r="AC4700">
        <v>663</v>
      </c>
      <c r="AD4700">
        <v>0</v>
      </c>
      <c r="AE4700">
        <v>-83520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t="s">
        <v>554</v>
      </c>
      <c r="AM4700" t="s">
        <v>555</v>
      </c>
    </row>
    <row r="4701" spans="1:39" x14ac:dyDescent="0.35">
      <c r="A4701">
        <v>1004203150</v>
      </c>
      <c r="B4701">
        <v>108008</v>
      </c>
      <c r="C4701" t="s">
        <v>69</v>
      </c>
      <c r="D4701">
        <v>15800818</v>
      </c>
      <c r="E4701" t="s">
        <v>366</v>
      </c>
      <c r="F4701" t="s">
        <v>247</v>
      </c>
      <c r="G4701" t="s">
        <v>248</v>
      </c>
      <c r="H4701">
        <v>0</v>
      </c>
      <c r="I4701">
        <v>-58230</v>
      </c>
      <c r="J4701">
        <v>44681</v>
      </c>
      <c r="K4701">
        <v>45138</v>
      </c>
      <c r="L4701">
        <v>44681</v>
      </c>
      <c r="M4701" t="s">
        <v>547</v>
      </c>
      <c r="N4701" t="s">
        <v>548</v>
      </c>
      <c r="O4701" t="s">
        <v>549</v>
      </c>
      <c r="P4701" t="s">
        <v>563</v>
      </c>
      <c r="Q4701" t="s">
        <v>551</v>
      </c>
      <c r="R4701" t="s">
        <v>5363</v>
      </c>
      <c r="S4701" t="s">
        <v>632</v>
      </c>
      <c r="T4701" t="s">
        <v>553</v>
      </c>
      <c r="U4701" t="s">
        <v>551</v>
      </c>
      <c r="V4701" t="s">
        <v>551</v>
      </c>
      <c r="W4701">
        <v>0</v>
      </c>
      <c r="X4701">
        <v>701</v>
      </c>
      <c r="Y4701">
        <v>-58230</v>
      </c>
      <c r="Z4701" t="s">
        <v>551</v>
      </c>
      <c r="AA4701">
        <v>0</v>
      </c>
      <c r="AB4701">
        <v>0</v>
      </c>
      <c r="AC4701">
        <v>701</v>
      </c>
      <c r="AD4701">
        <v>0</v>
      </c>
      <c r="AE4701">
        <v>-58230</v>
      </c>
      <c r="AG4701">
        <v>0</v>
      </c>
      <c r="AH4701">
        <v>-782920</v>
      </c>
      <c r="AI4701">
        <v>0</v>
      </c>
      <c r="AJ4701">
        <v>-782920</v>
      </c>
      <c r="AK4701">
        <v>0</v>
      </c>
      <c r="AL4701" t="s">
        <v>554</v>
      </c>
      <c r="AM4701" t="s">
        <v>555</v>
      </c>
    </row>
    <row r="4702" spans="1:39" x14ac:dyDescent="0.35">
      <c r="A4702">
        <v>1004203152</v>
      </c>
      <c r="B4702">
        <v>108008</v>
      </c>
      <c r="C4702" t="s">
        <v>69</v>
      </c>
      <c r="D4702">
        <v>15800818</v>
      </c>
      <c r="E4702" t="s">
        <v>366</v>
      </c>
      <c r="F4702" t="s">
        <v>247</v>
      </c>
      <c r="G4702" t="s">
        <v>248</v>
      </c>
      <c r="H4702">
        <v>0</v>
      </c>
      <c r="I4702">
        <v>57330</v>
      </c>
      <c r="J4702">
        <v>44689</v>
      </c>
      <c r="K4702">
        <v>45138</v>
      </c>
      <c r="L4702">
        <v>44689</v>
      </c>
      <c r="M4702" t="s">
        <v>547</v>
      </c>
      <c r="N4702" t="s">
        <v>548</v>
      </c>
      <c r="O4702" t="s">
        <v>549</v>
      </c>
      <c r="P4702" t="s">
        <v>563</v>
      </c>
      <c r="Q4702" t="s">
        <v>551</v>
      </c>
      <c r="R4702" t="s">
        <v>643</v>
      </c>
      <c r="S4702" t="s">
        <v>551</v>
      </c>
      <c r="T4702" t="s">
        <v>553</v>
      </c>
      <c r="U4702" t="s">
        <v>551</v>
      </c>
      <c r="V4702" t="s">
        <v>551</v>
      </c>
      <c r="W4702">
        <v>0</v>
      </c>
      <c r="X4702">
        <v>693</v>
      </c>
      <c r="Y4702">
        <v>57330</v>
      </c>
      <c r="Z4702" t="s">
        <v>551</v>
      </c>
      <c r="AA4702">
        <v>0</v>
      </c>
      <c r="AB4702">
        <v>0</v>
      </c>
      <c r="AC4702">
        <v>693</v>
      </c>
      <c r="AD4702">
        <v>0</v>
      </c>
      <c r="AE4702">
        <v>57330</v>
      </c>
      <c r="AG4702">
        <v>57330</v>
      </c>
      <c r="AH4702">
        <v>-782920</v>
      </c>
      <c r="AI4702">
        <v>-57330</v>
      </c>
      <c r="AJ4702">
        <v>-725590</v>
      </c>
      <c r="AK4702">
        <v>0</v>
      </c>
      <c r="AL4702" t="s">
        <v>554</v>
      </c>
      <c r="AM4702" t="s">
        <v>555</v>
      </c>
    </row>
    <row r="4703" spans="1:39" x14ac:dyDescent="0.35">
      <c r="A4703">
        <v>1004203151</v>
      </c>
      <c r="B4703">
        <v>108008</v>
      </c>
      <c r="C4703" t="s">
        <v>69</v>
      </c>
      <c r="D4703">
        <v>15800818</v>
      </c>
      <c r="E4703" t="s">
        <v>366</v>
      </c>
      <c r="F4703" t="s">
        <v>247</v>
      </c>
      <c r="G4703" t="s">
        <v>248</v>
      </c>
      <c r="H4703">
        <v>0</v>
      </c>
      <c r="I4703">
        <v>-58230</v>
      </c>
      <c r="J4703">
        <v>44712</v>
      </c>
      <c r="K4703">
        <v>45138</v>
      </c>
      <c r="L4703">
        <v>44712</v>
      </c>
      <c r="M4703" t="s">
        <v>547</v>
      </c>
      <c r="N4703" t="s">
        <v>548</v>
      </c>
      <c r="O4703" t="s">
        <v>549</v>
      </c>
      <c r="P4703" t="s">
        <v>563</v>
      </c>
      <c r="Q4703" t="s">
        <v>551</v>
      </c>
      <c r="R4703" t="s">
        <v>5366</v>
      </c>
      <c r="S4703" t="s">
        <v>632</v>
      </c>
      <c r="T4703" t="s">
        <v>553</v>
      </c>
      <c r="U4703" t="s">
        <v>551</v>
      </c>
      <c r="V4703" t="s">
        <v>551</v>
      </c>
      <c r="W4703">
        <v>0</v>
      </c>
      <c r="X4703">
        <v>670</v>
      </c>
      <c r="Y4703">
        <v>-58230</v>
      </c>
      <c r="Z4703" t="s">
        <v>551</v>
      </c>
      <c r="AA4703">
        <v>0</v>
      </c>
      <c r="AB4703">
        <v>0</v>
      </c>
      <c r="AC4703">
        <v>670</v>
      </c>
      <c r="AD4703">
        <v>0</v>
      </c>
      <c r="AE4703">
        <v>-58230</v>
      </c>
      <c r="AG4703">
        <v>0</v>
      </c>
      <c r="AH4703">
        <v>-725590</v>
      </c>
      <c r="AI4703">
        <v>0</v>
      </c>
      <c r="AJ4703">
        <v>-725590</v>
      </c>
      <c r="AK4703">
        <v>0</v>
      </c>
      <c r="AL4703" t="s">
        <v>554</v>
      </c>
      <c r="AM4703" t="s">
        <v>555</v>
      </c>
    </row>
    <row r="4704" spans="1:39" x14ac:dyDescent="0.35">
      <c r="A4704">
        <v>1004203153</v>
      </c>
      <c r="B4704">
        <v>108008</v>
      </c>
      <c r="C4704" t="s">
        <v>69</v>
      </c>
      <c r="D4704">
        <v>15800818</v>
      </c>
      <c r="E4704" t="s">
        <v>366</v>
      </c>
      <c r="F4704" t="s">
        <v>247</v>
      </c>
      <c r="G4704" t="s">
        <v>248</v>
      </c>
      <c r="H4704">
        <v>0</v>
      </c>
      <c r="I4704">
        <v>57330</v>
      </c>
      <c r="J4704">
        <v>44720</v>
      </c>
      <c r="K4704">
        <v>45138</v>
      </c>
      <c r="L4704">
        <v>44720</v>
      </c>
      <c r="M4704" t="s">
        <v>547</v>
      </c>
      <c r="N4704" t="s">
        <v>548</v>
      </c>
      <c r="O4704" t="s">
        <v>549</v>
      </c>
      <c r="P4704" t="s">
        <v>563</v>
      </c>
      <c r="Q4704" t="s">
        <v>551</v>
      </c>
      <c r="R4704" t="s">
        <v>643</v>
      </c>
      <c r="S4704" t="s">
        <v>551</v>
      </c>
      <c r="T4704" t="s">
        <v>553</v>
      </c>
      <c r="U4704" t="s">
        <v>551</v>
      </c>
      <c r="V4704" t="s">
        <v>551</v>
      </c>
      <c r="W4704">
        <v>0</v>
      </c>
      <c r="X4704">
        <v>662</v>
      </c>
      <c r="Y4704">
        <v>57330</v>
      </c>
      <c r="Z4704" t="s">
        <v>551</v>
      </c>
      <c r="AA4704">
        <v>0</v>
      </c>
      <c r="AB4704">
        <v>0</v>
      </c>
      <c r="AC4704">
        <v>662</v>
      </c>
      <c r="AD4704">
        <v>0</v>
      </c>
      <c r="AE4704">
        <v>57330</v>
      </c>
      <c r="AG4704">
        <v>57330</v>
      </c>
      <c r="AH4704">
        <v>-725590</v>
      </c>
      <c r="AI4704">
        <v>-57330</v>
      </c>
      <c r="AJ4704">
        <v>-668260</v>
      </c>
      <c r="AK4704">
        <v>0</v>
      </c>
      <c r="AL4704" t="s">
        <v>554</v>
      </c>
      <c r="AM4704" t="s">
        <v>555</v>
      </c>
    </row>
    <row r="4705" spans="1:39" x14ac:dyDescent="0.35">
      <c r="A4705">
        <v>1004203154</v>
      </c>
      <c r="B4705">
        <v>108008</v>
      </c>
      <c r="C4705" t="s">
        <v>69</v>
      </c>
      <c r="D4705">
        <v>15800818</v>
      </c>
      <c r="E4705" t="s">
        <v>366</v>
      </c>
      <c r="F4705" t="s">
        <v>247</v>
      </c>
      <c r="G4705" t="s">
        <v>248</v>
      </c>
      <c r="H4705">
        <v>0</v>
      </c>
      <c r="I4705">
        <v>92000</v>
      </c>
      <c r="J4705">
        <v>44742</v>
      </c>
      <c r="K4705">
        <v>45138</v>
      </c>
      <c r="L4705">
        <v>44742</v>
      </c>
      <c r="M4705" t="s">
        <v>547</v>
      </c>
      <c r="N4705" t="s">
        <v>548</v>
      </c>
      <c r="O4705" t="s">
        <v>549</v>
      </c>
      <c r="P4705" t="s">
        <v>563</v>
      </c>
      <c r="Q4705" t="s">
        <v>551</v>
      </c>
      <c r="R4705" t="s">
        <v>643</v>
      </c>
      <c r="S4705" t="s">
        <v>551</v>
      </c>
      <c r="T4705" t="s">
        <v>553</v>
      </c>
      <c r="U4705" t="s">
        <v>551</v>
      </c>
      <c r="V4705" t="s">
        <v>551</v>
      </c>
      <c r="W4705">
        <v>0</v>
      </c>
      <c r="X4705">
        <v>640</v>
      </c>
      <c r="Y4705">
        <v>92000</v>
      </c>
      <c r="Z4705" t="s">
        <v>551</v>
      </c>
      <c r="AA4705">
        <v>0</v>
      </c>
      <c r="AB4705">
        <v>0</v>
      </c>
      <c r="AC4705">
        <v>640</v>
      </c>
      <c r="AD4705">
        <v>0</v>
      </c>
      <c r="AE4705">
        <v>92000</v>
      </c>
      <c r="AG4705">
        <v>92000</v>
      </c>
      <c r="AH4705">
        <v>-668260</v>
      </c>
      <c r="AI4705">
        <v>-92000</v>
      </c>
      <c r="AJ4705">
        <v>-576260</v>
      </c>
      <c r="AK4705">
        <v>0</v>
      </c>
      <c r="AL4705" t="s">
        <v>554</v>
      </c>
      <c r="AM4705" t="s">
        <v>555</v>
      </c>
    </row>
    <row r="4706" spans="1:39" x14ac:dyDescent="0.35">
      <c r="A4706">
        <v>1004203148</v>
      </c>
      <c r="B4706">
        <v>108008</v>
      </c>
      <c r="C4706" t="s">
        <v>69</v>
      </c>
      <c r="D4706">
        <v>15800818</v>
      </c>
      <c r="E4706" t="s">
        <v>366</v>
      </c>
      <c r="F4706" t="s">
        <v>247</v>
      </c>
      <c r="G4706" t="s">
        <v>248</v>
      </c>
      <c r="H4706">
        <v>0</v>
      </c>
      <c r="I4706">
        <v>-58230</v>
      </c>
      <c r="J4706">
        <v>44773</v>
      </c>
      <c r="K4706">
        <v>45138</v>
      </c>
      <c r="L4706">
        <v>44773</v>
      </c>
      <c r="M4706" t="s">
        <v>547</v>
      </c>
      <c r="N4706" t="s">
        <v>548</v>
      </c>
      <c r="O4706" t="s">
        <v>549</v>
      </c>
      <c r="P4706" t="s">
        <v>563</v>
      </c>
      <c r="Q4706" t="s">
        <v>551</v>
      </c>
      <c r="R4706" t="s">
        <v>5369</v>
      </c>
      <c r="S4706" t="s">
        <v>632</v>
      </c>
      <c r="T4706" t="s">
        <v>553</v>
      </c>
      <c r="U4706" t="s">
        <v>551</v>
      </c>
      <c r="V4706" t="s">
        <v>551</v>
      </c>
      <c r="W4706">
        <v>0</v>
      </c>
      <c r="X4706">
        <v>609</v>
      </c>
      <c r="Y4706">
        <v>-58230</v>
      </c>
      <c r="Z4706" t="s">
        <v>551</v>
      </c>
      <c r="AA4706">
        <v>0</v>
      </c>
      <c r="AB4706">
        <v>0</v>
      </c>
      <c r="AC4706">
        <v>609</v>
      </c>
      <c r="AD4706">
        <v>0</v>
      </c>
      <c r="AE4706">
        <v>-58230</v>
      </c>
      <c r="AG4706">
        <v>0</v>
      </c>
      <c r="AH4706">
        <v>-576260</v>
      </c>
      <c r="AI4706">
        <v>0</v>
      </c>
      <c r="AJ4706">
        <v>-576260</v>
      </c>
      <c r="AK4706">
        <v>0</v>
      </c>
      <c r="AL4706" t="s">
        <v>554</v>
      </c>
      <c r="AM4706" t="s">
        <v>555</v>
      </c>
    </row>
    <row r="4707" spans="1:39" x14ac:dyDescent="0.35">
      <c r="A4707">
        <v>1004203155</v>
      </c>
      <c r="B4707">
        <v>108008</v>
      </c>
      <c r="C4707" t="s">
        <v>69</v>
      </c>
      <c r="D4707">
        <v>15800818</v>
      </c>
      <c r="E4707" t="s">
        <v>366</v>
      </c>
      <c r="F4707" t="s">
        <v>247</v>
      </c>
      <c r="G4707" t="s">
        <v>248</v>
      </c>
      <c r="H4707">
        <v>0</v>
      </c>
      <c r="I4707">
        <v>57330</v>
      </c>
      <c r="J4707">
        <v>44793</v>
      </c>
      <c r="K4707">
        <v>45138</v>
      </c>
      <c r="L4707">
        <v>44793</v>
      </c>
      <c r="M4707" t="s">
        <v>547</v>
      </c>
      <c r="N4707" t="s">
        <v>548</v>
      </c>
      <c r="O4707" t="s">
        <v>549</v>
      </c>
      <c r="P4707" t="s">
        <v>563</v>
      </c>
      <c r="Q4707" t="s">
        <v>551</v>
      </c>
      <c r="R4707" t="s">
        <v>5832</v>
      </c>
      <c r="S4707" t="s">
        <v>551</v>
      </c>
      <c r="T4707" t="s">
        <v>553</v>
      </c>
      <c r="U4707" t="s">
        <v>551</v>
      </c>
      <c r="V4707" t="s">
        <v>551</v>
      </c>
      <c r="W4707">
        <v>0</v>
      </c>
      <c r="X4707">
        <v>589</v>
      </c>
      <c r="Y4707">
        <v>57330</v>
      </c>
      <c r="Z4707" t="s">
        <v>551</v>
      </c>
      <c r="AA4707">
        <v>0</v>
      </c>
      <c r="AB4707">
        <v>0</v>
      </c>
      <c r="AC4707">
        <v>589</v>
      </c>
      <c r="AD4707">
        <v>0</v>
      </c>
      <c r="AE4707">
        <v>57330</v>
      </c>
      <c r="AG4707">
        <v>57330</v>
      </c>
      <c r="AH4707">
        <v>-576260</v>
      </c>
      <c r="AI4707">
        <v>-57330</v>
      </c>
      <c r="AJ4707">
        <v>-518930</v>
      </c>
      <c r="AK4707">
        <v>0</v>
      </c>
      <c r="AL4707" t="s">
        <v>554</v>
      </c>
      <c r="AM4707" t="s">
        <v>555</v>
      </c>
    </row>
    <row r="4708" spans="1:39" x14ac:dyDescent="0.35">
      <c r="A4708">
        <v>1004203149</v>
      </c>
      <c r="B4708">
        <v>108008</v>
      </c>
      <c r="C4708" t="s">
        <v>69</v>
      </c>
      <c r="D4708">
        <v>15800818</v>
      </c>
      <c r="E4708" t="s">
        <v>366</v>
      </c>
      <c r="F4708" t="s">
        <v>247</v>
      </c>
      <c r="G4708" t="s">
        <v>248</v>
      </c>
      <c r="H4708">
        <v>0</v>
      </c>
      <c r="I4708">
        <v>-58230</v>
      </c>
      <c r="J4708">
        <v>44804</v>
      </c>
      <c r="K4708">
        <v>45138</v>
      </c>
      <c r="L4708">
        <v>44804</v>
      </c>
      <c r="M4708" t="s">
        <v>547</v>
      </c>
      <c r="N4708" t="s">
        <v>548</v>
      </c>
      <c r="O4708" t="s">
        <v>549</v>
      </c>
      <c r="P4708" t="s">
        <v>563</v>
      </c>
      <c r="Q4708" t="s">
        <v>551</v>
      </c>
      <c r="R4708" t="s">
        <v>5371</v>
      </c>
      <c r="S4708" t="s">
        <v>632</v>
      </c>
      <c r="T4708" t="s">
        <v>553</v>
      </c>
      <c r="U4708" t="s">
        <v>551</v>
      </c>
      <c r="V4708" t="s">
        <v>551</v>
      </c>
      <c r="W4708">
        <v>0</v>
      </c>
      <c r="X4708">
        <v>578</v>
      </c>
      <c r="Y4708">
        <v>-58230</v>
      </c>
      <c r="Z4708" t="s">
        <v>551</v>
      </c>
      <c r="AA4708">
        <v>0</v>
      </c>
      <c r="AB4708">
        <v>0</v>
      </c>
      <c r="AC4708">
        <v>578</v>
      </c>
      <c r="AD4708">
        <v>0</v>
      </c>
      <c r="AE4708">
        <v>-58230</v>
      </c>
      <c r="AG4708">
        <v>0</v>
      </c>
      <c r="AH4708">
        <v>-518930</v>
      </c>
      <c r="AI4708">
        <v>0</v>
      </c>
      <c r="AJ4708">
        <v>-518930</v>
      </c>
      <c r="AK4708">
        <v>0</v>
      </c>
      <c r="AL4708" t="s">
        <v>554</v>
      </c>
      <c r="AM4708" t="s">
        <v>555</v>
      </c>
    </row>
    <row r="4709" spans="1:39" x14ac:dyDescent="0.35">
      <c r="A4709">
        <v>1004203156</v>
      </c>
      <c r="B4709">
        <v>108008</v>
      </c>
      <c r="C4709" t="s">
        <v>69</v>
      </c>
      <c r="D4709">
        <v>15800818</v>
      </c>
      <c r="E4709" t="s">
        <v>366</v>
      </c>
      <c r="F4709" t="s">
        <v>247</v>
      </c>
      <c r="G4709" t="s">
        <v>248</v>
      </c>
      <c r="H4709" t="s">
        <v>562</v>
      </c>
      <c r="I4709">
        <v>-550000</v>
      </c>
      <c r="J4709">
        <v>44925</v>
      </c>
      <c r="K4709">
        <v>45138</v>
      </c>
      <c r="L4709">
        <v>44925</v>
      </c>
      <c r="M4709" t="s">
        <v>547</v>
      </c>
      <c r="N4709" t="s">
        <v>548</v>
      </c>
      <c r="O4709" t="s">
        <v>549</v>
      </c>
      <c r="P4709" t="s">
        <v>563</v>
      </c>
      <c r="Q4709" t="s">
        <v>551</v>
      </c>
      <c r="R4709" t="s">
        <v>551</v>
      </c>
      <c r="S4709" t="s">
        <v>632</v>
      </c>
      <c r="T4709" t="s">
        <v>553</v>
      </c>
      <c r="U4709" t="s">
        <v>551</v>
      </c>
      <c r="V4709" t="s">
        <v>551</v>
      </c>
      <c r="W4709">
        <v>0</v>
      </c>
      <c r="X4709">
        <v>457</v>
      </c>
      <c r="Y4709">
        <v>-550000</v>
      </c>
      <c r="Z4709" t="s">
        <v>551</v>
      </c>
      <c r="AA4709">
        <v>0</v>
      </c>
      <c r="AB4709">
        <v>0</v>
      </c>
      <c r="AC4709">
        <v>457</v>
      </c>
      <c r="AD4709">
        <v>0</v>
      </c>
      <c r="AE4709">
        <v>-550000</v>
      </c>
      <c r="AG4709">
        <v>0</v>
      </c>
      <c r="AH4709">
        <v>-518930</v>
      </c>
      <c r="AI4709">
        <v>0</v>
      </c>
      <c r="AJ4709">
        <v>-518930</v>
      </c>
      <c r="AK4709">
        <v>-518930</v>
      </c>
      <c r="AL4709" t="s">
        <v>554</v>
      </c>
      <c r="AM4709" t="s">
        <v>555</v>
      </c>
    </row>
    <row r="4710" spans="1:39" x14ac:dyDescent="0.35">
      <c r="A4710">
        <v>1004203776</v>
      </c>
      <c r="B4710">
        <v>227007</v>
      </c>
      <c r="C4710" t="s">
        <v>241</v>
      </c>
      <c r="D4710">
        <v>15800822</v>
      </c>
      <c r="E4710" t="s">
        <v>367</v>
      </c>
      <c r="F4710" t="s">
        <v>247</v>
      </c>
      <c r="G4710" t="s">
        <v>248</v>
      </c>
      <c r="H4710" t="s">
        <v>546</v>
      </c>
      <c r="I4710">
        <v>0</v>
      </c>
      <c r="J4710">
        <v>44667</v>
      </c>
      <c r="K4710">
        <v>45138</v>
      </c>
      <c r="L4710">
        <v>44667</v>
      </c>
      <c r="M4710" t="s">
        <v>547</v>
      </c>
      <c r="N4710" t="s">
        <v>557</v>
      </c>
      <c r="O4710" t="s">
        <v>558</v>
      </c>
      <c r="P4710" t="s">
        <v>563</v>
      </c>
      <c r="Q4710" t="s">
        <v>551</v>
      </c>
      <c r="R4710" t="s">
        <v>5833</v>
      </c>
      <c r="S4710" t="s">
        <v>551</v>
      </c>
      <c r="T4710" t="s">
        <v>553</v>
      </c>
      <c r="U4710" t="s">
        <v>551</v>
      </c>
      <c r="V4710" t="s">
        <v>551</v>
      </c>
      <c r="W4710">
        <v>0</v>
      </c>
      <c r="X4710">
        <v>715</v>
      </c>
      <c r="Y4710">
        <v>141600</v>
      </c>
      <c r="Z4710" t="s">
        <v>859</v>
      </c>
      <c r="AA4710">
        <v>141600</v>
      </c>
      <c r="AB4710">
        <v>0</v>
      </c>
      <c r="AC4710">
        <v>715</v>
      </c>
      <c r="AD4710">
        <v>0</v>
      </c>
      <c r="AE4710">
        <v>141600</v>
      </c>
      <c r="AG4710">
        <v>141600</v>
      </c>
      <c r="AH4710">
        <v>0</v>
      </c>
      <c r="AI4710">
        <v>0</v>
      </c>
      <c r="AJ4710">
        <v>0</v>
      </c>
      <c r="AK4710">
        <v>141600</v>
      </c>
      <c r="AL4710" t="s">
        <v>554</v>
      </c>
      <c r="AM4710" t="s">
        <v>555</v>
      </c>
    </row>
    <row r="4711" spans="1:39" x14ac:dyDescent="0.35">
      <c r="A4711">
        <v>1004203777</v>
      </c>
      <c r="B4711">
        <v>227007</v>
      </c>
      <c r="C4711" t="s">
        <v>241</v>
      </c>
      <c r="D4711">
        <v>15800824</v>
      </c>
      <c r="E4711" t="s">
        <v>368</v>
      </c>
      <c r="F4711" t="s">
        <v>247</v>
      </c>
      <c r="G4711" t="s">
        <v>248</v>
      </c>
      <c r="H4711">
        <v>0</v>
      </c>
      <c r="I4711">
        <v>-431082</v>
      </c>
      <c r="J4711">
        <v>45013</v>
      </c>
      <c r="K4711">
        <v>45138</v>
      </c>
      <c r="L4711">
        <v>45013</v>
      </c>
      <c r="M4711" t="s">
        <v>547</v>
      </c>
      <c r="N4711" t="s">
        <v>548</v>
      </c>
      <c r="O4711" t="s">
        <v>549</v>
      </c>
      <c r="P4711" t="s">
        <v>563</v>
      </c>
      <c r="Q4711" t="s">
        <v>551</v>
      </c>
      <c r="R4711" t="s">
        <v>5834</v>
      </c>
      <c r="S4711" t="s">
        <v>551</v>
      </c>
      <c r="T4711" t="s">
        <v>553</v>
      </c>
      <c r="U4711" t="s">
        <v>551</v>
      </c>
      <c r="V4711" t="s">
        <v>551</v>
      </c>
      <c r="W4711">
        <v>0</v>
      </c>
      <c r="X4711">
        <v>369</v>
      </c>
      <c r="Y4711">
        <v>-431082</v>
      </c>
      <c r="Z4711" t="s">
        <v>859</v>
      </c>
      <c r="AA4711">
        <v>0</v>
      </c>
      <c r="AB4711">
        <v>0</v>
      </c>
      <c r="AC4711">
        <v>369</v>
      </c>
      <c r="AD4711">
        <v>0</v>
      </c>
      <c r="AE4711">
        <v>-431082</v>
      </c>
      <c r="AG4711">
        <v>0</v>
      </c>
      <c r="AH4711">
        <v>-436529</v>
      </c>
      <c r="AI4711">
        <v>0</v>
      </c>
      <c r="AJ4711">
        <v>-436529</v>
      </c>
      <c r="AK4711">
        <v>0</v>
      </c>
      <c r="AL4711" t="s">
        <v>554</v>
      </c>
      <c r="AM4711" t="s">
        <v>555</v>
      </c>
    </row>
    <row r="4712" spans="1:39" x14ac:dyDescent="0.35">
      <c r="A4712">
        <v>1004203158</v>
      </c>
      <c r="B4712">
        <v>108008</v>
      </c>
      <c r="C4712" t="s">
        <v>69</v>
      </c>
      <c r="D4712">
        <v>15800824</v>
      </c>
      <c r="E4712" t="s">
        <v>368</v>
      </c>
      <c r="F4712" t="s">
        <v>247</v>
      </c>
      <c r="G4712" t="s">
        <v>248</v>
      </c>
      <c r="H4712">
        <v>0</v>
      </c>
      <c r="I4712">
        <v>26956.639999999999</v>
      </c>
      <c r="J4712">
        <v>45013</v>
      </c>
      <c r="K4712">
        <v>45138</v>
      </c>
      <c r="L4712">
        <v>45016</v>
      </c>
      <c r="M4712" t="s">
        <v>547</v>
      </c>
      <c r="N4712" t="s">
        <v>548</v>
      </c>
      <c r="O4712" t="s">
        <v>549</v>
      </c>
      <c r="P4712" t="s">
        <v>563</v>
      </c>
      <c r="Q4712" t="s">
        <v>551</v>
      </c>
      <c r="R4712" t="s">
        <v>551</v>
      </c>
      <c r="S4712" t="s">
        <v>551</v>
      </c>
      <c r="T4712" t="s">
        <v>553</v>
      </c>
      <c r="U4712" t="s">
        <v>551</v>
      </c>
      <c r="V4712" t="s">
        <v>551</v>
      </c>
      <c r="W4712">
        <v>0</v>
      </c>
      <c r="X4712">
        <v>366</v>
      </c>
      <c r="Y4712">
        <v>26956.639999999999</v>
      </c>
      <c r="Z4712" t="s">
        <v>551</v>
      </c>
      <c r="AA4712">
        <v>0</v>
      </c>
      <c r="AB4712">
        <v>0</v>
      </c>
      <c r="AC4712">
        <v>369</v>
      </c>
      <c r="AD4712">
        <v>3</v>
      </c>
      <c r="AE4712">
        <v>26956.639999999999</v>
      </c>
      <c r="AG4712">
        <v>26956.639999999999</v>
      </c>
      <c r="AH4712">
        <v>-436529</v>
      </c>
      <c r="AI4712">
        <v>-26956.639999999999</v>
      </c>
      <c r="AJ4712">
        <v>-409572.36</v>
      </c>
      <c r="AK4712">
        <v>0</v>
      </c>
      <c r="AL4712" t="s">
        <v>554</v>
      </c>
      <c r="AM4712" t="s">
        <v>555</v>
      </c>
    </row>
    <row r="4713" spans="1:39" x14ac:dyDescent="0.35">
      <c r="A4713">
        <v>1003606644</v>
      </c>
      <c r="B4713">
        <v>108008</v>
      </c>
      <c r="C4713" t="s">
        <v>69</v>
      </c>
      <c r="D4713">
        <v>15800824</v>
      </c>
      <c r="E4713" t="s">
        <v>368</v>
      </c>
      <c r="F4713" t="s">
        <v>247</v>
      </c>
      <c r="G4713" t="s">
        <v>248</v>
      </c>
      <c r="H4713" t="s">
        <v>562</v>
      </c>
      <c r="I4713">
        <v>-5447</v>
      </c>
      <c r="J4713">
        <v>45016</v>
      </c>
      <c r="K4713">
        <v>45138</v>
      </c>
      <c r="L4713">
        <v>45016</v>
      </c>
      <c r="M4713" t="s">
        <v>556</v>
      </c>
      <c r="N4713" t="s">
        <v>557</v>
      </c>
      <c r="O4713" t="s">
        <v>558</v>
      </c>
      <c r="P4713" t="s">
        <v>563</v>
      </c>
      <c r="Q4713" t="s">
        <v>551</v>
      </c>
      <c r="R4713" t="s">
        <v>5835</v>
      </c>
      <c r="S4713" t="s">
        <v>632</v>
      </c>
      <c r="T4713" t="s">
        <v>553</v>
      </c>
      <c r="U4713" t="s">
        <v>551</v>
      </c>
      <c r="V4713" t="s">
        <v>551</v>
      </c>
      <c r="W4713">
        <v>0</v>
      </c>
      <c r="X4713">
        <v>366</v>
      </c>
      <c r="Y4713">
        <v>-5447</v>
      </c>
      <c r="Z4713" t="s">
        <v>551</v>
      </c>
      <c r="AA4713">
        <v>0</v>
      </c>
      <c r="AB4713">
        <v>0</v>
      </c>
      <c r="AC4713">
        <v>366</v>
      </c>
      <c r="AD4713">
        <v>0</v>
      </c>
      <c r="AE4713">
        <v>-5447</v>
      </c>
      <c r="AG4713">
        <v>0</v>
      </c>
      <c r="AH4713">
        <v>-409572.36</v>
      </c>
      <c r="AI4713">
        <v>0</v>
      </c>
      <c r="AJ4713">
        <v>-409572.36</v>
      </c>
      <c r="AK4713">
        <v>-409572.36</v>
      </c>
      <c r="AL4713" t="s">
        <v>554</v>
      </c>
      <c r="AM4713" t="s">
        <v>555</v>
      </c>
    </row>
    <row r="4714" spans="1:39" x14ac:dyDescent="0.35">
      <c r="A4714">
        <v>1004203167</v>
      </c>
      <c r="B4714">
        <v>108008</v>
      </c>
      <c r="C4714" t="s">
        <v>69</v>
      </c>
      <c r="D4714">
        <v>15800825</v>
      </c>
      <c r="E4714" t="s">
        <v>369</v>
      </c>
      <c r="F4714" t="s">
        <v>247</v>
      </c>
      <c r="G4714" t="s">
        <v>248</v>
      </c>
      <c r="H4714">
        <v>0</v>
      </c>
      <c r="I4714">
        <v>-65610</v>
      </c>
      <c r="J4714">
        <v>44651</v>
      </c>
      <c r="K4714">
        <v>45138</v>
      </c>
      <c r="L4714">
        <v>44651</v>
      </c>
      <c r="M4714" t="s">
        <v>547</v>
      </c>
      <c r="N4714" t="s">
        <v>548</v>
      </c>
      <c r="O4714" t="s">
        <v>549</v>
      </c>
      <c r="P4714" t="s">
        <v>563</v>
      </c>
      <c r="Q4714" t="s">
        <v>551</v>
      </c>
      <c r="R4714" t="s">
        <v>5362</v>
      </c>
      <c r="S4714" t="s">
        <v>632</v>
      </c>
      <c r="T4714" t="s">
        <v>553</v>
      </c>
      <c r="U4714" t="s">
        <v>551</v>
      </c>
      <c r="V4714" t="s">
        <v>551</v>
      </c>
      <c r="W4714">
        <v>0</v>
      </c>
      <c r="X4714">
        <v>731</v>
      </c>
      <c r="Y4714">
        <v>-65610</v>
      </c>
      <c r="Z4714" t="s">
        <v>551</v>
      </c>
      <c r="AA4714">
        <v>0</v>
      </c>
      <c r="AB4714">
        <v>0</v>
      </c>
      <c r="AC4714">
        <v>731</v>
      </c>
      <c r="AD4714">
        <v>0</v>
      </c>
      <c r="AE4714">
        <v>-65610</v>
      </c>
      <c r="AG4714">
        <v>0</v>
      </c>
      <c r="AH4714">
        <v>-848119</v>
      </c>
      <c r="AI4714">
        <v>0</v>
      </c>
      <c r="AJ4714">
        <v>-848119</v>
      </c>
      <c r="AK4714">
        <v>0</v>
      </c>
      <c r="AL4714" t="s">
        <v>583</v>
      </c>
      <c r="AM4714" t="s">
        <v>555</v>
      </c>
    </row>
    <row r="4715" spans="1:39" x14ac:dyDescent="0.35">
      <c r="A4715">
        <v>1001600901</v>
      </c>
      <c r="B4715">
        <v>108008</v>
      </c>
      <c r="C4715" t="s">
        <v>69</v>
      </c>
      <c r="D4715">
        <v>15800825</v>
      </c>
      <c r="E4715" t="s">
        <v>369</v>
      </c>
      <c r="F4715" t="s">
        <v>247</v>
      </c>
      <c r="G4715" t="s">
        <v>248</v>
      </c>
      <c r="H4715">
        <v>0</v>
      </c>
      <c r="I4715">
        <v>-65610</v>
      </c>
      <c r="J4715">
        <v>44681</v>
      </c>
      <c r="K4715">
        <v>44681</v>
      </c>
      <c r="L4715">
        <v>44681</v>
      </c>
      <c r="M4715" t="s">
        <v>567</v>
      </c>
      <c r="N4715" t="s">
        <v>548</v>
      </c>
      <c r="O4715" t="s">
        <v>549</v>
      </c>
      <c r="P4715" t="s">
        <v>563</v>
      </c>
      <c r="Q4715" t="s">
        <v>551</v>
      </c>
      <c r="R4715" t="s">
        <v>5379</v>
      </c>
      <c r="S4715" t="s">
        <v>551</v>
      </c>
      <c r="T4715" t="s">
        <v>553</v>
      </c>
      <c r="U4715" t="s">
        <v>551</v>
      </c>
      <c r="V4715" t="s">
        <v>551</v>
      </c>
      <c r="W4715">
        <v>0</v>
      </c>
      <c r="X4715">
        <v>701</v>
      </c>
      <c r="Y4715">
        <v>-65610</v>
      </c>
      <c r="Z4715" t="s">
        <v>551</v>
      </c>
      <c r="AA4715">
        <v>0</v>
      </c>
      <c r="AB4715">
        <v>0</v>
      </c>
      <c r="AC4715">
        <v>701</v>
      </c>
      <c r="AD4715">
        <v>0</v>
      </c>
      <c r="AE4715">
        <v>-65610</v>
      </c>
      <c r="AG4715">
        <v>0</v>
      </c>
      <c r="AH4715">
        <v>-848119</v>
      </c>
      <c r="AI4715">
        <v>0</v>
      </c>
      <c r="AJ4715">
        <v>-848119</v>
      </c>
      <c r="AK4715">
        <v>0</v>
      </c>
      <c r="AL4715" t="s">
        <v>554</v>
      </c>
      <c r="AM4715" t="s">
        <v>555</v>
      </c>
    </row>
    <row r="4716" spans="1:39" x14ac:dyDescent="0.35">
      <c r="A4716">
        <v>1001600902</v>
      </c>
      <c r="B4716">
        <v>108008</v>
      </c>
      <c r="C4716" t="s">
        <v>69</v>
      </c>
      <c r="D4716">
        <v>15800825</v>
      </c>
      <c r="E4716" t="s">
        <v>369</v>
      </c>
      <c r="F4716" t="s">
        <v>247</v>
      </c>
      <c r="G4716" t="s">
        <v>248</v>
      </c>
      <c r="H4716">
        <v>0</v>
      </c>
      <c r="I4716">
        <v>-65610</v>
      </c>
      <c r="J4716">
        <v>44712</v>
      </c>
      <c r="K4716">
        <v>44712</v>
      </c>
      <c r="L4716">
        <v>44712</v>
      </c>
      <c r="M4716" t="s">
        <v>567</v>
      </c>
      <c r="N4716" t="s">
        <v>548</v>
      </c>
      <c r="O4716" t="s">
        <v>549</v>
      </c>
      <c r="P4716" t="s">
        <v>563</v>
      </c>
      <c r="Q4716" t="s">
        <v>551</v>
      </c>
      <c r="R4716" t="s">
        <v>5380</v>
      </c>
      <c r="S4716" t="s">
        <v>551</v>
      </c>
      <c r="T4716" t="s">
        <v>553</v>
      </c>
      <c r="U4716" t="s">
        <v>551</v>
      </c>
      <c r="V4716" t="s">
        <v>551</v>
      </c>
      <c r="W4716">
        <v>0</v>
      </c>
      <c r="X4716">
        <v>670</v>
      </c>
      <c r="Y4716">
        <v>-65610</v>
      </c>
      <c r="Z4716" t="s">
        <v>551</v>
      </c>
      <c r="AA4716">
        <v>0</v>
      </c>
      <c r="AB4716">
        <v>0</v>
      </c>
      <c r="AC4716">
        <v>670</v>
      </c>
      <c r="AD4716">
        <v>0</v>
      </c>
      <c r="AE4716">
        <v>-65610</v>
      </c>
      <c r="AG4716">
        <v>0</v>
      </c>
      <c r="AH4716">
        <v>-848119</v>
      </c>
      <c r="AI4716">
        <v>0</v>
      </c>
      <c r="AJ4716">
        <v>-848119</v>
      </c>
      <c r="AK4716">
        <v>0</v>
      </c>
      <c r="AL4716" t="s">
        <v>554</v>
      </c>
      <c r="AM4716" t="s">
        <v>555</v>
      </c>
    </row>
    <row r="4717" spans="1:39" x14ac:dyDescent="0.35">
      <c r="A4717">
        <v>1004203585</v>
      </c>
      <c r="B4717">
        <v>108008</v>
      </c>
      <c r="C4717" t="s">
        <v>69</v>
      </c>
      <c r="D4717">
        <v>15800825</v>
      </c>
      <c r="E4717" t="s">
        <v>369</v>
      </c>
      <c r="F4717" t="s">
        <v>247</v>
      </c>
      <c r="G4717" t="s">
        <v>248</v>
      </c>
      <c r="H4717">
        <v>0</v>
      </c>
      <c r="I4717">
        <v>-65610</v>
      </c>
      <c r="J4717">
        <v>44742</v>
      </c>
      <c r="K4717">
        <v>45138</v>
      </c>
      <c r="L4717">
        <v>44742</v>
      </c>
      <c r="M4717" t="s">
        <v>547</v>
      </c>
      <c r="N4717" t="s">
        <v>548</v>
      </c>
      <c r="O4717" t="s">
        <v>549</v>
      </c>
      <c r="P4717" t="s">
        <v>563</v>
      </c>
      <c r="Q4717" t="s">
        <v>551</v>
      </c>
      <c r="R4717" t="s">
        <v>5836</v>
      </c>
      <c r="S4717" t="s">
        <v>632</v>
      </c>
      <c r="T4717" t="s">
        <v>553</v>
      </c>
      <c r="U4717" t="s">
        <v>551</v>
      </c>
      <c r="V4717" t="s">
        <v>551</v>
      </c>
      <c r="W4717">
        <v>0</v>
      </c>
      <c r="X4717">
        <v>640</v>
      </c>
      <c r="Y4717">
        <v>-65610</v>
      </c>
      <c r="Z4717" t="s">
        <v>551</v>
      </c>
      <c r="AA4717">
        <v>0</v>
      </c>
      <c r="AB4717">
        <v>0</v>
      </c>
      <c r="AC4717">
        <v>640</v>
      </c>
      <c r="AD4717">
        <v>0</v>
      </c>
      <c r="AE4717">
        <v>-65610</v>
      </c>
      <c r="AG4717">
        <v>0</v>
      </c>
      <c r="AH4717">
        <v>-848119</v>
      </c>
      <c r="AI4717">
        <v>0</v>
      </c>
      <c r="AJ4717">
        <v>-848119</v>
      </c>
      <c r="AK4717">
        <v>0</v>
      </c>
      <c r="AL4717" t="s">
        <v>554</v>
      </c>
      <c r="AM4717" t="s">
        <v>555</v>
      </c>
    </row>
    <row r="4718" spans="1:39" x14ac:dyDescent="0.35">
      <c r="A4718">
        <v>1001600903</v>
      </c>
      <c r="B4718">
        <v>108008</v>
      </c>
      <c r="C4718" t="s">
        <v>69</v>
      </c>
      <c r="D4718">
        <v>15800825</v>
      </c>
      <c r="E4718" t="s">
        <v>369</v>
      </c>
      <c r="F4718" t="s">
        <v>247</v>
      </c>
      <c r="G4718" t="s">
        <v>248</v>
      </c>
      <c r="H4718">
        <v>0</v>
      </c>
      <c r="I4718">
        <v>-65610</v>
      </c>
      <c r="J4718">
        <v>44742</v>
      </c>
      <c r="K4718">
        <v>44742</v>
      </c>
      <c r="L4718">
        <v>44742</v>
      </c>
      <c r="M4718" t="s">
        <v>567</v>
      </c>
      <c r="N4718" t="s">
        <v>548</v>
      </c>
      <c r="O4718" t="s">
        <v>549</v>
      </c>
      <c r="P4718" t="s">
        <v>563</v>
      </c>
      <c r="Q4718" t="s">
        <v>551</v>
      </c>
      <c r="R4718" t="s">
        <v>5367</v>
      </c>
      <c r="S4718" t="s">
        <v>551</v>
      </c>
      <c r="T4718" t="s">
        <v>553</v>
      </c>
      <c r="U4718" t="s">
        <v>551</v>
      </c>
      <c r="V4718" t="s">
        <v>551</v>
      </c>
      <c r="W4718">
        <v>0</v>
      </c>
      <c r="X4718">
        <v>640</v>
      </c>
      <c r="Y4718">
        <v>-65610</v>
      </c>
      <c r="Z4718" t="s">
        <v>551</v>
      </c>
      <c r="AA4718">
        <v>0</v>
      </c>
      <c r="AB4718">
        <v>0</v>
      </c>
      <c r="AC4718">
        <v>640</v>
      </c>
      <c r="AD4718">
        <v>0</v>
      </c>
      <c r="AE4718">
        <v>-65610</v>
      </c>
      <c r="AG4718">
        <v>0</v>
      </c>
      <c r="AH4718">
        <v>-848119</v>
      </c>
      <c r="AI4718">
        <v>0</v>
      </c>
      <c r="AJ4718">
        <v>-848119</v>
      </c>
      <c r="AK4718">
        <v>0</v>
      </c>
      <c r="AL4718" t="s">
        <v>554</v>
      </c>
      <c r="AM4718" t="s">
        <v>555</v>
      </c>
    </row>
    <row r="4719" spans="1:39" x14ac:dyDescent="0.35">
      <c r="A4719">
        <v>1001600904</v>
      </c>
      <c r="B4719">
        <v>108008</v>
      </c>
      <c r="C4719" t="s">
        <v>69</v>
      </c>
      <c r="D4719">
        <v>15800825</v>
      </c>
      <c r="E4719" t="s">
        <v>369</v>
      </c>
      <c r="F4719" t="s">
        <v>247</v>
      </c>
      <c r="G4719" t="s">
        <v>248</v>
      </c>
      <c r="H4719">
        <v>0</v>
      </c>
      <c r="I4719">
        <v>-65610</v>
      </c>
      <c r="J4719">
        <v>44773</v>
      </c>
      <c r="K4719">
        <v>44773</v>
      </c>
      <c r="L4719">
        <v>44773</v>
      </c>
      <c r="M4719" t="s">
        <v>567</v>
      </c>
      <c r="N4719" t="s">
        <v>548</v>
      </c>
      <c r="O4719" t="s">
        <v>549</v>
      </c>
      <c r="P4719" t="s">
        <v>563</v>
      </c>
      <c r="Q4719" t="s">
        <v>551</v>
      </c>
      <c r="R4719" t="s">
        <v>5401</v>
      </c>
      <c r="S4719" t="s">
        <v>551</v>
      </c>
      <c r="T4719" t="s">
        <v>553</v>
      </c>
      <c r="U4719" t="s">
        <v>551</v>
      </c>
      <c r="V4719" t="s">
        <v>551</v>
      </c>
      <c r="W4719">
        <v>0</v>
      </c>
      <c r="X4719">
        <v>609</v>
      </c>
      <c r="Y4719">
        <v>-65610</v>
      </c>
      <c r="Z4719" t="s">
        <v>551</v>
      </c>
      <c r="AA4719">
        <v>0</v>
      </c>
      <c r="AB4719">
        <v>0</v>
      </c>
      <c r="AC4719">
        <v>609</v>
      </c>
      <c r="AD4719">
        <v>0</v>
      </c>
      <c r="AE4719">
        <v>-65610</v>
      </c>
      <c r="AG4719">
        <v>0</v>
      </c>
      <c r="AH4719">
        <v>-848119</v>
      </c>
      <c r="AI4719">
        <v>0</v>
      </c>
      <c r="AJ4719">
        <v>-848119</v>
      </c>
      <c r="AK4719">
        <v>0</v>
      </c>
      <c r="AL4719" t="s">
        <v>554</v>
      </c>
      <c r="AM4719" t="s">
        <v>555</v>
      </c>
    </row>
    <row r="4720" spans="1:39" x14ac:dyDescent="0.35">
      <c r="A4720">
        <v>1004203164</v>
      </c>
      <c r="B4720">
        <v>108008</v>
      </c>
      <c r="C4720" t="s">
        <v>69</v>
      </c>
      <c r="D4720">
        <v>15800825</v>
      </c>
      <c r="E4720" t="s">
        <v>369</v>
      </c>
      <c r="F4720" t="s">
        <v>247</v>
      </c>
      <c r="G4720" t="s">
        <v>248</v>
      </c>
      <c r="H4720">
        <v>0</v>
      </c>
      <c r="I4720">
        <v>65610</v>
      </c>
      <c r="J4720">
        <v>44782</v>
      </c>
      <c r="K4720">
        <v>45138</v>
      </c>
      <c r="L4720">
        <v>44782</v>
      </c>
      <c r="M4720" t="s">
        <v>547</v>
      </c>
      <c r="N4720" t="s">
        <v>548</v>
      </c>
      <c r="O4720" t="s">
        <v>549</v>
      </c>
      <c r="P4720" t="s">
        <v>563</v>
      </c>
      <c r="Q4720" t="s">
        <v>551</v>
      </c>
      <c r="R4720" t="s">
        <v>369</v>
      </c>
      <c r="S4720" t="s">
        <v>551</v>
      </c>
      <c r="T4720" t="s">
        <v>553</v>
      </c>
      <c r="U4720" t="s">
        <v>551</v>
      </c>
      <c r="V4720" t="s">
        <v>551</v>
      </c>
      <c r="W4720">
        <v>0</v>
      </c>
      <c r="X4720">
        <v>600</v>
      </c>
      <c r="Y4720">
        <v>65610</v>
      </c>
      <c r="Z4720" t="s">
        <v>551</v>
      </c>
      <c r="AA4720">
        <v>0</v>
      </c>
      <c r="AB4720">
        <v>0</v>
      </c>
      <c r="AC4720">
        <v>600</v>
      </c>
      <c r="AD4720">
        <v>0</v>
      </c>
      <c r="AE4720">
        <v>65610</v>
      </c>
      <c r="AG4720">
        <v>65610</v>
      </c>
      <c r="AH4720">
        <v>-848119</v>
      </c>
      <c r="AI4720">
        <v>-65610</v>
      </c>
      <c r="AJ4720">
        <v>-782509</v>
      </c>
      <c r="AK4720">
        <v>0</v>
      </c>
      <c r="AL4720" t="s">
        <v>554</v>
      </c>
      <c r="AM4720" t="s">
        <v>555</v>
      </c>
    </row>
    <row r="4721" spans="1:39" x14ac:dyDescent="0.35">
      <c r="A4721">
        <v>1001600905</v>
      </c>
      <c r="B4721">
        <v>108008</v>
      </c>
      <c r="C4721" t="s">
        <v>69</v>
      </c>
      <c r="D4721">
        <v>15800825</v>
      </c>
      <c r="E4721" t="s">
        <v>369</v>
      </c>
      <c r="F4721" t="s">
        <v>247</v>
      </c>
      <c r="G4721" t="s">
        <v>248</v>
      </c>
      <c r="H4721">
        <v>0</v>
      </c>
      <c r="I4721">
        <v>-51930</v>
      </c>
      <c r="J4721">
        <v>44803</v>
      </c>
      <c r="K4721">
        <v>44803</v>
      </c>
      <c r="L4721">
        <v>44803</v>
      </c>
      <c r="M4721" t="s">
        <v>567</v>
      </c>
      <c r="N4721" t="s">
        <v>548</v>
      </c>
      <c r="O4721" t="s">
        <v>549</v>
      </c>
      <c r="P4721" t="s">
        <v>563</v>
      </c>
      <c r="Q4721" t="s">
        <v>551</v>
      </c>
      <c r="R4721" t="s">
        <v>5403</v>
      </c>
      <c r="S4721" t="s">
        <v>551</v>
      </c>
      <c r="T4721" t="s">
        <v>553</v>
      </c>
      <c r="U4721" t="s">
        <v>551</v>
      </c>
      <c r="V4721" t="s">
        <v>551</v>
      </c>
      <c r="W4721">
        <v>0</v>
      </c>
      <c r="X4721">
        <v>579</v>
      </c>
      <c r="Y4721">
        <v>-51930</v>
      </c>
      <c r="Z4721" t="s">
        <v>551</v>
      </c>
      <c r="AA4721">
        <v>0</v>
      </c>
      <c r="AB4721">
        <v>0</v>
      </c>
      <c r="AC4721">
        <v>579</v>
      </c>
      <c r="AD4721">
        <v>0</v>
      </c>
      <c r="AE4721">
        <v>-51930</v>
      </c>
      <c r="AG4721">
        <v>0</v>
      </c>
      <c r="AH4721">
        <v>-782509</v>
      </c>
      <c r="AI4721">
        <v>0</v>
      </c>
      <c r="AJ4721">
        <v>-782509</v>
      </c>
      <c r="AK4721">
        <v>0</v>
      </c>
      <c r="AL4721" t="s">
        <v>554</v>
      </c>
      <c r="AM4721" t="s">
        <v>555</v>
      </c>
    </row>
    <row r="4722" spans="1:39" x14ac:dyDescent="0.35">
      <c r="A4722">
        <v>1004203166</v>
      </c>
      <c r="B4722">
        <v>108008</v>
      </c>
      <c r="C4722" t="s">
        <v>69</v>
      </c>
      <c r="D4722">
        <v>15800825</v>
      </c>
      <c r="E4722" t="s">
        <v>369</v>
      </c>
      <c r="F4722" t="s">
        <v>247</v>
      </c>
      <c r="G4722" t="s">
        <v>248</v>
      </c>
      <c r="H4722">
        <v>0</v>
      </c>
      <c r="I4722">
        <v>65610</v>
      </c>
      <c r="J4722">
        <v>44813</v>
      </c>
      <c r="K4722">
        <v>45138</v>
      </c>
      <c r="L4722">
        <v>44813</v>
      </c>
      <c r="M4722" t="s">
        <v>547</v>
      </c>
      <c r="N4722" t="s">
        <v>548</v>
      </c>
      <c r="O4722" t="s">
        <v>549</v>
      </c>
      <c r="P4722" t="s">
        <v>563</v>
      </c>
      <c r="Q4722" t="s">
        <v>551</v>
      </c>
      <c r="R4722" t="s">
        <v>643</v>
      </c>
      <c r="S4722" t="s">
        <v>551</v>
      </c>
      <c r="T4722" t="s">
        <v>553</v>
      </c>
      <c r="U4722" t="s">
        <v>551</v>
      </c>
      <c r="V4722" t="s">
        <v>551</v>
      </c>
      <c r="W4722">
        <v>0</v>
      </c>
      <c r="X4722">
        <v>569</v>
      </c>
      <c r="Y4722">
        <v>65610</v>
      </c>
      <c r="Z4722" t="s">
        <v>551</v>
      </c>
      <c r="AA4722">
        <v>0</v>
      </c>
      <c r="AB4722">
        <v>0</v>
      </c>
      <c r="AC4722">
        <v>569</v>
      </c>
      <c r="AD4722">
        <v>0</v>
      </c>
      <c r="AE4722">
        <v>65610</v>
      </c>
      <c r="AG4722">
        <v>65610</v>
      </c>
      <c r="AH4722">
        <v>-782509</v>
      </c>
      <c r="AI4722">
        <v>-65610</v>
      </c>
      <c r="AJ4722">
        <v>-716899</v>
      </c>
      <c r="AK4722">
        <v>0</v>
      </c>
      <c r="AL4722" t="s">
        <v>554</v>
      </c>
      <c r="AM4722" t="s">
        <v>555</v>
      </c>
    </row>
    <row r="4723" spans="1:39" x14ac:dyDescent="0.35">
      <c r="A4723">
        <v>1004203584</v>
      </c>
      <c r="B4723">
        <v>108008</v>
      </c>
      <c r="C4723" t="s">
        <v>69</v>
      </c>
      <c r="D4723">
        <v>15800825</v>
      </c>
      <c r="E4723" t="s">
        <v>369</v>
      </c>
      <c r="F4723" t="s">
        <v>247</v>
      </c>
      <c r="G4723" t="s">
        <v>248</v>
      </c>
      <c r="H4723">
        <v>0</v>
      </c>
      <c r="I4723">
        <v>-38250</v>
      </c>
      <c r="J4723">
        <v>44834</v>
      </c>
      <c r="K4723">
        <v>45138</v>
      </c>
      <c r="L4723">
        <v>44834</v>
      </c>
      <c r="M4723" t="s">
        <v>547</v>
      </c>
      <c r="N4723" t="s">
        <v>548</v>
      </c>
      <c r="O4723" t="s">
        <v>549</v>
      </c>
      <c r="P4723" t="s">
        <v>563</v>
      </c>
      <c r="Q4723" t="s">
        <v>551</v>
      </c>
      <c r="R4723" t="s">
        <v>5837</v>
      </c>
      <c r="S4723" t="s">
        <v>632</v>
      </c>
      <c r="T4723" t="s">
        <v>553</v>
      </c>
      <c r="U4723" t="s">
        <v>551</v>
      </c>
      <c r="V4723" t="s">
        <v>551</v>
      </c>
      <c r="W4723">
        <v>0</v>
      </c>
      <c r="X4723">
        <v>548</v>
      </c>
      <c r="Y4723">
        <v>-38250</v>
      </c>
      <c r="Z4723" t="s">
        <v>551</v>
      </c>
      <c r="AA4723">
        <v>0</v>
      </c>
      <c r="AB4723">
        <v>0</v>
      </c>
      <c r="AC4723">
        <v>548</v>
      </c>
      <c r="AD4723">
        <v>0</v>
      </c>
      <c r="AE4723">
        <v>-38250</v>
      </c>
      <c r="AG4723">
        <v>0</v>
      </c>
      <c r="AH4723">
        <v>-716899</v>
      </c>
      <c r="AI4723">
        <v>0</v>
      </c>
      <c r="AJ4723">
        <v>-716899</v>
      </c>
      <c r="AK4723">
        <v>0</v>
      </c>
      <c r="AL4723" t="s">
        <v>554</v>
      </c>
      <c r="AM4723" t="s">
        <v>555</v>
      </c>
    </row>
    <row r="4724" spans="1:39" x14ac:dyDescent="0.35">
      <c r="A4724">
        <v>1001600906</v>
      </c>
      <c r="B4724">
        <v>108008</v>
      </c>
      <c r="C4724" t="s">
        <v>69</v>
      </c>
      <c r="D4724">
        <v>15800825</v>
      </c>
      <c r="E4724" t="s">
        <v>369</v>
      </c>
      <c r="F4724" t="s">
        <v>247</v>
      </c>
      <c r="G4724" t="s">
        <v>248</v>
      </c>
      <c r="H4724">
        <v>0</v>
      </c>
      <c r="I4724">
        <v>-38250</v>
      </c>
      <c r="J4724">
        <v>44834</v>
      </c>
      <c r="K4724">
        <v>44834</v>
      </c>
      <c r="L4724">
        <v>44834</v>
      </c>
      <c r="M4724" t="s">
        <v>567</v>
      </c>
      <c r="N4724" t="s">
        <v>548</v>
      </c>
      <c r="O4724" t="s">
        <v>549</v>
      </c>
      <c r="P4724" t="s">
        <v>563</v>
      </c>
      <c r="Q4724" t="s">
        <v>551</v>
      </c>
      <c r="R4724" t="s">
        <v>5373</v>
      </c>
      <c r="S4724" t="s">
        <v>551</v>
      </c>
      <c r="T4724" t="s">
        <v>553</v>
      </c>
      <c r="U4724" t="s">
        <v>551</v>
      </c>
      <c r="V4724" t="s">
        <v>551</v>
      </c>
      <c r="W4724">
        <v>0</v>
      </c>
      <c r="X4724">
        <v>548</v>
      </c>
      <c r="Y4724">
        <v>-38250</v>
      </c>
      <c r="Z4724" t="s">
        <v>551</v>
      </c>
      <c r="AA4724">
        <v>0</v>
      </c>
      <c r="AB4724">
        <v>0</v>
      </c>
      <c r="AC4724">
        <v>548</v>
      </c>
      <c r="AD4724">
        <v>0</v>
      </c>
      <c r="AE4724">
        <v>-38250</v>
      </c>
      <c r="AG4724">
        <v>0</v>
      </c>
      <c r="AH4724">
        <v>-716899</v>
      </c>
      <c r="AI4724">
        <v>0</v>
      </c>
      <c r="AJ4724">
        <v>-716899</v>
      </c>
      <c r="AK4724">
        <v>0</v>
      </c>
      <c r="AL4724" t="s">
        <v>554</v>
      </c>
      <c r="AM4724" t="s">
        <v>555</v>
      </c>
    </row>
    <row r="4725" spans="1:39" x14ac:dyDescent="0.35">
      <c r="A4725">
        <v>1004203163</v>
      </c>
      <c r="B4725">
        <v>108008</v>
      </c>
      <c r="C4725" t="s">
        <v>69</v>
      </c>
      <c r="D4725">
        <v>15800825</v>
      </c>
      <c r="E4725" t="s">
        <v>369</v>
      </c>
      <c r="F4725" t="s">
        <v>247</v>
      </c>
      <c r="G4725" t="s">
        <v>248</v>
      </c>
      <c r="H4725">
        <v>0</v>
      </c>
      <c r="I4725">
        <v>-65610</v>
      </c>
      <c r="J4725">
        <v>44865</v>
      </c>
      <c r="K4725">
        <v>45138</v>
      </c>
      <c r="L4725">
        <v>44865</v>
      </c>
      <c r="M4725" t="s">
        <v>547</v>
      </c>
      <c r="N4725" t="s">
        <v>548</v>
      </c>
      <c r="O4725" t="s">
        <v>549</v>
      </c>
      <c r="P4725" t="s">
        <v>563</v>
      </c>
      <c r="Q4725" t="s">
        <v>551</v>
      </c>
      <c r="R4725" t="s">
        <v>5838</v>
      </c>
      <c r="S4725" t="s">
        <v>632</v>
      </c>
      <c r="T4725" t="s">
        <v>553</v>
      </c>
      <c r="U4725" t="s">
        <v>551</v>
      </c>
      <c r="V4725" t="s">
        <v>551</v>
      </c>
      <c r="W4725">
        <v>0</v>
      </c>
      <c r="X4725">
        <v>517</v>
      </c>
      <c r="Y4725">
        <v>-65610</v>
      </c>
      <c r="Z4725" t="s">
        <v>551</v>
      </c>
      <c r="AA4725">
        <v>0</v>
      </c>
      <c r="AB4725">
        <v>0</v>
      </c>
      <c r="AC4725">
        <v>517</v>
      </c>
      <c r="AD4725">
        <v>0</v>
      </c>
      <c r="AE4725">
        <v>-65610</v>
      </c>
      <c r="AG4725">
        <v>0</v>
      </c>
      <c r="AH4725">
        <v>-716899</v>
      </c>
      <c r="AI4725">
        <v>0</v>
      </c>
      <c r="AJ4725">
        <v>-716899</v>
      </c>
      <c r="AK4725">
        <v>0</v>
      </c>
      <c r="AL4725" t="s">
        <v>554</v>
      </c>
      <c r="AM4725" t="s">
        <v>555</v>
      </c>
    </row>
    <row r="4726" spans="1:39" x14ac:dyDescent="0.35">
      <c r="A4726">
        <v>1001600907</v>
      </c>
      <c r="B4726">
        <v>108008</v>
      </c>
      <c r="C4726" t="s">
        <v>69</v>
      </c>
      <c r="D4726">
        <v>15800825</v>
      </c>
      <c r="E4726" t="s">
        <v>369</v>
      </c>
      <c r="F4726" t="s">
        <v>247</v>
      </c>
      <c r="G4726" t="s">
        <v>248</v>
      </c>
      <c r="H4726">
        <v>0</v>
      </c>
      <c r="I4726">
        <v>-38250</v>
      </c>
      <c r="J4726">
        <v>44865</v>
      </c>
      <c r="K4726">
        <v>44865</v>
      </c>
      <c r="L4726">
        <v>44865</v>
      </c>
      <c r="M4726" t="s">
        <v>567</v>
      </c>
      <c r="N4726" t="s">
        <v>548</v>
      </c>
      <c r="O4726" t="s">
        <v>549</v>
      </c>
      <c r="P4726" t="s">
        <v>563</v>
      </c>
      <c r="Q4726" t="s">
        <v>551</v>
      </c>
      <c r="R4726" t="s">
        <v>5404</v>
      </c>
      <c r="S4726" t="s">
        <v>551</v>
      </c>
      <c r="T4726" t="s">
        <v>553</v>
      </c>
      <c r="U4726" t="s">
        <v>551</v>
      </c>
      <c r="V4726" t="s">
        <v>551</v>
      </c>
      <c r="W4726">
        <v>0</v>
      </c>
      <c r="X4726">
        <v>517</v>
      </c>
      <c r="Y4726">
        <v>-38250</v>
      </c>
      <c r="Z4726" t="s">
        <v>551</v>
      </c>
      <c r="AA4726">
        <v>0</v>
      </c>
      <c r="AB4726">
        <v>0</v>
      </c>
      <c r="AC4726">
        <v>517</v>
      </c>
      <c r="AD4726">
        <v>0</v>
      </c>
      <c r="AE4726">
        <v>-38250</v>
      </c>
      <c r="AG4726">
        <v>0</v>
      </c>
      <c r="AH4726">
        <v>-716899</v>
      </c>
      <c r="AI4726">
        <v>0</v>
      </c>
      <c r="AJ4726">
        <v>-716899</v>
      </c>
      <c r="AK4726">
        <v>0</v>
      </c>
      <c r="AL4726" t="s">
        <v>554</v>
      </c>
      <c r="AM4726" t="s">
        <v>555</v>
      </c>
    </row>
    <row r="4727" spans="1:39" x14ac:dyDescent="0.35">
      <c r="A4727">
        <v>1001600908</v>
      </c>
      <c r="B4727">
        <v>108008</v>
      </c>
      <c r="C4727" t="s">
        <v>69</v>
      </c>
      <c r="D4727">
        <v>15800825</v>
      </c>
      <c r="E4727" t="s">
        <v>369</v>
      </c>
      <c r="F4727" t="s">
        <v>247</v>
      </c>
      <c r="G4727" t="s">
        <v>248</v>
      </c>
      <c r="H4727">
        <v>0</v>
      </c>
      <c r="I4727">
        <v>-38250</v>
      </c>
      <c r="J4727">
        <v>44895</v>
      </c>
      <c r="K4727">
        <v>44895</v>
      </c>
      <c r="L4727">
        <v>44895</v>
      </c>
      <c r="M4727" t="s">
        <v>567</v>
      </c>
      <c r="N4727" t="s">
        <v>548</v>
      </c>
      <c r="O4727" t="s">
        <v>549</v>
      </c>
      <c r="P4727" t="s">
        <v>563</v>
      </c>
      <c r="Q4727" t="s">
        <v>551</v>
      </c>
      <c r="R4727" t="s">
        <v>5405</v>
      </c>
      <c r="S4727" t="s">
        <v>551</v>
      </c>
      <c r="T4727" t="s">
        <v>553</v>
      </c>
      <c r="U4727" t="s">
        <v>551</v>
      </c>
      <c r="V4727" t="s">
        <v>551</v>
      </c>
      <c r="W4727">
        <v>0</v>
      </c>
      <c r="X4727">
        <v>487</v>
      </c>
      <c r="Y4727">
        <v>-38250</v>
      </c>
      <c r="Z4727" t="s">
        <v>551</v>
      </c>
      <c r="AA4727">
        <v>0</v>
      </c>
      <c r="AB4727">
        <v>0</v>
      </c>
      <c r="AC4727">
        <v>487</v>
      </c>
      <c r="AD4727">
        <v>0</v>
      </c>
      <c r="AE4727">
        <v>-38250</v>
      </c>
      <c r="AG4727">
        <v>0</v>
      </c>
      <c r="AH4727">
        <v>-716899</v>
      </c>
      <c r="AI4727">
        <v>0</v>
      </c>
      <c r="AJ4727">
        <v>-716899</v>
      </c>
      <c r="AK4727">
        <v>0</v>
      </c>
      <c r="AL4727" t="s">
        <v>554</v>
      </c>
      <c r="AM4727" t="s">
        <v>555</v>
      </c>
    </row>
    <row r="4728" spans="1:39" x14ac:dyDescent="0.35">
      <c r="A4728">
        <v>1004203165</v>
      </c>
      <c r="B4728">
        <v>108008</v>
      </c>
      <c r="C4728" t="s">
        <v>69</v>
      </c>
      <c r="D4728">
        <v>15800825</v>
      </c>
      <c r="E4728" t="s">
        <v>369</v>
      </c>
      <c r="F4728" t="s">
        <v>247</v>
      </c>
      <c r="G4728" t="s">
        <v>248</v>
      </c>
      <c r="H4728">
        <v>0</v>
      </c>
      <c r="I4728">
        <v>78732</v>
      </c>
      <c r="J4728">
        <v>44903</v>
      </c>
      <c r="K4728">
        <v>45138</v>
      </c>
      <c r="L4728">
        <v>44903</v>
      </c>
      <c r="M4728" t="s">
        <v>547</v>
      </c>
      <c r="N4728" t="s">
        <v>548</v>
      </c>
      <c r="O4728" t="s">
        <v>549</v>
      </c>
      <c r="P4728" t="s">
        <v>563</v>
      </c>
      <c r="Q4728" t="s">
        <v>551</v>
      </c>
      <c r="R4728" t="s">
        <v>369</v>
      </c>
      <c r="S4728" t="s">
        <v>551</v>
      </c>
      <c r="T4728" t="s">
        <v>553</v>
      </c>
      <c r="U4728" t="s">
        <v>551</v>
      </c>
      <c r="V4728" t="s">
        <v>551</v>
      </c>
      <c r="W4728">
        <v>0</v>
      </c>
      <c r="X4728">
        <v>479</v>
      </c>
      <c r="Y4728">
        <v>78732</v>
      </c>
      <c r="Z4728" t="s">
        <v>551</v>
      </c>
      <c r="AA4728">
        <v>0</v>
      </c>
      <c r="AB4728">
        <v>0</v>
      </c>
      <c r="AC4728">
        <v>479</v>
      </c>
      <c r="AD4728">
        <v>0</v>
      </c>
      <c r="AE4728">
        <v>78732</v>
      </c>
      <c r="AG4728">
        <v>78732</v>
      </c>
      <c r="AH4728">
        <v>-716899</v>
      </c>
      <c r="AI4728">
        <v>-78732</v>
      </c>
      <c r="AJ4728">
        <v>-638167</v>
      </c>
      <c r="AK4728">
        <v>0</v>
      </c>
      <c r="AL4728" t="s">
        <v>554</v>
      </c>
      <c r="AM4728" t="s">
        <v>555</v>
      </c>
    </row>
    <row r="4729" spans="1:39" x14ac:dyDescent="0.35">
      <c r="A4729">
        <v>1004207541</v>
      </c>
      <c r="B4729">
        <v>108008</v>
      </c>
      <c r="C4729" t="s">
        <v>69</v>
      </c>
      <c r="D4729">
        <v>15800825</v>
      </c>
      <c r="E4729" t="s">
        <v>369</v>
      </c>
      <c r="F4729" t="s">
        <v>247</v>
      </c>
      <c r="G4729" t="s">
        <v>248</v>
      </c>
      <c r="H4729">
        <v>0</v>
      </c>
      <c r="I4729">
        <v>-78732</v>
      </c>
      <c r="J4729">
        <v>45138</v>
      </c>
      <c r="K4729">
        <v>45138</v>
      </c>
      <c r="L4729">
        <v>45138</v>
      </c>
      <c r="M4729" t="s">
        <v>547</v>
      </c>
      <c r="N4729" t="s">
        <v>557</v>
      </c>
      <c r="O4729" t="s">
        <v>558</v>
      </c>
      <c r="P4729" t="s">
        <v>563</v>
      </c>
      <c r="Q4729" t="s">
        <v>551</v>
      </c>
      <c r="R4729" t="s">
        <v>867</v>
      </c>
      <c r="S4729" t="s">
        <v>632</v>
      </c>
      <c r="T4729" t="s">
        <v>553</v>
      </c>
      <c r="U4729" t="s">
        <v>551</v>
      </c>
      <c r="V4729" t="s">
        <v>551</v>
      </c>
      <c r="W4729">
        <v>0</v>
      </c>
      <c r="X4729">
        <v>244</v>
      </c>
      <c r="Y4729">
        <v>-78732</v>
      </c>
      <c r="Z4729" t="s">
        <v>551</v>
      </c>
      <c r="AA4729">
        <v>0</v>
      </c>
      <c r="AB4729">
        <v>0</v>
      </c>
      <c r="AC4729">
        <v>244</v>
      </c>
      <c r="AD4729">
        <v>0</v>
      </c>
      <c r="AE4729">
        <v>-78732</v>
      </c>
      <c r="AG4729">
        <v>0</v>
      </c>
      <c r="AH4729">
        <v>-638167</v>
      </c>
      <c r="AI4729">
        <v>0</v>
      </c>
      <c r="AJ4729">
        <v>-638167</v>
      </c>
      <c r="AK4729">
        <v>0</v>
      </c>
      <c r="AL4729" t="s">
        <v>566</v>
      </c>
      <c r="AM4729" t="s">
        <v>555</v>
      </c>
    </row>
    <row r="4730" spans="1:39" x14ac:dyDescent="0.35">
      <c r="A4730">
        <v>1001602293</v>
      </c>
      <c r="B4730">
        <v>108008</v>
      </c>
      <c r="C4730" t="s">
        <v>69</v>
      </c>
      <c r="D4730">
        <v>15800825</v>
      </c>
      <c r="E4730" t="s">
        <v>369</v>
      </c>
      <c r="F4730" t="s">
        <v>247</v>
      </c>
      <c r="G4730" t="s">
        <v>248</v>
      </c>
      <c r="H4730">
        <v>0</v>
      </c>
      <c r="I4730">
        <v>-17212</v>
      </c>
      <c r="J4730">
        <v>45382</v>
      </c>
      <c r="K4730">
        <v>45382</v>
      </c>
      <c r="L4730">
        <v>45382</v>
      </c>
      <c r="M4730" t="s">
        <v>567</v>
      </c>
      <c r="N4730" t="s">
        <v>548</v>
      </c>
      <c r="O4730" t="s">
        <v>549</v>
      </c>
      <c r="P4730" t="s">
        <v>563</v>
      </c>
      <c r="Q4730" t="s">
        <v>551</v>
      </c>
      <c r="R4730" t="s">
        <v>5383</v>
      </c>
      <c r="S4730" t="s">
        <v>551</v>
      </c>
      <c r="T4730" t="s">
        <v>553</v>
      </c>
      <c r="U4730" t="s">
        <v>551</v>
      </c>
      <c r="V4730" t="s">
        <v>551</v>
      </c>
      <c r="W4730">
        <v>-17212</v>
      </c>
      <c r="X4730">
        <v>0</v>
      </c>
      <c r="Y4730">
        <v>0</v>
      </c>
      <c r="Z4730" t="s">
        <v>551</v>
      </c>
      <c r="AA4730">
        <v>0</v>
      </c>
      <c r="AB4730">
        <v>0</v>
      </c>
      <c r="AC4730">
        <v>0</v>
      </c>
      <c r="AD4730">
        <v>0</v>
      </c>
      <c r="AE4730">
        <v>-17212</v>
      </c>
      <c r="AG4730">
        <v>0</v>
      </c>
      <c r="AH4730">
        <v>-638167</v>
      </c>
      <c r="AI4730">
        <v>0</v>
      </c>
      <c r="AJ4730">
        <v>-638167</v>
      </c>
      <c r="AK4730">
        <v>0</v>
      </c>
      <c r="AL4730" t="s">
        <v>561</v>
      </c>
      <c r="AM4730" t="s">
        <v>555</v>
      </c>
    </row>
    <row r="4731" spans="1:39" x14ac:dyDescent="0.35">
      <c r="A4731">
        <v>1001602298</v>
      </c>
      <c r="B4731">
        <v>108008</v>
      </c>
      <c r="C4731" t="s">
        <v>69</v>
      </c>
      <c r="D4731">
        <v>15800825</v>
      </c>
      <c r="E4731" t="s">
        <v>369</v>
      </c>
      <c r="F4731" t="s">
        <v>247</v>
      </c>
      <c r="G4731" t="s">
        <v>248</v>
      </c>
      <c r="H4731">
        <v>0</v>
      </c>
      <c r="I4731">
        <v>-7650</v>
      </c>
      <c r="J4731">
        <v>45382</v>
      </c>
      <c r="K4731">
        <v>45382</v>
      </c>
      <c r="L4731">
        <v>45382</v>
      </c>
      <c r="M4731" t="s">
        <v>567</v>
      </c>
      <c r="N4731" t="s">
        <v>548</v>
      </c>
      <c r="O4731" t="s">
        <v>549</v>
      </c>
      <c r="P4731" t="s">
        <v>563</v>
      </c>
      <c r="Q4731" t="s">
        <v>551</v>
      </c>
      <c r="R4731" t="s">
        <v>5427</v>
      </c>
      <c r="S4731" t="s">
        <v>551</v>
      </c>
      <c r="T4731" t="s">
        <v>553</v>
      </c>
      <c r="U4731" t="s">
        <v>551</v>
      </c>
      <c r="V4731" t="s">
        <v>551</v>
      </c>
      <c r="W4731">
        <v>-7650</v>
      </c>
      <c r="X4731">
        <v>0</v>
      </c>
      <c r="Y4731">
        <v>0</v>
      </c>
      <c r="Z4731" t="s">
        <v>551</v>
      </c>
      <c r="AA4731">
        <v>0</v>
      </c>
      <c r="AB4731">
        <v>0</v>
      </c>
      <c r="AC4731">
        <v>0</v>
      </c>
      <c r="AD4731">
        <v>0</v>
      </c>
      <c r="AE4731">
        <v>-7650</v>
      </c>
      <c r="AG4731">
        <v>0</v>
      </c>
      <c r="AH4731">
        <v>-638167</v>
      </c>
      <c r="AI4731">
        <v>0</v>
      </c>
      <c r="AJ4731">
        <v>-638167</v>
      </c>
      <c r="AK4731">
        <v>0</v>
      </c>
      <c r="AL4731" t="s">
        <v>561</v>
      </c>
      <c r="AM4731" t="s">
        <v>555</v>
      </c>
    </row>
    <row r="4732" spans="1:39" x14ac:dyDescent="0.35">
      <c r="A4732">
        <v>1001602264</v>
      </c>
      <c r="B4732">
        <v>108008</v>
      </c>
      <c r="C4732" t="s">
        <v>69</v>
      </c>
      <c r="D4732">
        <v>15800825</v>
      </c>
      <c r="E4732" t="s">
        <v>369</v>
      </c>
      <c r="F4732" t="s">
        <v>247</v>
      </c>
      <c r="G4732" t="s">
        <v>248</v>
      </c>
      <c r="H4732" t="s">
        <v>562</v>
      </c>
      <c r="I4732">
        <v>-80325</v>
      </c>
      <c r="J4732">
        <v>45382</v>
      </c>
      <c r="K4732">
        <v>45382</v>
      </c>
      <c r="L4732">
        <v>45382</v>
      </c>
      <c r="M4732" t="s">
        <v>567</v>
      </c>
      <c r="N4732" t="s">
        <v>548</v>
      </c>
      <c r="O4732" t="s">
        <v>549</v>
      </c>
      <c r="P4732" t="s">
        <v>563</v>
      </c>
      <c r="Q4732" t="s">
        <v>551</v>
      </c>
      <c r="R4732" t="s">
        <v>5378</v>
      </c>
      <c r="S4732" t="s">
        <v>551</v>
      </c>
      <c r="T4732" t="s">
        <v>553</v>
      </c>
      <c r="U4732" t="s">
        <v>551</v>
      </c>
      <c r="V4732" t="s">
        <v>551</v>
      </c>
      <c r="W4732">
        <v>-80325</v>
      </c>
      <c r="X4732">
        <v>0</v>
      </c>
      <c r="Y4732">
        <v>0</v>
      </c>
      <c r="Z4732" t="s">
        <v>551</v>
      </c>
      <c r="AA4732">
        <v>0</v>
      </c>
      <c r="AB4732">
        <v>0</v>
      </c>
      <c r="AC4732">
        <v>0</v>
      </c>
      <c r="AD4732">
        <v>0</v>
      </c>
      <c r="AE4732">
        <v>-80325</v>
      </c>
      <c r="AG4732">
        <v>0</v>
      </c>
      <c r="AH4732">
        <v>-638167</v>
      </c>
      <c r="AI4732">
        <v>0</v>
      </c>
      <c r="AJ4732">
        <v>-638167</v>
      </c>
      <c r="AK4732">
        <v>-638167</v>
      </c>
      <c r="AL4732" t="s">
        <v>561</v>
      </c>
      <c r="AM4732" t="s">
        <v>555</v>
      </c>
    </row>
    <row r="4733" spans="1:39" x14ac:dyDescent="0.35">
      <c r="A4733">
        <v>1004203168</v>
      </c>
      <c r="B4733">
        <v>108008</v>
      </c>
      <c r="C4733" t="s">
        <v>69</v>
      </c>
      <c r="D4733">
        <v>15800831</v>
      </c>
      <c r="E4733" t="s">
        <v>370</v>
      </c>
      <c r="F4733" t="s">
        <v>247</v>
      </c>
      <c r="G4733" t="s">
        <v>248</v>
      </c>
      <c r="H4733" t="s">
        <v>562</v>
      </c>
      <c r="I4733">
        <v>-37229</v>
      </c>
      <c r="J4733">
        <v>42461</v>
      </c>
      <c r="K4733">
        <v>45138</v>
      </c>
      <c r="L4733">
        <v>42461</v>
      </c>
      <c r="M4733" t="s">
        <v>547</v>
      </c>
      <c r="N4733" t="s">
        <v>548</v>
      </c>
      <c r="O4733" t="s">
        <v>549</v>
      </c>
      <c r="P4733" t="s">
        <v>563</v>
      </c>
      <c r="Q4733" t="s">
        <v>551</v>
      </c>
      <c r="R4733" t="s">
        <v>1966</v>
      </c>
      <c r="S4733" t="s">
        <v>632</v>
      </c>
      <c r="T4733" t="s">
        <v>553</v>
      </c>
      <c r="U4733" t="s">
        <v>551</v>
      </c>
      <c r="V4733" t="s">
        <v>551</v>
      </c>
      <c r="W4733">
        <v>0</v>
      </c>
      <c r="X4733">
        <v>2921</v>
      </c>
      <c r="Y4733">
        <v>-37229</v>
      </c>
      <c r="Z4733" t="s">
        <v>551</v>
      </c>
      <c r="AA4733">
        <v>0</v>
      </c>
      <c r="AB4733">
        <v>0</v>
      </c>
      <c r="AC4733">
        <v>2921</v>
      </c>
      <c r="AD4733">
        <v>0</v>
      </c>
      <c r="AE4733">
        <v>-37229</v>
      </c>
      <c r="AG4733">
        <v>0</v>
      </c>
      <c r="AH4733">
        <v>-37229</v>
      </c>
      <c r="AI4733">
        <v>0</v>
      </c>
      <c r="AJ4733">
        <v>-37229</v>
      </c>
      <c r="AK4733">
        <v>-37229</v>
      </c>
      <c r="AL4733" t="s">
        <v>1410</v>
      </c>
      <c r="AM4733" t="s">
        <v>555</v>
      </c>
    </row>
    <row r="4734" spans="1:39" x14ac:dyDescent="0.35">
      <c r="A4734">
        <v>1004203174</v>
      </c>
      <c r="B4734">
        <v>108008</v>
      </c>
      <c r="C4734" t="s">
        <v>69</v>
      </c>
      <c r="D4734">
        <v>15800832</v>
      </c>
      <c r="E4734" t="s">
        <v>371</v>
      </c>
      <c r="F4734" t="s">
        <v>247</v>
      </c>
      <c r="G4734" t="s">
        <v>248</v>
      </c>
      <c r="H4734">
        <v>0</v>
      </c>
      <c r="I4734">
        <v>-89289</v>
      </c>
      <c r="J4734">
        <v>44651</v>
      </c>
      <c r="K4734">
        <v>45138</v>
      </c>
      <c r="L4734">
        <v>44651</v>
      </c>
      <c r="M4734" t="s">
        <v>547</v>
      </c>
      <c r="N4734" t="s">
        <v>548</v>
      </c>
      <c r="O4734" t="s">
        <v>549</v>
      </c>
      <c r="P4734" t="s">
        <v>563</v>
      </c>
      <c r="Q4734" t="s">
        <v>551</v>
      </c>
      <c r="R4734" t="s">
        <v>5362</v>
      </c>
      <c r="S4734" t="s">
        <v>632</v>
      </c>
      <c r="T4734" t="s">
        <v>553</v>
      </c>
      <c r="U4734" t="s">
        <v>551</v>
      </c>
      <c r="V4734" t="s">
        <v>551</v>
      </c>
      <c r="W4734">
        <v>0</v>
      </c>
      <c r="X4734">
        <v>731</v>
      </c>
      <c r="Y4734">
        <v>-89289</v>
      </c>
      <c r="Z4734" t="s">
        <v>551</v>
      </c>
      <c r="AA4734">
        <v>0</v>
      </c>
      <c r="AB4734">
        <v>0</v>
      </c>
      <c r="AC4734">
        <v>731</v>
      </c>
      <c r="AD4734">
        <v>0</v>
      </c>
      <c r="AE4734">
        <v>-89289</v>
      </c>
      <c r="AG4734">
        <v>0</v>
      </c>
      <c r="AH4734">
        <v>-334213</v>
      </c>
      <c r="AI4734">
        <v>0</v>
      </c>
      <c r="AJ4734">
        <v>-334213</v>
      </c>
      <c r="AK4734">
        <v>0</v>
      </c>
      <c r="AL4734" t="s">
        <v>583</v>
      </c>
      <c r="AM4734" t="s">
        <v>555</v>
      </c>
    </row>
    <row r="4735" spans="1:39" x14ac:dyDescent="0.35">
      <c r="A4735">
        <v>1004203171</v>
      </c>
      <c r="B4735">
        <v>108008</v>
      </c>
      <c r="C4735" t="s">
        <v>69</v>
      </c>
      <c r="D4735">
        <v>15800832</v>
      </c>
      <c r="E4735" t="s">
        <v>371</v>
      </c>
      <c r="F4735" t="s">
        <v>247</v>
      </c>
      <c r="G4735" t="s">
        <v>248</v>
      </c>
      <c r="H4735">
        <v>0</v>
      </c>
      <c r="I4735">
        <v>74421</v>
      </c>
      <c r="J4735">
        <v>44662</v>
      </c>
      <c r="K4735">
        <v>45138</v>
      </c>
      <c r="L4735">
        <v>44662</v>
      </c>
      <c r="M4735" t="s">
        <v>547</v>
      </c>
      <c r="N4735" t="s">
        <v>548</v>
      </c>
      <c r="O4735" t="s">
        <v>549</v>
      </c>
      <c r="P4735" t="s">
        <v>563</v>
      </c>
      <c r="Q4735" t="s">
        <v>551</v>
      </c>
      <c r="R4735" t="s">
        <v>1856</v>
      </c>
      <c r="S4735" t="s">
        <v>551</v>
      </c>
      <c r="T4735" t="s">
        <v>553</v>
      </c>
      <c r="U4735" t="s">
        <v>551</v>
      </c>
      <c r="V4735" t="s">
        <v>551</v>
      </c>
      <c r="W4735">
        <v>0</v>
      </c>
      <c r="X4735">
        <v>720</v>
      </c>
      <c r="Y4735">
        <v>74421</v>
      </c>
      <c r="Z4735" t="s">
        <v>551</v>
      </c>
      <c r="AA4735">
        <v>0</v>
      </c>
      <c r="AB4735">
        <v>0</v>
      </c>
      <c r="AC4735">
        <v>720</v>
      </c>
      <c r="AD4735">
        <v>0</v>
      </c>
      <c r="AE4735">
        <v>74421</v>
      </c>
      <c r="AG4735">
        <v>74421</v>
      </c>
      <c r="AH4735">
        <v>-334213</v>
      </c>
      <c r="AI4735">
        <v>-74421</v>
      </c>
      <c r="AJ4735">
        <v>-259792</v>
      </c>
      <c r="AK4735">
        <v>0</v>
      </c>
      <c r="AL4735" t="s">
        <v>554</v>
      </c>
      <c r="AM4735" t="s">
        <v>555</v>
      </c>
    </row>
    <row r="4736" spans="1:39" x14ac:dyDescent="0.35">
      <c r="A4736">
        <v>1004203169</v>
      </c>
      <c r="B4736">
        <v>108008</v>
      </c>
      <c r="C4736" t="s">
        <v>69</v>
      </c>
      <c r="D4736">
        <v>15800832</v>
      </c>
      <c r="E4736" t="s">
        <v>371</v>
      </c>
      <c r="F4736" t="s">
        <v>247</v>
      </c>
      <c r="G4736" t="s">
        <v>248</v>
      </c>
      <c r="H4736">
        <v>0</v>
      </c>
      <c r="I4736">
        <v>-78138</v>
      </c>
      <c r="J4736">
        <v>44681</v>
      </c>
      <c r="K4736">
        <v>45138</v>
      </c>
      <c r="L4736">
        <v>44681</v>
      </c>
      <c r="M4736" t="s">
        <v>547</v>
      </c>
      <c r="N4736" t="s">
        <v>548</v>
      </c>
      <c r="O4736" t="s">
        <v>549</v>
      </c>
      <c r="P4736" t="s">
        <v>563</v>
      </c>
      <c r="Q4736" t="s">
        <v>551</v>
      </c>
      <c r="R4736" t="s">
        <v>5363</v>
      </c>
      <c r="S4736" t="s">
        <v>632</v>
      </c>
      <c r="T4736" t="s">
        <v>553</v>
      </c>
      <c r="U4736" t="s">
        <v>551</v>
      </c>
      <c r="V4736" t="s">
        <v>551</v>
      </c>
      <c r="W4736">
        <v>0</v>
      </c>
      <c r="X4736">
        <v>701</v>
      </c>
      <c r="Y4736">
        <v>-78138</v>
      </c>
      <c r="Z4736" t="s">
        <v>551</v>
      </c>
      <c r="AA4736">
        <v>0</v>
      </c>
      <c r="AB4736">
        <v>0</v>
      </c>
      <c r="AC4736">
        <v>701</v>
      </c>
      <c r="AD4736">
        <v>0</v>
      </c>
      <c r="AE4736">
        <v>-78138</v>
      </c>
      <c r="AG4736">
        <v>0</v>
      </c>
      <c r="AH4736">
        <v>-259792</v>
      </c>
      <c r="AI4736">
        <v>0</v>
      </c>
      <c r="AJ4736">
        <v>-259792</v>
      </c>
      <c r="AK4736">
        <v>0</v>
      </c>
      <c r="AL4736" t="s">
        <v>554</v>
      </c>
      <c r="AM4736" t="s">
        <v>555</v>
      </c>
    </row>
    <row r="4737" spans="1:39" x14ac:dyDescent="0.35">
      <c r="A4737">
        <v>1004203172</v>
      </c>
      <c r="B4737">
        <v>108008</v>
      </c>
      <c r="C4737" t="s">
        <v>69</v>
      </c>
      <c r="D4737">
        <v>15800832</v>
      </c>
      <c r="E4737" t="s">
        <v>371</v>
      </c>
      <c r="F4737" t="s">
        <v>247</v>
      </c>
      <c r="G4737" t="s">
        <v>248</v>
      </c>
      <c r="H4737">
        <v>0</v>
      </c>
      <c r="I4737">
        <v>74421</v>
      </c>
      <c r="J4737">
        <v>44689</v>
      </c>
      <c r="K4737">
        <v>45138</v>
      </c>
      <c r="L4737">
        <v>44689</v>
      </c>
      <c r="M4737" t="s">
        <v>547</v>
      </c>
      <c r="N4737" t="s">
        <v>548</v>
      </c>
      <c r="O4737" t="s">
        <v>549</v>
      </c>
      <c r="P4737" t="s">
        <v>563</v>
      </c>
      <c r="Q4737" t="s">
        <v>551</v>
      </c>
      <c r="R4737" t="s">
        <v>643</v>
      </c>
      <c r="S4737" t="s">
        <v>551</v>
      </c>
      <c r="T4737" t="s">
        <v>553</v>
      </c>
      <c r="U4737" t="s">
        <v>551</v>
      </c>
      <c r="V4737" t="s">
        <v>551</v>
      </c>
      <c r="W4737">
        <v>0</v>
      </c>
      <c r="X4737">
        <v>693</v>
      </c>
      <c r="Y4737">
        <v>74421</v>
      </c>
      <c r="Z4737" t="s">
        <v>551</v>
      </c>
      <c r="AA4737">
        <v>0</v>
      </c>
      <c r="AB4737">
        <v>0</v>
      </c>
      <c r="AC4737">
        <v>693</v>
      </c>
      <c r="AD4737">
        <v>0</v>
      </c>
      <c r="AE4737">
        <v>74421</v>
      </c>
      <c r="AG4737">
        <v>74421</v>
      </c>
      <c r="AH4737">
        <v>-259792</v>
      </c>
      <c r="AI4737">
        <v>-74421</v>
      </c>
      <c r="AJ4737">
        <v>-185371</v>
      </c>
      <c r="AK4737">
        <v>0</v>
      </c>
      <c r="AL4737" t="s">
        <v>554</v>
      </c>
      <c r="AM4737" t="s">
        <v>555</v>
      </c>
    </row>
    <row r="4738" spans="1:39" x14ac:dyDescent="0.35">
      <c r="A4738">
        <v>1004203170</v>
      </c>
      <c r="B4738">
        <v>108008</v>
      </c>
      <c r="C4738" t="s">
        <v>69</v>
      </c>
      <c r="D4738">
        <v>15800832</v>
      </c>
      <c r="E4738" t="s">
        <v>371</v>
      </c>
      <c r="F4738" t="s">
        <v>247</v>
      </c>
      <c r="G4738" t="s">
        <v>248</v>
      </c>
      <c r="H4738">
        <v>0</v>
      </c>
      <c r="I4738">
        <v>-78138</v>
      </c>
      <c r="J4738">
        <v>44712</v>
      </c>
      <c r="K4738">
        <v>45138</v>
      </c>
      <c r="L4738">
        <v>44712</v>
      </c>
      <c r="M4738" t="s">
        <v>547</v>
      </c>
      <c r="N4738" t="s">
        <v>548</v>
      </c>
      <c r="O4738" t="s">
        <v>549</v>
      </c>
      <c r="P4738" t="s">
        <v>563</v>
      </c>
      <c r="Q4738" t="s">
        <v>551</v>
      </c>
      <c r="R4738" t="s">
        <v>5366</v>
      </c>
      <c r="S4738" t="s">
        <v>632</v>
      </c>
      <c r="T4738" t="s">
        <v>553</v>
      </c>
      <c r="U4738" t="s">
        <v>551</v>
      </c>
      <c r="V4738" t="s">
        <v>551</v>
      </c>
      <c r="W4738">
        <v>0</v>
      </c>
      <c r="X4738">
        <v>670</v>
      </c>
      <c r="Y4738">
        <v>-78138</v>
      </c>
      <c r="Z4738" t="s">
        <v>551</v>
      </c>
      <c r="AA4738">
        <v>0</v>
      </c>
      <c r="AB4738">
        <v>0</v>
      </c>
      <c r="AC4738">
        <v>670</v>
      </c>
      <c r="AD4738">
        <v>0</v>
      </c>
      <c r="AE4738">
        <v>-78138</v>
      </c>
      <c r="AG4738">
        <v>0</v>
      </c>
      <c r="AH4738">
        <v>-185371</v>
      </c>
      <c r="AI4738">
        <v>0</v>
      </c>
      <c r="AJ4738">
        <v>-185371</v>
      </c>
      <c r="AK4738">
        <v>0</v>
      </c>
      <c r="AL4738" t="s">
        <v>554</v>
      </c>
      <c r="AM4738" t="s">
        <v>555</v>
      </c>
    </row>
    <row r="4739" spans="1:39" x14ac:dyDescent="0.35">
      <c r="A4739">
        <v>1004203173</v>
      </c>
      <c r="B4739">
        <v>108008</v>
      </c>
      <c r="C4739" t="s">
        <v>69</v>
      </c>
      <c r="D4739">
        <v>15800832</v>
      </c>
      <c r="E4739" t="s">
        <v>371</v>
      </c>
      <c r="F4739" t="s">
        <v>247</v>
      </c>
      <c r="G4739" t="s">
        <v>248</v>
      </c>
      <c r="H4739">
        <v>0</v>
      </c>
      <c r="I4739">
        <v>74421</v>
      </c>
      <c r="J4739">
        <v>44720</v>
      </c>
      <c r="K4739">
        <v>45138</v>
      </c>
      <c r="L4739">
        <v>44720</v>
      </c>
      <c r="M4739" t="s">
        <v>547</v>
      </c>
      <c r="N4739" t="s">
        <v>548</v>
      </c>
      <c r="O4739" t="s">
        <v>549</v>
      </c>
      <c r="P4739" t="s">
        <v>563</v>
      </c>
      <c r="Q4739" t="s">
        <v>551</v>
      </c>
      <c r="R4739" t="s">
        <v>643</v>
      </c>
      <c r="S4739" t="s">
        <v>551</v>
      </c>
      <c r="T4739" t="s">
        <v>553</v>
      </c>
      <c r="U4739" t="s">
        <v>551</v>
      </c>
      <c r="V4739" t="s">
        <v>551</v>
      </c>
      <c r="W4739">
        <v>0</v>
      </c>
      <c r="X4739">
        <v>662</v>
      </c>
      <c r="Y4739">
        <v>74421</v>
      </c>
      <c r="Z4739" t="s">
        <v>551</v>
      </c>
      <c r="AA4739">
        <v>0</v>
      </c>
      <c r="AB4739">
        <v>0</v>
      </c>
      <c r="AC4739">
        <v>662</v>
      </c>
      <c r="AD4739">
        <v>0</v>
      </c>
      <c r="AE4739">
        <v>74421</v>
      </c>
      <c r="AG4739">
        <v>74421</v>
      </c>
      <c r="AH4739">
        <v>-185371</v>
      </c>
      <c r="AI4739">
        <v>-74421</v>
      </c>
      <c r="AJ4739">
        <v>-110950</v>
      </c>
      <c r="AK4739">
        <v>0</v>
      </c>
      <c r="AL4739" t="s">
        <v>554</v>
      </c>
      <c r="AM4739" t="s">
        <v>555</v>
      </c>
    </row>
    <row r="4740" spans="1:39" x14ac:dyDescent="0.35">
      <c r="A4740">
        <v>1001602252</v>
      </c>
      <c r="B4740">
        <v>108008</v>
      </c>
      <c r="C4740" t="s">
        <v>69</v>
      </c>
      <c r="D4740">
        <v>15800832</v>
      </c>
      <c r="E4740" t="s">
        <v>371</v>
      </c>
      <c r="F4740" t="s">
        <v>247</v>
      </c>
      <c r="G4740" t="s">
        <v>248</v>
      </c>
      <c r="H4740" t="s">
        <v>562</v>
      </c>
      <c r="I4740">
        <v>-88648</v>
      </c>
      <c r="J4740">
        <v>45382</v>
      </c>
      <c r="K4740">
        <v>45382</v>
      </c>
      <c r="L4740">
        <v>45382</v>
      </c>
      <c r="M4740" t="s">
        <v>567</v>
      </c>
      <c r="N4740" t="s">
        <v>548</v>
      </c>
      <c r="O4740" t="s">
        <v>549</v>
      </c>
      <c r="P4740" t="s">
        <v>563</v>
      </c>
      <c r="Q4740" t="s">
        <v>551</v>
      </c>
      <c r="R4740" t="s">
        <v>5378</v>
      </c>
      <c r="S4740" t="s">
        <v>551</v>
      </c>
      <c r="T4740" t="s">
        <v>553</v>
      </c>
      <c r="U4740" t="s">
        <v>551</v>
      </c>
      <c r="V4740" t="s">
        <v>551</v>
      </c>
      <c r="W4740">
        <v>-88648</v>
      </c>
      <c r="X4740">
        <v>0</v>
      </c>
      <c r="Y4740">
        <v>0</v>
      </c>
      <c r="Z4740" t="s">
        <v>551</v>
      </c>
      <c r="AA4740">
        <v>0</v>
      </c>
      <c r="AB4740">
        <v>0</v>
      </c>
      <c r="AC4740">
        <v>0</v>
      </c>
      <c r="AD4740">
        <v>0</v>
      </c>
      <c r="AE4740">
        <v>-88648</v>
      </c>
      <c r="AG4740">
        <v>0</v>
      </c>
      <c r="AH4740">
        <v>-110950</v>
      </c>
      <c r="AI4740">
        <v>0</v>
      </c>
      <c r="AJ4740">
        <v>-110950</v>
      </c>
      <c r="AK4740">
        <v>-110950</v>
      </c>
      <c r="AL4740" t="s">
        <v>561</v>
      </c>
      <c r="AM4740" t="s">
        <v>555</v>
      </c>
    </row>
    <row r="4741" spans="1:39" x14ac:dyDescent="0.35">
      <c r="A4741">
        <v>1004203177</v>
      </c>
      <c r="B4741">
        <v>108008</v>
      </c>
      <c r="C4741" t="s">
        <v>69</v>
      </c>
      <c r="D4741">
        <v>15800833</v>
      </c>
      <c r="E4741" t="s">
        <v>372</v>
      </c>
      <c r="F4741" t="s">
        <v>247</v>
      </c>
      <c r="G4741" t="s">
        <v>248</v>
      </c>
      <c r="H4741">
        <v>0</v>
      </c>
      <c r="I4741">
        <v>-96308</v>
      </c>
      <c r="J4741">
        <v>44010</v>
      </c>
      <c r="K4741">
        <v>45138</v>
      </c>
      <c r="L4741">
        <v>44010</v>
      </c>
      <c r="M4741" t="s">
        <v>547</v>
      </c>
      <c r="N4741" t="s">
        <v>548</v>
      </c>
      <c r="O4741" t="s">
        <v>549</v>
      </c>
      <c r="P4741" t="s">
        <v>563</v>
      </c>
      <c r="Q4741" t="s">
        <v>551</v>
      </c>
      <c r="R4741" t="s">
        <v>5839</v>
      </c>
      <c r="S4741" t="s">
        <v>632</v>
      </c>
      <c r="T4741" t="s">
        <v>553</v>
      </c>
      <c r="U4741" t="s">
        <v>551</v>
      </c>
      <c r="V4741" t="s">
        <v>551</v>
      </c>
      <c r="W4741">
        <v>0</v>
      </c>
      <c r="X4741">
        <v>1372</v>
      </c>
      <c r="Y4741">
        <v>-96308</v>
      </c>
      <c r="Z4741" t="s">
        <v>551</v>
      </c>
      <c r="AA4741">
        <v>0</v>
      </c>
      <c r="AB4741">
        <v>0</v>
      </c>
      <c r="AC4741">
        <v>1372</v>
      </c>
      <c r="AD4741">
        <v>0</v>
      </c>
      <c r="AE4741">
        <v>-96308</v>
      </c>
      <c r="AG4741">
        <v>0</v>
      </c>
      <c r="AH4741">
        <v>-1502729.9</v>
      </c>
      <c r="AI4741">
        <v>0</v>
      </c>
      <c r="AJ4741">
        <v>-1502729.9</v>
      </c>
      <c r="AK4741">
        <v>0</v>
      </c>
      <c r="AL4741" t="s">
        <v>1410</v>
      </c>
      <c r="AM4741" t="s">
        <v>555</v>
      </c>
    </row>
    <row r="4742" spans="1:39" x14ac:dyDescent="0.35">
      <c r="A4742">
        <v>1001600500</v>
      </c>
      <c r="B4742">
        <v>108008</v>
      </c>
      <c r="C4742" t="s">
        <v>69</v>
      </c>
      <c r="D4742">
        <v>15800833</v>
      </c>
      <c r="E4742" t="s">
        <v>372</v>
      </c>
      <c r="F4742" t="s">
        <v>247</v>
      </c>
      <c r="G4742" t="s">
        <v>248</v>
      </c>
      <c r="H4742">
        <v>0</v>
      </c>
      <c r="I4742">
        <v>-3893</v>
      </c>
      <c r="J4742">
        <v>44652</v>
      </c>
      <c r="K4742">
        <v>44652</v>
      </c>
      <c r="L4742">
        <v>44652</v>
      </c>
      <c r="M4742" t="s">
        <v>567</v>
      </c>
      <c r="N4742" t="s">
        <v>548</v>
      </c>
      <c r="O4742" t="s">
        <v>549</v>
      </c>
      <c r="P4742" t="s">
        <v>563</v>
      </c>
      <c r="Q4742" t="s">
        <v>551</v>
      </c>
      <c r="R4742" t="s">
        <v>5840</v>
      </c>
      <c r="S4742" t="s">
        <v>632</v>
      </c>
      <c r="T4742" t="s">
        <v>553</v>
      </c>
      <c r="U4742" t="s">
        <v>551</v>
      </c>
      <c r="V4742" t="s">
        <v>551</v>
      </c>
      <c r="W4742">
        <v>0</v>
      </c>
      <c r="X4742">
        <v>730</v>
      </c>
      <c r="Y4742">
        <v>-3893</v>
      </c>
      <c r="Z4742" t="s">
        <v>551</v>
      </c>
      <c r="AA4742">
        <v>0</v>
      </c>
      <c r="AB4742">
        <v>0</v>
      </c>
      <c r="AC4742">
        <v>730</v>
      </c>
      <c r="AD4742">
        <v>0</v>
      </c>
      <c r="AE4742">
        <v>-3893</v>
      </c>
      <c r="AG4742">
        <v>0</v>
      </c>
      <c r="AH4742">
        <v>-1502729.9</v>
      </c>
      <c r="AI4742">
        <v>0</v>
      </c>
      <c r="AJ4742">
        <v>-1502729.9</v>
      </c>
      <c r="AK4742">
        <v>0</v>
      </c>
      <c r="AL4742" t="s">
        <v>554</v>
      </c>
      <c r="AM4742" t="s">
        <v>555</v>
      </c>
    </row>
    <row r="4743" spans="1:39" x14ac:dyDescent="0.35">
      <c r="A4743">
        <v>1001700368</v>
      </c>
      <c r="B4743">
        <v>108008</v>
      </c>
      <c r="C4743" t="s">
        <v>69</v>
      </c>
      <c r="D4743">
        <v>15800833</v>
      </c>
      <c r="E4743" t="s">
        <v>372</v>
      </c>
      <c r="F4743" t="s">
        <v>247</v>
      </c>
      <c r="G4743" t="s">
        <v>248</v>
      </c>
      <c r="H4743">
        <v>0</v>
      </c>
      <c r="I4743">
        <v>0</v>
      </c>
      <c r="J4743">
        <v>44677</v>
      </c>
      <c r="K4743">
        <v>44677</v>
      </c>
      <c r="L4743">
        <v>44677</v>
      </c>
      <c r="M4743" t="s">
        <v>565</v>
      </c>
      <c r="N4743" t="s">
        <v>548</v>
      </c>
      <c r="O4743" t="s">
        <v>549</v>
      </c>
      <c r="P4743" t="s">
        <v>563</v>
      </c>
      <c r="Q4743" t="s">
        <v>551</v>
      </c>
      <c r="R4743" t="s">
        <v>643</v>
      </c>
      <c r="S4743" t="s">
        <v>551</v>
      </c>
      <c r="T4743" t="s">
        <v>553</v>
      </c>
      <c r="U4743" t="s">
        <v>551</v>
      </c>
      <c r="V4743" t="s">
        <v>551</v>
      </c>
      <c r="W4743">
        <v>0</v>
      </c>
      <c r="X4743">
        <v>705</v>
      </c>
      <c r="Y4743">
        <v>40466</v>
      </c>
      <c r="Z4743" t="s">
        <v>551</v>
      </c>
      <c r="AA4743">
        <v>0</v>
      </c>
      <c r="AB4743">
        <v>0</v>
      </c>
      <c r="AC4743">
        <v>705</v>
      </c>
      <c r="AD4743">
        <v>0</v>
      </c>
      <c r="AE4743">
        <v>40466</v>
      </c>
      <c r="AG4743">
        <v>40466</v>
      </c>
      <c r="AH4743">
        <v>-1502729.9</v>
      </c>
      <c r="AI4743">
        <v>-40466</v>
      </c>
      <c r="AJ4743">
        <v>-1462263.9</v>
      </c>
      <c r="AK4743">
        <v>0</v>
      </c>
      <c r="AL4743" t="s">
        <v>554</v>
      </c>
      <c r="AM4743" t="s">
        <v>555</v>
      </c>
    </row>
    <row r="4744" spans="1:39" x14ac:dyDescent="0.35">
      <c r="A4744">
        <v>1001600026</v>
      </c>
      <c r="B4744">
        <v>108008</v>
      </c>
      <c r="C4744" t="s">
        <v>69</v>
      </c>
      <c r="D4744">
        <v>15800833</v>
      </c>
      <c r="E4744" t="s">
        <v>372</v>
      </c>
      <c r="F4744" t="s">
        <v>247</v>
      </c>
      <c r="G4744" t="s">
        <v>248</v>
      </c>
      <c r="H4744">
        <v>0</v>
      </c>
      <c r="I4744">
        <v>-290000</v>
      </c>
      <c r="J4744">
        <v>44682</v>
      </c>
      <c r="K4744">
        <v>44652</v>
      </c>
      <c r="L4744">
        <v>44652</v>
      </c>
      <c r="M4744" t="s">
        <v>567</v>
      </c>
      <c r="N4744" t="s">
        <v>548</v>
      </c>
      <c r="O4744" t="s">
        <v>549</v>
      </c>
      <c r="P4744" t="s">
        <v>563</v>
      </c>
      <c r="Q4744" t="s">
        <v>551</v>
      </c>
      <c r="R4744" t="s">
        <v>5841</v>
      </c>
      <c r="S4744" t="s">
        <v>632</v>
      </c>
      <c r="T4744" t="s">
        <v>553</v>
      </c>
      <c r="U4744" t="s">
        <v>551</v>
      </c>
      <c r="V4744" t="s">
        <v>551</v>
      </c>
      <c r="W4744">
        <v>0</v>
      </c>
      <c r="X4744">
        <v>730</v>
      </c>
      <c r="Y4744">
        <v>-290000</v>
      </c>
      <c r="Z4744" t="s">
        <v>551</v>
      </c>
      <c r="AA4744">
        <v>0</v>
      </c>
      <c r="AB4744">
        <v>0</v>
      </c>
      <c r="AC4744">
        <v>700</v>
      </c>
      <c r="AD4744">
        <v>-30</v>
      </c>
      <c r="AE4744">
        <v>-290000</v>
      </c>
      <c r="AG4744">
        <v>0</v>
      </c>
      <c r="AH4744">
        <v>-1462263.9</v>
      </c>
      <c r="AI4744">
        <v>0</v>
      </c>
      <c r="AJ4744">
        <v>-1462263.9</v>
      </c>
      <c r="AK4744">
        <v>0</v>
      </c>
      <c r="AL4744" t="s">
        <v>554</v>
      </c>
      <c r="AM4744" t="s">
        <v>555</v>
      </c>
    </row>
    <row r="4745" spans="1:39" x14ac:dyDescent="0.35">
      <c r="A4745">
        <v>1001600522</v>
      </c>
      <c r="B4745">
        <v>108008</v>
      </c>
      <c r="C4745" t="s">
        <v>69</v>
      </c>
      <c r="D4745">
        <v>15800833</v>
      </c>
      <c r="E4745" t="s">
        <v>372</v>
      </c>
      <c r="F4745" t="s">
        <v>247</v>
      </c>
      <c r="G4745" t="s">
        <v>248</v>
      </c>
      <c r="H4745">
        <v>0</v>
      </c>
      <c r="I4745">
        <v>-98095</v>
      </c>
      <c r="J4745">
        <v>44702</v>
      </c>
      <c r="K4745">
        <v>44702</v>
      </c>
      <c r="L4745">
        <v>44702</v>
      </c>
      <c r="M4745" t="s">
        <v>567</v>
      </c>
      <c r="N4745" t="s">
        <v>548</v>
      </c>
      <c r="O4745" t="s">
        <v>549</v>
      </c>
      <c r="P4745" t="s">
        <v>563</v>
      </c>
      <c r="Q4745" t="s">
        <v>551</v>
      </c>
      <c r="R4745" t="s">
        <v>5842</v>
      </c>
      <c r="S4745" t="s">
        <v>632</v>
      </c>
      <c r="T4745" t="s">
        <v>553</v>
      </c>
      <c r="U4745" t="s">
        <v>551</v>
      </c>
      <c r="V4745" t="s">
        <v>551</v>
      </c>
      <c r="W4745">
        <v>0</v>
      </c>
      <c r="X4745">
        <v>680</v>
      </c>
      <c r="Y4745">
        <v>-98095</v>
      </c>
      <c r="Z4745" t="s">
        <v>551</v>
      </c>
      <c r="AA4745">
        <v>0</v>
      </c>
      <c r="AB4745">
        <v>0</v>
      </c>
      <c r="AC4745">
        <v>680</v>
      </c>
      <c r="AD4745">
        <v>0</v>
      </c>
      <c r="AE4745">
        <v>-98095</v>
      </c>
      <c r="AG4745">
        <v>0</v>
      </c>
      <c r="AH4745">
        <v>-1462263.9</v>
      </c>
      <c r="AI4745">
        <v>0</v>
      </c>
      <c r="AJ4745">
        <v>-1462263.9</v>
      </c>
      <c r="AK4745">
        <v>0</v>
      </c>
      <c r="AL4745" t="s">
        <v>554</v>
      </c>
      <c r="AM4745" t="s">
        <v>555</v>
      </c>
    </row>
    <row r="4746" spans="1:39" x14ac:dyDescent="0.35">
      <c r="A4746">
        <v>1001600035</v>
      </c>
      <c r="B4746">
        <v>108008</v>
      </c>
      <c r="C4746" t="s">
        <v>69</v>
      </c>
      <c r="D4746">
        <v>15800833</v>
      </c>
      <c r="E4746" t="s">
        <v>372</v>
      </c>
      <c r="F4746" t="s">
        <v>247</v>
      </c>
      <c r="G4746" t="s">
        <v>248</v>
      </c>
      <c r="H4746">
        <v>0</v>
      </c>
      <c r="I4746">
        <v>-145000</v>
      </c>
      <c r="J4746">
        <v>44713</v>
      </c>
      <c r="K4746">
        <v>44713</v>
      </c>
      <c r="L4746">
        <v>44713</v>
      </c>
      <c r="M4746" t="s">
        <v>567</v>
      </c>
      <c r="N4746" t="s">
        <v>548</v>
      </c>
      <c r="O4746" t="s">
        <v>549</v>
      </c>
      <c r="P4746" t="s">
        <v>563</v>
      </c>
      <c r="Q4746" t="s">
        <v>551</v>
      </c>
      <c r="R4746" t="s">
        <v>5843</v>
      </c>
      <c r="S4746" t="s">
        <v>632</v>
      </c>
      <c r="T4746" t="s">
        <v>553</v>
      </c>
      <c r="U4746" t="s">
        <v>551</v>
      </c>
      <c r="V4746" t="s">
        <v>551</v>
      </c>
      <c r="W4746">
        <v>0</v>
      </c>
      <c r="X4746">
        <v>669</v>
      </c>
      <c r="Y4746">
        <v>-145000</v>
      </c>
      <c r="Z4746" t="s">
        <v>551</v>
      </c>
      <c r="AA4746">
        <v>0</v>
      </c>
      <c r="AB4746">
        <v>0</v>
      </c>
      <c r="AC4746">
        <v>669</v>
      </c>
      <c r="AD4746">
        <v>0</v>
      </c>
      <c r="AE4746">
        <v>-145000</v>
      </c>
      <c r="AG4746">
        <v>0</v>
      </c>
      <c r="AH4746">
        <v>-1462263.9</v>
      </c>
      <c r="AI4746">
        <v>0</v>
      </c>
      <c r="AJ4746">
        <v>-1462263.9</v>
      </c>
      <c r="AK4746">
        <v>0</v>
      </c>
      <c r="AL4746" t="s">
        <v>554</v>
      </c>
      <c r="AM4746" t="s">
        <v>555</v>
      </c>
    </row>
    <row r="4747" spans="1:39" x14ac:dyDescent="0.35">
      <c r="A4747">
        <v>1001701065</v>
      </c>
      <c r="B4747">
        <v>108008</v>
      </c>
      <c r="C4747" t="s">
        <v>69</v>
      </c>
      <c r="D4747">
        <v>15800833</v>
      </c>
      <c r="E4747" t="s">
        <v>372</v>
      </c>
      <c r="F4747" t="s">
        <v>247</v>
      </c>
      <c r="G4747" t="s">
        <v>248</v>
      </c>
      <c r="H4747">
        <v>0</v>
      </c>
      <c r="I4747">
        <v>320684</v>
      </c>
      <c r="J4747">
        <v>44734</v>
      </c>
      <c r="K4747">
        <v>44734</v>
      </c>
      <c r="L4747">
        <v>44734</v>
      </c>
      <c r="M4747" t="s">
        <v>565</v>
      </c>
      <c r="N4747" t="s">
        <v>548</v>
      </c>
      <c r="O4747" t="s">
        <v>549</v>
      </c>
      <c r="P4747" t="s">
        <v>563</v>
      </c>
      <c r="Q4747" t="s">
        <v>551</v>
      </c>
      <c r="R4747" t="s">
        <v>5844</v>
      </c>
      <c r="S4747" t="s">
        <v>551</v>
      </c>
      <c r="T4747" t="s">
        <v>553</v>
      </c>
      <c r="U4747" t="s">
        <v>551</v>
      </c>
      <c r="V4747" t="s">
        <v>551</v>
      </c>
      <c r="W4747">
        <v>0</v>
      </c>
      <c r="X4747">
        <v>648</v>
      </c>
      <c r="Y4747">
        <v>320684</v>
      </c>
      <c r="Z4747" t="s">
        <v>551</v>
      </c>
      <c r="AA4747">
        <v>0</v>
      </c>
      <c r="AB4747">
        <v>0</v>
      </c>
      <c r="AC4747">
        <v>648</v>
      </c>
      <c r="AD4747">
        <v>0</v>
      </c>
      <c r="AE4747">
        <v>320684</v>
      </c>
      <c r="AG4747">
        <v>320684</v>
      </c>
      <c r="AH4747">
        <v>-1462263.9</v>
      </c>
      <c r="AI4747">
        <v>-320684</v>
      </c>
      <c r="AJ4747">
        <v>-1141579.8999999999</v>
      </c>
      <c r="AK4747">
        <v>0</v>
      </c>
      <c r="AL4747" t="s">
        <v>554</v>
      </c>
      <c r="AM4747" t="s">
        <v>555</v>
      </c>
    </row>
    <row r="4748" spans="1:39" x14ac:dyDescent="0.35">
      <c r="A4748">
        <v>1001700482</v>
      </c>
      <c r="B4748">
        <v>108008</v>
      </c>
      <c r="C4748" t="s">
        <v>69</v>
      </c>
      <c r="D4748">
        <v>15800833</v>
      </c>
      <c r="E4748" t="s">
        <v>372</v>
      </c>
      <c r="F4748" t="s">
        <v>247</v>
      </c>
      <c r="G4748" t="s">
        <v>248</v>
      </c>
      <c r="H4748">
        <v>0</v>
      </c>
      <c r="I4748">
        <v>0</v>
      </c>
      <c r="J4748">
        <v>44759</v>
      </c>
      <c r="K4748">
        <v>44759</v>
      </c>
      <c r="L4748">
        <v>44759</v>
      </c>
      <c r="M4748" t="s">
        <v>565</v>
      </c>
      <c r="N4748" t="s">
        <v>548</v>
      </c>
      <c r="O4748" t="s">
        <v>549</v>
      </c>
      <c r="P4748" t="s">
        <v>563</v>
      </c>
      <c r="Q4748" t="s">
        <v>551</v>
      </c>
      <c r="R4748" t="s">
        <v>643</v>
      </c>
      <c r="S4748" t="s">
        <v>551</v>
      </c>
      <c r="T4748" t="s">
        <v>553</v>
      </c>
      <c r="U4748" t="s">
        <v>551</v>
      </c>
      <c r="V4748" t="s">
        <v>551</v>
      </c>
      <c r="W4748">
        <v>0</v>
      </c>
      <c r="X4748">
        <v>623</v>
      </c>
      <c r="Y4748">
        <v>25817</v>
      </c>
      <c r="Z4748" t="s">
        <v>551</v>
      </c>
      <c r="AA4748">
        <v>0</v>
      </c>
      <c r="AB4748">
        <v>0</v>
      </c>
      <c r="AC4748">
        <v>623</v>
      </c>
      <c r="AD4748">
        <v>0</v>
      </c>
      <c r="AE4748">
        <v>25817</v>
      </c>
      <c r="AG4748">
        <v>25817</v>
      </c>
      <c r="AH4748">
        <v>-1141579.8999999999</v>
      </c>
      <c r="AI4748">
        <v>-25817</v>
      </c>
      <c r="AJ4748">
        <v>-1115762.8999999999</v>
      </c>
      <c r="AK4748">
        <v>0</v>
      </c>
      <c r="AL4748" t="s">
        <v>554</v>
      </c>
      <c r="AM4748" t="s">
        <v>555</v>
      </c>
    </row>
    <row r="4749" spans="1:39" x14ac:dyDescent="0.35">
      <c r="A4749">
        <v>1001700548</v>
      </c>
      <c r="B4749">
        <v>108008</v>
      </c>
      <c r="C4749" t="s">
        <v>69</v>
      </c>
      <c r="D4749">
        <v>15800833</v>
      </c>
      <c r="E4749" t="s">
        <v>372</v>
      </c>
      <c r="F4749" t="s">
        <v>247</v>
      </c>
      <c r="G4749" t="s">
        <v>248</v>
      </c>
      <c r="H4749">
        <v>0</v>
      </c>
      <c r="I4749">
        <v>0</v>
      </c>
      <c r="J4749">
        <v>44809</v>
      </c>
      <c r="K4749">
        <v>44809</v>
      </c>
      <c r="L4749">
        <v>44809</v>
      </c>
      <c r="M4749" t="s">
        <v>565</v>
      </c>
      <c r="N4749" t="s">
        <v>548</v>
      </c>
      <c r="O4749" t="s">
        <v>549</v>
      </c>
      <c r="P4749" t="s">
        <v>563</v>
      </c>
      <c r="Q4749" t="s">
        <v>551</v>
      </c>
      <c r="R4749" t="s">
        <v>643</v>
      </c>
      <c r="S4749" t="s">
        <v>551</v>
      </c>
      <c r="T4749" t="s">
        <v>553</v>
      </c>
      <c r="U4749" t="s">
        <v>551</v>
      </c>
      <c r="V4749" t="s">
        <v>551</v>
      </c>
      <c r="W4749">
        <v>0</v>
      </c>
      <c r="X4749">
        <v>573</v>
      </c>
      <c r="Y4749">
        <v>25574</v>
      </c>
      <c r="Z4749" t="s">
        <v>551</v>
      </c>
      <c r="AA4749">
        <v>0</v>
      </c>
      <c r="AB4749">
        <v>0</v>
      </c>
      <c r="AC4749">
        <v>573</v>
      </c>
      <c r="AD4749">
        <v>0</v>
      </c>
      <c r="AE4749">
        <v>25574</v>
      </c>
      <c r="AG4749">
        <v>25574</v>
      </c>
      <c r="AH4749">
        <v>-1115762.8999999999</v>
      </c>
      <c r="AI4749">
        <v>-25574</v>
      </c>
      <c r="AJ4749">
        <v>-1090188.8999999999</v>
      </c>
      <c r="AK4749">
        <v>0</v>
      </c>
      <c r="AL4749" t="s">
        <v>554</v>
      </c>
      <c r="AM4749" t="s">
        <v>555</v>
      </c>
    </row>
    <row r="4750" spans="1:39" x14ac:dyDescent="0.35">
      <c r="A4750">
        <v>1001600502</v>
      </c>
      <c r="B4750">
        <v>108008</v>
      </c>
      <c r="C4750" t="s">
        <v>69</v>
      </c>
      <c r="D4750">
        <v>15800833</v>
      </c>
      <c r="E4750" t="s">
        <v>372</v>
      </c>
      <c r="F4750" t="s">
        <v>247</v>
      </c>
      <c r="G4750" t="s">
        <v>248</v>
      </c>
      <c r="H4750">
        <v>0</v>
      </c>
      <c r="I4750">
        <v>-103000</v>
      </c>
      <c r="J4750">
        <v>44816</v>
      </c>
      <c r="K4750">
        <v>44816</v>
      </c>
      <c r="L4750">
        <v>44816</v>
      </c>
      <c r="M4750" t="s">
        <v>567</v>
      </c>
      <c r="N4750" t="s">
        <v>548</v>
      </c>
      <c r="O4750" t="s">
        <v>549</v>
      </c>
      <c r="P4750" t="s">
        <v>563</v>
      </c>
      <c r="Q4750" t="s">
        <v>551</v>
      </c>
      <c r="R4750" t="s">
        <v>5845</v>
      </c>
      <c r="S4750" t="s">
        <v>632</v>
      </c>
      <c r="T4750" t="s">
        <v>553</v>
      </c>
      <c r="U4750" t="s">
        <v>551</v>
      </c>
      <c r="V4750" t="s">
        <v>551</v>
      </c>
      <c r="W4750">
        <v>0</v>
      </c>
      <c r="X4750">
        <v>566</v>
      </c>
      <c r="Y4750">
        <v>-103000</v>
      </c>
      <c r="Z4750" t="s">
        <v>551</v>
      </c>
      <c r="AA4750">
        <v>0</v>
      </c>
      <c r="AB4750">
        <v>0</v>
      </c>
      <c r="AC4750">
        <v>566</v>
      </c>
      <c r="AD4750">
        <v>0</v>
      </c>
      <c r="AE4750">
        <v>-103000</v>
      </c>
      <c r="AG4750">
        <v>0</v>
      </c>
      <c r="AH4750">
        <v>-1090188.8999999999</v>
      </c>
      <c r="AI4750">
        <v>0</v>
      </c>
      <c r="AJ4750">
        <v>-1090188.8999999999</v>
      </c>
      <c r="AK4750">
        <v>0</v>
      </c>
      <c r="AL4750" t="s">
        <v>554</v>
      </c>
      <c r="AM4750" t="s">
        <v>555</v>
      </c>
    </row>
    <row r="4751" spans="1:39" x14ac:dyDescent="0.35">
      <c r="A4751">
        <v>1001700563</v>
      </c>
      <c r="B4751">
        <v>108008</v>
      </c>
      <c r="C4751" t="s">
        <v>69</v>
      </c>
      <c r="D4751">
        <v>15800833</v>
      </c>
      <c r="E4751" t="s">
        <v>372</v>
      </c>
      <c r="F4751" t="s">
        <v>247</v>
      </c>
      <c r="G4751" t="s">
        <v>248</v>
      </c>
      <c r="H4751">
        <v>0</v>
      </c>
      <c r="I4751">
        <v>0</v>
      </c>
      <c r="J4751">
        <v>44820</v>
      </c>
      <c r="K4751">
        <v>44820</v>
      </c>
      <c r="L4751">
        <v>44820</v>
      </c>
      <c r="M4751" t="s">
        <v>565</v>
      </c>
      <c r="N4751" t="s">
        <v>548</v>
      </c>
      <c r="O4751" t="s">
        <v>549</v>
      </c>
      <c r="P4751" t="s">
        <v>563</v>
      </c>
      <c r="Q4751" t="s">
        <v>551</v>
      </c>
      <c r="R4751" t="s">
        <v>643</v>
      </c>
      <c r="S4751" t="s">
        <v>551</v>
      </c>
      <c r="T4751" t="s">
        <v>553</v>
      </c>
      <c r="U4751" t="s">
        <v>551</v>
      </c>
      <c r="V4751" t="s">
        <v>551</v>
      </c>
      <c r="W4751">
        <v>0</v>
      </c>
      <c r="X4751">
        <v>562</v>
      </c>
      <c r="Y4751">
        <v>23355</v>
      </c>
      <c r="Z4751" t="s">
        <v>551</v>
      </c>
      <c r="AA4751">
        <v>0</v>
      </c>
      <c r="AB4751">
        <v>0</v>
      </c>
      <c r="AC4751">
        <v>562</v>
      </c>
      <c r="AD4751">
        <v>0</v>
      </c>
      <c r="AE4751">
        <v>23355</v>
      </c>
      <c r="AG4751">
        <v>23355</v>
      </c>
      <c r="AH4751">
        <v>-1090188.8999999999</v>
      </c>
      <c r="AI4751">
        <v>-23355</v>
      </c>
      <c r="AJ4751">
        <v>-1066833.8999999999</v>
      </c>
      <c r="AK4751">
        <v>0</v>
      </c>
      <c r="AL4751" t="s">
        <v>554</v>
      </c>
      <c r="AM4751" t="s">
        <v>555</v>
      </c>
    </row>
    <row r="4752" spans="1:39" x14ac:dyDescent="0.35">
      <c r="A4752">
        <v>1001600498</v>
      </c>
      <c r="B4752">
        <v>108008</v>
      </c>
      <c r="C4752" t="s">
        <v>69</v>
      </c>
      <c r="D4752">
        <v>15800833</v>
      </c>
      <c r="E4752" t="s">
        <v>372</v>
      </c>
      <c r="F4752" t="s">
        <v>247</v>
      </c>
      <c r="G4752" t="s">
        <v>248</v>
      </c>
      <c r="H4752">
        <v>0</v>
      </c>
      <c r="I4752">
        <v>-139295</v>
      </c>
      <c r="J4752">
        <v>44841</v>
      </c>
      <c r="K4752">
        <v>44841</v>
      </c>
      <c r="L4752">
        <v>44841</v>
      </c>
      <c r="M4752" t="s">
        <v>567</v>
      </c>
      <c r="N4752" t="s">
        <v>548</v>
      </c>
      <c r="O4752" t="s">
        <v>549</v>
      </c>
      <c r="P4752" t="s">
        <v>563</v>
      </c>
      <c r="Q4752" t="s">
        <v>551</v>
      </c>
      <c r="R4752" t="s">
        <v>5846</v>
      </c>
      <c r="S4752" t="s">
        <v>632</v>
      </c>
      <c r="T4752" t="s">
        <v>553</v>
      </c>
      <c r="U4752" t="s">
        <v>551</v>
      </c>
      <c r="V4752" t="s">
        <v>551</v>
      </c>
      <c r="W4752">
        <v>0</v>
      </c>
      <c r="X4752">
        <v>541</v>
      </c>
      <c r="Y4752">
        <v>-139295</v>
      </c>
      <c r="Z4752" t="s">
        <v>551</v>
      </c>
      <c r="AA4752">
        <v>0</v>
      </c>
      <c r="AB4752">
        <v>0</v>
      </c>
      <c r="AC4752">
        <v>541</v>
      </c>
      <c r="AD4752">
        <v>0</v>
      </c>
      <c r="AE4752">
        <v>-139295</v>
      </c>
      <c r="AG4752">
        <v>0</v>
      </c>
      <c r="AH4752">
        <v>-1066833.8999999999</v>
      </c>
      <c r="AI4752">
        <v>0</v>
      </c>
      <c r="AJ4752">
        <v>-1066833.8999999999</v>
      </c>
      <c r="AK4752">
        <v>0</v>
      </c>
      <c r="AL4752" t="s">
        <v>554</v>
      </c>
      <c r="AM4752" t="s">
        <v>555</v>
      </c>
    </row>
    <row r="4753" spans="1:39" x14ac:dyDescent="0.35">
      <c r="A4753">
        <v>1001700632</v>
      </c>
      <c r="B4753">
        <v>108008</v>
      </c>
      <c r="C4753" t="s">
        <v>69</v>
      </c>
      <c r="D4753">
        <v>15800833</v>
      </c>
      <c r="E4753" t="s">
        <v>372</v>
      </c>
      <c r="F4753" t="s">
        <v>247</v>
      </c>
      <c r="G4753" t="s">
        <v>248</v>
      </c>
      <c r="H4753">
        <v>0</v>
      </c>
      <c r="I4753">
        <v>0</v>
      </c>
      <c r="J4753">
        <v>44853</v>
      </c>
      <c r="K4753">
        <v>44853</v>
      </c>
      <c r="L4753">
        <v>44853</v>
      </c>
      <c r="M4753" t="s">
        <v>565</v>
      </c>
      <c r="N4753" t="s">
        <v>548</v>
      </c>
      <c r="O4753" t="s">
        <v>549</v>
      </c>
      <c r="P4753" t="s">
        <v>563</v>
      </c>
      <c r="Q4753" t="s">
        <v>551</v>
      </c>
      <c r="R4753" t="s">
        <v>643</v>
      </c>
      <c r="S4753" t="s">
        <v>551</v>
      </c>
      <c r="T4753" t="s">
        <v>553</v>
      </c>
      <c r="U4753" t="s">
        <v>551</v>
      </c>
      <c r="V4753" t="s">
        <v>551</v>
      </c>
      <c r="W4753">
        <v>0</v>
      </c>
      <c r="X4753">
        <v>529</v>
      </c>
      <c r="Y4753">
        <v>498095</v>
      </c>
      <c r="Z4753" t="s">
        <v>551</v>
      </c>
      <c r="AA4753">
        <v>0</v>
      </c>
      <c r="AB4753">
        <v>0</v>
      </c>
      <c r="AC4753">
        <v>529</v>
      </c>
      <c r="AD4753">
        <v>0</v>
      </c>
      <c r="AE4753">
        <v>498095</v>
      </c>
      <c r="AG4753">
        <v>498095</v>
      </c>
      <c r="AH4753">
        <v>-1066833.8999999999</v>
      </c>
      <c r="AI4753">
        <v>-498095</v>
      </c>
      <c r="AJ4753">
        <v>-568738.89999999991</v>
      </c>
      <c r="AK4753">
        <v>0</v>
      </c>
      <c r="AL4753" t="s">
        <v>554</v>
      </c>
      <c r="AM4753" t="s">
        <v>555</v>
      </c>
    </row>
    <row r="4754" spans="1:39" x14ac:dyDescent="0.35">
      <c r="A4754">
        <v>1001700723</v>
      </c>
      <c r="B4754">
        <v>108008</v>
      </c>
      <c r="C4754" t="s">
        <v>69</v>
      </c>
      <c r="D4754">
        <v>15800833</v>
      </c>
      <c r="E4754" t="s">
        <v>372</v>
      </c>
      <c r="F4754" t="s">
        <v>247</v>
      </c>
      <c r="G4754" t="s">
        <v>248</v>
      </c>
      <c r="H4754">
        <v>0</v>
      </c>
      <c r="I4754">
        <v>0</v>
      </c>
      <c r="J4754">
        <v>44911</v>
      </c>
      <c r="K4754">
        <v>44911</v>
      </c>
      <c r="L4754">
        <v>44911</v>
      </c>
      <c r="M4754" t="s">
        <v>565</v>
      </c>
      <c r="N4754" t="s">
        <v>548</v>
      </c>
      <c r="O4754" t="s">
        <v>549</v>
      </c>
      <c r="P4754" t="s">
        <v>563</v>
      </c>
      <c r="Q4754" t="s">
        <v>551</v>
      </c>
      <c r="R4754" t="s">
        <v>643</v>
      </c>
      <c r="S4754" t="s">
        <v>551</v>
      </c>
      <c r="T4754" t="s">
        <v>553</v>
      </c>
      <c r="U4754" t="s">
        <v>551</v>
      </c>
      <c r="V4754" t="s">
        <v>551</v>
      </c>
      <c r="W4754">
        <v>0</v>
      </c>
      <c r="X4754">
        <v>471</v>
      </c>
      <c r="Y4754">
        <v>49155</v>
      </c>
      <c r="Z4754" t="s">
        <v>551</v>
      </c>
      <c r="AA4754">
        <v>0</v>
      </c>
      <c r="AB4754">
        <v>0</v>
      </c>
      <c r="AC4754">
        <v>471</v>
      </c>
      <c r="AD4754">
        <v>0</v>
      </c>
      <c r="AE4754">
        <v>49155</v>
      </c>
      <c r="AG4754">
        <v>49155</v>
      </c>
      <c r="AH4754">
        <v>-568738.89999999991</v>
      </c>
      <c r="AI4754">
        <v>-49155</v>
      </c>
      <c r="AJ4754">
        <v>-519583.89999999991</v>
      </c>
      <c r="AK4754">
        <v>0</v>
      </c>
      <c r="AL4754" t="s">
        <v>554</v>
      </c>
      <c r="AM4754" t="s">
        <v>555</v>
      </c>
    </row>
    <row r="4755" spans="1:39" x14ac:dyDescent="0.35">
      <c r="A4755">
        <v>1003301952</v>
      </c>
      <c r="B4755">
        <v>108008</v>
      </c>
      <c r="C4755" t="s">
        <v>69</v>
      </c>
      <c r="D4755">
        <v>15800833</v>
      </c>
      <c r="E4755" t="s">
        <v>372</v>
      </c>
      <c r="F4755" t="s">
        <v>247</v>
      </c>
      <c r="G4755" t="s">
        <v>248</v>
      </c>
      <c r="H4755">
        <v>0</v>
      </c>
      <c r="I4755">
        <v>-118694.9</v>
      </c>
      <c r="J4755">
        <v>44958</v>
      </c>
      <c r="K4755">
        <v>44958</v>
      </c>
      <c r="L4755">
        <v>44958</v>
      </c>
      <c r="M4755" t="s">
        <v>701</v>
      </c>
      <c r="N4755" t="s">
        <v>548</v>
      </c>
      <c r="O4755" t="s">
        <v>549</v>
      </c>
      <c r="P4755" t="s">
        <v>563</v>
      </c>
      <c r="Q4755" t="s">
        <v>551</v>
      </c>
      <c r="R4755" t="s">
        <v>5847</v>
      </c>
      <c r="S4755" t="s">
        <v>632</v>
      </c>
      <c r="T4755" t="s">
        <v>553</v>
      </c>
      <c r="U4755" t="s">
        <v>5848</v>
      </c>
      <c r="V4755" t="s">
        <v>551</v>
      </c>
      <c r="W4755">
        <v>0</v>
      </c>
      <c r="X4755">
        <v>424</v>
      </c>
      <c r="Y4755">
        <v>-118694.9</v>
      </c>
      <c r="Z4755" t="s">
        <v>551</v>
      </c>
      <c r="AA4755">
        <v>0</v>
      </c>
      <c r="AB4755">
        <v>0</v>
      </c>
      <c r="AC4755">
        <v>424</v>
      </c>
      <c r="AD4755">
        <v>0</v>
      </c>
      <c r="AE4755">
        <v>-118694.9</v>
      </c>
      <c r="AG4755">
        <v>0</v>
      </c>
      <c r="AH4755">
        <v>-519583.89999999991</v>
      </c>
      <c r="AI4755">
        <v>0</v>
      </c>
      <c r="AJ4755">
        <v>-519583.89999999991</v>
      </c>
      <c r="AK4755">
        <v>0</v>
      </c>
      <c r="AL4755" t="s">
        <v>554</v>
      </c>
      <c r="AM4755" t="s">
        <v>555</v>
      </c>
    </row>
    <row r="4756" spans="1:39" x14ac:dyDescent="0.35">
      <c r="A4756">
        <v>1003301950</v>
      </c>
      <c r="B4756">
        <v>108008</v>
      </c>
      <c r="C4756" t="s">
        <v>69</v>
      </c>
      <c r="D4756">
        <v>15800833</v>
      </c>
      <c r="E4756" t="s">
        <v>372</v>
      </c>
      <c r="F4756" t="s">
        <v>247</v>
      </c>
      <c r="G4756" t="s">
        <v>248</v>
      </c>
      <c r="H4756">
        <v>0</v>
      </c>
      <c r="I4756">
        <v>-7272</v>
      </c>
      <c r="J4756">
        <v>44958</v>
      </c>
      <c r="K4756">
        <v>44958</v>
      </c>
      <c r="L4756">
        <v>44750</v>
      </c>
      <c r="M4756" t="s">
        <v>701</v>
      </c>
      <c r="N4756" t="s">
        <v>557</v>
      </c>
      <c r="O4756" t="s">
        <v>558</v>
      </c>
      <c r="P4756" t="s">
        <v>563</v>
      </c>
      <c r="Q4756" t="s">
        <v>551</v>
      </c>
      <c r="R4756" t="s">
        <v>5849</v>
      </c>
      <c r="S4756" t="s">
        <v>632</v>
      </c>
      <c r="T4756" t="s">
        <v>553</v>
      </c>
      <c r="U4756" t="s">
        <v>5850</v>
      </c>
      <c r="V4756" t="s">
        <v>551</v>
      </c>
      <c r="W4756">
        <v>0</v>
      </c>
      <c r="X4756">
        <v>632</v>
      </c>
      <c r="Y4756">
        <v>-7272</v>
      </c>
      <c r="Z4756" t="s">
        <v>551</v>
      </c>
      <c r="AA4756">
        <v>0</v>
      </c>
      <c r="AB4756">
        <v>0</v>
      </c>
      <c r="AC4756">
        <v>424</v>
      </c>
      <c r="AD4756">
        <v>-208</v>
      </c>
      <c r="AE4756">
        <v>-7272</v>
      </c>
      <c r="AG4756">
        <v>0</v>
      </c>
      <c r="AH4756">
        <v>-519583.89999999991</v>
      </c>
      <c r="AI4756">
        <v>0</v>
      </c>
      <c r="AJ4756">
        <v>-519583.89999999991</v>
      </c>
      <c r="AK4756">
        <v>0</v>
      </c>
      <c r="AL4756" t="s">
        <v>554</v>
      </c>
      <c r="AM4756" t="s">
        <v>555</v>
      </c>
    </row>
    <row r="4757" spans="1:39" x14ac:dyDescent="0.35">
      <c r="A4757">
        <v>1003302029</v>
      </c>
      <c r="B4757">
        <v>108008</v>
      </c>
      <c r="C4757" t="s">
        <v>69</v>
      </c>
      <c r="D4757">
        <v>15800833</v>
      </c>
      <c r="E4757" t="s">
        <v>372</v>
      </c>
      <c r="F4757" t="s">
        <v>247</v>
      </c>
      <c r="G4757" t="s">
        <v>248</v>
      </c>
      <c r="H4757">
        <v>0</v>
      </c>
      <c r="I4757">
        <v>-30000</v>
      </c>
      <c r="J4757">
        <v>44985</v>
      </c>
      <c r="K4757">
        <v>45002</v>
      </c>
      <c r="L4757">
        <v>44985</v>
      </c>
      <c r="M4757" t="s">
        <v>701</v>
      </c>
      <c r="N4757" t="s">
        <v>548</v>
      </c>
      <c r="O4757" t="s">
        <v>549</v>
      </c>
      <c r="P4757" t="s">
        <v>563</v>
      </c>
      <c r="Q4757" t="s">
        <v>551</v>
      </c>
      <c r="R4757" t="s">
        <v>5851</v>
      </c>
      <c r="S4757" t="s">
        <v>632</v>
      </c>
      <c r="T4757" t="s">
        <v>553</v>
      </c>
      <c r="U4757" t="s">
        <v>5852</v>
      </c>
      <c r="V4757" t="s">
        <v>551</v>
      </c>
      <c r="W4757">
        <v>0</v>
      </c>
      <c r="X4757">
        <v>397</v>
      </c>
      <c r="Y4757">
        <v>-30000</v>
      </c>
      <c r="Z4757" t="s">
        <v>551</v>
      </c>
      <c r="AA4757">
        <v>0</v>
      </c>
      <c r="AB4757">
        <v>0</v>
      </c>
      <c r="AC4757">
        <v>397</v>
      </c>
      <c r="AD4757">
        <v>0</v>
      </c>
      <c r="AE4757">
        <v>-30000</v>
      </c>
      <c r="AG4757">
        <v>0</v>
      </c>
      <c r="AH4757">
        <v>-519583.89999999991</v>
      </c>
      <c r="AI4757">
        <v>0</v>
      </c>
      <c r="AJ4757">
        <v>-519583.89999999991</v>
      </c>
      <c r="AK4757">
        <v>0</v>
      </c>
      <c r="AL4757" t="s">
        <v>554</v>
      </c>
      <c r="AM4757" t="s">
        <v>555</v>
      </c>
    </row>
    <row r="4758" spans="1:39" x14ac:dyDescent="0.35">
      <c r="A4758">
        <v>1001701111</v>
      </c>
      <c r="B4758">
        <v>108008</v>
      </c>
      <c r="C4758" t="s">
        <v>69</v>
      </c>
      <c r="D4758">
        <v>15800833</v>
      </c>
      <c r="E4758" t="s">
        <v>372</v>
      </c>
      <c r="F4758" t="s">
        <v>247</v>
      </c>
      <c r="G4758" t="s">
        <v>248</v>
      </c>
      <c r="H4758">
        <v>0</v>
      </c>
      <c r="I4758">
        <v>2705</v>
      </c>
      <c r="J4758">
        <v>44986</v>
      </c>
      <c r="K4758">
        <v>44986</v>
      </c>
      <c r="L4758">
        <v>44986</v>
      </c>
      <c r="M4758" t="s">
        <v>565</v>
      </c>
      <c r="N4758" t="s">
        <v>548</v>
      </c>
      <c r="O4758" t="s">
        <v>549</v>
      </c>
      <c r="P4758" t="s">
        <v>563</v>
      </c>
      <c r="Q4758" t="s">
        <v>551</v>
      </c>
      <c r="R4758" t="s">
        <v>5853</v>
      </c>
      <c r="S4758" t="s">
        <v>551</v>
      </c>
      <c r="T4758" t="s">
        <v>553</v>
      </c>
      <c r="U4758" t="s">
        <v>551</v>
      </c>
      <c r="V4758" t="s">
        <v>551</v>
      </c>
      <c r="W4758">
        <v>0</v>
      </c>
      <c r="X4758">
        <v>396</v>
      </c>
      <c r="Y4758">
        <v>2705</v>
      </c>
      <c r="Z4758" t="s">
        <v>551</v>
      </c>
      <c r="AA4758">
        <v>0</v>
      </c>
      <c r="AB4758">
        <v>0</v>
      </c>
      <c r="AC4758">
        <v>396</v>
      </c>
      <c r="AD4758">
        <v>0</v>
      </c>
      <c r="AE4758">
        <v>2705</v>
      </c>
      <c r="AG4758">
        <v>2705</v>
      </c>
      <c r="AH4758">
        <v>-519583.89999999991</v>
      </c>
      <c r="AI4758">
        <v>-2705</v>
      </c>
      <c r="AJ4758">
        <v>-516878.89999999991</v>
      </c>
      <c r="AK4758">
        <v>0</v>
      </c>
      <c r="AL4758" t="s">
        <v>554</v>
      </c>
      <c r="AM4758" t="s">
        <v>555</v>
      </c>
    </row>
    <row r="4759" spans="1:39" x14ac:dyDescent="0.35">
      <c r="A4759">
        <v>1001701112</v>
      </c>
      <c r="B4759">
        <v>108008</v>
      </c>
      <c r="C4759" t="s">
        <v>69</v>
      </c>
      <c r="D4759">
        <v>15800833</v>
      </c>
      <c r="E4759" t="s">
        <v>372</v>
      </c>
      <c r="F4759" t="s">
        <v>247</v>
      </c>
      <c r="G4759" t="s">
        <v>248</v>
      </c>
      <c r="H4759">
        <v>0</v>
      </c>
      <c r="I4759">
        <v>508</v>
      </c>
      <c r="J4759">
        <v>44986</v>
      </c>
      <c r="K4759">
        <v>44986</v>
      </c>
      <c r="L4759">
        <v>44986</v>
      </c>
      <c r="M4759" t="s">
        <v>565</v>
      </c>
      <c r="N4759" t="s">
        <v>548</v>
      </c>
      <c r="O4759" t="s">
        <v>549</v>
      </c>
      <c r="P4759" t="s">
        <v>563</v>
      </c>
      <c r="Q4759" t="s">
        <v>551</v>
      </c>
      <c r="R4759" t="s">
        <v>5854</v>
      </c>
      <c r="S4759" t="s">
        <v>551</v>
      </c>
      <c r="T4759" t="s">
        <v>553</v>
      </c>
      <c r="U4759" t="s">
        <v>551</v>
      </c>
      <c r="V4759" t="s">
        <v>551</v>
      </c>
      <c r="W4759">
        <v>0</v>
      </c>
      <c r="X4759">
        <v>396</v>
      </c>
      <c r="Y4759">
        <v>508</v>
      </c>
      <c r="Z4759" t="s">
        <v>551</v>
      </c>
      <c r="AA4759">
        <v>0</v>
      </c>
      <c r="AB4759">
        <v>0</v>
      </c>
      <c r="AC4759">
        <v>396</v>
      </c>
      <c r="AD4759">
        <v>0</v>
      </c>
      <c r="AE4759">
        <v>508</v>
      </c>
      <c r="AG4759">
        <v>508</v>
      </c>
      <c r="AH4759">
        <v>-516878.89999999991</v>
      </c>
      <c r="AI4759">
        <v>-508</v>
      </c>
      <c r="AJ4759">
        <v>-516370.89999999991</v>
      </c>
      <c r="AK4759">
        <v>0</v>
      </c>
      <c r="AL4759" t="s">
        <v>554</v>
      </c>
      <c r="AM4759" t="s">
        <v>555</v>
      </c>
    </row>
    <row r="4760" spans="1:39" x14ac:dyDescent="0.35">
      <c r="A4760">
        <v>1001701193</v>
      </c>
      <c r="B4760">
        <v>108008</v>
      </c>
      <c r="C4760" t="s">
        <v>69</v>
      </c>
      <c r="D4760">
        <v>15800833</v>
      </c>
      <c r="E4760" t="s">
        <v>372</v>
      </c>
      <c r="F4760" t="s">
        <v>247</v>
      </c>
      <c r="G4760" t="s">
        <v>248</v>
      </c>
      <c r="H4760">
        <v>0</v>
      </c>
      <c r="I4760">
        <v>-96308</v>
      </c>
      <c r="J4760">
        <v>45016</v>
      </c>
      <c r="K4760">
        <v>45016</v>
      </c>
      <c r="L4760">
        <v>45016</v>
      </c>
      <c r="M4760" t="s">
        <v>565</v>
      </c>
      <c r="N4760" t="s">
        <v>548</v>
      </c>
      <c r="O4760" t="s">
        <v>549</v>
      </c>
      <c r="P4760" t="s">
        <v>563</v>
      </c>
      <c r="Q4760" t="s">
        <v>551</v>
      </c>
      <c r="R4760" t="s">
        <v>5855</v>
      </c>
      <c r="S4760" t="s">
        <v>632</v>
      </c>
      <c r="T4760" t="s">
        <v>553</v>
      </c>
      <c r="U4760" t="s">
        <v>551</v>
      </c>
      <c r="V4760" t="s">
        <v>551</v>
      </c>
      <c r="W4760">
        <v>0</v>
      </c>
      <c r="X4760">
        <v>366</v>
      </c>
      <c r="Y4760">
        <v>-96308</v>
      </c>
      <c r="Z4760" t="s">
        <v>551</v>
      </c>
      <c r="AA4760">
        <v>0</v>
      </c>
      <c r="AB4760">
        <v>0</v>
      </c>
      <c r="AC4760">
        <v>366</v>
      </c>
      <c r="AD4760">
        <v>0</v>
      </c>
      <c r="AE4760">
        <v>-96308</v>
      </c>
      <c r="AG4760">
        <v>0</v>
      </c>
      <c r="AH4760">
        <v>-516370.89999999991</v>
      </c>
      <c r="AI4760">
        <v>0</v>
      </c>
      <c r="AJ4760">
        <v>-516370.89999999991</v>
      </c>
      <c r="AK4760">
        <v>0</v>
      </c>
      <c r="AL4760" t="s">
        <v>554</v>
      </c>
      <c r="AM4760" t="s">
        <v>555</v>
      </c>
    </row>
    <row r="4761" spans="1:39" x14ac:dyDescent="0.35">
      <c r="A4761">
        <v>1004203175</v>
      </c>
      <c r="B4761">
        <v>108008</v>
      </c>
      <c r="C4761" t="s">
        <v>69</v>
      </c>
      <c r="D4761">
        <v>15800833</v>
      </c>
      <c r="E4761" t="s">
        <v>372</v>
      </c>
      <c r="F4761" t="s">
        <v>247</v>
      </c>
      <c r="G4761" t="s">
        <v>248</v>
      </c>
      <c r="H4761">
        <v>0</v>
      </c>
      <c r="I4761">
        <v>-326144</v>
      </c>
      <c r="J4761">
        <v>45016</v>
      </c>
      <c r="K4761">
        <v>45138</v>
      </c>
      <c r="L4761">
        <v>45016</v>
      </c>
      <c r="M4761" t="s">
        <v>547</v>
      </c>
      <c r="N4761" t="s">
        <v>548</v>
      </c>
      <c r="O4761" t="s">
        <v>549</v>
      </c>
      <c r="P4761" t="s">
        <v>563</v>
      </c>
      <c r="Q4761" t="s">
        <v>551</v>
      </c>
      <c r="R4761" t="s">
        <v>909</v>
      </c>
      <c r="S4761" t="s">
        <v>632</v>
      </c>
      <c r="T4761" t="s">
        <v>553</v>
      </c>
      <c r="U4761" t="s">
        <v>551</v>
      </c>
      <c r="V4761" t="s">
        <v>551</v>
      </c>
      <c r="W4761">
        <v>0</v>
      </c>
      <c r="X4761">
        <v>366</v>
      </c>
      <c r="Y4761">
        <v>-326144</v>
      </c>
      <c r="Z4761" t="s">
        <v>551</v>
      </c>
      <c r="AA4761">
        <v>0</v>
      </c>
      <c r="AB4761">
        <v>0</v>
      </c>
      <c r="AC4761">
        <v>366</v>
      </c>
      <c r="AD4761">
        <v>0</v>
      </c>
      <c r="AE4761">
        <v>-326144</v>
      </c>
      <c r="AG4761">
        <v>0</v>
      </c>
      <c r="AH4761">
        <v>-516370.89999999991</v>
      </c>
      <c r="AI4761">
        <v>0</v>
      </c>
      <c r="AJ4761">
        <v>-516370.89999999991</v>
      </c>
      <c r="AK4761">
        <v>0</v>
      </c>
      <c r="AL4761" t="s">
        <v>554</v>
      </c>
      <c r="AM4761" t="s">
        <v>555</v>
      </c>
    </row>
    <row r="4762" spans="1:39" x14ac:dyDescent="0.35">
      <c r="A4762">
        <v>1004203176</v>
      </c>
      <c r="B4762">
        <v>108008</v>
      </c>
      <c r="C4762" t="s">
        <v>69</v>
      </c>
      <c r="D4762">
        <v>15800833</v>
      </c>
      <c r="E4762" t="s">
        <v>372</v>
      </c>
      <c r="F4762" t="s">
        <v>247</v>
      </c>
      <c r="G4762" t="s">
        <v>248</v>
      </c>
      <c r="H4762">
        <v>0</v>
      </c>
      <c r="I4762">
        <v>96308</v>
      </c>
      <c r="J4762">
        <v>45016</v>
      </c>
      <c r="K4762">
        <v>45138</v>
      </c>
      <c r="L4762">
        <v>45016</v>
      </c>
      <c r="M4762" t="s">
        <v>547</v>
      </c>
      <c r="N4762" t="s">
        <v>548</v>
      </c>
      <c r="O4762" t="s">
        <v>549</v>
      </c>
      <c r="P4762" t="s">
        <v>563</v>
      </c>
      <c r="Q4762" t="s">
        <v>551</v>
      </c>
      <c r="R4762" t="s">
        <v>5855</v>
      </c>
      <c r="S4762" t="s">
        <v>551</v>
      </c>
      <c r="T4762" t="s">
        <v>553</v>
      </c>
      <c r="U4762" t="s">
        <v>551</v>
      </c>
      <c r="V4762" t="s">
        <v>551</v>
      </c>
      <c r="W4762">
        <v>0</v>
      </c>
      <c r="X4762">
        <v>366</v>
      </c>
      <c r="Y4762">
        <v>96308</v>
      </c>
      <c r="Z4762" t="s">
        <v>551</v>
      </c>
      <c r="AA4762">
        <v>0</v>
      </c>
      <c r="AB4762">
        <v>0</v>
      </c>
      <c r="AC4762">
        <v>366</v>
      </c>
      <c r="AD4762">
        <v>0</v>
      </c>
      <c r="AE4762">
        <v>96308</v>
      </c>
      <c r="AG4762">
        <v>96308</v>
      </c>
      <c r="AH4762">
        <v>-516370.89999999991</v>
      </c>
      <c r="AI4762">
        <v>-96308</v>
      </c>
      <c r="AJ4762">
        <v>-420062.89999999991</v>
      </c>
      <c r="AK4762">
        <v>0</v>
      </c>
      <c r="AL4762" t="s">
        <v>554</v>
      </c>
      <c r="AM4762" t="s">
        <v>555</v>
      </c>
    </row>
    <row r="4763" spans="1:39" x14ac:dyDescent="0.35">
      <c r="A4763">
        <v>1003304711</v>
      </c>
      <c r="B4763">
        <v>108008</v>
      </c>
      <c r="C4763" t="s">
        <v>69</v>
      </c>
      <c r="D4763">
        <v>15800833</v>
      </c>
      <c r="E4763" t="s">
        <v>372</v>
      </c>
      <c r="F4763" t="s">
        <v>247</v>
      </c>
      <c r="G4763" t="s">
        <v>248</v>
      </c>
      <c r="H4763" t="s">
        <v>562</v>
      </c>
      <c r="I4763">
        <v>-48720</v>
      </c>
      <c r="J4763">
        <v>45363</v>
      </c>
      <c r="K4763">
        <v>45363</v>
      </c>
      <c r="L4763">
        <v>45363</v>
      </c>
      <c r="M4763" t="s">
        <v>701</v>
      </c>
      <c r="N4763" t="s">
        <v>548</v>
      </c>
      <c r="O4763" t="s">
        <v>549</v>
      </c>
      <c r="P4763" t="s">
        <v>563</v>
      </c>
      <c r="Q4763" t="s">
        <v>551</v>
      </c>
      <c r="R4763" t="s">
        <v>5856</v>
      </c>
      <c r="S4763" t="s">
        <v>632</v>
      </c>
      <c r="T4763" t="s">
        <v>553</v>
      </c>
      <c r="U4763" t="s">
        <v>5857</v>
      </c>
      <c r="V4763" t="s">
        <v>551</v>
      </c>
      <c r="W4763">
        <v>0</v>
      </c>
      <c r="X4763">
        <v>19</v>
      </c>
      <c r="Y4763">
        <v>-48720</v>
      </c>
      <c r="Z4763" t="s">
        <v>551</v>
      </c>
      <c r="AA4763">
        <v>0</v>
      </c>
      <c r="AB4763">
        <v>0</v>
      </c>
      <c r="AC4763">
        <v>19</v>
      </c>
      <c r="AD4763">
        <v>0</v>
      </c>
      <c r="AE4763">
        <v>-48720</v>
      </c>
      <c r="AG4763">
        <v>0</v>
      </c>
      <c r="AH4763">
        <v>-420062.89999999991</v>
      </c>
      <c r="AI4763">
        <v>0</v>
      </c>
      <c r="AJ4763">
        <v>-420062.89999999991</v>
      </c>
      <c r="AK4763">
        <v>-420062.89999999991</v>
      </c>
      <c r="AL4763" t="s">
        <v>561</v>
      </c>
      <c r="AM4763" t="s">
        <v>555</v>
      </c>
    </row>
    <row r="4764" spans="1:39" x14ac:dyDescent="0.35">
      <c r="A4764">
        <v>1004203179</v>
      </c>
      <c r="B4764">
        <v>108008</v>
      </c>
      <c r="C4764" t="s">
        <v>69</v>
      </c>
      <c r="D4764">
        <v>15800835</v>
      </c>
      <c r="E4764" t="s">
        <v>373</v>
      </c>
      <c r="F4764" t="s">
        <v>247</v>
      </c>
      <c r="G4764" t="s">
        <v>248</v>
      </c>
      <c r="H4764">
        <v>0</v>
      </c>
      <c r="J4764">
        <v>44651</v>
      </c>
      <c r="K4764">
        <v>45138</v>
      </c>
      <c r="M4764" t="s">
        <v>565</v>
      </c>
      <c r="N4764" t="s">
        <v>548</v>
      </c>
      <c r="P4764" t="s">
        <v>563</v>
      </c>
      <c r="Q4764" t="s">
        <v>551</v>
      </c>
      <c r="R4764" t="s">
        <v>5362</v>
      </c>
      <c r="T4764" t="s">
        <v>553</v>
      </c>
      <c r="U4764" t="s">
        <v>551</v>
      </c>
      <c r="V4764" t="s">
        <v>551</v>
      </c>
      <c r="W4764">
        <v>0</v>
      </c>
      <c r="X4764">
        <v>243</v>
      </c>
      <c r="Z4764" t="s">
        <v>551</v>
      </c>
      <c r="AA4764">
        <v>0</v>
      </c>
      <c r="AB4764">
        <v>0</v>
      </c>
      <c r="AC4764">
        <v>731</v>
      </c>
      <c r="AD4764">
        <v>488</v>
      </c>
      <c r="AE4764">
        <v>-187272</v>
      </c>
      <c r="AG4764">
        <v>0</v>
      </c>
      <c r="AH4764">
        <v>-305470</v>
      </c>
      <c r="AI4764">
        <v>0</v>
      </c>
      <c r="AJ4764">
        <v>-305470</v>
      </c>
      <c r="AK4764">
        <v>0</v>
      </c>
      <c r="AL4764" t="s">
        <v>566</v>
      </c>
      <c r="AM4764" t="s">
        <v>555</v>
      </c>
    </row>
    <row r="4765" spans="1:39" x14ac:dyDescent="0.35">
      <c r="A4765">
        <v>1004203178</v>
      </c>
      <c r="B4765">
        <v>108008</v>
      </c>
      <c r="C4765" t="s">
        <v>69</v>
      </c>
      <c r="D4765">
        <v>15800835</v>
      </c>
      <c r="E4765" t="s">
        <v>373</v>
      </c>
      <c r="F4765" t="s">
        <v>247</v>
      </c>
      <c r="G4765" t="s">
        <v>248</v>
      </c>
      <c r="H4765">
        <v>0</v>
      </c>
      <c r="J4765">
        <v>44742</v>
      </c>
      <c r="K4765">
        <v>45138</v>
      </c>
      <c r="M4765" t="s">
        <v>547</v>
      </c>
      <c r="N4765" t="s">
        <v>548</v>
      </c>
      <c r="P4765" t="s">
        <v>563</v>
      </c>
      <c r="Q4765" t="s">
        <v>551</v>
      </c>
      <c r="R4765" t="s">
        <v>5367</v>
      </c>
      <c r="T4765" t="s">
        <v>553</v>
      </c>
      <c r="U4765" t="s">
        <v>551</v>
      </c>
      <c r="V4765" t="s">
        <v>551</v>
      </c>
      <c r="W4765">
        <v>0</v>
      </c>
      <c r="X4765">
        <v>640</v>
      </c>
      <c r="Z4765" t="s">
        <v>551</v>
      </c>
      <c r="AA4765">
        <v>0</v>
      </c>
      <c r="AB4765">
        <v>0</v>
      </c>
      <c r="AC4765">
        <v>640</v>
      </c>
      <c r="AD4765">
        <v>0</v>
      </c>
      <c r="AE4765">
        <v>-56484</v>
      </c>
      <c r="AG4765">
        <v>0</v>
      </c>
      <c r="AH4765">
        <v>-305470</v>
      </c>
      <c r="AI4765">
        <v>0</v>
      </c>
      <c r="AJ4765">
        <v>-305470</v>
      </c>
      <c r="AK4765">
        <v>0</v>
      </c>
      <c r="AL4765" t="s">
        <v>554</v>
      </c>
      <c r="AM4765" t="s">
        <v>555</v>
      </c>
    </row>
    <row r="4766" spans="1:39" x14ac:dyDescent="0.35">
      <c r="A4766">
        <v>1004207541</v>
      </c>
      <c r="B4766">
        <v>108008</v>
      </c>
      <c r="C4766" t="s">
        <v>69</v>
      </c>
      <c r="D4766">
        <v>15800835</v>
      </c>
      <c r="E4766" t="s">
        <v>373</v>
      </c>
      <c r="F4766" t="s">
        <v>247</v>
      </c>
      <c r="G4766" t="s">
        <v>248</v>
      </c>
      <c r="H4766">
        <v>0</v>
      </c>
      <c r="J4766">
        <v>45138</v>
      </c>
      <c r="K4766">
        <v>45138</v>
      </c>
      <c r="M4766" t="s">
        <v>547</v>
      </c>
      <c r="N4766" t="s">
        <v>548</v>
      </c>
      <c r="P4766" t="s">
        <v>563</v>
      </c>
      <c r="Q4766" t="s">
        <v>551</v>
      </c>
      <c r="R4766" t="s">
        <v>867</v>
      </c>
      <c r="T4766" t="s">
        <v>553</v>
      </c>
      <c r="U4766" t="s">
        <v>551</v>
      </c>
      <c r="V4766" t="s">
        <v>551</v>
      </c>
      <c r="W4766">
        <v>0</v>
      </c>
      <c r="X4766">
        <v>731</v>
      </c>
      <c r="Z4766" t="s">
        <v>551</v>
      </c>
      <c r="AA4766">
        <v>0</v>
      </c>
      <c r="AB4766">
        <v>0</v>
      </c>
      <c r="AC4766">
        <v>244</v>
      </c>
      <c r="AD4766">
        <v>-487</v>
      </c>
      <c r="AE4766">
        <v>-61714</v>
      </c>
      <c r="AG4766">
        <v>0</v>
      </c>
      <c r="AH4766">
        <v>-305470</v>
      </c>
      <c r="AI4766">
        <v>0</v>
      </c>
      <c r="AJ4766">
        <v>-305470</v>
      </c>
      <c r="AK4766">
        <v>0</v>
      </c>
      <c r="AL4766" t="s">
        <v>583</v>
      </c>
      <c r="AM4766" t="s">
        <v>555</v>
      </c>
    </row>
    <row r="4767" spans="1:39" x14ac:dyDescent="0.35">
      <c r="A4767">
        <v>1001702061</v>
      </c>
      <c r="B4767">
        <v>108008</v>
      </c>
      <c r="C4767" t="s">
        <v>69</v>
      </c>
      <c r="D4767">
        <v>15800835</v>
      </c>
      <c r="E4767" t="s">
        <v>373</v>
      </c>
      <c r="F4767" t="s">
        <v>247</v>
      </c>
      <c r="G4767" t="s">
        <v>248</v>
      </c>
      <c r="H4767" t="s">
        <v>562</v>
      </c>
      <c r="J4767">
        <v>45139</v>
      </c>
      <c r="K4767">
        <v>45139</v>
      </c>
      <c r="M4767" t="s">
        <v>547</v>
      </c>
      <c r="N4767" t="s">
        <v>548</v>
      </c>
      <c r="P4767" t="s">
        <v>563</v>
      </c>
      <c r="Q4767" t="s">
        <v>551</v>
      </c>
      <c r="T4767" t="s">
        <v>553</v>
      </c>
      <c r="U4767" t="s">
        <v>551</v>
      </c>
      <c r="V4767" t="s">
        <v>551</v>
      </c>
      <c r="W4767">
        <v>0</v>
      </c>
      <c r="X4767">
        <v>244</v>
      </c>
      <c r="Z4767" t="s">
        <v>5858</v>
      </c>
      <c r="AA4767">
        <v>0</v>
      </c>
      <c r="AC4767">
        <v>243</v>
      </c>
      <c r="AD4767">
        <v>-1</v>
      </c>
      <c r="AE4767">
        <v>61714</v>
      </c>
      <c r="AG4767">
        <v>61714</v>
      </c>
      <c r="AH4767">
        <v>-305470</v>
      </c>
      <c r="AI4767">
        <v>-61714</v>
      </c>
      <c r="AJ4767">
        <v>-243756</v>
      </c>
      <c r="AK4767">
        <v>-243756</v>
      </c>
      <c r="AL4767" t="s">
        <v>566</v>
      </c>
      <c r="AM4767" t="s">
        <v>555</v>
      </c>
    </row>
    <row r="4768" spans="1:39" x14ac:dyDescent="0.35">
      <c r="A4768">
        <v>1004203692</v>
      </c>
      <c r="B4768">
        <v>108008</v>
      </c>
      <c r="C4768" t="s">
        <v>69</v>
      </c>
      <c r="D4768">
        <v>15800836</v>
      </c>
      <c r="E4768" t="s">
        <v>374</v>
      </c>
      <c r="F4768" t="s">
        <v>247</v>
      </c>
      <c r="G4768" t="s">
        <v>248</v>
      </c>
      <c r="H4768" t="s">
        <v>562</v>
      </c>
      <c r="I4768">
        <v>-11730</v>
      </c>
      <c r="J4768">
        <v>44651</v>
      </c>
      <c r="K4768">
        <v>44651</v>
      </c>
      <c r="L4768">
        <v>44651</v>
      </c>
      <c r="M4768" t="s">
        <v>547</v>
      </c>
      <c r="N4768" t="s">
        <v>548</v>
      </c>
      <c r="O4768" t="s">
        <v>549</v>
      </c>
      <c r="P4768" t="s">
        <v>631</v>
      </c>
      <c r="Q4768" t="s">
        <v>551</v>
      </c>
      <c r="R4768" t="s">
        <v>582</v>
      </c>
      <c r="S4768" t="s">
        <v>632</v>
      </c>
      <c r="T4768" t="s">
        <v>553</v>
      </c>
      <c r="U4768" t="s">
        <v>551</v>
      </c>
      <c r="V4768" t="s">
        <v>551</v>
      </c>
      <c r="W4768">
        <v>0</v>
      </c>
      <c r="X4768">
        <v>731</v>
      </c>
      <c r="Y4768">
        <v>-11730</v>
      </c>
      <c r="Z4768" t="s">
        <v>551</v>
      </c>
      <c r="AA4768">
        <v>0</v>
      </c>
      <c r="AB4768">
        <v>0</v>
      </c>
      <c r="AC4768">
        <v>731</v>
      </c>
      <c r="AD4768">
        <v>0</v>
      </c>
      <c r="AE4768">
        <v>-11730</v>
      </c>
      <c r="AG4768">
        <v>0</v>
      </c>
      <c r="AH4768">
        <v>-11730</v>
      </c>
      <c r="AI4768">
        <v>0</v>
      </c>
      <c r="AJ4768">
        <v>-11730</v>
      </c>
      <c r="AK4768">
        <v>-11730</v>
      </c>
      <c r="AL4768" t="s">
        <v>583</v>
      </c>
      <c r="AM4768" t="s">
        <v>555</v>
      </c>
    </row>
    <row r="4769" spans="1:39" x14ac:dyDescent="0.35">
      <c r="A4769">
        <v>1004201653</v>
      </c>
      <c r="B4769">
        <v>227007</v>
      </c>
      <c r="C4769" t="s">
        <v>241</v>
      </c>
      <c r="D4769">
        <v>15800837</v>
      </c>
      <c r="E4769" t="s">
        <v>375</v>
      </c>
      <c r="F4769" t="s">
        <v>247</v>
      </c>
      <c r="G4769" t="s">
        <v>248</v>
      </c>
      <c r="H4769" t="s">
        <v>546</v>
      </c>
      <c r="I4769">
        <v>0</v>
      </c>
      <c r="J4769">
        <v>44651</v>
      </c>
      <c r="K4769">
        <v>44651</v>
      </c>
      <c r="L4769">
        <v>44644</v>
      </c>
      <c r="M4769" t="s">
        <v>547</v>
      </c>
      <c r="N4769" t="s">
        <v>548</v>
      </c>
      <c r="O4769" t="s">
        <v>549</v>
      </c>
      <c r="P4769" t="s">
        <v>551</v>
      </c>
      <c r="Q4769" t="s">
        <v>551</v>
      </c>
      <c r="R4769" t="s">
        <v>1792</v>
      </c>
      <c r="S4769" t="s">
        <v>551</v>
      </c>
      <c r="T4769" t="s">
        <v>553</v>
      </c>
      <c r="U4769" t="s">
        <v>551</v>
      </c>
      <c r="V4769" t="s">
        <v>551</v>
      </c>
      <c r="W4769">
        <v>0</v>
      </c>
      <c r="X4769">
        <v>738</v>
      </c>
      <c r="Y4769">
        <v>4900</v>
      </c>
      <c r="Z4769" t="s">
        <v>859</v>
      </c>
      <c r="AA4769">
        <v>4900</v>
      </c>
      <c r="AB4769">
        <v>0</v>
      </c>
      <c r="AC4769">
        <v>731</v>
      </c>
      <c r="AD4769">
        <v>-7</v>
      </c>
      <c r="AE4769">
        <v>4900</v>
      </c>
      <c r="AG4769">
        <v>4900</v>
      </c>
      <c r="AH4769">
        <v>0</v>
      </c>
      <c r="AI4769">
        <v>0</v>
      </c>
      <c r="AJ4769">
        <v>0</v>
      </c>
      <c r="AK4769">
        <v>4900</v>
      </c>
      <c r="AL4769" t="s">
        <v>583</v>
      </c>
      <c r="AM4769" t="s">
        <v>555</v>
      </c>
    </row>
    <row r="4770" spans="1:39" x14ac:dyDescent="0.35">
      <c r="A4770">
        <v>1004203180</v>
      </c>
      <c r="B4770">
        <v>108008</v>
      </c>
      <c r="C4770" t="s">
        <v>69</v>
      </c>
      <c r="D4770">
        <v>15800838</v>
      </c>
      <c r="E4770" t="s">
        <v>376</v>
      </c>
      <c r="F4770" t="s">
        <v>247</v>
      </c>
      <c r="G4770" t="s">
        <v>248</v>
      </c>
      <c r="H4770">
        <v>0</v>
      </c>
      <c r="I4770">
        <v>-41670</v>
      </c>
      <c r="J4770">
        <v>44651</v>
      </c>
      <c r="K4770">
        <v>45138</v>
      </c>
      <c r="L4770">
        <v>44651</v>
      </c>
      <c r="M4770" t="s">
        <v>547</v>
      </c>
      <c r="N4770" t="s">
        <v>548</v>
      </c>
      <c r="O4770" t="s">
        <v>549</v>
      </c>
      <c r="P4770" t="s">
        <v>563</v>
      </c>
      <c r="Q4770" t="s">
        <v>551</v>
      </c>
      <c r="R4770" t="s">
        <v>5362</v>
      </c>
      <c r="S4770" t="s">
        <v>632</v>
      </c>
      <c r="T4770" t="s">
        <v>553</v>
      </c>
      <c r="U4770" t="s">
        <v>551</v>
      </c>
      <c r="V4770" t="s">
        <v>551</v>
      </c>
      <c r="W4770">
        <v>0</v>
      </c>
      <c r="X4770">
        <v>731</v>
      </c>
      <c r="Y4770">
        <v>-41670</v>
      </c>
      <c r="Z4770" t="s">
        <v>551</v>
      </c>
      <c r="AA4770">
        <v>0</v>
      </c>
      <c r="AB4770">
        <v>0</v>
      </c>
      <c r="AC4770">
        <v>731</v>
      </c>
      <c r="AD4770">
        <v>0</v>
      </c>
      <c r="AE4770">
        <v>-41670</v>
      </c>
      <c r="AG4770">
        <v>0</v>
      </c>
      <c r="AH4770">
        <v>-64633</v>
      </c>
      <c r="AI4770">
        <v>0</v>
      </c>
      <c r="AJ4770">
        <v>-64633</v>
      </c>
      <c r="AK4770">
        <v>0</v>
      </c>
      <c r="AL4770" t="s">
        <v>583</v>
      </c>
      <c r="AM4770" t="s">
        <v>555</v>
      </c>
    </row>
    <row r="4771" spans="1:39" x14ac:dyDescent="0.35">
      <c r="A4771">
        <v>1001602276</v>
      </c>
      <c r="B4771">
        <v>108008</v>
      </c>
      <c r="C4771" t="s">
        <v>69</v>
      </c>
      <c r="D4771">
        <v>15800838</v>
      </c>
      <c r="E4771" t="s">
        <v>376</v>
      </c>
      <c r="F4771" t="s">
        <v>247</v>
      </c>
      <c r="G4771" t="s">
        <v>248</v>
      </c>
      <c r="H4771" t="s">
        <v>562</v>
      </c>
      <c r="I4771">
        <v>-22963</v>
      </c>
      <c r="J4771">
        <v>45382</v>
      </c>
      <c r="K4771">
        <v>45382</v>
      </c>
      <c r="L4771">
        <v>45382</v>
      </c>
      <c r="M4771" t="s">
        <v>567</v>
      </c>
      <c r="N4771" t="s">
        <v>548</v>
      </c>
      <c r="O4771" t="s">
        <v>549</v>
      </c>
      <c r="P4771" t="s">
        <v>563</v>
      </c>
      <c r="Q4771" t="s">
        <v>551</v>
      </c>
      <c r="R4771" t="s">
        <v>5378</v>
      </c>
      <c r="S4771" t="s">
        <v>551</v>
      </c>
      <c r="T4771" t="s">
        <v>553</v>
      </c>
      <c r="U4771" t="s">
        <v>551</v>
      </c>
      <c r="V4771" t="s">
        <v>551</v>
      </c>
      <c r="W4771">
        <v>-22963</v>
      </c>
      <c r="X4771">
        <v>0</v>
      </c>
      <c r="Y4771">
        <v>0</v>
      </c>
      <c r="Z4771" t="s">
        <v>551</v>
      </c>
      <c r="AA4771">
        <v>0</v>
      </c>
      <c r="AB4771">
        <v>0</v>
      </c>
      <c r="AC4771">
        <v>0</v>
      </c>
      <c r="AD4771">
        <v>0</v>
      </c>
      <c r="AE4771">
        <v>-22963</v>
      </c>
      <c r="AG4771">
        <v>0</v>
      </c>
      <c r="AH4771">
        <v>-64633</v>
      </c>
      <c r="AI4771">
        <v>0</v>
      </c>
      <c r="AJ4771">
        <v>-64633</v>
      </c>
      <c r="AK4771">
        <v>-64633</v>
      </c>
      <c r="AL4771" t="s">
        <v>561</v>
      </c>
      <c r="AM4771" t="s">
        <v>555</v>
      </c>
    </row>
    <row r="4772" spans="1:39" x14ac:dyDescent="0.35">
      <c r="A4772">
        <v>1004203184</v>
      </c>
      <c r="B4772">
        <v>108008</v>
      </c>
      <c r="C4772" t="s">
        <v>69</v>
      </c>
      <c r="D4772">
        <v>15800839</v>
      </c>
      <c r="E4772" t="s">
        <v>377</v>
      </c>
      <c r="F4772" t="s">
        <v>247</v>
      </c>
      <c r="G4772" t="s">
        <v>248</v>
      </c>
      <c r="H4772">
        <v>0</v>
      </c>
      <c r="I4772">
        <v>-34300</v>
      </c>
      <c r="J4772">
        <v>44519</v>
      </c>
      <c r="K4772">
        <v>45138</v>
      </c>
      <c r="L4772">
        <v>44519</v>
      </c>
      <c r="M4772" t="s">
        <v>547</v>
      </c>
      <c r="N4772" t="s">
        <v>548</v>
      </c>
      <c r="O4772" t="s">
        <v>549</v>
      </c>
      <c r="P4772" t="s">
        <v>563</v>
      </c>
      <c r="Q4772" t="s">
        <v>551</v>
      </c>
      <c r="R4772" t="s">
        <v>5859</v>
      </c>
      <c r="S4772" t="s">
        <v>632</v>
      </c>
      <c r="T4772" t="s">
        <v>553</v>
      </c>
      <c r="U4772" t="s">
        <v>551</v>
      </c>
      <c r="V4772" t="s">
        <v>551</v>
      </c>
      <c r="W4772">
        <v>0</v>
      </c>
      <c r="X4772">
        <v>863</v>
      </c>
      <c r="Y4772">
        <v>-34300</v>
      </c>
      <c r="Z4772" t="s">
        <v>551</v>
      </c>
      <c r="AA4772">
        <v>0</v>
      </c>
      <c r="AB4772">
        <v>0</v>
      </c>
      <c r="AC4772">
        <v>863</v>
      </c>
      <c r="AD4772">
        <v>0</v>
      </c>
      <c r="AE4772">
        <v>-34300</v>
      </c>
      <c r="AG4772">
        <v>0</v>
      </c>
      <c r="AH4772">
        <v>-149296</v>
      </c>
      <c r="AI4772">
        <v>0</v>
      </c>
      <c r="AJ4772">
        <v>-149296</v>
      </c>
      <c r="AK4772">
        <v>0</v>
      </c>
      <c r="AL4772" t="s">
        <v>583</v>
      </c>
      <c r="AM4772" t="s">
        <v>555</v>
      </c>
    </row>
    <row r="4773" spans="1:39" x14ac:dyDescent="0.35">
      <c r="A4773">
        <v>1004203185</v>
      </c>
      <c r="B4773">
        <v>108008</v>
      </c>
      <c r="C4773" t="s">
        <v>69</v>
      </c>
      <c r="D4773">
        <v>15800839</v>
      </c>
      <c r="E4773" t="s">
        <v>377</v>
      </c>
      <c r="F4773" t="s">
        <v>247</v>
      </c>
      <c r="G4773" t="s">
        <v>248</v>
      </c>
      <c r="H4773">
        <v>0</v>
      </c>
      <c r="I4773">
        <v>-10570</v>
      </c>
      <c r="J4773">
        <v>44519</v>
      </c>
      <c r="K4773">
        <v>45138</v>
      </c>
      <c r="L4773">
        <v>44519</v>
      </c>
      <c r="M4773" t="s">
        <v>547</v>
      </c>
      <c r="N4773" t="s">
        <v>548</v>
      </c>
      <c r="O4773" t="s">
        <v>549</v>
      </c>
      <c r="P4773" t="s">
        <v>563</v>
      </c>
      <c r="Q4773" t="s">
        <v>551</v>
      </c>
      <c r="R4773" t="s">
        <v>5860</v>
      </c>
      <c r="S4773" t="s">
        <v>632</v>
      </c>
      <c r="T4773" t="s">
        <v>553</v>
      </c>
      <c r="U4773" t="s">
        <v>551</v>
      </c>
      <c r="V4773" t="s">
        <v>551</v>
      </c>
      <c r="W4773">
        <v>0</v>
      </c>
      <c r="X4773">
        <v>863</v>
      </c>
      <c r="Y4773">
        <v>-10570</v>
      </c>
      <c r="Z4773" t="s">
        <v>551</v>
      </c>
      <c r="AA4773">
        <v>0</v>
      </c>
      <c r="AB4773">
        <v>0</v>
      </c>
      <c r="AC4773">
        <v>863</v>
      </c>
      <c r="AD4773">
        <v>0</v>
      </c>
      <c r="AE4773">
        <v>-10570</v>
      </c>
      <c r="AG4773">
        <v>0</v>
      </c>
      <c r="AH4773">
        <v>-149296</v>
      </c>
      <c r="AI4773">
        <v>0</v>
      </c>
      <c r="AJ4773">
        <v>-149296</v>
      </c>
      <c r="AK4773">
        <v>0</v>
      </c>
      <c r="AL4773" t="s">
        <v>583</v>
      </c>
      <c r="AM4773" t="s">
        <v>555</v>
      </c>
    </row>
    <row r="4774" spans="1:39" x14ac:dyDescent="0.35">
      <c r="A4774">
        <v>1004203186</v>
      </c>
      <c r="B4774">
        <v>108008</v>
      </c>
      <c r="C4774" t="s">
        <v>69</v>
      </c>
      <c r="D4774">
        <v>15800839</v>
      </c>
      <c r="E4774" t="s">
        <v>377</v>
      </c>
      <c r="F4774" t="s">
        <v>247</v>
      </c>
      <c r="G4774" t="s">
        <v>248</v>
      </c>
      <c r="H4774">
        <v>0</v>
      </c>
      <c r="I4774">
        <v>-34300</v>
      </c>
      <c r="J4774">
        <v>44519</v>
      </c>
      <c r="K4774">
        <v>45138</v>
      </c>
      <c r="L4774">
        <v>44519</v>
      </c>
      <c r="M4774" t="s">
        <v>547</v>
      </c>
      <c r="N4774" t="s">
        <v>548</v>
      </c>
      <c r="O4774" t="s">
        <v>549</v>
      </c>
      <c r="P4774" t="s">
        <v>563</v>
      </c>
      <c r="Q4774" t="s">
        <v>551</v>
      </c>
      <c r="R4774" t="s">
        <v>5861</v>
      </c>
      <c r="S4774" t="s">
        <v>632</v>
      </c>
      <c r="T4774" t="s">
        <v>553</v>
      </c>
      <c r="U4774" t="s">
        <v>551</v>
      </c>
      <c r="V4774" t="s">
        <v>551</v>
      </c>
      <c r="W4774">
        <v>0</v>
      </c>
      <c r="X4774">
        <v>863</v>
      </c>
      <c r="Y4774">
        <v>-34300</v>
      </c>
      <c r="Z4774" t="s">
        <v>551</v>
      </c>
      <c r="AA4774">
        <v>0</v>
      </c>
      <c r="AB4774">
        <v>0</v>
      </c>
      <c r="AC4774">
        <v>863</v>
      </c>
      <c r="AD4774">
        <v>0</v>
      </c>
      <c r="AE4774">
        <v>-34300</v>
      </c>
      <c r="AG4774">
        <v>0</v>
      </c>
      <c r="AH4774">
        <v>-149296</v>
      </c>
      <c r="AI4774">
        <v>0</v>
      </c>
      <c r="AJ4774">
        <v>-149296</v>
      </c>
      <c r="AK4774">
        <v>0</v>
      </c>
      <c r="AL4774" t="s">
        <v>583</v>
      </c>
      <c r="AM4774" t="s">
        <v>555</v>
      </c>
    </row>
    <row r="4775" spans="1:39" x14ac:dyDescent="0.35">
      <c r="A4775">
        <v>1004203187</v>
      </c>
      <c r="B4775">
        <v>108008</v>
      </c>
      <c r="C4775" t="s">
        <v>69</v>
      </c>
      <c r="D4775">
        <v>15800839</v>
      </c>
      <c r="E4775" t="s">
        <v>377</v>
      </c>
      <c r="F4775" t="s">
        <v>247</v>
      </c>
      <c r="G4775" t="s">
        <v>248</v>
      </c>
      <c r="H4775">
        <v>0</v>
      </c>
      <c r="I4775">
        <v>-34300</v>
      </c>
      <c r="J4775">
        <v>44519</v>
      </c>
      <c r="K4775">
        <v>45138</v>
      </c>
      <c r="L4775">
        <v>44519</v>
      </c>
      <c r="M4775" t="s">
        <v>547</v>
      </c>
      <c r="N4775" t="s">
        <v>548</v>
      </c>
      <c r="O4775" t="s">
        <v>549</v>
      </c>
      <c r="P4775" t="s">
        <v>563</v>
      </c>
      <c r="Q4775" t="s">
        <v>551</v>
      </c>
      <c r="R4775" t="s">
        <v>5862</v>
      </c>
      <c r="S4775" t="s">
        <v>632</v>
      </c>
      <c r="T4775" t="s">
        <v>553</v>
      </c>
      <c r="U4775" t="s">
        <v>551</v>
      </c>
      <c r="V4775" t="s">
        <v>551</v>
      </c>
      <c r="W4775">
        <v>0</v>
      </c>
      <c r="X4775">
        <v>863</v>
      </c>
      <c r="Y4775">
        <v>-34300</v>
      </c>
      <c r="Z4775" t="s">
        <v>551</v>
      </c>
      <c r="AA4775">
        <v>0</v>
      </c>
      <c r="AB4775">
        <v>0</v>
      </c>
      <c r="AC4775">
        <v>863</v>
      </c>
      <c r="AD4775">
        <v>0</v>
      </c>
      <c r="AE4775">
        <v>-34300</v>
      </c>
      <c r="AG4775">
        <v>0</v>
      </c>
      <c r="AH4775">
        <v>-149296</v>
      </c>
      <c r="AI4775">
        <v>0</v>
      </c>
      <c r="AJ4775">
        <v>-149296</v>
      </c>
      <c r="AK4775">
        <v>0</v>
      </c>
      <c r="AL4775" t="s">
        <v>583</v>
      </c>
      <c r="AM4775" t="s">
        <v>555</v>
      </c>
    </row>
    <row r="4776" spans="1:39" x14ac:dyDescent="0.35">
      <c r="A4776">
        <v>1001602177</v>
      </c>
      <c r="B4776">
        <v>108008</v>
      </c>
      <c r="C4776" t="s">
        <v>69</v>
      </c>
      <c r="D4776">
        <v>15800839</v>
      </c>
      <c r="E4776" t="s">
        <v>377</v>
      </c>
      <c r="F4776" t="s">
        <v>247</v>
      </c>
      <c r="G4776" t="s">
        <v>248</v>
      </c>
      <c r="H4776">
        <v>0</v>
      </c>
      <c r="I4776">
        <v>-34650</v>
      </c>
      <c r="J4776">
        <v>45356</v>
      </c>
      <c r="K4776">
        <v>45356</v>
      </c>
      <c r="L4776">
        <v>45356</v>
      </c>
      <c r="M4776" t="s">
        <v>567</v>
      </c>
      <c r="N4776" t="s">
        <v>548</v>
      </c>
      <c r="O4776" t="s">
        <v>549</v>
      </c>
      <c r="P4776" t="s">
        <v>563</v>
      </c>
      <c r="Q4776" t="s">
        <v>551</v>
      </c>
      <c r="R4776" t="s">
        <v>5863</v>
      </c>
      <c r="S4776" t="s">
        <v>632</v>
      </c>
      <c r="T4776" t="s">
        <v>553</v>
      </c>
      <c r="U4776" t="s">
        <v>551</v>
      </c>
      <c r="V4776" t="s">
        <v>551</v>
      </c>
      <c r="W4776">
        <v>0</v>
      </c>
      <c r="X4776">
        <v>26</v>
      </c>
      <c r="Y4776">
        <v>-34650</v>
      </c>
      <c r="Z4776" t="s">
        <v>551</v>
      </c>
      <c r="AA4776">
        <v>0</v>
      </c>
      <c r="AB4776">
        <v>0</v>
      </c>
      <c r="AC4776">
        <v>26</v>
      </c>
      <c r="AD4776">
        <v>0</v>
      </c>
      <c r="AE4776">
        <v>-34650</v>
      </c>
      <c r="AG4776">
        <v>0</v>
      </c>
      <c r="AH4776">
        <v>-149296</v>
      </c>
      <c r="AI4776">
        <v>0</v>
      </c>
      <c r="AJ4776">
        <v>-149296</v>
      </c>
      <c r="AK4776">
        <v>0</v>
      </c>
      <c r="AL4776" t="s">
        <v>561</v>
      </c>
      <c r="AM4776" t="s">
        <v>555</v>
      </c>
    </row>
    <row r="4777" spans="1:39" x14ac:dyDescent="0.35">
      <c r="A4777">
        <v>1001602178</v>
      </c>
      <c r="B4777">
        <v>108008</v>
      </c>
      <c r="C4777" t="s">
        <v>69</v>
      </c>
      <c r="D4777">
        <v>15800839</v>
      </c>
      <c r="E4777" t="s">
        <v>377</v>
      </c>
      <c r="F4777" t="s">
        <v>247</v>
      </c>
      <c r="G4777" t="s">
        <v>248</v>
      </c>
      <c r="H4777" t="s">
        <v>562</v>
      </c>
      <c r="I4777">
        <v>-1176</v>
      </c>
      <c r="J4777">
        <v>45356</v>
      </c>
      <c r="K4777">
        <v>45356</v>
      </c>
      <c r="L4777">
        <v>45356</v>
      </c>
      <c r="M4777" t="s">
        <v>567</v>
      </c>
      <c r="N4777" t="s">
        <v>5864</v>
      </c>
      <c r="O4777" t="s">
        <v>5865</v>
      </c>
      <c r="P4777" t="s">
        <v>563</v>
      </c>
      <c r="Q4777" t="s">
        <v>551</v>
      </c>
      <c r="R4777" t="s">
        <v>5866</v>
      </c>
      <c r="S4777" t="s">
        <v>632</v>
      </c>
      <c r="T4777" t="s">
        <v>553</v>
      </c>
      <c r="U4777" t="s">
        <v>551</v>
      </c>
      <c r="V4777" t="s">
        <v>551</v>
      </c>
      <c r="W4777">
        <v>0</v>
      </c>
      <c r="X4777">
        <v>26</v>
      </c>
      <c r="Y4777">
        <v>-1176</v>
      </c>
      <c r="Z4777" t="s">
        <v>551</v>
      </c>
      <c r="AA4777">
        <v>0</v>
      </c>
      <c r="AB4777">
        <v>0</v>
      </c>
      <c r="AC4777">
        <v>26</v>
      </c>
      <c r="AD4777">
        <v>0</v>
      </c>
      <c r="AE4777">
        <v>-1176</v>
      </c>
      <c r="AG4777">
        <v>0</v>
      </c>
      <c r="AH4777">
        <v>-149296</v>
      </c>
      <c r="AI4777">
        <v>0</v>
      </c>
      <c r="AJ4777">
        <v>-149296</v>
      </c>
      <c r="AK4777">
        <v>-149296</v>
      </c>
      <c r="AL4777" t="s">
        <v>561</v>
      </c>
      <c r="AM4777" t="s">
        <v>555</v>
      </c>
    </row>
    <row r="4778" spans="1:39" x14ac:dyDescent="0.35">
      <c r="A4778">
        <v>1004203189</v>
      </c>
      <c r="B4778">
        <v>108008</v>
      </c>
      <c r="C4778" t="s">
        <v>69</v>
      </c>
      <c r="D4778">
        <v>15800840</v>
      </c>
      <c r="E4778" t="s">
        <v>378</v>
      </c>
      <c r="F4778" t="s">
        <v>247</v>
      </c>
      <c r="G4778" t="s">
        <v>248</v>
      </c>
      <c r="H4778">
        <v>0</v>
      </c>
      <c r="I4778">
        <v>-118537</v>
      </c>
      <c r="J4778">
        <v>44592</v>
      </c>
      <c r="K4778">
        <v>45138</v>
      </c>
      <c r="L4778">
        <v>44592</v>
      </c>
      <c r="M4778" t="s">
        <v>547</v>
      </c>
      <c r="N4778" t="s">
        <v>548</v>
      </c>
      <c r="O4778" t="s">
        <v>549</v>
      </c>
      <c r="P4778" t="s">
        <v>563</v>
      </c>
      <c r="Q4778" t="s">
        <v>551</v>
      </c>
      <c r="R4778" t="s">
        <v>5867</v>
      </c>
      <c r="S4778" t="s">
        <v>632</v>
      </c>
      <c r="T4778" t="s">
        <v>553</v>
      </c>
      <c r="U4778" t="s">
        <v>551</v>
      </c>
      <c r="V4778" t="s">
        <v>551</v>
      </c>
      <c r="W4778">
        <v>0</v>
      </c>
      <c r="X4778">
        <v>790</v>
      </c>
      <c r="Y4778">
        <v>-118537</v>
      </c>
      <c r="Z4778" t="s">
        <v>551</v>
      </c>
      <c r="AA4778">
        <v>0</v>
      </c>
      <c r="AB4778">
        <v>0</v>
      </c>
      <c r="AC4778">
        <v>790</v>
      </c>
      <c r="AD4778">
        <v>0</v>
      </c>
      <c r="AE4778">
        <v>-118537</v>
      </c>
      <c r="AG4778">
        <v>0</v>
      </c>
      <c r="AH4778">
        <v>-144093</v>
      </c>
      <c r="AI4778">
        <v>0</v>
      </c>
      <c r="AJ4778">
        <v>-144093</v>
      </c>
      <c r="AK4778">
        <v>0</v>
      </c>
      <c r="AL4778" t="s">
        <v>583</v>
      </c>
      <c r="AM4778" t="s">
        <v>555</v>
      </c>
    </row>
    <row r="4779" spans="1:39" x14ac:dyDescent="0.35">
      <c r="A4779">
        <v>1001601328</v>
      </c>
      <c r="B4779">
        <v>108008</v>
      </c>
      <c r="C4779" t="s">
        <v>69</v>
      </c>
      <c r="D4779">
        <v>15800840</v>
      </c>
      <c r="E4779" t="s">
        <v>378</v>
      </c>
      <c r="F4779" t="s">
        <v>247</v>
      </c>
      <c r="G4779" t="s">
        <v>248</v>
      </c>
      <c r="H4779" t="s">
        <v>562</v>
      </c>
      <c r="I4779">
        <v>-25556</v>
      </c>
      <c r="J4779">
        <v>45261</v>
      </c>
      <c r="K4779">
        <v>45261</v>
      </c>
      <c r="L4779">
        <v>45261</v>
      </c>
      <c r="M4779" t="s">
        <v>567</v>
      </c>
      <c r="N4779" t="s">
        <v>548</v>
      </c>
      <c r="O4779" t="s">
        <v>549</v>
      </c>
      <c r="P4779" t="s">
        <v>563</v>
      </c>
      <c r="Q4779" t="s">
        <v>551</v>
      </c>
      <c r="R4779" t="s">
        <v>5868</v>
      </c>
      <c r="S4779" t="s">
        <v>632</v>
      </c>
      <c r="T4779" t="s">
        <v>553</v>
      </c>
      <c r="U4779" t="s">
        <v>551</v>
      </c>
      <c r="V4779" t="s">
        <v>551</v>
      </c>
      <c r="W4779">
        <v>0</v>
      </c>
      <c r="X4779">
        <v>121</v>
      </c>
      <c r="Y4779">
        <v>-25556</v>
      </c>
      <c r="Z4779" t="s">
        <v>551</v>
      </c>
      <c r="AA4779">
        <v>0</v>
      </c>
      <c r="AB4779">
        <v>0</v>
      </c>
      <c r="AC4779">
        <v>121</v>
      </c>
      <c r="AD4779">
        <v>0</v>
      </c>
      <c r="AE4779">
        <v>-25556</v>
      </c>
      <c r="AG4779">
        <v>0</v>
      </c>
      <c r="AH4779">
        <v>-144093</v>
      </c>
      <c r="AI4779">
        <v>0</v>
      </c>
      <c r="AJ4779">
        <v>-144093</v>
      </c>
      <c r="AK4779">
        <v>-144093</v>
      </c>
      <c r="AL4779" t="s">
        <v>561</v>
      </c>
      <c r="AM4779" t="s">
        <v>555</v>
      </c>
    </row>
    <row r="4780" spans="1:39" x14ac:dyDescent="0.35">
      <c r="A4780">
        <v>1001600009</v>
      </c>
      <c r="B4780">
        <v>108008</v>
      </c>
      <c r="C4780" t="s">
        <v>69</v>
      </c>
      <c r="D4780">
        <v>15800842</v>
      </c>
      <c r="E4780" t="s">
        <v>379</v>
      </c>
      <c r="F4780" t="s">
        <v>247</v>
      </c>
      <c r="G4780" t="s">
        <v>248</v>
      </c>
      <c r="H4780">
        <v>0</v>
      </c>
      <c r="I4780">
        <v>-75600</v>
      </c>
      <c r="J4780">
        <v>44713</v>
      </c>
      <c r="K4780">
        <v>44713</v>
      </c>
      <c r="L4780">
        <v>44713</v>
      </c>
      <c r="M4780" t="s">
        <v>567</v>
      </c>
      <c r="N4780" t="s">
        <v>548</v>
      </c>
      <c r="O4780" t="s">
        <v>549</v>
      </c>
      <c r="P4780" t="s">
        <v>563</v>
      </c>
      <c r="Q4780" t="s">
        <v>551</v>
      </c>
      <c r="R4780" t="s">
        <v>5869</v>
      </c>
      <c r="S4780" t="s">
        <v>632</v>
      </c>
      <c r="T4780" t="s">
        <v>553</v>
      </c>
      <c r="U4780" t="s">
        <v>551</v>
      </c>
      <c r="V4780" t="s">
        <v>551</v>
      </c>
      <c r="W4780">
        <v>0</v>
      </c>
      <c r="X4780">
        <v>669</v>
      </c>
      <c r="Y4780">
        <v>-75600</v>
      </c>
      <c r="Z4780" t="s">
        <v>551</v>
      </c>
      <c r="AA4780">
        <v>0</v>
      </c>
      <c r="AB4780">
        <v>0</v>
      </c>
      <c r="AC4780">
        <v>669</v>
      </c>
      <c r="AD4780">
        <v>0</v>
      </c>
      <c r="AE4780">
        <v>-75600</v>
      </c>
      <c r="AG4780">
        <v>0</v>
      </c>
      <c r="AH4780">
        <v>-297450</v>
      </c>
      <c r="AI4780">
        <v>0</v>
      </c>
      <c r="AJ4780">
        <v>-297450</v>
      </c>
      <c r="AK4780">
        <v>0</v>
      </c>
      <c r="AL4780" t="s">
        <v>554</v>
      </c>
      <c r="AM4780" t="s">
        <v>555</v>
      </c>
    </row>
    <row r="4781" spans="1:39" x14ac:dyDescent="0.35">
      <c r="A4781">
        <v>1001602303</v>
      </c>
      <c r="B4781">
        <v>108008</v>
      </c>
      <c r="C4781" t="s">
        <v>69</v>
      </c>
      <c r="D4781">
        <v>15800842</v>
      </c>
      <c r="E4781" t="s">
        <v>379</v>
      </c>
      <c r="F4781" t="s">
        <v>247</v>
      </c>
      <c r="G4781" t="s">
        <v>248</v>
      </c>
      <c r="H4781">
        <v>0</v>
      </c>
      <c r="I4781">
        <v>-29475</v>
      </c>
      <c r="J4781">
        <v>45352</v>
      </c>
      <c r="K4781">
        <v>45352</v>
      </c>
      <c r="L4781">
        <v>45352</v>
      </c>
      <c r="M4781" t="s">
        <v>567</v>
      </c>
      <c r="N4781" t="s">
        <v>548</v>
      </c>
      <c r="O4781" t="s">
        <v>549</v>
      </c>
      <c r="P4781" t="s">
        <v>563</v>
      </c>
      <c r="Q4781" t="s">
        <v>551</v>
      </c>
      <c r="R4781" t="s">
        <v>5870</v>
      </c>
      <c r="S4781" t="s">
        <v>632</v>
      </c>
      <c r="T4781" t="s">
        <v>553</v>
      </c>
      <c r="U4781" t="s">
        <v>551</v>
      </c>
      <c r="V4781" t="s">
        <v>551</v>
      </c>
      <c r="W4781">
        <v>0</v>
      </c>
      <c r="X4781">
        <v>30</v>
      </c>
      <c r="Y4781">
        <v>-29475</v>
      </c>
      <c r="Z4781" t="s">
        <v>551</v>
      </c>
      <c r="AA4781">
        <v>0</v>
      </c>
      <c r="AB4781">
        <v>0</v>
      </c>
      <c r="AC4781">
        <v>30</v>
      </c>
      <c r="AD4781">
        <v>0</v>
      </c>
      <c r="AE4781">
        <v>-29475</v>
      </c>
      <c r="AG4781">
        <v>0</v>
      </c>
      <c r="AH4781">
        <v>-297450</v>
      </c>
      <c r="AI4781">
        <v>0</v>
      </c>
      <c r="AJ4781">
        <v>-297450</v>
      </c>
      <c r="AK4781">
        <v>0</v>
      </c>
      <c r="AL4781" t="s">
        <v>561</v>
      </c>
      <c r="AM4781" t="s">
        <v>555</v>
      </c>
    </row>
    <row r="4782" spans="1:39" x14ac:dyDescent="0.35">
      <c r="A4782">
        <v>1001602304</v>
      </c>
      <c r="B4782">
        <v>108008</v>
      </c>
      <c r="C4782" t="s">
        <v>69</v>
      </c>
      <c r="D4782">
        <v>15800842</v>
      </c>
      <c r="E4782" t="s">
        <v>379</v>
      </c>
      <c r="F4782" t="s">
        <v>247</v>
      </c>
      <c r="G4782" t="s">
        <v>248</v>
      </c>
      <c r="H4782">
        <v>0</v>
      </c>
      <c r="I4782">
        <v>-2475</v>
      </c>
      <c r="J4782">
        <v>45352</v>
      </c>
      <c r="K4782">
        <v>45352</v>
      </c>
      <c r="L4782">
        <v>45352</v>
      </c>
      <c r="M4782" t="s">
        <v>567</v>
      </c>
      <c r="N4782" t="s">
        <v>548</v>
      </c>
      <c r="O4782" t="s">
        <v>549</v>
      </c>
      <c r="P4782" t="s">
        <v>563</v>
      </c>
      <c r="Q4782" t="s">
        <v>551</v>
      </c>
      <c r="R4782" t="s">
        <v>5871</v>
      </c>
      <c r="S4782" t="s">
        <v>632</v>
      </c>
      <c r="T4782" t="s">
        <v>553</v>
      </c>
      <c r="U4782" t="s">
        <v>551</v>
      </c>
      <c r="V4782" t="s">
        <v>551</v>
      </c>
      <c r="W4782">
        <v>0</v>
      </c>
      <c r="X4782">
        <v>30</v>
      </c>
      <c r="Y4782">
        <v>-2475</v>
      </c>
      <c r="Z4782" t="s">
        <v>551</v>
      </c>
      <c r="AA4782">
        <v>0</v>
      </c>
      <c r="AB4782">
        <v>0</v>
      </c>
      <c r="AC4782">
        <v>30</v>
      </c>
      <c r="AD4782">
        <v>0</v>
      </c>
      <c r="AE4782">
        <v>-2475</v>
      </c>
      <c r="AG4782">
        <v>0</v>
      </c>
      <c r="AH4782">
        <v>-297450</v>
      </c>
      <c r="AI4782">
        <v>0</v>
      </c>
      <c r="AJ4782">
        <v>-297450</v>
      </c>
      <c r="AK4782">
        <v>0</v>
      </c>
      <c r="AL4782" t="s">
        <v>561</v>
      </c>
      <c r="AM4782" t="s">
        <v>555</v>
      </c>
    </row>
    <row r="4783" spans="1:39" x14ac:dyDescent="0.35">
      <c r="A4783">
        <v>1001602305</v>
      </c>
      <c r="B4783">
        <v>108008</v>
      </c>
      <c r="C4783" t="s">
        <v>69</v>
      </c>
      <c r="D4783">
        <v>15800842</v>
      </c>
      <c r="E4783" t="s">
        <v>379</v>
      </c>
      <c r="F4783" t="s">
        <v>247</v>
      </c>
      <c r="G4783" t="s">
        <v>248</v>
      </c>
      <c r="H4783" t="s">
        <v>562</v>
      </c>
      <c r="I4783">
        <v>-189900</v>
      </c>
      <c r="J4783">
        <v>45352</v>
      </c>
      <c r="K4783">
        <v>45352</v>
      </c>
      <c r="L4783">
        <v>45352</v>
      </c>
      <c r="M4783" t="s">
        <v>567</v>
      </c>
      <c r="N4783" t="s">
        <v>548</v>
      </c>
      <c r="O4783" t="s">
        <v>549</v>
      </c>
      <c r="P4783" t="s">
        <v>563</v>
      </c>
      <c r="Q4783" t="s">
        <v>551</v>
      </c>
      <c r="R4783" t="s">
        <v>5872</v>
      </c>
      <c r="S4783" t="s">
        <v>632</v>
      </c>
      <c r="T4783" t="s">
        <v>553</v>
      </c>
      <c r="U4783" t="s">
        <v>551</v>
      </c>
      <c r="V4783" t="s">
        <v>551</v>
      </c>
      <c r="W4783">
        <v>0</v>
      </c>
      <c r="X4783">
        <v>30</v>
      </c>
      <c r="Y4783">
        <v>-189900</v>
      </c>
      <c r="Z4783" t="s">
        <v>551</v>
      </c>
      <c r="AA4783">
        <v>0</v>
      </c>
      <c r="AB4783">
        <v>0</v>
      </c>
      <c r="AC4783">
        <v>30</v>
      </c>
      <c r="AD4783">
        <v>0</v>
      </c>
      <c r="AE4783">
        <v>-189900</v>
      </c>
      <c r="AG4783">
        <v>0</v>
      </c>
      <c r="AH4783">
        <v>-297450</v>
      </c>
      <c r="AI4783">
        <v>0</v>
      </c>
      <c r="AJ4783">
        <v>-297450</v>
      </c>
      <c r="AK4783">
        <v>-297450</v>
      </c>
      <c r="AL4783" t="s">
        <v>561</v>
      </c>
      <c r="AM4783" t="s">
        <v>555</v>
      </c>
    </row>
    <row r="4784" spans="1:39" x14ac:dyDescent="0.35">
      <c r="A4784">
        <v>1004203783</v>
      </c>
      <c r="B4784">
        <v>227007</v>
      </c>
      <c r="C4784" t="s">
        <v>241</v>
      </c>
      <c r="D4784">
        <v>15800844</v>
      </c>
      <c r="E4784" t="s">
        <v>380</v>
      </c>
      <c r="F4784" t="s">
        <v>247</v>
      </c>
      <c r="G4784" t="s">
        <v>248</v>
      </c>
      <c r="H4784">
        <v>0</v>
      </c>
      <c r="I4784">
        <v>0</v>
      </c>
      <c r="J4784">
        <v>44657</v>
      </c>
      <c r="K4784">
        <v>45138</v>
      </c>
      <c r="L4784">
        <v>44657</v>
      </c>
      <c r="M4784" t="s">
        <v>547</v>
      </c>
      <c r="N4784" t="s">
        <v>548</v>
      </c>
      <c r="O4784" t="s">
        <v>549</v>
      </c>
      <c r="P4784" t="s">
        <v>5873</v>
      </c>
      <c r="Q4784" t="s">
        <v>551</v>
      </c>
      <c r="R4784" t="s">
        <v>5874</v>
      </c>
      <c r="S4784" t="s">
        <v>551</v>
      </c>
      <c r="T4784" t="s">
        <v>553</v>
      </c>
      <c r="U4784" t="s">
        <v>551</v>
      </c>
      <c r="V4784" t="s">
        <v>551</v>
      </c>
      <c r="W4784">
        <v>0</v>
      </c>
      <c r="X4784">
        <v>725</v>
      </c>
      <c r="Y4784">
        <v>39200</v>
      </c>
      <c r="Z4784" t="s">
        <v>859</v>
      </c>
      <c r="AA4784">
        <v>39200</v>
      </c>
      <c r="AB4784">
        <v>0</v>
      </c>
      <c r="AC4784">
        <v>725</v>
      </c>
      <c r="AD4784">
        <v>0</v>
      </c>
      <c r="AE4784">
        <v>39200</v>
      </c>
      <c r="AG4784">
        <v>39200</v>
      </c>
      <c r="AH4784">
        <v>-44190</v>
      </c>
      <c r="AI4784">
        <v>-39200</v>
      </c>
      <c r="AJ4784">
        <v>-4990</v>
      </c>
      <c r="AK4784">
        <v>0</v>
      </c>
      <c r="AL4784" t="s">
        <v>554</v>
      </c>
      <c r="AM4784" t="s">
        <v>555</v>
      </c>
    </row>
    <row r="4785" spans="1:39" x14ac:dyDescent="0.35">
      <c r="A4785">
        <v>1004203781</v>
      </c>
      <c r="B4785">
        <v>227007</v>
      </c>
      <c r="C4785" t="s">
        <v>241</v>
      </c>
      <c r="D4785">
        <v>15800844</v>
      </c>
      <c r="E4785" t="s">
        <v>380</v>
      </c>
      <c r="F4785" t="s">
        <v>247</v>
      </c>
      <c r="G4785" t="s">
        <v>248</v>
      </c>
      <c r="H4785" t="s">
        <v>546</v>
      </c>
      <c r="I4785">
        <v>0</v>
      </c>
      <c r="J4785">
        <v>44678</v>
      </c>
      <c r="K4785">
        <v>45138</v>
      </c>
      <c r="L4785">
        <v>44678</v>
      </c>
      <c r="M4785" t="s">
        <v>547</v>
      </c>
      <c r="N4785" t="s">
        <v>548</v>
      </c>
      <c r="O4785" t="s">
        <v>549</v>
      </c>
      <c r="P4785" t="s">
        <v>5873</v>
      </c>
      <c r="Q4785" t="s">
        <v>551</v>
      </c>
      <c r="R4785" t="s">
        <v>5875</v>
      </c>
      <c r="S4785" t="s">
        <v>551</v>
      </c>
      <c r="T4785" t="s">
        <v>553</v>
      </c>
      <c r="U4785" t="s">
        <v>551</v>
      </c>
      <c r="V4785" t="s">
        <v>551</v>
      </c>
      <c r="W4785">
        <v>0</v>
      </c>
      <c r="X4785">
        <v>704</v>
      </c>
      <c r="Y4785">
        <v>65856</v>
      </c>
      <c r="Z4785" t="s">
        <v>859</v>
      </c>
      <c r="AA4785">
        <v>65856</v>
      </c>
      <c r="AB4785">
        <v>0</v>
      </c>
      <c r="AC4785">
        <v>704</v>
      </c>
      <c r="AD4785">
        <v>0</v>
      </c>
      <c r="AE4785">
        <v>65856</v>
      </c>
      <c r="AG4785">
        <v>65856</v>
      </c>
      <c r="AH4785">
        <v>-4990</v>
      </c>
      <c r="AI4785">
        <v>-4990</v>
      </c>
      <c r="AJ4785">
        <v>0</v>
      </c>
      <c r="AK4785">
        <v>60866</v>
      </c>
      <c r="AL4785" t="s">
        <v>554</v>
      </c>
      <c r="AM4785" t="s">
        <v>555</v>
      </c>
    </row>
    <row r="4786" spans="1:39" x14ac:dyDescent="0.35">
      <c r="A4786">
        <v>1004203194</v>
      </c>
      <c r="B4786">
        <v>108008</v>
      </c>
      <c r="C4786" t="s">
        <v>69</v>
      </c>
      <c r="D4786">
        <v>15800844</v>
      </c>
      <c r="E4786" t="s">
        <v>380</v>
      </c>
      <c r="F4786" t="s">
        <v>247</v>
      </c>
      <c r="G4786" t="s">
        <v>248</v>
      </c>
      <c r="H4786" t="s">
        <v>546</v>
      </c>
      <c r="I4786">
        <v>60368</v>
      </c>
      <c r="J4786">
        <v>44704</v>
      </c>
      <c r="K4786">
        <v>45138</v>
      </c>
      <c r="L4786">
        <v>44704</v>
      </c>
      <c r="M4786" t="s">
        <v>547</v>
      </c>
      <c r="N4786" t="s">
        <v>548</v>
      </c>
      <c r="O4786" t="s">
        <v>549</v>
      </c>
      <c r="P4786" t="s">
        <v>5873</v>
      </c>
      <c r="Q4786" t="s">
        <v>551</v>
      </c>
      <c r="R4786" t="s">
        <v>5876</v>
      </c>
      <c r="S4786" t="s">
        <v>551</v>
      </c>
      <c r="T4786" t="s">
        <v>553</v>
      </c>
      <c r="U4786" t="s">
        <v>551</v>
      </c>
      <c r="V4786" t="s">
        <v>551</v>
      </c>
      <c r="W4786">
        <v>0</v>
      </c>
      <c r="X4786">
        <v>678</v>
      </c>
      <c r="Y4786">
        <v>60368</v>
      </c>
      <c r="Z4786" t="s">
        <v>551</v>
      </c>
      <c r="AA4786">
        <v>0</v>
      </c>
      <c r="AB4786">
        <v>0</v>
      </c>
      <c r="AC4786">
        <v>678</v>
      </c>
      <c r="AD4786">
        <v>0</v>
      </c>
      <c r="AE4786">
        <v>60368</v>
      </c>
      <c r="AG4786">
        <v>60368</v>
      </c>
      <c r="AH4786">
        <v>0</v>
      </c>
      <c r="AI4786">
        <v>0</v>
      </c>
      <c r="AJ4786">
        <v>0</v>
      </c>
      <c r="AK4786">
        <v>60368</v>
      </c>
      <c r="AL4786" t="s">
        <v>554</v>
      </c>
      <c r="AM4786" t="s">
        <v>555</v>
      </c>
    </row>
    <row r="4787" spans="1:39" x14ac:dyDescent="0.35">
      <c r="A4787">
        <v>1004203192</v>
      </c>
      <c r="B4787">
        <v>108008</v>
      </c>
      <c r="C4787" t="s">
        <v>69</v>
      </c>
      <c r="D4787">
        <v>15800844</v>
      </c>
      <c r="E4787" t="s">
        <v>380</v>
      </c>
      <c r="F4787" t="s">
        <v>247</v>
      </c>
      <c r="G4787" t="s">
        <v>248</v>
      </c>
      <c r="H4787">
        <v>0</v>
      </c>
      <c r="I4787">
        <v>-17550</v>
      </c>
      <c r="J4787">
        <v>44743</v>
      </c>
      <c r="K4787">
        <v>45138</v>
      </c>
      <c r="L4787">
        <v>44743</v>
      </c>
      <c r="M4787" t="s">
        <v>547</v>
      </c>
      <c r="N4787" t="s">
        <v>548</v>
      </c>
      <c r="O4787" t="s">
        <v>549</v>
      </c>
      <c r="P4787" t="s">
        <v>5873</v>
      </c>
      <c r="Q4787" t="s">
        <v>551</v>
      </c>
      <c r="R4787" t="s">
        <v>5020</v>
      </c>
      <c r="S4787" t="s">
        <v>632</v>
      </c>
      <c r="T4787" t="s">
        <v>553</v>
      </c>
      <c r="U4787" t="s">
        <v>551</v>
      </c>
      <c r="V4787" t="s">
        <v>551</v>
      </c>
      <c r="W4787">
        <v>0</v>
      </c>
      <c r="X4787">
        <v>639</v>
      </c>
      <c r="Y4787">
        <v>-17550</v>
      </c>
      <c r="Z4787" t="s">
        <v>551</v>
      </c>
      <c r="AA4787">
        <v>0</v>
      </c>
      <c r="AB4787">
        <v>0</v>
      </c>
      <c r="AC4787">
        <v>639</v>
      </c>
      <c r="AD4787">
        <v>0</v>
      </c>
      <c r="AE4787">
        <v>-17550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t="s">
        <v>554</v>
      </c>
      <c r="AM4787" t="s">
        <v>555</v>
      </c>
    </row>
    <row r="4788" spans="1:39" x14ac:dyDescent="0.35">
      <c r="A4788">
        <v>1004203193</v>
      </c>
      <c r="B4788">
        <v>108008</v>
      </c>
      <c r="C4788" t="s">
        <v>69</v>
      </c>
      <c r="D4788">
        <v>15800844</v>
      </c>
      <c r="E4788" t="s">
        <v>380</v>
      </c>
      <c r="F4788" t="s">
        <v>247</v>
      </c>
      <c r="G4788" t="s">
        <v>248</v>
      </c>
      <c r="H4788" t="s">
        <v>546</v>
      </c>
      <c r="I4788">
        <v>42750</v>
      </c>
      <c r="J4788">
        <v>44893</v>
      </c>
      <c r="K4788">
        <v>45138</v>
      </c>
      <c r="L4788">
        <v>44893</v>
      </c>
      <c r="M4788" t="s">
        <v>547</v>
      </c>
      <c r="N4788" t="s">
        <v>548</v>
      </c>
      <c r="O4788" t="s">
        <v>549</v>
      </c>
      <c r="P4788" t="s">
        <v>5873</v>
      </c>
      <c r="Q4788" t="s">
        <v>551</v>
      </c>
      <c r="R4788" t="s">
        <v>5877</v>
      </c>
      <c r="S4788" t="s">
        <v>551</v>
      </c>
      <c r="T4788" t="s">
        <v>553</v>
      </c>
      <c r="U4788" t="s">
        <v>551</v>
      </c>
      <c r="V4788" t="s">
        <v>551</v>
      </c>
      <c r="W4788">
        <v>0</v>
      </c>
      <c r="X4788">
        <v>489</v>
      </c>
      <c r="Y4788">
        <v>42750</v>
      </c>
      <c r="Z4788" t="s">
        <v>551</v>
      </c>
      <c r="AA4788">
        <v>0</v>
      </c>
      <c r="AB4788">
        <v>0</v>
      </c>
      <c r="AC4788">
        <v>489</v>
      </c>
      <c r="AD4788">
        <v>0</v>
      </c>
      <c r="AE4788">
        <v>42750</v>
      </c>
      <c r="AG4788">
        <v>42750</v>
      </c>
      <c r="AH4788">
        <v>0</v>
      </c>
      <c r="AI4788">
        <v>0</v>
      </c>
      <c r="AJ4788">
        <v>0</v>
      </c>
      <c r="AK4788">
        <v>42750</v>
      </c>
      <c r="AL4788" t="s">
        <v>554</v>
      </c>
      <c r="AM4788" t="s">
        <v>555</v>
      </c>
    </row>
    <row r="4789" spans="1:39" x14ac:dyDescent="0.35">
      <c r="A4789">
        <v>1004203195</v>
      </c>
      <c r="B4789">
        <v>108008</v>
      </c>
      <c r="C4789" t="s">
        <v>69</v>
      </c>
      <c r="D4789">
        <v>15800844</v>
      </c>
      <c r="E4789" t="s">
        <v>380</v>
      </c>
      <c r="F4789" t="s">
        <v>247</v>
      </c>
      <c r="G4789" t="s">
        <v>248</v>
      </c>
      <c r="H4789">
        <v>0</v>
      </c>
      <c r="I4789">
        <v>-26640</v>
      </c>
      <c r="J4789">
        <v>44919</v>
      </c>
      <c r="K4789">
        <v>45138</v>
      </c>
      <c r="L4789">
        <v>44919</v>
      </c>
      <c r="M4789" t="s">
        <v>547</v>
      </c>
      <c r="N4789" t="s">
        <v>548</v>
      </c>
      <c r="O4789" t="s">
        <v>549</v>
      </c>
      <c r="P4789" t="s">
        <v>5873</v>
      </c>
      <c r="Q4789" t="s">
        <v>551</v>
      </c>
      <c r="R4789" t="s">
        <v>5878</v>
      </c>
      <c r="S4789" t="s">
        <v>632</v>
      </c>
      <c r="T4789" t="s">
        <v>553</v>
      </c>
      <c r="U4789" t="s">
        <v>551</v>
      </c>
      <c r="V4789" t="s">
        <v>551</v>
      </c>
      <c r="W4789">
        <v>0</v>
      </c>
      <c r="X4789">
        <v>463</v>
      </c>
      <c r="Y4789">
        <v>-26640</v>
      </c>
      <c r="Z4789" t="s">
        <v>551</v>
      </c>
      <c r="AA4789">
        <v>0</v>
      </c>
      <c r="AB4789">
        <v>0</v>
      </c>
      <c r="AC4789">
        <v>463</v>
      </c>
      <c r="AD4789">
        <v>0</v>
      </c>
      <c r="AE4789">
        <v>-26640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t="s">
        <v>554</v>
      </c>
      <c r="AM4789" t="s">
        <v>555</v>
      </c>
    </row>
    <row r="4790" spans="1:39" x14ac:dyDescent="0.35">
      <c r="A4790">
        <v>1004203190</v>
      </c>
      <c r="B4790">
        <v>108008</v>
      </c>
      <c r="C4790" t="s">
        <v>69</v>
      </c>
      <c r="D4790">
        <v>15800844</v>
      </c>
      <c r="E4790" t="s">
        <v>380</v>
      </c>
      <c r="F4790" t="s">
        <v>247</v>
      </c>
      <c r="G4790" t="s">
        <v>248</v>
      </c>
      <c r="H4790" t="s">
        <v>546</v>
      </c>
      <c r="I4790">
        <v>5688</v>
      </c>
      <c r="J4790">
        <v>45016</v>
      </c>
      <c r="K4790">
        <v>45138</v>
      </c>
      <c r="L4790">
        <v>45016</v>
      </c>
      <c r="M4790" t="s">
        <v>547</v>
      </c>
      <c r="N4790" t="s">
        <v>548</v>
      </c>
      <c r="O4790" t="s">
        <v>549</v>
      </c>
      <c r="P4790" t="s">
        <v>5873</v>
      </c>
      <c r="Q4790" t="s">
        <v>551</v>
      </c>
      <c r="R4790" t="s">
        <v>551</v>
      </c>
      <c r="S4790" t="s">
        <v>551</v>
      </c>
      <c r="T4790" t="s">
        <v>553</v>
      </c>
      <c r="U4790" t="s">
        <v>551</v>
      </c>
      <c r="V4790" t="s">
        <v>551</v>
      </c>
      <c r="W4790">
        <v>0</v>
      </c>
      <c r="X4790">
        <v>366</v>
      </c>
      <c r="Y4790">
        <v>5688</v>
      </c>
      <c r="Z4790" t="s">
        <v>551</v>
      </c>
      <c r="AA4790">
        <v>0</v>
      </c>
      <c r="AB4790">
        <v>0</v>
      </c>
      <c r="AC4790">
        <v>366</v>
      </c>
      <c r="AD4790">
        <v>0</v>
      </c>
      <c r="AE4790">
        <v>5688</v>
      </c>
      <c r="AG4790">
        <v>5688</v>
      </c>
      <c r="AH4790">
        <v>0</v>
      </c>
      <c r="AI4790">
        <v>0</v>
      </c>
      <c r="AJ4790">
        <v>0</v>
      </c>
      <c r="AK4790">
        <v>5688</v>
      </c>
      <c r="AL4790" t="s">
        <v>554</v>
      </c>
      <c r="AM4790" t="s">
        <v>555</v>
      </c>
    </row>
    <row r="4791" spans="1:39" x14ac:dyDescent="0.35">
      <c r="A4791">
        <v>1004203191</v>
      </c>
      <c r="B4791">
        <v>108008</v>
      </c>
      <c r="C4791" t="s">
        <v>69</v>
      </c>
      <c r="D4791">
        <v>15800844</v>
      </c>
      <c r="E4791" t="s">
        <v>380</v>
      </c>
      <c r="F4791" t="s">
        <v>247</v>
      </c>
      <c r="G4791" t="s">
        <v>248</v>
      </c>
      <c r="H4791" t="s">
        <v>546</v>
      </c>
      <c r="I4791">
        <v>15000</v>
      </c>
      <c r="J4791">
        <v>45016</v>
      </c>
      <c r="K4791">
        <v>45138</v>
      </c>
      <c r="L4791">
        <v>45016</v>
      </c>
      <c r="M4791" t="s">
        <v>547</v>
      </c>
      <c r="N4791" t="s">
        <v>548</v>
      </c>
      <c r="O4791" t="s">
        <v>549</v>
      </c>
      <c r="P4791" t="s">
        <v>5873</v>
      </c>
      <c r="Q4791" t="s">
        <v>551</v>
      </c>
      <c r="R4791" t="s">
        <v>551</v>
      </c>
      <c r="S4791" t="s">
        <v>551</v>
      </c>
      <c r="T4791" t="s">
        <v>553</v>
      </c>
      <c r="U4791" t="s">
        <v>551</v>
      </c>
      <c r="V4791" t="s">
        <v>551</v>
      </c>
      <c r="W4791">
        <v>0</v>
      </c>
      <c r="X4791">
        <v>366</v>
      </c>
      <c r="Y4791">
        <v>15000</v>
      </c>
      <c r="Z4791" t="s">
        <v>551</v>
      </c>
      <c r="AA4791">
        <v>0</v>
      </c>
      <c r="AB4791">
        <v>0</v>
      </c>
      <c r="AC4791">
        <v>366</v>
      </c>
      <c r="AD4791">
        <v>0</v>
      </c>
      <c r="AE4791">
        <v>15000</v>
      </c>
      <c r="AG4791">
        <v>15000</v>
      </c>
      <c r="AH4791">
        <v>0</v>
      </c>
      <c r="AI4791">
        <v>0</v>
      </c>
      <c r="AJ4791">
        <v>0</v>
      </c>
      <c r="AK4791">
        <v>15000</v>
      </c>
      <c r="AL4791" t="s">
        <v>554</v>
      </c>
      <c r="AM4791" t="s">
        <v>555</v>
      </c>
    </row>
    <row r="4792" spans="1:39" x14ac:dyDescent="0.35">
      <c r="A4792">
        <v>1004203782</v>
      </c>
      <c r="B4792">
        <v>227007</v>
      </c>
      <c r="C4792" t="s">
        <v>241</v>
      </c>
      <c r="D4792">
        <v>15800844</v>
      </c>
      <c r="E4792" t="s">
        <v>380</v>
      </c>
      <c r="F4792" t="s">
        <v>247</v>
      </c>
      <c r="G4792" t="s">
        <v>248</v>
      </c>
      <c r="H4792" t="s">
        <v>546</v>
      </c>
      <c r="I4792">
        <v>0</v>
      </c>
      <c r="J4792">
        <v>45080</v>
      </c>
      <c r="K4792">
        <v>45138</v>
      </c>
      <c r="L4792">
        <v>45080</v>
      </c>
      <c r="M4792" t="s">
        <v>547</v>
      </c>
      <c r="N4792" t="s">
        <v>548</v>
      </c>
      <c r="O4792" t="s">
        <v>549</v>
      </c>
      <c r="P4792" t="s">
        <v>5873</v>
      </c>
      <c r="Q4792" t="s">
        <v>551</v>
      </c>
      <c r="R4792" t="s">
        <v>5879</v>
      </c>
      <c r="S4792" t="s">
        <v>551</v>
      </c>
      <c r="T4792" t="s">
        <v>553</v>
      </c>
      <c r="U4792" t="s">
        <v>551</v>
      </c>
      <c r="V4792" t="s">
        <v>551</v>
      </c>
      <c r="W4792">
        <v>0</v>
      </c>
      <c r="X4792">
        <v>302</v>
      </c>
      <c r="Y4792">
        <v>20000</v>
      </c>
      <c r="Z4792" t="s">
        <v>859</v>
      </c>
      <c r="AA4792">
        <v>20000</v>
      </c>
      <c r="AB4792">
        <v>0</v>
      </c>
      <c r="AC4792">
        <v>302</v>
      </c>
      <c r="AD4792">
        <v>0</v>
      </c>
      <c r="AE4792">
        <v>20000</v>
      </c>
      <c r="AG4792">
        <v>20000</v>
      </c>
      <c r="AH4792">
        <v>0</v>
      </c>
      <c r="AI4792">
        <v>0</v>
      </c>
      <c r="AJ4792">
        <v>0</v>
      </c>
      <c r="AK4792">
        <v>20000</v>
      </c>
      <c r="AL4792" t="s">
        <v>566</v>
      </c>
      <c r="AM4792" t="s">
        <v>555</v>
      </c>
    </row>
    <row r="4793" spans="1:39" x14ac:dyDescent="0.35">
      <c r="A4793">
        <v>1004203196</v>
      </c>
      <c r="B4793">
        <v>108008</v>
      </c>
      <c r="C4793" t="s">
        <v>69</v>
      </c>
      <c r="D4793">
        <v>15800845</v>
      </c>
      <c r="E4793" t="s">
        <v>381</v>
      </c>
      <c r="F4793" t="s">
        <v>247</v>
      </c>
      <c r="G4793" t="s">
        <v>248</v>
      </c>
      <c r="H4793" t="s">
        <v>562</v>
      </c>
      <c r="I4793">
        <v>-43875</v>
      </c>
      <c r="J4793">
        <v>43416</v>
      </c>
      <c r="K4793">
        <v>45138</v>
      </c>
      <c r="L4793">
        <v>43416</v>
      </c>
      <c r="M4793" t="s">
        <v>547</v>
      </c>
      <c r="N4793" t="s">
        <v>548</v>
      </c>
      <c r="O4793" t="s">
        <v>549</v>
      </c>
      <c r="P4793" t="s">
        <v>563</v>
      </c>
      <c r="Q4793" t="s">
        <v>551</v>
      </c>
      <c r="R4793" t="s">
        <v>5880</v>
      </c>
      <c r="S4793" t="s">
        <v>632</v>
      </c>
      <c r="T4793" t="s">
        <v>553</v>
      </c>
      <c r="U4793" t="s">
        <v>551</v>
      </c>
      <c r="V4793" t="s">
        <v>551</v>
      </c>
      <c r="W4793">
        <v>0</v>
      </c>
      <c r="X4793">
        <v>1966</v>
      </c>
      <c r="Y4793">
        <v>-43875</v>
      </c>
      <c r="Z4793" t="s">
        <v>551</v>
      </c>
      <c r="AA4793">
        <v>0</v>
      </c>
      <c r="AB4793">
        <v>0</v>
      </c>
      <c r="AC4793">
        <v>1966</v>
      </c>
      <c r="AD4793">
        <v>0</v>
      </c>
      <c r="AE4793">
        <v>-43875</v>
      </c>
      <c r="AG4793">
        <v>0</v>
      </c>
      <c r="AH4793">
        <v>-43875</v>
      </c>
      <c r="AI4793">
        <v>0</v>
      </c>
      <c r="AJ4793">
        <v>-43875</v>
      </c>
      <c r="AK4793">
        <v>-43875</v>
      </c>
      <c r="AL4793" t="s">
        <v>1410</v>
      </c>
      <c r="AM4793" t="s">
        <v>555</v>
      </c>
    </row>
    <row r="4794" spans="1:39" x14ac:dyDescent="0.35">
      <c r="A4794">
        <v>1004203303</v>
      </c>
      <c r="B4794">
        <v>108008</v>
      </c>
      <c r="C4794" t="s">
        <v>69</v>
      </c>
      <c r="D4794">
        <v>15800846</v>
      </c>
      <c r="E4794" t="s">
        <v>382</v>
      </c>
      <c r="F4794" t="s">
        <v>247</v>
      </c>
      <c r="G4794" t="s">
        <v>248</v>
      </c>
      <c r="H4794">
        <v>0</v>
      </c>
      <c r="I4794">
        <v>-10395</v>
      </c>
      <c r="J4794">
        <v>44638</v>
      </c>
      <c r="K4794">
        <v>44651</v>
      </c>
      <c r="L4794">
        <v>44638</v>
      </c>
      <c r="M4794" t="s">
        <v>547</v>
      </c>
      <c r="N4794" t="s">
        <v>548</v>
      </c>
      <c r="O4794" t="s">
        <v>549</v>
      </c>
      <c r="P4794" t="s">
        <v>563</v>
      </c>
      <c r="Q4794" t="s">
        <v>551</v>
      </c>
      <c r="R4794" t="s">
        <v>5881</v>
      </c>
      <c r="S4794" t="s">
        <v>632</v>
      </c>
      <c r="T4794" t="s">
        <v>553</v>
      </c>
      <c r="U4794" t="s">
        <v>551</v>
      </c>
      <c r="V4794" t="s">
        <v>551</v>
      </c>
      <c r="W4794">
        <v>0</v>
      </c>
      <c r="X4794">
        <v>744</v>
      </c>
      <c r="Y4794">
        <v>-10395</v>
      </c>
      <c r="Z4794" t="s">
        <v>551</v>
      </c>
      <c r="AA4794">
        <v>0</v>
      </c>
      <c r="AB4794">
        <v>0</v>
      </c>
      <c r="AC4794">
        <v>744</v>
      </c>
      <c r="AD4794">
        <v>0</v>
      </c>
      <c r="AE4794">
        <v>-10395</v>
      </c>
      <c r="AG4794">
        <v>0</v>
      </c>
      <c r="AH4794">
        <v>-125730</v>
      </c>
      <c r="AI4794">
        <v>0</v>
      </c>
      <c r="AJ4794">
        <v>-125730</v>
      </c>
      <c r="AK4794">
        <v>0</v>
      </c>
      <c r="AL4794" t="s">
        <v>583</v>
      </c>
      <c r="AM4794" t="s">
        <v>555</v>
      </c>
    </row>
    <row r="4795" spans="1:39" x14ac:dyDescent="0.35">
      <c r="A4795">
        <v>1001600194</v>
      </c>
      <c r="B4795">
        <v>108008</v>
      </c>
      <c r="C4795" t="s">
        <v>69</v>
      </c>
      <c r="D4795">
        <v>15800846</v>
      </c>
      <c r="E4795" t="s">
        <v>382</v>
      </c>
      <c r="F4795" t="s">
        <v>247</v>
      </c>
      <c r="G4795" t="s">
        <v>248</v>
      </c>
      <c r="H4795">
        <v>0</v>
      </c>
      <c r="I4795">
        <v>-9608</v>
      </c>
      <c r="J4795">
        <v>44681</v>
      </c>
      <c r="K4795">
        <v>44681</v>
      </c>
      <c r="L4795">
        <v>44681</v>
      </c>
      <c r="M4795" t="s">
        <v>567</v>
      </c>
      <c r="N4795" t="s">
        <v>548</v>
      </c>
      <c r="O4795" t="s">
        <v>549</v>
      </c>
      <c r="P4795" t="s">
        <v>563</v>
      </c>
      <c r="Q4795" t="s">
        <v>551</v>
      </c>
      <c r="R4795" t="s">
        <v>3155</v>
      </c>
      <c r="S4795" t="s">
        <v>632</v>
      </c>
      <c r="T4795" t="s">
        <v>553</v>
      </c>
      <c r="U4795" t="s">
        <v>551</v>
      </c>
      <c r="V4795" t="s">
        <v>551</v>
      </c>
      <c r="W4795">
        <v>0</v>
      </c>
      <c r="X4795">
        <v>701</v>
      </c>
      <c r="Y4795">
        <v>-9608</v>
      </c>
      <c r="Z4795" t="s">
        <v>551</v>
      </c>
      <c r="AA4795">
        <v>0</v>
      </c>
      <c r="AB4795">
        <v>0</v>
      </c>
      <c r="AC4795">
        <v>701</v>
      </c>
      <c r="AD4795">
        <v>0</v>
      </c>
      <c r="AE4795">
        <v>-9608</v>
      </c>
      <c r="AG4795">
        <v>0</v>
      </c>
      <c r="AH4795">
        <v>-125730</v>
      </c>
      <c r="AI4795">
        <v>0</v>
      </c>
      <c r="AJ4795">
        <v>-125730</v>
      </c>
      <c r="AK4795">
        <v>0</v>
      </c>
      <c r="AL4795" t="s">
        <v>554</v>
      </c>
      <c r="AM4795" t="s">
        <v>555</v>
      </c>
    </row>
    <row r="4796" spans="1:39" x14ac:dyDescent="0.35">
      <c r="A4796">
        <v>1001600195</v>
      </c>
      <c r="B4796">
        <v>108008</v>
      </c>
      <c r="C4796" t="s">
        <v>69</v>
      </c>
      <c r="D4796">
        <v>15800846</v>
      </c>
      <c r="E4796" t="s">
        <v>382</v>
      </c>
      <c r="F4796" t="s">
        <v>247</v>
      </c>
      <c r="G4796" t="s">
        <v>248</v>
      </c>
      <c r="H4796">
        <v>0</v>
      </c>
      <c r="I4796">
        <v>-14850</v>
      </c>
      <c r="J4796">
        <v>44681</v>
      </c>
      <c r="K4796">
        <v>44681</v>
      </c>
      <c r="L4796">
        <v>44681</v>
      </c>
      <c r="M4796" t="s">
        <v>567</v>
      </c>
      <c r="N4796" t="s">
        <v>548</v>
      </c>
      <c r="O4796" t="s">
        <v>549</v>
      </c>
      <c r="P4796" t="s">
        <v>563</v>
      </c>
      <c r="Q4796" t="s">
        <v>551</v>
      </c>
      <c r="R4796" t="s">
        <v>5014</v>
      </c>
      <c r="S4796" t="s">
        <v>632</v>
      </c>
      <c r="T4796" t="s">
        <v>553</v>
      </c>
      <c r="U4796" t="s">
        <v>551</v>
      </c>
      <c r="V4796" t="s">
        <v>551</v>
      </c>
      <c r="W4796">
        <v>0</v>
      </c>
      <c r="X4796">
        <v>701</v>
      </c>
      <c r="Y4796">
        <v>-14850</v>
      </c>
      <c r="Z4796" t="s">
        <v>551</v>
      </c>
      <c r="AA4796">
        <v>0</v>
      </c>
      <c r="AB4796">
        <v>0</v>
      </c>
      <c r="AC4796">
        <v>701</v>
      </c>
      <c r="AD4796">
        <v>0</v>
      </c>
      <c r="AE4796">
        <v>-14850</v>
      </c>
      <c r="AG4796">
        <v>0</v>
      </c>
      <c r="AH4796">
        <v>-125730</v>
      </c>
      <c r="AI4796">
        <v>0</v>
      </c>
      <c r="AJ4796">
        <v>-125730</v>
      </c>
      <c r="AK4796">
        <v>0</v>
      </c>
      <c r="AL4796" t="s">
        <v>554</v>
      </c>
      <c r="AM4796" t="s">
        <v>555</v>
      </c>
    </row>
    <row r="4797" spans="1:39" x14ac:dyDescent="0.35">
      <c r="A4797">
        <v>1001600033</v>
      </c>
      <c r="B4797">
        <v>108008</v>
      </c>
      <c r="C4797" t="s">
        <v>69</v>
      </c>
      <c r="D4797">
        <v>15800846</v>
      </c>
      <c r="E4797" t="s">
        <v>382</v>
      </c>
      <c r="F4797" t="s">
        <v>247</v>
      </c>
      <c r="G4797" t="s">
        <v>248</v>
      </c>
      <c r="H4797">
        <v>0</v>
      </c>
      <c r="I4797">
        <v>-12217</v>
      </c>
      <c r="J4797">
        <v>44712</v>
      </c>
      <c r="K4797">
        <v>44712</v>
      </c>
      <c r="L4797">
        <v>44712</v>
      </c>
      <c r="M4797" t="s">
        <v>567</v>
      </c>
      <c r="N4797" t="s">
        <v>548</v>
      </c>
      <c r="O4797" t="s">
        <v>549</v>
      </c>
      <c r="P4797" t="s">
        <v>563</v>
      </c>
      <c r="Q4797" t="s">
        <v>551</v>
      </c>
      <c r="R4797" t="s">
        <v>5882</v>
      </c>
      <c r="S4797" t="s">
        <v>632</v>
      </c>
      <c r="T4797" t="s">
        <v>553</v>
      </c>
      <c r="U4797" t="s">
        <v>551</v>
      </c>
      <c r="V4797" t="s">
        <v>551</v>
      </c>
      <c r="W4797">
        <v>0</v>
      </c>
      <c r="X4797">
        <v>670</v>
      </c>
      <c r="Y4797">
        <v>-12217</v>
      </c>
      <c r="Z4797" t="s">
        <v>551</v>
      </c>
      <c r="AA4797">
        <v>0</v>
      </c>
      <c r="AB4797">
        <v>0</v>
      </c>
      <c r="AC4797">
        <v>670</v>
      </c>
      <c r="AD4797">
        <v>0</v>
      </c>
      <c r="AE4797">
        <v>-12217</v>
      </c>
      <c r="AG4797">
        <v>0</v>
      </c>
      <c r="AH4797">
        <v>-125730</v>
      </c>
      <c r="AI4797">
        <v>0</v>
      </c>
      <c r="AJ4797">
        <v>-125730</v>
      </c>
      <c r="AK4797">
        <v>0</v>
      </c>
      <c r="AL4797" t="s">
        <v>554</v>
      </c>
      <c r="AM4797" t="s">
        <v>555</v>
      </c>
    </row>
    <row r="4798" spans="1:39" x14ac:dyDescent="0.35">
      <c r="A4798">
        <v>1001600196</v>
      </c>
      <c r="B4798">
        <v>108008</v>
      </c>
      <c r="C4798" t="s">
        <v>69</v>
      </c>
      <c r="D4798">
        <v>15800846</v>
      </c>
      <c r="E4798" t="s">
        <v>382</v>
      </c>
      <c r="F4798" t="s">
        <v>247</v>
      </c>
      <c r="G4798" t="s">
        <v>248</v>
      </c>
      <c r="H4798">
        <v>0</v>
      </c>
      <c r="I4798">
        <v>-8167</v>
      </c>
      <c r="J4798">
        <v>44742</v>
      </c>
      <c r="K4798">
        <v>44742</v>
      </c>
      <c r="L4798">
        <v>44742</v>
      </c>
      <c r="M4798" t="s">
        <v>567</v>
      </c>
      <c r="N4798" t="s">
        <v>548</v>
      </c>
      <c r="O4798" t="s">
        <v>549</v>
      </c>
      <c r="P4798" t="s">
        <v>563</v>
      </c>
      <c r="Q4798" t="s">
        <v>551</v>
      </c>
      <c r="R4798" t="s">
        <v>5017</v>
      </c>
      <c r="S4798" t="s">
        <v>632</v>
      </c>
      <c r="T4798" t="s">
        <v>553</v>
      </c>
      <c r="U4798" t="s">
        <v>551</v>
      </c>
      <c r="V4798" t="s">
        <v>551</v>
      </c>
      <c r="W4798">
        <v>0</v>
      </c>
      <c r="X4798">
        <v>640</v>
      </c>
      <c r="Y4798">
        <v>-8167</v>
      </c>
      <c r="Z4798" t="s">
        <v>551</v>
      </c>
      <c r="AA4798">
        <v>0</v>
      </c>
      <c r="AB4798">
        <v>0</v>
      </c>
      <c r="AC4798">
        <v>640</v>
      </c>
      <c r="AD4798">
        <v>0</v>
      </c>
      <c r="AE4798">
        <v>-8167</v>
      </c>
      <c r="AG4798">
        <v>0</v>
      </c>
      <c r="AH4798">
        <v>-125730</v>
      </c>
      <c r="AI4798">
        <v>0</v>
      </c>
      <c r="AJ4798">
        <v>-125730</v>
      </c>
      <c r="AK4798">
        <v>0</v>
      </c>
      <c r="AL4798" t="s">
        <v>554</v>
      </c>
      <c r="AM4798" t="s">
        <v>555</v>
      </c>
    </row>
    <row r="4799" spans="1:39" x14ac:dyDescent="0.35">
      <c r="A4799">
        <v>1001700206</v>
      </c>
      <c r="B4799">
        <v>108008</v>
      </c>
      <c r="C4799" t="s">
        <v>69</v>
      </c>
      <c r="D4799">
        <v>15800846</v>
      </c>
      <c r="E4799" t="s">
        <v>382</v>
      </c>
      <c r="F4799" t="s">
        <v>247</v>
      </c>
      <c r="G4799" t="s">
        <v>248</v>
      </c>
      <c r="H4799">
        <v>0</v>
      </c>
      <c r="I4799">
        <v>8167</v>
      </c>
      <c r="J4799">
        <v>44748</v>
      </c>
      <c r="K4799">
        <v>44748</v>
      </c>
      <c r="L4799">
        <v>44748</v>
      </c>
      <c r="M4799" t="s">
        <v>565</v>
      </c>
      <c r="N4799" t="s">
        <v>557</v>
      </c>
      <c r="O4799" t="s">
        <v>558</v>
      </c>
      <c r="P4799" t="s">
        <v>563</v>
      </c>
      <c r="Q4799" t="s">
        <v>551</v>
      </c>
      <c r="R4799" t="s">
        <v>5883</v>
      </c>
      <c r="S4799" t="s">
        <v>551</v>
      </c>
      <c r="T4799" t="s">
        <v>553</v>
      </c>
      <c r="U4799" t="s">
        <v>551</v>
      </c>
      <c r="V4799" t="s">
        <v>551</v>
      </c>
      <c r="W4799">
        <v>0</v>
      </c>
      <c r="X4799">
        <v>634</v>
      </c>
      <c r="Y4799">
        <v>8167</v>
      </c>
      <c r="Z4799" t="s">
        <v>551</v>
      </c>
      <c r="AA4799">
        <v>0</v>
      </c>
      <c r="AB4799">
        <v>0</v>
      </c>
      <c r="AC4799">
        <v>634</v>
      </c>
      <c r="AD4799">
        <v>0</v>
      </c>
      <c r="AE4799">
        <v>8167</v>
      </c>
      <c r="AG4799">
        <v>8167</v>
      </c>
      <c r="AH4799">
        <v>-125730</v>
      </c>
      <c r="AI4799">
        <v>-8167</v>
      </c>
      <c r="AJ4799">
        <v>-117563</v>
      </c>
      <c r="AK4799">
        <v>0</v>
      </c>
      <c r="AL4799" t="s">
        <v>554</v>
      </c>
      <c r="AM4799" t="s">
        <v>555</v>
      </c>
    </row>
    <row r="4800" spans="1:39" x14ac:dyDescent="0.35">
      <c r="A4800">
        <v>1001700207</v>
      </c>
      <c r="B4800">
        <v>108008</v>
      </c>
      <c r="C4800" t="s">
        <v>69</v>
      </c>
      <c r="D4800">
        <v>15800846</v>
      </c>
      <c r="E4800" t="s">
        <v>382</v>
      </c>
      <c r="F4800" t="s">
        <v>247</v>
      </c>
      <c r="G4800" t="s">
        <v>248</v>
      </c>
      <c r="H4800">
        <v>0</v>
      </c>
      <c r="I4800">
        <v>22612</v>
      </c>
      <c r="J4800">
        <v>44758</v>
      </c>
      <c r="K4800">
        <v>44758</v>
      </c>
      <c r="L4800">
        <v>44758</v>
      </c>
      <c r="M4800" t="s">
        <v>565</v>
      </c>
      <c r="N4800" t="s">
        <v>557</v>
      </c>
      <c r="O4800" t="s">
        <v>558</v>
      </c>
      <c r="P4800" t="s">
        <v>563</v>
      </c>
      <c r="Q4800" t="s">
        <v>551</v>
      </c>
      <c r="R4800" t="s">
        <v>5884</v>
      </c>
      <c r="S4800" t="s">
        <v>551</v>
      </c>
      <c r="T4800" t="s">
        <v>553</v>
      </c>
      <c r="U4800" t="s">
        <v>551</v>
      </c>
      <c r="V4800" t="s">
        <v>551</v>
      </c>
      <c r="W4800">
        <v>0</v>
      </c>
      <c r="X4800">
        <v>624</v>
      </c>
      <c r="Y4800">
        <v>22612</v>
      </c>
      <c r="Z4800" t="s">
        <v>551</v>
      </c>
      <c r="AA4800">
        <v>0</v>
      </c>
      <c r="AB4800">
        <v>0</v>
      </c>
      <c r="AC4800">
        <v>624</v>
      </c>
      <c r="AD4800">
        <v>0</v>
      </c>
      <c r="AE4800">
        <v>22612</v>
      </c>
      <c r="AG4800">
        <v>22612</v>
      </c>
      <c r="AH4800">
        <v>-117563</v>
      </c>
      <c r="AI4800">
        <v>-22612</v>
      </c>
      <c r="AJ4800">
        <v>-94951</v>
      </c>
      <c r="AK4800">
        <v>0</v>
      </c>
      <c r="AL4800" t="s">
        <v>554</v>
      </c>
      <c r="AM4800" t="s">
        <v>555</v>
      </c>
    </row>
    <row r="4801" spans="1:39" x14ac:dyDescent="0.35">
      <c r="A4801">
        <v>1001600077</v>
      </c>
      <c r="B4801">
        <v>108008</v>
      </c>
      <c r="C4801" t="s">
        <v>69</v>
      </c>
      <c r="D4801">
        <v>15800846</v>
      </c>
      <c r="E4801" t="s">
        <v>382</v>
      </c>
      <c r="F4801" t="s">
        <v>247</v>
      </c>
      <c r="G4801" t="s">
        <v>248</v>
      </c>
      <c r="H4801">
        <v>0</v>
      </c>
      <c r="I4801">
        <v>-24098</v>
      </c>
      <c r="J4801">
        <v>44773</v>
      </c>
      <c r="K4801">
        <v>44774</v>
      </c>
      <c r="L4801">
        <v>44774</v>
      </c>
      <c r="M4801" t="s">
        <v>567</v>
      </c>
      <c r="N4801" t="s">
        <v>548</v>
      </c>
      <c r="O4801" t="s">
        <v>549</v>
      </c>
      <c r="P4801" t="s">
        <v>563</v>
      </c>
      <c r="Q4801" t="s">
        <v>551</v>
      </c>
      <c r="R4801" t="s">
        <v>5885</v>
      </c>
      <c r="S4801" t="s">
        <v>632</v>
      </c>
      <c r="T4801" t="s">
        <v>553</v>
      </c>
      <c r="U4801" t="s">
        <v>551</v>
      </c>
      <c r="V4801" t="s">
        <v>551</v>
      </c>
      <c r="W4801">
        <v>0</v>
      </c>
      <c r="X4801">
        <v>608</v>
      </c>
      <c r="Y4801">
        <v>-24098</v>
      </c>
      <c r="Z4801" t="s">
        <v>551</v>
      </c>
      <c r="AA4801">
        <v>0</v>
      </c>
      <c r="AB4801">
        <v>0</v>
      </c>
      <c r="AC4801">
        <v>609</v>
      </c>
      <c r="AD4801">
        <v>1</v>
      </c>
      <c r="AE4801">
        <v>-24098</v>
      </c>
      <c r="AG4801">
        <v>0</v>
      </c>
      <c r="AH4801">
        <v>-94951</v>
      </c>
      <c r="AI4801">
        <v>0</v>
      </c>
      <c r="AJ4801">
        <v>-94951</v>
      </c>
      <c r="AK4801">
        <v>0</v>
      </c>
      <c r="AL4801" t="s">
        <v>554</v>
      </c>
      <c r="AM4801" t="s">
        <v>555</v>
      </c>
    </row>
    <row r="4802" spans="1:39" x14ac:dyDescent="0.35">
      <c r="A4802">
        <v>1001700208</v>
      </c>
      <c r="B4802">
        <v>108008</v>
      </c>
      <c r="C4802" t="s">
        <v>69</v>
      </c>
      <c r="D4802">
        <v>15800846</v>
      </c>
      <c r="E4802" t="s">
        <v>382</v>
      </c>
      <c r="F4802" t="s">
        <v>247</v>
      </c>
      <c r="G4802" t="s">
        <v>248</v>
      </c>
      <c r="H4802">
        <v>0</v>
      </c>
      <c r="I4802">
        <v>24098</v>
      </c>
      <c r="J4802">
        <v>44782</v>
      </c>
      <c r="K4802">
        <v>44782</v>
      </c>
      <c r="L4802">
        <v>44782</v>
      </c>
      <c r="M4802" t="s">
        <v>565</v>
      </c>
      <c r="N4802" t="s">
        <v>557</v>
      </c>
      <c r="O4802" t="s">
        <v>558</v>
      </c>
      <c r="P4802" t="s">
        <v>563</v>
      </c>
      <c r="Q4802" t="s">
        <v>551</v>
      </c>
      <c r="R4802" t="s">
        <v>5886</v>
      </c>
      <c r="S4802" t="s">
        <v>551</v>
      </c>
      <c r="T4802" t="s">
        <v>553</v>
      </c>
      <c r="U4802" t="s">
        <v>551</v>
      </c>
      <c r="V4802" t="s">
        <v>551</v>
      </c>
      <c r="W4802">
        <v>0</v>
      </c>
      <c r="X4802">
        <v>600</v>
      </c>
      <c r="Y4802">
        <v>24098</v>
      </c>
      <c r="Z4802" t="s">
        <v>551</v>
      </c>
      <c r="AA4802">
        <v>0</v>
      </c>
      <c r="AB4802">
        <v>0</v>
      </c>
      <c r="AC4802">
        <v>600</v>
      </c>
      <c r="AD4802">
        <v>0</v>
      </c>
      <c r="AE4802">
        <v>24098</v>
      </c>
      <c r="AG4802">
        <v>24098</v>
      </c>
      <c r="AH4802">
        <v>-94951</v>
      </c>
      <c r="AI4802">
        <v>-24098</v>
      </c>
      <c r="AJ4802">
        <v>-70853</v>
      </c>
      <c r="AK4802">
        <v>0</v>
      </c>
      <c r="AL4802" t="s">
        <v>554</v>
      </c>
      <c r="AM4802" t="s">
        <v>555</v>
      </c>
    </row>
    <row r="4803" spans="1:39" x14ac:dyDescent="0.35">
      <c r="A4803">
        <v>1001600152</v>
      </c>
      <c r="B4803">
        <v>108008</v>
      </c>
      <c r="C4803" t="s">
        <v>69</v>
      </c>
      <c r="D4803">
        <v>15800846</v>
      </c>
      <c r="E4803" t="s">
        <v>382</v>
      </c>
      <c r="F4803" t="s">
        <v>247</v>
      </c>
      <c r="G4803" t="s">
        <v>248</v>
      </c>
      <c r="H4803">
        <v>0</v>
      </c>
      <c r="I4803">
        <v>-15188</v>
      </c>
      <c r="J4803">
        <v>44803</v>
      </c>
      <c r="K4803">
        <v>44805</v>
      </c>
      <c r="L4803">
        <v>44803</v>
      </c>
      <c r="M4803" t="s">
        <v>567</v>
      </c>
      <c r="N4803" t="s">
        <v>548</v>
      </c>
      <c r="O4803" t="s">
        <v>549</v>
      </c>
      <c r="P4803" t="s">
        <v>563</v>
      </c>
      <c r="Q4803" t="s">
        <v>551</v>
      </c>
      <c r="R4803" t="s">
        <v>5887</v>
      </c>
      <c r="S4803" t="s">
        <v>632</v>
      </c>
      <c r="T4803" t="s">
        <v>553</v>
      </c>
      <c r="U4803" t="s">
        <v>551</v>
      </c>
      <c r="V4803" t="s">
        <v>551</v>
      </c>
      <c r="W4803">
        <v>0</v>
      </c>
      <c r="X4803">
        <v>579</v>
      </c>
      <c r="Y4803">
        <v>-15188</v>
      </c>
      <c r="Z4803" t="s">
        <v>551</v>
      </c>
      <c r="AA4803">
        <v>0</v>
      </c>
      <c r="AB4803">
        <v>0</v>
      </c>
      <c r="AC4803">
        <v>579</v>
      </c>
      <c r="AD4803">
        <v>0</v>
      </c>
      <c r="AE4803">
        <v>-15188</v>
      </c>
      <c r="AG4803">
        <v>0</v>
      </c>
      <c r="AH4803">
        <v>-70853</v>
      </c>
      <c r="AI4803">
        <v>0</v>
      </c>
      <c r="AJ4803">
        <v>-70853</v>
      </c>
      <c r="AK4803">
        <v>0</v>
      </c>
      <c r="AL4803" t="s">
        <v>554</v>
      </c>
      <c r="AM4803" t="s">
        <v>555</v>
      </c>
    </row>
    <row r="4804" spans="1:39" x14ac:dyDescent="0.35">
      <c r="A4804">
        <v>1001600197</v>
      </c>
      <c r="B4804">
        <v>108008</v>
      </c>
      <c r="C4804" t="s">
        <v>69</v>
      </c>
      <c r="D4804">
        <v>15800846</v>
      </c>
      <c r="E4804" t="s">
        <v>382</v>
      </c>
      <c r="F4804" t="s">
        <v>247</v>
      </c>
      <c r="G4804" t="s">
        <v>248</v>
      </c>
      <c r="H4804">
        <v>0</v>
      </c>
      <c r="I4804">
        <v>-17100</v>
      </c>
      <c r="J4804">
        <v>44834</v>
      </c>
      <c r="K4804">
        <v>44834</v>
      </c>
      <c r="L4804">
        <v>44834</v>
      </c>
      <c r="M4804" t="s">
        <v>567</v>
      </c>
      <c r="N4804" t="s">
        <v>548</v>
      </c>
      <c r="O4804" t="s">
        <v>549</v>
      </c>
      <c r="P4804" t="s">
        <v>563</v>
      </c>
      <c r="Q4804" t="s">
        <v>551</v>
      </c>
      <c r="R4804" t="s">
        <v>5687</v>
      </c>
      <c r="S4804" t="s">
        <v>632</v>
      </c>
      <c r="T4804" t="s">
        <v>553</v>
      </c>
      <c r="U4804" t="s">
        <v>551</v>
      </c>
      <c r="V4804" t="s">
        <v>551</v>
      </c>
      <c r="W4804">
        <v>0</v>
      </c>
      <c r="X4804">
        <v>548</v>
      </c>
      <c r="Y4804">
        <v>-17100</v>
      </c>
      <c r="Z4804" t="s">
        <v>551</v>
      </c>
      <c r="AA4804">
        <v>0</v>
      </c>
      <c r="AB4804">
        <v>0</v>
      </c>
      <c r="AC4804">
        <v>548</v>
      </c>
      <c r="AD4804">
        <v>0</v>
      </c>
      <c r="AE4804">
        <v>-17100</v>
      </c>
      <c r="AG4804">
        <v>0</v>
      </c>
      <c r="AH4804">
        <v>-70853</v>
      </c>
      <c r="AI4804">
        <v>0</v>
      </c>
      <c r="AJ4804">
        <v>-70853</v>
      </c>
      <c r="AK4804">
        <v>0</v>
      </c>
      <c r="AL4804" t="s">
        <v>554</v>
      </c>
      <c r="AM4804" t="s">
        <v>555</v>
      </c>
    </row>
    <row r="4805" spans="1:39" x14ac:dyDescent="0.35">
      <c r="A4805">
        <v>1001600198</v>
      </c>
      <c r="B4805">
        <v>108008</v>
      </c>
      <c r="C4805" t="s">
        <v>69</v>
      </c>
      <c r="D4805">
        <v>15800846</v>
      </c>
      <c r="E4805" t="s">
        <v>382</v>
      </c>
      <c r="F4805" t="s">
        <v>247</v>
      </c>
      <c r="G4805" t="s">
        <v>248</v>
      </c>
      <c r="H4805">
        <v>0</v>
      </c>
      <c r="I4805">
        <v>-14107</v>
      </c>
      <c r="J4805">
        <v>44865</v>
      </c>
      <c r="K4805">
        <v>44865</v>
      </c>
      <c r="L4805">
        <v>44865</v>
      </c>
      <c r="M4805" t="s">
        <v>567</v>
      </c>
      <c r="N4805" t="s">
        <v>548</v>
      </c>
      <c r="O4805" t="s">
        <v>549</v>
      </c>
      <c r="P4805" t="s">
        <v>563</v>
      </c>
      <c r="Q4805" t="s">
        <v>551</v>
      </c>
      <c r="R4805" t="s">
        <v>5375</v>
      </c>
      <c r="S4805" t="s">
        <v>632</v>
      </c>
      <c r="T4805" t="s">
        <v>553</v>
      </c>
      <c r="U4805" t="s">
        <v>551</v>
      </c>
      <c r="V4805" t="s">
        <v>551</v>
      </c>
      <c r="W4805">
        <v>0</v>
      </c>
      <c r="X4805">
        <v>517</v>
      </c>
      <c r="Y4805">
        <v>-14107</v>
      </c>
      <c r="Z4805" t="s">
        <v>551</v>
      </c>
      <c r="AA4805">
        <v>0</v>
      </c>
      <c r="AB4805">
        <v>0</v>
      </c>
      <c r="AC4805">
        <v>517</v>
      </c>
      <c r="AD4805">
        <v>0</v>
      </c>
      <c r="AE4805">
        <v>-14107</v>
      </c>
      <c r="AG4805">
        <v>0</v>
      </c>
      <c r="AH4805">
        <v>-70853</v>
      </c>
      <c r="AI4805">
        <v>0</v>
      </c>
      <c r="AJ4805">
        <v>-70853</v>
      </c>
      <c r="AK4805">
        <v>0</v>
      </c>
      <c r="AL4805" t="s">
        <v>554</v>
      </c>
      <c r="AM4805" t="s">
        <v>555</v>
      </c>
    </row>
    <row r="4806" spans="1:39" x14ac:dyDescent="0.35">
      <c r="A4806">
        <v>1001700209</v>
      </c>
      <c r="B4806">
        <v>108008</v>
      </c>
      <c r="C4806" t="s">
        <v>69</v>
      </c>
      <c r="D4806">
        <v>15800846</v>
      </c>
      <c r="E4806" t="s">
        <v>382</v>
      </c>
      <c r="F4806" t="s">
        <v>247</v>
      </c>
      <c r="G4806" t="s">
        <v>248</v>
      </c>
      <c r="H4806">
        <v>0</v>
      </c>
      <c r="I4806">
        <v>46394</v>
      </c>
      <c r="J4806">
        <v>44900</v>
      </c>
      <c r="K4806">
        <v>44900</v>
      </c>
      <c r="L4806">
        <v>44900</v>
      </c>
      <c r="M4806" t="s">
        <v>565</v>
      </c>
      <c r="N4806" t="s">
        <v>557</v>
      </c>
      <c r="O4806" t="s">
        <v>558</v>
      </c>
      <c r="P4806" t="s">
        <v>563</v>
      </c>
      <c r="Q4806" t="s">
        <v>551</v>
      </c>
      <c r="R4806" t="s">
        <v>5888</v>
      </c>
      <c r="S4806" t="s">
        <v>551</v>
      </c>
      <c r="T4806" t="s">
        <v>553</v>
      </c>
      <c r="U4806" t="s">
        <v>551</v>
      </c>
      <c r="V4806" t="s">
        <v>551</v>
      </c>
      <c r="W4806">
        <v>0</v>
      </c>
      <c r="X4806">
        <v>482</v>
      </c>
      <c r="Y4806">
        <v>46394</v>
      </c>
      <c r="Z4806" t="s">
        <v>551</v>
      </c>
      <c r="AA4806">
        <v>0</v>
      </c>
      <c r="AB4806">
        <v>0</v>
      </c>
      <c r="AC4806">
        <v>482</v>
      </c>
      <c r="AD4806">
        <v>0</v>
      </c>
      <c r="AE4806">
        <v>46394</v>
      </c>
      <c r="AG4806">
        <v>46394</v>
      </c>
      <c r="AH4806">
        <v>-70853</v>
      </c>
      <c r="AI4806">
        <v>-46394</v>
      </c>
      <c r="AJ4806">
        <v>-24459</v>
      </c>
      <c r="AK4806">
        <v>0</v>
      </c>
      <c r="AL4806" t="s">
        <v>554</v>
      </c>
      <c r="AM4806" t="s">
        <v>555</v>
      </c>
    </row>
    <row r="4807" spans="1:39" x14ac:dyDescent="0.35">
      <c r="A4807">
        <v>1001700211</v>
      </c>
      <c r="B4807">
        <v>108008</v>
      </c>
      <c r="C4807" t="s">
        <v>69</v>
      </c>
      <c r="D4807">
        <v>15800846</v>
      </c>
      <c r="E4807" t="s">
        <v>382</v>
      </c>
      <c r="F4807" t="s">
        <v>247</v>
      </c>
      <c r="G4807" t="s">
        <v>248</v>
      </c>
      <c r="H4807" t="s">
        <v>562</v>
      </c>
      <c r="I4807">
        <v>24456</v>
      </c>
      <c r="J4807">
        <v>44900</v>
      </c>
      <c r="K4807">
        <v>44900</v>
      </c>
      <c r="L4807">
        <v>44900</v>
      </c>
      <c r="M4807" t="s">
        <v>565</v>
      </c>
      <c r="N4807" t="s">
        <v>557</v>
      </c>
      <c r="O4807" t="s">
        <v>558</v>
      </c>
      <c r="P4807" t="s">
        <v>563</v>
      </c>
      <c r="Q4807" t="s">
        <v>551</v>
      </c>
      <c r="R4807" t="s">
        <v>5889</v>
      </c>
      <c r="S4807" t="s">
        <v>551</v>
      </c>
      <c r="T4807" t="s">
        <v>553</v>
      </c>
      <c r="U4807" t="s">
        <v>551</v>
      </c>
      <c r="V4807" t="s">
        <v>551</v>
      </c>
      <c r="W4807">
        <v>0</v>
      </c>
      <c r="X4807">
        <v>482</v>
      </c>
      <c r="Y4807">
        <v>24456</v>
      </c>
      <c r="Z4807" t="s">
        <v>551</v>
      </c>
      <c r="AA4807">
        <v>0</v>
      </c>
      <c r="AB4807">
        <v>0</v>
      </c>
      <c r="AC4807">
        <v>482</v>
      </c>
      <c r="AD4807">
        <v>0</v>
      </c>
      <c r="AE4807">
        <v>24456</v>
      </c>
      <c r="AG4807">
        <v>24456</v>
      </c>
      <c r="AH4807">
        <v>-24459</v>
      </c>
      <c r="AI4807">
        <v>-24456</v>
      </c>
      <c r="AJ4807">
        <v>-3</v>
      </c>
      <c r="AK4807">
        <v>-3</v>
      </c>
      <c r="AL4807" t="s">
        <v>554</v>
      </c>
      <c r="AM4807" t="s">
        <v>555</v>
      </c>
    </row>
    <row r="4808" spans="1:39" x14ac:dyDescent="0.35">
      <c r="A4808">
        <v>1004201654</v>
      </c>
      <c r="B4808">
        <v>227007</v>
      </c>
      <c r="C4808" t="s">
        <v>241</v>
      </c>
      <c r="D4808">
        <v>15800848</v>
      </c>
      <c r="E4808" t="s">
        <v>383</v>
      </c>
      <c r="F4808" t="s">
        <v>247</v>
      </c>
      <c r="G4808" t="s">
        <v>248</v>
      </c>
      <c r="H4808" t="s">
        <v>546</v>
      </c>
      <c r="I4808">
        <v>0</v>
      </c>
      <c r="J4808">
        <v>44651</v>
      </c>
      <c r="K4808">
        <v>44651</v>
      </c>
      <c r="L4808">
        <v>44644</v>
      </c>
      <c r="M4808" t="s">
        <v>547</v>
      </c>
      <c r="N4808" t="s">
        <v>548</v>
      </c>
      <c r="O4808" t="s">
        <v>549</v>
      </c>
      <c r="P4808" t="s">
        <v>551</v>
      </c>
      <c r="Q4808" t="s">
        <v>551</v>
      </c>
      <c r="R4808" t="s">
        <v>1792</v>
      </c>
      <c r="S4808" t="s">
        <v>551</v>
      </c>
      <c r="T4808" t="s">
        <v>553</v>
      </c>
      <c r="U4808" t="s">
        <v>551</v>
      </c>
      <c r="V4808" t="s">
        <v>551</v>
      </c>
      <c r="W4808">
        <v>0</v>
      </c>
      <c r="X4808">
        <v>738</v>
      </c>
      <c r="Y4808">
        <v>2025</v>
      </c>
      <c r="Z4808" t="s">
        <v>859</v>
      </c>
      <c r="AA4808">
        <v>2025</v>
      </c>
      <c r="AB4808">
        <v>0</v>
      </c>
      <c r="AC4808">
        <v>731</v>
      </c>
      <c r="AD4808">
        <v>-7</v>
      </c>
      <c r="AE4808">
        <v>2025</v>
      </c>
      <c r="AG4808">
        <v>2025</v>
      </c>
      <c r="AH4808">
        <v>0</v>
      </c>
      <c r="AI4808">
        <v>0</v>
      </c>
      <c r="AJ4808">
        <v>0</v>
      </c>
      <c r="AK4808">
        <v>2025</v>
      </c>
      <c r="AL4808" t="s">
        <v>583</v>
      </c>
      <c r="AM4808" t="s">
        <v>555</v>
      </c>
    </row>
    <row r="4809" spans="1:39" x14ac:dyDescent="0.35">
      <c r="A4809">
        <v>1004203784</v>
      </c>
      <c r="B4809">
        <v>227007</v>
      </c>
      <c r="C4809" t="s">
        <v>241</v>
      </c>
      <c r="D4809">
        <v>15800849</v>
      </c>
      <c r="E4809" t="s">
        <v>384</v>
      </c>
      <c r="F4809" t="s">
        <v>247</v>
      </c>
      <c r="G4809" t="s">
        <v>248</v>
      </c>
      <c r="H4809" t="s">
        <v>546</v>
      </c>
      <c r="I4809">
        <v>0</v>
      </c>
      <c r="J4809">
        <v>44651</v>
      </c>
      <c r="K4809">
        <v>45138</v>
      </c>
      <c r="L4809">
        <v>44644</v>
      </c>
      <c r="M4809" t="s">
        <v>547</v>
      </c>
      <c r="N4809" t="s">
        <v>548</v>
      </c>
      <c r="O4809" t="s">
        <v>549</v>
      </c>
      <c r="P4809" t="s">
        <v>563</v>
      </c>
      <c r="Q4809" t="s">
        <v>551</v>
      </c>
      <c r="R4809" t="s">
        <v>5890</v>
      </c>
      <c r="S4809" t="s">
        <v>551</v>
      </c>
      <c r="T4809" t="s">
        <v>553</v>
      </c>
      <c r="U4809" t="s">
        <v>551</v>
      </c>
      <c r="V4809" t="s">
        <v>551</v>
      </c>
      <c r="W4809">
        <v>0</v>
      </c>
      <c r="X4809">
        <v>738</v>
      </c>
      <c r="Y4809">
        <v>17000</v>
      </c>
      <c r="Z4809" t="s">
        <v>859</v>
      </c>
      <c r="AA4809">
        <v>17000</v>
      </c>
      <c r="AB4809">
        <v>0</v>
      </c>
      <c r="AC4809">
        <v>731</v>
      </c>
      <c r="AD4809">
        <v>-7</v>
      </c>
      <c r="AE4809">
        <v>17000</v>
      </c>
      <c r="AG4809">
        <v>17000</v>
      </c>
      <c r="AH4809">
        <v>0</v>
      </c>
      <c r="AI4809">
        <v>0</v>
      </c>
      <c r="AJ4809">
        <v>0</v>
      </c>
      <c r="AK4809">
        <v>17000</v>
      </c>
      <c r="AL4809" t="s">
        <v>583</v>
      </c>
      <c r="AM4809" t="s">
        <v>555</v>
      </c>
    </row>
    <row r="4810" spans="1:39" x14ac:dyDescent="0.35">
      <c r="A4810">
        <v>1004203214</v>
      </c>
      <c r="B4810">
        <v>108008</v>
      </c>
      <c r="C4810" t="s">
        <v>69</v>
      </c>
      <c r="D4810">
        <v>15800851</v>
      </c>
      <c r="E4810" t="s">
        <v>385</v>
      </c>
      <c r="F4810" t="s">
        <v>247</v>
      </c>
      <c r="G4810" t="s">
        <v>248</v>
      </c>
      <c r="H4810">
        <v>0</v>
      </c>
      <c r="I4810">
        <v>-50337</v>
      </c>
      <c r="J4810">
        <v>44651</v>
      </c>
      <c r="K4810">
        <v>45138</v>
      </c>
      <c r="L4810">
        <v>44651</v>
      </c>
      <c r="M4810" t="s">
        <v>547</v>
      </c>
      <c r="N4810" t="s">
        <v>548</v>
      </c>
      <c r="O4810" t="s">
        <v>549</v>
      </c>
      <c r="P4810" t="s">
        <v>563</v>
      </c>
      <c r="Q4810" t="s">
        <v>551</v>
      </c>
      <c r="R4810" t="s">
        <v>5362</v>
      </c>
      <c r="S4810" t="s">
        <v>632</v>
      </c>
      <c r="T4810" t="s">
        <v>553</v>
      </c>
      <c r="U4810" t="s">
        <v>551</v>
      </c>
      <c r="V4810" t="s">
        <v>551</v>
      </c>
      <c r="W4810">
        <v>0</v>
      </c>
      <c r="X4810">
        <v>731</v>
      </c>
      <c r="Y4810">
        <v>-50337</v>
      </c>
      <c r="Z4810" t="s">
        <v>551</v>
      </c>
      <c r="AA4810">
        <v>0</v>
      </c>
      <c r="AB4810">
        <v>0</v>
      </c>
      <c r="AC4810">
        <v>731</v>
      </c>
      <c r="AD4810">
        <v>0</v>
      </c>
      <c r="AE4810">
        <v>-50337</v>
      </c>
      <c r="AG4810">
        <v>0</v>
      </c>
      <c r="AH4810">
        <v>-373600</v>
      </c>
      <c r="AI4810">
        <v>0</v>
      </c>
      <c r="AJ4810">
        <v>-373600</v>
      </c>
      <c r="AK4810">
        <v>0</v>
      </c>
      <c r="AL4810" t="s">
        <v>583</v>
      </c>
      <c r="AM4810" t="s">
        <v>555</v>
      </c>
    </row>
    <row r="4811" spans="1:39" x14ac:dyDescent="0.35">
      <c r="A4811">
        <v>1004203201</v>
      </c>
      <c r="B4811">
        <v>108008</v>
      </c>
      <c r="C4811" t="s">
        <v>69</v>
      </c>
      <c r="D4811">
        <v>15800851</v>
      </c>
      <c r="E4811" t="s">
        <v>385</v>
      </c>
      <c r="F4811" t="s">
        <v>247</v>
      </c>
      <c r="G4811" t="s">
        <v>248</v>
      </c>
      <c r="H4811">
        <v>0</v>
      </c>
      <c r="I4811">
        <v>-41013</v>
      </c>
      <c r="J4811">
        <v>44681</v>
      </c>
      <c r="K4811">
        <v>45138</v>
      </c>
      <c r="L4811">
        <v>44681</v>
      </c>
      <c r="M4811" t="s">
        <v>547</v>
      </c>
      <c r="N4811" t="s">
        <v>548</v>
      </c>
      <c r="O4811" t="s">
        <v>549</v>
      </c>
      <c r="P4811" t="s">
        <v>563</v>
      </c>
      <c r="Q4811" t="s">
        <v>551</v>
      </c>
      <c r="R4811" t="s">
        <v>5363</v>
      </c>
      <c r="S4811" t="s">
        <v>632</v>
      </c>
      <c r="T4811" t="s">
        <v>553</v>
      </c>
      <c r="U4811" t="s">
        <v>551</v>
      </c>
      <c r="V4811" t="s">
        <v>551</v>
      </c>
      <c r="W4811">
        <v>0</v>
      </c>
      <c r="X4811">
        <v>701</v>
      </c>
      <c r="Y4811">
        <v>-41013</v>
      </c>
      <c r="Z4811" t="s">
        <v>551</v>
      </c>
      <c r="AA4811">
        <v>0</v>
      </c>
      <c r="AB4811">
        <v>0</v>
      </c>
      <c r="AC4811">
        <v>701</v>
      </c>
      <c r="AD4811">
        <v>0</v>
      </c>
      <c r="AE4811">
        <v>-41013</v>
      </c>
      <c r="AG4811">
        <v>0</v>
      </c>
      <c r="AH4811">
        <v>-373600</v>
      </c>
      <c r="AI4811">
        <v>0</v>
      </c>
      <c r="AJ4811">
        <v>-373600</v>
      </c>
      <c r="AK4811">
        <v>0</v>
      </c>
      <c r="AL4811" t="s">
        <v>554</v>
      </c>
      <c r="AM4811" t="s">
        <v>555</v>
      </c>
    </row>
    <row r="4812" spans="1:39" x14ac:dyDescent="0.35">
      <c r="A4812">
        <v>1004203587</v>
      </c>
      <c r="B4812">
        <v>108008</v>
      </c>
      <c r="C4812" t="s">
        <v>69</v>
      </c>
      <c r="D4812">
        <v>15800851</v>
      </c>
      <c r="E4812" t="s">
        <v>385</v>
      </c>
      <c r="F4812" t="s">
        <v>247</v>
      </c>
      <c r="G4812" t="s">
        <v>248</v>
      </c>
      <c r="H4812">
        <v>0</v>
      </c>
      <c r="I4812">
        <v>-3645</v>
      </c>
      <c r="J4812">
        <v>44681</v>
      </c>
      <c r="K4812">
        <v>45138</v>
      </c>
      <c r="L4812">
        <v>44681</v>
      </c>
      <c r="M4812" t="s">
        <v>547</v>
      </c>
      <c r="N4812" t="s">
        <v>548</v>
      </c>
      <c r="O4812" t="s">
        <v>549</v>
      </c>
      <c r="P4812" t="s">
        <v>563</v>
      </c>
      <c r="Q4812" t="s">
        <v>551</v>
      </c>
      <c r="R4812" t="s">
        <v>5891</v>
      </c>
      <c r="S4812" t="s">
        <v>632</v>
      </c>
      <c r="T4812" t="s">
        <v>553</v>
      </c>
      <c r="U4812" t="s">
        <v>551</v>
      </c>
      <c r="V4812" t="s">
        <v>551</v>
      </c>
      <c r="W4812">
        <v>0</v>
      </c>
      <c r="X4812">
        <v>701</v>
      </c>
      <c r="Y4812">
        <v>-3645</v>
      </c>
      <c r="Z4812" t="s">
        <v>551</v>
      </c>
      <c r="AA4812">
        <v>0</v>
      </c>
      <c r="AB4812">
        <v>0</v>
      </c>
      <c r="AC4812">
        <v>701</v>
      </c>
      <c r="AD4812">
        <v>0</v>
      </c>
      <c r="AE4812">
        <v>-3645</v>
      </c>
      <c r="AG4812">
        <v>0</v>
      </c>
      <c r="AH4812">
        <v>-373600</v>
      </c>
      <c r="AI4812">
        <v>0</v>
      </c>
      <c r="AJ4812">
        <v>-373600</v>
      </c>
      <c r="AK4812">
        <v>0</v>
      </c>
      <c r="AL4812" t="s">
        <v>554</v>
      </c>
      <c r="AM4812" t="s">
        <v>555</v>
      </c>
    </row>
    <row r="4813" spans="1:39" x14ac:dyDescent="0.35">
      <c r="A4813">
        <v>1004203212</v>
      </c>
      <c r="B4813">
        <v>108008</v>
      </c>
      <c r="C4813" t="s">
        <v>69</v>
      </c>
      <c r="D4813">
        <v>15800851</v>
      </c>
      <c r="E4813" t="s">
        <v>385</v>
      </c>
      <c r="F4813" t="s">
        <v>247</v>
      </c>
      <c r="G4813" t="s">
        <v>248</v>
      </c>
      <c r="H4813">
        <v>0</v>
      </c>
      <c r="I4813">
        <v>47367</v>
      </c>
      <c r="J4813">
        <v>44689</v>
      </c>
      <c r="K4813">
        <v>45138</v>
      </c>
      <c r="L4813">
        <v>44689</v>
      </c>
      <c r="M4813" t="s">
        <v>547</v>
      </c>
      <c r="N4813" t="s">
        <v>548</v>
      </c>
      <c r="O4813" t="s">
        <v>549</v>
      </c>
      <c r="P4813" t="s">
        <v>563</v>
      </c>
      <c r="Q4813" t="s">
        <v>551</v>
      </c>
      <c r="R4813" t="s">
        <v>5892</v>
      </c>
      <c r="S4813" t="s">
        <v>551</v>
      </c>
      <c r="T4813" t="s">
        <v>553</v>
      </c>
      <c r="U4813" t="s">
        <v>551</v>
      </c>
      <c r="V4813" t="s">
        <v>551</v>
      </c>
      <c r="W4813">
        <v>0</v>
      </c>
      <c r="X4813">
        <v>693</v>
      </c>
      <c r="Y4813">
        <v>47367</v>
      </c>
      <c r="Z4813" t="s">
        <v>551</v>
      </c>
      <c r="AA4813">
        <v>0</v>
      </c>
      <c r="AB4813">
        <v>0</v>
      </c>
      <c r="AC4813">
        <v>693</v>
      </c>
      <c r="AD4813">
        <v>0</v>
      </c>
      <c r="AE4813">
        <v>47367</v>
      </c>
      <c r="AG4813">
        <v>47367</v>
      </c>
      <c r="AH4813">
        <v>-373600</v>
      </c>
      <c r="AI4813">
        <v>-47367</v>
      </c>
      <c r="AJ4813">
        <v>-326233</v>
      </c>
      <c r="AK4813">
        <v>0</v>
      </c>
      <c r="AL4813" t="s">
        <v>554</v>
      </c>
      <c r="AM4813" t="s">
        <v>555</v>
      </c>
    </row>
    <row r="4814" spans="1:39" x14ac:dyDescent="0.35">
      <c r="A4814">
        <v>1004203202</v>
      </c>
      <c r="B4814">
        <v>108008</v>
      </c>
      <c r="C4814" t="s">
        <v>69</v>
      </c>
      <c r="D4814">
        <v>15800851</v>
      </c>
      <c r="E4814" t="s">
        <v>385</v>
      </c>
      <c r="F4814" t="s">
        <v>247</v>
      </c>
      <c r="G4814" t="s">
        <v>248</v>
      </c>
      <c r="H4814">
        <v>0</v>
      </c>
      <c r="I4814">
        <v>-41013</v>
      </c>
      <c r="J4814">
        <v>44712</v>
      </c>
      <c r="K4814">
        <v>45138</v>
      </c>
      <c r="L4814">
        <v>44712</v>
      </c>
      <c r="M4814" t="s">
        <v>547</v>
      </c>
      <c r="N4814" t="s">
        <v>548</v>
      </c>
      <c r="O4814" t="s">
        <v>549</v>
      </c>
      <c r="P4814" t="s">
        <v>563</v>
      </c>
      <c r="Q4814" t="s">
        <v>551</v>
      </c>
      <c r="R4814" t="s">
        <v>5366</v>
      </c>
      <c r="S4814" t="s">
        <v>632</v>
      </c>
      <c r="T4814" t="s">
        <v>553</v>
      </c>
      <c r="U4814" t="s">
        <v>551</v>
      </c>
      <c r="V4814" t="s">
        <v>551</v>
      </c>
      <c r="W4814">
        <v>0</v>
      </c>
      <c r="X4814">
        <v>670</v>
      </c>
      <c r="Y4814">
        <v>-41013</v>
      </c>
      <c r="Z4814" t="s">
        <v>551</v>
      </c>
      <c r="AA4814">
        <v>0</v>
      </c>
      <c r="AB4814">
        <v>0</v>
      </c>
      <c r="AC4814">
        <v>670</v>
      </c>
      <c r="AD4814">
        <v>0</v>
      </c>
      <c r="AE4814">
        <v>-41013</v>
      </c>
      <c r="AG4814">
        <v>0</v>
      </c>
      <c r="AH4814">
        <v>-326233</v>
      </c>
      <c r="AI4814">
        <v>0</v>
      </c>
      <c r="AJ4814">
        <v>-326233</v>
      </c>
      <c r="AK4814">
        <v>0</v>
      </c>
      <c r="AL4814" t="s">
        <v>554</v>
      </c>
      <c r="AM4814" t="s">
        <v>555</v>
      </c>
    </row>
    <row r="4815" spans="1:39" x14ac:dyDescent="0.35">
      <c r="A4815">
        <v>1004203586</v>
      </c>
      <c r="B4815">
        <v>108008</v>
      </c>
      <c r="C4815" t="s">
        <v>69</v>
      </c>
      <c r="D4815">
        <v>15800851</v>
      </c>
      <c r="E4815" t="s">
        <v>385</v>
      </c>
      <c r="F4815" t="s">
        <v>247</v>
      </c>
      <c r="G4815" t="s">
        <v>248</v>
      </c>
      <c r="H4815">
        <v>0</v>
      </c>
      <c r="I4815">
        <v>-3645</v>
      </c>
      <c r="J4815">
        <v>44712</v>
      </c>
      <c r="K4815">
        <v>45138</v>
      </c>
      <c r="L4815">
        <v>44712</v>
      </c>
      <c r="M4815" t="s">
        <v>547</v>
      </c>
      <c r="N4815" t="s">
        <v>548</v>
      </c>
      <c r="O4815" t="s">
        <v>549</v>
      </c>
      <c r="P4815" t="s">
        <v>563</v>
      </c>
      <c r="Q4815" t="s">
        <v>551</v>
      </c>
      <c r="R4815" t="s">
        <v>5893</v>
      </c>
      <c r="S4815" t="s">
        <v>632</v>
      </c>
      <c r="T4815" t="s">
        <v>553</v>
      </c>
      <c r="U4815" t="s">
        <v>551</v>
      </c>
      <c r="V4815" t="s">
        <v>551</v>
      </c>
      <c r="W4815">
        <v>0</v>
      </c>
      <c r="X4815">
        <v>670</v>
      </c>
      <c r="Y4815">
        <v>-3645</v>
      </c>
      <c r="Z4815" t="s">
        <v>551</v>
      </c>
      <c r="AA4815">
        <v>0</v>
      </c>
      <c r="AB4815">
        <v>0</v>
      </c>
      <c r="AC4815">
        <v>670</v>
      </c>
      <c r="AD4815">
        <v>0</v>
      </c>
      <c r="AE4815">
        <v>-3645</v>
      </c>
      <c r="AG4815">
        <v>0</v>
      </c>
      <c r="AH4815">
        <v>-326233</v>
      </c>
      <c r="AI4815">
        <v>0</v>
      </c>
      <c r="AJ4815">
        <v>-326233</v>
      </c>
      <c r="AK4815">
        <v>0</v>
      </c>
      <c r="AL4815" t="s">
        <v>554</v>
      </c>
      <c r="AM4815" t="s">
        <v>555</v>
      </c>
    </row>
    <row r="4816" spans="1:39" x14ac:dyDescent="0.35">
      <c r="A4816">
        <v>1004203208</v>
      </c>
      <c r="B4816">
        <v>108008</v>
      </c>
      <c r="C4816" t="s">
        <v>69</v>
      </c>
      <c r="D4816">
        <v>15800851</v>
      </c>
      <c r="E4816" t="s">
        <v>385</v>
      </c>
      <c r="F4816" t="s">
        <v>247</v>
      </c>
      <c r="G4816" t="s">
        <v>248</v>
      </c>
      <c r="H4816">
        <v>0</v>
      </c>
      <c r="I4816">
        <v>47367</v>
      </c>
      <c r="J4816">
        <v>44720</v>
      </c>
      <c r="K4816">
        <v>45138</v>
      </c>
      <c r="L4816">
        <v>44720</v>
      </c>
      <c r="M4816" t="s">
        <v>547</v>
      </c>
      <c r="N4816" t="s">
        <v>548</v>
      </c>
      <c r="O4816" t="s">
        <v>549</v>
      </c>
      <c r="P4816" t="s">
        <v>563</v>
      </c>
      <c r="Q4816" t="s">
        <v>551</v>
      </c>
      <c r="R4816" t="s">
        <v>643</v>
      </c>
      <c r="S4816" t="s">
        <v>551</v>
      </c>
      <c r="T4816" t="s">
        <v>553</v>
      </c>
      <c r="U4816" t="s">
        <v>551</v>
      </c>
      <c r="V4816" t="s">
        <v>551</v>
      </c>
      <c r="W4816">
        <v>0</v>
      </c>
      <c r="X4816">
        <v>662</v>
      </c>
      <c r="Y4816">
        <v>47367</v>
      </c>
      <c r="Z4816" t="s">
        <v>551</v>
      </c>
      <c r="AA4816">
        <v>0</v>
      </c>
      <c r="AB4816">
        <v>0</v>
      </c>
      <c r="AC4816">
        <v>662</v>
      </c>
      <c r="AD4816">
        <v>0</v>
      </c>
      <c r="AE4816">
        <v>47367</v>
      </c>
      <c r="AG4816">
        <v>47367</v>
      </c>
      <c r="AH4816">
        <v>-326233</v>
      </c>
      <c r="AI4816">
        <v>-47367</v>
      </c>
      <c r="AJ4816">
        <v>-278866</v>
      </c>
      <c r="AK4816">
        <v>0</v>
      </c>
      <c r="AL4816" t="s">
        <v>554</v>
      </c>
      <c r="AM4816" t="s">
        <v>555</v>
      </c>
    </row>
    <row r="4817" spans="1:39" x14ac:dyDescent="0.35">
      <c r="A4817">
        <v>1004203198</v>
      </c>
      <c r="B4817">
        <v>108008</v>
      </c>
      <c r="C4817" t="s">
        <v>69</v>
      </c>
      <c r="D4817">
        <v>15800851</v>
      </c>
      <c r="E4817" t="s">
        <v>385</v>
      </c>
      <c r="F4817" t="s">
        <v>247</v>
      </c>
      <c r="G4817" t="s">
        <v>248</v>
      </c>
      <c r="H4817">
        <v>0</v>
      </c>
      <c r="I4817">
        <v>-39060</v>
      </c>
      <c r="J4817">
        <v>44742</v>
      </c>
      <c r="K4817">
        <v>45138</v>
      </c>
      <c r="L4817">
        <v>44742</v>
      </c>
      <c r="M4817" t="s">
        <v>547</v>
      </c>
      <c r="N4817" t="s">
        <v>548</v>
      </c>
      <c r="O4817" t="s">
        <v>549</v>
      </c>
      <c r="P4817" t="s">
        <v>563</v>
      </c>
      <c r="Q4817" t="s">
        <v>551</v>
      </c>
      <c r="R4817" t="s">
        <v>5367</v>
      </c>
      <c r="S4817" t="s">
        <v>632</v>
      </c>
      <c r="T4817" t="s">
        <v>553</v>
      </c>
      <c r="U4817" t="s">
        <v>551</v>
      </c>
      <c r="V4817" t="s">
        <v>551</v>
      </c>
      <c r="W4817">
        <v>0</v>
      </c>
      <c r="X4817">
        <v>640</v>
      </c>
      <c r="Y4817">
        <v>-39060</v>
      </c>
      <c r="Z4817" t="s">
        <v>551</v>
      </c>
      <c r="AA4817">
        <v>0</v>
      </c>
      <c r="AB4817">
        <v>0</v>
      </c>
      <c r="AC4817">
        <v>640</v>
      </c>
      <c r="AD4817">
        <v>0</v>
      </c>
      <c r="AE4817">
        <v>-39060</v>
      </c>
      <c r="AG4817">
        <v>0</v>
      </c>
      <c r="AH4817">
        <v>-278866</v>
      </c>
      <c r="AI4817">
        <v>0</v>
      </c>
      <c r="AJ4817">
        <v>-278866</v>
      </c>
      <c r="AK4817">
        <v>0</v>
      </c>
      <c r="AL4817" t="s">
        <v>554</v>
      </c>
      <c r="AM4817" t="s">
        <v>555</v>
      </c>
    </row>
    <row r="4818" spans="1:39" x14ac:dyDescent="0.35">
      <c r="A4818">
        <v>1004203213</v>
      </c>
      <c r="B4818">
        <v>108008</v>
      </c>
      <c r="C4818" t="s">
        <v>69</v>
      </c>
      <c r="D4818">
        <v>15800851</v>
      </c>
      <c r="E4818" t="s">
        <v>385</v>
      </c>
      <c r="F4818" t="s">
        <v>247</v>
      </c>
      <c r="G4818" t="s">
        <v>248</v>
      </c>
      <c r="H4818">
        <v>0</v>
      </c>
      <c r="I4818">
        <v>47367</v>
      </c>
      <c r="J4818">
        <v>44750</v>
      </c>
      <c r="K4818">
        <v>45138</v>
      </c>
      <c r="L4818">
        <v>44750</v>
      </c>
      <c r="M4818" t="s">
        <v>547</v>
      </c>
      <c r="N4818" t="s">
        <v>548</v>
      </c>
      <c r="O4818" t="s">
        <v>549</v>
      </c>
      <c r="P4818" t="s">
        <v>563</v>
      </c>
      <c r="Q4818" t="s">
        <v>551</v>
      </c>
      <c r="R4818" t="s">
        <v>5894</v>
      </c>
      <c r="S4818" t="s">
        <v>551</v>
      </c>
      <c r="T4818" t="s">
        <v>553</v>
      </c>
      <c r="U4818" t="s">
        <v>551</v>
      </c>
      <c r="V4818" t="s">
        <v>551</v>
      </c>
      <c r="W4818">
        <v>0</v>
      </c>
      <c r="X4818">
        <v>632</v>
      </c>
      <c r="Y4818">
        <v>47367</v>
      </c>
      <c r="Z4818" t="s">
        <v>551</v>
      </c>
      <c r="AA4818">
        <v>0</v>
      </c>
      <c r="AB4818">
        <v>0</v>
      </c>
      <c r="AC4818">
        <v>632</v>
      </c>
      <c r="AD4818">
        <v>0</v>
      </c>
      <c r="AE4818">
        <v>47367</v>
      </c>
      <c r="AG4818">
        <v>47367</v>
      </c>
      <c r="AH4818">
        <v>-278866</v>
      </c>
      <c r="AI4818">
        <v>-47367</v>
      </c>
      <c r="AJ4818">
        <v>-231499</v>
      </c>
      <c r="AK4818">
        <v>0</v>
      </c>
      <c r="AL4818" t="s">
        <v>554</v>
      </c>
      <c r="AM4818" t="s">
        <v>555</v>
      </c>
    </row>
    <row r="4819" spans="1:39" x14ac:dyDescent="0.35">
      <c r="A4819">
        <v>1004203199</v>
      </c>
      <c r="B4819">
        <v>108008</v>
      </c>
      <c r="C4819" t="s">
        <v>69</v>
      </c>
      <c r="D4819">
        <v>15800851</v>
      </c>
      <c r="E4819" t="s">
        <v>385</v>
      </c>
      <c r="F4819" t="s">
        <v>247</v>
      </c>
      <c r="G4819" t="s">
        <v>248</v>
      </c>
      <c r="H4819">
        <v>0</v>
      </c>
      <c r="I4819">
        <v>-41013</v>
      </c>
      <c r="J4819">
        <v>44773</v>
      </c>
      <c r="K4819">
        <v>45138</v>
      </c>
      <c r="L4819">
        <v>44773</v>
      </c>
      <c r="M4819" t="s">
        <v>547</v>
      </c>
      <c r="N4819" t="s">
        <v>548</v>
      </c>
      <c r="O4819" t="s">
        <v>549</v>
      </c>
      <c r="P4819" t="s">
        <v>563</v>
      </c>
      <c r="Q4819" t="s">
        <v>551</v>
      </c>
      <c r="R4819" t="s">
        <v>5369</v>
      </c>
      <c r="S4819" t="s">
        <v>632</v>
      </c>
      <c r="T4819" t="s">
        <v>553</v>
      </c>
      <c r="U4819" t="s">
        <v>551</v>
      </c>
      <c r="V4819" t="s">
        <v>551</v>
      </c>
      <c r="W4819">
        <v>0</v>
      </c>
      <c r="X4819">
        <v>609</v>
      </c>
      <c r="Y4819">
        <v>-41013</v>
      </c>
      <c r="Z4819" t="s">
        <v>551</v>
      </c>
      <c r="AA4819">
        <v>0</v>
      </c>
      <c r="AB4819">
        <v>0</v>
      </c>
      <c r="AC4819">
        <v>609</v>
      </c>
      <c r="AD4819">
        <v>0</v>
      </c>
      <c r="AE4819">
        <v>-41013</v>
      </c>
      <c r="AG4819">
        <v>0</v>
      </c>
      <c r="AH4819">
        <v>-231499</v>
      </c>
      <c r="AI4819">
        <v>0</v>
      </c>
      <c r="AJ4819">
        <v>-231499</v>
      </c>
      <c r="AK4819">
        <v>0</v>
      </c>
      <c r="AL4819" t="s">
        <v>554</v>
      </c>
      <c r="AM4819" t="s">
        <v>555</v>
      </c>
    </row>
    <row r="4820" spans="1:39" x14ac:dyDescent="0.35">
      <c r="A4820">
        <v>1004203589</v>
      </c>
      <c r="B4820">
        <v>108008</v>
      </c>
      <c r="C4820" t="s">
        <v>69</v>
      </c>
      <c r="D4820">
        <v>15800851</v>
      </c>
      <c r="E4820" t="s">
        <v>385</v>
      </c>
      <c r="F4820" t="s">
        <v>247</v>
      </c>
      <c r="G4820" t="s">
        <v>248</v>
      </c>
      <c r="H4820">
        <v>0</v>
      </c>
      <c r="I4820">
        <v>-3645</v>
      </c>
      <c r="J4820">
        <v>44773</v>
      </c>
      <c r="K4820">
        <v>45138</v>
      </c>
      <c r="L4820">
        <v>44773</v>
      </c>
      <c r="M4820" t="s">
        <v>547</v>
      </c>
      <c r="N4820" t="s">
        <v>548</v>
      </c>
      <c r="O4820" t="s">
        <v>549</v>
      </c>
      <c r="P4820" t="s">
        <v>563</v>
      </c>
      <c r="Q4820" t="s">
        <v>551</v>
      </c>
      <c r="R4820" t="s">
        <v>5895</v>
      </c>
      <c r="S4820" t="s">
        <v>632</v>
      </c>
      <c r="T4820" t="s">
        <v>553</v>
      </c>
      <c r="U4820" t="s">
        <v>551</v>
      </c>
      <c r="V4820" t="s">
        <v>551</v>
      </c>
      <c r="W4820">
        <v>0</v>
      </c>
      <c r="X4820">
        <v>609</v>
      </c>
      <c r="Y4820">
        <v>-3645</v>
      </c>
      <c r="Z4820" t="s">
        <v>551</v>
      </c>
      <c r="AA4820">
        <v>0</v>
      </c>
      <c r="AB4820">
        <v>0</v>
      </c>
      <c r="AC4820">
        <v>609</v>
      </c>
      <c r="AD4820">
        <v>0</v>
      </c>
      <c r="AE4820">
        <v>-3645</v>
      </c>
      <c r="AG4820">
        <v>0</v>
      </c>
      <c r="AH4820">
        <v>-231499</v>
      </c>
      <c r="AI4820">
        <v>0</v>
      </c>
      <c r="AJ4820">
        <v>-231499</v>
      </c>
      <c r="AK4820">
        <v>0</v>
      </c>
      <c r="AL4820" t="s">
        <v>554</v>
      </c>
      <c r="AM4820" t="s">
        <v>555</v>
      </c>
    </row>
    <row r="4821" spans="1:39" x14ac:dyDescent="0.35">
      <c r="A4821">
        <v>1004203206</v>
      </c>
      <c r="B4821">
        <v>108008</v>
      </c>
      <c r="C4821" t="s">
        <v>69</v>
      </c>
      <c r="D4821">
        <v>15800851</v>
      </c>
      <c r="E4821" t="s">
        <v>385</v>
      </c>
      <c r="F4821" t="s">
        <v>247</v>
      </c>
      <c r="G4821" t="s">
        <v>248</v>
      </c>
      <c r="H4821">
        <v>0</v>
      </c>
      <c r="I4821">
        <v>49658</v>
      </c>
      <c r="J4821">
        <v>44782</v>
      </c>
      <c r="K4821">
        <v>45138</v>
      </c>
      <c r="L4821">
        <v>44782</v>
      </c>
      <c r="M4821" t="s">
        <v>547</v>
      </c>
      <c r="N4821" t="s">
        <v>548</v>
      </c>
      <c r="O4821" t="s">
        <v>549</v>
      </c>
      <c r="P4821" t="s">
        <v>563</v>
      </c>
      <c r="Q4821" t="s">
        <v>551</v>
      </c>
      <c r="R4821" t="s">
        <v>5896</v>
      </c>
      <c r="S4821" t="s">
        <v>551</v>
      </c>
      <c r="T4821" t="s">
        <v>553</v>
      </c>
      <c r="U4821" t="s">
        <v>551</v>
      </c>
      <c r="V4821" t="s">
        <v>551</v>
      </c>
      <c r="W4821">
        <v>0</v>
      </c>
      <c r="X4821">
        <v>600</v>
      </c>
      <c r="Y4821">
        <v>49658</v>
      </c>
      <c r="Z4821" t="s">
        <v>551</v>
      </c>
      <c r="AA4821">
        <v>0</v>
      </c>
      <c r="AB4821">
        <v>0</v>
      </c>
      <c r="AC4821">
        <v>600</v>
      </c>
      <c r="AD4821">
        <v>0</v>
      </c>
      <c r="AE4821">
        <v>49658</v>
      </c>
      <c r="AG4821">
        <v>49658</v>
      </c>
      <c r="AH4821">
        <v>-231499</v>
      </c>
      <c r="AI4821">
        <v>-49658</v>
      </c>
      <c r="AJ4821">
        <v>-181841</v>
      </c>
      <c r="AK4821">
        <v>0</v>
      </c>
      <c r="AL4821" t="s">
        <v>554</v>
      </c>
      <c r="AM4821" t="s">
        <v>555</v>
      </c>
    </row>
    <row r="4822" spans="1:39" x14ac:dyDescent="0.35">
      <c r="A4822">
        <v>1004203200</v>
      </c>
      <c r="B4822">
        <v>108008</v>
      </c>
      <c r="C4822" t="s">
        <v>69</v>
      </c>
      <c r="D4822">
        <v>15800851</v>
      </c>
      <c r="E4822" t="s">
        <v>385</v>
      </c>
      <c r="F4822" t="s">
        <v>247</v>
      </c>
      <c r="G4822" t="s">
        <v>248</v>
      </c>
      <c r="H4822">
        <v>0</v>
      </c>
      <c r="I4822">
        <v>-41013</v>
      </c>
      <c r="J4822">
        <v>44804</v>
      </c>
      <c r="K4822">
        <v>45138</v>
      </c>
      <c r="L4822">
        <v>44804</v>
      </c>
      <c r="M4822" t="s">
        <v>547</v>
      </c>
      <c r="N4822" t="s">
        <v>548</v>
      </c>
      <c r="O4822" t="s">
        <v>549</v>
      </c>
      <c r="P4822" t="s">
        <v>563</v>
      </c>
      <c r="Q4822" t="s">
        <v>551</v>
      </c>
      <c r="R4822" t="s">
        <v>5371</v>
      </c>
      <c r="S4822" t="s">
        <v>632</v>
      </c>
      <c r="T4822" t="s">
        <v>553</v>
      </c>
      <c r="U4822" t="s">
        <v>551</v>
      </c>
      <c r="V4822" t="s">
        <v>551</v>
      </c>
      <c r="W4822">
        <v>0</v>
      </c>
      <c r="X4822">
        <v>578</v>
      </c>
      <c r="Y4822">
        <v>-41013</v>
      </c>
      <c r="Z4822" t="s">
        <v>551</v>
      </c>
      <c r="AA4822">
        <v>0</v>
      </c>
      <c r="AB4822">
        <v>0</v>
      </c>
      <c r="AC4822">
        <v>578</v>
      </c>
      <c r="AD4822">
        <v>0</v>
      </c>
      <c r="AE4822">
        <v>-41013</v>
      </c>
      <c r="AG4822">
        <v>0</v>
      </c>
      <c r="AH4822">
        <v>-181841</v>
      </c>
      <c r="AI4822">
        <v>0</v>
      </c>
      <c r="AJ4822">
        <v>-181841</v>
      </c>
      <c r="AK4822">
        <v>0</v>
      </c>
      <c r="AL4822" t="s">
        <v>554</v>
      </c>
      <c r="AM4822" t="s">
        <v>555</v>
      </c>
    </row>
    <row r="4823" spans="1:39" x14ac:dyDescent="0.35">
      <c r="A4823">
        <v>1004203588</v>
      </c>
      <c r="B4823">
        <v>108008</v>
      </c>
      <c r="C4823" t="s">
        <v>69</v>
      </c>
      <c r="D4823">
        <v>15800851</v>
      </c>
      <c r="E4823" t="s">
        <v>385</v>
      </c>
      <c r="F4823" t="s">
        <v>247</v>
      </c>
      <c r="G4823" t="s">
        <v>248</v>
      </c>
      <c r="H4823">
        <v>0</v>
      </c>
      <c r="I4823">
        <v>-3645</v>
      </c>
      <c r="J4823">
        <v>44804</v>
      </c>
      <c r="K4823">
        <v>45138</v>
      </c>
      <c r="L4823">
        <v>44804</v>
      </c>
      <c r="M4823" t="s">
        <v>547</v>
      </c>
      <c r="N4823" t="s">
        <v>548</v>
      </c>
      <c r="O4823" t="s">
        <v>549</v>
      </c>
      <c r="P4823" t="s">
        <v>563</v>
      </c>
      <c r="Q4823" t="s">
        <v>551</v>
      </c>
      <c r="R4823" t="s">
        <v>5897</v>
      </c>
      <c r="S4823" t="s">
        <v>632</v>
      </c>
      <c r="T4823" t="s">
        <v>553</v>
      </c>
      <c r="U4823" t="s">
        <v>551</v>
      </c>
      <c r="V4823" t="s">
        <v>551</v>
      </c>
      <c r="W4823">
        <v>0</v>
      </c>
      <c r="X4823">
        <v>578</v>
      </c>
      <c r="Y4823">
        <v>-3645</v>
      </c>
      <c r="Z4823" t="s">
        <v>551</v>
      </c>
      <c r="AA4823">
        <v>0</v>
      </c>
      <c r="AB4823">
        <v>0</v>
      </c>
      <c r="AC4823">
        <v>578</v>
      </c>
      <c r="AD4823">
        <v>0</v>
      </c>
      <c r="AE4823">
        <v>-3645</v>
      </c>
      <c r="AG4823">
        <v>0</v>
      </c>
      <c r="AH4823">
        <v>-181841</v>
      </c>
      <c r="AI4823">
        <v>0</v>
      </c>
      <c r="AJ4823">
        <v>-181841</v>
      </c>
      <c r="AK4823">
        <v>0</v>
      </c>
      <c r="AL4823" t="s">
        <v>554</v>
      </c>
      <c r="AM4823" t="s">
        <v>555</v>
      </c>
    </row>
    <row r="4824" spans="1:39" x14ac:dyDescent="0.35">
      <c r="A4824">
        <v>1004203209</v>
      </c>
      <c r="B4824">
        <v>108008</v>
      </c>
      <c r="C4824" t="s">
        <v>69</v>
      </c>
      <c r="D4824">
        <v>15800851</v>
      </c>
      <c r="E4824" t="s">
        <v>385</v>
      </c>
      <c r="F4824" t="s">
        <v>247</v>
      </c>
      <c r="G4824" t="s">
        <v>248</v>
      </c>
      <c r="H4824">
        <v>0</v>
      </c>
      <c r="I4824">
        <v>49658</v>
      </c>
      <c r="J4824">
        <v>44813</v>
      </c>
      <c r="K4824">
        <v>45138</v>
      </c>
      <c r="L4824">
        <v>44813</v>
      </c>
      <c r="M4824" t="s">
        <v>547</v>
      </c>
      <c r="N4824" t="s">
        <v>548</v>
      </c>
      <c r="O4824" t="s">
        <v>549</v>
      </c>
      <c r="P4824" t="s">
        <v>563</v>
      </c>
      <c r="Q4824" t="s">
        <v>551</v>
      </c>
      <c r="R4824" t="s">
        <v>643</v>
      </c>
      <c r="S4824" t="s">
        <v>551</v>
      </c>
      <c r="T4824" t="s">
        <v>553</v>
      </c>
      <c r="U4824" t="s">
        <v>551</v>
      </c>
      <c r="V4824" t="s">
        <v>551</v>
      </c>
      <c r="W4824">
        <v>0</v>
      </c>
      <c r="X4824">
        <v>569</v>
      </c>
      <c r="Y4824">
        <v>49658</v>
      </c>
      <c r="Z4824" t="s">
        <v>551</v>
      </c>
      <c r="AA4824">
        <v>0</v>
      </c>
      <c r="AB4824">
        <v>0</v>
      </c>
      <c r="AC4824">
        <v>569</v>
      </c>
      <c r="AD4824">
        <v>0</v>
      </c>
      <c r="AE4824">
        <v>49658</v>
      </c>
      <c r="AG4824">
        <v>49658</v>
      </c>
      <c r="AH4824">
        <v>-181841</v>
      </c>
      <c r="AI4824">
        <v>-49658</v>
      </c>
      <c r="AJ4824">
        <v>-132183</v>
      </c>
      <c r="AK4824">
        <v>0</v>
      </c>
      <c r="AL4824" t="s">
        <v>554</v>
      </c>
      <c r="AM4824" t="s">
        <v>555</v>
      </c>
    </row>
    <row r="4825" spans="1:39" x14ac:dyDescent="0.35">
      <c r="A4825">
        <v>1004203205</v>
      </c>
      <c r="B4825">
        <v>108008</v>
      </c>
      <c r="C4825" t="s">
        <v>69</v>
      </c>
      <c r="D4825">
        <v>15800851</v>
      </c>
      <c r="E4825" t="s">
        <v>385</v>
      </c>
      <c r="F4825" t="s">
        <v>247</v>
      </c>
      <c r="G4825" t="s">
        <v>248</v>
      </c>
      <c r="H4825">
        <v>0</v>
      </c>
      <c r="I4825">
        <v>-3645</v>
      </c>
      <c r="J4825">
        <v>44834</v>
      </c>
      <c r="K4825">
        <v>45138</v>
      </c>
      <c r="L4825">
        <v>44834</v>
      </c>
      <c r="M4825" t="s">
        <v>547</v>
      </c>
      <c r="N4825" t="s">
        <v>548</v>
      </c>
      <c r="O4825" t="s">
        <v>549</v>
      </c>
      <c r="P4825" t="s">
        <v>563</v>
      </c>
      <c r="Q4825" t="s">
        <v>551</v>
      </c>
      <c r="R4825" t="s">
        <v>5373</v>
      </c>
      <c r="S4825" t="s">
        <v>632</v>
      </c>
      <c r="T4825" t="s">
        <v>553</v>
      </c>
      <c r="U4825" t="s">
        <v>551</v>
      </c>
      <c r="V4825" t="s">
        <v>551</v>
      </c>
      <c r="W4825">
        <v>0</v>
      </c>
      <c r="X4825">
        <v>548</v>
      </c>
      <c r="Y4825">
        <v>-3645</v>
      </c>
      <c r="Z4825" t="s">
        <v>551</v>
      </c>
      <c r="AA4825">
        <v>0</v>
      </c>
      <c r="AB4825">
        <v>0</v>
      </c>
      <c r="AC4825">
        <v>548</v>
      </c>
      <c r="AD4825">
        <v>0</v>
      </c>
      <c r="AE4825">
        <v>-3645</v>
      </c>
      <c r="AG4825">
        <v>0</v>
      </c>
      <c r="AH4825">
        <v>-132183</v>
      </c>
      <c r="AI4825">
        <v>0</v>
      </c>
      <c r="AJ4825">
        <v>-132183</v>
      </c>
      <c r="AK4825">
        <v>0</v>
      </c>
      <c r="AL4825" t="s">
        <v>554</v>
      </c>
      <c r="AM4825" t="s">
        <v>555</v>
      </c>
    </row>
    <row r="4826" spans="1:39" x14ac:dyDescent="0.35">
      <c r="A4826">
        <v>1004203210</v>
      </c>
      <c r="B4826">
        <v>108008</v>
      </c>
      <c r="C4826" t="s">
        <v>69</v>
      </c>
      <c r="D4826">
        <v>15800851</v>
      </c>
      <c r="E4826" t="s">
        <v>385</v>
      </c>
      <c r="F4826" t="s">
        <v>247</v>
      </c>
      <c r="G4826" t="s">
        <v>248</v>
      </c>
      <c r="H4826">
        <v>0</v>
      </c>
      <c r="I4826">
        <v>49658</v>
      </c>
      <c r="J4826">
        <v>44843</v>
      </c>
      <c r="K4826">
        <v>45138</v>
      </c>
      <c r="L4826">
        <v>44843</v>
      </c>
      <c r="M4826" t="s">
        <v>547</v>
      </c>
      <c r="N4826" t="s">
        <v>548</v>
      </c>
      <c r="O4826" t="s">
        <v>549</v>
      </c>
      <c r="P4826" t="s">
        <v>563</v>
      </c>
      <c r="Q4826" t="s">
        <v>551</v>
      </c>
      <c r="R4826" t="s">
        <v>643</v>
      </c>
      <c r="S4826" t="s">
        <v>551</v>
      </c>
      <c r="T4826" t="s">
        <v>553</v>
      </c>
      <c r="U4826" t="s">
        <v>551</v>
      </c>
      <c r="V4826" t="s">
        <v>551</v>
      </c>
      <c r="W4826">
        <v>0</v>
      </c>
      <c r="X4826">
        <v>539</v>
      </c>
      <c r="Y4826">
        <v>49658</v>
      </c>
      <c r="Z4826" t="s">
        <v>551</v>
      </c>
      <c r="AA4826">
        <v>0</v>
      </c>
      <c r="AB4826">
        <v>0</v>
      </c>
      <c r="AC4826">
        <v>539</v>
      </c>
      <c r="AD4826">
        <v>0</v>
      </c>
      <c r="AE4826">
        <v>49658</v>
      </c>
      <c r="AG4826">
        <v>49658</v>
      </c>
      <c r="AH4826">
        <v>-132183</v>
      </c>
      <c r="AI4826">
        <v>-49658</v>
      </c>
      <c r="AJ4826">
        <v>-82525</v>
      </c>
      <c r="AK4826">
        <v>0</v>
      </c>
      <c r="AL4826" t="s">
        <v>554</v>
      </c>
      <c r="AM4826" t="s">
        <v>555</v>
      </c>
    </row>
    <row r="4827" spans="1:39" x14ac:dyDescent="0.35">
      <c r="A4827">
        <v>1004203203</v>
      </c>
      <c r="B4827">
        <v>108008</v>
      </c>
      <c r="C4827" t="s">
        <v>69</v>
      </c>
      <c r="D4827">
        <v>15800851</v>
      </c>
      <c r="E4827" t="s">
        <v>385</v>
      </c>
      <c r="F4827" t="s">
        <v>247</v>
      </c>
      <c r="G4827" t="s">
        <v>248</v>
      </c>
      <c r="H4827">
        <v>0</v>
      </c>
      <c r="I4827">
        <v>-46013</v>
      </c>
      <c r="J4827">
        <v>44865</v>
      </c>
      <c r="K4827">
        <v>45138</v>
      </c>
      <c r="L4827">
        <v>44865</v>
      </c>
      <c r="M4827" t="s">
        <v>547</v>
      </c>
      <c r="N4827" t="s">
        <v>548</v>
      </c>
      <c r="O4827" t="s">
        <v>549</v>
      </c>
      <c r="P4827" t="s">
        <v>563</v>
      </c>
      <c r="Q4827" t="s">
        <v>551</v>
      </c>
      <c r="R4827" t="s">
        <v>5898</v>
      </c>
      <c r="S4827" t="s">
        <v>632</v>
      </c>
      <c r="T4827" t="s">
        <v>553</v>
      </c>
      <c r="U4827" t="s">
        <v>551</v>
      </c>
      <c r="V4827" t="s">
        <v>551</v>
      </c>
      <c r="W4827">
        <v>0</v>
      </c>
      <c r="X4827">
        <v>517</v>
      </c>
      <c r="Y4827">
        <v>-46013</v>
      </c>
      <c r="Z4827" t="s">
        <v>551</v>
      </c>
      <c r="AA4827">
        <v>0</v>
      </c>
      <c r="AB4827">
        <v>0</v>
      </c>
      <c r="AC4827">
        <v>517</v>
      </c>
      <c r="AD4827">
        <v>0</v>
      </c>
      <c r="AE4827">
        <v>-46013</v>
      </c>
      <c r="AG4827">
        <v>0</v>
      </c>
      <c r="AH4827">
        <v>-82525</v>
      </c>
      <c r="AI4827">
        <v>0</v>
      </c>
      <c r="AJ4827">
        <v>-82525</v>
      </c>
      <c r="AK4827">
        <v>0</v>
      </c>
      <c r="AL4827" t="s">
        <v>554</v>
      </c>
      <c r="AM4827" t="s">
        <v>555</v>
      </c>
    </row>
    <row r="4828" spans="1:39" x14ac:dyDescent="0.35">
      <c r="A4828">
        <v>1004203204</v>
      </c>
      <c r="B4828">
        <v>108008</v>
      </c>
      <c r="C4828" t="s">
        <v>69</v>
      </c>
      <c r="D4828">
        <v>15800851</v>
      </c>
      <c r="E4828" t="s">
        <v>385</v>
      </c>
      <c r="F4828" t="s">
        <v>247</v>
      </c>
      <c r="G4828" t="s">
        <v>248</v>
      </c>
      <c r="H4828">
        <v>0</v>
      </c>
      <c r="I4828">
        <v>-3825</v>
      </c>
      <c r="J4828">
        <v>44865</v>
      </c>
      <c r="K4828">
        <v>45138</v>
      </c>
      <c r="L4828">
        <v>44865</v>
      </c>
      <c r="M4828" t="s">
        <v>547</v>
      </c>
      <c r="N4828" t="s">
        <v>548</v>
      </c>
      <c r="O4828" t="s">
        <v>549</v>
      </c>
      <c r="P4828" t="s">
        <v>563</v>
      </c>
      <c r="Q4828" t="s">
        <v>551</v>
      </c>
      <c r="R4828" t="s">
        <v>5899</v>
      </c>
      <c r="S4828" t="s">
        <v>632</v>
      </c>
      <c r="T4828" t="s">
        <v>553</v>
      </c>
      <c r="U4828" t="s">
        <v>551</v>
      </c>
      <c r="V4828" t="s">
        <v>551</v>
      </c>
      <c r="W4828">
        <v>0</v>
      </c>
      <c r="X4828">
        <v>517</v>
      </c>
      <c r="Y4828">
        <v>-3825</v>
      </c>
      <c r="Z4828" t="s">
        <v>551</v>
      </c>
      <c r="AA4828">
        <v>0</v>
      </c>
      <c r="AB4828">
        <v>0</v>
      </c>
      <c r="AC4828">
        <v>517</v>
      </c>
      <c r="AD4828">
        <v>0</v>
      </c>
      <c r="AE4828">
        <v>-3825</v>
      </c>
      <c r="AG4828">
        <v>0</v>
      </c>
      <c r="AH4828">
        <v>-82525</v>
      </c>
      <c r="AI4828">
        <v>0</v>
      </c>
      <c r="AJ4828">
        <v>-82525</v>
      </c>
      <c r="AK4828">
        <v>0</v>
      </c>
      <c r="AL4828" t="s">
        <v>554</v>
      </c>
      <c r="AM4828" t="s">
        <v>555</v>
      </c>
    </row>
    <row r="4829" spans="1:39" x14ac:dyDescent="0.35">
      <c r="A4829">
        <v>1004203211</v>
      </c>
      <c r="B4829">
        <v>108008</v>
      </c>
      <c r="C4829" t="s">
        <v>69</v>
      </c>
      <c r="D4829">
        <v>15800851</v>
      </c>
      <c r="E4829" t="s">
        <v>385</v>
      </c>
      <c r="F4829" t="s">
        <v>247</v>
      </c>
      <c r="G4829" t="s">
        <v>248</v>
      </c>
      <c r="H4829">
        <v>0</v>
      </c>
      <c r="I4829">
        <v>49838</v>
      </c>
      <c r="J4829">
        <v>44874</v>
      </c>
      <c r="K4829">
        <v>45138</v>
      </c>
      <c r="L4829">
        <v>44874</v>
      </c>
      <c r="M4829" t="s">
        <v>547</v>
      </c>
      <c r="N4829" t="s">
        <v>548</v>
      </c>
      <c r="O4829" t="s">
        <v>549</v>
      </c>
      <c r="P4829" t="s">
        <v>563</v>
      </c>
      <c r="Q4829" t="s">
        <v>551</v>
      </c>
      <c r="R4829" t="s">
        <v>643</v>
      </c>
      <c r="S4829" t="s">
        <v>551</v>
      </c>
      <c r="T4829" t="s">
        <v>553</v>
      </c>
      <c r="U4829" t="s">
        <v>551</v>
      </c>
      <c r="V4829" t="s">
        <v>551</v>
      </c>
      <c r="W4829">
        <v>0</v>
      </c>
      <c r="X4829">
        <v>508</v>
      </c>
      <c r="Y4829">
        <v>49838</v>
      </c>
      <c r="Z4829" t="s">
        <v>551</v>
      </c>
      <c r="AA4829">
        <v>0</v>
      </c>
      <c r="AB4829">
        <v>0</v>
      </c>
      <c r="AC4829">
        <v>508</v>
      </c>
      <c r="AD4829">
        <v>0</v>
      </c>
      <c r="AE4829">
        <v>49838</v>
      </c>
      <c r="AG4829">
        <v>49838</v>
      </c>
      <c r="AH4829">
        <v>-82525</v>
      </c>
      <c r="AI4829">
        <v>-49838</v>
      </c>
      <c r="AJ4829">
        <v>-32687</v>
      </c>
      <c r="AK4829">
        <v>0</v>
      </c>
      <c r="AL4829" t="s">
        <v>554</v>
      </c>
      <c r="AM4829" t="s">
        <v>555</v>
      </c>
    </row>
    <row r="4830" spans="1:39" x14ac:dyDescent="0.35">
      <c r="A4830">
        <v>1004203207</v>
      </c>
      <c r="B4830">
        <v>108008</v>
      </c>
      <c r="C4830" t="s">
        <v>69</v>
      </c>
      <c r="D4830">
        <v>15800851</v>
      </c>
      <c r="E4830" t="s">
        <v>385</v>
      </c>
      <c r="F4830" t="s">
        <v>247</v>
      </c>
      <c r="G4830" t="s">
        <v>248</v>
      </c>
      <c r="H4830" t="s">
        <v>546</v>
      </c>
      <c r="I4830">
        <v>49838</v>
      </c>
      <c r="J4830">
        <v>44903</v>
      </c>
      <c r="K4830">
        <v>45138</v>
      </c>
      <c r="L4830">
        <v>44903</v>
      </c>
      <c r="M4830" t="s">
        <v>547</v>
      </c>
      <c r="N4830" t="s">
        <v>548</v>
      </c>
      <c r="O4830" t="s">
        <v>549</v>
      </c>
      <c r="P4830" t="s">
        <v>563</v>
      </c>
      <c r="Q4830" t="s">
        <v>551</v>
      </c>
      <c r="R4830" t="s">
        <v>5896</v>
      </c>
      <c r="S4830" t="s">
        <v>551</v>
      </c>
      <c r="T4830" t="s">
        <v>553</v>
      </c>
      <c r="U4830" t="s">
        <v>551</v>
      </c>
      <c r="V4830" t="s">
        <v>551</v>
      </c>
      <c r="W4830">
        <v>0</v>
      </c>
      <c r="X4830">
        <v>479</v>
      </c>
      <c r="Y4830">
        <v>49838</v>
      </c>
      <c r="Z4830" t="s">
        <v>551</v>
      </c>
      <c r="AA4830">
        <v>0</v>
      </c>
      <c r="AB4830">
        <v>0</v>
      </c>
      <c r="AC4830">
        <v>479</v>
      </c>
      <c r="AD4830">
        <v>0</v>
      </c>
      <c r="AE4830">
        <v>49838</v>
      </c>
      <c r="AG4830">
        <v>49838</v>
      </c>
      <c r="AH4830">
        <v>-32687</v>
      </c>
      <c r="AI4830">
        <v>-32687</v>
      </c>
      <c r="AJ4830">
        <v>0</v>
      </c>
      <c r="AK4830">
        <v>17151</v>
      </c>
      <c r="AL4830" t="s">
        <v>554</v>
      </c>
      <c r="AM4830" t="s">
        <v>555</v>
      </c>
    </row>
    <row r="4831" spans="1:39" x14ac:dyDescent="0.35">
      <c r="A4831">
        <v>1004203197</v>
      </c>
      <c r="B4831">
        <v>108008</v>
      </c>
      <c r="C4831" t="s">
        <v>69</v>
      </c>
      <c r="D4831">
        <v>15800851</v>
      </c>
      <c r="E4831" t="s">
        <v>385</v>
      </c>
      <c r="F4831" t="s">
        <v>247</v>
      </c>
      <c r="G4831" t="s">
        <v>248</v>
      </c>
      <c r="H4831" t="s">
        <v>546</v>
      </c>
      <c r="I4831">
        <v>47367</v>
      </c>
      <c r="J4831">
        <v>45016</v>
      </c>
      <c r="K4831">
        <v>45138</v>
      </c>
      <c r="L4831">
        <v>45016</v>
      </c>
      <c r="M4831" t="s">
        <v>547</v>
      </c>
      <c r="N4831" t="s">
        <v>548</v>
      </c>
      <c r="O4831" t="s">
        <v>549</v>
      </c>
      <c r="P4831" t="s">
        <v>563</v>
      </c>
      <c r="Q4831" t="s">
        <v>551</v>
      </c>
      <c r="R4831" t="s">
        <v>551</v>
      </c>
      <c r="S4831" t="s">
        <v>551</v>
      </c>
      <c r="T4831" t="s">
        <v>553</v>
      </c>
      <c r="U4831" t="s">
        <v>551</v>
      </c>
      <c r="V4831" t="s">
        <v>551</v>
      </c>
      <c r="W4831">
        <v>0</v>
      </c>
      <c r="X4831">
        <v>366</v>
      </c>
      <c r="Y4831">
        <v>47367</v>
      </c>
      <c r="Z4831" t="s">
        <v>551</v>
      </c>
      <c r="AA4831">
        <v>0</v>
      </c>
      <c r="AB4831">
        <v>0</v>
      </c>
      <c r="AC4831">
        <v>366</v>
      </c>
      <c r="AD4831">
        <v>0</v>
      </c>
      <c r="AE4831">
        <v>47367</v>
      </c>
      <c r="AG4831">
        <v>47367</v>
      </c>
      <c r="AH4831">
        <v>0</v>
      </c>
      <c r="AI4831">
        <v>0</v>
      </c>
      <c r="AJ4831">
        <v>0</v>
      </c>
      <c r="AK4831">
        <v>47367</v>
      </c>
      <c r="AL4831" t="s">
        <v>554</v>
      </c>
      <c r="AM4831" t="s">
        <v>555</v>
      </c>
    </row>
    <row r="4832" spans="1:39" x14ac:dyDescent="0.35">
      <c r="A4832">
        <v>1001602265</v>
      </c>
      <c r="B4832">
        <v>108008</v>
      </c>
      <c r="C4832" t="s">
        <v>69</v>
      </c>
      <c r="D4832">
        <v>15800851</v>
      </c>
      <c r="E4832" t="s">
        <v>385</v>
      </c>
      <c r="F4832" t="s">
        <v>247</v>
      </c>
      <c r="G4832" t="s">
        <v>248</v>
      </c>
      <c r="H4832">
        <v>0</v>
      </c>
      <c r="I4832">
        <v>-48065</v>
      </c>
      <c r="J4832">
        <v>45382</v>
      </c>
      <c r="K4832">
        <v>45382</v>
      </c>
      <c r="L4832">
        <v>45382</v>
      </c>
      <c r="M4832" t="s">
        <v>567</v>
      </c>
      <c r="N4832" t="s">
        <v>548</v>
      </c>
      <c r="O4832" t="s">
        <v>549</v>
      </c>
      <c r="P4832" t="s">
        <v>563</v>
      </c>
      <c r="Q4832" t="s">
        <v>551</v>
      </c>
      <c r="R4832" t="s">
        <v>5378</v>
      </c>
      <c r="S4832" t="s">
        <v>551</v>
      </c>
      <c r="T4832" t="s">
        <v>553</v>
      </c>
      <c r="U4832" t="s">
        <v>551</v>
      </c>
      <c r="V4832" t="s">
        <v>551</v>
      </c>
      <c r="W4832">
        <v>-48065</v>
      </c>
      <c r="X4832">
        <v>0</v>
      </c>
      <c r="Y4832">
        <v>0</v>
      </c>
      <c r="Z4832" t="s">
        <v>551</v>
      </c>
      <c r="AA4832">
        <v>0</v>
      </c>
      <c r="AB4832">
        <v>0</v>
      </c>
      <c r="AC4832">
        <v>0</v>
      </c>
      <c r="AD4832">
        <v>0</v>
      </c>
      <c r="AE4832">
        <v>-48065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561</v>
      </c>
      <c r="AM4832" t="s">
        <v>555</v>
      </c>
    </row>
    <row r="4833" spans="1:39" x14ac:dyDescent="0.35">
      <c r="A4833">
        <v>1001602267</v>
      </c>
      <c r="B4833">
        <v>108008</v>
      </c>
      <c r="C4833" t="s">
        <v>69</v>
      </c>
      <c r="D4833">
        <v>15800851</v>
      </c>
      <c r="E4833" t="s">
        <v>385</v>
      </c>
      <c r="F4833" t="s">
        <v>247</v>
      </c>
      <c r="G4833" t="s">
        <v>248</v>
      </c>
      <c r="H4833">
        <v>0</v>
      </c>
      <c r="I4833">
        <v>-4023</v>
      </c>
      <c r="J4833">
        <v>45382</v>
      </c>
      <c r="K4833">
        <v>45382</v>
      </c>
      <c r="L4833">
        <v>45382</v>
      </c>
      <c r="M4833" t="s">
        <v>567</v>
      </c>
      <c r="N4833" t="s">
        <v>548</v>
      </c>
      <c r="O4833" t="s">
        <v>549</v>
      </c>
      <c r="P4833" t="s">
        <v>563</v>
      </c>
      <c r="Q4833" t="s">
        <v>551</v>
      </c>
      <c r="R4833" t="s">
        <v>5378</v>
      </c>
      <c r="S4833" t="s">
        <v>551</v>
      </c>
      <c r="T4833" t="s">
        <v>553</v>
      </c>
      <c r="U4833" t="s">
        <v>551</v>
      </c>
      <c r="V4833" t="s">
        <v>551</v>
      </c>
      <c r="W4833">
        <v>-4023</v>
      </c>
      <c r="X4833">
        <v>0</v>
      </c>
      <c r="Y4833">
        <v>0</v>
      </c>
      <c r="Z4833" t="s">
        <v>551</v>
      </c>
      <c r="AA4833">
        <v>0</v>
      </c>
      <c r="AB4833">
        <v>0</v>
      </c>
      <c r="AC4833">
        <v>0</v>
      </c>
      <c r="AD4833">
        <v>0</v>
      </c>
      <c r="AE4833">
        <v>-4023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 t="s">
        <v>561</v>
      </c>
      <c r="AM4833" t="s">
        <v>555</v>
      </c>
    </row>
    <row r="4834" spans="1:39" x14ac:dyDescent="0.35">
      <c r="A4834">
        <v>1004203786</v>
      </c>
      <c r="B4834">
        <v>227007</v>
      </c>
      <c r="C4834" t="s">
        <v>241</v>
      </c>
      <c r="D4834">
        <v>15800853</v>
      </c>
      <c r="E4834" t="s">
        <v>386</v>
      </c>
      <c r="F4834" t="s">
        <v>247</v>
      </c>
      <c r="G4834" t="s">
        <v>248</v>
      </c>
      <c r="H4834" t="s">
        <v>546</v>
      </c>
      <c r="I4834">
        <v>0</v>
      </c>
      <c r="J4834">
        <v>44671</v>
      </c>
      <c r="K4834">
        <v>45138</v>
      </c>
      <c r="L4834">
        <v>44671</v>
      </c>
      <c r="M4834" t="s">
        <v>547</v>
      </c>
      <c r="N4834" t="s">
        <v>557</v>
      </c>
      <c r="O4834" t="s">
        <v>558</v>
      </c>
      <c r="P4834" t="s">
        <v>1034</v>
      </c>
      <c r="Q4834" t="s">
        <v>551</v>
      </c>
      <c r="R4834" t="s">
        <v>5900</v>
      </c>
      <c r="S4834" t="s">
        <v>551</v>
      </c>
      <c r="T4834" t="s">
        <v>553</v>
      </c>
      <c r="U4834" t="s">
        <v>551</v>
      </c>
      <c r="V4834" t="s">
        <v>551</v>
      </c>
      <c r="W4834">
        <v>0</v>
      </c>
      <c r="X4834">
        <v>711</v>
      </c>
      <c r="Y4834">
        <v>41637</v>
      </c>
      <c r="Z4834" t="s">
        <v>859</v>
      </c>
      <c r="AA4834">
        <v>41637</v>
      </c>
      <c r="AB4834">
        <v>0</v>
      </c>
      <c r="AC4834">
        <v>711</v>
      </c>
      <c r="AD4834">
        <v>0</v>
      </c>
      <c r="AE4834">
        <v>41637</v>
      </c>
      <c r="AG4834">
        <v>41637</v>
      </c>
      <c r="AH4834">
        <v>0</v>
      </c>
      <c r="AI4834">
        <v>0</v>
      </c>
      <c r="AJ4834">
        <v>0</v>
      </c>
      <c r="AK4834">
        <v>41637</v>
      </c>
      <c r="AL4834" t="s">
        <v>554</v>
      </c>
      <c r="AM4834" t="s">
        <v>555</v>
      </c>
    </row>
    <row r="4835" spans="1:39" x14ac:dyDescent="0.35">
      <c r="A4835">
        <v>1004203217</v>
      </c>
      <c r="B4835">
        <v>108008</v>
      </c>
      <c r="C4835" t="s">
        <v>69</v>
      </c>
      <c r="D4835">
        <v>15800855</v>
      </c>
      <c r="E4835" t="s">
        <v>387</v>
      </c>
      <c r="F4835" t="s">
        <v>247</v>
      </c>
      <c r="G4835" t="s">
        <v>248</v>
      </c>
      <c r="H4835" t="s">
        <v>546</v>
      </c>
      <c r="I4835">
        <v>27718</v>
      </c>
      <c r="J4835">
        <v>44677</v>
      </c>
      <c r="K4835">
        <v>45138</v>
      </c>
      <c r="L4835">
        <v>44677</v>
      </c>
      <c r="M4835" t="s">
        <v>547</v>
      </c>
      <c r="N4835" t="s">
        <v>548</v>
      </c>
      <c r="O4835" t="s">
        <v>549</v>
      </c>
      <c r="P4835" t="s">
        <v>563</v>
      </c>
      <c r="Q4835" t="s">
        <v>551</v>
      </c>
      <c r="R4835" t="s">
        <v>1856</v>
      </c>
      <c r="S4835" t="s">
        <v>551</v>
      </c>
      <c r="T4835" t="s">
        <v>553</v>
      </c>
      <c r="U4835" t="s">
        <v>551</v>
      </c>
      <c r="V4835" t="s">
        <v>551</v>
      </c>
      <c r="W4835">
        <v>0</v>
      </c>
      <c r="X4835">
        <v>705</v>
      </c>
      <c r="Y4835">
        <v>27718</v>
      </c>
      <c r="Z4835" t="s">
        <v>551</v>
      </c>
      <c r="AA4835">
        <v>0</v>
      </c>
      <c r="AB4835">
        <v>0</v>
      </c>
      <c r="AC4835">
        <v>705</v>
      </c>
      <c r="AD4835">
        <v>0</v>
      </c>
      <c r="AE4835">
        <v>27718</v>
      </c>
      <c r="AG4835">
        <v>27718</v>
      </c>
      <c r="AH4835">
        <v>-21240</v>
      </c>
      <c r="AI4835">
        <v>-21240</v>
      </c>
      <c r="AJ4835">
        <v>0</v>
      </c>
      <c r="AK4835">
        <v>6478</v>
      </c>
      <c r="AL4835" t="s">
        <v>554</v>
      </c>
      <c r="AM4835" t="s">
        <v>555</v>
      </c>
    </row>
    <row r="4836" spans="1:39" x14ac:dyDescent="0.35">
      <c r="A4836">
        <v>1004203216</v>
      </c>
      <c r="B4836">
        <v>108008</v>
      </c>
      <c r="C4836" t="s">
        <v>69</v>
      </c>
      <c r="D4836">
        <v>15800855</v>
      </c>
      <c r="E4836" t="s">
        <v>387</v>
      </c>
      <c r="F4836" t="s">
        <v>247</v>
      </c>
      <c r="G4836" t="s">
        <v>248</v>
      </c>
      <c r="H4836">
        <v>0</v>
      </c>
      <c r="I4836">
        <v>-7080</v>
      </c>
      <c r="J4836">
        <v>44754</v>
      </c>
      <c r="K4836">
        <v>45138</v>
      </c>
      <c r="L4836">
        <v>44754</v>
      </c>
      <c r="M4836" t="s">
        <v>547</v>
      </c>
      <c r="N4836" t="s">
        <v>548</v>
      </c>
      <c r="O4836" t="s">
        <v>549</v>
      </c>
      <c r="P4836" t="s">
        <v>563</v>
      </c>
      <c r="Q4836" t="s">
        <v>551</v>
      </c>
      <c r="R4836" t="s">
        <v>5901</v>
      </c>
      <c r="S4836" t="s">
        <v>632</v>
      </c>
      <c r="T4836" t="s">
        <v>553</v>
      </c>
      <c r="U4836" t="s">
        <v>551</v>
      </c>
      <c r="V4836" t="s">
        <v>551</v>
      </c>
      <c r="W4836">
        <v>0</v>
      </c>
      <c r="X4836">
        <v>628</v>
      </c>
      <c r="Y4836">
        <v>-7080</v>
      </c>
      <c r="Z4836" t="s">
        <v>551</v>
      </c>
      <c r="AA4836">
        <v>0</v>
      </c>
      <c r="AB4836">
        <v>0</v>
      </c>
      <c r="AC4836">
        <v>628</v>
      </c>
      <c r="AD4836">
        <v>0</v>
      </c>
      <c r="AE4836">
        <v>-7080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 t="s">
        <v>554</v>
      </c>
      <c r="AM4836" t="s">
        <v>555</v>
      </c>
    </row>
    <row r="4837" spans="1:39" x14ac:dyDescent="0.35">
      <c r="A4837">
        <v>1004203215</v>
      </c>
      <c r="B4837">
        <v>108008</v>
      </c>
      <c r="C4837" t="s">
        <v>69</v>
      </c>
      <c r="D4837">
        <v>15800855</v>
      </c>
      <c r="E4837" t="s">
        <v>387</v>
      </c>
      <c r="F4837" t="s">
        <v>247</v>
      </c>
      <c r="G4837" t="s">
        <v>248</v>
      </c>
      <c r="H4837">
        <v>0</v>
      </c>
      <c r="I4837">
        <v>-7080</v>
      </c>
      <c r="J4837">
        <v>44845</v>
      </c>
      <c r="K4837">
        <v>45138</v>
      </c>
      <c r="L4837">
        <v>44845</v>
      </c>
      <c r="M4837" t="s">
        <v>547</v>
      </c>
      <c r="N4837" t="s">
        <v>548</v>
      </c>
      <c r="O4837" t="s">
        <v>549</v>
      </c>
      <c r="P4837" t="s">
        <v>563</v>
      </c>
      <c r="Q4837" t="s">
        <v>551</v>
      </c>
      <c r="R4837" t="s">
        <v>5902</v>
      </c>
      <c r="S4837" t="s">
        <v>632</v>
      </c>
      <c r="T4837" t="s">
        <v>553</v>
      </c>
      <c r="U4837" t="s">
        <v>551</v>
      </c>
      <c r="V4837" t="s">
        <v>551</v>
      </c>
      <c r="W4837">
        <v>0</v>
      </c>
      <c r="X4837">
        <v>537</v>
      </c>
      <c r="Y4837">
        <v>-7080</v>
      </c>
      <c r="Z4837" t="s">
        <v>551</v>
      </c>
      <c r="AA4837">
        <v>0</v>
      </c>
      <c r="AB4837">
        <v>0</v>
      </c>
      <c r="AC4837">
        <v>537</v>
      </c>
      <c r="AD4837">
        <v>0</v>
      </c>
      <c r="AE4837">
        <v>-7080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554</v>
      </c>
      <c r="AM4837" t="s">
        <v>555</v>
      </c>
    </row>
    <row r="4838" spans="1:39" x14ac:dyDescent="0.35">
      <c r="A4838">
        <v>1003305184</v>
      </c>
      <c r="B4838">
        <v>108008</v>
      </c>
      <c r="C4838" t="s">
        <v>69</v>
      </c>
      <c r="D4838">
        <v>15800855</v>
      </c>
      <c r="E4838" t="s">
        <v>387</v>
      </c>
      <c r="F4838" t="s">
        <v>247</v>
      </c>
      <c r="G4838" t="s">
        <v>248</v>
      </c>
      <c r="H4838">
        <v>0</v>
      </c>
      <c r="I4838">
        <v>-7080</v>
      </c>
      <c r="J4838">
        <v>45379</v>
      </c>
      <c r="K4838">
        <v>45379</v>
      </c>
      <c r="L4838">
        <v>45379</v>
      </c>
      <c r="M4838" t="s">
        <v>701</v>
      </c>
      <c r="N4838" t="s">
        <v>548</v>
      </c>
      <c r="O4838" t="s">
        <v>549</v>
      </c>
      <c r="P4838" t="s">
        <v>563</v>
      </c>
      <c r="Q4838" t="s">
        <v>551</v>
      </c>
      <c r="R4838" t="s">
        <v>5903</v>
      </c>
      <c r="S4838" t="s">
        <v>632</v>
      </c>
      <c r="T4838" t="s">
        <v>553</v>
      </c>
      <c r="U4838" t="s">
        <v>5904</v>
      </c>
      <c r="V4838" t="s">
        <v>551</v>
      </c>
      <c r="W4838">
        <v>0</v>
      </c>
      <c r="X4838">
        <v>3</v>
      </c>
      <c r="Y4838">
        <v>-7080</v>
      </c>
      <c r="Z4838" t="s">
        <v>551</v>
      </c>
      <c r="AA4838">
        <v>0</v>
      </c>
      <c r="AB4838">
        <v>0</v>
      </c>
      <c r="AC4838">
        <v>3</v>
      </c>
      <c r="AD4838">
        <v>0</v>
      </c>
      <c r="AE4838">
        <v>-7080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 t="s">
        <v>561</v>
      </c>
      <c r="AM4838" t="s">
        <v>555</v>
      </c>
    </row>
    <row r="4839" spans="1:39" x14ac:dyDescent="0.35">
      <c r="A4839">
        <v>1004203218</v>
      </c>
      <c r="B4839">
        <v>108008</v>
      </c>
      <c r="C4839" t="s">
        <v>69</v>
      </c>
      <c r="D4839">
        <v>15800856</v>
      </c>
      <c r="E4839" t="s">
        <v>388</v>
      </c>
      <c r="F4839" t="s">
        <v>247</v>
      </c>
      <c r="G4839" t="s">
        <v>248</v>
      </c>
      <c r="H4839">
        <v>0</v>
      </c>
      <c r="I4839">
        <v>-9204</v>
      </c>
      <c r="J4839">
        <v>44719</v>
      </c>
      <c r="K4839">
        <v>45138</v>
      </c>
      <c r="L4839">
        <v>44719</v>
      </c>
      <c r="M4839" t="s">
        <v>547</v>
      </c>
      <c r="N4839" t="s">
        <v>548</v>
      </c>
      <c r="O4839" t="s">
        <v>549</v>
      </c>
      <c r="P4839" t="s">
        <v>563</v>
      </c>
      <c r="Q4839" t="s">
        <v>551</v>
      </c>
      <c r="R4839" t="s">
        <v>5905</v>
      </c>
      <c r="S4839" t="s">
        <v>632</v>
      </c>
      <c r="T4839" t="s">
        <v>553</v>
      </c>
      <c r="U4839" t="s">
        <v>551</v>
      </c>
      <c r="V4839" t="s">
        <v>551</v>
      </c>
      <c r="W4839">
        <v>0</v>
      </c>
      <c r="X4839">
        <v>663</v>
      </c>
      <c r="Y4839">
        <v>-9204</v>
      </c>
      <c r="Z4839" t="s">
        <v>551</v>
      </c>
      <c r="AA4839">
        <v>0</v>
      </c>
      <c r="AB4839">
        <v>0</v>
      </c>
      <c r="AC4839">
        <v>663</v>
      </c>
      <c r="AD4839">
        <v>0</v>
      </c>
      <c r="AE4839">
        <v>-9204</v>
      </c>
      <c r="AG4839">
        <v>0</v>
      </c>
      <c r="AH4839">
        <v>-24912</v>
      </c>
      <c r="AI4839">
        <v>0</v>
      </c>
      <c r="AJ4839">
        <v>-24912</v>
      </c>
      <c r="AK4839">
        <v>0</v>
      </c>
      <c r="AL4839" t="s">
        <v>554</v>
      </c>
      <c r="AM4839" t="s">
        <v>555</v>
      </c>
    </row>
    <row r="4840" spans="1:39" x14ac:dyDescent="0.35">
      <c r="A4840">
        <v>1004203219</v>
      </c>
      <c r="B4840">
        <v>108008</v>
      </c>
      <c r="C4840" t="s">
        <v>69</v>
      </c>
      <c r="D4840">
        <v>15800856</v>
      </c>
      <c r="E4840" t="s">
        <v>388</v>
      </c>
      <c r="F4840" t="s">
        <v>247</v>
      </c>
      <c r="G4840" t="s">
        <v>248</v>
      </c>
      <c r="H4840">
        <v>0</v>
      </c>
      <c r="I4840">
        <v>-12708</v>
      </c>
      <c r="J4840">
        <v>44719</v>
      </c>
      <c r="K4840">
        <v>45138</v>
      </c>
      <c r="L4840">
        <v>44719</v>
      </c>
      <c r="M4840" t="s">
        <v>547</v>
      </c>
      <c r="N4840" t="s">
        <v>548</v>
      </c>
      <c r="O4840" t="s">
        <v>549</v>
      </c>
      <c r="P4840" t="s">
        <v>563</v>
      </c>
      <c r="Q4840" t="s">
        <v>551</v>
      </c>
      <c r="R4840" t="s">
        <v>4094</v>
      </c>
      <c r="S4840" t="s">
        <v>632</v>
      </c>
      <c r="T4840" t="s">
        <v>553</v>
      </c>
      <c r="U4840" t="s">
        <v>551</v>
      </c>
      <c r="V4840" t="s">
        <v>551</v>
      </c>
      <c r="W4840">
        <v>0</v>
      </c>
      <c r="X4840">
        <v>663</v>
      </c>
      <c r="Y4840">
        <v>-12708</v>
      </c>
      <c r="Z4840" t="s">
        <v>551</v>
      </c>
      <c r="AA4840">
        <v>0</v>
      </c>
      <c r="AB4840">
        <v>0</v>
      </c>
      <c r="AC4840">
        <v>663</v>
      </c>
      <c r="AD4840">
        <v>0</v>
      </c>
      <c r="AE4840">
        <v>-12708</v>
      </c>
      <c r="AG4840">
        <v>0</v>
      </c>
      <c r="AH4840">
        <v>-24912</v>
      </c>
      <c r="AI4840">
        <v>0</v>
      </c>
      <c r="AJ4840">
        <v>-24912</v>
      </c>
      <c r="AK4840">
        <v>0</v>
      </c>
      <c r="AL4840" t="s">
        <v>554</v>
      </c>
      <c r="AM4840" t="s">
        <v>555</v>
      </c>
    </row>
    <row r="4841" spans="1:39" x14ac:dyDescent="0.35">
      <c r="A4841">
        <v>1001602319</v>
      </c>
      <c r="B4841">
        <v>108008</v>
      </c>
      <c r="C4841" t="s">
        <v>69</v>
      </c>
      <c r="D4841">
        <v>15800856</v>
      </c>
      <c r="E4841" t="s">
        <v>388</v>
      </c>
      <c r="F4841" t="s">
        <v>247</v>
      </c>
      <c r="G4841" t="s">
        <v>248</v>
      </c>
      <c r="H4841" t="s">
        <v>562</v>
      </c>
      <c r="I4841">
        <v>-3000</v>
      </c>
      <c r="J4841">
        <v>45378</v>
      </c>
      <c r="K4841">
        <v>45378</v>
      </c>
      <c r="L4841">
        <v>45378</v>
      </c>
      <c r="M4841" t="s">
        <v>567</v>
      </c>
      <c r="N4841" t="s">
        <v>548</v>
      </c>
      <c r="O4841" t="s">
        <v>549</v>
      </c>
      <c r="P4841" t="s">
        <v>563</v>
      </c>
      <c r="Q4841" t="s">
        <v>551</v>
      </c>
      <c r="R4841" t="s">
        <v>5906</v>
      </c>
      <c r="S4841" t="s">
        <v>632</v>
      </c>
      <c r="T4841" t="s">
        <v>553</v>
      </c>
      <c r="U4841" t="s">
        <v>551</v>
      </c>
      <c r="V4841" t="s">
        <v>551</v>
      </c>
      <c r="W4841">
        <v>0</v>
      </c>
      <c r="X4841">
        <v>4</v>
      </c>
      <c r="Y4841">
        <v>-3000</v>
      </c>
      <c r="Z4841" t="s">
        <v>551</v>
      </c>
      <c r="AA4841">
        <v>0</v>
      </c>
      <c r="AB4841">
        <v>0</v>
      </c>
      <c r="AC4841">
        <v>4</v>
      </c>
      <c r="AD4841">
        <v>0</v>
      </c>
      <c r="AE4841">
        <v>-3000</v>
      </c>
      <c r="AG4841">
        <v>0</v>
      </c>
      <c r="AH4841">
        <v>-24912</v>
      </c>
      <c r="AI4841">
        <v>0</v>
      </c>
      <c r="AJ4841">
        <v>-24912</v>
      </c>
      <c r="AK4841">
        <v>-24912</v>
      </c>
      <c r="AL4841" t="s">
        <v>561</v>
      </c>
      <c r="AM4841" t="s">
        <v>555</v>
      </c>
    </row>
    <row r="4842" spans="1:39" x14ac:dyDescent="0.35">
      <c r="A4842">
        <v>1004203220</v>
      </c>
      <c r="B4842">
        <v>108008</v>
      </c>
      <c r="C4842" t="s">
        <v>69</v>
      </c>
      <c r="D4842">
        <v>15800857</v>
      </c>
      <c r="E4842" t="s">
        <v>389</v>
      </c>
      <c r="F4842" t="s">
        <v>247</v>
      </c>
      <c r="G4842" t="s">
        <v>248</v>
      </c>
      <c r="H4842" t="s">
        <v>562</v>
      </c>
      <c r="I4842">
        <v>-4500</v>
      </c>
      <c r="J4842">
        <v>44661</v>
      </c>
      <c r="K4842">
        <v>45138</v>
      </c>
      <c r="L4842">
        <v>44681</v>
      </c>
      <c r="M4842" t="s">
        <v>547</v>
      </c>
      <c r="N4842" t="s">
        <v>548</v>
      </c>
      <c r="O4842" t="s">
        <v>549</v>
      </c>
      <c r="P4842" t="s">
        <v>563</v>
      </c>
      <c r="Q4842" t="s">
        <v>551</v>
      </c>
      <c r="R4842" t="s">
        <v>5907</v>
      </c>
      <c r="S4842" t="s">
        <v>632</v>
      </c>
      <c r="T4842" t="s">
        <v>553</v>
      </c>
      <c r="U4842" t="s">
        <v>551</v>
      </c>
      <c r="V4842" t="s">
        <v>551</v>
      </c>
      <c r="W4842">
        <v>0</v>
      </c>
      <c r="X4842">
        <v>701</v>
      </c>
      <c r="Y4842">
        <v>-4500</v>
      </c>
      <c r="Z4842" t="s">
        <v>551</v>
      </c>
      <c r="AA4842">
        <v>0</v>
      </c>
      <c r="AB4842">
        <v>0</v>
      </c>
      <c r="AC4842">
        <v>721</v>
      </c>
      <c r="AD4842">
        <v>20</v>
      </c>
      <c r="AE4842">
        <v>-4500</v>
      </c>
      <c r="AG4842">
        <v>0</v>
      </c>
      <c r="AH4842">
        <v>-4500</v>
      </c>
      <c r="AI4842">
        <v>0</v>
      </c>
      <c r="AJ4842">
        <v>-4500</v>
      </c>
      <c r="AK4842">
        <v>-4500</v>
      </c>
      <c r="AL4842" t="s">
        <v>554</v>
      </c>
      <c r="AM4842" t="s">
        <v>555</v>
      </c>
    </row>
    <row r="4843" spans="1:39" x14ac:dyDescent="0.35">
      <c r="A4843">
        <v>1004203788</v>
      </c>
      <c r="B4843">
        <v>227007</v>
      </c>
      <c r="C4843" t="s">
        <v>241</v>
      </c>
      <c r="D4843">
        <v>15800858</v>
      </c>
      <c r="E4843" t="s">
        <v>390</v>
      </c>
      <c r="F4843" t="s">
        <v>247</v>
      </c>
      <c r="G4843" t="s">
        <v>248</v>
      </c>
      <c r="H4843">
        <v>0</v>
      </c>
      <c r="I4843">
        <v>0</v>
      </c>
      <c r="J4843">
        <v>44651</v>
      </c>
      <c r="K4843">
        <v>45138</v>
      </c>
      <c r="L4843">
        <v>44644</v>
      </c>
      <c r="M4843" t="s">
        <v>547</v>
      </c>
      <c r="N4843" t="s">
        <v>548</v>
      </c>
      <c r="O4843" t="s">
        <v>549</v>
      </c>
      <c r="P4843" t="s">
        <v>563</v>
      </c>
      <c r="Q4843" t="s">
        <v>551</v>
      </c>
      <c r="R4843" t="s">
        <v>5908</v>
      </c>
      <c r="S4843" t="s">
        <v>551</v>
      </c>
      <c r="T4843" t="s">
        <v>553</v>
      </c>
      <c r="U4843" t="s">
        <v>551</v>
      </c>
      <c r="V4843" t="s">
        <v>551</v>
      </c>
      <c r="W4843">
        <v>0</v>
      </c>
      <c r="X4843">
        <v>738</v>
      </c>
      <c r="Y4843">
        <v>17700</v>
      </c>
      <c r="Z4843" t="s">
        <v>859</v>
      </c>
      <c r="AA4843">
        <v>17700</v>
      </c>
      <c r="AB4843">
        <v>0</v>
      </c>
      <c r="AC4843">
        <v>731</v>
      </c>
      <c r="AD4843">
        <v>-7</v>
      </c>
      <c r="AE4843">
        <v>17700</v>
      </c>
      <c r="AG4843">
        <v>17700</v>
      </c>
      <c r="AH4843">
        <v>-322711.12</v>
      </c>
      <c r="AI4843">
        <v>-17700</v>
      </c>
      <c r="AJ4843">
        <v>-305011.12</v>
      </c>
      <c r="AK4843">
        <v>0</v>
      </c>
      <c r="AL4843" t="s">
        <v>583</v>
      </c>
      <c r="AM4843" t="s">
        <v>555</v>
      </c>
    </row>
    <row r="4844" spans="1:39" x14ac:dyDescent="0.35">
      <c r="A4844">
        <v>1004203787</v>
      </c>
      <c r="B4844">
        <v>227007</v>
      </c>
      <c r="C4844" t="s">
        <v>241</v>
      </c>
      <c r="D4844">
        <v>15800858</v>
      </c>
      <c r="E4844" t="s">
        <v>390</v>
      </c>
      <c r="F4844" t="s">
        <v>247</v>
      </c>
      <c r="G4844" t="s">
        <v>248</v>
      </c>
      <c r="H4844">
        <v>0</v>
      </c>
      <c r="I4844">
        <v>0</v>
      </c>
      <c r="J4844">
        <v>44700</v>
      </c>
      <c r="K4844">
        <v>45138</v>
      </c>
      <c r="L4844">
        <v>44700</v>
      </c>
      <c r="M4844" t="s">
        <v>547</v>
      </c>
      <c r="N4844" t="s">
        <v>557</v>
      </c>
      <c r="O4844" t="s">
        <v>558</v>
      </c>
      <c r="P4844" t="s">
        <v>563</v>
      </c>
      <c r="Q4844" t="s">
        <v>551</v>
      </c>
      <c r="R4844" t="s">
        <v>5909</v>
      </c>
      <c r="S4844" t="s">
        <v>551</v>
      </c>
      <c r="T4844" t="s">
        <v>553</v>
      </c>
      <c r="U4844" t="s">
        <v>551</v>
      </c>
      <c r="V4844" t="s">
        <v>551</v>
      </c>
      <c r="W4844">
        <v>0</v>
      </c>
      <c r="X4844">
        <v>682</v>
      </c>
      <c r="Y4844">
        <v>21692</v>
      </c>
      <c r="Z4844" t="s">
        <v>859</v>
      </c>
      <c r="AA4844">
        <v>21692</v>
      </c>
      <c r="AB4844">
        <v>0</v>
      </c>
      <c r="AC4844">
        <v>682</v>
      </c>
      <c r="AD4844">
        <v>0</v>
      </c>
      <c r="AE4844">
        <v>21692</v>
      </c>
      <c r="AG4844">
        <v>21692</v>
      </c>
      <c r="AH4844">
        <v>-305011.12</v>
      </c>
      <c r="AI4844">
        <v>-21692</v>
      </c>
      <c r="AJ4844">
        <v>-283319.12</v>
      </c>
      <c r="AK4844">
        <v>0</v>
      </c>
      <c r="AL4844" t="s">
        <v>554</v>
      </c>
      <c r="AM4844" t="s">
        <v>555</v>
      </c>
    </row>
    <row r="4845" spans="1:39" x14ac:dyDescent="0.35">
      <c r="A4845">
        <v>1004203223</v>
      </c>
      <c r="B4845">
        <v>108008</v>
      </c>
      <c r="C4845" t="s">
        <v>69</v>
      </c>
      <c r="D4845">
        <v>15800858</v>
      </c>
      <c r="E4845" t="s">
        <v>390</v>
      </c>
      <c r="F4845" t="s">
        <v>247</v>
      </c>
      <c r="G4845" t="s">
        <v>248</v>
      </c>
      <c r="H4845">
        <v>0</v>
      </c>
      <c r="I4845">
        <v>69560</v>
      </c>
      <c r="J4845">
        <v>44758</v>
      </c>
      <c r="K4845">
        <v>45138</v>
      </c>
      <c r="L4845">
        <v>44758</v>
      </c>
      <c r="M4845" t="s">
        <v>547</v>
      </c>
      <c r="N4845" t="s">
        <v>548</v>
      </c>
      <c r="O4845" t="s">
        <v>549</v>
      </c>
      <c r="P4845" t="s">
        <v>563</v>
      </c>
      <c r="Q4845" t="s">
        <v>551</v>
      </c>
      <c r="R4845" t="s">
        <v>5910</v>
      </c>
      <c r="S4845" t="s">
        <v>551</v>
      </c>
      <c r="T4845" t="s">
        <v>553</v>
      </c>
      <c r="U4845" t="s">
        <v>551</v>
      </c>
      <c r="V4845" t="s">
        <v>551</v>
      </c>
      <c r="W4845">
        <v>0</v>
      </c>
      <c r="X4845">
        <v>624</v>
      </c>
      <c r="Y4845">
        <v>69560</v>
      </c>
      <c r="Z4845" t="s">
        <v>551</v>
      </c>
      <c r="AA4845">
        <v>0</v>
      </c>
      <c r="AB4845">
        <v>0</v>
      </c>
      <c r="AC4845">
        <v>624</v>
      </c>
      <c r="AD4845">
        <v>0</v>
      </c>
      <c r="AE4845">
        <v>69560</v>
      </c>
      <c r="AG4845">
        <v>69560</v>
      </c>
      <c r="AH4845">
        <v>-283319.12</v>
      </c>
      <c r="AI4845">
        <v>-69560</v>
      </c>
      <c r="AJ4845">
        <v>-213759.12</v>
      </c>
      <c r="AK4845">
        <v>0</v>
      </c>
      <c r="AL4845" t="s">
        <v>554</v>
      </c>
      <c r="AM4845" t="s">
        <v>555</v>
      </c>
    </row>
    <row r="4846" spans="1:39" x14ac:dyDescent="0.35">
      <c r="A4846">
        <v>1004203221</v>
      </c>
      <c r="B4846">
        <v>108008</v>
      </c>
      <c r="C4846" t="s">
        <v>69</v>
      </c>
      <c r="D4846">
        <v>15800858</v>
      </c>
      <c r="E4846" t="s">
        <v>390</v>
      </c>
      <c r="F4846" t="s">
        <v>247</v>
      </c>
      <c r="G4846" t="s">
        <v>248</v>
      </c>
      <c r="H4846">
        <v>0</v>
      </c>
      <c r="I4846">
        <v>13570</v>
      </c>
      <c r="J4846">
        <v>44821</v>
      </c>
      <c r="K4846">
        <v>45138</v>
      </c>
      <c r="L4846">
        <v>44821</v>
      </c>
      <c r="M4846" t="s">
        <v>547</v>
      </c>
      <c r="N4846" t="s">
        <v>548</v>
      </c>
      <c r="O4846" t="s">
        <v>549</v>
      </c>
      <c r="P4846" t="s">
        <v>563</v>
      </c>
      <c r="Q4846" t="s">
        <v>551</v>
      </c>
      <c r="R4846" t="s">
        <v>5663</v>
      </c>
      <c r="S4846" t="s">
        <v>551</v>
      </c>
      <c r="T4846" t="s">
        <v>553</v>
      </c>
      <c r="U4846" t="s">
        <v>551</v>
      </c>
      <c r="V4846" t="s">
        <v>551</v>
      </c>
      <c r="W4846">
        <v>0</v>
      </c>
      <c r="X4846">
        <v>561</v>
      </c>
      <c r="Y4846">
        <v>13570</v>
      </c>
      <c r="Z4846" t="s">
        <v>551</v>
      </c>
      <c r="AA4846">
        <v>0</v>
      </c>
      <c r="AB4846">
        <v>0</v>
      </c>
      <c r="AC4846">
        <v>561</v>
      </c>
      <c r="AD4846">
        <v>0</v>
      </c>
      <c r="AE4846">
        <v>13570</v>
      </c>
      <c r="AG4846">
        <v>13570</v>
      </c>
      <c r="AH4846">
        <v>-213759.12</v>
      </c>
      <c r="AI4846">
        <v>-13570</v>
      </c>
      <c r="AJ4846">
        <v>-200189.12</v>
      </c>
      <c r="AK4846">
        <v>0</v>
      </c>
      <c r="AL4846" t="s">
        <v>554</v>
      </c>
      <c r="AM4846" t="s">
        <v>555</v>
      </c>
    </row>
    <row r="4847" spans="1:39" x14ac:dyDescent="0.35">
      <c r="A4847">
        <v>1004203222</v>
      </c>
      <c r="B4847">
        <v>108008</v>
      </c>
      <c r="C4847" t="s">
        <v>69</v>
      </c>
      <c r="D4847">
        <v>15800858</v>
      </c>
      <c r="E4847" t="s">
        <v>390</v>
      </c>
      <c r="F4847" t="s">
        <v>247</v>
      </c>
      <c r="G4847" t="s">
        <v>248</v>
      </c>
      <c r="H4847">
        <v>0</v>
      </c>
      <c r="I4847">
        <v>70761</v>
      </c>
      <c r="J4847">
        <v>44909</v>
      </c>
      <c r="K4847">
        <v>45138</v>
      </c>
      <c r="L4847">
        <v>44909</v>
      </c>
      <c r="M4847" t="s">
        <v>547</v>
      </c>
      <c r="N4847" t="s">
        <v>548</v>
      </c>
      <c r="O4847" t="s">
        <v>549</v>
      </c>
      <c r="P4847" t="s">
        <v>563</v>
      </c>
      <c r="Q4847" t="s">
        <v>551</v>
      </c>
      <c r="R4847" t="s">
        <v>5911</v>
      </c>
      <c r="S4847" t="s">
        <v>551</v>
      </c>
      <c r="T4847" t="s">
        <v>553</v>
      </c>
      <c r="U4847" t="s">
        <v>551</v>
      </c>
      <c r="V4847" t="s">
        <v>551</v>
      </c>
      <c r="W4847">
        <v>0</v>
      </c>
      <c r="X4847">
        <v>473</v>
      </c>
      <c r="Y4847">
        <v>70761</v>
      </c>
      <c r="Z4847" t="s">
        <v>551</v>
      </c>
      <c r="AA4847">
        <v>0</v>
      </c>
      <c r="AB4847">
        <v>0</v>
      </c>
      <c r="AC4847">
        <v>473</v>
      </c>
      <c r="AD4847">
        <v>0</v>
      </c>
      <c r="AE4847">
        <v>70761</v>
      </c>
      <c r="AG4847">
        <v>70761</v>
      </c>
      <c r="AH4847">
        <v>-200189.12</v>
      </c>
      <c r="AI4847">
        <v>-70761</v>
      </c>
      <c r="AJ4847">
        <v>-129428.12</v>
      </c>
      <c r="AK4847">
        <v>0</v>
      </c>
      <c r="AL4847" t="s">
        <v>554</v>
      </c>
      <c r="AM4847" t="s">
        <v>555</v>
      </c>
    </row>
    <row r="4848" spans="1:39" x14ac:dyDescent="0.35">
      <c r="A4848">
        <v>1003302082</v>
      </c>
      <c r="B4848">
        <v>108008</v>
      </c>
      <c r="C4848" t="s">
        <v>69</v>
      </c>
      <c r="D4848">
        <v>15800858</v>
      </c>
      <c r="E4848" t="s">
        <v>390</v>
      </c>
      <c r="F4848" t="s">
        <v>247</v>
      </c>
      <c r="G4848" t="s">
        <v>248</v>
      </c>
      <c r="H4848">
        <v>0</v>
      </c>
      <c r="I4848">
        <v>-322711.12</v>
      </c>
      <c r="J4848">
        <v>45200</v>
      </c>
      <c r="K4848">
        <v>45200</v>
      </c>
      <c r="L4848">
        <v>45200</v>
      </c>
      <c r="M4848" t="s">
        <v>701</v>
      </c>
      <c r="N4848" t="s">
        <v>548</v>
      </c>
      <c r="O4848" t="s">
        <v>549</v>
      </c>
      <c r="P4848" t="s">
        <v>563</v>
      </c>
      <c r="Q4848" t="s">
        <v>551</v>
      </c>
      <c r="R4848" t="s">
        <v>5912</v>
      </c>
      <c r="S4848" t="s">
        <v>632</v>
      </c>
      <c r="T4848" t="s">
        <v>553</v>
      </c>
      <c r="U4848" t="s">
        <v>5913</v>
      </c>
      <c r="V4848" t="s">
        <v>551</v>
      </c>
      <c r="W4848">
        <v>0</v>
      </c>
      <c r="X4848">
        <v>182</v>
      </c>
      <c r="Y4848">
        <v>-322711.12</v>
      </c>
      <c r="Z4848" t="s">
        <v>551</v>
      </c>
      <c r="AA4848">
        <v>0</v>
      </c>
      <c r="AB4848">
        <v>0</v>
      </c>
      <c r="AC4848">
        <v>182</v>
      </c>
      <c r="AD4848">
        <v>0</v>
      </c>
      <c r="AE4848">
        <v>-322711.12</v>
      </c>
      <c r="AG4848">
        <v>0</v>
      </c>
      <c r="AH4848">
        <v>-129428.12</v>
      </c>
      <c r="AI4848">
        <v>0</v>
      </c>
      <c r="AJ4848">
        <v>-129428.12</v>
      </c>
      <c r="AK4848">
        <v>0</v>
      </c>
      <c r="AL4848" t="s">
        <v>566</v>
      </c>
      <c r="AM4848" t="s">
        <v>555</v>
      </c>
    </row>
    <row r="4849" spans="1:39" x14ac:dyDescent="0.35">
      <c r="A4849">
        <v>1001701476</v>
      </c>
      <c r="B4849">
        <v>227007</v>
      </c>
      <c r="C4849" t="s">
        <v>241</v>
      </c>
      <c r="D4849">
        <v>15800858</v>
      </c>
      <c r="E4849" t="s">
        <v>390</v>
      </c>
      <c r="F4849" t="s">
        <v>247</v>
      </c>
      <c r="G4849" t="s">
        <v>248</v>
      </c>
      <c r="H4849" t="s">
        <v>546</v>
      </c>
      <c r="I4849">
        <v>0</v>
      </c>
      <c r="J4849">
        <v>45217</v>
      </c>
      <c r="K4849">
        <v>45217</v>
      </c>
      <c r="L4849">
        <v>45216</v>
      </c>
      <c r="M4849" t="s">
        <v>565</v>
      </c>
      <c r="N4849" t="s">
        <v>548</v>
      </c>
      <c r="O4849" t="s">
        <v>549</v>
      </c>
      <c r="P4849" t="s">
        <v>563</v>
      </c>
      <c r="Q4849" t="s">
        <v>551</v>
      </c>
      <c r="R4849" t="s">
        <v>551</v>
      </c>
      <c r="S4849" t="s">
        <v>551</v>
      </c>
      <c r="T4849" t="s">
        <v>553</v>
      </c>
      <c r="U4849" t="s">
        <v>551</v>
      </c>
      <c r="V4849" t="s">
        <v>551</v>
      </c>
      <c r="W4849">
        <v>0</v>
      </c>
      <c r="X4849">
        <v>166</v>
      </c>
      <c r="Y4849">
        <v>161356</v>
      </c>
      <c r="Z4849" t="s">
        <v>859</v>
      </c>
      <c r="AA4849">
        <v>161356</v>
      </c>
      <c r="AB4849">
        <v>0</v>
      </c>
      <c r="AC4849">
        <v>165</v>
      </c>
      <c r="AD4849">
        <v>-1</v>
      </c>
      <c r="AE4849">
        <v>161356</v>
      </c>
      <c r="AG4849">
        <v>161356</v>
      </c>
      <c r="AH4849">
        <v>-129428.12</v>
      </c>
      <c r="AI4849">
        <v>-129428.12</v>
      </c>
      <c r="AJ4849">
        <v>0</v>
      </c>
      <c r="AK4849">
        <v>31927.880000000005</v>
      </c>
      <c r="AL4849" t="s">
        <v>561</v>
      </c>
      <c r="AM4849" t="s">
        <v>555</v>
      </c>
    </row>
    <row r="4850" spans="1:39" x14ac:dyDescent="0.35">
      <c r="A4850">
        <v>1004203224</v>
      </c>
      <c r="B4850">
        <v>108008</v>
      </c>
      <c r="C4850" t="s">
        <v>69</v>
      </c>
      <c r="D4850">
        <v>15800859</v>
      </c>
      <c r="E4850" t="s">
        <v>391</v>
      </c>
      <c r="F4850" t="s">
        <v>247</v>
      </c>
      <c r="G4850" t="s">
        <v>248</v>
      </c>
      <c r="H4850">
        <v>0</v>
      </c>
      <c r="I4850">
        <v>-13328</v>
      </c>
      <c r="J4850">
        <v>43921</v>
      </c>
      <c r="K4850">
        <v>45138</v>
      </c>
      <c r="L4850">
        <v>43921</v>
      </c>
      <c r="M4850" t="s">
        <v>547</v>
      </c>
      <c r="N4850" t="s">
        <v>548</v>
      </c>
      <c r="O4850" t="s">
        <v>549</v>
      </c>
      <c r="P4850" t="s">
        <v>1039</v>
      </c>
      <c r="Q4850" t="s">
        <v>551</v>
      </c>
      <c r="R4850" t="s">
        <v>5914</v>
      </c>
      <c r="S4850" t="s">
        <v>632</v>
      </c>
      <c r="T4850" t="s">
        <v>553</v>
      </c>
      <c r="U4850" t="s">
        <v>551</v>
      </c>
      <c r="V4850" t="s">
        <v>551</v>
      </c>
      <c r="W4850">
        <v>0</v>
      </c>
      <c r="X4850">
        <v>1461</v>
      </c>
      <c r="Y4850">
        <v>-13328</v>
      </c>
      <c r="Z4850" t="s">
        <v>551</v>
      </c>
      <c r="AA4850">
        <v>0</v>
      </c>
      <c r="AB4850">
        <v>0</v>
      </c>
      <c r="AC4850">
        <v>1461</v>
      </c>
      <c r="AD4850">
        <v>0</v>
      </c>
      <c r="AE4850">
        <v>-13328</v>
      </c>
      <c r="AG4850">
        <v>0</v>
      </c>
      <c r="AH4850">
        <v>-13328</v>
      </c>
      <c r="AI4850">
        <v>0</v>
      </c>
      <c r="AJ4850">
        <v>-13328</v>
      </c>
      <c r="AK4850">
        <v>0</v>
      </c>
      <c r="AL4850" t="s">
        <v>1410</v>
      </c>
      <c r="AM4850" t="s">
        <v>555</v>
      </c>
    </row>
    <row r="4851" spans="1:39" x14ac:dyDescent="0.35">
      <c r="A4851">
        <v>1004203789</v>
      </c>
      <c r="B4851">
        <v>227007</v>
      </c>
      <c r="C4851" t="s">
        <v>241</v>
      </c>
      <c r="D4851">
        <v>15800859</v>
      </c>
      <c r="E4851" t="s">
        <v>391</v>
      </c>
      <c r="F4851" t="s">
        <v>247</v>
      </c>
      <c r="G4851" t="s">
        <v>248</v>
      </c>
      <c r="H4851" t="s">
        <v>546</v>
      </c>
      <c r="I4851">
        <v>0</v>
      </c>
      <c r="J4851">
        <v>45013</v>
      </c>
      <c r="K4851">
        <v>45138</v>
      </c>
      <c r="L4851">
        <v>45013</v>
      </c>
      <c r="M4851" t="s">
        <v>547</v>
      </c>
      <c r="N4851" t="s">
        <v>548</v>
      </c>
      <c r="O4851" t="s">
        <v>549</v>
      </c>
      <c r="P4851" t="s">
        <v>1039</v>
      </c>
      <c r="Q4851" t="s">
        <v>551</v>
      </c>
      <c r="R4851" t="s">
        <v>5915</v>
      </c>
      <c r="S4851" t="s">
        <v>551</v>
      </c>
      <c r="T4851" t="s">
        <v>553</v>
      </c>
      <c r="U4851" t="s">
        <v>551</v>
      </c>
      <c r="V4851" t="s">
        <v>551</v>
      </c>
      <c r="W4851">
        <v>0</v>
      </c>
      <c r="X4851">
        <v>369</v>
      </c>
      <c r="Y4851">
        <v>22000</v>
      </c>
      <c r="Z4851" t="s">
        <v>859</v>
      </c>
      <c r="AA4851">
        <v>22000</v>
      </c>
      <c r="AB4851">
        <v>0</v>
      </c>
      <c r="AC4851">
        <v>369</v>
      </c>
      <c r="AD4851">
        <v>0</v>
      </c>
      <c r="AE4851">
        <v>22000</v>
      </c>
      <c r="AG4851">
        <v>22000</v>
      </c>
      <c r="AH4851">
        <v>-13328</v>
      </c>
      <c r="AI4851">
        <v>-13328</v>
      </c>
      <c r="AJ4851">
        <v>0</v>
      </c>
      <c r="AK4851">
        <v>8672</v>
      </c>
      <c r="AL4851" t="s">
        <v>554</v>
      </c>
      <c r="AM4851" t="s">
        <v>555</v>
      </c>
    </row>
    <row r="4852" spans="1:39" x14ac:dyDescent="0.35">
      <c r="A4852">
        <v>1004203227</v>
      </c>
      <c r="B4852">
        <v>108008</v>
      </c>
      <c r="C4852" t="s">
        <v>69</v>
      </c>
      <c r="D4852">
        <v>15800860</v>
      </c>
      <c r="E4852" t="s">
        <v>392</v>
      </c>
      <c r="F4852" t="s">
        <v>247</v>
      </c>
      <c r="G4852" t="s">
        <v>248</v>
      </c>
      <c r="H4852">
        <v>0</v>
      </c>
      <c r="I4852">
        <v>-6633</v>
      </c>
      <c r="J4852">
        <v>44592</v>
      </c>
      <c r="K4852">
        <v>45138</v>
      </c>
      <c r="L4852">
        <v>44592</v>
      </c>
      <c r="M4852" t="s">
        <v>547</v>
      </c>
      <c r="N4852" t="s">
        <v>548</v>
      </c>
      <c r="O4852" t="s">
        <v>549</v>
      </c>
      <c r="P4852" t="s">
        <v>563</v>
      </c>
      <c r="Q4852" t="s">
        <v>551</v>
      </c>
      <c r="R4852" t="s">
        <v>5916</v>
      </c>
      <c r="S4852" t="s">
        <v>632</v>
      </c>
      <c r="T4852" t="s">
        <v>553</v>
      </c>
      <c r="U4852" t="s">
        <v>551</v>
      </c>
      <c r="V4852" t="s">
        <v>551</v>
      </c>
      <c r="W4852">
        <v>0</v>
      </c>
      <c r="X4852">
        <v>790</v>
      </c>
      <c r="Y4852">
        <v>-6633</v>
      </c>
      <c r="Z4852" t="s">
        <v>551</v>
      </c>
      <c r="AA4852">
        <v>0</v>
      </c>
      <c r="AB4852">
        <v>0</v>
      </c>
      <c r="AC4852">
        <v>790</v>
      </c>
      <c r="AD4852">
        <v>0</v>
      </c>
      <c r="AE4852">
        <v>-6633</v>
      </c>
      <c r="AG4852">
        <v>0</v>
      </c>
      <c r="AH4852">
        <v>-122424.3</v>
      </c>
      <c r="AI4852">
        <v>0</v>
      </c>
      <c r="AJ4852">
        <v>-122424.3</v>
      </c>
      <c r="AK4852">
        <v>0</v>
      </c>
      <c r="AL4852" t="s">
        <v>583</v>
      </c>
      <c r="AM4852" t="s">
        <v>555</v>
      </c>
    </row>
    <row r="4853" spans="1:39" x14ac:dyDescent="0.35">
      <c r="A4853">
        <v>1001700342</v>
      </c>
      <c r="B4853">
        <v>108008</v>
      </c>
      <c r="C4853" t="s">
        <v>69</v>
      </c>
      <c r="D4853">
        <v>15800860</v>
      </c>
      <c r="E4853" t="s">
        <v>392</v>
      </c>
      <c r="F4853" t="s">
        <v>247</v>
      </c>
      <c r="G4853" t="s">
        <v>248</v>
      </c>
      <c r="H4853">
        <v>0</v>
      </c>
      <c r="I4853">
        <v>0</v>
      </c>
      <c r="J4853">
        <v>44662</v>
      </c>
      <c r="K4853">
        <v>44662</v>
      </c>
      <c r="L4853">
        <v>44662</v>
      </c>
      <c r="M4853" t="s">
        <v>565</v>
      </c>
      <c r="N4853" t="s">
        <v>548</v>
      </c>
      <c r="O4853" t="s">
        <v>549</v>
      </c>
      <c r="P4853" t="s">
        <v>563</v>
      </c>
      <c r="Q4853" t="s">
        <v>551</v>
      </c>
      <c r="R4853" t="s">
        <v>643</v>
      </c>
      <c r="S4853" t="s">
        <v>551</v>
      </c>
      <c r="T4853" t="s">
        <v>553</v>
      </c>
      <c r="U4853" t="s">
        <v>551</v>
      </c>
      <c r="V4853" t="s">
        <v>551</v>
      </c>
      <c r="W4853">
        <v>0</v>
      </c>
      <c r="X4853">
        <v>720</v>
      </c>
      <c r="Y4853">
        <v>21997</v>
      </c>
      <c r="Z4853" t="s">
        <v>551</v>
      </c>
      <c r="AA4853">
        <v>0</v>
      </c>
      <c r="AB4853">
        <v>0</v>
      </c>
      <c r="AC4853">
        <v>720</v>
      </c>
      <c r="AD4853">
        <v>0</v>
      </c>
      <c r="AE4853">
        <v>21997</v>
      </c>
      <c r="AG4853">
        <v>21997</v>
      </c>
      <c r="AH4853">
        <v>-122424.3</v>
      </c>
      <c r="AI4853">
        <v>-21997</v>
      </c>
      <c r="AJ4853">
        <v>-100427.3</v>
      </c>
      <c r="AK4853">
        <v>0</v>
      </c>
      <c r="AL4853" t="s">
        <v>554</v>
      </c>
      <c r="AM4853" t="s">
        <v>555</v>
      </c>
    </row>
    <row r="4854" spans="1:39" x14ac:dyDescent="0.35">
      <c r="A4854">
        <v>1004203225</v>
      </c>
      <c r="B4854">
        <v>108008</v>
      </c>
      <c r="C4854" t="s">
        <v>69</v>
      </c>
      <c r="D4854">
        <v>15800860</v>
      </c>
      <c r="E4854" t="s">
        <v>392</v>
      </c>
      <c r="F4854" t="s">
        <v>247</v>
      </c>
      <c r="G4854" t="s">
        <v>248</v>
      </c>
      <c r="H4854">
        <v>0</v>
      </c>
      <c r="I4854">
        <v>333</v>
      </c>
      <c r="J4854">
        <v>44870</v>
      </c>
      <c r="K4854">
        <v>45138</v>
      </c>
      <c r="L4854">
        <v>44901</v>
      </c>
      <c r="M4854" t="s">
        <v>547</v>
      </c>
      <c r="N4854" t="s">
        <v>548</v>
      </c>
      <c r="O4854" t="s">
        <v>549</v>
      </c>
      <c r="P4854" t="s">
        <v>563</v>
      </c>
      <c r="Q4854" t="s">
        <v>551</v>
      </c>
      <c r="R4854" t="s">
        <v>551</v>
      </c>
      <c r="S4854" t="s">
        <v>551</v>
      </c>
      <c r="T4854" t="s">
        <v>553</v>
      </c>
      <c r="U4854" t="s">
        <v>551</v>
      </c>
      <c r="V4854" t="s">
        <v>551</v>
      </c>
      <c r="W4854">
        <v>0</v>
      </c>
      <c r="X4854">
        <v>481</v>
      </c>
      <c r="Y4854">
        <v>333</v>
      </c>
      <c r="Z4854" t="s">
        <v>551</v>
      </c>
      <c r="AA4854">
        <v>0</v>
      </c>
      <c r="AB4854">
        <v>0</v>
      </c>
      <c r="AC4854">
        <v>512</v>
      </c>
      <c r="AD4854">
        <v>31</v>
      </c>
      <c r="AE4854">
        <v>333</v>
      </c>
      <c r="AG4854">
        <v>333</v>
      </c>
      <c r="AH4854">
        <v>-100427.3</v>
      </c>
      <c r="AI4854">
        <v>-333</v>
      </c>
      <c r="AJ4854">
        <v>-100094.3</v>
      </c>
      <c r="AK4854">
        <v>0</v>
      </c>
      <c r="AL4854" t="s">
        <v>554</v>
      </c>
      <c r="AM4854" t="s">
        <v>555</v>
      </c>
    </row>
    <row r="4855" spans="1:39" x14ac:dyDescent="0.35">
      <c r="A4855">
        <v>1004203226</v>
      </c>
      <c r="B4855">
        <v>108008</v>
      </c>
      <c r="C4855" t="s">
        <v>69</v>
      </c>
      <c r="D4855">
        <v>15800860</v>
      </c>
      <c r="E4855" t="s">
        <v>392</v>
      </c>
      <c r="F4855" t="s">
        <v>247</v>
      </c>
      <c r="G4855" t="s">
        <v>248</v>
      </c>
      <c r="H4855">
        <v>0</v>
      </c>
      <c r="I4855">
        <v>-50402</v>
      </c>
      <c r="J4855">
        <v>44901</v>
      </c>
      <c r="K4855">
        <v>45138</v>
      </c>
      <c r="L4855">
        <v>44901</v>
      </c>
      <c r="M4855" t="s">
        <v>547</v>
      </c>
      <c r="N4855" t="s">
        <v>548</v>
      </c>
      <c r="O4855" t="s">
        <v>549</v>
      </c>
      <c r="P4855" t="s">
        <v>563</v>
      </c>
      <c r="Q4855" t="s">
        <v>551</v>
      </c>
      <c r="R4855" t="s">
        <v>5917</v>
      </c>
      <c r="S4855" t="s">
        <v>632</v>
      </c>
      <c r="T4855" t="s">
        <v>553</v>
      </c>
      <c r="U4855" t="s">
        <v>551</v>
      </c>
      <c r="V4855" t="s">
        <v>551</v>
      </c>
      <c r="W4855">
        <v>0</v>
      </c>
      <c r="X4855">
        <v>481</v>
      </c>
      <c r="Y4855">
        <v>-50402</v>
      </c>
      <c r="Z4855" t="s">
        <v>551</v>
      </c>
      <c r="AA4855">
        <v>0</v>
      </c>
      <c r="AB4855">
        <v>0</v>
      </c>
      <c r="AC4855">
        <v>481</v>
      </c>
      <c r="AD4855">
        <v>0</v>
      </c>
      <c r="AE4855">
        <v>-50402</v>
      </c>
      <c r="AG4855">
        <v>0</v>
      </c>
      <c r="AH4855">
        <v>-100094.3</v>
      </c>
      <c r="AI4855">
        <v>0</v>
      </c>
      <c r="AJ4855">
        <v>-100094.3</v>
      </c>
      <c r="AK4855">
        <v>0</v>
      </c>
      <c r="AL4855" t="s">
        <v>554</v>
      </c>
      <c r="AM4855" t="s">
        <v>555</v>
      </c>
    </row>
    <row r="4856" spans="1:39" x14ac:dyDescent="0.35">
      <c r="A4856">
        <v>1003305190</v>
      </c>
      <c r="B4856">
        <v>108008</v>
      </c>
      <c r="C4856" t="s">
        <v>69</v>
      </c>
      <c r="D4856">
        <v>15800860</v>
      </c>
      <c r="E4856" t="s">
        <v>392</v>
      </c>
      <c r="F4856" t="s">
        <v>247</v>
      </c>
      <c r="G4856" t="s">
        <v>248</v>
      </c>
      <c r="H4856">
        <v>0</v>
      </c>
      <c r="I4856">
        <v>-34438.300000000003</v>
      </c>
      <c r="J4856">
        <v>45352</v>
      </c>
      <c r="K4856">
        <v>45352</v>
      </c>
      <c r="L4856">
        <v>45352</v>
      </c>
      <c r="M4856" t="s">
        <v>701</v>
      </c>
      <c r="N4856" t="s">
        <v>548</v>
      </c>
      <c r="O4856" t="s">
        <v>549</v>
      </c>
      <c r="P4856" t="s">
        <v>563</v>
      </c>
      <c r="Q4856" t="s">
        <v>551</v>
      </c>
      <c r="R4856" t="s">
        <v>5918</v>
      </c>
      <c r="S4856" t="s">
        <v>632</v>
      </c>
      <c r="T4856" t="s">
        <v>553</v>
      </c>
      <c r="U4856" t="s">
        <v>5919</v>
      </c>
      <c r="V4856" t="s">
        <v>551</v>
      </c>
      <c r="W4856">
        <v>0</v>
      </c>
      <c r="X4856">
        <v>30</v>
      </c>
      <c r="Y4856">
        <v>-34438.300000000003</v>
      </c>
      <c r="Z4856" t="s">
        <v>551</v>
      </c>
      <c r="AA4856">
        <v>0</v>
      </c>
      <c r="AB4856">
        <v>0</v>
      </c>
      <c r="AC4856">
        <v>30</v>
      </c>
      <c r="AD4856">
        <v>0</v>
      </c>
      <c r="AE4856">
        <v>-34438.300000000003</v>
      </c>
      <c r="AG4856">
        <v>0</v>
      </c>
      <c r="AH4856">
        <v>-100094.3</v>
      </c>
      <c r="AI4856">
        <v>0</v>
      </c>
      <c r="AJ4856">
        <v>-100094.3</v>
      </c>
      <c r="AK4856">
        <v>0</v>
      </c>
      <c r="AL4856" t="s">
        <v>561</v>
      </c>
      <c r="AM4856" t="s">
        <v>555</v>
      </c>
    </row>
    <row r="4857" spans="1:39" x14ac:dyDescent="0.35">
      <c r="A4857">
        <v>1003305024</v>
      </c>
      <c r="B4857">
        <v>108008</v>
      </c>
      <c r="C4857" t="s">
        <v>69</v>
      </c>
      <c r="D4857">
        <v>15800860</v>
      </c>
      <c r="E4857" t="s">
        <v>392</v>
      </c>
      <c r="F4857" t="s">
        <v>247</v>
      </c>
      <c r="G4857" t="s">
        <v>248</v>
      </c>
      <c r="H4857" t="s">
        <v>562</v>
      </c>
      <c r="I4857">
        <v>-30951</v>
      </c>
      <c r="J4857">
        <v>45371</v>
      </c>
      <c r="K4857">
        <v>45371</v>
      </c>
      <c r="L4857">
        <v>45371</v>
      </c>
      <c r="M4857" t="s">
        <v>701</v>
      </c>
      <c r="N4857" t="s">
        <v>548</v>
      </c>
      <c r="O4857" t="s">
        <v>549</v>
      </c>
      <c r="P4857" t="s">
        <v>563</v>
      </c>
      <c r="Q4857" t="s">
        <v>551</v>
      </c>
      <c r="R4857" t="s">
        <v>5920</v>
      </c>
      <c r="S4857" t="s">
        <v>632</v>
      </c>
      <c r="T4857" t="s">
        <v>553</v>
      </c>
      <c r="U4857" t="s">
        <v>5921</v>
      </c>
      <c r="V4857" t="s">
        <v>551</v>
      </c>
      <c r="W4857">
        <v>0</v>
      </c>
      <c r="X4857">
        <v>11</v>
      </c>
      <c r="Y4857">
        <v>-30951</v>
      </c>
      <c r="Z4857" t="s">
        <v>551</v>
      </c>
      <c r="AA4857">
        <v>0</v>
      </c>
      <c r="AB4857">
        <v>0</v>
      </c>
      <c r="AC4857">
        <v>11</v>
      </c>
      <c r="AD4857">
        <v>0</v>
      </c>
      <c r="AE4857">
        <v>-30951</v>
      </c>
      <c r="AG4857">
        <v>0</v>
      </c>
      <c r="AH4857">
        <v>-100094.3</v>
      </c>
      <c r="AI4857">
        <v>0</v>
      </c>
      <c r="AJ4857">
        <v>-100094.3</v>
      </c>
      <c r="AK4857">
        <v>-100094.3</v>
      </c>
      <c r="AL4857" t="s">
        <v>561</v>
      </c>
      <c r="AM4857" t="s">
        <v>555</v>
      </c>
    </row>
    <row r="4858" spans="1:39" x14ac:dyDescent="0.35">
      <c r="A4858">
        <v>1004203228</v>
      </c>
      <c r="B4858">
        <v>108008</v>
      </c>
      <c r="C4858" t="s">
        <v>69</v>
      </c>
      <c r="D4858">
        <v>15800861</v>
      </c>
      <c r="E4858" t="s">
        <v>393</v>
      </c>
      <c r="F4858" t="s">
        <v>247</v>
      </c>
      <c r="G4858" t="s">
        <v>248</v>
      </c>
      <c r="H4858" t="s">
        <v>562</v>
      </c>
      <c r="I4858">
        <v>-8300</v>
      </c>
      <c r="J4858">
        <v>44286</v>
      </c>
      <c r="K4858">
        <v>45138</v>
      </c>
      <c r="L4858">
        <v>44286</v>
      </c>
      <c r="M4858" t="s">
        <v>547</v>
      </c>
      <c r="N4858" t="s">
        <v>548</v>
      </c>
      <c r="O4858" t="s">
        <v>549</v>
      </c>
      <c r="P4858" t="s">
        <v>563</v>
      </c>
      <c r="Q4858" t="s">
        <v>551</v>
      </c>
      <c r="R4858" t="s">
        <v>3392</v>
      </c>
      <c r="S4858" t="s">
        <v>632</v>
      </c>
      <c r="T4858" t="s">
        <v>553</v>
      </c>
      <c r="U4858" t="s">
        <v>551</v>
      </c>
      <c r="V4858" t="s">
        <v>551</v>
      </c>
      <c r="W4858">
        <v>0</v>
      </c>
      <c r="X4858">
        <v>1096</v>
      </c>
      <c r="Y4858">
        <v>-8300</v>
      </c>
      <c r="Z4858" t="s">
        <v>551</v>
      </c>
      <c r="AA4858">
        <v>0</v>
      </c>
      <c r="AB4858">
        <v>0</v>
      </c>
      <c r="AC4858">
        <v>1096</v>
      </c>
      <c r="AD4858">
        <v>0</v>
      </c>
      <c r="AE4858">
        <v>-8300</v>
      </c>
      <c r="AG4858">
        <v>0</v>
      </c>
      <c r="AH4858">
        <v>-8300</v>
      </c>
      <c r="AI4858">
        <v>0</v>
      </c>
      <c r="AJ4858">
        <v>-8300</v>
      </c>
      <c r="AK4858">
        <v>-8300</v>
      </c>
      <c r="AL4858" t="s">
        <v>1410</v>
      </c>
      <c r="AM4858" t="s">
        <v>555</v>
      </c>
    </row>
    <row r="4859" spans="1:39" x14ac:dyDescent="0.35">
      <c r="A4859">
        <v>1004203231</v>
      </c>
      <c r="B4859">
        <v>108008</v>
      </c>
      <c r="C4859" t="s">
        <v>69</v>
      </c>
      <c r="D4859">
        <v>15800864</v>
      </c>
      <c r="E4859" t="s">
        <v>394</v>
      </c>
      <c r="F4859" t="s">
        <v>247</v>
      </c>
      <c r="G4859" t="s">
        <v>248</v>
      </c>
      <c r="H4859">
        <v>0</v>
      </c>
      <c r="I4859">
        <v>15680</v>
      </c>
      <c r="J4859">
        <v>44720</v>
      </c>
      <c r="K4859">
        <v>45138</v>
      </c>
      <c r="L4859">
        <v>44720</v>
      </c>
      <c r="M4859" t="s">
        <v>547</v>
      </c>
      <c r="N4859" t="s">
        <v>548</v>
      </c>
      <c r="O4859" t="s">
        <v>549</v>
      </c>
      <c r="P4859" t="s">
        <v>563</v>
      </c>
      <c r="Q4859" t="s">
        <v>551</v>
      </c>
      <c r="R4859" t="s">
        <v>643</v>
      </c>
      <c r="S4859" t="s">
        <v>551</v>
      </c>
      <c r="T4859" t="s">
        <v>553</v>
      </c>
      <c r="U4859" t="s">
        <v>551</v>
      </c>
      <c r="V4859" t="s">
        <v>551</v>
      </c>
      <c r="W4859">
        <v>0</v>
      </c>
      <c r="X4859">
        <v>662</v>
      </c>
      <c r="Y4859">
        <v>15680</v>
      </c>
      <c r="Z4859" t="s">
        <v>551</v>
      </c>
      <c r="AA4859">
        <v>0</v>
      </c>
      <c r="AB4859">
        <v>0</v>
      </c>
      <c r="AC4859">
        <v>662</v>
      </c>
      <c r="AD4859">
        <v>0</v>
      </c>
      <c r="AE4859">
        <v>15680</v>
      </c>
      <c r="AG4859">
        <v>15680</v>
      </c>
      <c r="AH4859">
        <v>-15840</v>
      </c>
      <c r="AI4859">
        <v>-15680</v>
      </c>
      <c r="AJ4859">
        <v>-160</v>
      </c>
      <c r="AK4859">
        <v>0</v>
      </c>
      <c r="AL4859" t="s">
        <v>554</v>
      </c>
      <c r="AM4859" t="s">
        <v>555</v>
      </c>
    </row>
    <row r="4860" spans="1:39" x14ac:dyDescent="0.35">
      <c r="A4860">
        <v>1004203232</v>
      </c>
      <c r="B4860">
        <v>108008</v>
      </c>
      <c r="C4860" t="s">
        <v>69</v>
      </c>
      <c r="D4860">
        <v>15800864</v>
      </c>
      <c r="E4860" t="s">
        <v>394</v>
      </c>
      <c r="F4860" t="s">
        <v>247</v>
      </c>
      <c r="G4860" t="s">
        <v>248</v>
      </c>
      <c r="H4860" t="s">
        <v>546</v>
      </c>
      <c r="I4860">
        <v>15680</v>
      </c>
      <c r="J4860">
        <v>44750</v>
      </c>
      <c r="K4860">
        <v>45138</v>
      </c>
      <c r="L4860">
        <v>44750</v>
      </c>
      <c r="M4860" t="s">
        <v>547</v>
      </c>
      <c r="N4860" t="s">
        <v>548</v>
      </c>
      <c r="O4860" t="s">
        <v>549</v>
      </c>
      <c r="P4860" t="s">
        <v>563</v>
      </c>
      <c r="Q4860" t="s">
        <v>551</v>
      </c>
      <c r="R4860" t="s">
        <v>643</v>
      </c>
      <c r="S4860" t="s">
        <v>551</v>
      </c>
      <c r="T4860" t="s">
        <v>553</v>
      </c>
      <c r="U4860" t="s">
        <v>551</v>
      </c>
      <c r="V4860" t="s">
        <v>551</v>
      </c>
      <c r="W4860">
        <v>0</v>
      </c>
      <c r="X4860">
        <v>632</v>
      </c>
      <c r="Y4860">
        <v>15680</v>
      </c>
      <c r="Z4860" t="s">
        <v>551</v>
      </c>
      <c r="AA4860">
        <v>0</v>
      </c>
      <c r="AB4860">
        <v>0</v>
      </c>
      <c r="AC4860">
        <v>632</v>
      </c>
      <c r="AD4860">
        <v>0</v>
      </c>
      <c r="AE4860">
        <v>15680</v>
      </c>
      <c r="AG4860">
        <v>15680</v>
      </c>
      <c r="AH4860">
        <v>-160</v>
      </c>
      <c r="AI4860">
        <v>-160</v>
      </c>
      <c r="AJ4860">
        <v>0</v>
      </c>
      <c r="AK4860">
        <v>15520</v>
      </c>
      <c r="AL4860" t="s">
        <v>554</v>
      </c>
      <c r="AM4860" t="s">
        <v>555</v>
      </c>
    </row>
    <row r="4861" spans="1:39" x14ac:dyDescent="0.35">
      <c r="A4861">
        <v>1004203229</v>
      </c>
      <c r="B4861">
        <v>108008</v>
      </c>
      <c r="C4861" t="s">
        <v>69</v>
      </c>
      <c r="D4861">
        <v>15800864</v>
      </c>
      <c r="E4861" t="s">
        <v>394</v>
      </c>
      <c r="F4861" t="s">
        <v>247</v>
      </c>
      <c r="G4861" t="s">
        <v>248</v>
      </c>
      <c r="H4861" t="s">
        <v>546</v>
      </c>
      <c r="I4861">
        <v>15680</v>
      </c>
      <c r="J4861">
        <v>44782</v>
      </c>
      <c r="K4861">
        <v>45138</v>
      </c>
      <c r="L4861">
        <v>44782</v>
      </c>
      <c r="M4861" t="s">
        <v>547</v>
      </c>
      <c r="N4861" t="s">
        <v>548</v>
      </c>
      <c r="O4861" t="s">
        <v>549</v>
      </c>
      <c r="P4861" t="s">
        <v>563</v>
      </c>
      <c r="Q4861" t="s">
        <v>551</v>
      </c>
      <c r="R4861" t="s">
        <v>5922</v>
      </c>
      <c r="S4861" t="s">
        <v>551</v>
      </c>
      <c r="T4861" t="s">
        <v>553</v>
      </c>
      <c r="U4861" t="s">
        <v>551</v>
      </c>
      <c r="V4861" t="s">
        <v>551</v>
      </c>
      <c r="W4861">
        <v>0</v>
      </c>
      <c r="X4861">
        <v>600</v>
      </c>
      <c r="Y4861">
        <v>15680</v>
      </c>
      <c r="Z4861" t="s">
        <v>551</v>
      </c>
      <c r="AA4861">
        <v>0</v>
      </c>
      <c r="AB4861">
        <v>0</v>
      </c>
      <c r="AC4861">
        <v>600</v>
      </c>
      <c r="AD4861">
        <v>0</v>
      </c>
      <c r="AE4861">
        <v>15680</v>
      </c>
      <c r="AG4861">
        <v>15680</v>
      </c>
      <c r="AH4861">
        <v>0</v>
      </c>
      <c r="AI4861">
        <v>0</v>
      </c>
      <c r="AJ4861">
        <v>0</v>
      </c>
      <c r="AK4861">
        <v>15680</v>
      </c>
      <c r="AL4861" t="s">
        <v>554</v>
      </c>
      <c r="AM4861" t="s">
        <v>555</v>
      </c>
    </row>
    <row r="4862" spans="1:39" x14ac:dyDescent="0.35">
      <c r="A4862">
        <v>1004203233</v>
      </c>
      <c r="B4862">
        <v>108008</v>
      </c>
      <c r="C4862" t="s">
        <v>69</v>
      </c>
      <c r="D4862">
        <v>15800864</v>
      </c>
      <c r="E4862" t="s">
        <v>394</v>
      </c>
      <c r="F4862" t="s">
        <v>247</v>
      </c>
      <c r="G4862" t="s">
        <v>248</v>
      </c>
      <c r="H4862" t="s">
        <v>546</v>
      </c>
      <c r="I4862">
        <v>15680</v>
      </c>
      <c r="J4862">
        <v>44813</v>
      </c>
      <c r="K4862">
        <v>45138</v>
      </c>
      <c r="L4862">
        <v>44813</v>
      </c>
      <c r="M4862" t="s">
        <v>547</v>
      </c>
      <c r="N4862" t="s">
        <v>548</v>
      </c>
      <c r="O4862" t="s">
        <v>549</v>
      </c>
      <c r="P4862" t="s">
        <v>563</v>
      </c>
      <c r="Q4862" t="s">
        <v>551</v>
      </c>
      <c r="R4862" t="s">
        <v>643</v>
      </c>
      <c r="S4862" t="s">
        <v>551</v>
      </c>
      <c r="T4862" t="s">
        <v>553</v>
      </c>
      <c r="U4862" t="s">
        <v>551</v>
      </c>
      <c r="V4862" t="s">
        <v>551</v>
      </c>
      <c r="W4862">
        <v>0</v>
      </c>
      <c r="X4862">
        <v>569</v>
      </c>
      <c r="Y4862">
        <v>15680</v>
      </c>
      <c r="Z4862" t="s">
        <v>551</v>
      </c>
      <c r="AA4862">
        <v>0</v>
      </c>
      <c r="AB4862">
        <v>0</v>
      </c>
      <c r="AC4862">
        <v>569</v>
      </c>
      <c r="AD4862">
        <v>0</v>
      </c>
      <c r="AE4862">
        <v>15680</v>
      </c>
      <c r="AG4862">
        <v>15680</v>
      </c>
      <c r="AH4862">
        <v>0</v>
      </c>
      <c r="AI4862">
        <v>0</v>
      </c>
      <c r="AJ4862">
        <v>0</v>
      </c>
      <c r="AK4862">
        <v>15680</v>
      </c>
      <c r="AL4862" t="s">
        <v>554</v>
      </c>
      <c r="AM4862" t="s">
        <v>555</v>
      </c>
    </row>
    <row r="4863" spans="1:39" x14ac:dyDescent="0.35">
      <c r="A4863">
        <v>1004203234</v>
      </c>
      <c r="B4863">
        <v>108008</v>
      </c>
      <c r="C4863" t="s">
        <v>69</v>
      </c>
      <c r="D4863">
        <v>15800864</v>
      </c>
      <c r="E4863" t="s">
        <v>394</v>
      </c>
      <c r="F4863" t="s">
        <v>247</v>
      </c>
      <c r="G4863" t="s">
        <v>248</v>
      </c>
      <c r="H4863" t="s">
        <v>546</v>
      </c>
      <c r="I4863">
        <v>15680</v>
      </c>
      <c r="J4863">
        <v>44842</v>
      </c>
      <c r="K4863">
        <v>45138</v>
      </c>
      <c r="L4863">
        <v>44842</v>
      </c>
      <c r="M4863" t="s">
        <v>547</v>
      </c>
      <c r="N4863" t="s">
        <v>548</v>
      </c>
      <c r="O4863" t="s">
        <v>549</v>
      </c>
      <c r="P4863" t="s">
        <v>563</v>
      </c>
      <c r="Q4863" t="s">
        <v>551</v>
      </c>
      <c r="R4863" t="s">
        <v>643</v>
      </c>
      <c r="S4863" t="s">
        <v>551</v>
      </c>
      <c r="T4863" t="s">
        <v>553</v>
      </c>
      <c r="U4863" t="s">
        <v>551</v>
      </c>
      <c r="V4863" t="s">
        <v>551</v>
      </c>
      <c r="W4863">
        <v>0</v>
      </c>
      <c r="X4863">
        <v>540</v>
      </c>
      <c r="Y4863">
        <v>15680</v>
      </c>
      <c r="Z4863" t="s">
        <v>551</v>
      </c>
      <c r="AA4863">
        <v>0</v>
      </c>
      <c r="AB4863">
        <v>0</v>
      </c>
      <c r="AC4863">
        <v>540</v>
      </c>
      <c r="AD4863">
        <v>0</v>
      </c>
      <c r="AE4863">
        <v>15680</v>
      </c>
      <c r="AG4863">
        <v>15680</v>
      </c>
      <c r="AH4863">
        <v>0</v>
      </c>
      <c r="AI4863">
        <v>0</v>
      </c>
      <c r="AJ4863">
        <v>0</v>
      </c>
      <c r="AK4863">
        <v>15680</v>
      </c>
      <c r="AL4863" t="s">
        <v>554</v>
      </c>
      <c r="AM4863" t="s">
        <v>555</v>
      </c>
    </row>
    <row r="4864" spans="1:39" x14ac:dyDescent="0.35">
      <c r="A4864">
        <v>1004203235</v>
      </c>
      <c r="B4864">
        <v>108008</v>
      </c>
      <c r="C4864" t="s">
        <v>69</v>
      </c>
      <c r="D4864">
        <v>15800864</v>
      </c>
      <c r="E4864" t="s">
        <v>394</v>
      </c>
      <c r="F4864" t="s">
        <v>247</v>
      </c>
      <c r="G4864" t="s">
        <v>248</v>
      </c>
      <c r="H4864" t="s">
        <v>546</v>
      </c>
      <c r="I4864">
        <v>15680</v>
      </c>
      <c r="J4864">
        <v>44874</v>
      </c>
      <c r="K4864">
        <v>45138</v>
      </c>
      <c r="L4864">
        <v>44874</v>
      </c>
      <c r="M4864" t="s">
        <v>547</v>
      </c>
      <c r="N4864" t="s">
        <v>548</v>
      </c>
      <c r="O4864" t="s">
        <v>549</v>
      </c>
      <c r="P4864" t="s">
        <v>563</v>
      </c>
      <c r="Q4864" t="s">
        <v>551</v>
      </c>
      <c r="R4864" t="s">
        <v>643</v>
      </c>
      <c r="S4864" t="s">
        <v>551</v>
      </c>
      <c r="T4864" t="s">
        <v>553</v>
      </c>
      <c r="U4864" t="s">
        <v>551</v>
      </c>
      <c r="V4864" t="s">
        <v>551</v>
      </c>
      <c r="W4864">
        <v>0</v>
      </c>
      <c r="X4864">
        <v>508</v>
      </c>
      <c r="Y4864">
        <v>15680</v>
      </c>
      <c r="Z4864" t="s">
        <v>551</v>
      </c>
      <c r="AA4864">
        <v>0</v>
      </c>
      <c r="AB4864">
        <v>0</v>
      </c>
      <c r="AC4864">
        <v>508</v>
      </c>
      <c r="AD4864">
        <v>0</v>
      </c>
      <c r="AE4864">
        <v>15680</v>
      </c>
      <c r="AG4864">
        <v>15680</v>
      </c>
      <c r="AH4864">
        <v>0</v>
      </c>
      <c r="AI4864">
        <v>0</v>
      </c>
      <c r="AJ4864">
        <v>0</v>
      </c>
      <c r="AK4864">
        <v>15680</v>
      </c>
      <c r="AL4864" t="s">
        <v>554</v>
      </c>
      <c r="AM4864" t="s">
        <v>555</v>
      </c>
    </row>
    <row r="4865" spans="1:39" x14ac:dyDescent="0.35">
      <c r="A4865">
        <v>1004203230</v>
      </c>
      <c r="B4865">
        <v>108008</v>
      </c>
      <c r="C4865" t="s">
        <v>69</v>
      </c>
      <c r="D4865">
        <v>15800864</v>
      </c>
      <c r="E4865" t="s">
        <v>394</v>
      </c>
      <c r="F4865" t="s">
        <v>247</v>
      </c>
      <c r="G4865" t="s">
        <v>248</v>
      </c>
      <c r="H4865" t="s">
        <v>546</v>
      </c>
      <c r="I4865">
        <v>16000</v>
      </c>
      <c r="J4865">
        <v>44903</v>
      </c>
      <c r="K4865">
        <v>45138</v>
      </c>
      <c r="L4865">
        <v>44903</v>
      </c>
      <c r="M4865" t="s">
        <v>547</v>
      </c>
      <c r="N4865" t="s">
        <v>548</v>
      </c>
      <c r="O4865" t="s">
        <v>549</v>
      </c>
      <c r="P4865" t="s">
        <v>563</v>
      </c>
      <c r="Q4865" t="s">
        <v>551</v>
      </c>
      <c r="R4865" t="s">
        <v>5922</v>
      </c>
      <c r="S4865" t="s">
        <v>551</v>
      </c>
      <c r="T4865" t="s">
        <v>553</v>
      </c>
      <c r="U4865" t="s">
        <v>551</v>
      </c>
      <c r="V4865" t="s">
        <v>551</v>
      </c>
      <c r="W4865">
        <v>0</v>
      </c>
      <c r="X4865">
        <v>479</v>
      </c>
      <c r="Y4865">
        <v>16000</v>
      </c>
      <c r="Z4865" t="s">
        <v>551</v>
      </c>
      <c r="AA4865">
        <v>0</v>
      </c>
      <c r="AB4865">
        <v>0</v>
      </c>
      <c r="AC4865">
        <v>479</v>
      </c>
      <c r="AD4865">
        <v>0</v>
      </c>
      <c r="AE4865">
        <v>16000</v>
      </c>
      <c r="AG4865">
        <v>16000</v>
      </c>
      <c r="AH4865">
        <v>0</v>
      </c>
      <c r="AI4865">
        <v>0</v>
      </c>
      <c r="AJ4865">
        <v>0</v>
      </c>
      <c r="AK4865">
        <v>16000</v>
      </c>
      <c r="AL4865" t="s">
        <v>554</v>
      </c>
      <c r="AM4865" t="s">
        <v>555</v>
      </c>
    </row>
    <row r="4866" spans="1:39" x14ac:dyDescent="0.35">
      <c r="A4866">
        <v>1001602320</v>
      </c>
      <c r="B4866">
        <v>108008</v>
      </c>
      <c r="C4866" t="s">
        <v>69</v>
      </c>
      <c r="D4866">
        <v>15800864</v>
      </c>
      <c r="E4866" t="s">
        <v>394</v>
      </c>
      <c r="F4866" t="s">
        <v>247</v>
      </c>
      <c r="G4866" t="s">
        <v>248</v>
      </c>
      <c r="H4866">
        <v>0</v>
      </c>
      <c r="I4866">
        <v>-15840</v>
      </c>
      <c r="J4866">
        <v>45376</v>
      </c>
      <c r="K4866">
        <v>45376</v>
      </c>
      <c r="L4866">
        <v>45376</v>
      </c>
      <c r="M4866" t="s">
        <v>567</v>
      </c>
      <c r="N4866" t="s">
        <v>548</v>
      </c>
      <c r="O4866" t="s">
        <v>549</v>
      </c>
      <c r="P4866" t="s">
        <v>563</v>
      </c>
      <c r="Q4866" t="s">
        <v>551</v>
      </c>
      <c r="R4866" t="s">
        <v>5029</v>
      </c>
      <c r="S4866" t="s">
        <v>632</v>
      </c>
      <c r="T4866" t="s">
        <v>553</v>
      </c>
      <c r="U4866" t="s">
        <v>551</v>
      </c>
      <c r="V4866" t="s">
        <v>551</v>
      </c>
      <c r="W4866">
        <v>0</v>
      </c>
      <c r="X4866">
        <v>6</v>
      </c>
      <c r="Y4866">
        <v>-15840</v>
      </c>
      <c r="Z4866" t="s">
        <v>551</v>
      </c>
      <c r="AA4866">
        <v>0</v>
      </c>
      <c r="AB4866">
        <v>0</v>
      </c>
      <c r="AC4866">
        <v>6</v>
      </c>
      <c r="AD4866">
        <v>0</v>
      </c>
      <c r="AE4866">
        <v>-15840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t="s">
        <v>561</v>
      </c>
      <c r="AM4866" t="s">
        <v>555</v>
      </c>
    </row>
    <row r="4867" spans="1:39" x14ac:dyDescent="0.35">
      <c r="A4867">
        <v>1004203244</v>
      </c>
      <c r="B4867">
        <v>108008</v>
      </c>
      <c r="C4867" t="s">
        <v>69</v>
      </c>
      <c r="D4867">
        <v>15800866</v>
      </c>
      <c r="E4867" t="s">
        <v>395</v>
      </c>
      <c r="F4867" t="s">
        <v>247</v>
      </c>
      <c r="G4867" t="s">
        <v>248</v>
      </c>
      <c r="H4867">
        <v>0</v>
      </c>
      <c r="I4867">
        <v>-82415</v>
      </c>
      <c r="J4867">
        <v>44651</v>
      </c>
      <c r="K4867">
        <v>45138</v>
      </c>
      <c r="L4867">
        <v>44651</v>
      </c>
      <c r="M4867" t="s">
        <v>547</v>
      </c>
      <c r="N4867" t="s">
        <v>548</v>
      </c>
      <c r="O4867" t="s">
        <v>549</v>
      </c>
      <c r="P4867" t="s">
        <v>563</v>
      </c>
      <c r="Q4867" t="s">
        <v>551</v>
      </c>
      <c r="R4867" t="s">
        <v>5362</v>
      </c>
      <c r="S4867" t="s">
        <v>632</v>
      </c>
      <c r="T4867" t="s">
        <v>553</v>
      </c>
      <c r="U4867" t="s">
        <v>551</v>
      </c>
      <c r="V4867" t="s">
        <v>551</v>
      </c>
      <c r="W4867">
        <v>0</v>
      </c>
      <c r="X4867">
        <v>731</v>
      </c>
      <c r="Y4867">
        <v>-82415</v>
      </c>
      <c r="Z4867" t="s">
        <v>551</v>
      </c>
      <c r="AA4867">
        <v>0</v>
      </c>
      <c r="AB4867">
        <v>0</v>
      </c>
      <c r="AC4867">
        <v>731</v>
      </c>
      <c r="AD4867">
        <v>0</v>
      </c>
      <c r="AE4867">
        <v>-82415</v>
      </c>
      <c r="AG4867">
        <v>0</v>
      </c>
      <c r="AH4867">
        <v>-374047</v>
      </c>
      <c r="AI4867">
        <v>0</v>
      </c>
      <c r="AJ4867">
        <v>-374047</v>
      </c>
      <c r="AK4867">
        <v>0</v>
      </c>
      <c r="AL4867" t="s">
        <v>583</v>
      </c>
      <c r="AM4867" t="s">
        <v>555</v>
      </c>
    </row>
    <row r="4868" spans="1:39" x14ac:dyDescent="0.35">
      <c r="A4868">
        <v>1004203239</v>
      </c>
      <c r="B4868">
        <v>108008</v>
      </c>
      <c r="C4868" t="s">
        <v>69</v>
      </c>
      <c r="D4868">
        <v>15800866</v>
      </c>
      <c r="E4868" t="s">
        <v>395</v>
      </c>
      <c r="F4868" t="s">
        <v>247</v>
      </c>
      <c r="G4868" t="s">
        <v>248</v>
      </c>
      <c r="H4868">
        <v>0</v>
      </c>
      <c r="I4868">
        <v>70919</v>
      </c>
      <c r="J4868">
        <v>44662</v>
      </c>
      <c r="K4868">
        <v>45138</v>
      </c>
      <c r="L4868">
        <v>44662</v>
      </c>
      <c r="M4868" t="s">
        <v>547</v>
      </c>
      <c r="N4868" t="s">
        <v>548</v>
      </c>
      <c r="O4868" t="s">
        <v>549</v>
      </c>
      <c r="P4868" t="s">
        <v>563</v>
      </c>
      <c r="Q4868" t="s">
        <v>551</v>
      </c>
      <c r="R4868" t="s">
        <v>1856</v>
      </c>
      <c r="S4868" t="s">
        <v>551</v>
      </c>
      <c r="T4868" t="s">
        <v>553</v>
      </c>
      <c r="U4868" t="s">
        <v>551</v>
      </c>
      <c r="V4868" t="s">
        <v>551</v>
      </c>
      <c r="W4868">
        <v>0</v>
      </c>
      <c r="X4868">
        <v>720</v>
      </c>
      <c r="Y4868">
        <v>70919</v>
      </c>
      <c r="Z4868" t="s">
        <v>551</v>
      </c>
      <c r="AA4868">
        <v>0</v>
      </c>
      <c r="AB4868">
        <v>0</v>
      </c>
      <c r="AC4868">
        <v>720</v>
      </c>
      <c r="AD4868">
        <v>0</v>
      </c>
      <c r="AE4868">
        <v>70919</v>
      </c>
      <c r="AG4868">
        <v>70919</v>
      </c>
      <c r="AH4868">
        <v>-374047</v>
      </c>
      <c r="AI4868">
        <v>-70919</v>
      </c>
      <c r="AJ4868">
        <v>-303128</v>
      </c>
      <c r="AK4868">
        <v>0</v>
      </c>
      <c r="AL4868" t="s">
        <v>554</v>
      </c>
      <c r="AM4868" t="s">
        <v>555</v>
      </c>
    </row>
    <row r="4869" spans="1:39" x14ac:dyDescent="0.35">
      <c r="A4869">
        <v>1004203237</v>
      </c>
      <c r="B4869">
        <v>108008</v>
      </c>
      <c r="C4869" t="s">
        <v>69</v>
      </c>
      <c r="D4869">
        <v>15800866</v>
      </c>
      <c r="E4869" t="s">
        <v>395</v>
      </c>
      <c r="F4869" t="s">
        <v>247</v>
      </c>
      <c r="G4869" t="s">
        <v>248</v>
      </c>
      <c r="H4869">
        <v>0</v>
      </c>
      <c r="I4869">
        <v>-72365</v>
      </c>
      <c r="J4869">
        <v>44681</v>
      </c>
      <c r="K4869">
        <v>45138</v>
      </c>
      <c r="L4869">
        <v>44681</v>
      </c>
      <c r="M4869" t="s">
        <v>547</v>
      </c>
      <c r="N4869" t="s">
        <v>548</v>
      </c>
      <c r="O4869" t="s">
        <v>549</v>
      </c>
      <c r="P4869" t="s">
        <v>563</v>
      </c>
      <c r="Q4869" t="s">
        <v>551</v>
      </c>
      <c r="R4869" t="s">
        <v>5363</v>
      </c>
      <c r="S4869" t="s">
        <v>632</v>
      </c>
      <c r="T4869" t="s">
        <v>553</v>
      </c>
      <c r="U4869" t="s">
        <v>551</v>
      </c>
      <c r="V4869" t="s">
        <v>551</v>
      </c>
      <c r="W4869">
        <v>0</v>
      </c>
      <c r="X4869">
        <v>701</v>
      </c>
      <c r="Y4869">
        <v>-72365</v>
      </c>
      <c r="Z4869" t="s">
        <v>551</v>
      </c>
      <c r="AA4869">
        <v>0</v>
      </c>
      <c r="AB4869">
        <v>0</v>
      </c>
      <c r="AC4869">
        <v>701</v>
      </c>
      <c r="AD4869">
        <v>0</v>
      </c>
      <c r="AE4869">
        <v>-72365</v>
      </c>
      <c r="AG4869">
        <v>0</v>
      </c>
      <c r="AH4869">
        <v>-303128</v>
      </c>
      <c r="AI4869">
        <v>0</v>
      </c>
      <c r="AJ4869">
        <v>-303128</v>
      </c>
      <c r="AK4869">
        <v>0</v>
      </c>
      <c r="AL4869" t="s">
        <v>554</v>
      </c>
      <c r="AM4869" t="s">
        <v>555</v>
      </c>
    </row>
    <row r="4870" spans="1:39" x14ac:dyDescent="0.35">
      <c r="A4870">
        <v>1004203240</v>
      </c>
      <c r="B4870">
        <v>108008</v>
      </c>
      <c r="C4870" t="s">
        <v>69</v>
      </c>
      <c r="D4870">
        <v>15800866</v>
      </c>
      <c r="E4870" t="s">
        <v>395</v>
      </c>
      <c r="F4870" t="s">
        <v>247</v>
      </c>
      <c r="G4870" t="s">
        <v>248</v>
      </c>
      <c r="H4870">
        <v>0</v>
      </c>
      <c r="I4870">
        <v>70919</v>
      </c>
      <c r="J4870">
        <v>44689</v>
      </c>
      <c r="K4870">
        <v>45138</v>
      </c>
      <c r="L4870">
        <v>44689</v>
      </c>
      <c r="M4870" t="s">
        <v>547</v>
      </c>
      <c r="N4870" t="s">
        <v>548</v>
      </c>
      <c r="O4870" t="s">
        <v>549</v>
      </c>
      <c r="P4870" t="s">
        <v>563</v>
      </c>
      <c r="Q4870" t="s">
        <v>551</v>
      </c>
      <c r="R4870" t="s">
        <v>643</v>
      </c>
      <c r="S4870" t="s">
        <v>551</v>
      </c>
      <c r="T4870" t="s">
        <v>553</v>
      </c>
      <c r="U4870" t="s">
        <v>551</v>
      </c>
      <c r="V4870" t="s">
        <v>551</v>
      </c>
      <c r="W4870">
        <v>0</v>
      </c>
      <c r="X4870">
        <v>693</v>
      </c>
      <c r="Y4870">
        <v>70919</v>
      </c>
      <c r="Z4870" t="s">
        <v>551</v>
      </c>
      <c r="AA4870">
        <v>0</v>
      </c>
      <c r="AB4870">
        <v>0</v>
      </c>
      <c r="AC4870">
        <v>693</v>
      </c>
      <c r="AD4870">
        <v>0</v>
      </c>
      <c r="AE4870">
        <v>70919</v>
      </c>
      <c r="AG4870">
        <v>70919</v>
      </c>
      <c r="AH4870">
        <v>-303128</v>
      </c>
      <c r="AI4870">
        <v>-70919</v>
      </c>
      <c r="AJ4870">
        <v>-232209</v>
      </c>
      <c r="AK4870">
        <v>0</v>
      </c>
      <c r="AL4870" t="s">
        <v>554</v>
      </c>
      <c r="AM4870" t="s">
        <v>555</v>
      </c>
    </row>
    <row r="4871" spans="1:39" x14ac:dyDescent="0.35">
      <c r="A4871">
        <v>1004203238</v>
      </c>
      <c r="B4871">
        <v>108008</v>
      </c>
      <c r="C4871" t="s">
        <v>69</v>
      </c>
      <c r="D4871">
        <v>15800866</v>
      </c>
      <c r="E4871" t="s">
        <v>395</v>
      </c>
      <c r="F4871" t="s">
        <v>247</v>
      </c>
      <c r="G4871" t="s">
        <v>248</v>
      </c>
      <c r="H4871">
        <v>0</v>
      </c>
      <c r="I4871">
        <v>-72365</v>
      </c>
      <c r="J4871">
        <v>44712</v>
      </c>
      <c r="K4871">
        <v>45138</v>
      </c>
      <c r="L4871">
        <v>44712</v>
      </c>
      <c r="M4871" t="s">
        <v>547</v>
      </c>
      <c r="N4871" t="s">
        <v>548</v>
      </c>
      <c r="O4871" t="s">
        <v>549</v>
      </c>
      <c r="P4871" t="s">
        <v>563</v>
      </c>
      <c r="Q4871" t="s">
        <v>551</v>
      </c>
      <c r="R4871" t="s">
        <v>5366</v>
      </c>
      <c r="S4871" t="s">
        <v>632</v>
      </c>
      <c r="T4871" t="s">
        <v>553</v>
      </c>
      <c r="U4871" t="s">
        <v>551</v>
      </c>
      <c r="V4871" t="s">
        <v>551</v>
      </c>
      <c r="W4871">
        <v>0</v>
      </c>
      <c r="X4871">
        <v>670</v>
      </c>
      <c r="Y4871">
        <v>-72365</v>
      </c>
      <c r="Z4871" t="s">
        <v>551</v>
      </c>
      <c r="AA4871">
        <v>0</v>
      </c>
      <c r="AB4871">
        <v>0</v>
      </c>
      <c r="AC4871">
        <v>670</v>
      </c>
      <c r="AD4871">
        <v>0</v>
      </c>
      <c r="AE4871">
        <v>-72365</v>
      </c>
      <c r="AG4871">
        <v>0</v>
      </c>
      <c r="AH4871">
        <v>-232209</v>
      </c>
      <c r="AI4871">
        <v>0</v>
      </c>
      <c r="AJ4871">
        <v>-232209</v>
      </c>
      <c r="AK4871">
        <v>0</v>
      </c>
      <c r="AL4871" t="s">
        <v>554</v>
      </c>
      <c r="AM4871" t="s">
        <v>555</v>
      </c>
    </row>
    <row r="4872" spans="1:39" x14ac:dyDescent="0.35">
      <c r="A4872">
        <v>1004203241</v>
      </c>
      <c r="B4872">
        <v>108008</v>
      </c>
      <c r="C4872" t="s">
        <v>69</v>
      </c>
      <c r="D4872">
        <v>15800866</v>
      </c>
      <c r="E4872" t="s">
        <v>395</v>
      </c>
      <c r="F4872" t="s">
        <v>247</v>
      </c>
      <c r="G4872" t="s">
        <v>248</v>
      </c>
      <c r="H4872">
        <v>0</v>
      </c>
      <c r="I4872">
        <v>70919</v>
      </c>
      <c r="J4872">
        <v>44720</v>
      </c>
      <c r="K4872">
        <v>45138</v>
      </c>
      <c r="L4872">
        <v>44720</v>
      </c>
      <c r="M4872" t="s">
        <v>547</v>
      </c>
      <c r="N4872" t="s">
        <v>548</v>
      </c>
      <c r="O4872" t="s">
        <v>549</v>
      </c>
      <c r="P4872" t="s">
        <v>563</v>
      </c>
      <c r="Q4872" t="s">
        <v>551</v>
      </c>
      <c r="R4872" t="s">
        <v>643</v>
      </c>
      <c r="S4872" t="s">
        <v>551</v>
      </c>
      <c r="T4872" t="s">
        <v>553</v>
      </c>
      <c r="U4872" t="s">
        <v>551</v>
      </c>
      <c r="V4872" t="s">
        <v>551</v>
      </c>
      <c r="W4872">
        <v>0</v>
      </c>
      <c r="X4872">
        <v>662</v>
      </c>
      <c r="Y4872">
        <v>70919</v>
      </c>
      <c r="Z4872" t="s">
        <v>551</v>
      </c>
      <c r="AA4872">
        <v>0</v>
      </c>
      <c r="AB4872">
        <v>0</v>
      </c>
      <c r="AC4872">
        <v>662</v>
      </c>
      <c r="AD4872">
        <v>0</v>
      </c>
      <c r="AE4872">
        <v>70919</v>
      </c>
      <c r="AG4872">
        <v>70919</v>
      </c>
      <c r="AH4872">
        <v>-232209</v>
      </c>
      <c r="AI4872">
        <v>-70919</v>
      </c>
      <c r="AJ4872">
        <v>-161290</v>
      </c>
      <c r="AK4872">
        <v>0</v>
      </c>
      <c r="AL4872" t="s">
        <v>554</v>
      </c>
      <c r="AM4872" t="s">
        <v>555</v>
      </c>
    </row>
    <row r="4873" spans="1:39" x14ac:dyDescent="0.35">
      <c r="A4873">
        <v>1004203236</v>
      </c>
      <c r="B4873">
        <v>108008</v>
      </c>
      <c r="C4873" t="s">
        <v>69</v>
      </c>
      <c r="D4873">
        <v>15800866</v>
      </c>
      <c r="E4873" t="s">
        <v>395</v>
      </c>
      <c r="F4873" t="s">
        <v>247</v>
      </c>
      <c r="G4873" t="s">
        <v>248</v>
      </c>
      <c r="H4873">
        <v>0</v>
      </c>
      <c r="I4873">
        <v>-68919</v>
      </c>
      <c r="J4873">
        <v>44742</v>
      </c>
      <c r="K4873">
        <v>45138</v>
      </c>
      <c r="L4873">
        <v>44742</v>
      </c>
      <c r="M4873" t="s">
        <v>547</v>
      </c>
      <c r="N4873" t="s">
        <v>548</v>
      </c>
      <c r="O4873" t="s">
        <v>549</v>
      </c>
      <c r="P4873" t="s">
        <v>563</v>
      </c>
      <c r="Q4873" t="s">
        <v>551</v>
      </c>
      <c r="R4873" t="s">
        <v>5367</v>
      </c>
      <c r="S4873" t="s">
        <v>632</v>
      </c>
      <c r="T4873" t="s">
        <v>553</v>
      </c>
      <c r="U4873" t="s">
        <v>551</v>
      </c>
      <c r="V4873" t="s">
        <v>551</v>
      </c>
      <c r="W4873">
        <v>0</v>
      </c>
      <c r="X4873">
        <v>640</v>
      </c>
      <c r="Y4873">
        <v>-68919</v>
      </c>
      <c r="Z4873" t="s">
        <v>551</v>
      </c>
      <c r="AA4873">
        <v>0</v>
      </c>
      <c r="AB4873">
        <v>0</v>
      </c>
      <c r="AC4873">
        <v>640</v>
      </c>
      <c r="AD4873">
        <v>0</v>
      </c>
      <c r="AE4873">
        <v>-68919</v>
      </c>
      <c r="AG4873">
        <v>0</v>
      </c>
      <c r="AH4873">
        <v>-161290</v>
      </c>
      <c r="AI4873">
        <v>0</v>
      </c>
      <c r="AJ4873">
        <v>-161290</v>
      </c>
      <c r="AK4873">
        <v>0</v>
      </c>
      <c r="AL4873" t="s">
        <v>554</v>
      </c>
      <c r="AM4873" t="s">
        <v>555</v>
      </c>
    </row>
    <row r="4874" spans="1:39" x14ac:dyDescent="0.35">
      <c r="A4874">
        <v>1004203242</v>
      </c>
      <c r="B4874">
        <v>108008</v>
      </c>
      <c r="C4874" t="s">
        <v>69</v>
      </c>
      <c r="D4874">
        <v>15800866</v>
      </c>
      <c r="E4874" t="s">
        <v>395</v>
      </c>
      <c r="F4874" t="s">
        <v>247</v>
      </c>
      <c r="G4874" t="s">
        <v>248</v>
      </c>
      <c r="H4874">
        <v>0</v>
      </c>
      <c r="I4874">
        <v>70919</v>
      </c>
      <c r="J4874">
        <v>44750</v>
      </c>
      <c r="K4874">
        <v>45138</v>
      </c>
      <c r="L4874">
        <v>44750</v>
      </c>
      <c r="M4874" t="s">
        <v>547</v>
      </c>
      <c r="N4874" t="s">
        <v>548</v>
      </c>
      <c r="O4874" t="s">
        <v>549</v>
      </c>
      <c r="P4874" t="s">
        <v>563</v>
      </c>
      <c r="Q4874" t="s">
        <v>551</v>
      </c>
      <c r="R4874" t="s">
        <v>643</v>
      </c>
      <c r="S4874" t="s">
        <v>551</v>
      </c>
      <c r="T4874" t="s">
        <v>553</v>
      </c>
      <c r="U4874" t="s">
        <v>551</v>
      </c>
      <c r="V4874" t="s">
        <v>551</v>
      </c>
      <c r="W4874">
        <v>0</v>
      </c>
      <c r="X4874">
        <v>632</v>
      </c>
      <c r="Y4874">
        <v>70919</v>
      </c>
      <c r="Z4874" t="s">
        <v>551</v>
      </c>
      <c r="AA4874">
        <v>0</v>
      </c>
      <c r="AB4874">
        <v>0</v>
      </c>
      <c r="AC4874">
        <v>632</v>
      </c>
      <c r="AD4874">
        <v>0</v>
      </c>
      <c r="AE4874">
        <v>70919</v>
      </c>
      <c r="AG4874">
        <v>70919</v>
      </c>
      <c r="AH4874">
        <v>-161290</v>
      </c>
      <c r="AI4874">
        <v>-70919</v>
      </c>
      <c r="AJ4874">
        <v>-90371</v>
      </c>
      <c r="AK4874">
        <v>0</v>
      </c>
      <c r="AL4874" t="s">
        <v>554</v>
      </c>
      <c r="AM4874" t="s">
        <v>555</v>
      </c>
    </row>
    <row r="4875" spans="1:39" x14ac:dyDescent="0.35">
      <c r="A4875">
        <v>1004203243</v>
      </c>
      <c r="B4875">
        <v>108008</v>
      </c>
      <c r="C4875" t="s">
        <v>69</v>
      </c>
      <c r="D4875">
        <v>15800866</v>
      </c>
      <c r="E4875" t="s">
        <v>395</v>
      </c>
      <c r="F4875" t="s">
        <v>247</v>
      </c>
      <c r="G4875" t="s">
        <v>248</v>
      </c>
      <c r="H4875">
        <v>0</v>
      </c>
      <c r="I4875">
        <v>25141</v>
      </c>
      <c r="J4875">
        <v>44813</v>
      </c>
      <c r="K4875">
        <v>45138</v>
      </c>
      <c r="L4875">
        <v>44813</v>
      </c>
      <c r="M4875" t="s">
        <v>547</v>
      </c>
      <c r="N4875" t="s">
        <v>548</v>
      </c>
      <c r="O4875" t="s">
        <v>549</v>
      </c>
      <c r="P4875" t="s">
        <v>563</v>
      </c>
      <c r="Q4875" t="s">
        <v>551</v>
      </c>
      <c r="R4875" t="s">
        <v>643</v>
      </c>
      <c r="S4875" t="s">
        <v>551</v>
      </c>
      <c r="T4875" t="s">
        <v>553</v>
      </c>
      <c r="U4875" t="s">
        <v>551</v>
      </c>
      <c r="V4875" t="s">
        <v>551</v>
      </c>
      <c r="W4875">
        <v>0</v>
      </c>
      <c r="X4875">
        <v>569</v>
      </c>
      <c r="Y4875">
        <v>25141</v>
      </c>
      <c r="Z4875" t="s">
        <v>551</v>
      </c>
      <c r="AA4875">
        <v>0</v>
      </c>
      <c r="AB4875">
        <v>0</v>
      </c>
      <c r="AC4875">
        <v>569</v>
      </c>
      <c r="AD4875">
        <v>0</v>
      </c>
      <c r="AE4875">
        <v>25141</v>
      </c>
      <c r="AG4875">
        <v>25141</v>
      </c>
      <c r="AH4875">
        <v>-90371</v>
      </c>
      <c r="AI4875">
        <v>-25141</v>
      </c>
      <c r="AJ4875">
        <v>-65230</v>
      </c>
      <c r="AK4875">
        <v>0</v>
      </c>
      <c r="AL4875" t="s">
        <v>554</v>
      </c>
      <c r="AM4875" t="s">
        <v>555</v>
      </c>
    </row>
    <row r="4876" spans="1:39" x14ac:dyDescent="0.35">
      <c r="A4876">
        <v>1001602257</v>
      </c>
      <c r="B4876">
        <v>108008</v>
      </c>
      <c r="C4876" t="s">
        <v>69</v>
      </c>
      <c r="D4876">
        <v>15800866</v>
      </c>
      <c r="E4876" t="s">
        <v>395</v>
      </c>
      <c r="F4876" t="s">
        <v>247</v>
      </c>
      <c r="G4876" t="s">
        <v>248</v>
      </c>
      <c r="H4876" t="s">
        <v>562</v>
      </c>
      <c r="I4876">
        <v>-77983</v>
      </c>
      <c r="J4876">
        <v>45382</v>
      </c>
      <c r="K4876">
        <v>45382</v>
      </c>
      <c r="L4876">
        <v>45382</v>
      </c>
      <c r="M4876" t="s">
        <v>567</v>
      </c>
      <c r="N4876" t="s">
        <v>548</v>
      </c>
      <c r="O4876" t="s">
        <v>549</v>
      </c>
      <c r="P4876" t="s">
        <v>563</v>
      </c>
      <c r="Q4876" t="s">
        <v>551</v>
      </c>
      <c r="R4876" t="s">
        <v>5378</v>
      </c>
      <c r="S4876" t="s">
        <v>551</v>
      </c>
      <c r="T4876" t="s">
        <v>553</v>
      </c>
      <c r="U4876" t="s">
        <v>551</v>
      </c>
      <c r="V4876" t="s">
        <v>551</v>
      </c>
      <c r="W4876">
        <v>-77983</v>
      </c>
      <c r="X4876">
        <v>0</v>
      </c>
      <c r="Y4876">
        <v>0</v>
      </c>
      <c r="Z4876" t="s">
        <v>551</v>
      </c>
      <c r="AA4876">
        <v>0</v>
      </c>
      <c r="AB4876">
        <v>0</v>
      </c>
      <c r="AC4876">
        <v>0</v>
      </c>
      <c r="AD4876">
        <v>0</v>
      </c>
      <c r="AE4876">
        <v>-77983</v>
      </c>
      <c r="AG4876">
        <v>0</v>
      </c>
      <c r="AH4876">
        <v>-65230</v>
      </c>
      <c r="AI4876">
        <v>0</v>
      </c>
      <c r="AJ4876">
        <v>-65230</v>
      </c>
      <c r="AK4876">
        <v>-65230</v>
      </c>
      <c r="AL4876" t="s">
        <v>561</v>
      </c>
      <c r="AM4876" t="s">
        <v>555</v>
      </c>
    </row>
    <row r="4877" spans="1:39" x14ac:dyDescent="0.35">
      <c r="A4877">
        <v>1004203246</v>
      </c>
      <c r="B4877">
        <v>108008</v>
      </c>
      <c r="C4877" t="s">
        <v>69</v>
      </c>
      <c r="D4877">
        <v>15800867</v>
      </c>
      <c r="E4877" t="s">
        <v>396</v>
      </c>
      <c r="F4877" t="s">
        <v>247</v>
      </c>
      <c r="G4877" t="s">
        <v>248</v>
      </c>
      <c r="H4877">
        <v>0</v>
      </c>
      <c r="I4877">
        <v>-18460</v>
      </c>
      <c r="J4877">
        <v>43921</v>
      </c>
      <c r="K4877">
        <v>45138</v>
      </c>
      <c r="L4877">
        <v>43921</v>
      </c>
      <c r="M4877" t="s">
        <v>547</v>
      </c>
      <c r="N4877" t="s">
        <v>548</v>
      </c>
      <c r="O4877" t="s">
        <v>549</v>
      </c>
      <c r="P4877" t="s">
        <v>563</v>
      </c>
      <c r="Q4877" t="s">
        <v>551</v>
      </c>
      <c r="R4877" t="s">
        <v>1968</v>
      </c>
      <c r="S4877" t="s">
        <v>632</v>
      </c>
      <c r="T4877" t="s">
        <v>553</v>
      </c>
      <c r="U4877" t="s">
        <v>551</v>
      </c>
      <c r="V4877" t="s">
        <v>551</v>
      </c>
      <c r="W4877">
        <v>0</v>
      </c>
      <c r="X4877">
        <v>1461</v>
      </c>
      <c r="Y4877">
        <v>-18460</v>
      </c>
      <c r="Z4877" t="s">
        <v>551</v>
      </c>
      <c r="AA4877">
        <v>0</v>
      </c>
      <c r="AB4877">
        <v>0</v>
      </c>
      <c r="AC4877">
        <v>1461</v>
      </c>
      <c r="AD4877">
        <v>0</v>
      </c>
      <c r="AE4877">
        <v>-18460</v>
      </c>
      <c r="AG4877">
        <v>0</v>
      </c>
      <c r="AH4877">
        <v>-24148</v>
      </c>
      <c r="AI4877">
        <v>0</v>
      </c>
      <c r="AJ4877">
        <v>-24148</v>
      </c>
      <c r="AK4877">
        <v>0</v>
      </c>
      <c r="AL4877" t="s">
        <v>1410</v>
      </c>
      <c r="AM4877" t="s">
        <v>555</v>
      </c>
    </row>
    <row r="4878" spans="1:39" x14ac:dyDescent="0.35">
      <c r="A4878">
        <v>1004203245</v>
      </c>
      <c r="B4878">
        <v>108008</v>
      </c>
      <c r="C4878" t="s">
        <v>69</v>
      </c>
      <c r="D4878">
        <v>15800867</v>
      </c>
      <c r="E4878" t="s">
        <v>396</v>
      </c>
      <c r="F4878" t="s">
        <v>247</v>
      </c>
      <c r="G4878" t="s">
        <v>248</v>
      </c>
      <c r="H4878" t="s">
        <v>562</v>
      </c>
      <c r="I4878">
        <v>-5688</v>
      </c>
      <c r="J4878">
        <v>44286</v>
      </c>
      <c r="K4878">
        <v>45138</v>
      </c>
      <c r="L4878">
        <v>44286</v>
      </c>
      <c r="M4878" t="s">
        <v>547</v>
      </c>
      <c r="N4878" t="s">
        <v>548</v>
      </c>
      <c r="O4878" t="s">
        <v>549</v>
      </c>
      <c r="P4878" t="s">
        <v>563</v>
      </c>
      <c r="Q4878" t="s">
        <v>551</v>
      </c>
      <c r="R4878" t="s">
        <v>5867</v>
      </c>
      <c r="S4878" t="s">
        <v>632</v>
      </c>
      <c r="T4878" t="s">
        <v>553</v>
      </c>
      <c r="U4878" t="s">
        <v>551</v>
      </c>
      <c r="V4878" t="s">
        <v>551</v>
      </c>
      <c r="W4878">
        <v>0</v>
      </c>
      <c r="X4878">
        <v>1096</v>
      </c>
      <c r="Y4878">
        <v>-5688</v>
      </c>
      <c r="Z4878" t="s">
        <v>551</v>
      </c>
      <c r="AA4878">
        <v>0</v>
      </c>
      <c r="AB4878">
        <v>0</v>
      </c>
      <c r="AC4878">
        <v>1096</v>
      </c>
      <c r="AD4878">
        <v>0</v>
      </c>
      <c r="AE4878">
        <v>-5688</v>
      </c>
      <c r="AG4878">
        <v>0</v>
      </c>
      <c r="AH4878">
        <v>-24148</v>
      </c>
      <c r="AI4878">
        <v>0</v>
      </c>
      <c r="AJ4878">
        <v>-24148</v>
      </c>
      <c r="AK4878">
        <v>-24148</v>
      </c>
      <c r="AL4878" t="s">
        <v>1410</v>
      </c>
      <c r="AM4878" t="s">
        <v>555</v>
      </c>
    </row>
    <row r="4879" spans="1:39" x14ac:dyDescent="0.35">
      <c r="A4879">
        <v>1003303719</v>
      </c>
      <c r="B4879">
        <v>108008</v>
      </c>
      <c r="C4879" t="s">
        <v>69</v>
      </c>
      <c r="D4879">
        <v>15800868</v>
      </c>
      <c r="E4879" t="s">
        <v>397</v>
      </c>
      <c r="F4879" t="s">
        <v>247</v>
      </c>
      <c r="G4879" t="s">
        <v>248</v>
      </c>
      <c r="H4879">
        <v>0</v>
      </c>
      <c r="I4879">
        <v>-49052</v>
      </c>
      <c r="J4879">
        <v>45292</v>
      </c>
      <c r="K4879">
        <v>45300</v>
      </c>
      <c r="L4879">
        <v>45292</v>
      </c>
      <c r="M4879" t="s">
        <v>701</v>
      </c>
      <c r="N4879" t="s">
        <v>548</v>
      </c>
      <c r="O4879" t="s">
        <v>549</v>
      </c>
      <c r="P4879" t="s">
        <v>1342</v>
      </c>
      <c r="Q4879" t="s">
        <v>551</v>
      </c>
      <c r="R4879" t="s">
        <v>5923</v>
      </c>
      <c r="S4879" t="s">
        <v>632</v>
      </c>
      <c r="T4879" t="s">
        <v>553</v>
      </c>
      <c r="U4879" t="s">
        <v>5924</v>
      </c>
      <c r="V4879" t="s">
        <v>551</v>
      </c>
      <c r="W4879">
        <v>0</v>
      </c>
      <c r="X4879">
        <v>90</v>
      </c>
      <c r="Y4879">
        <v>-49052</v>
      </c>
      <c r="Z4879" t="s">
        <v>551</v>
      </c>
      <c r="AA4879">
        <v>0</v>
      </c>
      <c r="AB4879">
        <v>0</v>
      </c>
      <c r="AC4879">
        <v>90</v>
      </c>
      <c r="AD4879">
        <v>0</v>
      </c>
      <c r="AE4879">
        <v>-49052</v>
      </c>
      <c r="AG4879">
        <v>0</v>
      </c>
      <c r="AH4879">
        <v>-161382</v>
      </c>
      <c r="AI4879">
        <v>0</v>
      </c>
      <c r="AJ4879">
        <v>-161382</v>
      </c>
      <c r="AK4879">
        <v>0</v>
      </c>
      <c r="AL4879" t="s">
        <v>561</v>
      </c>
      <c r="AM4879" t="s">
        <v>555</v>
      </c>
    </row>
    <row r="4880" spans="1:39" x14ac:dyDescent="0.35">
      <c r="A4880">
        <v>1003304335</v>
      </c>
      <c r="B4880">
        <v>108008</v>
      </c>
      <c r="C4880" t="s">
        <v>69</v>
      </c>
      <c r="D4880">
        <v>15800868</v>
      </c>
      <c r="E4880" t="s">
        <v>397</v>
      </c>
      <c r="F4880" t="s">
        <v>247</v>
      </c>
      <c r="G4880" t="s">
        <v>248</v>
      </c>
      <c r="H4880">
        <v>0</v>
      </c>
      <c r="I4880">
        <v>-45359</v>
      </c>
      <c r="J4880">
        <v>45328</v>
      </c>
      <c r="K4880">
        <v>45328</v>
      </c>
      <c r="L4880">
        <v>45328</v>
      </c>
      <c r="M4880" t="s">
        <v>701</v>
      </c>
      <c r="N4880" t="s">
        <v>548</v>
      </c>
      <c r="O4880" t="s">
        <v>549</v>
      </c>
      <c r="P4880" t="s">
        <v>1342</v>
      </c>
      <c r="Q4880" t="s">
        <v>551</v>
      </c>
      <c r="R4880" t="s">
        <v>5925</v>
      </c>
      <c r="S4880" t="s">
        <v>632</v>
      </c>
      <c r="T4880" t="s">
        <v>553</v>
      </c>
      <c r="U4880" t="s">
        <v>5926</v>
      </c>
      <c r="V4880" t="s">
        <v>551</v>
      </c>
      <c r="W4880">
        <v>0</v>
      </c>
      <c r="X4880">
        <v>54</v>
      </c>
      <c r="Y4880">
        <v>-45359</v>
      </c>
      <c r="Z4880" t="s">
        <v>551</v>
      </c>
      <c r="AA4880">
        <v>0</v>
      </c>
      <c r="AB4880">
        <v>0</v>
      </c>
      <c r="AC4880">
        <v>54</v>
      </c>
      <c r="AD4880">
        <v>0</v>
      </c>
      <c r="AE4880">
        <v>-45359</v>
      </c>
      <c r="AG4880">
        <v>0</v>
      </c>
      <c r="AH4880">
        <v>-161382</v>
      </c>
      <c r="AI4880">
        <v>0</v>
      </c>
      <c r="AJ4880">
        <v>-161382</v>
      </c>
      <c r="AK4880">
        <v>0</v>
      </c>
      <c r="AL4880" t="s">
        <v>561</v>
      </c>
      <c r="AM4880" t="s">
        <v>555</v>
      </c>
    </row>
    <row r="4881" spans="1:39" x14ac:dyDescent="0.35">
      <c r="A4881">
        <v>1003304749</v>
      </c>
      <c r="B4881">
        <v>108008</v>
      </c>
      <c r="C4881" t="s">
        <v>69</v>
      </c>
      <c r="D4881">
        <v>15800868</v>
      </c>
      <c r="E4881" t="s">
        <v>397</v>
      </c>
      <c r="F4881" t="s">
        <v>247</v>
      </c>
      <c r="G4881" t="s">
        <v>248</v>
      </c>
      <c r="H4881" t="s">
        <v>562</v>
      </c>
      <c r="I4881">
        <v>-66971</v>
      </c>
      <c r="J4881">
        <v>45356</v>
      </c>
      <c r="K4881">
        <v>45364</v>
      </c>
      <c r="L4881">
        <v>45356</v>
      </c>
      <c r="M4881" t="s">
        <v>701</v>
      </c>
      <c r="N4881" t="s">
        <v>548</v>
      </c>
      <c r="O4881" t="s">
        <v>549</v>
      </c>
      <c r="P4881" t="s">
        <v>1342</v>
      </c>
      <c r="Q4881" t="s">
        <v>551</v>
      </c>
      <c r="R4881" t="s">
        <v>5927</v>
      </c>
      <c r="S4881" t="s">
        <v>632</v>
      </c>
      <c r="T4881" t="s">
        <v>553</v>
      </c>
      <c r="U4881" t="s">
        <v>5928</v>
      </c>
      <c r="V4881" t="s">
        <v>551</v>
      </c>
      <c r="W4881">
        <v>0</v>
      </c>
      <c r="X4881">
        <v>26</v>
      </c>
      <c r="Y4881">
        <v>-66971</v>
      </c>
      <c r="Z4881" t="s">
        <v>551</v>
      </c>
      <c r="AA4881">
        <v>0</v>
      </c>
      <c r="AB4881">
        <v>0</v>
      </c>
      <c r="AC4881">
        <v>26</v>
      </c>
      <c r="AD4881">
        <v>0</v>
      </c>
      <c r="AE4881">
        <v>-66971</v>
      </c>
      <c r="AG4881">
        <v>0</v>
      </c>
      <c r="AH4881">
        <v>-161382</v>
      </c>
      <c r="AI4881">
        <v>0</v>
      </c>
      <c r="AJ4881">
        <v>-161382</v>
      </c>
      <c r="AK4881">
        <v>-161382</v>
      </c>
      <c r="AL4881" t="s">
        <v>561</v>
      </c>
      <c r="AM4881" t="s">
        <v>555</v>
      </c>
    </row>
    <row r="4882" spans="1:39" x14ac:dyDescent="0.35">
      <c r="A4882">
        <v>1004203253</v>
      </c>
      <c r="B4882">
        <v>108008</v>
      </c>
      <c r="C4882" t="s">
        <v>69</v>
      </c>
      <c r="D4882">
        <v>15800870</v>
      </c>
      <c r="E4882" t="s">
        <v>398</v>
      </c>
      <c r="F4882" t="s">
        <v>247</v>
      </c>
      <c r="G4882" t="s">
        <v>248</v>
      </c>
      <c r="H4882">
        <v>0</v>
      </c>
      <c r="I4882">
        <v>-49400</v>
      </c>
      <c r="J4882">
        <v>43661</v>
      </c>
      <c r="K4882">
        <v>45138</v>
      </c>
      <c r="L4882">
        <v>43661</v>
      </c>
      <c r="M4882" t="s">
        <v>547</v>
      </c>
      <c r="N4882" t="s">
        <v>548</v>
      </c>
      <c r="O4882" t="s">
        <v>549</v>
      </c>
      <c r="P4882" t="s">
        <v>563</v>
      </c>
      <c r="Q4882" t="s">
        <v>551</v>
      </c>
      <c r="R4882" t="s">
        <v>5929</v>
      </c>
      <c r="S4882" t="s">
        <v>632</v>
      </c>
      <c r="T4882" t="s">
        <v>553</v>
      </c>
      <c r="U4882" t="s">
        <v>551</v>
      </c>
      <c r="V4882" t="s">
        <v>551</v>
      </c>
      <c r="W4882">
        <v>0</v>
      </c>
      <c r="X4882">
        <v>1721</v>
      </c>
      <c r="Y4882">
        <v>-49400</v>
      </c>
      <c r="Z4882" t="s">
        <v>551</v>
      </c>
      <c r="AA4882">
        <v>0</v>
      </c>
      <c r="AB4882">
        <v>0</v>
      </c>
      <c r="AC4882">
        <v>1721</v>
      </c>
      <c r="AD4882">
        <v>0</v>
      </c>
      <c r="AE4882">
        <v>-49400</v>
      </c>
      <c r="AG4882">
        <v>0</v>
      </c>
      <c r="AH4882">
        <v>-455400</v>
      </c>
      <c r="AI4882">
        <v>0</v>
      </c>
      <c r="AJ4882">
        <v>-455400</v>
      </c>
      <c r="AK4882">
        <v>0</v>
      </c>
      <c r="AL4882" t="s">
        <v>1410</v>
      </c>
      <c r="AM4882" t="s">
        <v>555</v>
      </c>
    </row>
    <row r="4883" spans="1:39" x14ac:dyDescent="0.35">
      <c r="A4883">
        <v>1004203252</v>
      </c>
      <c r="B4883">
        <v>108008</v>
      </c>
      <c r="C4883" t="s">
        <v>69</v>
      </c>
      <c r="D4883">
        <v>15800870</v>
      </c>
      <c r="E4883" t="s">
        <v>398</v>
      </c>
      <c r="F4883" t="s">
        <v>247</v>
      </c>
      <c r="G4883" t="s">
        <v>248</v>
      </c>
      <c r="H4883" t="s">
        <v>562</v>
      </c>
      <c r="I4883">
        <v>-406000</v>
      </c>
      <c r="J4883">
        <v>45016</v>
      </c>
      <c r="K4883">
        <v>45138</v>
      </c>
      <c r="L4883">
        <v>45016</v>
      </c>
      <c r="M4883" t="s">
        <v>547</v>
      </c>
      <c r="N4883" t="s">
        <v>548</v>
      </c>
      <c r="O4883" t="s">
        <v>549</v>
      </c>
      <c r="P4883" t="s">
        <v>563</v>
      </c>
      <c r="Q4883" t="s">
        <v>551</v>
      </c>
      <c r="R4883" t="s">
        <v>909</v>
      </c>
      <c r="S4883" t="s">
        <v>632</v>
      </c>
      <c r="T4883" t="s">
        <v>553</v>
      </c>
      <c r="U4883" t="s">
        <v>551</v>
      </c>
      <c r="V4883" t="s">
        <v>551</v>
      </c>
      <c r="W4883">
        <v>0</v>
      </c>
      <c r="X4883">
        <v>366</v>
      </c>
      <c r="Y4883">
        <v>-406000</v>
      </c>
      <c r="Z4883" t="s">
        <v>551</v>
      </c>
      <c r="AA4883">
        <v>0</v>
      </c>
      <c r="AB4883">
        <v>0</v>
      </c>
      <c r="AC4883">
        <v>366</v>
      </c>
      <c r="AD4883">
        <v>0</v>
      </c>
      <c r="AE4883">
        <v>-406000</v>
      </c>
      <c r="AG4883">
        <v>0</v>
      </c>
      <c r="AH4883">
        <v>-455400</v>
      </c>
      <c r="AI4883">
        <v>0</v>
      </c>
      <c r="AJ4883">
        <v>-455400</v>
      </c>
      <c r="AK4883">
        <v>-455400</v>
      </c>
      <c r="AL4883" t="s">
        <v>554</v>
      </c>
      <c r="AM4883" t="s">
        <v>555</v>
      </c>
    </row>
    <row r="4884" spans="1:39" x14ac:dyDescent="0.35">
      <c r="A4884">
        <v>1004203266</v>
      </c>
      <c r="B4884">
        <v>108008</v>
      </c>
      <c r="C4884" t="s">
        <v>69</v>
      </c>
      <c r="D4884">
        <v>15800876</v>
      </c>
      <c r="E4884" t="s">
        <v>399</v>
      </c>
      <c r="F4884" t="s">
        <v>247</v>
      </c>
      <c r="G4884" t="s">
        <v>248</v>
      </c>
      <c r="H4884">
        <v>0</v>
      </c>
      <c r="I4884">
        <v>-3970</v>
      </c>
      <c r="J4884">
        <v>44547</v>
      </c>
      <c r="K4884">
        <v>45138</v>
      </c>
      <c r="L4884">
        <v>44547</v>
      </c>
      <c r="M4884" t="s">
        <v>547</v>
      </c>
      <c r="N4884" t="s">
        <v>548</v>
      </c>
      <c r="O4884" t="s">
        <v>549</v>
      </c>
      <c r="P4884" t="s">
        <v>5413</v>
      </c>
      <c r="Q4884" t="s">
        <v>551</v>
      </c>
      <c r="R4884" t="s">
        <v>5930</v>
      </c>
      <c r="S4884" t="s">
        <v>632</v>
      </c>
      <c r="T4884" t="s">
        <v>553</v>
      </c>
      <c r="U4884" t="s">
        <v>551</v>
      </c>
      <c r="V4884" t="s">
        <v>551</v>
      </c>
      <c r="W4884">
        <v>0</v>
      </c>
      <c r="X4884">
        <v>835</v>
      </c>
      <c r="Y4884">
        <v>-3970</v>
      </c>
      <c r="Z4884" t="s">
        <v>551</v>
      </c>
      <c r="AA4884">
        <v>0</v>
      </c>
      <c r="AB4884">
        <v>0</v>
      </c>
      <c r="AC4884">
        <v>835</v>
      </c>
      <c r="AD4884">
        <v>0</v>
      </c>
      <c r="AE4884">
        <v>-3970</v>
      </c>
      <c r="AG4884">
        <v>0</v>
      </c>
      <c r="AH4884">
        <v>-39489</v>
      </c>
      <c r="AI4884">
        <v>0</v>
      </c>
      <c r="AJ4884">
        <v>-39489</v>
      </c>
      <c r="AK4884">
        <v>0</v>
      </c>
      <c r="AL4884" t="s">
        <v>583</v>
      </c>
      <c r="AM4884" t="s">
        <v>555</v>
      </c>
    </row>
    <row r="4885" spans="1:39" x14ac:dyDescent="0.35">
      <c r="A4885">
        <v>1004203267</v>
      </c>
      <c r="B4885">
        <v>108008</v>
      </c>
      <c r="C4885" t="s">
        <v>69</v>
      </c>
      <c r="D4885">
        <v>15800876</v>
      </c>
      <c r="E4885" t="s">
        <v>399</v>
      </c>
      <c r="F4885" t="s">
        <v>247</v>
      </c>
      <c r="G4885" t="s">
        <v>248</v>
      </c>
      <c r="H4885">
        <v>0</v>
      </c>
      <c r="I4885">
        <v>-2940</v>
      </c>
      <c r="J4885">
        <v>44547</v>
      </c>
      <c r="K4885">
        <v>45138</v>
      </c>
      <c r="L4885">
        <v>44547</v>
      </c>
      <c r="M4885" t="s">
        <v>547</v>
      </c>
      <c r="N4885" t="s">
        <v>548</v>
      </c>
      <c r="O4885" t="s">
        <v>549</v>
      </c>
      <c r="P4885" t="s">
        <v>5413</v>
      </c>
      <c r="Q4885" t="s">
        <v>551</v>
      </c>
      <c r="R4885" t="s">
        <v>5931</v>
      </c>
      <c r="S4885" t="s">
        <v>632</v>
      </c>
      <c r="T4885" t="s">
        <v>553</v>
      </c>
      <c r="U4885" t="s">
        <v>551</v>
      </c>
      <c r="V4885" t="s">
        <v>551</v>
      </c>
      <c r="W4885">
        <v>0</v>
      </c>
      <c r="X4885">
        <v>835</v>
      </c>
      <c r="Y4885">
        <v>-2940</v>
      </c>
      <c r="Z4885" t="s">
        <v>551</v>
      </c>
      <c r="AA4885">
        <v>0</v>
      </c>
      <c r="AB4885">
        <v>0</v>
      </c>
      <c r="AC4885">
        <v>835</v>
      </c>
      <c r="AD4885">
        <v>0</v>
      </c>
      <c r="AE4885">
        <v>-2940</v>
      </c>
      <c r="AG4885">
        <v>0</v>
      </c>
      <c r="AH4885">
        <v>-39489</v>
      </c>
      <c r="AI4885">
        <v>0</v>
      </c>
      <c r="AJ4885">
        <v>-39489</v>
      </c>
      <c r="AK4885">
        <v>0</v>
      </c>
      <c r="AL4885" t="s">
        <v>583</v>
      </c>
      <c r="AM4885" t="s">
        <v>555</v>
      </c>
    </row>
    <row r="4886" spans="1:39" x14ac:dyDescent="0.35">
      <c r="A4886">
        <v>1004203268</v>
      </c>
      <c r="B4886">
        <v>108008</v>
      </c>
      <c r="C4886" t="s">
        <v>69</v>
      </c>
      <c r="D4886">
        <v>15800876</v>
      </c>
      <c r="E4886" t="s">
        <v>399</v>
      </c>
      <c r="F4886" t="s">
        <v>247</v>
      </c>
      <c r="G4886" t="s">
        <v>248</v>
      </c>
      <c r="H4886">
        <v>0</v>
      </c>
      <c r="I4886">
        <v>-1030</v>
      </c>
      <c r="J4886">
        <v>44648</v>
      </c>
      <c r="K4886">
        <v>45138</v>
      </c>
      <c r="L4886">
        <v>44648</v>
      </c>
      <c r="M4886" t="s">
        <v>547</v>
      </c>
      <c r="N4886" t="s">
        <v>548</v>
      </c>
      <c r="O4886" t="s">
        <v>549</v>
      </c>
      <c r="P4886" t="s">
        <v>5413</v>
      </c>
      <c r="Q4886" t="s">
        <v>551</v>
      </c>
      <c r="R4886" t="s">
        <v>5932</v>
      </c>
      <c r="S4886" t="s">
        <v>632</v>
      </c>
      <c r="T4886" t="s">
        <v>553</v>
      </c>
      <c r="U4886" t="s">
        <v>551</v>
      </c>
      <c r="V4886" t="s">
        <v>551</v>
      </c>
      <c r="W4886">
        <v>0</v>
      </c>
      <c r="X4886">
        <v>734</v>
      </c>
      <c r="Y4886">
        <v>-1030</v>
      </c>
      <c r="Z4886" t="s">
        <v>551</v>
      </c>
      <c r="AA4886">
        <v>0</v>
      </c>
      <c r="AB4886">
        <v>0</v>
      </c>
      <c r="AC4886">
        <v>734</v>
      </c>
      <c r="AD4886">
        <v>0</v>
      </c>
      <c r="AE4886">
        <v>-1030</v>
      </c>
      <c r="AG4886">
        <v>0</v>
      </c>
      <c r="AH4886">
        <v>-39489</v>
      </c>
      <c r="AI4886">
        <v>0</v>
      </c>
      <c r="AJ4886">
        <v>-39489</v>
      </c>
      <c r="AK4886">
        <v>0</v>
      </c>
      <c r="AL4886" t="s">
        <v>583</v>
      </c>
      <c r="AM4886" t="s">
        <v>555</v>
      </c>
    </row>
    <row r="4887" spans="1:39" x14ac:dyDescent="0.35">
      <c r="A4887">
        <v>1004203269</v>
      </c>
      <c r="B4887">
        <v>108008</v>
      </c>
      <c r="C4887" t="s">
        <v>69</v>
      </c>
      <c r="D4887">
        <v>15800876</v>
      </c>
      <c r="E4887" t="s">
        <v>399</v>
      </c>
      <c r="F4887" t="s">
        <v>247</v>
      </c>
      <c r="G4887" t="s">
        <v>248</v>
      </c>
      <c r="H4887">
        <v>0</v>
      </c>
      <c r="I4887">
        <v>-2940</v>
      </c>
      <c r="J4887">
        <v>44648</v>
      </c>
      <c r="K4887">
        <v>45138</v>
      </c>
      <c r="L4887">
        <v>44648</v>
      </c>
      <c r="M4887" t="s">
        <v>547</v>
      </c>
      <c r="N4887" t="s">
        <v>548</v>
      </c>
      <c r="O4887" t="s">
        <v>549</v>
      </c>
      <c r="P4887" t="s">
        <v>5413</v>
      </c>
      <c r="Q4887" t="s">
        <v>551</v>
      </c>
      <c r="R4887" t="s">
        <v>5933</v>
      </c>
      <c r="S4887" t="s">
        <v>632</v>
      </c>
      <c r="T4887" t="s">
        <v>553</v>
      </c>
      <c r="U4887" t="s">
        <v>551</v>
      </c>
      <c r="V4887" t="s">
        <v>551</v>
      </c>
      <c r="W4887">
        <v>0</v>
      </c>
      <c r="X4887">
        <v>734</v>
      </c>
      <c r="Y4887">
        <v>-2940</v>
      </c>
      <c r="Z4887" t="s">
        <v>551</v>
      </c>
      <c r="AA4887">
        <v>0</v>
      </c>
      <c r="AB4887">
        <v>0</v>
      </c>
      <c r="AC4887">
        <v>734</v>
      </c>
      <c r="AD4887">
        <v>0</v>
      </c>
      <c r="AE4887">
        <v>-2940</v>
      </c>
      <c r="AG4887">
        <v>0</v>
      </c>
      <c r="AH4887">
        <v>-39489</v>
      </c>
      <c r="AI4887">
        <v>0</v>
      </c>
      <c r="AJ4887">
        <v>-39489</v>
      </c>
      <c r="AK4887">
        <v>0</v>
      </c>
      <c r="AL4887" t="s">
        <v>583</v>
      </c>
      <c r="AM4887" t="s">
        <v>555</v>
      </c>
    </row>
    <row r="4888" spans="1:39" x14ac:dyDescent="0.35">
      <c r="A4888">
        <v>1004203260</v>
      </c>
      <c r="B4888">
        <v>108008</v>
      </c>
      <c r="C4888" t="s">
        <v>69</v>
      </c>
      <c r="D4888">
        <v>15800876</v>
      </c>
      <c r="E4888" t="s">
        <v>399</v>
      </c>
      <c r="F4888" t="s">
        <v>247</v>
      </c>
      <c r="G4888" t="s">
        <v>248</v>
      </c>
      <c r="H4888">
        <v>0</v>
      </c>
      <c r="I4888">
        <v>-2940</v>
      </c>
      <c r="J4888">
        <v>44653</v>
      </c>
      <c r="K4888">
        <v>45138</v>
      </c>
      <c r="L4888">
        <v>44743</v>
      </c>
      <c r="M4888" t="s">
        <v>547</v>
      </c>
      <c r="N4888" t="s">
        <v>548</v>
      </c>
      <c r="O4888" t="s">
        <v>549</v>
      </c>
      <c r="P4888" t="s">
        <v>5413</v>
      </c>
      <c r="Q4888" t="s">
        <v>551</v>
      </c>
      <c r="R4888" t="s">
        <v>5934</v>
      </c>
      <c r="S4888" t="s">
        <v>632</v>
      </c>
      <c r="T4888" t="s">
        <v>553</v>
      </c>
      <c r="U4888" t="s">
        <v>551</v>
      </c>
      <c r="V4888" t="s">
        <v>551</v>
      </c>
      <c r="W4888">
        <v>0</v>
      </c>
      <c r="X4888">
        <v>639</v>
      </c>
      <c r="Y4888">
        <v>-2940</v>
      </c>
      <c r="Z4888" t="s">
        <v>551</v>
      </c>
      <c r="AA4888">
        <v>0</v>
      </c>
      <c r="AB4888">
        <v>0</v>
      </c>
      <c r="AC4888">
        <v>729</v>
      </c>
      <c r="AD4888">
        <v>90</v>
      </c>
      <c r="AE4888">
        <v>-2940</v>
      </c>
      <c r="AG4888">
        <v>0</v>
      </c>
      <c r="AH4888">
        <v>-39489</v>
      </c>
      <c r="AI4888">
        <v>0</v>
      </c>
      <c r="AJ4888">
        <v>-39489</v>
      </c>
      <c r="AK4888">
        <v>0</v>
      </c>
      <c r="AL4888" t="s">
        <v>554</v>
      </c>
      <c r="AM4888" t="s">
        <v>555</v>
      </c>
    </row>
    <row r="4889" spans="1:39" x14ac:dyDescent="0.35">
      <c r="A4889">
        <v>1004203256</v>
      </c>
      <c r="B4889">
        <v>108008</v>
      </c>
      <c r="C4889" t="s">
        <v>69</v>
      </c>
      <c r="D4889">
        <v>15800876</v>
      </c>
      <c r="E4889" t="s">
        <v>399</v>
      </c>
      <c r="F4889" t="s">
        <v>247</v>
      </c>
      <c r="G4889" t="s">
        <v>248</v>
      </c>
      <c r="H4889">
        <v>0</v>
      </c>
      <c r="I4889">
        <v>-2940</v>
      </c>
      <c r="J4889">
        <v>44660</v>
      </c>
      <c r="K4889">
        <v>45138</v>
      </c>
      <c r="L4889">
        <v>44660</v>
      </c>
      <c r="M4889" t="s">
        <v>547</v>
      </c>
      <c r="N4889" t="s">
        <v>548</v>
      </c>
      <c r="O4889" t="s">
        <v>549</v>
      </c>
      <c r="P4889" t="s">
        <v>5413</v>
      </c>
      <c r="Q4889" t="s">
        <v>551</v>
      </c>
      <c r="R4889" t="s">
        <v>5935</v>
      </c>
      <c r="S4889" t="s">
        <v>632</v>
      </c>
      <c r="T4889" t="s">
        <v>553</v>
      </c>
      <c r="U4889" t="s">
        <v>551</v>
      </c>
      <c r="V4889" t="s">
        <v>551</v>
      </c>
      <c r="W4889">
        <v>0</v>
      </c>
      <c r="X4889">
        <v>722</v>
      </c>
      <c r="Y4889">
        <v>-2940</v>
      </c>
      <c r="Z4889" t="s">
        <v>551</v>
      </c>
      <c r="AA4889">
        <v>0</v>
      </c>
      <c r="AB4889">
        <v>0</v>
      </c>
      <c r="AC4889">
        <v>722</v>
      </c>
      <c r="AD4889">
        <v>0</v>
      </c>
      <c r="AE4889">
        <v>-2940</v>
      </c>
      <c r="AG4889">
        <v>0</v>
      </c>
      <c r="AH4889">
        <v>-39489</v>
      </c>
      <c r="AI4889">
        <v>0</v>
      </c>
      <c r="AJ4889">
        <v>-39489</v>
      </c>
      <c r="AK4889">
        <v>0</v>
      </c>
      <c r="AL4889" t="s">
        <v>554</v>
      </c>
      <c r="AM4889" t="s">
        <v>555</v>
      </c>
    </row>
    <row r="4890" spans="1:39" x14ac:dyDescent="0.35">
      <c r="A4890">
        <v>1004203257</v>
      </c>
      <c r="B4890">
        <v>108008</v>
      </c>
      <c r="C4890" t="s">
        <v>69</v>
      </c>
      <c r="D4890">
        <v>15800876</v>
      </c>
      <c r="E4890" t="s">
        <v>399</v>
      </c>
      <c r="F4890" t="s">
        <v>247</v>
      </c>
      <c r="G4890" t="s">
        <v>248</v>
      </c>
      <c r="H4890">
        <v>0</v>
      </c>
      <c r="I4890">
        <v>-2940</v>
      </c>
      <c r="J4890">
        <v>44691</v>
      </c>
      <c r="K4890">
        <v>45138</v>
      </c>
      <c r="L4890">
        <v>44691</v>
      </c>
      <c r="M4890" t="s">
        <v>547</v>
      </c>
      <c r="N4890" t="s">
        <v>548</v>
      </c>
      <c r="O4890" t="s">
        <v>549</v>
      </c>
      <c r="P4890" t="s">
        <v>5413</v>
      </c>
      <c r="Q4890" t="s">
        <v>551</v>
      </c>
      <c r="R4890" t="s">
        <v>5936</v>
      </c>
      <c r="S4890" t="s">
        <v>632</v>
      </c>
      <c r="T4890" t="s">
        <v>553</v>
      </c>
      <c r="U4890" t="s">
        <v>551</v>
      </c>
      <c r="V4890" t="s">
        <v>551</v>
      </c>
      <c r="W4890">
        <v>0</v>
      </c>
      <c r="X4890">
        <v>691</v>
      </c>
      <c r="Y4890">
        <v>-2940</v>
      </c>
      <c r="Z4890" t="s">
        <v>551</v>
      </c>
      <c r="AA4890">
        <v>0</v>
      </c>
      <c r="AB4890">
        <v>0</v>
      </c>
      <c r="AC4890">
        <v>691</v>
      </c>
      <c r="AD4890">
        <v>0</v>
      </c>
      <c r="AE4890">
        <v>-2940</v>
      </c>
      <c r="AG4890">
        <v>0</v>
      </c>
      <c r="AH4890">
        <v>-39489</v>
      </c>
      <c r="AI4890">
        <v>0</v>
      </c>
      <c r="AJ4890">
        <v>-39489</v>
      </c>
      <c r="AK4890">
        <v>0</v>
      </c>
      <c r="AL4890" t="s">
        <v>554</v>
      </c>
      <c r="AM4890" t="s">
        <v>555</v>
      </c>
    </row>
    <row r="4891" spans="1:39" x14ac:dyDescent="0.35">
      <c r="A4891">
        <v>1004203258</v>
      </c>
      <c r="B4891">
        <v>108008</v>
      </c>
      <c r="C4891" t="s">
        <v>69</v>
      </c>
      <c r="D4891">
        <v>15800876</v>
      </c>
      <c r="E4891" t="s">
        <v>399</v>
      </c>
      <c r="F4891" t="s">
        <v>247</v>
      </c>
      <c r="G4891" t="s">
        <v>248</v>
      </c>
      <c r="H4891">
        <v>0</v>
      </c>
      <c r="I4891">
        <v>-1470</v>
      </c>
      <c r="J4891">
        <v>44720</v>
      </c>
      <c r="K4891">
        <v>45138</v>
      </c>
      <c r="L4891">
        <v>44720</v>
      </c>
      <c r="M4891" t="s">
        <v>547</v>
      </c>
      <c r="N4891" t="s">
        <v>548</v>
      </c>
      <c r="O4891" t="s">
        <v>549</v>
      </c>
      <c r="P4891" t="s">
        <v>5413</v>
      </c>
      <c r="Q4891" t="s">
        <v>551</v>
      </c>
      <c r="R4891" t="s">
        <v>5937</v>
      </c>
      <c r="S4891" t="s">
        <v>632</v>
      </c>
      <c r="T4891" t="s">
        <v>553</v>
      </c>
      <c r="U4891" t="s">
        <v>551</v>
      </c>
      <c r="V4891" t="s">
        <v>551</v>
      </c>
      <c r="W4891">
        <v>0</v>
      </c>
      <c r="X4891">
        <v>662</v>
      </c>
      <c r="Y4891">
        <v>-1470</v>
      </c>
      <c r="Z4891" t="s">
        <v>551</v>
      </c>
      <c r="AA4891">
        <v>0</v>
      </c>
      <c r="AB4891">
        <v>0</v>
      </c>
      <c r="AC4891">
        <v>662</v>
      </c>
      <c r="AD4891">
        <v>0</v>
      </c>
      <c r="AE4891">
        <v>-1470</v>
      </c>
      <c r="AG4891">
        <v>0</v>
      </c>
      <c r="AH4891">
        <v>-39489</v>
      </c>
      <c r="AI4891">
        <v>0</v>
      </c>
      <c r="AJ4891">
        <v>-39489</v>
      </c>
      <c r="AK4891">
        <v>0</v>
      </c>
      <c r="AL4891" t="s">
        <v>554</v>
      </c>
      <c r="AM4891" t="s">
        <v>555</v>
      </c>
    </row>
    <row r="4892" spans="1:39" x14ac:dyDescent="0.35">
      <c r="A4892">
        <v>1004203259</v>
      </c>
      <c r="B4892">
        <v>108008</v>
      </c>
      <c r="C4892" t="s">
        <v>69</v>
      </c>
      <c r="D4892">
        <v>15800876</v>
      </c>
      <c r="E4892" t="s">
        <v>399</v>
      </c>
      <c r="F4892" t="s">
        <v>247</v>
      </c>
      <c r="G4892" t="s">
        <v>248</v>
      </c>
      <c r="H4892">
        <v>0</v>
      </c>
      <c r="I4892">
        <v>-986</v>
      </c>
      <c r="J4892">
        <v>44733</v>
      </c>
      <c r="K4892">
        <v>45138</v>
      </c>
      <c r="L4892">
        <v>44733</v>
      </c>
      <c r="M4892" t="s">
        <v>547</v>
      </c>
      <c r="N4892" t="s">
        <v>548</v>
      </c>
      <c r="O4892" t="s">
        <v>549</v>
      </c>
      <c r="P4892" t="s">
        <v>5413</v>
      </c>
      <c r="Q4892" t="s">
        <v>551</v>
      </c>
      <c r="R4892" t="s">
        <v>5938</v>
      </c>
      <c r="S4892" t="s">
        <v>632</v>
      </c>
      <c r="T4892" t="s">
        <v>553</v>
      </c>
      <c r="U4892" t="s">
        <v>551</v>
      </c>
      <c r="V4892" t="s">
        <v>551</v>
      </c>
      <c r="W4892">
        <v>0</v>
      </c>
      <c r="X4892">
        <v>649</v>
      </c>
      <c r="Y4892">
        <v>-986</v>
      </c>
      <c r="Z4892" t="s">
        <v>551</v>
      </c>
      <c r="AA4892">
        <v>0</v>
      </c>
      <c r="AB4892">
        <v>0</v>
      </c>
      <c r="AC4892">
        <v>649</v>
      </c>
      <c r="AD4892">
        <v>0</v>
      </c>
      <c r="AE4892">
        <v>-986</v>
      </c>
      <c r="AG4892">
        <v>0</v>
      </c>
      <c r="AH4892">
        <v>-39489</v>
      </c>
      <c r="AI4892">
        <v>0</v>
      </c>
      <c r="AJ4892">
        <v>-39489</v>
      </c>
      <c r="AK4892">
        <v>0</v>
      </c>
      <c r="AL4892" t="s">
        <v>554</v>
      </c>
      <c r="AM4892" t="s">
        <v>555</v>
      </c>
    </row>
    <row r="4893" spans="1:39" x14ac:dyDescent="0.35">
      <c r="A4893">
        <v>1004203261</v>
      </c>
      <c r="B4893">
        <v>108008</v>
      </c>
      <c r="C4893" t="s">
        <v>69</v>
      </c>
      <c r="D4893">
        <v>15800876</v>
      </c>
      <c r="E4893" t="s">
        <v>399</v>
      </c>
      <c r="F4893" t="s">
        <v>247</v>
      </c>
      <c r="G4893" t="s">
        <v>248</v>
      </c>
      <c r="H4893">
        <v>0</v>
      </c>
      <c r="I4893">
        <v>-3071</v>
      </c>
      <c r="J4893">
        <v>44753</v>
      </c>
      <c r="K4893">
        <v>45138</v>
      </c>
      <c r="L4893">
        <v>44753</v>
      </c>
      <c r="M4893" t="s">
        <v>547</v>
      </c>
      <c r="N4893" t="s">
        <v>548</v>
      </c>
      <c r="O4893" t="s">
        <v>549</v>
      </c>
      <c r="P4893" t="s">
        <v>5413</v>
      </c>
      <c r="Q4893" t="s">
        <v>551</v>
      </c>
      <c r="R4893" t="s">
        <v>5939</v>
      </c>
      <c r="S4893" t="s">
        <v>632</v>
      </c>
      <c r="T4893" t="s">
        <v>553</v>
      </c>
      <c r="U4893" t="s">
        <v>551</v>
      </c>
      <c r="V4893" t="s">
        <v>551</v>
      </c>
      <c r="W4893">
        <v>0</v>
      </c>
      <c r="X4893">
        <v>629</v>
      </c>
      <c r="Y4893">
        <v>-3071</v>
      </c>
      <c r="Z4893" t="s">
        <v>551</v>
      </c>
      <c r="AA4893">
        <v>0</v>
      </c>
      <c r="AB4893">
        <v>0</v>
      </c>
      <c r="AC4893">
        <v>629</v>
      </c>
      <c r="AD4893">
        <v>0</v>
      </c>
      <c r="AE4893">
        <v>-3071</v>
      </c>
      <c r="AG4893">
        <v>0</v>
      </c>
      <c r="AH4893">
        <v>-39489</v>
      </c>
      <c r="AI4893">
        <v>0</v>
      </c>
      <c r="AJ4893">
        <v>-39489</v>
      </c>
      <c r="AK4893">
        <v>0</v>
      </c>
      <c r="AL4893" t="s">
        <v>554</v>
      </c>
      <c r="AM4893" t="s">
        <v>555</v>
      </c>
    </row>
    <row r="4894" spans="1:39" x14ac:dyDescent="0.35">
      <c r="A4894">
        <v>1004203263</v>
      </c>
      <c r="B4894">
        <v>108008</v>
      </c>
      <c r="C4894" t="s">
        <v>69</v>
      </c>
      <c r="D4894">
        <v>15800876</v>
      </c>
      <c r="E4894" t="s">
        <v>399</v>
      </c>
      <c r="F4894" t="s">
        <v>247</v>
      </c>
      <c r="G4894" t="s">
        <v>248</v>
      </c>
      <c r="H4894">
        <v>0</v>
      </c>
      <c r="I4894">
        <v>-2940</v>
      </c>
      <c r="J4894">
        <v>44783</v>
      </c>
      <c r="K4894">
        <v>45138</v>
      </c>
      <c r="L4894">
        <v>44783</v>
      </c>
      <c r="M4894" t="s">
        <v>547</v>
      </c>
      <c r="N4894" t="s">
        <v>548</v>
      </c>
      <c r="O4894" t="s">
        <v>549</v>
      </c>
      <c r="P4894" t="s">
        <v>5413</v>
      </c>
      <c r="Q4894" t="s">
        <v>551</v>
      </c>
      <c r="R4894" t="s">
        <v>5940</v>
      </c>
      <c r="S4894" t="s">
        <v>632</v>
      </c>
      <c r="T4894" t="s">
        <v>553</v>
      </c>
      <c r="U4894" t="s">
        <v>551</v>
      </c>
      <c r="V4894" t="s">
        <v>551</v>
      </c>
      <c r="W4894">
        <v>0</v>
      </c>
      <c r="X4894">
        <v>599</v>
      </c>
      <c r="Y4894">
        <v>-2940</v>
      </c>
      <c r="Z4894" t="s">
        <v>551</v>
      </c>
      <c r="AA4894">
        <v>0</v>
      </c>
      <c r="AB4894">
        <v>0</v>
      </c>
      <c r="AC4894">
        <v>599</v>
      </c>
      <c r="AD4894">
        <v>0</v>
      </c>
      <c r="AE4894">
        <v>-2940</v>
      </c>
      <c r="AG4894">
        <v>0</v>
      </c>
      <c r="AH4894">
        <v>-39489</v>
      </c>
      <c r="AI4894">
        <v>0</v>
      </c>
      <c r="AJ4894">
        <v>-39489</v>
      </c>
      <c r="AK4894">
        <v>0</v>
      </c>
      <c r="AL4894" t="s">
        <v>554</v>
      </c>
      <c r="AM4894" t="s">
        <v>555</v>
      </c>
    </row>
    <row r="4895" spans="1:39" x14ac:dyDescent="0.35">
      <c r="A4895">
        <v>1004203264</v>
      </c>
      <c r="B4895">
        <v>108008</v>
      </c>
      <c r="C4895" t="s">
        <v>69</v>
      </c>
      <c r="D4895">
        <v>15800876</v>
      </c>
      <c r="E4895" t="s">
        <v>399</v>
      </c>
      <c r="F4895" t="s">
        <v>247</v>
      </c>
      <c r="G4895" t="s">
        <v>248</v>
      </c>
      <c r="H4895">
        <v>0</v>
      </c>
      <c r="I4895">
        <v>-2940</v>
      </c>
      <c r="J4895">
        <v>44863</v>
      </c>
      <c r="K4895">
        <v>45138</v>
      </c>
      <c r="L4895">
        <v>44863</v>
      </c>
      <c r="M4895" t="s">
        <v>547</v>
      </c>
      <c r="N4895" t="s">
        <v>548</v>
      </c>
      <c r="O4895" t="s">
        <v>549</v>
      </c>
      <c r="P4895" t="s">
        <v>5413</v>
      </c>
      <c r="Q4895" t="s">
        <v>551</v>
      </c>
      <c r="R4895" t="s">
        <v>5941</v>
      </c>
      <c r="S4895" t="s">
        <v>632</v>
      </c>
      <c r="T4895" t="s">
        <v>553</v>
      </c>
      <c r="U4895" t="s">
        <v>551</v>
      </c>
      <c r="V4895" t="s">
        <v>551</v>
      </c>
      <c r="W4895">
        <v>0</v>
      </c>
      <c r="X4895">
        <v>519</v>
      </c>
      <c r="Y4895">
        <v>-2940</v>
      </c>
      <c r="Z4895" t="s">
        <v>551</v>
      </c>
      <c r="AA4895">
        <v>0</v>
      </c>
      <c r="AB4895">
        <v>0</v>
      </c>
      <c r="AC4895">
        <v>519</v>
      </c>
      <c r="AD4895">
        <v>0</v>
      </c>
      <c r="AE4895">
        <v>-2940</v>
      </c>
      <c r="AG4895">
        <v>0</v>
      </c>
      <c r="AH4895">
        <v>-39489</v>
      </c>
      <c r="AI4895">
        <v>0</v>
      </c>
      <c r="AJ4895">
        <v>-39489</v>
      </c>
      <c r="AK4895">
        <v>0</v>
      </c>
      <c r="AL4895" t="s">
        <v>554</v>
      </c>
      <c r="AM4895" t="s">
        <v>555</v>
      </c>
    </row>
    <row r="4896" spans="1:39" x14ac:dyDescent="0.35">
      <c r="A4896">
        <v>1004203265</v>
      </c>
      <c r="B4896">
        <v>108008</v>
      </c>
      <c r="C4896" t="s">
        <v>69</v>
      </c>
      <c r="D4896">
        <v>15800876</v>
      </c>
      <c r="E4896" t="s">
        <v>399</v>
      </c>
      <c r="F4896" t="s">
        <v>247</v>
      </c>
      <c r="G4896" t="s">
        <v>248</v>
      </c>
      <c r="H4896">
        <v>0</v>
      </c>
      <c r="I4896">
        <v>-2205</v>
      </c>
      <c r="J4896">
        <v>44890</v>
      </c>
      <c r="K4896">
        <v>45138</v>
      </c>
      <c r="L4896">
        <v>44890</v>
      </c>
      <c r="M4896" t="s">
        <v>547</v>
      </c>
      <c r="N4896" t="s">
        <v>548</v>
      </c>
      <c r="O4896" t="s">
        <v>549</v>
      </c>
      <c r="P4896" t="s">
        <v>5413</v>
      </c>
      <c r="Q4896" t="s">
        <v>551</v>
      </c>
      <c r="R4896" t="s">
        <v>5942</v>
      </c>
      <c r="S4896" t="s">
        <v>632</v>
      </c>
      <c r="T4896" t="s">
        <v>553</v>
      </c>
      <c r="U4896" t="s">
        <v>551</v>
      </c>
      <c r="V4896" t="s">
        <v>551</v>
      </c>
      <c r="W4896">
        <v>0</v>
      </c>
      <c r="X4896">
        <v>492</v>
      </c>
      <c r="Y4896">
        <v>-2205</v>
      </c>
      <c r="Z4896" t="s">
        <v>551</v>
      </c>
      <c r="AA4896">
        <v>0</v>
      </c>
      <c r="AB4896">
        <v>0</v>
      </c>
      <c r="AC4896">
        <v>492</v>
      </c>
      <c r="AD4896">
        <v>0</v>
      </c>
      <c r="AE4896">
        <v>-2205</v>
      </c>
      <c r="AG4896">
        <v>0</v>
      </c>
      <c r="AH4896">
        <v>-39489</v>
      </c>
      <c r="AI4896">
        <v>0</v>
      </c>
      <c r="AJ4896">
        <v>-39489</v>
      </c>
      <c r="AK4896">
        <v>0</v>
      </c>
      <c r="AL4896" t="s">
        <v>554</v>
      </c>
      <c r="AM4896" t="s">
        <v>555</v>
      </c>
    </row>
    <row r="4897" spans="1:39" x14ac:dyDescent="0.35">
      <c r="A4897">
        <v>1003304311</v>
      </c>
      <c r="B4897">
        <v>108008</v>
      </c>
      <c r="C4897" t="s">
        <v>69</v>
      </c>
      <c r="D4897">
        <v>15800876</v>
      </c>
      <c r="E4897" t="s">
        <v>399</v>
      </c>
      <c r="F4897" t="s">
        <v>247</v>
      </c>
      <c r="G4897" t="s">
        <v>248</v>
      </c>
      <c r="H4897">
        <v>0</v>
      </c>
      <c r="I4897">
        <v>-3237</v>
      </c>
      <c r="J4897">
        <v>45320</v>
      </c>
      <c r="K4897">
        <v>45335</v>
      </c>
      <c r="L4897">
        <v>45320</v>
      </c>
      <c r="M4897" t="s">
        <v>701</v>
      </c>
      <c r="N4897" t="s">
        <v>548</v>
      </c>
      <c r="O4897" t="s">
        <v>549</v>
      </c>
      <c r="P4897" t="s">
        <v>5413</v>
      </c>
      <c r="Q4897" t="s">
        <v>551</v>
      </c>
      <c r="R4897" t="s">
        <v>5943</v>
      </c>
      <c r="S4897" t="s">
        <v>632</v>
      </c>
      <c r="T4897" t="s">
        <v>553</v>
      </c>
      <c r="U4897" t="s">
        <v>5944</v>
      </c>
      <c r="V4897" t="s">
        <v>551</v>
      </c>
      <c r="W4897">
        <v>0</v>
      </c>
      <c r="X4897">
        <v>62</v>
      </c>
      <c r="Y4897">
        <v>-3237</v>
      </c>
      <c r="Z4897" t="s">
        <v>551</v>
      </c>
      <c r="AA4897">
        <v>0</v>
      </c>
      <c r="AB4897">
        <v>0</v>
      </c>
      <c r="AC4897">
        <v>62</v>
      </c>
      <c r="AD4897">
        <v>0</v>
      </c>
      <c r="AE4897">
        <v>-3237</v>
      </c>
      <c r="AG4897">
        <v>0</v>
      </c>
      <c r="AH4897">
        <v>-39489</v>
      </c>
      <c r="AI4897">
        <v>0</v>
      </c>
      <c r="AJ4897">
        <v>-39489</v>
      </c>
      <c r="AK4897">
        <v>0</v>
      </c>
      <c r="AL4897" t="s">
        <v>561</v>
      </c>
      <c r="AM4897" t="s">
        <v>555</v>
      </c>
    </row>
    <row r="4898" spans="1:39" x14ac:dyDescent="0.35">
      <c r="A4898">
        <v>1003304805</v>
      </c>
      <c r="B4898">
        <v>108008</v>
      </c>
      <c r="C4898" t="s">
        <v>69</v>
      </c>
      <c r="D4898">
        <v>15800876</v>
      </c>
      <c r="E4898" t="s">
        <v>399</v>
      </c>
      <c r="F4898" t="s">
        <v>247</v>
      </c>
      <c r="G4898" t="s">
        <v>248</v>
      </c>
      <c r="H4898" t="s">
        <v>562</v>
      </c>
      <c r="I4898">
        <v>-2940</v>
      </c>
      <c r="J4898">
        <v>45355</v>
      </c>
      <c r="K4898">
        <v>45355</v>
      </c>
      <c r="L4898">
        <v>45355</v>
      </c>
      <c r="M4898" t="s">
        <v>701</v>
      </c>
      <c r="N4898" t="s">
        <v>548</v>
      </c>
      <c r="O4898" t="s">
        <v>549</v>
      </c>
      <c r="P4898" t="s">
        <v>5413</v>
      </c>
      <c r="Q4898" t="s">
        <v>551</v>
      </c>
      <c r="R4898" t="s">
        <v>5945</v>
      </c>
      <c r="S4898" t="s">
        <v>632</v>
      </c>
      <c r="T4898" t="s">
        <v>553</v>
      </c>
      <c r="U4898" t="s">
        <v>5946</v>
      </c>
      <c r="V4898" t="s">
        <v>551</v>
      </c>
      <c r="W4898">
        <v>0</v>
      </c>
      <c r="X4898">
        <v>27</v>
      </c>
      <c r="Y4898">
        <v>-2940</v>
      </c>
      <c r="Z4898" t="s">
        <v>551</v>
      </c>
      <c r="AA4898">
        <v>0</v>
      </c>
      <c r="AB4898">
        <v>0</v>
      </c>
      <c r="AC4898">
        <v>27</v>
      </c>
      <c r="AD4898">
        <v>0</v>
      </c>
      <c r="AE4898">
        <v>-2940</v>
      </c>
      <c r="AG4898">
        <v>0</v>
      </c>
      <c r="AH4898">
        <v>-39489</v>
      </c>
      <c r="AI4898">
        <v>0</v>
      </c>
      <c r="AJ4898">
        <v>-39489</v>
      </c>
      <c r="AK4898">
        <v>-39489</v>
      </c>
      <c r="AL4898" t="s">
        <v>561</v>
      </c>
      <c r="AM4898" t="s">
        <v>555</v>
      </c>
    </row>
    <row r="4899" spans="1:39" x14ac:dyDescent="0.35">
      <c r="A4899">
        <v>1004203791</v>
      </c>
      <c r="B4899">
        <v>227007</v>
      </c>
      <c r="C4899" t="s">
        <v>241</v>
      </c>
      <c r="D4899">
        <v>15800878</v>
      </c>
      <c r="E4899" t="s">
        <v>400</v>
      </c>
      <c r="F4899" t="s">
        <v>247</v>
      </c>
      <c r="G4899" t="s">
        <v>248</v>
      </c>
      <c r="H4899" t="s">
        <v>546</v>
      </c>
      <c r="I4899">
        <v>0</v>
      </c>
      <c r="J4899">
        <v>44651</v>
      </c>
      <c r="K4899">
        <v>45138</v>
      </c>
      <c r="L4899">
        <v>44644</v>
      </c>
      <c r="M4899" t="s">
        <v>547</v>
      </c>
      <c r="N4899" t="s">
        <v>548</v>
      </c>
      <c r="O4899" t="s">
        <v>549</v>
      </c>
      <c r="P4899" t="s">
        <v>581</v>
      </c>
      <c r="Q4899" t="s">
        <v>551</v>
      </c>
      <c r="R4899" t="s">
        <v>5947</v>
      </c>
      <c r="S4899" t="s">
        <v>551</v>
      </c>
      <c r="T4899" t="s">
        <v>553</v>
      </c>
      <c r="U4899" t="s">
        <v>551</v>
      </c>
      <c r="V4899" t="s">
        <v>551</v>
      </c>
      <c r="W4899">
        <v>0</v>
      </c>
      <c r="X4899">
        <v>738</v>
      </c>
      <c r="Y4899">
        <v>2500</v>
      </c>
      <c r="Z4899" t="s">
        <v>859</v>
      </c>
      <c r="AA4899">
        <v>2500</v>
      </c>
      <c r="AB4899">
        <v>0</v>
      </c>
      <c r="AC4899">
        <v>731</v>
      </c>
      <c r="AD4899">
        <v>-7</v>
      </c>
      <c r="AE4899">
        <v>2500</v>
      </c>
      <c r="AG4899">
        <v>2500</v>
      </c>
      <c r="AH4899">
        <v>0</v>
      </c>
      <c r="AI4899">
        <v>0</v>
      </c>
      <c r="AJ4899">
        <v>0</v>
      </c>
      <c r="AK4899">
        <v>2500</v>
      </c>
      <c r="AL4899" t="s">
        <v>583</v>
      </c>
      <c r="AM4899" t="s">
        <v>555</v>
      </c>
    </row>
    <row r="4900" spans="1:39" x14ac:dyDescent="0.35">
      <c r="A4900">
        <v>1004203270</v>
      </c>
      <c r="B4900">
        <v>108008</v>
      </c>
      <c r="C4900" t="s">
        <v>69</v>
      </c>
      <c r="D4900">
        <v>15800880</v>
      </c>
      <c r="E4900" t="s">
        <v>401</v>
      </c>
      <c r="F4900" t="s">
        <v>247</v>
      </c>
      <c r="G4900" t="s">
        <v>248</v>
      </c>
      <c r="H4900">
        <v>0</v>
      </c>
      <c r="I4900">
        <v>-71190</v>
      </c>
      <c r="J4900">
        <v>44681</v>
      </c>
      <c r="K4900">
        <v>45138</v>
      </c>
      <c r="L4900">
        <v>44681</v>
      </c>
      <c r="M4900" t="s">
        <v>547</v>
      </c>
      <c r="N4900" t="s">
        <v>548</v>
      </c>
      <c r="O4900" t="s">
        <v>549</v>
      </c>
      <c r="P4900" t="s">
        <v>563</v>
      </c>
      <c r="Q4900" t="s">
        <v>551</v>
      </c>
      <c r="R4900" t="s">
        <v>5363</v>
      </c>
      <c r="S4900" t="s">
        <v>632</v>
      </c>
      <c r="T4900" t="s">
        <v>553</v>
      </c>
      <c r="U4900" t="s">
        <v>551</v>
      </c>
      <c r="V4900" t="s">
        <v>551</v>
      </c>
      <c r="W4900">
        <v>0</v>
      </c>
      <c r="X4900">
        <v>701</v>
      </c>
      <c r="Y4900">
        <v>-71190</v>
      </c>
      <c r="Z4900" t="s">
        <v>551</v>
      </c>
      <c r="AA4900">
        <v>0</v>
      </c>
      <c r="AB4900">
        <v>0</v>
      </c>
      <c r="AC4900">
        <v>701</v>
      </c>
      <c r="AD4900">
        <v>0</v>
      </c>
      <c r="AE4900">
        <v>-71190</v>
      </c>
      <c r="AG4900">
        <v>0</v>
      </c>
      <c r="AH4900">
        <v>-220080</v>
      </c>
      <c r="AI4900">
        <v>0</v>
      </c>
      <c r="AJ4900">
        <v>-220080</v>
      </c>
      <c r="AK4900">
        <v>0</v>
      </c>
      <c r="AL4900" t="s">
        <v>554</v>
      </c>
      <c r="AM4900" t="s">
        <v>555</v>
      </c>
    </row>
    <row r="4901" spans="1:39" x14ac:dyDescent="0.35">
      <c r="A4901">
        <v>1004203272</v>
      </c>
      <c r="B4901">
        <v>108008</v>
      </c>
      <c r="C4901" t="s">
        <v>69</v>
      </c>
      <c r="D4901">
        <v>15800880</v>
      </c>
      <c r="E4901" t="s">
        <v>401</v>
      </c>
      <c r="F4901" t="s">
        <v>247</v>
      </c>
      <c r="G4901" t="s">
        <v>248</v>
      </c>
      <c r="H4901">
        <v>0</v>
      </c>
      <c r="I4901">
        <v>70770</v>
      </c>
      <c r="J4901">
        <v>44689</v>
      </c>
      <c r="K4901">
        <v>45138</v>
      </c>
      <c r="L4901">
        <v>44689</v>
      </c>
      <c r="M4901" t="s">
        <v>547</v>
      </c>
      <c r="N4901" t="s">
        <v>548</v>
      </c>
      <c r="O4901" t="s">
        <v>549</v>
      </c>
      <c r="P4901" t="s">
        <v>563</v>
      </c>
      <c r="Q4901" t="s">
        <v>551</v>
      </c>
      <c r="R4901" t="s">
        <v>643</v>
      </c>
      <c r="S4901" t="s">
        <v>551</v>
      </c>
      <c r="T4901" t="s">
        <v>553</v>
      </c>
      <c r="U4901" t="s">
        <v>551</v>
      </c>
      <c r="V4901" t="s">
        <v>551</v>
      </c>
      <c r="W4901">
        <v>0</v>
      </c>
      <c r="X4901">
        <v>693</v>
      </c>
      <c r="Y4901">
        <v>70770</v>
      </c>
      <c r="Z4901" t="s">
        <v>551</v>
      </c>
      <c r="AA4901">
        <v>0</v>
      </c>
      <c r="AB4901">
        <v>0</v>
      </c>
      <c r="AC4901">
        <v>693</v>
      </c>
      <c r="AD4901">
        <v>0</v>
      </c>
      <c r="AE4901">
        <v>70770</v>
      </c>
      <c r="AG4901">
        <v>70770</v>
      </c>
      <c r="AH4901">
        <v>-220080</v>
      </c>
      <c r="AI4901">
        <v>-70770</v>
      </c>
      <c r="AJ4901">
        <v>-149310</v>
      </c>
      <c r="AK4901">
        <v>0</v>
      </c>
      <c r="AL4901" t="s">
        <v>554</v>
      </c>
      <c r="AM4901" t="s">
        <v>555</v>
      </c>
    </row>
    <row r="4902" spans="1:39" x14ac:dyDescent="0.35">
      <c r="A4902">
        <v>1004203271</v>
      </c>
      <c r="B4902">
        <v>108008</v>
      </c>
      <c r="C4902" t="s">
        <v>69</v>
      </c>
      <c r="D4902">
        <v>15800880</v>
      </c>
      <c r="E4902" t="s">
        <v>401</v>
      </c>
      <c r="F4902" t="s">
        <v>247</v>
      </c>
      <c r="G4902" t="s">
        <v>248</v>
      </c>
      <c r="H4902">
        <v>0</v>
      </c>
      <c r="I4902">
        <v>-71190</v>
      </c>
      <c r="J4902">
        <v>44712</v>
      </c>
      <c r="K4902">
        <v>45138</v>
      </c>
      <c r="L4902">
        <v>44712</v>
      </c>
      <c r="M4902" t="s">
        <v>547</v>
      </c>
      <c r="N4902" t="s">
        <v>548</v>
      </c>
      <c r="O4902" t="s">
        <v>549</v>
      </c>
      <c r="P4902" t="s">
        <v>563</v>
      </c>
      <c r="Q4902" t="s">
        <v>551</v>
      </c>
      <c r="R4902" t="s">
        <v>5366</v>
      </c>
      <c r="S4902" t="s">
        <v>632</v>
      </c>
      <c r="T4902" t="s">
        <v>553</v>
      </c>
      <c r="U4902" t="s">
        <v>551</v>
      </c>
      <c r="V4902" t="s">
        <v>551</v>
      </c>
      <c r="W4902">
        <v>0</v>
      </c>
      <c r="X4902">
        <v>670</v>
      </c>
      <c r="Y4902">
        <v>-71190</v>
      </c>
      <c r="Z4902" t="s">
        <v>551</v>
      </c>
      <c r="AA4902">
        <v>0</v>
      </c>
      <c r="AB4902">
        <v>0</v>
      </c>
      <c r="AC4902">
        <v>670</v>
      </c>
      <c r="AD4902">
        <v>0</v>
      </c>
      <c r="AE4902">
        <v>-71190</v>
      </c>
      <c r="AG4902">
        <v>0</v>
      </c>
      <c r="AH4902">
        <v>-149310</v>
      </c>
      <c r="AI4902">
        <v>0</v>
      </c>
      <c r="AJ4902">
        <v>-149310</v>
      </c>
      <c r="AK4902">
        <v>0</v>
      </c>
      <c r="AL4902" t="s">
        <v>554</v>
      </c>
      <c r="AM4902" t="s">
        <v>555</v>
      </c>
    </row>
    <row r="4903" spans="1:39" x14ac:dyDescent="0.35">
      <c r="A4903">
        <v>1004203273</v>
      </c>
      <c r="B4903">
        <v>108008</v>
      </c>
      <c r="C4903" t="s">
        <v>69</v>
      </c>
      <c r="D4903">
        <v>15800880</v>
      </c>
      <c r="E4903" t="s">
        <v>401</v>
      </c>
      <c r="F4903" t="s">
        <v>247</v>
      </c>
      <c r="G4903" t="s">
        <v>248</v>
      </c>
      <c r="H4903">
        <v>0</v>
      </c>
      <c r="I4903">
        <v>70770</v>
      </c>
      <c r="J4903">
        <v>44720</v>
      </c>
      <c r="K4903">
        <v>45138</v>
      </c>
      <c r="L4903">
        <v>44720</v>
      </c>
      <c r="M4903" t="s">
        <v>547</v>
      </c>
      <c r="N4903" t="s">
        <v>548</v>
      </c>
      <c r="O4903" t="s">
        <v>549</v>
      </c>
      <c r="P4903" t="s">
        <v>563</v>
      </c>
      <c r="Q4903" t="s">
        <v>551</v>
      </c>
      <c r="R4903" t="s">
        <v>643</v>
      </c>
      <c r="S4903" t="s">
        <v>551</v>
      </c>
      <c r="T4903" t="s">
        <v>553</v>
      </c>
      <c r="U4903" t="s">
        <v>551</v>
      </c>
      <c r="V4903" t="s">
        <v>551</v>
      </c>
      <c r="W4903">
        <v>0</v>
      </c>
      <c r="X4903">
        <v>662</v>
      </c>
      <c r="Y4903">
        <v>70770</v>
      </c>
      <c r="Z4903" t="s">
        <v>551</v>
      </c>
      <c r="AA4903">
        <v>0</v>
      </c>
      <c r="AB4903">
        <v>0</v>
      </c>
      <c r="AC4903">
        <v>662</v>
      </c>
      <c r="AD4903">
        <v>0</v>
      </c>
      <c r="AE4903">
        <v>70770</v>
      </c>
      <c r="AG4903">
        <v>70770</v>
      </c>
      <c r="AH4903">
        <v>-149310</v>
      </c>
      <c r="AI4903">
        <v>-70770</v>
      </c>
      <c r="AJ4903">
        <v>-78540</v>
      </c>
      <c r="AK4903">
        <v>0</v>
      </c>
      <c r="AL4903" t="s">
        <v>554</v>
      </c>
      <c r="AM4903" t="s">
        <v>555</v>
      </c>
    </row>
    <row r="4904" spans="1:39" x14ac:dyDescent="0.35">
      <c r="A4904">
        <v>1001602280</v>
      </c>
      <c r="B4904">
        <v>108008</v>
      </c>
      <c r="C4904" t="s">
        <v>69</v>
      </c>
      <c r="D4904">
        <v>15800880</v>
      </c>
      <c r="E4904" t="s">
        <v>401</v>
      </c>
      <c r="F4904" t="s">
        <v>247</v>
      </c>
      <c r="G4904" t="s">
        <v>248</v>
      </c>
      <c r="H4904" t="s">
        <v>562</v>
      </c>
      <c r="I4904">
        <v>-77700</v>
      </c>
      <c r="J4904">
        <v>45382</v>
      </c>
      <c r="K4904">
        <v>45382</v>
      </c>
      <c r="L4904">
        <v>45382</v>
      </c>
      <c r="M4904" t="s">
        <v>567</v>
      </c>
      <c r="N4904" t="s">
        <v>548</v>
      </c>
      <c r="O4904" t="s">
        <v>549</v>
      </c>
      <c r="P4904" t="s">
        <v>563</v>
      </c>
      <c r="Q4904" t="s">
        <v>551</v>
      </c>
      <c r="R4904" t="s">
        <v>5378</v>
      </c>
      <c r="S4904" t="s">
        <v>551</v>
      </c>
      <c r="T4904" t="s">
        <v>553</v>
      </c>
      <c r="U4904" t="s">
        <v>551</v>
      </c>
      <c r="V4904" t="s">
        <v>551</v>
      </c>
      <c r="W4904">
        <v>-77700</v>
      </c>
      <c r="X4904">
        <v>0</v>
      </c>
      <c r="Y4904">
        <v>0</v>
      </c>
      <c r="Z4904" t="s">
        <v>551</v>
      </c>
      <c r="AA4904">
        <v>0</v>
      </c>
      <c r="AB4904">
        <v>0</v>
      </c>
      <c r="AC4904">
        <v>0</v>
      </c>
      <c r="AD4904">
        <v>0</v>
      </c>
      <c r="AE4904">
        <v>-77700</v>
      </c>
      <c r="AG4904">
        <v>0</v>
      </c>
      <c r="AH4904">
        <v>-78540</v>
      </c>
      <c r="AI4904">
        <v>0</v>
      </c>
      <c r="AJ4904">
        <v>-78540</v>
      </c>
      <c r="AK4904">
        <v>-78540</v>
      </c>
      <c r="AL4904" t="s">
        <v>561</v>
      </c>
      <c r="AM4904" t="s">
        <v>555</v>
      </c>
    </row>
    <row r="4905" spans="1:39" x14ac:dyDescent="0.35">
      <c r="A4905">
        <v>1004203279</v>
      </c>
      <c r="B4905">
        <v>108008</v>
      </c>
      <c r="C4905" t="s">
        <v>69</v>
      </c>
      <c r="D4905">
        <v>15800881</v>
      </c>
      <c r="E4905" t="s">
        <v>402</v>
      </c>
      <c r="F4905" t="s">
        <v>247</v>
      </c>
      <c r="G4905" t="s">
        <v>248</v>
      </c>
      <c r="H4905">
        <v>0</v>
      </c>
      <c r="I4905">
        <v>-630</v>
      </c>
      <c r="J4905">
        <v>44124</v>
      </c>
      <c r="K4905">
        <v>45138</v>
      </c>
      <c r="L4905">
        <v>44124</v>
      </c>
      <c r="M4905" t="s">
        <v>547</v>
      </c>
      <c r="N4905" t="s">
        <v>548</v>
      </c>
      <c r="O4905" t="s">
        <v>549</v>
      </c>
      <c r="P4905" t="s">
        <v>563</v>
      </c>
      <c r="Q4905" t="s">
        <v>551</v>
      </c>
      <c r="R4905" t="s">
        <v>5948</v>
      </c>
      <c r="S4905" t="s">
        <v>632</v>
      </c>
      <c r="T4905" t="s">
        <v>553</v>
      </c>
      <c r="U4905" t="s">
        <v>551</v>
      </c>
      <c r="V4905" t="s">
        <v>551</v>
      </c>
      <c r="W4905">
        <v>0</v>
      </c>
      <c r="X4905">
        <v>1258</v>
      </c>
      <c r="Y4905">
        <v>-630</v>
      </c>
      <c r="Z4905" t="s">
        <v>551</v>
      </c>
      <c r="AA4905">
        <v>0</v>
      </c>
      <c r="AB4905">
        <v>0</v>
      </c>
      <c r="AC4905">
        <v>1258</v>
      </c>
      <c r="AD4905">
        <v>0</v>
      </c>
      <c r="AE4905">
        <v>-630</v>
      </c>
      <c r="AG4905">
        <v>0</v>
      </c>
      <c r="AH4905">
        <v>-1000630</v>
      </c>
      <c r="AI4905">
        <v>0</v>
      </c>
      <c r="AJ4905">
        <v>-1000630</v>
      </c>
      <c r="AK4905">
        <v>0</v>
      </c>
      <c r="AL4905" t="s">
        <v>1410</v>
      </c>
      <c r="AM4905" t="s">
        <v>555</v>
      </c>
    </row>
    <row r="4906" spans="1:39" x14ac:dyDescent="0.35">
      <c r="A4906">
        <v>1001700412</v>
      </c>
      <c r="B4906">
        <v>108008</v>
      </c>
      <c r="C4906" t="s">
        <v>69</v>
      </c>
      <c r="D4906">
        <v>15800881</v>
      </c>
      <c r="E4906" t="s">
        <v>402</v>
      </c>
      <c r="F4906" t="s">
        <v>247</v>
      </c>
      <c r="G4906" t="s">
        <v>248</v>
      </c>
      <c r="H4906">
        <v>0</v>
      </c>
      <c r="I4906">
        <v>0</v>
      </c>
      <c r="J4906">
        <v>44705</v>
      </c>
      <c r="K4906">
        <v>44705</v>
      </c>
      <c r="L4906">
        <v>44705</v>
      </c>
      <c r="M4906" t="s">
        <v>565</v>
      </c>
      <c r="N4906" t="s">
        <v>548</v>
      </c>
      <c r="O4906" t="s">
        <v>549</v>
      </c>
      <c r="P4906" t="s">
        <v>563</v>
      </c>
      <c r="Q4906" t="s">
        <v>551</v>
      </c>
      <c r="R4906" t="s">
        <v>643</v>
      </c>
      <c r="S4906" t="s">
        <v>551</v>
      </c>
      <c r="T4906" t="s">
        <v>553</v>
      </c>
      <c r="U4906" t="s">
        <v>551</v>
      </c>
      <c r="V4906" t="s">
        <v>551</v>
      </c>
      <c r="W4906">
        <v>0</v>
      </c>
      <c r="X4906">
        <v>677</v>
      </c>
      <c r="Y4906">
        <v>374360</v>
      </c>
      <c r="Z4906" t="s">
        <v>551</v>
      </c>
      <c r="AA4906">
        <v>0</v>
      </c>
      <c r="AB4906">
        <v>0</v>
      </c>
      <c r="AC4906">
        <v>677</v>
      </c>
      <c r="AD4906">
        <v>0</v>
      </c>
      <c r="AE4906">
        <v>374360</v>
      </c>
      <c r="AG4906">
        <v>374360</v>
      </c>
      <c r="AH4906">
        <v>-1000630</v>
      </c>
      <c r="AI4906">
        <v>-374360</v>
      </c>
      <c r="AJ4906">
        <v>-626270</v>
      </c>
      <c r="AK4906">
        <v>0</v>
      </c>
      <c r="AL4906" t="s">
        <v>554</v>
      </c>
      <c r="AM4906" t="s">
        <v>555</v>
      </c>
    </row>
    <row r="4907" spans="1:39" x14ac:dyDescent="0.35">
      <c r="A4907">
        <v>1004203276</v>
      </c>
      <c r="B4907">
        <v>108008</v>
      </c>
      <c r="C4907" t="s">
        <v>69</v>
      </c>
      <c r="D4907">
        <v>15800881</v>
      </c>
      <c r="E4907" t="s">
        <v>402</v>
      </c>
      <c r="F4907" t="s">
        <v>247</v>
      </c>
      <c r="G4907" t="s">
        <v>248</v>
      </c>
      <c r="H4907">
        <v>0</v>
      </c>
      <c r="I4907">
        <v>374360</v>
      </c>
      <c r="J4907">
        <v>44714</v>
      </c>
      <c r="K4907">
        <v>45138</v>
      </c>
      <c r="L4907">
        <v>44714</v>
      </c>
      <c r="M4907" t="s">
        <v>547</v>
      </c>
      <c r="N4907" t="s">
        <v>548</v>
      </c>
      <c r="O4907" t="s">
        <v>549</v>
      </c>
      <c r="P4907" t="s">
        <v>563</v>
      </c>
      <c r="Q4907" t="s">
        <v>551</v>
      </c>
      <c r="R4907" t="s">
        <v>643</v>
      </c>
      <c r="S4907" t="s">
        <v>551</v>
      </c>
      <c r="T4907" t="s">
        <v>553</v>
      </c>
      <c r="U4907" t="s">
        <v>551</v>
      </c>
      <c r="V4907" t="s">
        <v>551</v>
      </c>
      <c r="W4907">
        <v>0</v>
      </c>
      <c r="X4907">
        <v>668</v>
      </c>
      <c r="Y4907">
        <v>374360</v>
      </c>
      <c r="Z4907" t="s">
        <v>551</v>
      </c>
      <c r="AA4907">
        <v>0</v>
      </c>
      <c r="AB4907">
        <v>0</v>
      </c>
      <c r="AC4907">
        <v>668</v>
      </c>
      <c r="AD4907">
        <v>0</v>
      </c>
      <c r="AE4907">
        <v>374360</v>
      </c>
      <c r="AG4907">
        <v>374360</v>
      </c>
      <c r="AH4907">
        <v>-626270</v>
      </c>
      <c r="AI4907">
        <v>-374360</v>
      </c>
      <c r="AJ4907">
        <v>-251910</v>
      </c>
      <c r="AK4907">
        <v>0</v>
      </c>
      <c r="AL4907" t="s">
        <v>554</v>
      </c>
      <c r="AM4907" t="s">
        <v>555</v>
      </c>
    </row>
    <row r="4908" spans="1:39" x14ac:dyDescent="0.35">
      <c r="A4908">
        <v>1004203591</v>
      </c>
      <c r="B4908">
        <v>108008</v>
      </c>
      <c r="C4908" t="s">
        <v>69</v>
      </c>
      <c r="D4908">
        <v>15800881</v>
      </c>
      <c r="E4908" t="s">
        <v>402</v>
      </c>
      <c r="F4908" t="s">
        <v>247</v>
      </c>
      <c r="G4908" t="s">
        <v>248</v>
      </c>
      <c r="H4908">
        <v>0</v>
      </c>
      <c r="I4908">
        <v>68760</v>
      </c>
      <c r="J4908">
        <v>44716</v>
      </c>
      <c r="K4908">
        <v>45138</v>
      </c>
      <c r="L4908">
        <v>44716</v>
      </c>
      <c r="M4908" t="s">
        <v>547</v>
      </c>
      <c r="N4908" t="s">
        <v>548</v>
      </c>
      <c r="O4908" t="s">
        <v>549</v>
      </c>
      <c r="P4908" t="s">
        <v>563</v>
      </c>
      <c r="Q4908" t="s">
        <v>551</v>
      </c>
      <c r="R4908" t="s">
        <v>5949</v>
      </c>
      <c r="S4908" t="s">
        <v>551</v>
      </c>
      <c r="T4908" t="s">
        <v>553</v>
      </c>
      <c r="U4908" t="s">
        <v>551</v>
      </c>
      <c r="V4908" t="s">
        <v>551</v>
      </c>
      <c r="W4908">
        <v>0</v>
      </c>
      <c r="X4908">
        <v>666</v>
      </c>
      <c r="Y4908">
        <v>68760</v>
      </c>
      <c r="Z4908" t="s">
        <v>551</v>
      </c>
      <c r="AA4908">
        <v>0</v>
      </c>
      <c r="AB4908">
        <v>0</v>
      </c>
      <c r="AC4908">
        <v>666</v>
      </c>
      <c r="AD4908">
        <v>0</v>
      </c>
      <c r="AE4908">
        <v>68760</v>
      </c>
      <c r="AG4908">
        <v>68760</v>
      </c>
      <c r="AH4908">
        <v>-251910</v>
      </c>
      <c r="AI4908">
        <v>-68760</v>
      </c>
      <c r="AJ4908">
        <v>-183150</v>
      </c>
      <c r="AK4908">
        <v>0</v>
      </c>
      <c r="AL4908" t="s">
        <v>554</v>
      </c>
      <c r="AM4908" t="s">
        <v>555</v>
      </c>
    </row>
    <row r="4909" spans="1:39" x14ac:dyDescent="0.35">
      <c r="A4909">
        <v>1001700431</v>
      </c>
      <c r="B4909">
        <v>108008</v>
      </c>
      <c r="C4909" t="s">
        <v>69</v>
      </c>
      <c r="D4909">
        <v>15800881</v>
      </c>
      <c r="E4909" t="s">
        <v>402</v>
      </c>
      <c r="F4909" t="s">
        <v>247</v>
      </c>
      <c r="G4909" t="s">
        <v>248</v>
      </c>
      <c r="H4909">
        <v>0</v>
      </c>
      <c r="I4909">
        <v>0</v>
      </c>
      <c r="J4909">
        <v>44716</v>
      </c>
      <c r="K4909">
        <v>44716</v>
      </c>
      <c r="L4909">
        <v>44716</v>
      </c>
      <c r="M4909" t="s">
        <v>565</v>
      </c>
      <c r="N4909" t="s">
        <v>548</v>
      </c>
      <c r="O4909" t="s">
        <v>549</v>
      </c>
      <c r="P4909" t="s">
        <v>563</v>
      </c>
      <c r="Q4909" t="s">
        <v>551</v>
      </c>
      <c r="R4909" t="s">
        <v>643</v>
      </c>
      <c r="S4909" t="s">
        <v>551</v>
      </c>
      <c r="T4909" t="s">
        <v>553</v>
      </c>
      <c r="U4909" t="s">
        <v>551</v>
      </c>
      <c r="V4909" t="s">
        <v>551</v>
      </c>
      <c r="W4909">
        <v>0</v>
      </c>
      <c r="X4909">
        <v>666</v>
      </c>
      <c r="Y4909">
        <v>68760</v>
      </c>
      <c r="Z4909" t="s">
        <v>551</v>
      </c>
      <c r="AA4909">
        <v>0</v>
      </c>
      <c r="AB4909">
        <v>0</v>
      </c>
      <c r="AC4909">
        <v>666</v>
      </c>
      <c r="AD4909">
        <v>0</v>
      </c>
      <c r="AE4909">
        <v>68760</v>
      </c>
      <c r="AG4909">
        <v>68760</v>
      </c>
      <c r="AH4909">
        <v>-183150</v>
      </c>
      <c r="AI4909">
        <v>-68760</v>
      </c>
      <c r="AJ4909">
        <v>-114390</v>
      </c>
      <c r="AK4909">
        <v>0</v>
      </c>
      <c r="AL4909" t="s">
        <v>554</v>
      </c>
      <c r="AM4909" t="s">
        <v>555</v>
      </c>
    </row>
    <row r="4910" spans="1:39" x14ac:dyDescent="0.35">
      <c r="A4910">
        <v>1004203590</v>
      </c>
      <c r="B4910">
        <v>108008</v>
      </c>
      <c r="C4910" t="s">
        <v>69</v>
      </c>
      <c r="D4910">
        <v>15800881</v>
      </c>
      <c r="E4910" t="s">
        <v>402</v>
      </c>
      <c r="F4910" t="s">
        <v>247</v>
      </c>
      <c r="G4910" t="s">
        <v>248</v>
      </c>
      <c r="H4910" t="s">
        <v>546</v>
      </c>
      <c r="I4910">
        <v>408931</v>
      </c>
      <c r="J4910">
        <v>44752</v>
      </c>
      <c r="K4910">
        <v>45138</v>
      </c>
      <c r="L4910">
        <v>44752</v>
      </c>
      <c r="M4910" t="s">
        <v>547</v>
      </c>
      <c r="N4910" t="s">
        <v>548</v>
      </c>
      <c r="O4910" t="s">
        <v>549</v>
      </c>
      <c r="P4910" t="s">
        <v>563</v>
      </c>
      <c r="Q4910" t="s">
        <v>551</v>
      </c>
      <c r="R4910" t="s">
        <v>5950</v>
      </c>
      <c r="S4910" t="s">
        <v>551</v>
      </c>
      <c r="T4910" t="s">
        <v>553</v>
      </c>
      <c r="U4910" t="s">
        <v>551</v>
      </c>
      <c r="V4910" t="s">
        <v>551</v>
      </c>
      <c r="W4910">
        <v>0</v>
      </c>
      <c r="X4910">
        <v>630</v>
      </c>
      <c r="Y4910">
        <v>408931</v>
      </c>
      <c r="Z4910" t="s">
        <v>551</v>
      </c>
      <c r="AA4910">
        <v>0</v>
      </c>
      <c r="AB4910">
        <v>0</v>
      </c>
      <c r="AC4910">
        <v>630</v>
      </c>
      <c r="AD4910">
        <v>0</v>
      </c>
      <c r="AE4910">
        <v>408931</v>
      </c>
      <c r="AG4910">
        <v>408931</v>
      </c>
      <c r="AH4910">
        <v>-114390</v>
      </c>
      <c r="AI4910">
        <v>-114390</v>
      </c>
      <c r="AJ4910">
        <v>0</v>
      </c>
      <c r="AK4910">
        <v>294541</v>
      </c>
      <c r="AL4910" t="s">
        <v>554</v>
      </c>
      <c r="AM4910" t="s">
        <v>555</v>
      </c>
    </row>
    <row r="4911" spans="1:39" x14ac:dyDescent="0.35">
      <c r="A4911">
        <v>1001700473</v>
      </c>
      <c r="B4911">
        <v>108008</v>
      </c>
      <c r="C4911" t="s">
        <v>69</v>
      </c>
      <c r="D4911">
        <v>15800881</v>
      </c>
      <c r="E4911" t="s">
        <v>402</v>
      </c>
      <c r="F4911" t="s">
        <v>247</v>
      </c>
      <c r="G4911" t="s">
        <v>248</v>
      </c>
      <c r="H4911" t="s">
        <v>546</v>
      </c>
      <c r="I4911">
        <v>0</v>
      </c>
      <c r="J4911">
        <v>44752</v>
      </c>
      <c r="K4911">
        <v>44752</v>
      </c>
      <c r="L4911">
        <v>44752</v>
      </c>
      <c r="M4911" t="s">
        <v>565</v>
      </c>
      <c r="N4911" t="s">
        <v>548</v>
      </c>
      <c r="O4911" t="s">
        <v>549</v>
      </c>
      <c r="P4911" t="s">
        <v>563</v>
      </c>
      <c r="Q4911" t="s">
        <v>551</v>
      </c>
      <c r="R4911" t="s">
        <v>643</v>
      </c>
      <c r="S4911" t="s">
        <v>551</v>
      </c>
      <c r="T4911" t="s">
        <v>553</v>
      </c>
      <c r="U4911" t="s">
        <v>551</v>
      </c>
      <c r="V4911" t="s">
        <v>551</v>
      </c>
      <c r="W4911">
        <v>0</v>
      </c>
      <c r="X4911">
        <v>630</v>
      </c>
      <c r="Y4911">
        <v>420442</v>
      </c>
      <c r="Z4911" t="s">
        <v>551</v>
      </c>
      <c r="AA4911">
        <v>0</v>
      </c>
      <c r="AB4911">
        <v>0</v>
      </c>
      <c r="AC4911">
        <v>630</v>
      </c>
      <c r="AD4911">
        <v>0</v>
      </c>
      <c r="AE4911">
        <v>420442</v>
      </c>
      <c r="AG4911">
        <v>420442</v>
      </c>
      <c r="AH4911">
        <v>0</v>
      </c>
      <c r="AI4911">
        <v>0</v>
      </c>
      <c r="AJ4911">
        <v>0</v>
      </c>
      <c r="AK4911">
        <v>420442</v>
      </c>
      <c r="AL4911" t="s">
        <v>554</v>
      </c>
      <c r="AM4911" t="s">
        <v>555</v>
      </c>
    </row>
    <row r="4912" spans="1:39" x14ac:dyDescent="0.35">
      <c r="A4912">
        <v>1001701160</v>
      </c>
      <c r="B4912">
        <v>108008</v>
      </c>
      <c r="C4912" t="s">
        <v>69</v>
      </c>
      <c r="D4912">
        <v>15800881</v>
      </c>
      <c r="E4912" t="s">
        <v>402</v>
      </c>
      <c r="F4912" t="s">
        <v>247</v>
      </c>
      <c r="G4912" t="s">
        <v>248</v>
      </c>
      <c r="H4912" t="s">
        <v>546</v>
      </c>
      <c r="I4912">
        <v>83111</v>
      </c>
      <c r="J4912">
        <v>44876</v>
      </c>
      <c r="K4912">
        <v>44876</v>
      </c>
      <c r="L4912">
        <v>44876</v>
      </c>
      <c r="M4912" t="s">
        <v>565</v>
      </c>
      <c r="N4912" t="s">
        <v>548</v>
      </c>
      <c r="O4912" t="s">
        <v>549</v>
      </c>
      <c r="P4912" t="s">
        <v>563</v>
      </c>
      <c r="Q4912" t="s">
        <v>551</v>
      </c>
      <c r="R4912" t="s">
        <v>5951</v>
      </c>
      <c r="S4912" t="s">
        <v>551</v>
      </c>
      <c r="T4912" t="s">
        <v>553</v>
      </c>
      <c r="U4912" t="s">
        <v>551</v>
      </c>
      <c r="V4912" t="s">
        <v>551</v>
      </c>
      <c r="W4912">
        <v>0</v>
      </c>
      <c r="X4912">
        <v>506</v>
      </c>
      <c r="Y4912">
        <v>83111</v>
      </c>
      <c r="Z4912" t="s">
        <v>551</v>
      </c>
      <c r="AA4912">
        <v>0</v>
      </c>
      <c r="AB4912">
        <v>0</v>
      </c>
      <c r="AC4912">
        <v>506</v>
      </c>
      <c r="AD4912">
        <v>0</v>
      </c>
      <c r="AE4912">
        <v>83111</v>
      </c>
      <c r="AG4912">
        <v>83111</v>
      </c>
      <c r="AH4912">
        <v>0</v>
      </c>
      <c r="AI4912">
        <v>0</v>
      </c>
      <c r="AJ4912">
        <v>0</v>
      </c>
      <c r="AK4912">
        <v>83111</v>
      </c>
      <c r="AL4912" t="s">
        <v>554</v>
      </c>
      <c r="AM4912" t="s">
        <v>555</v>
      </c>
    </row>
    <row r="4913" spans="1:39" x14ac:dyDescent="0.35">
      <c r="A4913">
        <v>1004203278</v>
      </c>
      <c r="B4913">
        <v>108008</v>
      </c>
      <c r="C4913" t="s">
        <v>69</v>
      </c>
      <c r="D4913">
        <v>15800881</v>
      </c>
      <c r="E4913" t="s">
        <v>402</v>
      </c>
      <c r="F4913" t="s">
        <v>247</v>
      </c>
      <c r="G4913" t="s">
        <v>248</v>
      </c>
      <c r="H4913" t="s">
        <v>546</v>
      </c>
      <c r="I4913">
        <v>83111</v>
      </c>
      <c r="J4913">
        <v>44876</v>
      </c>
      <c r="K4913">
        <v>45138</v>
      </c>
      <c r="L4913">
        <v>44876</v>
      </c>
      <c r="M4913" t="s">
        <v>547</v>
      </c>
      <c r="N4913" t="s">
        <v>548</v>
      </c>
      <c r="O4913" t="s">
        <v>549</v>
      </c>
      <c r="P4913" t="s">
        <v>563</v>
      </c>
      <c r="Q4913" t="s">
        <v>551</v>
      </c>
      <c r="R4913" t="s">
        <v>5952</v>
      </c>
      <c r="S4913" t="s">
        <v>551</v>
      </c>
      <c r="T4913" t="s">
        <v>553</v>
      </c>
      <c r="U4913" t="s">
        <v>551</v>
      </c>
      <c r="V4913" t="s">
        <v>551</v>
      </c>
      <c r="W4913">
        <v>0</v>
      </c>
      <c r="X4913">
        <v>506</v>
      </c>
      <c r="Y4913">
        <v>83111</v>
      </c>
      <c r="Z4913" t="s">
        <v>551</v>
      </c>
      <c r="AA4913">
        <v>0</v>
      </c>
      <c r="AB4913">
        <v>0</v>
      </c>
      <c r="AC4913">
        <v>506</v>
      </c>
      <c r="AD4913">
        <v>0</v>
      </c>
      <c r="AE4913">
        <v>83111</v>
      </c>
      <c r="AG4913">
        <v>83111</v>
      </c>
      <c r="AH4913">
        <v>0</v>
      </c>
      <c r="AI4913">
        <v>0</v>
      </c>
      <c r="AJ4913">
        <v>0</v>
      </c>
      <c r="AK4913">
        <v>83111</v>
      </c>
      <c r="AL4913" t="s">
        <v>554</v>
      </c>
      <c r="AM4913" t="s">
        <v>555</v>
      </c>
    </row>
    <row r="4914" spans="1:39" x14ac:dyDescent="0.35">
      <c r="A4914">
        <v>1001700192</v>
      </c>
      <c r="B4914">
        <v>108008</v>
      </c>
      <c r="C4914" t="s">
        <v>69</v>
      </c>
      <c r="D4914">
        <v>15800881</v>
      </c>
      <c r="E4914" t="s">
        <v>402</v>
      </c>
      <c r="F4914" t="s">
        <v>247</v>
      </c>
      <c r="G4914" t="s">
        <v>248</v>
      </c>
      <c r="H4914" t="s">
        <v>546</v>
      </c>
      <c r="I4914">
        <v>83111</v>
      </c>
      <c r="J4914">
        <v>44881</v>
      </c>
      <c r="K4914">
        <v>44881</v>
      </c>
      <c r="L4914">
        <v>44881</v>
      </c>
      <c r="M4914" t="s">
        <v>565</v>
      </c>
      <c r="N4914" t="s">
        <v>557</v>
      </c>
      <c r="O4914" t="s">
        <v>558</v>
      </c>
      <c r="P4914" t="s">
        <v>563</v>
      </c>
      <c r="Q4914" t="s">
        <v>551</v>
      </c>
      <c r="R4914" t="s">
        <v>5953</v>
      </c>
      <c r="S4914" t="s">
        <v>551</v>
      </c>
      <c r="T4914" t="s">
        <v>553</v>
      </c>
      <c r="U4914" t="s">
        <v>551</v>
      </c>
      <c r="V4914" t="s">
        <v>551</v>
      </c>
      <c r="W4914">
        <v>0</v>
      </c>
      <c r="X4914">
        <v>501</v>
      </c>
      <c r="Y4914">
        <v>83111</v>
      </c>
      <c r="Z4914" t="s">
        <v>551</v>
      </c>
      <c r="AA4914">
        <v>0</v>
      </c>
      <c r="AB4914">
        <v>0</v>
      </c>
      <c r="AC4914">
        <v>501</v>
      </c>
      <c r="AD4914">
        <v>0</v>
      </c>
      <c r="AE4914">
        <v>83111</v>
      </c>
      <c r="AG4914">
        <v>83111</v>
      </c>
      <c r="AH4914">
        <v>0</v>
      </c>
      <c r="AI4914">
        <v>0</v>
      </c>
      <c r="AJ4914">
        <v>0</v>
      </c>
      <c r="AK4914">
        <v>83111</v>
      </c>
      <c r="AL4914" t="s">
        <v>554</v>
      </c>
      <c r="AM4914" t="s">
        <v>555</v>
      </c>
    </row>
    <row r="4915" spans="1:39" x14ac:dyDescent="0.35">
      <c r="A4915">
        <v>1004203275</v>
      </c>
      <c r="B4915">
        <v>108008</v>
      </c>
      <c r="C4915" t="s">
        <v>69</v>
      </c>
      <c r="D4915">
        <v>15800881</v>
      </c>
      <c r="E4915" t="s">
        <v>402</v>
      </c>
      <c r="F4915" t="s">
        <v>247</v>
      </c>
      <c r="G4915" t="s">
        <v>248</v>
      </c>
      <c r="H4915" t="s">
        <v>546</v>
      </c>
      <c r="I4915">
        <v>83111</v>
      </c>
      <c r="J4915">
        <v>44881</v>
      </c>
      <c r="K4915">
        <v>45138</v>
      </c>
      <c r="L4915">
        <v>44881</v>
      </c>
      <c r="M4915" t="s">
        <v>547</v>
      </c>
      <c r="N4915" t="s">
        <v>548</v>
      </c>
      <c r="O4915" t="s">
        <v>549</v>
      </c>
      <c r="P4915" t="s">
        <v>563</v>
      </c>
      <c r="Q4915" t="s">
        <v>551</v>
      </c>
      <c r="R4915" t="s">
        <v>5953</v>
      </c>
      <c r="S4915" t="s">
        <v>551</v>
      </c>
      <c r="T4915" t="s">
        <v>553</v>
      </c>
      <c r="U4915" t="s">
        <v>551</v>
      </c>
      <c r="V4915" t="s">
        <v>551</v>
      </c>
      <c r="W4915">
        <v>0</v>
      </c>
      <c r="X4915">
        <v>501</v>
      </c>
      <c r="Y4915">
        <v>83111</v>
      </c>
      <c r="Z4915" t="s">
        <v>551</v>
      </c>
      <c r="AA4915">
        <v>0</v>
      </c>
      <c r="AB4915">
        <v>0</v>
      </c>
      <c r="AC4915">
        <v>501</v>
      </c>
      <c r="AD4915">
        <v>0</v>
      </c>
      <c r="AE4915">
        <v>83111</v>
      </c>
      <c r="AG4915">
        <v>83111</v>
      </c>
      <c r="AH4915">
        <v>0</v>
      </c>
      <c r="AI4915">
        <v>0</v>
      </c>
      <c r="AJ4915">
        <v>0</v>
      </c>
      <c r="AK4915">
        <v>83111</v>
      </c>
      <c r="AL4915" t="s">
        <v>554</v>
      </c>
      <c r="AM4915" t="s">
        <v>555</v>
      </c>
    </row>
    <row r="4916" spans="1:39" x14ac:dyDescent="0.35">
      <c r="A4916">
        <v>1004203793</v>
      </c>
      <c r="B4916">
        <v>227007</v>
      </c>
      <c r="C4916" t="s">
        <v>241</v>
      </c>
      <c r="D4916">
        <v>15800881</v>
      </c>
      <c r="E4916" t="s">
        <v>402</v>
      </c>
      <c r="F4916" t="s">
        <v>247</v>
      </c>
      <c r="G4916" t="s">
        <v>248</v>
      </c>
      <c r="H4916" t="s">
        <v>546</v>
      </c>
      <c r="I4916">
        <v>0</v>
      </c>
      <c r="J4916">
        <v>44937</v>
      </c>
      <c r="K4916">
        <v>45138</v>
      </c>
      <c r="L4916">
        <v>44937</v>
      </c>
      <c r="M4916" t="s">
        <v>547</v>
      </c>
      <c r="N4916" t="s">
        <v>548</v>
      </c>
      <c r="O4916" t="s">
        <v>549</v>
      </c>
      <c r="P4916" t="s">
        <v>563</v>
      </c>
      <c r="Q4916" t="s">
        <v>551</v>
      </c>
      <c r="R4916" t="s">
        <v>5954</v>
      </c>
      <c r="S4916" t="s">
        <v>551</v>
      </c>
      <c r="T4916" t="s">
        <v>553</v>
      </c>
      <c r="U4916" t="s">
        <v>551</v>
      </c>
      <c r="V4916" t="s">
        <v>551</v>
      </c>
      <c r="W4916">
        <v>0</v>
      </c>
      <c r="X4916">
        <v>445</v>
      </c>
      <c r="Y4916">
        <v>111113</v>
      </c>
      <c r="Z4916" t="s">
        <v>859</v>
      </c>
      <c r="AA4916">
        <v>111113</v>
      </c>
      <c r="AB4916">
        <v>0</v>
      </c>
      <c r="AC4916">
        <v>445</v>
      </c>
      <c r="AD4916">
        <v>0</v>
      </c>
      <c r="AE4916">
        <v>111113</v>
      </c>
      <c r="AG4916">
        <v>111113</v>
      </c>
      <c r="AH4916">
        <v>0</v>
      </c>
      <c r="AI4916">
        <v>0</v>
      </c>
      <c r="AJ4916">
        <v>0</v>
      </c>
      <c r="AK4916">
        <v>111113</v>
      </c>
      <c r="AL4916" t="s">
        <v>554</v>
      </c>
      <c r="AM4916" t="s">
        <v>555</v>
      </c>
    </row>
    <row r="4917" spans="1:39" x14ac:dyDescent="0.35">
      <c r="A4917">
        <v>1001700302</v>
      </c>
      <c r="B4917">
        <v>227007</v>
      </c>
      <c r="C4917" t="s">
        <v>241</v>
      </c>
      <c r="D4917">
        <v>15800881</v>
      </c>
      <c r="E4917" t="s">
        <v>402</v>
      </c>
      <c r="F4917" t="s">
        <v>247</v>
      </c>
      <c r="G4917" t="s">
        <v>248</v>
      </c>
      <c r="H4917" t="s">
        <v>546</v>
      </c>
      <c r="I4917">
        <v>0</v>
      </c>
      <c r="J4917">
        <v>44937</v>
      </c>
      <c r="K4917">
        <v>44937</v>
      </c>
      <c r="L4917">
        <v>44937</v>
      </c>
      <c r="M4917" t="s">
        <v>565</v>
      </c>
      <c r="N4917" t="s">
        <v>548</v>
      </c>
      <c r="O4917" t="s">
        <v>549</v>
      </c>
      <c r="P4917" t="s">
        <v>563</v>
      </c>
      <c r="Q4917" t="s">
        <v>551</v>
      </c>
      <c r="R4917" t="s">
        <v>402</v>
      </c>
      <c r="S4917" t="s">
        <v>551</v>
      </c>
      <c r="T4917" t="s">
        <v>553</v>
      </c>
      <c r="U4917" t="s">
        <v>551</v>
      </c>
      <c r="V4917" t="s">
        <v>551</v>
      </c>
      <c r="W4917">
        <v>0</v>
      </c>
      <c r="X4917">
        <v>445</v>
      </c>
      <c r="Y4917">
        <v>125291</v>
      </c>
      <c r="Z4917" t="s">
        <v>859</v>
      </c>
      <c r="AA4917">
        <v>125291</v>
      </c>
      <c r="AB4917">
        <v>0</v>
      </c>
      <c r="AC4917">
        <v>445</v>
      </c>
      <c r="AD4917">
        <v>0</v>
      </c>
      <c r="AE4917">
        <v>125291</v>
      </c>
      <c r="AG4917">
        <v>125291</v>
      </c>
      <c r="AH4917">
        <v>0</v>
      </c>
      <c r="AI4917">
        <v>0</v>
      </c>
      <c r="AJ4917">
        <v>0</v>
      </c>
      <c r="AK4917">
        <v>125291</v>
      </c>
      <c r="AL4917" t="s">
        <v>554</v>
      </c>
      <c r="AM4917" t="s">
        <v>555</v>
      </c>
    </row>
    <row r="4918" spans="1:39" x14ac:dyDescent="0.35">
      <c r="A4918">
        <v>1004203795</v>
      </c>
      <c r="B4918">
        <v>227007</v>
      </c>
      <c r="C4918" t="s">
        <v>241</v>
      </c>
      <c r="D4918">
        <v>15800881</v>
      </c>
      <c r="E4918" t="s">
        <v>402</v>
      </c>
      <c r="F4918" t="s">
        <v>247</v>
      </c>
      <c r="G4918" t="s">
        <v>248</v>
      </c>
      <c r="H4918" t="s">
        <v>546</v>
      </c>
      <c r="I4918">
        <v>0</v>
      </c>
      <c r="J4918">
        <v>44994</v>
      </c>
      <c r="K4918">
        <v>45138</v>
      </c>
      <c r="L4918">
        <v>44994</v>
      </c>
      <c r="M4918" t="s">
        <v>547</v>
      </c>
      <c r="N4918" t="s">
        <v>548</v>
      </c>
      <c r="O4918" t="s">
        <v>549</v>
      </c>
      <c r="P4918" t="s">
        <v>563</v>
      </c>
      <c r="Q4918" t="s">
        <v>551</v>
      </c>
      <c r="R4918" t="s">
        <v>5955</v>
      </c>
      <c r="S4918" t="s">
        <v>551</v>
      </c>
      <c r="T4918" t="s">
        <v>553</v>
      </c>
      <c r="U4918" t="s">
        <v>551</v>
      </c>
      <c r="V4918" t="s">
        <v>551</v>
      </c>
      <c r="W4918">
        <v>0</v>
      </c>
      <c r="X4918">
        <v>388</v>
      </c>
      <c r="Y4918">
        <v>39325</v>
      </c>
      <c r="Z4918" t="s">
        <v>859</v>
      </c>
      <c r="AA4918">
        <v>39325</v>
      </c>
      <c r="AB4918">
        <v>0</v>
      </c>
      <c r="AC4918">
        <v>388</v>
      </c>
      <c r="AD4918">
        <v>0</v>
      </c>
      <c r="AE4918">
        <v>39325</v>
      </c>
      <c r="AG4918">
        <v>39325</v>
      </c>
      <c r="AH4918">
        <v>0</v>
      </c>
      <c r="AI4918">
        <v>0</v>
      </c>
      <c r="AJ4918">
        <v>0</v>
      </c>
      <c r="AK4918">
        <v>39325</v>
      </c>
      <c r="AL4918" t="s">
        <v>554</v>
      </c>
      <c r="AM4918" t="s">
        <v>555</v>
      </c>
    </row>
    <row r="4919" spans="1:39" x14ac:dyDescent="0.35">
      <c r="A4919">
        <v>1001701016</v>
      </c>
      <c r="B4919">
        <v>227007</v>
      </c>
      <c r="C4919" t="s">
        <v>241</v>
      </c>
      <c r="D4919">
        <v>15800881</v>
      </c>
      <c r="E4919" t="s">
        <v>402</v>
      </c>
      <c r="F4919" t="s">
        <v>247</v>
      </c>
      <c r="G4919" t="s">
        <v>248</v>
      </c>
      <c r="H4919" t="s">
        <v>546</v>
      </c>
      <c r="I4919">
        <v>0</v>
      </c>
      <c r="J4919">
        <v>44994</v>
      </c>
      <c r="K4919">
        <v>44994</v>
      </c>
      <c r="L4919">
        <v>44994</v>
      </c>
      <c r="M4919" t="s">
        <v>565</v>
      </c>
      <c r="N4919" t="s">
        <v>548</v>
      </c>
      <c r="O4919" t="s">
        <v>549</v>
      </c>
      <c r="P4919" t="s">
        <v>563</v>
      </c>
      <c r="Q4919" t="s">
        <v>551</v>
      </c>
      <c r="R4919" t="s">
        <v>551</v>
      </c>
      <c r="S4919" t="s">
        <v>551</v>
      </c>
      <c r="T4919" t="s">
        <v>553</v>
      </c>
      <c r="U4919" t="s">
        <v>551</v>
      </c>
      <c r="V4919" t="s">
        <v>551</v>
      </c>
      <c r="W4919">
        <v>0</v>
      </c>
      <c r="X4919">
        <v>388</v>
      </c>
      <c r="Y4919">
        <v>65551</v>
      </c>
      <c r="Z4919" t="s">
        <v>859</v>
      </c>
      <c r="AA4919">
        <v>65551</v>
      </c>
      <c r="AB4919">
        <v>0</v>
      </c>
      <c r="AC4919">
        <v>388</v>
      </c>
      <c r="AD4919">
        <v>0</v>
      </c>
      <c r="AE4919">
        <v>65551</v>
      </c>
      <c r="AG4919">
        <v>65551</v>
      </c>
      <c r="AH4919">
        <v>0</v>
      </c>
      <c r="AI4919">
        <v>0</v>
      </c>
      <c r="AJ4919">
        <v>0</v>
      </c>
      <c r="AK4919">
        <v>65551</v>
      </c>
      <c r="AL4919" t="s">
        <v>554</v>
      </c>
      <c r="AM4919" t="s">
        <v>555</v>
      </c>
    </row>
    <row r="4920" spans="1:39" x14ac:dyDescent="0.35">
      <c r="A4920">
        <v>1004203796</v>
      </c>
      <c r="B4920">
        <v>227007</v>
      </c>
      <c r="C4920" t="s">
        <v>241</v>
      </c>
      <c r="D4920">
        <v>15800881</v>
      </c>
      <c r="E4920" t="s">
        <v>402</v>
      </c>
      <c r="F4920" t="s">
        <v>247</v>
      </c>
      <c r="G4920" t="s">
        <v>248</v>
      </c>
      <c r="H4920" t="s">
        <v>546</v>
      </c>
      <c r="I4920">
        <v>0</v>
      </c>
      <c r="J4920">
        <v>45002</v>
      </c>
      <c r="K4920">
        <v>45138</v>
      </c>
      <c r="L4920">
        <v>45002</v>
      </c>
      <c r="M4920" t="s">
        <v>547</v>
      </c>
      <c r="N4920" t="s">
        <v>548</v>
      </c>
      <c r="O4920" t="s">
        <v>549</v>
      </c>
      <c r="P4920" t="s">
        <v>563</v>
      </c>
      <c r="Q4920" t="s">
        <v>551</v>
      </c>
      <c r="R4920" t="s">
        <v>5956</v>
      </c>
      <c r="S4920" t="s">
        <v>551</v>
      </c>
      <c r="T4920" t="s">
        <v>553</v>
      </c>
      <c r="U4920" t="s">
        <v>551</v>
      </c>
      <c r="V4920" t="s">
        <v>551</v>
      </c>
      <c r="W4920">
        <v>0</v>
      </c>
      <c r="X4920">
        <v>380</v>
      </c>
      <c r="Y4920">
        <v>206211</v>
      </c>
      <c r="Z4920" t="s">
        <v>859</v>
      </c>
      <c r="AA4920">
        <v>206211</v>
      </c>
      <c r="AB4920">
        <v>0</v>
      </c>
      <c r="AC4920">
        <v>380</v>
      </c>
      <c r="AD4920">
        <v>0</v>
      </c>
      <c r="AE4920">
        <v>206211</v>
      </c>
      <c r="AG4920">
        <v>206211</v>
      </c>
      <c r="AH4920">
        <v>0</v>
      </c>
      <c r="AI4920">
        <v>0</v>
      </c>
      <c r="AJ4920">
        <v>0</v>
      </c>
      <c r="AK4920">
        <v>206211</v>
      </c>
      <c r="AL4920" t="s">
        <v>554</v>
      </c>
      <c r="AM4920" t="s">
        <v>555</v>
      </c>
    </row>
    <row r="4921" spans="1:39" x14ac:dyDescent="0.35">
      <c r="A4921">
        <v>1004203274</v>
      </c>
      <c r="B4921">
        <v>108008</v>
      </c>
      <c r="C4921" t="s">
        <v>69</v>
      </c>
      <c r="D4921">
        <v>15800881</v>
      </c>
      <c r="E4921" t="s">
        <v>402</v>
      </c>
      <c r="F4921" t="s">
        <v>247</v>
      </c>
      <c r="G4921" t="s">
        <v>248</v>
      </c>
      <c r="H4921">
        <v>0</v>
      </c>
      <c r="I4921">
        <v>-1000000</v>
      </c>
      <c r="J4921">
        <v>45016</v>
      </c>
      <c r="K4921">
        <v>45138</v>
      </c>
      <c r="L4921">
        <v>45016</v>
      </c>
      <c r="M4921" t="s">
        <v>547</v>
      </c>
      <c r="N4921" t="s">
        <v>548</v>
      </c>
      <c r="O4921" t="s">
        <v>549</v>
      </c>
      <c r="P4921" t="s">
        <v>563</v>
      </c>
      <c r="Q4921" t="s">
        <v>551</v>
      </c>
      <c r="R4921" t="s">
        <v>909</v>
      </c>
      <c r="S4921" t="s">
        <v>632</v>
      </c>
      <c r="T4921" t="s">
        <v>553</v>
      </c>
      <c r="U4921" t="s">
        <v>551</v>
      </c>
      <c r="V4921" t="s">
        <v>551</v>
      </c>
      <c r="W4921">
        <v>0</v>
      </c>
      <c r="X4921">
        <v>366</v>
      </c>
      <c r="Y4921">
        <v>-1000000</v>
      </c>
      <c r="Z4921" t="s">
        <v>551</v>
      </c>
      <c r="AA4921">
        <v>0</v>
      </c>
      <c r="AB4921">
        <v>0</v>
      </c>
      <c r="AC4921">
        <v>366</v>
      </c>
      <c r="AD4921">
        <v>0</v>
      </c>
      <c r="AE4921">
        <v>-1000000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t="s">
        <v>554</v>
      </c>
      <c r="AM4921" t="s">
        <v>555</v>
      </c>
    </row>
    <row r="4922" spans="1:39" x14ac:dyDescent="0.35">
      <c r="A4922">
        <v>1004203794</v>
      </c>
      <c r="B4922">
        <v>227007</v>
      </c>
      <c r="C4922" t="s">
        <v>241</v>
      </c>
      <c r="D4922">
        <v>15800881</v>
      </c>
      <c r="E4922" t="s">
        <v>402</v>
      </c>
      <c r="F4922" t="s">
        <v>247</v>
      </c>
      <c r="G4922" t="s">
        <v>248</v>
      </c>
      <c r="H4922" t="s">
        <v>546</v>
      </c>
      <c r="I4922">
        <v>0</v>
      </c>
      <c r="J4922">
        <v>45090</v>
      </c>
      <c r="K4922">
        <v>45138</v>
      </c>
      <c r="L4922">
        <v>45090</v>
      </c>
      <c r="M4922" t="s">
        <v>547</v>
      </c>
      <c r="N4922" t="s">
        <v>548</v>
      </c>
      <c r="O4922" t="s">
        <v>549</v>
      </c>
      <c r="P4922" t="s">
        <v>563</v>
      </c>
      <c r="Q4922" t="s">
        <v>551</v>
      </c>
      <c r="R4922" t="s">
        <v>5957</v>
      </c>
      <c r="S4922" t="s">
        <v>551</v>
      </c>
      <c r="T4922" t="s">
        <v>553</v>
      </c>
      <c r="U4922" t="s">
        <v>551</v>
      </c>
      <c r="V4922" t="s">
        <v>551</v>
      </c>
      <c r="W4922">
        <v>0</v>
      </c>
      <c r="X4922">
        <v>292</v>
      </c>
      <c r="Y4922">
        <v>119513</v>
      </c>
      <c r="Z4922" t="s">
        <v>859</v>
      </c>
      <c r="AA4922">
        <v>119513</v>
      </c>
      <c r="AB4922">
        <v>0</v>
      </c>
      <c r="AC4922">
        <v>292</v>
      </c>
      <c r="AD4922">
        <v>0</v>
      </c>
      <c r="AE4922">
        <v>119513</v>
      </c>
      <c r="AG4922">
        <v>119513</v>
      </c>
      <c r="AH4922">
        <v>0</v>
      </c>
      <c r="AI4922">
        <v>0</v>
      </c>
      <c r="AJ4922">
        <v>0</v>
      </c>
      <c r="AK4922">
        <v>119513</v>
      </c>
      <c r="AL4922" t="s">
        <v>566</v>
      </c>
      <c r="AM4922" t="s">
        <v>555</v>
      </c>
    </row>
    <row r="4923" spans="1:39" x14ac:dyDescent="0.35">
      <c r="A4923">
        <v>1001700300</v>
      </c>
      <c r="B4923">
        <v>227007</v>
      </c>
      <c r="C4923" t="s">
        <v>241</v>
      </c>
      <c r="D4923">
        <v>15800881</v>
      </c>
      <c r="E4923" t="s">
        <v>402</v>
      </c>
      <c r="F4923" t="s">
        <v>247</v>
      </c>
      <c r="G4923" t="s">
        <v>248</v>
      </c>
      <c r="H4923" t="s">
        <v>546</v>
      </c>
      <c r="I4923">
        <v>0</v>
      </c>
      <c r="J4923">
        <v>45090</v>
      </c>
      <c r="K4923">
        <v>45090</v>
      </c>
      <c r="L4923">
        <v>45090</v>
      </c>
      <c r="M4923" t="s">
        <v>565</v>
      </c>
      <c r="N4923" t="s">
        <v>548</v>
      </c>
      <c r="O4923" t="s">
        <v>549</v>
      </c>
      <c r="P4923" t="s">
        <v>563</v>
      </c>
      <c r="Q4923" t="s">
        <v>551</v>
      </c>
      <c r="R4923" t="s">
        <v>551</v>
      </c>
      <c r="S4923" t="s">
        <v>551</v>
      </c>
      <c r="T4923" t="s">
        <v>553</v>
      </c>
      <c r="U4923" t="s">
        <v>551</v>
      </c>
      <c r="V4923" t="s">
        <v>551</v>
      </c>
      <c r="W4923">
        <v>0</v>
      </c>
      <c r="X4923">
        <v>292</v>
      </c>
      <c r="Y4923">
        <v>119512</v>
      </c>
      <c r="Z4923" t="s">
        <v>859</v>
      </c>
      <c r="AA4923">
        <v>119512</v>
      </c>
      <c r="AB4923">
        <v>0</v>
      </c>
      <c r="AC4923">
        <v>292</v>
      </c>
      <c r="AD4923">
        <v>0</v>
      </c>
      <c r="AE4923">
        <v>119512</v>
      </c>
      <c r="AG4923">
        <v>119512</v>
      </c>
      <c r="AH4923">
        <v>0</v>
      </c>
      <c r="AI4923">
        <v>0</v>
      </c>
      <c r="AJ4923">
        <v>0</v>
      </c>
      <c r="AK4923">
        <v>119512</v>
      </c>
      <c r="AL4923" t="s">
        <v>566</v>
      </c>
      <c r="AM4923" t="s">
        <v>555</v>
      </c>
    </row>
    <row r="4924" spans="1:39" x14ac:dyDescent="0.35">
      <c r="A4924">
        <v>1001700336</v>
      </c>
      <c r="B4924">
        <v>108008</v>
      </c>
      <c r="C4924" t="s">
        <v>69</v>
      </c>
      <c r="D4924">
        <v>15800881</v>
      </c>
      <c r="E4924" t="s">
        <v>402</v>
      </c>
      <c r="F4924" t="s">
        <v>247</v>
      </c>
      <c r="G4924" t="s">
        <v>248</v>
      </c>
      <c r="H4924" t="s">
        <v>546</v>
      </c>
      <c r="I4924">
        <v>119513</v>
      </c>
      <c r="J4924">
        <v>45096</v>
      </c>
      <c r="K4924">
        <v>45096</v>
      </c>
      <c r="L4924">
        <v>45096</v>
      </c>
      <c r="M4924" t="s">
        <v>565</v>
      </c>
      <c r="N4924" t="s">
        <v>548</v>
      </c>
      <c r="O4924" t="s">
        <v>549</v>
      </c>
      <c r="P4924" t="s">
        <v>563</v>
      </c>
      <c r="Q4924" t="s">
        <v>551</v>
      </c>
      <c r="R4924" t="s">
        <v>551</v>
      </c>
      <c r="S4924" t="s">
        <v>551</v>
      </c>
      <c r="T4924" t="s">
        <v>553</v>
      </c>
      <c r="U4924" t="s">
        <v>551</v>
      </c>
      <c r="V4924" t="s">
        <v>551</v>
      </c>
      <c r="W4924">
        <v>0</v>
      </c>
      <c r="X4924">
        <v>286</v>
      </c>
      <c r="Y4924">
        <v>119513</v>
      </c>
      <c r="Z4924" t="s">
        <v>551</v>
      </c>
      <c r="AA4924">
        <v>0</v>
      </c>
      <c r="AB4924">
        <v>0</v>
      </c>
      <c r="AC4924">
        <v>286</v>
      </c>
      <c r="AD4924">
        <v>0</v>
      </c>
      <c r="AE4924">
        <v>119513</v>
      </c>
      <c r="AG4924">
        <v>119513</v>
      </c>
      <c r="AH4924">
        <v>0</v>
      </c>
      <c r="AI4924">
        <v>0</v>
      </c>
      <c r="AJ4924">
        <v>0</v>
      </c>
      <c r="AK4924">
        <v>119513</v>
      </c>
      <c r="AL4924" t="s">
        <v>566</v>
      </c>
      <c r="AM4924" t="s">
        <v>555</v>
      </c>
    </row>
    <row r="4925" spans="1:39" x14ac:dyDescent="0.35">
      <c r="A4925">
        <v>1004203277</v>
      </c>
      <c r="B4925">
        <v>108008</v>
      </c>
      <c r="C4925" t="s">
        <v>69</v>
      </c>
      <c r="D4925">
        <v>15800881</v>
      </c>
      <c r="E4925" t="s">
        <v>402</v>
      </c>
      <c r="F4925" t="s">
        <v>247</v>
      </c>
      <c r="G4925" t="s">
        <v>248</v>
      </c>
      <c r="H4925" t="s">
        <v>546</v>
      </c>
      <c r="I4925">
        <v>119513</v>
      </c>
      <c r="J4925">
        <v>45096</v>
      </c>
      <c r="K4925">
        <v>45138</v>
      </c>
      <c r="L4925">
        <v>45096</v>
      </c>
      <c r="M4925" t="s">
        <v>547</v>
      </c>
      <c r="N4925" t="s">
        <v>548</v>
      </c>
      <c r="O4925" t="s">
        <v>549</v>
      </c>
      <c r="P4925" t="s">
        <v>563</v>
      </c>
      <c r="Q4925" t="s">
        <v>551</v>
      </c>
      <c r="R4925" t="s">
        <v>551</v>
      </c>
      <c r="S4925" t="s">
        <v>551</v>
      </c>
      <c r="T4925" t="s">
        <v>553</v>
      </c>
      <c r="U4925" t="s">
        <v>551</v>
      </c>
      <c r="V4925" t="s">
        <v>551</v>
      </c>
      <c r="W4925">
        <v>0</v>
      </c>
      <c r="X4925">
        <v>286</v>
      </c>
      <c r="Y4925">
        <v>119513</v>
      </c>
      <c r="Z4925" t="s">
        <v>551</v>
      </c>
      <c r="AA4925">
        <v>0</v>
      </c>
      <c r="AB4925">
        <v>0</v>
      </c>
      <c r="AC4925">
        <v>286</v>
      </c>
      <c r="AD4925">
        <v>0</v>
      </c>
      <c r="AE4925">
        <v>119513</v>
      </c>
      <c r="AG4925">
        <v>119513</v>
      </c>
      <c r="AH4925">
        <v>0</v>
      </c>
      <c r="AI4925">
        <v>0</v>
      </c>
      <c r="AJ4925">
        <v>0</v>
      </c>
      <c r="AK4925">
        <v>119513</v>
      </c>
      <c r="AL4925" t="s">
        <v>566</v>
      </c>
      <c r="AM4925" t="s">
        <v>555</v>
      </c>
    </row>
    <row r="4926" spans="1:39" x14ac:dyDescent="0.35">
      <c r="A4926">
        <v>1001700566</v>
      </c>
      <c r="B4926">
        <v>108008</v>
      </c>
      <c r="C4926" t="s">
        <v>69</v>
      </c>
      <c r="D4926">
        <v>15800882</v>
      </c>
      <c r="E4926" t="s">
        <v>403</v>
      </c>
      <c r="F4926" t="s">
        <v>247</v>
      </c>
      <c r="G4926" t="s">
        <v>248</v>
      </c>
      <c r="H4926" t="s">
        <v>546</v>
      </c>
      <c r="I4926">
        <v>0</v>
      </c>
      <c r="J4926">
        <v>44820</v>
      </c>
      <c r="K4926">
        <v>44820</v>
      </c>
      <c r="L4926">
        <v>44820</v>
      </c>
      <c r="M4926" t="s">
        <v>565</v>
      </c>
      <c r="N4926" t="s">
        <v>548</v>
      </c>
      <c r="O4926" t="s">
        <v>549</v>
      </c>
      <c r="P4926" t="s">
        <v>551</v>
      </c>
      <c r="Q4926" t="s">
        <v>551</v>
      </c>
      <c r="R4926" t="s">
        <v>643</v>
      </c>
      <c r="S4926" t="s">
        <v>551</v>
      </c>
      <c r="T4926" t="s">
        <v>553</v>
      </c>
      <c r="U4926" t="s">
        <v>551</v>
      </c>
      <c r="V4926" t="s">
        <v>551</v>
      </c>
      <c r="W4926">
        <v>0</v>
      </c>
      <c r="X4926">
        <v>562</v>
      </c>
      <c r="Y4926">
        <v>390920</v>
      </c>
      <c r="Z4926" t="s">
        <v>551</v>
      </c>
      <c r="AA4926">
        <v>0</v>
      </c>
      <c r="AB4926">
        <v>0</v>
      </c>
      <c r="AC4926">
        <v>562</v>
      </c>
      <c r="AD4926">
        <v>0</v>
      </c>
      <c r="AE4926">
        <v>390920</v>
      </c>
      <c r="AG4926">
        <v>390920</v>
      </c>
      <c r="AH4926">
        <v>0</v>
      </c>
      <c r="AI4926">
        <v>0</v>
      </c>
      <c r="AJ4926">
        <v>0</v>
      </c>
      <c r="AK4926">
        <v>390920</v>
      </c>
      <c r="AL4926" t="s">
        <v>554</v>
      </c>
      <c r="AM4926" t="s">
        <v>555</v>
      </c>
    </row>
    <row r="4927" spans="1:39" x14ac:dyDescent="0.35">
      <c r="A4927">
        <v>1001700628</v>
      </c>
      <c r="B4927">
        <v>108008</v>
      </c>
      <c r="C4927" t="s">
        <v>69</v>
      </c>
      <c r="D4927">
        <v>15800882</v>
      </c>
      <c r="E4927" t="s">
        <v>403</v>
      </c>
      <c r="F4927" t="s">
        <v>247</v>
      </c>
      <c r="G4927" t="s">
        <v>248</v>
      </c>
      <c r="H4927" t="s">
        <v>546</v>
      </c>
      <c r="I4927">
        <v>0</v>
      </c>
      <c r="J4927">
        <v>44852</v>
      </c>
      <c r="K4927">
        <v>44852</v>
      </c>
      <c r="L4927">
        <v>44852</v>
      </c>
      <c r="M4927" t="s">
        <v>565</v>
      </c>
      <c r="N4927" t="s">
        <v>548</v>
      </c>
      <c r="O4927" t="s">
        <v>549</v>
      </c>
      <c r="P4927" t="s">
        <v>551</v>
      </c>
      <c r="Q4927" t="s">
        <v>551</v>
      </c>
      <c r="R4927" t="s">
        <v>643</v>
      </c>
      <c r="S4927" t="s">
        <v>551</v>
      </c>
      <c r="T4927" t="s">
        <v>553</v>
      </c>
      <c r="U4927" t="s">
        <v>551</v>
      </c>
      <c r="V4927" t="s">
        <v>551</v>
      </c>
      <c r="W4927">
        <v>0</v>
      </c>
      <c r="X4927">
        <v>530</v>
      </c>
      <c r="Y4927">
        <v>81000</v>
      </c>
      <c r="Z4927" t="s">
        <v>551</v>
      </c>
      <c r="AA4927">
        <v>0</v>
      </c>
      <c r="AB4927">
        <v>0</v>
      </c>
      <c r="AC4927">
        <v>530</v>
      </c>
      <c r="AD4927">
        <v>0</v>
      </c>
      <c r="AE4927">
        <v>81000</v>
      </c>
      <c r="AG4927">
        <v>81000</v>
      </c>
      <c r="AH4927">
        <v>0</v>
      </c>
      <c r="AI4927">
        <v>0</v>
      </c>
      <c r="AJ4927">
        <v>0</v>
      </c>
      <c r="AK4927">
        <v>81000</v>
      </c>
      <c r="AL4927" t="s">
        <v>554</v>
      </c>
      <c r="AM4927" t="s">
        <v>555</v>
      </c>
    </row>
    <row r="4928" spans="1:39" x14ac:dyDescent="0.35">
      <c r="A4928">
        <v>1004203280</v>
      </c>
      <c r="B4928">
        <v>108008</v>
      </c>
      <c r="C4928" t="s">
        <v>69</v>
      </c>
      <c r="D4928">
        <v>15800883</v>
      </c>
      <c r="E4928" t="s">
        <v>404</v>
      </c>
      <c r="F4928" t="s">
        <v>247</v>
      </c>
      <c r="G4928" t="s">
        <v>248</v>
      </c>
      <c r="H4928" t="s">
        <v>562</v>
      </c>
      <c r="I4928">
        <v>-152200</v>
      </c>
      <c r="J4928">
        <v>43362</v>
      </c>
      <c r="K4928">
        <v>45138</v>
      </c>
      <c r="L4928">
        <v>43362</v>
      </c>
      <c r="M4928" t="s">
        <v>547</v>
      </c>
      <c r="N4928" t="s">
        <v>548</v>
      </c>
      <c r="O4928" t="s">
        <v>549</v>
      </c>
      <c r="P4928" t="s">
        <v>563</v>
      </c>
      <c r="Q4928" t="s">
        <v>551</v>
      </c>
      <c r="R4928" t="s">
        <v>1342</v>
      </c>
      <c r="S4928" t="s">
        <v>632</v>
      </c>
      <c r="T4928" t="s">
        <v>553</v>
      </c>
      <c r="U4928" t="s">
        <v>551</v>
      </c>
      <c r="V4928" t="s">
        <v>551</v>
      </c>
      <c r="W4928">
        <v>0</v>
      </c>
      <c r="X4928">
        <v>2020</v>
      </c>
      <c r="Y4928">
        <v>-152200</v>
      </c>
      <c r="Z4928" t="s">
        <v>551</v>
      </c>
      <c r="AA4928">
        <v>0</v>
      </c>
      <c r="AB4928">
        <v>0</v>
      </c>
      <c r="AC4928">
        <v>2020</v>
      </c>
      <c r="AD4928">
        <v>0</v>
      </c>
      <c r="AE4928">
        <v>-152200</v>
      </c>
      <c r="AG4928">
        <v>0</v>
      </c>
      <c r="AH4928">
        <v>-152200</v>
      </c>
      <c r="AI4928">
        <v>0</v>
      </c>
      <c r="AJ4928">
        <v>-152200</v>
      </c>
      <c r="AK4928">
        <v>-152200</v>
      </c>
      <c r="AL4928" t="s">
        <v>1410</v>
      </c>
      <c r="AM4928" t="s">
        <v>555</v>
      </c>
    </row>
    <row r="4929" spans="1:39" x14ac:dyDescent="0.35">
      <c r="A4929">
        <v>1004203283</v>
      </c>
      <c r="B4929">
        <v>108008</v>
      </c>
      <c r="C4929" t="s">
        <v>69</v>
      </c>
      <c r="D4929">
        <v>15800889</v>
      </c>
      <c r="E4929" t="s">
        <v>405</v>
      </c>
      <c r="F4929" t="s">
        <v>247</v>
      </c>
      <c r="G4929" t="s">
        <v>248</v>
      </c>
      <c r="H4929" t="s">
        <v>562</v>
      </c>
      <c r="I4929">
        <v>-603484</v>
      </c>
      <c r="J4929">
        <v>44288</v>
      </c>
      <c r="K4929">
        <v>45138</v>
      </c>
      <c r="L4929">
        <v>44288</v>
      </c>
      <c r="M4929" t="s">
        <v>547</v>
      </c>
      <c r="N4929" t="s">
        <v>548</v>
      </c>
      <c r="O4929" t="s">
        <v>549</v>
      </c>
      <c r="P4929" t="s">
        <v>563</v>
      </c>
      <c r="Q4929" t="s">
        <v>551</v>
      </c>
      <c r="R4929" t="s">
        <v>5958</v>
      </c>
      <c r="S4929" t="s">
        <v>632</v>
      </c>
      <c r="T4929" t="s">
        <v>553</v>
      </c>
      <c r="U4929" t="s">
        <v>551</v>
      </c>
      <c r="V4929" t="s">
        <v>551</v>
      </c>
      <c r="W4929">
        <v>0</v>
      </c>
      <c r="X4929">
        <v>1094</v>
      </c>
      <c r="Y4929">
        <v>-603484</v>
      </c>
      <c r="Z4929" t="s">
        <v>551</v>
      </c>
      <c r="AA4929">
        <v>0</v>
      </c>
      <c r="AB4929">
        <v>0</v>
      </c>
      <c r="AC4929">
        <v>1094</v>
      </c>
      <c r="AD4929">
        <v>0</v>
      </c>
      <c r="AE4929">
        <v>-603484</v>
      </c>
      <c r="AG4929">
        <v>0</v>
      </c>
      <c r="AH4929">
        <v>-603484</v>
      </c>
      <c r="AI4929">
        <v>0</v>
      </c>
      <c r="AJ4929">
        <v>-603484</v>
      </c>
      <c r="AK4929">
        <v>-603484</v>
      </c>
      <c r="AL4929" t="s">
        <v>583</v>
      </c>
      <c r="AM4929" t="s">
        <v>555</v>
      </c>
    </row>
    <row r="4930" spans="1:39" x14ac:dyDescent="0.35">
      <c r="A4930">
        <v>1003302482</v>
      </c>
      <c r="B4930">
        <v>108008</v>
      </c>
      <c r="C4930" t="s">
        <v>69</v>
      </c>
      <c r="D4930">
        <v>15800890</v>
      </c>
      <c r="E4930" t="s">
        <v>406</v>
      </c>
      <c r="F4930" t="s">
        <v>247</v>
      </c>
      <c r="G4930" t="s">
        <v>248</v>
      </c>
      <c r="H4930">
        <v>0</v>
      </c>
      <c r="I4930">
        <v>-1168200</v>
      </c>
      <c r="J4930">
        <v>45239</v>
      </c>
      <c r="K4930">
        <v>45252</v>
      </c>
      <c r="L4930">
        <v>45239</v>
      </c>
      <c r="M4930" t="s">
        <v>701</v>
      </c>
      <c r="N4930" t="s">
        <v>548</v>
      </c>
      <c r="O4930" t="s">
        <v>549</v>
      </c>
      <c r="P4930" t="s">
        <v>5959</v>
      </c>
      <c r="Q4930" t="s">
        <v>551</v>
      </c>
      <c r="R4930" t="s">
        <v>5960</v>
      </c>
      <c r="S4930" t="s">
        <v>632</v>
      </c>
      <c r="T4930" t="s">
        <v>553</v>
      </c>
      <c r="U4930" t="s">
        <v>5961</v>
      </c>
      <c r="V4930" t="s">
        <v>551</v>
      </c>
      <c r="W4930">
        <v>0</v>
      </c>
      <c r="X4930">
        <v>143</v>
      </c>
      <c r="Y4930">
        <v>-1168200</v>
      </c>
      <c r="Z4930" t="s">
        <v>551</v>
      </c>
      <c r="AA4930">
        <v>0</v>
      </c>
      <c r="AB4930">
        <v>0</v>
      </c>
      <c r="AC4930">
        <v>143</v>
      </c>
      <c r="AD4930">
        <v>0</v>
      </c>
      <c r="AE4930">
        <v>-1168200</v>
      </c>
      <c r="AG4930">
        <v>0</v>
      </c>
      <c r="AH4930">
        <v>-1168200</v>
      </c>
      <c r="AI4930">
        <v>0</v>
      </c>
      <c r="AJ4930">
        <v>-1168200</v>
      </c>
      <c r="AK4930">
        <v>0</v>
      </c>
      <c r="AL4930" t="s">
        <v>561</v>
      </c>
      <c r="AM4930" t="s">
        <v>555</v>
      </c>
    </row>
    <row r="4931" spans="1:39" x14ac:dyDescent="0.35">
      <c r="A4931">
        <v>1001702998</v>
      </c>
      <c r="B4931">
        <v>108008</v>
      </c>
      <c r="C4931" t="s">
        <v>69</v>
      </c>
      <c r="D4931">
        <v>15800890</v>
      </c>
      <c r="E4931" t="s">
        <v>406</v>
      </c>
      <c r="F4931" t="s">
        <v>247</v>
      </c>
      <c r="G4931" t="s">
        <v>248</v>
      </c>
      <c r="H4931" t="s">
        <v>562</v>
      </c>
      <c r="I4931">
        <v>0</v>
      </c>
      <c r="J4931">
        <v>45358</v>
      </c>
      <c r="K4931">
        <v>45358</v>
      </c>
      <c r="L4931">
        <v>45358</v>
      </c>
      <c r="M4931" t="s">
        <v>565</v>
      </c>
      <c r="N4931" t="s">
        <v>548</v>
      </c>
      <c r="O4931" t="s">
        <v>549</v>
      </c>
      <c r="P4931" t="s">
        <v>5959</v>
      </c>
      <c r="Q4931" t="s">
        <v>551</v>
      </c>
      <c r="R4931" t="s">
        <v>913</v>
      </c>
      <c r="S4931" t="s">
        <v>551</v>
      </c>
      <c r="T4931" t="s">
        <v>553</v>
      </c>
      <c r="U4931" t="s">
        <v>551</v>
      </c>
      <c r="V4931" t="s">
        <v>551</v>
      </c>
      <c r="W4931">
        <v>0</v>
      </c>
      <c r="X4931">
        <v>143</v>
      </c>
      <c r="Y4931">
        <v>500000</v>
      </c>
      <c r="Z4931" t="s">
        <v>551</v>
      </c>
      <c r="AA4931">
        <v>0</v>
      </c>
      <c r="AB4931">
        <v>0</v>
      </c>
      <c r="AC4931">
        <v>24</v>
      </c>
      <c r="AD4931">
        <v>-119</v>
      </c>
      <c r="AE4931">
        <v>500000</v>
      </c>
      <c r="AG4931">
        <v>500000</v>
      </c>
      <c r="AH4931">
        <v>-1168200</v>
      </c>
      <c r="AI4931">
        <v>-500000</v>
      </c>
      <c r="AJ4931">
        <v>-668200</v>
      </c>
      <c r="AK4931">
        <v>-668200</v>
      </c>
      <c r="AL4931" t="s">
        <v>561</v>
      </c>
      <c r="AM4931" t="s">
        <v>555</v>
      </c>
    </row>
    <row r="4932" spans="1:39" x14ac:dyDescent="0.35">
      <c r="A4932">
        <v>1001701486</v>
      </c>
      <c r="B4932">
        <v>227007</v>
      </c>
      <c r="C4932" t="s">
        <v>241</v>
      </c>
      <c r="D4932">
        <v>15800892</v>
      </c>
      <c r="E4932" t="s">
        <v>407</v>
      </c>
      <c r="F4932" t="s">
        <v>247</v>
      </c>
      <c r="G4932" t="s">
        <v>248</v>
      </c>
      <c r="H4932" t="s">
        <v>546</v>
      </c>
      <c r="I4932">
        <v>0</v>
      </c>
      <c r="J4932">
        <v>45217</v>
      </c>
      <c r="K4932">
        <v>45217</v>
      </c>
      <c r="L4932">
        <v>45217</v>
      </c>
      <c r="M4932" t="s">
        <v>565</v>
      </c>
      <c r="N4932" t="s">
        <v>557</v>
      </c>
      <c r="O4932" t="s">
        <v>558</v>
      </c>
      <c r="P4932" t="s">
        <v>563</v>
      </c>
      <c r="Q4932" t="s">
        <v>551</v>
      </c>
      <c r="R4932" t="s">
        <v>551</v>
      </c>
      <c r="S4932" t="s">
        <v>551</v>
      </c>
      <c r="T4932" t="s">
        <v>553</v>
      </c>
      <c r="U4932" t="s">
        <v>551</v>
      </c>
      <c r="V4932" t="s">
        <v>551</v>
      </c>
      <c r="W4932">
        <v>0</v>
      </c>
      <c r="X4932">
        <v>165</v>
      </c>
      <c r="Y4932">
        <v>477360</v>
      </c>
      <c r="Z4932" t="s">
        <v>859</v>
      </c>
      <c r="AA4932">
        <v>477360</v>
      </c>
      <c r="AB4932">
        <v>0</v>
      </c>
      <c r="AC4932">
        <v>165</v>
      </c>
      <c r="AD4932">
        <v>0</v>
      </c>
      <c r="AE4932">
        <v>477360</v>
      </c>
      <c r="AG4932">
        <v>477360</v>
      </c>
      <c r="AH4932">
        <v>0</v>
      </c>
      <c r="AI4932">
        <v>0</v>
      </c>
      <c r="AJ4932">
        <v>0</v>
      </c>
      <c r="AK4932">
        <v>477360</v>
      </c>
      <c r="AL4932" t="s">
        <v>561</v>
      </c>
      <c r="AM4932" t="s">
        <v>555</v>
      </c>
    </row>
    <row r="4933" spans="1:39" x14ac:dyDescent="0.35">
      <c r="A4933">
        <v>1004203797</v>
      </c>
      <c r="B4933">
        <v>227007</v>
      </c>
      <c r="C4933" t="s">
        <v>241</v>
      </c>
      <c r="D4933">
        <v>15800893</v>
      </c>
      <c r="E4933" t="s">
        <v>408</v>
      </c>
      <c r="F4933" t="s">
        <v>247</v>
      </c>
      <c r="G4933" t="s">
        <v>248</v>
      </c>
      <c r="H4933" t="s">
        <v>546</v>
      </c>
      <c r="I4933">
        <v>0</v>
      </c>
      <c r="J4933">
        <v>44651</v>
      </c>
      <c r="K4933">
        <v>45138</v>
      </c>
      <c r="L4933">
        <v>44644</v>
      </c>
      <c r="M4933" t="s">
        <v>547</v>
      </c>
      <c r="N4933" t="s">
        <v>548</v>
      </c>
      <c r="O4933" t="s">
        <v>549</v>
      </c>
      <c r="P4933" t="s">
        <v>581</v>
      </c>
      <c r="Q4933" t="s">
        <v>551</v>
      </c>
      <c r="R4933" t="s">
        <v>5962</v>
      </c>
      <c r="S4933" t="s">
        <v>551</v>
      </c>
      <c r="T4933" t="s">
        <v>553</v>
      </c>
      <c r="U4933" t="s">
        <v>551</v>
      </c>
      <c r="V4933" t="s">
        <v>551</v>
      </c>
      <c r="W4933">
        <v>0</v>
      </c>
      <c r="X4933">
        <v>738</v>
      </c>
      <c r="Y4933">
        <v>8850</v>
      </c>
      <c r="Z4933" t="s">
        <v>859</v>
      </c>
      <c r="AA4933">
        <v>8850</v>
      </c>
      <c r="AB4933">
        <v>0</v>
      </c>
      <c r="AC4933">
        <v>731</v>
      </c>
      <c r="AD4933">
        <v>-7</v>
      </c>
      <c r="AE4933">
        <v>8850</v>
      </c>
      <c r="AG4933">
        <v>8850</v>
      </c>
      <c r="AH4933">
        <v>0</v>
      </c>
      <c r="AI4933">
        <v>0</v>
      </c>
      <c r="AJ4933">
        <v>0</v>
      </c>
      <c r="AK4933">
        <v>8850</v>
      </c>
      <c r="AL4933" t="s">
        <v>583</v>
      </c>
      <c r="AM4933" t="s">
        <v>555</v>
      </c>
    </row>
    <row r="4934" spans="1:39" x14ac:dyDescent="0.35">
      <c r="A4934">
        <v>1004203288</v>
      </c>
      <c r="B4934">
        <v>108008</v>
      </c>
      <c r="C4934" t="s">
        <v>69</v>
      </c>
      <c r="D4934">
        <v>15800894</v>
      </c>
      <c r="E4934" t="s">
        <v>409</v>
      </c>
      <c r="F4934" t="s">
        <v>247</v>
      </c>
      <c r="G4934" t="s">
        <v>248</v>
      </c>
      <c r="H4934">
        <v>0</v>
      </c>
      <c r="I4934">
        <v>24481</v>
      </c>
      <c r="J4934">
        <v>44730</v>
      </c>
      <c r="K4934">
        <v>45138</v>
      </c>
      <c r="L4934">
        <v>44730</v>
      </c>
      <c r="M4934" t="s">
        <v>547</v>
      </c>
      <c r="N4934" t="s">
        <v>548</v>
      </c>
      <c r="O4934" t="s">
        <v>549</v>
      </c>
      <c r="P4934" t="s">
        <v>563</v>
      </c>
      <c r="Q4934" t="s">
        <v>551</v>
      </c>
      <c r="R4934" t="s">
        <v>5963</v>
      </c>
      <c r="S4934" t="s">
        <v>551</v>
      </c>
      <c r="T4934" t="s">
        <v>553</v>
      </c>
      <c r="U4934" t="s">
        <v>551</v>
      </c>
      <c r="V4934" t="s">
        <v>551</v>
      </c>
      <c r="W4934">
        <v>0</v>
      </c>
      <c r="X4934">
        <v>652</v>
      </c>
      <c r="Y4934">
        <v>24481</v>
      </c>
      <c r="Z4934" t="s">
        <v>551</v>
      </c>
      <c r="AA4934">
        <v>0</v>
      </c>
      <c r="AB4934">
        <v>0</v>
      </c>
      <c r="AC4934">
        <v>652</v>
      </c>
      <c r="AD4934">
        <v>0</v>
      </c>
      <c r="AE4934">
        <v>24481</v>
      </c>
      <c r="AG4934">
        <v>24481</v>
      </c>
      <c r="AH4934">
        <v>-258660</v>
      </c>
      <c r="AI4934">
        <v>-24481</v>
      </c>
      <c r="AJ4934">
        <v>-234179</v>
      </c>
      <c r="AK4934">
        <v>0</v>
      </c>
      <c r="AL4934" t="s">
        <v>554</v>
      </c>
      <c r="AM4934" t="s">
        <v>555</v>
      </c>
    </row>
    <row r="4935" spans="1:39" x14ac:dyDescent="0.35">
      <c r="A4935">
        <v>1001600802</v>
      </c>
      <c r="B4935">
        <v>108008</v>
      </c>
      <c r="C4935" t="s">
        <v>69</v>
      </c>
      <c r="D4935">
        <v>15800894</v>
      </c>
      <c r="E4935" t="s">
        <v>409</v>
      </c>
      <c r="F4935" t="s">
        <v>247</v>
      </c>
      <c r="G4935" t="s">
        <v>248</v>
      </c>
      <c r="H4935">
        <v>0</v>
      </c>
      <c r="I4935">
        <v>-124560</v>
      </c>
      <c r="J4935">
        <v>44957</v>
      </c>
      <c r="K4935">
        <v>44957</v>
      </c>
      <c r="L4935">
        <v>44957</v>
      </c>
      <c r="M4935" t="s">
        <v>567</v>
      </c>
      <c r="N4935" t="s">
        <v>548</v>
      </c>
      <c r="O4935" t="s">
        <v>549</v>
      </c>
      <c r="P4935" t="s">
        <v>563</v>
      </c>
      <c r="Q4935" t="s">
        <v>551</v>
      </c>
      <c r="R4935" t="s">
        <v>644</v>
      </c>
      <c r="S4935" t="s">
        <v>632</v>
      </c>
      <c r="T4935" t="s">
        <v>553</v>
      </c>
      <c r="U4935" t="s">
        <v>551</v>
      </c>
      <c r="V4935" t="s">
        <v>551</v>
      </c>
      <c r="W4935">
        <v>0</v>
      </c>
      <c r="X4935">
        <v>425</v>
      </c>
      <c r="Y4935">
        <v>-124560</v>
      </c>
      <c r="Z4935" t="s">
        <v>551</v>
      </c>
      <c r="AA4935">
        <v>0</v>
      </c>
      <c r="AB4935">
        <v>0</v>
      </c>
      <c r="AC4935">
        <v>425</v>
      </c>
      <c r="AD4935">
        <v>0</v>
      </c>
      <c r="AE4935">
        <v>-124560</v>
      </c>
      <c r="AG4935">
        <v>0</v>
      </c>
      <c r="AH4935">
        <v>-234179</v>
      </c>
      <c r="AI4935">
        <v>0</v>
      </c>
      <c r="AJ4935">
        <v>-234179</v>
      </c>
      <c r="AK4935">
        <v>0</v>
      </c>
      <c r="AL4935" t="s">
        <v>554</v>
      </c>
      <c r="AM4935" t="s">
        <v>555</v>
      </c>
    </row>
    <row r="4936" spans="1:39" x14ac:dyDescent="0.35">
      <c r="A4936">
        <v>1001602218</v>
      </c>
      <c r="B4936">
        <v>108008</v>
      </c>
      <c r="C4936" t="s">
        <v>69</v>
      </c>
      <c r="D4936">
        <v>15800894</v>
      </c>
      <c r="E4936" t="s">
        <v>409</v>
      </c>
      <c r="F4936" t="s">
        <v>247</v>
      </c>
      <c r="G4936" t="s">
        <v>248</v>
      </c>
      <c r="H4936" t="s">
        <v>562</v>
      </c>
      <c r="I4936">
        <v>-134100</v>
      </c>
      <c r="J4936">
        <v>45382</v>
      </c>
      <c r="K4936">
        <v>45382</v>
      </c>
      <c r="L4936">
        <v>45382</v>
      </c>
      <c r="M4936" t="s">
        <v>567</v>
      </c>
      <c r="N4936" t="s">
        <v>548</v>
      </c>
      <c r="O4936" t="s">
        <v>549</v>
      </c>
      <c r="P4936" t="s">
        <v>563</v>
      </c>
      <c r="Q4936" t="s">
        <v>551</v>
      </c>
      <c r="R4936" t="s">
        <v>586</v>
      </c>
      <c r="S4936" t="s">
        <v>551</v>
      </c>
      <c r="T4936" t="s">
        <v>553</v>
      </c>
      <c r="U4936" t="s">
        <v>551</v>
      </c>
      <c r="V4936" t="s">
        <v>551</v>
      </c>
      <c r="W4936">
        <v>-134100</v>
      </c>
      <c r="X4936">
        <v>0</v>
      </c>
      <c r="Y4936">
        <v>0</v>
      </c>
      <c r="Z4936" t="s">
        <v>551</v>
      </c>
      <c r="AA4936">
        <v>0</v>
      </c>
      <c r="AB4936">
        <v>0</v>
      </c>
      <c r="AC4936">
        <v>0</v>
      </c>
      <c r="AD4936">
        <v>0</v>
      </c>
      <c r="AE4936">
        <v>-134100</v>
      </c>
      <c r="AG4936">
        <v>0</v>
      </c>
      <c r="AH4936">
        <v>-234179</v>
      </c>
      <c r="AI4936">
        <v>0</v>
      </c>
      <c r="AJ4936">
        <v>-234179</v>
      </c>
      <c r="AK4936">
        <v>-234179</v>
      </c>
      <c r="AL4936" t="s">
        <v>561</v>
      </c>
      <c r="AM4936" t="s">
        <v>555</v>
      </c>
    </row>
    <row r="4937" spans="1:39" x14ac:dyDescent="0.35">
      <c r="A4937">
        <v>1001602188</v>
      </c>
      <c r="B4937">
        <v>108008</v>
      </c>
      <c r="C4937" t="s">
        <v>69</v>
      </c>
      <c r="D4937">
        <v>15800896</v>
      </c>
      <c r="E4937" t="s">
        <v>410</v>
      </c>
      <c r="F4937" t="s">
        <v>247</v>
      </c>
      <c r="G4937" t="s">
        <v>248</v>
      </c>
      <c r="H4937" t="s">
        <v>562</v>
      </c>
      <c r="I4937">
        <v>-306000</v>
      </c>
      <c r="J4937">
        <v>45382</v>
      </c>
      <c r="K4937">
        <v>45382</v>
      </c>
      <c r="L4937">
        <v>45382</v>
      </c>
      <c r="M4937" t="s">
        <v>567</v>
      </c>
      <c r="N4937" t="s">
        <v>548</v>
      </c>
      <c r="O4937" t="s">
        <v>549</v>
      </c>
      <c r="P4937" t="s">
        <v>563</v>
      </c>
      <c r="Q4937" t="s">
        <v>551</v>
      </c>
      <c r="R4937" t="s">
        <v>586</v>
      </c>
      <c r="S4937" t="s">
        <v>551</v>
      </c>
      <c r="T4937" t="s">
        <v>553</v>
      </c>
      <c r="U4937" t="s">
        <v>551</v>
      </c>
      <c r="V4937" t="s">
        <v>551</v>
      </c>
      <c r="W4937">
        <v>-306000</v>
      </c>
      <c r="X4937">
        <v>0</v>
      </c>
      <c r="Y4937">
        <v>0</v>
      </c>
      <c r="Z4937" t="s">
        <v>551</v>
      </c>
      <c r="AA4937">
        <v>0</v>
      </c>
      <c r="AB4937">
        <v>0</v>
      </c>
      <c r="AC4937">
        <v>0</v>
      </c>
      <c r="AD4937">
        <v>0</v>
      </c>
      <c r="AE4937">
        <v>-306000</v>
      </c>
      <c r="AG4937">
        <v>0</v>
      </c>
      <c r="AH4937">
        <v>-306000</v>
      </c>
      <c r="AI4937">
        <v>0</v>
      </c>
      <c r="AJ4937">
        <v>-306000</v>
      </c>
      <c r="AK4937">
        <v>-306000</v>
      </c>
      <c r="AL4937" t="s">
        <v>561</v>
      </c>
      <c r="AM4937" t="s">
        <v>555</v>
      </c>
    </row>
    <row r="4938" spans="1:39" x14ac:dyDescent="0.35">
      <c r="A4938">
        <v>1004203289</v>
      </c>
      <c r="B4938">
        <v>108008</v>
      </c>
      <c r="C4938" t="s">
        <v>69</v>
      </c>
      <c r="D4938">
        <v>15800898</v>
      </c>
      <c r="E4938" t="s">
        <v>411</v>
      </c>
      <c r="F4938" t="s">
        <v>247</v>
      </c>
      <c r="G4938" t="s">
        <v>248</v>
      </c>
      <c r="H4938" t="s">
        <v>562</v>
      </c>
      <c r="I4938">
        <v>-18000</v>
      </c>
      <c r="J4938">
        <v>44651</v>
      </c>
      <c r="K4938">
        <v>45138</v>
      </c>
      <c r="L4938">
        <v>44651</v>
      </c>
      <c r="M4938" t="s">
        <v>547</v>
      </c>
      <c r="N4938" t="s">
        <v>548</v>
      </c>
      <c r="O4938" t="s">
        <v>549</v>
      </c>
      <c r="P4938" t="s">
        <v>563</v>
      </c>
      <c r="Q4938" t="s">
        <v>551</v>
      </c>
      <c r="R4938" t="s">
        <v>5362</v>
      </c>
      <c r="S4938" t="s">
        <v>632</v>
      </c>
      <c r="T4938" t="s">
        <v>553</v>
      </c>
      <c r="U4938" t="s">
        <v>551</v>
      </c>
      <c r="V4938" t="s">
        <v>551</v>
      </c>
      <c r="W4938">
        <v>0</v>
      </c>
      <c r="X4938">
        <v>731</v>
      </c>
      <c r="Y4938">
        <v>-18000</v>
      </c>
      <c r="Z4938" t="s">
        <v>551</v>
      </c>
      <c r="AA4938">
        <v>0</v>
      </c>
      <c r="AB4938">
        <v>0</v>
      </c>
      <c r="AC4938">
        <v>731</v>
      </c>
      <c r="AD4938">
        <v>0</v>
      </c>
      <c r="AE4938">
        <v>-18000</v>
      </c>
      <c r="AG4938">
        <v>0</v>
      </c>
      <c r="AH4938">
        <v>-18000</v>
      </c>
      <c r="AI4938">
        <v>0</v>
      </c>
      <c r="AJ4938">
        <v>-18000</v>
      </c>
      <c r="AK4938">
        <v>-18000</v>
      </c>
      <c r="AL4938" t="s">
        <v>583</v>
      </c>
      <c r="AM4938" t="s">
        <v>555</v>
      </c>
    </row>
    <row r="4939" spans="1:39" x14ac:dyDescent="0.35">
      <c r="A4939">
        <v>1001600769</v>
      </c>
      <c r="B4939">
        <v>108008</v>
      </c>
      <c r="C4939" t="s">
        <v>69</v>
      </c>
      <c r="D4939">
        <v>15800900</v>
      </c>
      <c r="E4939" t="s">
        <v>412</v>
      </c>
      <c r="F4939" t="s">
        <v>247</v>
      </c>
      <c r="G4939" t="s">
        <v>248</v>
      </c>
      <c r="H4939">
        <v>0</v>
      </c>
      <c r="I4939">
        <v>-83250</v>
      </c>
      <c r="J4939">
        <v>44681</v>
      </c>
      <c r="K4939">
        <v>44681</v>
      </c>
      <c r="L4939">
        <v>44681</v>
      </c>
      <c r="M4939" t="s">
        <v>567</v>
      </c>
      <c r="N4939" t="s">
        <v>548</v>
      </c>
      <c r="O4939" t="s">
        <v>549</v>
      </c>
      <c r="P4939" t="s">
        <v>5964</v>
      </c>
      <c r="Q4939" t="s">
        <v>551</v>
      </c>
      <c r="R4939" t="s">
        <v>584</v>
      </c>
      <c r="S4939" t="s">
        <v>551</v>
      </c>
      <c r="T4939" t="s">
        <v>553</v>
      </c>
      <c r="U4939" t="s">
        <v>551</v>
      </c>
      <c r="V4939" t="s">
        <v>551</v>
      </c>
      <c r="W4939">
        <v>0</v>
      </c>
      <c r="X4939">
        <v>701</v>
      </c>
      <c r="Y4939">
        <v>-83250</v>
      </c>
      <c r="Z4939" t="s">
        <v>551</v>
      </c>
      <c r="AA4939">
        <v>0</v>
      </c>
      <c r="AB4939">
        <v>0</v>
      </c>
      <c r="AC4939">
        <v>701</v>
      </c>
      <c r="AD4939">
        <v>0</v>
      </c>
      <c r="AE4939">
        <v>-83250</v>
      </c>
      <c r="AG4939">
        <v>0</v>
      </c>
      <c r="AH4939">
        <v>-748269</v>
      </c>
      <c r="AI4939">
        <v>0</v>
      </c>
      <c r="AJ4939">
        <v>-748269</v>
      </c>
      <c r="AK4939">
        <v>0</v>
      </c>
      <c r="AL4939" t="s">
        <v>554</v>
      </c>
      <c r="AM4939" t="s">
        <v>555</v>
      </c>
    </row>
    <row r="4940" spans="1:39" x14ac:dyDescent="0.35">
      <c r="A4940">
        <v>1001701043</v>
      </c>
      <c r="B4940">
        <v>108008</v>
      </c>
      <c r="C4940" t="s">
        <v>69</v>
      </c>
      <c r="D4940">
        <v>15800900</v>
      </c>
      <c r="E4940" t="s">
        <v>412</v>
      </c>
      <c r="F4940" t="s">
        <v>247</v>
      </c>
      <c r="G4940" t="s">
        <v>248</v>
      </c>
      <c r="H4940">
        <v>0</v>
      </c>
      <c r="I4940">
        <v>82374</v>
      </c>
      <c r="J4940">
        <v>44686</v>
      </c>
      <c r="K4940">
        <v>44686</v>
      </c>
      <c r="L4940">
        <v>44686</v>
      </c>
      <c r="M4940" t="s">
        <v>565</v>
      </c>
      <c r="N4940" t="s">
        <v>548</v>
      </c>
      <c r="O4940" t="s">
        <v>549</v>
      </c>
      <c r="P4940" t="s">
        <v>5964</v>
      </c>
      <c r="Q4940" t="s">
        <v>551</v>
      </c>
      <c r="R4940" t="s">
        <v>5965</v>
      </c>
      <c r="S4940" t="s">
        <v>551</v>
      </c>
      <c r="T4940" t="s">
        <v>553</v>
      </c>
      <c r="U4940" t="s">
        <v>551</v>
      </c>
      <c r="V4940" t="s">
        <v>551</v>
      </c>
      <c r="W4940">
        <v>0</v>
      </c>
      <c r="X4940">
        <v>696</v>
      </c>
      <c r="Y4940">
        <v>82374</v>
      </c>
      <c r="Z4940" t="s">
        <v>551</v>
      </c>
      <c r="AA4940">
        <v>0</v>
      </c>
      <c r="AB4940">
        <v>0</v>
      </c>
      <c r="AC4940">
        <v>696</v>
      </c>
      <c r="AD4940">
        <v>0</v>
      </c>
      <c r="AE4940">
        <v>82374</v>
      </c>
      <c r="AG4940">
        <v>82374</v>
      </c>
      <c r="AH4940">
        <v>-748269</v>
      </c>
      <c r="AI4940">
        <v>-82374</v>
      </c>
      <c r="AJ4940">
        <v>-665895</v>
      </c>
      <c r="AK4940">
        <v>0</v>
      </c>
      <c r="AL4940" t="s">
        <v>554</v>
      </c>
      <c r="AM4940" t="s">
        <v>555</v>
      </c>
    </row>
    <row r="4941" spans="1:39" x14ac:dyDescent="0.35">
      <c r="A4941">
        <v>1001600772</v>
      </c>
      <c r="B4941">
        <v>108008</v>
      </c>
      <c r="C4941" t="s">
        <v>69</v>
      </c>
      <c r="D4941">
        <v>15800900</v>
      </c>
      <c r="E4941" t="s">
        <v>412</v>
      </c>
      <c r="F4941" t="s">
        <v>247</v>
      </c>
      <c r="G4941" t="s">
        <v>248</v>
      </c>
      <c r="H4941">
        <v>0</v>
      </c>
      <c r="I4941">
        <v>-83250</v>
      </c>
      <c r="J4941">
        <v>44712</v>
      </c>
      <c r="K4941">
        <v>44712</v>
      </c>
      <c r="L4941">
        <v>44712</v>
      </c>
      <c r="M4941" t="s">
        <v>567</v>
      </c>
      <c r="N4941" t="s">
        <v>548</v>
      </c>
      <c r="O4941" t="s">
        <v>549</v>
      </c>
      <c r="P4941" t="s">
        <v>5964</v>
      </c>
      <c r="Q4941" t="s">
        <v>551</v>
      </c>
      <c r="R4941" t="s">
        <v>586</v>
      </c>
      <c r="S4941" t="s">
        <v>551</v>
      </c>
      <c r="T4941" t="s">
        <v>553</v>
      </c>
      <c r="U4941" t="s">
        <v>551</v>
      </c>
      <c r="V4941" t="s">
        <v>551</v>
      </c>
      <c r="W4941">
        <v>0</v>
      </c>
      <c r="X4941">
        <v>670</v>
      </c>
      <c r="Y4941">
        <v>-83250</v>
      </c>
      <c r="Z4941" t="s">
        <v>551</v>
      </c>
      <c r="AA4941">
        <v>0</v>
      </c>
      <c r="AB4941">
        <v>0</v>
      </c>
      <c r="AC4941">
        <v>670</v>
      </c>
      <c r="AD4941">
        <v>0</v>
      </c>
      <c r="AE4941">
        <v>-83250</v>
      </c>
      <c r="AG4941">
        <v>0</v>
      </c>
      <c r="AH4941">
        <v>-665895</v>
      </c>
      <c r="AI4941">
        <v>0</v>
      </c>
      <c r="AJ4941">
        <v>-665895</v>
      </c>
      <c r="AK4941">
        <v>0</v>
      </c>
      <c r="AL4941" t="s">
        <v>554</v>
      </c>
      <c r="AM4941" t="s">
        <v>555</v>
      </c>
    </row>
    <row r="4942" spans="1:39" x14ac:dyDescent="0.35">
      <c r="A4942">
        <v>1001600775</v>
      </c>
      <c r="B4942">
        <v>108008</v>
      </c>
      <c r="C4942" t="s">
        <v>69</v>
      </c>
      <c r="D4942">
        <v>15800900</v>
      </c>
      <c r="E4942" t="s">
        <v>412</v>
      </c>
      <c r="F4942" t="s">
        <v>247</v>
      </c>
      <c r="G4942" t="s">
        <v>248</v>
      </c>
      <c r="H4942">
        <v>0</v>
      </c>
      <c r="I4942">
        <v>-83250</v>
      </c>
      <c r="J4942">
        <v>44742</v>
      </c>
      <c r="K4942">
        <v>44742</v>
      </c>
      <c r="L4942">
        <v>44742</v>
      </c>
      <c r="M4942" t="s">
        <v>567</v>
      </c>
      <c r="N4942" t="s">
        <v>548</v>
      </c>
      <c r="O4942" t="s">
        <v>549</v>
      </c>
      <c r="P4942" t="s">
        <v>5964</v>
      </c>
      <c r="Q4942" t="s">
        <v>551</v>
      </c>
      <c r="R4942" t="s">
        <v>588</v>
      </c>
      <c r="S4942" t="s">
        <v>551</v>
      </c>
      <c r="T4942" t="s">
        <v>553</v>
      </c>
      <c r="U4942" t="s">
        <v>551</v>
      </c>
      <c r="V4942" t="s">
        <v>551</v>
      </c>
      <c r="W4942">
        <v>0</v>
      </c>
      <c r="X4942">
        <v>640</v>
      </c>
      <c r="Y4942">
        <v>-83250</v>
      </c>
      <c r="Z4942" t="s">
        <v>551</v>
      </c>
      <c r="AA4942">
        <v>0</v>
      </c>
      <c r="AB4942">
        <v>0</v>
      </c>
      <c r="AC4942">
        <v>640</v>
      </c>
      <c r="AD4942">
        <v>0</v>
      </c>
      <c r="AE4942">
        <v>-83250</v>
      </c>
      <c r="AG4942">
        <v>0</v>
      </c>
      <c r="AH4942">
        <v>-665895</v>
      </c>
      <c r="AI4942">
        <v>0</v>
      </c>
      <c r="AJ4942">
        <v>-665895</v>
      </c>
      <c r="AK4942">
        <v>0</v>
      </c>
      <c r="AL4942" t="s">
        <v>554</v>
      </c>
      <c r="AM4942" t="s">
        <v>555</v>
      </c>
    </row>
    <row r="4943" spans="1:39" x14ac:dyDescent="0.35">
      <c r="A4943">
        <v>1001701066</v>
      </c>
      <c r="B4943">
        <v>108008</v>
      </c>
      <c r="C4943" t="s">
        <v>69</v>
      </c>
      <c r="D4943">
        <v>15800900</v>
      </c>
      <c r="E4943" t="s">
        <v>412</v>
      </c>
      <c r="F4943" t="s">
        <v>247</v>
      </c>
      <c r="G4943" t="s">
        <v>248</v>
      </c>
      <c r="H4943">
        <v>0</v>
      </c>
      <c r="I4943">
        <v>82330</v>
      </c>
      <c r="J4943">
        <v>44747</v>
      </c>
      <c r="K4943">
        <v>44747</v>
      </c>
      <c r="L4943">
        <v>44747</v>
      </c>
      <c r="M4943" t="s">
        <v>565</v>
      </c>
      <c r="N4943" t="s">
        <v>548</v>
      </c>
      <c r="O4943" t="s">
        <v>549</v>
      </c>
      <c r="P4943" t="s">
        <v>5964</v>
      </c>
      <c r="Q4943" t="s">
        <v>551</v>
      </c>
      <c r="R4943" t="s">
        <v>5966</v>
      </c>
      <c r="S4943" t="s">
        <v>551</v>
      </c>
      <c r="T4943" t="s">
        <v>553</v>
      </c>
      <c r="U4943" t="s">
        <v>551</v>
      </c>
      <c r="V4943" t="s">
        <v>551</v>
      </c>
      <c r="W4943">
        <v>0</v>
      </c>
      <c r="X4943">
        <v>635</v>
      </c>
      <c r="Y4943">
        <v>82330</v>
      </c>
      <c r="Z4943" t="s">
        <v>551</v>
      </c>
      <c r="AA4943">
        <v>0</v>
      </c>
      <c r="AB4943">
        <v>0</v>
      </c>
      <c r="AC4943">
        <v>635</v>
      </c>
      <c r="AD4943">
        <v>0</v>
      </c>
      <c r="AE4943">
        <v>82330</v>
      </c>
      <c r="AG4943">
        <v>82330</v>
      </c>
      <c r="AH4943">
        <v>-665895</v>
      </c>
      <c r="AI4943">
        <v>-82330</v>
      </c>
      <c r="AJ4943">
        <v>-583565</v>
      </c>
      <c r="AK4943">
        <v>0</v>
      </c>
      <c r="AL4943" t="s">
        <v>554</v>
      </c>
      <c r="AM4943" t="s">
        <v>555</v>
      </c>
    </row>
    <row r="4944" spans="1:39" x14ac:dyDescent="0.35">
      <c r="A4944">
        <v>1001600778</v>
      </c>
      <c r="B4944">
        <v>108008</v>
      </c>
      <c r="C4944" t="s">
        <v>69</v>
      </c>
      <c r="D4944">
        <v>15800900</v>
      </c>
      <c r="E4944" t="s">
        <v>412</v>
      </c>
      <c r="F4944" t="s">
        <v>247</v>
      </c>
      <c r="G4944" t="s">
        <v>248</v>
      </c>
      <c r="H4944">
        <v>0</v>
      </c>
      <c r="I4944">
        <v>-83250</v>
      </c>
      <c r="J4944">
        <v>44773</v>
      </c>
      <c r="K4944">
        <v>44773</v>
      </c>
      <c r="L4944">
        <v>44773</v>
      </c>
      <c r="M4944" t="s">
        <v>567</v>
      </c>
      <c r="N4944" t="s">
        <v>548</v>
      </c>
      <c r="O4944" t="s">
        <v>549</v>
      </c>
      <c r="P4944" t="s">
        <v>5964</v>
      </c>
      <c r="Q4944" t="s">
        <v>551</v>
      </c>
      <c r="R4944" t="s">
        <v>588</v>
      </c>
      <c r="S4944" t="s">
        <v>551</v>
      </c>
      <c r="T4944" t="s">
        <v>553</v>
      </c>
      <c r="U4944" t="s">
        <v>551</v>
      </c>
      <c r="V4944" t="s">
        <v>551</v>
      </c>
      <c r="W4944">
        <v>0</v>
      </c>
      <c r="X4944">
        <v>609</v>
      </c>
      <c r="Y4944">
        <v>-83250</v>
      </c>
      <c r="Z4944" t="s">
        <v>551</v>
      </c>
      <c r="AA4944">
        <v>0</v>
      </c>
      <c r="AB4944">
        <v>0</v>
      </c>
      <c r="AC4944">
        <v>609</v>
      </c>
      <c r="AD4944">
        <v>0</v>
      </c>
      <c r="AE4944">
        <v>-83250</v>
      </c>
      <c r="AG4944">
        <v>0</v>
      </c>
      <c r="AH4944">
        <v>-583565</v>
      </c>
      <c r="AI4944">
        <v>0</v>
      </c>
      <c r="AJ4944">
        <v>-583565</v>
      </c>
      <c r="AK4944">
        <v>0</v>
      </c>
      <c r="AL4944" t="s">
        <v>554</v>
      </c>
      <c r="AM4944" t="s">
        <v>555</v>
      </c>
    </row>
    <row r="4945" spans="1:39" x14ac:dyDescent="0.35">
      <c r="A4945">
        <v>1001701093</v>
      </c>
      <c r="B4945">
        <v>108008</v>
      </c>
      <c r="C4945" t="s">
        <v>69</v>
      </c>
      <c r="D4945">
        <v>15800900</v>
      </c>
      <c r="E4945" t="s">
        <v>412</v>
      </c>
      <c r="F4945" t="s">
        <v>247</v>
      </c>
      <c r="G4945" t="s">
        <v>248</v>
      </c>
      <c r="H4945">
        <v>0</v>
      </c>
      <c r="I4945">
        <v>82610</v>
      </c>
      <c r="J4945">
        <v>44776</v>
      </c>
      <c r="K4945">
        <v>44776</v>
      </c>
      <c r="L4945">
        <v>44776</v>
      </c>
      <c r="M4945" t="s">
        <v>565</v>
      </c>
      <c r="N4945" t="s">
        <v>548</v>
      </c>
      <c r="O4945" t="s">
        <v>549</v>
      </c>
      <c r="P4945" t="s">
        <v>5964</v>
      </c>
      <c r="Q4945" t="s">
        <v>551</v>
      </c>
      <c r="R4945" t="s">
        <v>5967</v>
      </c>
      <c r="S4945" t="s">
        <v>551</v>
      </c>
      <c r="T4945" t="s">
        <v>553</v>
      </c>
      <c r="U4945" t="s">
        <v>551</v>
      </c>
      <c r="V4945" t="s">
        <v>551</v>
      </c>
      <c r="W4945">
        <v>0</v>
      </c>
      <c r="X4945">
        <v>606</v>
      </c>
      <c r="Y4945">
        <v>82610</v>
      </c>
      <c r="Z4945" t="s">
        <v>551</v>
      </c>
      <c r="AA4945">
        <v>0</v>
      </c>
      <c r="AB4945">
        <v>0</v>
      </c>
      <c r="AC4945">
        <v>606</v>
      </c>
      <c r="AD4945">
        <v>0</v>
      </c>
      <c r="AE4945">
        <v>82610</v>
      </c>
      <c r="AG4945">
        <v>82610</v>
      </c>
      <c r="AH4945">
        <v>-583565</v>
      </c>
      <c r="AI4945">
        <v>-82610</v>
      </c>
      <c r="AJ4945">
        <v>-500955</v>
      </c>
      <c r="AK4945">
        <v>0</v>
      </c>
      <c r="AL4945" t="s">
        <v>554</v>
      </c>
      <c r="AM4945" t="s">
        <v>555</v>
      </c>
    </row>
    <row r="4946" spans="1:39" x14ac:dyDescent="0.35">
      <c r="A4946">
        <v>1001600782</v>
      </c>
      <c r="B4946">
        <v>108008</v>
      </c>
      <c r="C4946" t="s">
        <v>69</v>
      </c>
      <c r="D4946">
        <v>15800900</v>
      </c>
      <c r="E4946" t="s">
        <v>412</v>
      </c>
      <c r="F4946" t="s">
        <v>247</v>
      </c>
      <c r="G4946" t="s">
        <v>248</v>
      </c>
      <c r="H4946">
        <v>0</v>
      </c>
      <c r="I4946">
        <v>-83250</v>
      </c>
      <c r="J4946">
        <v>44804</v>
      </c>
      <c r="K4946">
        <v>44804</v>
      </c>
      <c r="L4946">
        <v>44804</v>
      </c>
      <c r="M4946" t="s">
        <v>567</v>
      </c>
      <c r="N4946" t="s">
        <v>548</v>
      </c>
      <c r="O4946" t="s">
        <v>549</v>
      </c>
      <c r="P4946" t="s">
        <v>5964</v>
      </c>
      <c r="Q4946" t="s">
        <v>551</v>
      </c>
      <c r="R4946" t="s">
        <v>584</v>
      </c>
      <c r="S4946" t="s">
        <v>551</v>
      </c>
      <c r="T4946" t="s">
        <v>553</v>
      </c>
      <c r="U4946" t="s">
        <v>551</v>
      </c>
      <c r="V4946" t="s">
        <v>551</v>
      </c>
      <c r="W4946">
        <v>0</v>
      </c>
      <c r="X4946">
        <v>578</v>
      </c>
      <c r="Y4946">
        <v>-83250</v>
      </c>
      <c r="Z4946" t="s">
        <v>551</v>
      </c>
      <c r="AA4946">
        <v>0</v>
      </c>
      <c r="AB4946">
        <v>0</v>
      </c>
      <c r="AC4946">
        <v>578</v>
      </c>
      <c r="AD4946">
        <v>0</v>
      </c>
      <c r="AE4946">
        <v>-83250</v>
      </c>
      <c r="AG4946">
        <v>0</v>
      </c>
      <c r="AH4946">
        <v>-500955</v>
      </c>
      <c r="AI4946">
        <v>0</v>
      </c>
      <c r="AJ4946">
        <v>-500955</v>
      </c>
      <c r="AK4946">
        <v>0</v>
      </c>
      <c r="AL4946" t="s">
        <v>554</v>
      </c>
      <c r="AM4946" t="s">
        <v>555</v>
      </c>
    </row>
    <row r="4947" spans="1:39" x14ac:dyDescent="0.35">
      <c r="A4947">
        <v>1001701107</v>
      </c>
      <c r="B4947">
        <v>108008</v>
      </c>
      <c r="C4947" t="s">
        <v>69</v>
      </c>
      <c r="D4947">
        <v>15800900</v>
      </c>
      <c r="E4947" t="s">
        <v>412</v>
      </c>
      <c r="F4947" t="s">
        <v>247</v>
      </c>
      <c r="G4947" t="s">
        <v>248</v>
      </c>
      <c r="H4947">
        <v>0</v>
      </c>
      <c r="I4947">
        <v>82360</v>
      </c>
      <c r="J4947">
        <v>44805</v>
      </c>
      <c r="K4947">
        <v>44805</v>
      </c>
      <c r="L4947">
        <v>44805</v>
      </c>
      <c r="M4947" t="s">
        <v>565</v>
      </c>
      <c r="N4947" t="s">
        <v>548</v>
      </c>
      <c r="O4947" t="s">
        <v>549</v>
      </c>
      <c r="P4947" t="s">
        <v>5964</v>
      </c>
      <c r="Q4947" t="s">
        <v>551</v>
      </c>
      <c r="R4947" t="s">
        <v>5968</v>
      </c>
      <c r="S4947" t="s">
        <v>551</v>
      </c>
      <c r="T4947" t="s">
        <v>553</v>
      </c>
      <c r="U4947" t="s">
        <v>551</v>
      </c>
      <c r="V4947" t="s">
        <v>551</v>
      </c>
      <c r="W4947">
        <v>0</v>
      </c>
      <c r="X4947">
        <v>577</v>
      </c>
      <c r="Y4947">
        <v>82360</v>
      </c>
      <c r="Z4947" t="s">
        <v>551</v>
      </c>
      <c r="AA4947">
        <v>0</v>
      </c>
      <c r="AB4947">
        <v>0</v>
      </c>
      <c r="AC4947">
        <v>577</v>
      </c>
      <c r="AD4947">
        <v>0</v>
      </c>
      <c r="AE4947">
        <v>82360</v>
      </c>
      <c r="AG4947">
        <v>82360</v>
      </c>
      <c r="AH4947">
        <v>-500955</v>
      </c>
      <c r="AI4947">
        <v>-82360</v>
      </c>
      <c r="AJ4947">
        <v>-418595</v>
      </c>
      <c r="AK4947">
        <v>0</v>
      </c>
      <c r="AL4947" t="s">
        <v>554</v>
      </c>
      <c r="AM4947" t="s">
        <v>555</v>
      </c>
    </row>
    <row r="4948" spans="1:39" x14ac:dyDescent="0.35">
      <c r="A4948">
        <v>1001600786</v>
      </c>
      <c r="B4948">
        <v>108008</v>
      </c>
      <c r="C4948" t="s">
        <v>69</v>
      </c>
      <c r="D4948">
        <v>15800900</v>
      </c>
      <c r="E4948" t="s">
        <v>412</v>
      </c>
      <c r="F4948" t="s">
        <v>247</v>
      </c>
      <c r="G4948" t="s">
        <v>248</v>
      </c>
      <c r="H4948">
        <v>0</v>
      </c>
      <c r="I4948">
        <v>-83250</v>
      </c>
      <c r="J4948">
        <v>44834</v>
      </c>
      <c r="K4948">
        <v>44834</v>
      </c>
      <c r="L4948">
        <v>44834</v>
      </c>
      <c r="M4948" t="s">
        <v>567</v>
      </c>
      <c r="N4948" t="s">
        <v>548</v>
      </c>
      <c r="O4948" t="s">
        <v>549</v>
      </c>
      <c r="P4948" t="s">
        <v>5964</v>
      </c>
      <c r="Q4948" t="s">
        <v>551</v>
      </c>
      <c r="R4948" t="s">
        <v>592</v>
      </c>
      <c r="S4948" t="s">
        <v>551</v>
      </c>
      <c r="T4948" t="s">
        <v>553</v>
      </c>
      <c r="U4948" t="s">
        <v>551</v>
      </c>
      <c r="V4948" t="s">
        <v>551</v>
      </c>
      <c r="W4948">
        <v>0</v>
      </c>
      <c r="X4948">
        <v>548</v>
      </c>
      <c r="Y4948">
        <v>-83250</v>
      </c>
      <c r="Z4948" t="s">
        <v>551</v>
      </c>
      <c r="AA4948">
        <v>0</v>
      </c>
      <c r="AB4948">
        <v>0</v>
      </c>
      <c r="AC4948">
        <v>548</v>
      </c>
      <c r="AD4948">
        <v>0</v>
      </c>
      <c r="AE4948">
        <v>-83250</v>
      </c>
      <c r="AG4948">
        <v>0</v>
      </c>
      <c r="AH4948">
        <v>-418595</v>
      </c>
      <c r="AI4948">
        <v>0</v>
      </c>
      <c r="AJ4948">
        <v>-418595</v>
      </c>
      <c r="AK4948">
        <v>0</v>
      </c>
      <c r="AL4948" t="s">
        <v>554</v>
      </c>
      <c r="AM4948" t="s">
        <v>555</v>
      </c>
    </row>
    <row r="4949" spans="1:39" x14ac:dyDescent="0.35">
      <c r="A4949">
        <v>1001701136</v>
      </c>
      <c r="B4949">
        <v>108008</v>
      </c>
      <c r="C4949" t="s">
        <v>69</v>
      </c>
      <c r="D4949">
        <v>15800900</v>
      </c>
      <c r="E4949" t="s">
        <v>412</v>
      </c>
      <c r="F4949" t="s">
        <v>247</v>
      </c>
      <c r="G4949" t="s">
        <v>248</v>
      </c>
      <c r="H4949">
        <v>0</v>
      </c>
      <c r="I4949">
        <v>82385</v>
      </c>
      <c r="J4949">
        <v>44835</v>
      </c>
      <c r="K4949">
        <v>44835</v>
      </c>
      <c r="L4949">
        <v>44835</v>
      </c>
      <c r="M4949" t="s">
        <v>565</v>
      </c>
      <c r="N4949" t="s">
        <v>548</v>
      </c>
      <c r="O4949" t="s">
        <v>549</v>
      </c>
      <c r="P4949" t="s">
        <v>5964</v>
      </c>
      <c r="Q4949" t="s">
        <v>551</v>
      </c>
      <c r="R4949" t="s">
        <v>5969</v>
      </c>
      <c r="S4949" t="s">
        <v>551</v>
      </c>
      <c r="T4949" t="s">
        <v>553</v>
      </c>
      <c r="U4949" t="s">
        <v>551</v>
      </c>
      <c r="V4949" t="s">
        <v>551</v>
      </c>
      <c r="W4949">
        <v>0</v>
      </c>
      <c r="X4949">
        <v>547</v>
      </c>
      <c r="Y4949">
        <v>82385</v>
      </c>
      <c r="Z4949" t="s">
        <v>551</v>
      </c>
      <c r="AA4949">
        <v>0</v>
      </c>
      <c r="AB4949">
        <v>0</v>
      </c>
      <c r="AC4949">
        <v>547</v>
      </c>
      <c r="AD4949">
        <v>0</v>
      </c>
      <c r="AE4949">
        <v>82385</v>
      </c>
      <c r="AG4949">
        <v>82385</v>
      </c>
      <c r="AH4949">
        <v>-418595</v>
      </c>
      <c r="AI4949">
        <v>-82385</v>
      </c>
      <c r="AJ4949">
        <v>-336210</v>
      </c>
      <c r="AK4949">
        <v>0</v>
      </c>
      <c r="AL4949" t="s">
        <v>554</v>
      </c>
      <c r="AM4949" t="s">
        <v>555</v>
      </c>
    </row>
    <row r="4950" spans="1:39" x14ac:dyDescent="0.35">
      <c r="A4950">
        <v>1001600790</v>
      </c>
      <c r="B4950">
        <v>108008</v>
      </c>
      <c r="C4950" t="s">
        <v>69</v>
      </c>
      <c r="D4950">
        <v>15800900</v>
      </c>
      <c r="E4950" t="s">
        <v>412</v>
      </c>
      <c r="F4950" t="s">
        <v>247</v>
      </c>
      <c r="G4950" t="s">
        <v>248</v>
      </c>
      <c r="H4950">
        <v>0</v>
      </c>
      <c r="I4950">
        <v>-83250</v>
      </c>
      <c r="J4950">
        <v>44865</v>
      </c>
      <c r="K4950">
        <v>44865</v>
      </c>
      <c r="L4950">
        <v>44865</v>
      </c>
      <c r="M4950" t="s">
        <v>567</v>
      </c>
      <c r="N4950" t="s">
        <v>548</v>
      </c>
      <c r="O4950" t="s">
        <v>549</v>
      </c>
      <c r="P4950" t="s">
        <v>5964</v>
      </c>
      <c r="Q4950" t="s">
        <v>551</v>
      </c>
      <c r="R4950" t="s">
        <v>594</v>
      </c>
      <c r="S4950" t="s">
        <v>551</v>
      </c>
      <c r="T4950" t="s">
        <v>553</v>
      </c>
      <c r="U4950" t="s">
        <v>551</v>
      </c>
      <c r="V4950" t="s">
        <v>551</v>
      </c>
      <c r="W4950">
        <v>0</v>
      </c>
      <c r="X4950">
        <v>517</v>
      </c>
      <c r="Y4950">
        <v>-83250</v>
      </c>
      <c r="Z4950" t="s">
        <v>551</v>
      </c>
      <c r="AA4950">
        <v>0</v>
      </c>
      <c r="AB4950">
        <v>0</v>
      </c>
      <c r="AC4950">
        <v>517</v>
      </c>
      <c r="AD4950">
        <v>0</v>
      </c>
      <c r="AE4950">
        <v>-83250</v>
      </c>
      <c r="AG4950">
        <v>0</v>
      </c>
      <c r="AH4950">
        <v>-336210</v>
      </c>
      <c r="AI4950">
        <v>0</v>
      </c>
      <c r="AJ4950">
        <v>-336210</v>
      </c>
      <c r="AK4950">
        <v>0</v>
      </c>
      <c r="AL4950" t="s">
        <v>554</v>
      </c>
      <c r="AM4950" t="s">
        <v>555</v>
      </c>
    </row>
    <row r="4951" spans="1:39" x14ac:dyDescent="0.35">
      <c r="A4951">
        <v>1001701150</v>
      </c>
      <c r="B4951">
        <v>108008</v>
      </c>
      <c r="C4951" t="s">
        <v>69</v>
      </c>
      <c r="D4951">
        <v>15800900</v>
      </c>
      <c r="E4951" t="s">
        <v>412</v>
      </c>
      <c r="F4951" t="s">
        <v>247</v>
      </c>
      <c r="G4951" t="s">
        <v>248</v>
      </c>
      <c r="H4951">
        <v>0</v>
      </c>
      <c r="I4951">
        <v>82454</v>
      </c>
      <c r="J4951">
        <v>44868</v>
      </c>
      <c r="K4951">
        <v>44868</v>
      </c>
      <c r="L4951">
        <v>44868</v>
      </c>
      <c r="M4951" t="s">
        <v>565</v>
      </c>
      <c r="N4951" t="s">
        <v>548</v>
      </c>
      <c r="O4951" t="s">
        <v>549</v>
      </c>
      <c r="P4951" t="s">
        <v>5964</v>
      </c>
      <c r="Q4951" t="s">
        <v>551</v>
      </c>
      <c r="R4951" t="s">
        <v>5970</v>
      </c>
      <c r="S4951" t="s">
        <v>551</v>
      </c>
      <c r="T4951" t="s">
        <v>553</v>
      </c>
      <c r="U4951" t="s">
        <v>551</v>
      </c>
      <c r="V4951" t="s">
        <v>551</v>
      </c>
      <c r="W4951">
        <v>0</v>
      </c>
      <c r="X4951">
        <v>514</v>
      </c>
      <c r="Y4951">
        <v>82454</v>
      </c>
      <c r="Z4951" t="s">
        <v>551</v>
      </c>
      <c r="AA4951">
        <v>0</v>
      </c>
      <c r="AB4951">
        <v>0</v>
      </c>
      <c r="AC4951">
        <v>514</v>
      </c>
      <c r="AD4951">
        <v>0</v>
      </c>
      <c r="AE4951">
        <v>82454</v>
      </c>
      <c r="AG4951">
        <v>82454</v>
      </c>
      <c r="AH4951">
        <v>-336210</v>
      </c>
      <c r="AI4951">
        <v>-82454</v>
      </c>
      <c r="AJ4951">
        <v>-253756</v>
      </c>
      <c r="AK4951">
        <v>0</v>
      </c>
      <c r="AL4951" t="s">
        <v>554</v>
      </c>
      <c r="AM4951" t="s">
        <v>555</v>
      </c>
    </row>
    <row r="4952" spans="1:39" x14ac:dyDescent="0.35">
      <c r="A4952">
        <v>1001600794</v>
      </c>
      <c r="B4952">
        <v>108008</v>
      </c>
      <c r="C4952" t="s">
        <v>69</v>
      </c>
      <c r="D4952">
        <v>15800900</v>
      </c>
      <c r="E4952" t="s">
        <v>412</v>
      </c>
      <c r="F4952" t="s">
        <v>247</v>
      </c>
      <c r="G4952" t="s">
        <v>248</v>
      </c>
      <c r="H4952">
        <v>0</v>
      </c>
      <c r="I4952">
        <v>-83250</v>
      </c>
      <c r="J4952">
        <v>44895</v>
      </c>
      <c r="K4952">
        <v>44895</v>
      </c>
      <c r="L4952">
        <v>44895</v>
      </c>
      <c r="M4952" t="s">
        <v>567</v>
      </c>
      <c r="N4952" t="s">
        <v>548</v>
      </c>
      <c r="O4952" t="s">
        <v>549</v>
      </c>
      <c r="P4952" t="s">
        <v>5964</v>
      </c>
      <c r="Q4952" t="s">
        <v>551</v>
      </c>
      <c r="R4952" t="s">
        <v>596</v>
      </c>
      <c r="S4952" t="s">
        <v>551</v>
      </c>
      <c r="T4952" t="s">
        <v>553</v>
      </c>
      <c r="U4952" t="s">
        <v>551</v>
      </c>
      <c r="V4952" t="s">
        <v>551</v>
      </c>
      <c r="W4952">
        <v>0</v>
      </c>
      <c r="X4952">
        <v>487</v>
      </c>
      <c r="Y4952">
        <v>-83250</v>
      </c>
      <c r="Z4952" t="s">
        <v>551</v>
      </c>
      <c r="AA4952">
        <v>0</v>
      </c>
      <c r="AB4952">
        <v>0</v>
      </c>
      <c r="AC4952">
        <v>487</v>
      </c>
      <c r="AD4952">
        <v>0</v>
      </c>
      <c r="AE4952">
        <v>-83250</v>
      </c>
      <c r="AG4952">
        <v>0</v>
      </c>
      <c r="AH4952">
        <v>-253756</v>
      </c>
      <c r="AI4952">
        <v>0</v>
      </c>
      <c r="AJ4952">
        <v>-253756</v>
      </c>
      <c r="AK4952">
        <v>0</v>
      </c>
      <c r="AL4952" t="s">
        <v>554</v>
      </c>
      <c r="AM4952" t="s">
        <v>555</v>
      </c>
    </row>
    <row r="4953" spans="1:39" x14ac:dyDescent="0.35">
      <c r="A4953">
        <v>1001701164</v>
      </c>
      <c r="B4953">
        <v>108008</v>
      </c>
      <c r="C4953" t="s">
        <v>69</v>
      </c>
      <c r="D4953">
        <v>15800900</v>
      </c>
      <c r="E4953" t="s">
        <v>412</v>
      </c>
      <c r="F4953" t="s">
        <v>247</v>
      </c>
      <c r="G4953" t="s">
        <v>248</v>
      </c>
      <c r="H4953">
        <v>0</v>
      </c>
      <c r="I4953">
        <v>82328</v>
      </c>
      <c r="J4953">
        <v>44900</v>
      </c>
      <c r="K4953">
        <v>44900</v>
      </c>
      <c r="L4953">
        <v>44900</v>
      </c>
      <c r="M4953" t="s">
        <v>565</v>
      </c>
      <c r="N4953" t="s">
        <v>548</v>
      </c>
      <c r="O4953" t="s">
        <v>549</v>
      </c>
      <c r="P4953" t="s">
        <v>5964</v>
      </c>
      <c r="Q4953" t="s">
        <v>551</v>
      </c>
      <c r="R4953" t="s">
        <v>5971</v>
      </c>
      <c r="S4953" t="s">
        <v>551</v>
      </c>
      <c r="T4953" t="s">
        <v>553</v>
      </c>
      <c r="U4953" t="s">
        <v>551</v>
      </c>
      <c r="V4953" t="s">
        <v>551</v>
      </c>
      <c r="W4953">
        <v>0</v>
      </c>
      <c r="X4953">
        <v>482</v>
      </c>
      <c r="Y4953">
        <v>82328</v>
      </c>
      <c r="Z4953" t="s">
        <v>551</v>
      </c>
      <c r="AA4953">
        <v>0</v>
      </c>
      <c r="AB4953">
        <v>0</v>
      </c>
      <c r="AC4953">
        <v>482</v>
      </c>
      <c r="AD4953">
        <v>0</v>
      </c>
      <c r="AE4953">
        <v>82328</v>
      </c>
      <c r="AG4953">
        <v>82328</v>
      </c>
      <c r="AH4953">
        <v>-253756</v>
      </c>
      <c r="AI4953">
        <v>-82328</v>
      </c>
      <c r="AJ4953">
        <v>-171428</v>
      </c>
      <c r="AK4953">
        <v>0</v>
      </c>
      <c r="AL4953" t="s">
        <v>554</v>
      </c>
      <c r="AM4953" t="s">
        <v>555</v>
      </c>
    </row>
    <row r="4954" spans="1:39" x14ac:dyDescent="0.35">
      <c r="A4954">
        <v>1001602228</v>
      </c>
      <c r="B4954">
        <v>108008</v>
      </c>
      <c r="C4954" t="s">
        <v>69</v>
      </c>
      <c r="D4954">
        <v>15800900</v>
      </c>
      <c r="E4954" t="s">
        <v>412</v>
      </c>
      <c r="F4954" t="s">
        <v>247</v>
      </c>
      <c r="G4954" t="s">
        <v>248</v>
      </c>
      <c r="H4954" t="s">
        <v>562</v>
      </c>
      <c r="I4954">
        <v>-82269</v>
      </c>
      <c r="J4954">
        <v>45382</v>
      </c>
      <c r="K4954">
        <v>45382</v>
      </c>
      <c r="L4954">
        <v>45382</v>
      </c>
      <c r="M4954" t="s">
        <v>567</v>
      </c>
      <c r="N4954" t="s">
        <v>548</v>
      </c>
      <c r="O4954" t="s">
        <v>549</v>
      </c>
      <c r="P4954" t="s">
        <v>5964</v>
      </c>
      <c r="Q4954" t="s">
        <v>551</v>
      </c>
      <c r="R4954" t="s">
        <v>586</v>
      </c>
      <c r="S4954" t="s">
        <v>551</v>
      </c>
      <c r="T4954" t="s">
        <v>553</v>
      </c>
      <c r="U4954" t="s">
        <v>551</v>
      </c>
      <c r="V4954" t="s">
        <v>551</v>
      </c>
      <c r="W4954">
        <v>-82269</v>
      </c>
      <c r="X4954">
        <v>0</v>
      </c>
      <c r="Y4954">
        <v>0</v>
      </c>
      <c r="Z4954" t="s">
        <v>551</v>
      </c>
      <c r="AA4954">
        <v>0</v>
      </c>
      <c r="AB4954">
        <v>0</v>
      </c>
      <c r="AC4954">
        <v>0</v>
      </c>
      <c r="AD4954">
        <v>0</v>
      </c>
      <c r="AE4954">
        <v>-82269</v>
      </c>
      <c r="AG4954">
        <v>0</v>
      </c>
      <c r="AH4954">
        <v>-171428</v>
      </c>
      <c r="AI4954">
        <v>0</v>
      </c>
      <c r="AJ4954">
        <v>-171428</v>
      </c>
      <c r="AK4954">
        <v>-171428</v>
      </c>
      <c r="AL4954" t="s">
        <v>561</v>
      </c>
      <c r="AM4954" t="s">
        <v>555</v>
      </c>
    </row>
    <row r="4955" spans="1:39" x14ac:dyDescent="0.35">
      <c r="A4955">
        <v>1001602222</v>
      </c>
      <c r="B4955">
        <v>108008</v>
      </c>
      <c r="C4955" t="s">
        <v>69</v>
      </c>
      <c r="D4955">
        <v>15800901</v>
      </c>
      <c r="E4955" t="s">
        <v>413</v>
      </c>
      <c r="F4955" t="s">
        <v>247</v>
      </c>
      <c r="G4955" t="s">
        <v>248</v>
      </c>
      <c r="H4955" t="s">
        <v>562</v>
      </c>
      <c r="I4955">
        <v>-13500</v>
      </c>
      <c r="J4955">
        <v>45382</v>
      </c>
      <c r="K4955">
        <v>45382</v>
      </c>
      <c r="L4955">
        <v>45382</v>
      </c>
      <c r="M4955" t="s">
        <v>567</v>
      </c>
      <c r="N4955" t="s">
        <v>548</v>
      </c>
      <c r="O4955" t="s">
        <v>549</v>
      </c>
      <c r="P4955" t="s">
        <v>5964</v>
      </c>
      <c r="Q4955" t="s">
        <v>551</v>
      </c>
      <c r="R4955" t="s">
        <v>586</v>
      </c>
      <c r="S4955" t="s">
        <v>551</v>
      </c>
      <c r="T4955" t="s">
        <v>553</v>
      </c>
      <c r="U4955" t="s">
        <v>551</v>
      </c>
      <c r="V4955" t="s">
        <v>551</v>
      </c>
      <c r="W4955">
        <v>-13500</v>
      </c>
      <c r="X4955">
        <v>0</v>
      </c>
      <c r="Y4955">
        <v>0</v>
      </c>
      <c r="Z4955" t="s">
        <v>551</v>
      </c>
      <c r="AA4955">
        <v>0</v>
      </c>
      <c r="AB4955">
        <v>0</v>
      </c>
      <c r="AC4955">
        <v>0</v>
      </c>
      <c r="AD4955">
        <v>0</v>
      </c>
      <c r="AE4955">
        <v>-13500</v>
      </c>
      <c r="AG4955">
        <v>0</v>
      </c>
      <c r="AH4955">
        <v>-13500</v>
      </c>
      <c r="AI4955">
        <v>0</v>
      </c>
      <c r="AJ4955">
        <v>-13500</v>
      </c>
      <c r="AK4955">
        <v>-13500</v>
      </c>
      <c r="AL4955" t="s">
        <v>561</v>
      </c>
      <c r="AM4955" t="s">
        <v>555</v>
      </c>
    </row>
    <row r="4956" spans="1:39" x14ac:dyDescent="0.35">
      <c r="A4956">
        <v>1001602198</v>
      </c>
      <c r="B4956">
        <v>108008</v>
      </c>
      <c r="C4956" t="s">
        <v>69</v>
      </c>
      <c r="D4956">
        <v>15800902</v>
      </c>
      <c r="E4956" t="s">
        <v>414</v>
      </c>
      <c r="F4956" t="s">
        <v>247</v>
      </c>
      <c r="G4956" t="s">
        <v>248</v>
      </c>
      <c r="H4956" t="s">
        <v>562</v>
      </c>
      <c r="I4956">
        <v>-38880</v>
      </c>
      <c r="J4956">
        <v>45382</v>
      </c>
      <c r="K4956">
        <v>45382</v>
      </c>
      <c r="L4956">
        <v>45382</v>
      </c>
      <c r="M4956" t="s">
        <v>567</v>
      </c>
      <c r="N4956" t="s">
        <v>548</v>
      </c>
      <c r="O4956" t="s">
        <v>549</v>
      </c>
      <c r="P4956" t="s">
        <v>563</v>
      </c>
      <c r="Q4956" t="s">
        <v>551</v>
      </c>
      <c r="R4956" t="s">
        <v>586</v>
      </c>
      <c r="S4956" t="s">
        <v>551</v>
      </c>
      <c r="T4956" t="s">
        <v>553</v>
      </c>
      <c r="U4956" t="s">
        <v>551</v>
      </c>
      <c r="V4956" t="s">
        <v>551</v>
      </c>
      <c r="W4956">
        <v>-38880</v>
      </c>
      <c r="X4956">
        <v>0</v>
      </c>
      <c r="Y4956">
        <v>0</v>
      </c>
      <c r="Z4956" t="s">
        <v>551</v>
      </c>
      <c r="AA4956">
        <v>0</v>
      </c>
      <c r="AB4956">
        <v>0</v>
      </c>
      <c r="AC4956">
        <v>0</v>
      </c>
      <c r="AD4956">
        <v>0</v>
      </c>
      <c r="AE4956">
        <v>-38880</v>
      </c>
      <c r="AG4956">
        <v>0</v>
      </c>
      <c r="AH4956">
        <v>-38880</v>
      </c>
      <c r="AI4956">
        <v>0</v>
      </c>
      <c r="AJ4956">
        <v>-38880</v>
      </c>
      <c r="AK4956">
        <v>-38880</v>
      </c>
      <c r="AL4956" t="s">
        <v>561</v>
      </c>
      <c r="AM4956" t="s">
        <v>555</v>
      </c>
    </row>
    <row r="4957" spans="1:39" x14ac:dyDescent="0.35">
      <c r="A4957">
        <v>1001602195</v>
      </c>
      <c r="B4957">
        <v>108008</v>
      </c>
      <c r="C4957" t="s">
        <v>69</v>
      </c>
      <c r="D4957">
        <v>15800903</v>
      </c>
      <c r="E4957" t="s">
        <v>415</v>
      </c>
      <c r="F4957" t="s">
        <v>247</v>
      </c>
      <c r="G4957" t="s">
        <v>248</v>
      </c>
      <c r="H4957" t="s">
        <v>562</v>
      </c>
      <c r="I4957">
        <v>-54000</v>
      </c>
      <c r="J4957">
        <v>45382</v>
      </c>
      <c r="K4957">
        <v>45382</v>
      </c>
      <c r="L4957">
        <v>45382</v>
      </c>
      <c r="M4957" t="s">
        <v>567</v>
      </c>
      <c r="N4957" t="s">
        <v>548</v>
      </c>
      <c r="O4957" t="s">
        <v>549</v>
      </c>
      <c r="P4957" t="s">
        <v>5964</v>
      </c>
      <c r="Q4957" t="s">
        <v>551</v>
      </c>
      <c r="R4957" t="s">
        <v>586</v>
      </c>
      <c r="S4957" t="s">
        <v>551</v>
      </c>
      <c r="T4957" t="s">
        <v>553</v>
      </c>
      <c r="U4957" t="s">
        <v>551</v>
      </c>
      <c r="V4957" t="s">
        <v>551</v>
      </c>
      <c r="W4957">
        <v>-54000</v>
      </c>
      <c r="X4957">
        <v>0</v>
      </c>
      <c r="Y4957">
        <v>0</v>
      </c>
      <c r="Z4957" t="s">
        <v>551</v>
      </c>
      <c r="AA4957">
        <v>0</v>
      </c>
      <c r="AB4957">
        <v>0</v>
      </c>
      <c r="AC4957">
        <v>0</v>
      </c>
      <c r="AD4957">
        <v>0</v>
      </c>
      <c r="AE4957">
        <v>-54000</v>
      </c>
      <c r="AG4957">
        <v>0</v>
      </c>
      <c r="AH4957">
        <v>-54000</v>
      </c>
      <c r="AI4957">
        <v>0</v>
      </c>
      <c r="AJ4957">
        <v>-54000</v>
      </c>
      <c r="AK4957">
        <v>-54000</v>
      </c>
      <c r="AL4957" t="s">
        <v>561</v>
      </c>
      <c r="AM4957" t="s">
        <v>555</v>
      </c>
    </row>
    <row r="4958" spans="1:39" x14ac:dyDescent="0.35">
      <c r="A4958">
        <v>1004203304</v>
      </c>
      <c r="B4958">
        <v>108008</v>
      </c>
      <c r="C4958" t="s">
        <v>69</v>
      </c>
      <c r="D4958">
        <v>15800904</v>
      </c>
      <c r="E4958" t="s">
        <v>416</v>
      </c>
      <c r="F4958" t="s">
        <v>247</v>
      </c>
      <c r="G4958" t="s">
        <v>248</v>
      </c>
      <c r="H4958">
        <v>0</v>
      </c>
      <c r="I4958">
        <v>-2334</v>
      </c>
      <c r="J4958">
        <v>44651</v>
      </c>
      <c r="K4958">
        <v>45138</v>
      </c>
      <c r="L4958">
        <v>44651</v>
      </c>
      <c r="M4958" t="s">
        <v>547</v>
      </c>
      <c r="N4958" t="s">
        <v>548</v>
      </c>
      <c r="O4958" t="s">
        <v>549</v>
      </c>
      <c r="P4958" t="s">
        <v>563</v>
      </c>
      <c r="Q4958" t="s">
        <v>551</v>
      </c>
      <c r="R4958" t="s">
        <v>5362</v>
      </c>
      <c r="S4958" t="s">
        <v>632</v>
      </c>
      <c r="T4958" t="s">
        <v>553</v>
      </c>
      <c r="U4958" t="s">
        <v>551</v>
      </c>
      <c r="V4958" t="s">
        <v>551</v>
      </c>
      <c r="W4958">
        <v>0</v>
      </c>
      <c r="X4958">
        <v>731</v>
      </c>
      <c r="Y4958">
        <v>-2334</v>
      </c>
      <c r="Z4958" t="s">
        <v>551</v>
      </c>
      <c r="AA4958">
        <v>0</v>
      </c>
      <c r="AB4958">
        <v>0</v>
      </c>
      <c r="AC4958">
        <v>731</v>
      </c>
      <c r="AD4958">
        <v>0</v>
      </c>
      <c r="AE4958">
        <v>-2334</v>
      </c>
      <c r="AG4958">
        <v>0</v>
      </c>
      <c r="AH4958">
        <v>-18952</v>
      </c>
      <c r="AI4958">
        <v>0</v>
      </c>
      <c r="AJ4958">
        <v>-18952</v>
      </c>
      <c r="AK4958">
        <v>0</v>
      </c>
      <c r="AL4958" t="s">
        <v>583</v>
      </c>
      <c r="AM4958" t="s">
        <v>555</v>
      </c>
    </row>
    <row r="4959" spans="1:39" x14ac:dyDescent="0.35">
      <c r="A4959">
        <v>1004203295</v>
      </c>
      <c r="B4959">
        <v>108008</v>
      </c>
      <c r="C4959" t="s">
        <v>69</v>
      </c>
      <c r="D4959">
        <v>15800904</v>
      </c>
      <c r="E4959" t="s">
        <v>416</v>
      </c>
      <c r="F4959" t="s">
        <v>247</v>
      </c>
      <c r="G4959" t="s">
        <v>248</v>
      </c>
      <c r="H4959">
        <v>0</v>
      </c>
      <c r="I4959">
        <v>-8640</v>
      </c>
      <c r="J4959">
        <v>44712</v>
      </c>
      <c r="K4959">
        <v>45138</v>
      </c>
      <c r="L4959">
        <v>44712</v>
      </c>
      <c r="M4959" t="s">
        <v>547</v>
      </c>
      <c r="N4959" t="s">
        <v>548</v>
      </c>
      <c r="O4959" t="s">
        <v>549</v>
      </c>
      <c r="P4959" t="s">
        <v>563</v>
      </c>
      <c r="Q4959" t="s">
        <v>551</v>
      </c>
      <c r="R4959" t="s">
        <v>612</v>
      </c>
      <c r="S4959" t="s">
        <v>632</v>
      </c>
      <c r="T4959" t="s">
        <v>553</v>
      </c>
      <c r="U4959" t="s">
        <v>551</v>
      </c>
      <c r="V4959" t="s">
        <v>551</v>
      </c>
      <c r="W4959">
        <v>0</v>
      </c>
      <c r="X4959">
        <v>670</v>
      </c>
      <c r="Y4959">
        <v>-8640</v>
      </c>
      <c r="Z4959" t="s">
        <v>551</v>
      </c>
      <c r="AA4959">
        <v>0</v>
      </c>
      <c r="AB4959">
        <v>0</v>
      </c>
      <c r="AC4959">
        <v>670</v>
      </c>
      <c r="AD4959">
        <v>0</v>
      </c>
      <c r="AE4959">
        <v>-8640</v>
      </c>
      <c r="AG4959">
        <v>0</v>
      </c>
      <c r="AH4959">
        <v>-18952</v>
      </c>
      <c r="AI4959">
        <v>0</v>
      </c>
      <c r="AJ4959">
        <v>-18952</v>
      </c>
      <c r="AK4959">
        <v>0</v>
      </c>
      <c r="AL4959" t="s">
        <v>554</v>
      </c>
      <c r="AM4959" t="s">
        <v>555</v>
      </c>
    </row>
    <row r="4960" spans="1:39" x14ac:dyDescent="0.35">
      <c r="A4960">
        <v>1004203300</v>
      </c>
      <c r="B4960">
        <v>108008</v>
      </c>
      <c r="C4960" t="s">
        <v>69</v>
      </c>
      <c r="D4960">
        <v>15800904</v>
      </c>
      <c r="E4960" t="s">
        <v>416</v>
      </c>
      <c r="F4960" t="s">
        <v>247</v>
      </c>
      <c r="G4960" t="s">
        <v>248</v>
      </c>
      <c r="H4960">
        <v>0</v>
      </c>
      <c r="I4960">
        <v>8640</v>
      </c>
      <c r="J4960">
        <v>44714</v>
      </c>
      <c r="K4960">
        <v>45138</v>
      </c>
      <c r="L4960">
        <v>44714</v>
      </c>
      <c r="M4960" t="s">
        <v>547</v>
      </c>
      <c r="N4960" t="s">
        <v>548</v>
      </c>
      <c r="O4960" t="s">
        <v>549</v>
      </c>
      <c r="P4960" t="s">
        <v>563</v>
      </c>
      <c r="Q4960" t="s">
        <v>551</v>
      </c>
      <c r="R4960" t="s">
        <v>5972</v>
      </c>
      <c r="S4960" t="s">
        <v>551</v>
      </c>
      <c r="T4960" t="s">
        <v>553</v>
      </c>
      <c r="U4960" t="s">
        <v>551</v>
      </c>
      <c r="V4960" t="s">
        <v>551</v>
      </c>
      <c r="W4960">
        <v>0</v>
      </c>
      <c r="X4960">
        <v>668</v>
      </c>
      <c r="Y4960">
        <v>8640</v>
      </c>
      <c r="Z4960" t="s">
        <v>551</v>
      </c>
      <c r="AA4960">
        <v>0</v>
      </c>
      <c r="AB4960">
        <v>0</v>
      </c>
      <c r="AC4960">
        <v>668</v>
      </c>
      <c r="AD4960">
        <v>0</v>
      </c>
      <c r="AE4960">
        <v>8640</v>
      </c>
      <c r="AG4960">
        <v>8640</v>
      </c>
      <c r="AH4960">
        <v>-18952</v>
      </c>
      <c r="AI4960">
        <v>-8640</v>
      </c>
      <c r="AJ4960">
        <v>-10312</v>
      </c>
      <c r="AK4960">
        <v>0</v>
      </c>
      <c r="AL4960" t="s">
        <v>554</v>
      </c>
      <c r="AM4960" t="s">
        <v>555</v>
      </c>
    </row>
    <row r="4961" spans="1:39" x14ac:dyDescent="0.35">
      <c r="A4961">
        <v>1004203301</v>
      </c>
      <c r="B4961">
        <v>108008</v>
      </c>
      <c r="C4961" t="s">
        <v>69</v>
      </c>
      <c r="D4961">
        <v>15800904</v>
      </c>
      <c r="E4961" t="s">
        <v>416</v>
      </c>
      <c r="F4961" t="s">
        <v>247</v>
      </c>
      <c r="G4961" t="s">
        <v>248</v>
      </c>
      <c r="H4961">
        <v>0</v>
      </c>
      <c r="I4961">
        <v>5280</v>
      </c>
      <c r="J4961">
        <v>44748</v>
      </c>
      <c r="K4961">
        <v>45138</v>
      </c>
      <c r="L4961">
        <v>44748</v>
      </c>
      <c r="M4961" t="s">
        <v>547</v>
      </c>
      <c r="N4961" t="s">
        <v>548</v>
      </c>
      <c r="O4961" t="s">
        <v>549</v>
      </c>
      <c r="P4961" t="s">
        <v>563</v>
      </c>
      <c r="Q4961" t="s">
        <v>551</v>
      </c>
      <c r="R4961" t="s">
        <v>5973</v>
      </c>
      <c r="S4961" t="s">
        <v>551</v>
      </c>
      <c r="T4961" t="s">
        <v>553</v>
      </c>
      <c r="U4961" t="s">
        <v>551</v>
      </c>
      <c r="V4961" t="s">
        <v>551</v>
      </c>
      <c r="W4961">
        <v>0</v>
      </c>
      <c r="X4961">
        <v>634</v>
      </c>
      <c r="Y4961">
        <v>5280</v>
      </c>
      <c r="Z4961" t="s">
        <v>551</v>
      </c>
      <c r="AA4961">
        <v>0</v>
      </c>
      <c r="AB4961">
        <v>0</v>
      </c>
      <c r="AC4961">
        <v>634</v>
      </c>
      <c r="AD4961">
        <v>0</v>
      </c>
      <c r="AE4961">
        <v>5280</v>
      </c>
      <c r="AG4961">
        <v>5280</v>
      </c>
      <c r="AH4961">
        <v>-10312</v>
      </c>
      <c r="AI4961">
        <v>-5280</v>
      </c>
      <c r="AJ4961">
        <v>-5032</v>
      </c>
      <c r="AK4961">
        <v>0</v>
      </c>
      <c r="AL4961" t="s">
        <v>554</v>
      </c>
      <c r="AM4961" t="s">
        <v>555</v>
      </c>
    </row>
    <row r="4962" spans="1:39" x14ac:dyDescent="0.35">
      <c r="A4962">
        <v>1004203290</v>
      </c>
      <c r="B4962">
        <v>108008</v>
      </c>
      <c r="C4962" t="s">
        <v>69</v>
      </c>
      <c r="D4962">
        <v>15800904</v>
      </c>
      <c r="E4962" t="s">
        <v>416</v>
      </c>
      <c r="F4962" t="s">
        <v>247</v>
      </c>
      <c r="G4962" t="s">
        <v>248</v>
      </c>
      <c r="H4962">
        <v>0</v>
      </c>
      <c r="I4962">
        <v>-238</v>
      </c>
      <c r="J4962">
        <v>44773</v>
      </c>
      <c r="K4962">
        <v>45138</v>
      </c>
      <c r="L4962">
        <v>44773</v>
      </c>
      <c r="M4962" t="s">
        <v>547</v>
      </c>
      <c r="N4962" t="s">
        <v>548</v>
      </c>
      <c r="O4962" t="s">
        <v>549</v>
      </c>
      <c r="P4962" t="s">
        <v>563</v>
      </c>
      <c r="Q4962" t="s">
        <v>551</v>
      </c>
      <c r="R4962" t="s">
        <v>5020</v>
      </c>
      <c r="S4962" t="s">
        <v>632</v>
      </c>
      <c r="T4962" t="s">
        <v>553</v>
      </c>
      <c r="U4962" t="s">
        <v>551</v>
      </c>
      <c r="V4962" t="s">
        <v>551</v>
      </c>
      <c r="W4962">
        <v>0</v>
      </c>
      <c r="X4962">
        <v>609</v>
      </c>
      <c r="Y4962">
        <v>-238</v>
      </c>
      <c r="Z4962" t="s">
        <v>551</v>
      </c>
      <c r="AA4962">
        <v>0</v>
      </c>
      <c r="AB4962">
        <v>0</v>
      </c>
      <c r="AC4962">
        <v>609</v>
      </c>
      <c r="AD4962">
        <v>0</v>
      </c>
      <c r="AE4962">
        <v>-238</v>
      </c>
      <c r="AG4962">
        <v>0</v>
      </c>
      <c r="AH4962">
        <v>-5032</v>
      </c>
      <c r="AI4962">
        <v>0</v>
      </c>
      <c r="AJ4962">
        <v>-5032</v>
      </c>
      <c r="AK4962">
        <v>0</v>
      </c>
      <c r="AL4962" t="s">
        <v>554</v>
      </c>
      <c r="AM4962" t="s">
        <v>555</v>
      </c>
    </row>
    <row r="4963" spans="1:39" x14ac:dyDescent="0.35">
      <c r="A4963">
        <v>1004203302</v>
      </c>
      <c r="B4963">
        <v>108008</v>
      </c>
      <c r="C4963" t="s">
        <v>69</v>
      </c>
      <c r="D4963">
        <v>15800904</v>
      </c>
      <c r="E4963" t="s">
        <v>416</v>
      </c>
      <c r="F4963" t="s">
        <v>247</v>
      </c>
      <c r="G4963" t="s">
        <v>248</v>
      </c>
      <c r="H4963">
        <v>0</v>
      </c>
      <c r="I4963">
        <v>237.6</v>
      </c>
      <c r="J4963">
        <v>44775</v>
      </c>
      <c r="K4963">
        <v>45138</v>
      </c>
      <c r="L4963">
        <v>44775</v>
      </c>
      <c r="M4963" t="s">
        <v>547</v>
      </c>
      <c r="N4963" t="s">
        <v>548</v>
      </c>
      <c r="O4963" t="s">
        <v>549</v>
      </c>
      <c r="P4963" t="s">
        <v>563</v>
      </c>
      <c r="Q4963" t="s">
        <v>551</v>
      </c>
      <c r="R4963" t="s">
        <v>5974</v>
      </c>
      <c r="S4963" t="s">
        <v>551</v>
      </c>
      <c r="T4963" t="s">
        <v>553</v>
      </c>
      <c r="U4963" t="s">
        <v>551</v>
      </c>
      <c r="V4963" t="s">
        <v>551</v>
      </c>
      <c r="W4963">
        <v>0</v>
      </c>
      <c r="X4963">
        <v>607</v>
      </c>
      <c r="Y4963">
        <v>237.6</v>
      </c>
      <c r="Z4963" t="s">
        <v>551</v>
      </c>
      <c r="AA4963">
        <v>0</v>
      </c>
      <c r="AB4963">
        <v>0</v>
      </c>
      <c r="AC4963">
        <v>607</v>
      </c>
      <c r="AD4963">
        <v>0</v>
      </c>
      <c r="AE4963">
        <v>237.6</v>
      </c>
      <c r="AG4963">
        <v>237.6</v>
      </c>
      <c r="AH4963">
        <v>-5032</v>
      </c>
      <c r="AI4963">
        <v>-237.6</v>
      </c>
      <c r="AJ4963">
        <v>-4794.3999999999996</v>
      </c>
      <c r="AK4963">
        <v>0</v>
      </c>
      <c r="AL4963" t="s">
        <v>554</v>
      </c>
      <c r="AM4963" t="s">
        <v>555</v>
      </c>
    </row>
    <row r="4964" spans="1:39" x14ac:dyDescent="0.35">
      <c r="A4964">
        <v>1004203291</v>
      </c>
      <c r="B4964">
        <v>108008</v>
      </c>
      <c r="C4964" t="s">
        <v>69</v>
      </c>
      <c r="D4964">
        <v>15800904</v>
      </c>
      <c r="E4964" t="s">
        <v>416</v>
      </c>
      <c r="F4964" t="s">
        <v>247</v>
      </c>
      <c r="G4964" t="s">
        <v>248</v>
      </c>
      <c r="H4964">
        <v>0</v>
      </c>
      <c r="I4964">
        <v>-475</v>
      </c>
      <c r="J4964">
        <v>44804</v>
      </c>
      <c r="K4964">
        <v>45138</v>
      </c>
      <c r="L4964">
        <v>44804</v>
      </c>
      <c r="M4964" t="s">
        <v>547</v>
      </c>
      <c r="N4964" t="s">
        <v>548</v>
      </c>
      <c r="O4964" t="s">
        <v>549</v>
      </c>
      <c r="P4964" t="s">
        <v>563</v>
      </c>
      <c r="Q4964" t="s">
        <v>551</v>
      </c>
      <c r="R4964" t="s">
        <v>619</v>
      </c>
      <c r="S4964" t="s">
        <v>632</v>
      </c>
      <c r="T4964" t="s">
        <v>553</v>
      </c>
      <c r="U4964" t="s">
        <v>551</v>
      </c>
      <c r="V4964" t="s">
        <v>551</v>
      </c>
      <c r="W4964">
        <v>0</v>
      </c>
      <c r="X4964">
        <v>578</v>
      </c>
      <c r="Y4964">
        <v>-475</v>
      </c>
      <c r="Z4964" t="s">
        <v>551</v>
      </c>
      <c r="AA4964">
        <v>0</v>
      </c>
      <c r="AB4964">
        <v>0</v>
      </c>
      <c r="AC4964">
        <v>578</v>
      </c>
      <c r="AD4964">
        <v>0</v>
      </c>
      <c r="AE4964">
        <v>-475</v>
      </c>
      <c r="AG4964">
        <v>0</v>
      </c>
      <c r="AH4964">
        <v>-4794.3999999999996</v>
      </c>
      <c r="AI4964">
        <v>0</v>
      </c>
      <c r="AJ4964">
        <v>-4794.3999999999996</v>
      </c>
      <c r="AK4964">
        <v>0</v>
      </c>
      <c r="AL4964" t="s">
        <v>554</v>
      </c>
      <c r="AM4964" t="s">
        <v>555</v>
      </c>
    </row>
    <row r="4965" spans="1:39" x14ac:dyDescent="0.35">
      <c r="A4965">
        <v>1004203296</v>
      </c>
      <c r="B4965">
        <v>108008</v>
      </c>
      <c r="C4965" t="s">
        <v>69</v>
      </c>
      <c r="D4965">
        <v>15800904</v>
      </c>
      <c r="E4965" t="s">
        <v>416</v>
      </c>
      <c r="F4965" t="s">
        <v>247</v>
      </c>
      <c r="G4965" t="s">
        <v>248</v>
      </c>
      <c r="H4965">
        <v>0</v>
      </c>
      <c r="I4965">
        <v>528</v>
      </c>
      <c r="J4965">
        <v>44805</v>
      </c>
      <c r="K4965">
        <v>45138</v>
      </c>
      <c r="L4965">
        <v>44805</v>
      </c>
      <c r="M4965" t="s">
        <v>547</v>
      </c>
      <c r="N4965" t="s">
        <v>548</v>
      </c>
      <c r="O4965" t="s">
        <v>549</v>
      </c>
      <c r="P4965" t="s">
        <v>563</v>
      </c>
      <c r="Q4965" t="s">
        <v>551</v>
      </c>
      <c r="R4965" t="s">
        <v>643</v>
      </c>
      <c r="S4965" t="s">
        <v>551</v>
      </c>
      <c r="T4965" t="s">
        <v>553</v>
      </c>
      <c r="U4965" t="s">
        <v>551</v>
      </c>
      <c r="V4965" t="s">
        <v>551</v>
      </c>
      <c r="W4965">
        <v>0</v>
      </c>
      <c r="X4965">
        <v>577</v>
      </c>
      <c r="Y4965">
        <v>528</v>
      </c>
      <c r="Z4965" t="s">
        <v>551</v>
      </c>
      <c r="AA4965">
        <v>0</v>
      </c>
      <c r="AB4965">
        <v>0</v>
      </c>
      <c r="AC4965">
        <v>577</v>
      </c>
      <c r="AD4965">
        <v>0</v>
      </c>
      <c r="AE4965">
        <v>528</v>
      </c>
      <c r="AG4965">
        <v>528</v>
      </c>
      <c r="AH4965">
        <v>-4794.3999999999996</v>
      </c>
      <c r="AI4965">
        <v>-528</v>
      </c>
      <c r="AJ4965">
        <v>-4266.3999999999996</v>
      </c>
      <c r="AK4965">
        <v>0</v>
      </c>
      <c r="AL4965" t="s">
        <v>554</v>
      </c>
      <c r="AM4965" t="s">
        <v>555</v>
      </c>
    </row>
    <row r="4966" spans="1:39" x14ac:dyDescent="0.35">
      <c r="A4966">
        <v>1004203292</v>
      </c>
      <c r="B4966">
        <v>108008</v>
      </c>
      <c r="C4966" t="s">
        <v>69</v>
      </c>
      <c r="D4966">
        <v>15800904</v>
      </c>
      <c r="E4966" t="s">
        <v>416</v>
      </c>
      <c r="F4966" t="s">
        <v>247</v>
      </c>
      <c r="G4966" t="s">
        <v>248</v>
      </c>
      <c r="H4966">
        <v>0</v>
      </c>
      <c r="I4966">
        <v>-475</v>
      </c>
      <c r="J4966">
        <v>44834</v>
      </c>
      <c r="K4966">
        <v>45138</v>
      </c>
      <c r="L4966">
        <v>44834</v>
      </c>
      <c r="M4966" t="s">
        <v>547</v>
      </c>
      <c r="N4966" t="s">
        <v>548</v>
      </c>
      <c r="O4966" t="s">
        <v>549</v>
      </c>
      <c r="P4966" t="s">
        <v>563</v>
      </c>
      <c r="Q4966" t="s">
        <v>551</v>
      </c>
      <c r="R4966" t="s">
        <v>619</v>
      </c>
      <c r="S4966" t="s">
        <v>632</v>
      </c>
      <c r="T4966" t="s">
        <v>553</v>
      </c>
      <c r="U4966" t="s">
        <v>551</v>
      </c>
      <c r="V4966" t="s">
        <v>551</v>
      </c>
      <c r="W4966">
        <v>0</v>
      </c>
      <c r="X4966">
        <v>548</v>
      </c>
      <c r="Y4966">
        <v>-475</v>
      </c>
      <c r="Z4966" t="s">
        <v>551</v>
      </c>
      <c r="AA4966">
        <v>0</v>
      </c>
      <c r="AB4966">
        <v>0</v>
      </c>
      <c r="AC4966">
        <v>548</v>
      </c>
      <c r="AD4966">
        <v>0</v>
      </c>
      <c r="AE4966">
        <v>-475</v>
      </c>
      <c r="AG4966">
        <v>0</v>
      </c>
      <c r="AH4966">
        <v>-4266.3999999999996</v>
      </c>
      <c r="AI4966">
        <v>0</v>
      </c>
      <c r="AJ4966">
        <v>-4266.3999999999996</v>
      </c>
      <c r="AK4966">
        <v>0</v>
      </c>
      <c r="AL4966" t="s">
        <v>554</v>
      </c>
      <c r="AM4966" t="s">
        <v>555</v>
      </c>
    </row>
    <row r="4967" spans="1:39" x14ac:dyDescent="0.35">
      <c r="A4967">
        <v>1004203297</v>
      </c>
      <c r="B4967">
        <v>108008</v>
      </c>
      <c r="C4967" t="s">
        <v>69</v>
      </c>
      <c r="D4967">
        <v>15800904</v>
      </c>
      <c r="E4967" t="s">
        <v>416</v>
      </c>
      <c r="F4967" t="s">
        <v>247</v>
      </c>
      <c r="G4967" t="s">
        <v>248</v>
      </c>
      <c r="H4967">
        <v>0</v>
      </c>
      <c r="I4967">
        <v>475</v>
      </c>
      <c r="J4967">
        <v>44835</v>
      </c>
      <c r="K4967">
        <v>45138</v>
      </c>
      <c r="L4967">
        <v>44835</v>
      </c>
      <c r="M4967" t="s">
        <v>547</v>
      </c>
      <c r="N4967" t="s">
        <v>548</v>
      </c>
      <c r="O4967" t="s">
        <v>549</v>
      </c>
      <c r="P4967" t="s">
        <v>563</v>
      </c>
      <c r="Q4967" t="s">
        <v>551</v>
      </c>
      <c r="R4967" t="s">
        <v>643</v>
      </c>
      <c r="S4967" t="s">
        <v>551</v>
      </c>
      <c r="T4967" t="s">
        <v>553</v>
      </c>
      <c r="U4967" t="s">
        <v>551</v>
      </c>
      <c r="V4967" t="s">
        <v>551</v>
      </c>
      <c r="W4967">
        <v>0</v>
      </c>
      <c r="X4967">
        <v>547</v>
      </c>
      <c r="Y4967">
        <v>475</v>
      </c>
      <c r="Z4967" t="s">
        <v>551</v>
      </c>
      <c r="AA4967">
        <v>0</v>
      </c>
      <c r="AB4967">
        <v>0</v>
      </c>
      <c r="AC4967">
        <v>547</v>
      </c>
      <c r="AD4967">
        <v>0</v>
      </c>
      <c r="AE4967">
        <v>475</v>
      </c>
      <c r="AG4967">
        <v>475</v>
      </c>
      <c r="AH4967">
        <v>-4266.3999999999996</v>
      </c>
      <c r="AI4967">
        <v>-475</v>
      </c>
      <c r="AJ4967">
        <v>-3791.3999999999996</v>
      </c>
      <c r="AK4967">
        <v>0</v>
      </c>
      <c r="AL4967" t="s">
        <v>554</v>
      </c>
      <c r="AM4967" t="s">
        <v>555</v>
      </c>
    </row>
    <row r="4968" spans="1:39" x14ac:dyDescent="0.35">
      <c r="A4968">
        <v>1004203293</v>
      </c>
      <c r="B4968">
        <v>108008</v>
      </c>
      <c r="C4968" t="s">
        <v>69</v>
      </c>
      <c r="D4968">
        <v>15800904</v>
      </c>
      <c r="E4968" t="s">
        <v>416</v>
      </c>
      <c r="F4968" t="s">
        <v>247</v>
      </c>
      <c r="G4968" t="s">
        <v>248</v>
      </c>
      <c r="H4968">
        <v>0</v>
      </c>
      <c r="I4968">
        <v>-4969</v>
      </c>
      <c r="J4968">
        <v>44865</v>
      </c>
      <c r="K4968">
        <v>45138</v>
      </c>
      <c r="L4968">
        <v>44865</v>
      </c>
      <c r="M4968" t="s">
        <v>547</v>
      </c>
      <c r="N4968" t="s">
        <v>548</v>
      </c>
      <c r="O4968" t="s">
        <v>549</v>
      </c>
      <c r="P4968" t="s">
        <v>563</v>
      </c>
      <c r="Q4968" t="s">
        <v>551</v>
      </c>
      <c r="R4968" t="s">
        <v>610</v>
      </c>
      <c r="S4968" t="s">
        <v>632</v>
      </c>
      <c r="T4968" t="s">
        <v>553</v>
      </c>
      <c r="U4968" t="s">
        <v>551</v>
      </c>
      <c r="V4968" t="s">
        <v>551</v>
      </c>
      <c r="W4968">
        <v>0</v>
      </c>
      <c r="X4968">
        <v>517</v>
      </c>
      <c r="Y4968">
        <v>-4969</v>
      </c>
      <c r="Z4968" t="s">
        <v>551</v>
      </c>
      <c r="AA4968">
        <v>0</v>
      </c>
      <c r="AB4968">
        <v>0</v>
      </c>
      <c r="AC4968">
        <v>517</v>
      </c>
      <c r="AD4968">
        <v>0</v>
      </c>
      <c r="AE4968">
        <v>-4969</v>
      </c>
      <c r="AG4968">
        <v>0</v>
      </c>
      <c r="AH4968">
        <v>-3791.3999999999996</v>
      </c>
      <c r="AI4968">
        <v>0</v>
      </c>
      <c r="AJ4968">
        <v>-3791.3999999999996</v>
      </c>
      <c r="AK4968">
        <v>0</v>
      </c>
      <c r="AL4968" t="s">
        <v>554</v>
      </c>
      <c r="AM4968" t="s">
        <v>555</v>
      </c>
    </row>
    <row r="4969" spans="1:39" x14ac:dyDescent="0.35">
      <c r="A4969">
        <v>1004203298</v>
      </c>
      <c r="B4969">
        <v>108008</v>
      </c>
      <c r="C4969" t="s">
        <v>69</v>
      </c>
      <c r="D4969">
        <v>15800904</v>
      </c>
      <c r="E4969" t="s">
        <v>416</v>
      </c>
      <c r="F4969" t="s">
        <v>247</v>
      </c>
      <c r="G4969" t="s">
        <v>248</v>
      </c>
      <c r="H4969" t="s">
        <v>546</v>
      </c>
      <c r="I4969">
        <v>4970</v>
      </c>
      <c r="J4969">
        <v>44868</v>
      </c>
      <c r="K4969">
        <v>45138</v>
      </c>
      <c r="L4969">
        <v>44868</v>
      </c>
      <c r="M4969" t="s">
        <v>547</v>
      </c>
      <c r="N4969" t="s">
        <v>548</v>
      </c>
      <c r="O4969" t="s">
        <v>549</v>
      </c>
      <c r="P4969" t="s">
        <v>563</v>
      </c>
      <c r="Q4969" t="s">
        <v>551</v>
      </c>
      <c r="R4969" t="s">
        <v>643</v>
      </c>
      <c r="S4969" t="s">
        <v>551</v>
      </c>
      <c r="T4969" t="s">
        <v>553</v>
      </c>
      <c r="U4969" t="s">
        <v>551</v>
      </c>
      <c r="V4969" t="s">
        <v>551</v>
      </c>
      <c r="W4969">
        <v>0</v>
      </c>
      <c r="X4969">
        <v>514</v>
      </c>
      <c r="Y4969">
        <v>4970</v>
      </c>
      <c r="Z4969" t="s">
        <v>551</v>
      </c>
      <c r="AA4969">
        <v>0</v>
      </c>
      <c r="AB4969">
        <v>0</v>
      </c>
      <c r="AC4969">
        <v>514</v>
      </c>
      <c r="AD4969">
        <v>0</v>
      </c>
      <c r="AE4969">
        <v>4970</v>
      </c>
      <c r="AG4969">
        <v>4970</v>
      </c>
      <c r="AH4969">
        <v>-3791.3999999999996</v>
      </c>
      <c r="AI4969">
        <v>-3791.3999999999996</v>
      </c>
      <c r="AJ4969">
        <v>0</v>
      </c>
      <c r="AK4969">
        <v>1178.6000000000004</v>
      </c>
      <c r="AL4969" t="s">
        <v>554</v>
      </c>
      <c r="AM4969" t="s">
        <v>555</v>
      </c>
    </row>
    <row r="4970" spans="1:39" x14ac:dyDescent="0.35">
      <c r="A4970">
        <v>1004203294</v>
      </c>
      <c r="B4970">
        <v>108008</v>
      </c>
      <c r="C4970" t="s">
        <v>69</v>
      </c>
      <c r="D4970">
        <v>15800904</v>
      </c>
      <c r="E4970" t="s">
        <v>416</v>
      </c>
      <c r="F4970" t="s">
        <v>247</v>
      </c>
      <c r="G4970" t="s">
        <v>248</v>
      </c>
      <c r="H4970">
        <v>0</v>
      </c>
      <c r="I4970">
        <v>-237</v>
      </c>
      <c r="J4970">
        <v>44895</v>
      </c>
      <c r="K4970">
        <v>45138</v>
      </c>
      <c r="L4970">
        <v>44895</v>
      </c>
      <c r="M4970" t="s">
        <v>547</v>
      </c>
      <c r="N4970" t="s">
        <v>548</v>
      </c>
      <c r="O4970" t="s">
        <v>549</v>
      </c>
      <c r="P4970" t="s">
        <v>563</v>
      </c>
      <c r="Q4970" t="s">
        <v>551</v>
      </c>
      <c r="R4970" t="s">
        <v>610</v>
      </c>
      <c r="S4970" t="s">
        <v>632</v>
      </c>
      <c r="T4970" t="s">
        <v>553</v>
      </c>
      <c r="U4970" t="s">
        <v>551</v>
      </c>
      <c r="V4970" t="s">
        <v>551</v>
      </c>
      <c r="W4970">
        <v>0</v>
      </c>
      <c r="X4970">
        <v>487</v>
      </c>
      <c r="Y4970">
        <v>-237</v>
      </c>
      <c r="Z4970" t="s">
        <v>551</v>
      </c>
      <c r="AA4970">
        <v>0</v>
      </c>
      <c r="AB4970">
        <v>0</v>
      </c>
      <c r="AC4970">
        <v>487</v>
      </c>
      <c r="AD4970">
        <v>0</v>
      </c>
      <c r="AE4970">
        <v>-237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554</v>
      </c>
      <c r="AM4970" t="s">
        <v>555</v>
      </c>
    </row>
    <row r="4971" spans="1:39" x14ac:dyDescent="0.35">
      <c r="A4971">
        <v>1004203299</v>
      </c>
      <c r="B4971">
        <v>108008</v>
      </c>
      <c r="C4971" t="s">
        <v>69</v>
      </c>
      <c r="D4971">
        <v>15800904</v>
      </c>
      <c r="E4971" t="s">
        <v>416</v>
      </c>
      <c r="F4971" t="s">
        <v>247</v>
      </c>
      <c r="G4971" t="s">
        <v>248</v>
      </c>
      <c r="H4971" t="s">
        <v>546</v>
      </c>
      <c r="I4971">
        <v>238</v>
      </c>
      <c r="J4971">
        <v>44900</v>
      </c>
      <c r="K4971">
        <v>45138</v>
      </c>
      <c r="L4971">
        <v>44900</v>
      </c>
      <c r="M4971" t="s">
        <v>547</v>
      </c>
      <c r="N4971" t="s">
        <v>548</v>
      </c>
      <c r="O4971" t="s">
        <v>549</v>
      </c>
      <c r="P4971" t="s">
        <v>563</v>
      </c>
      <c r="Q4971" t="s">
        <v>551</v>
      </c>
      <c r="R4971" t="s">
        <v>643</v>
      </c>
      <c r="S4971" t="s">
        <v>551</v>
      </c>
      <c r="T4971" t="s">
        <v>553</v>
      </c>
      <c r="U4971" t="s">
        <v>551</v>
      </c>
      <c r="V4971" t="s">
        <v>551</v>
      </c>
      <c r="W4971">
        <v>0</v>
      </c>
      <c r="X4971">
        <v>482</v>
      </c>
      <c r="Y4971">
        <v>238</v>
      </c>
      <c r="Z4971" t="s">
        <v>551</v>
      </c>
      <c r="AA4971">
        <v>0</v>
      </c>
      <c r="AB4971">
        <v>0</v>
      </c>
      <c r="AC4971">
        <v>482</v>
      </c>
      <c r="AD4971">
        <v>0</v>
      </c>
      <c r="AE4971">
        <v>238</v>
      </c>
      <c r="AG4971">
        <v>238</v>
      </c>
      <c r="AH4971">
        <v>0</v>
      </c>
      <c r="AI4971">
        <v>0</v>
      </c>
      <c r="AJ4971">
        <v>0</v>
      </c>
      <c r="AK4971">
        <v>238</v>
      </c>
      <c r="AL4971" t="s">
        <v>554</v>
      </c>
      <c r="AM4971" t="s">
        <v>555</v>
      </c>
    </row>
    <row r="4972" spans="1:39" x14ac:dyDescent="0.35">
      <c r="A4972">
        <v>1004203303</v>
      </c>
      <c r="B4972">
        <v>108008</v>
      </c>
      <c r="C4972" t="s">
        <v>69</v>
      </c>
      <c r="D4972">
        <v>15800904</v>
      </c>
      <c r="E4972" t="s">
        <v>416</v>
      </c>
      <c r="F4972" t="s">
        <v>247</v>
      </c>
      <c r="G4972" t="s">
        <v>248</v>
      </c>
      <c r="H4972" t="s">
        <v>546</v>
      </c>
      <c r="I4972">
        <v>15588</v>
      </c>
      <c r="J4972">
        <v>44900</v>
      </c>
      <c r="K4972">
        <v>45138</v>
      </c>
      <c r="L4972">
        <v>44900</v>
      </c>
      <c r="M4972" t="s">
        <v>547</v>
      </c>
      <c r="N4972" t="s">
        <v>548</v>
      </c>
      <c r="O4972" t="s">
        <v>549</v>
      </c>
      <c r="P4972" t="s">
        <v>563</v>
      </c>
      <c r="Q4972" t="s">
        <v>551</v>
      </c>
      <c r="R4972" t="s">
        <v>5975</v>
      </c>
      <c r="S4972" t="s">
        <v>551</v>
      </c>
      <c r="T4972" t="s">
        <v>553</v>
      </c>
      <c r="U4972" t="s">
        <v>551</v>
      </c>
      <c r="V4972" t="s">
        <v>551</v>
      </c>
      <c r="W4972">
        <v>0</v>
      </c>
      <c r="X4972">
        <v>482</v>
      </c>
      <c r="Y4972">
        <v>15588</v>
      </c>
      <c r="Z4972" t="s">
        <v>551</v>
      </c>
      <c r="AA4972">
        <v>0</v>
      </c>
      <c r="AB4972">
        <v>0</v>
      </c>
      <c r="AC4972">
        <v>482</v>
      </c>
      <c r="AD4972">
        <v>0</v>
      </c>
      <c r="AE4972">
        <v>15588</v>
      </c>
      <c r="AG4972">
        <v>15588</v>
      </c>
      <c r="AH4972">
        <v>0</v>
      </c>
      <c r="AI4972">
        <v>0</v>
      </c>
      <c r="AJ4972">
        <v>0</v>
      </c>
      <c r="AK4972">
        <v>15588</v>
      </c>
      <c r="AL4972" t="s">
        <v>554</v>
      </c>
      <c r="AM4972" t="s">
        <v>555</v>
      </c>
    </row>
    <row r="4973" spans="1:39" x14ac:dyDescent="0.35">
      <c r="A4973">
        <v>1001601425</v>
      </c>
      <c r="B4973">
        <v>108008</v>
      </c>
      <c r="C4973" t="s">
        <v>69</v>
      </c>
      <c r="D4973">
        <v>15800904</v>
      </c>
      <c r="E4973" t="s">
        <v>416</v>
      </c>
      <c r="F4973" t="s">
        <v>247</v>
      </c>
      <c r="G4973" t="s">
        <v>248</v>
      </c>
      <c r="H4973">
        <v>0</v>
      </c>
      <c r="I4973">
        <v>-396</v>
      </c>
      <c r="J4973">
        <v>45290</v>
      </c>
      <c r="K4973">
        <v>45290</v>
      </c>
      <c r="L4973">
        <v>45290</v>
      </c>
      <c r="M4973" t="s">
        <v>567</v>
      </c>
      <c r="N4973" t="s">
        <v>548</v>
      </c>
      <c r="O4973" t="s">
        <v>549</v>
      </c>
      <c r="P4973" t="s">
        <v>563</v>
      </c>
      <c r="Q4973" t="s">
        <v>551</v>
      </c>
      <c r="R4973" t="s">
        <v>5976</v>
      </c>
      <c r="S4973" t="s">
        <v>551</v>
      </c>
      <c r="T4973" t="s">
        <v>553</v>
      </c>
      <c r="U4973" t="s">
        <v>551</v>
      </c>
      <c r="V4973" t="s">
        <v>551</v>
      </c>
      <c r="W4973">
        <v>0</v>
      </c>
      <c r="X4973">
        <v>92</v>
      </c>
      <c r="Y4973">
        <v>-396</v>
      </c>
      <c r="Z4973" t="s">
        <v>551</v>
      </c>
      <c r="AA4973">
        <v>0</v>
      </c>
      <c r="AB4973">
        <v>0</v>
      </c>
      <c r="AC4973">
        <v>92</v>
      </c>
      <c r="AD4973">
        <v>0</v>
      </c>
      <c r="AE4973">
        <v>-396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561</v>
      </c>
      <c r="AM4973" t="s">
        <v>555</v>
      </c>
    </row>
    <row r="4974" spans="1:39" x14ac:dyDescent="0.35">
      <c r="A4974">
        <v>1001602220</v>
      </c>
      <c r="B4974">
        <v>108008</v>
      </c>
      <c r="C4974" t="s">
        <v>69</v>
      </c>
      <c r="D4974">
        <v>15800904</v>
      </c>
      <c r="E4974" t="s">
        <v>416</v>
      </c>
      <c r="F4974" t="s">
        <v>247</v>
      </c>
      <c r="G4974" t="s">
        <v>248</v>
      </c>
      <c r="H4974">
        <v>0</v>
      </c>
      <c r="I4974">
        <v>-1188</v>
      </c>
      <c r="J4974">
        <v>45382</v>
      </c>
      <c r="K4974">
        <v>45382</v>
      </c>
      <c r="L4974">
        <v>45382</v>
      </c>
      <c r="M4974" t="s">
        <v>567</v>
      </c>
      <c r="N4974" t="s">
        <v>548</v>
      </c>
      <c r="O4974" t="s">
        <v>549</v>
      </c>
      <c r="P4974" t="s">
        <v>563</v>
      </c>
      <c r="Q4974" t="s">
        <v>551</v>
      </c>
      <c r="R4974" t="s">
        <v>586</v>
      </c>
      <c r="S4974" t="s">
        <v>551</v>
      </c>
      <c r="T4974" t="s">
        <v>553</v>
      </c>
      <c r="U4974" t="s">
        <v>551</v>
      </c>
      <c r="V4974" t="s">
        <v>551</v>
      </c>
      <c r="W4974">
        <v>-1188</v>
      </c>
      <c r="X4974">
        <v>0</v>
      </c>
      <c r="Y4974">
        <v>0</v>
      </c>
      <c r="Z4974" t="s">
        <v>551</v>
      </c>
      <c r="AA4974">
        <v>0</v>
      </c>
      <c r="AB4974">
        <v>0</v>
      </c>
      <c r="AC4974">
        <v>0</v>
      </c>
      <c r="AD4974">
        <v>0</v>
      </c>
      <c r="AE4974">
        <v>-1188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561</v>
      </c>
      <c r="AM4974" t="s">
        <v>555</v>
      </c>
    </row>
    <row r="4975" spans="1:39" x14ac:dyDescent="0.35">
      <c r="A4975">
        <v>1004203678</v>
      </c>
      <c r="B4975">
        <v>108008</v>
      </c>
      <c r="C4975" t="s">
        <v>69</v>
      </c>
      <c r="D4975">
        <v>15800908</v>
      </c>
      <c r="E4975" t="s">
        <v>417</v>
      </c>
      <c r="F4975" t="s">
        <v>247</v>
      </c>
      <c r="G4975" t="s">
        <v>248</v>
      </c>
      <c r="H4975">
        <v>0</v>
      </c>
      <c r="I4975">
        <v>-135000</v>
      </c>
      <c r="J4975">
        <v>44651</v>
      </c>
      <c r="K4975">
        <v>44651</v>
      </c>
      <c r="L4975">
        <v>44651</v>
      </c>
      <c r="M4975" t="s">
        <v>547</v>
      </c>
      <c r="N4975" t="s">
        <v>548</v>
      </c>
      <c r="O4975" t="s">
        <v>549</v>
      </c>
      <c r="P4975" t="s">
        <v>551</v>
      </c>
      <c r="Q4975" t="s">
        <v>551</v>
      </c>
      <c r="R4975" t="s">
        <v>582</v>
      </c>
      <c r="S4975" t="s">
        <v>632</v>
      </c>
      <c r="T4975" t="s">
        <v>553</v>
      </c>
      <c r="U4975" t="s">
        <v>551</v>
      </c>
      <c r="V4975" t="s">
        <v>551</v>
      </c>
      <c r="W4975">
        <v>0</v>
      </c>
      <c r="X4975">
        <v>731</v>
      </c>
      <c r="Y4975">
        <v>-135000</v>
      </c>
      <c r="Z4975" t="s">
        <v>551</v>
      </c>
      <c r="AA4975">
        <v>0</v>
      </c>
      <c r="AB4975">
        <v>0</v>
      </c>
      <c r="AC4975">
        <v>731</v>
      </c>
      <c r="AD4975">
        <v>0</v>
      </c>
      <c r="AE4975">
        <v>-135000</v>
      </c>
      <c r="AG4975">
        <v>0</v>
      </c>
      <c r="AH4975">
        <v>-495000</v>
      </c>
      <c r="AI4975">
        <v>0</v>
      </c>
      <c r="AJ4975">
        <v>-495000</v>
      </c>
      <c r="AK4975">
        <v>0</v>
      </c>
      <c r="AL4975" t="s">
        <v>583</v>
      </c>
      <c r="AM4975" t="s">
        <v>555</v>
      </c>
    </row>
    <row r="4976" spans="1:39" x14ac:dyDescent="0.35">
      <c r="A4976">
        <v>1001600696</v>
      </c>
      <c r="B4976">
        <v>108008</v>
      </c>
      <c r="C4976" t="s">
        <v>69</v>
      </c>
      <c r="D4976">
        <v>15800908</v>
      </c>
      <c r="E4976" t="s">
        <v>417</v>
      </c>
      <c r="F4976" t="s">
        <v>247</v>
      </c>
      <c r="G4976" t="s">
        <v>248</v>
      </c>
      <c r="H4976">
        <v>0</v>
      </c>
      <c r="I4976">
        <v>-45000</v>
      </c>
      <c r="J4976">
        <v>44742</v>
      </c>
      <c r="K4976">
        <v>44742</v>
      </c>
      <c r="L4976">
        <v>44742</v>
      </c>
      <c r="M4976" t="s">
        <v>567</v>
      </c>
      <c r="N4976" t="s">
        <v>548</v>
      </c>
      <c r="O4976" t="s">
        <v>549</v>
      </c>
      <c r="P4976" t="s">
        <v>551</v>
      </c>
      <c r="Q4976" t="s">
        <v>551</v>
      </c>
      <c r="R4976" t="s">
        <v>619</v>
      </c>
      <c r="S4976" t="s">
        <v>551</v>
      </c>
      <c r="T4976" t="s">
        <v>553</v>
      </c>
      <c r="U4976" t="s">
        <v>551</v>
      </c>
      <c r="V4976" t="s">
        <v>551</v>
      </c>
      <c r="W4976">
        <v>0</v>
      </c>
      <c r="X4976">
        <v>640</v>
      </c>
      <c r="Y4976">
        <v>-45000</v>
      </c>
      <c r="Z4976" t="s">
        <v>551</v>
      </c>
      <c r="AA4976">
        <v>0</v>
      </c>
      <c r="AB4976">
        <v>0</v>
      </c>
      <c r="AC4976">
        <v>640</v>
      </c>
      <c r="AD4976">
        <v>0</v>
      </c>
      <c r="AE4976">
        <v>-45000</v>
      </c>
      <c r="AG4976">
        <v>0</v>
      </c>
      <c r="AH4976">
        <v>-495000</v>
      </c>
      <c r="AI4976">
        <v>0</v>
      </c>
      <c r="AJ4976">
        <v>-495000</v>
      </c>
      <c r="AK4976">
        <v>0</v>
      </c>
      <c r="AL4976" t="s">
        <v>554</v>
      </c>
      <c r="AM4976" t="s">
        <v>555</v>
      </c>
    </row>
    <row r="4977" spans="1:39" x14ac:dyDescent="0.35">
      <c r="A4977">
        <v>1001701067</v>
      </c>
      <c r="B4977">
        <v>108008</v>
      </c>
      <c r="C4977" t="s">
        <v>69</v>
      </c>
      <c r="D4977">
        <v>15800908</v>
      </c>
      <c r="E4977" t="s">
        <v>417</v>
      </c>
      <c r="F4977" t="s">
        <v>247</v>
      </c>
      <c r="G4977" t="s">
        <v>248</v>
      </c>
      <c r="H4977">
        <v>0</v>
      </c>
      <c r="I4977">
        <v>45000</v>
      </c>
      <c r="J4977">
        <v>44748</v>
      </c>
      <c r="K4977">
        <v>44748</v>
      </c>
      <c r="L4977">
        <v>44748</v>
      </c>
      <c r="M4977" t="s">
        <v>565</v>
      </c>
      <c r="N4977" t="s">
        <v>548</v>
      </c>
      <c r="O4977" t="s">
        <v>549</v>
      </c>
      <c r="P4977" t="s">
        <v>551</v>
      </c>
      <c r="Q4977" t="s">
        <v>551</v>
      </c>
      <c r="R4977" t="s">
        <v>5977</v>
      </c>
      <c r="S4977" t="s">
        <v>551</v>
      </c>
      <c r="T4977" t="s">
        <v>553</v>
      </c>
      <c r="U4977" t="s">
        <v>551</v>
      </c>
      <c r="V4977" t="s">
        <v>551</v>
      </c>
      <c r="W4977">
        <v>0</v>
      </c>
      <c r="X4977">
        <v>634</v>
      </c>
      <c r="Y4977">
        <v>45000</v>
      </c>
      <c r="Z4977" t="s">
        <v>551</v>
      </c>
      <c r="AA4977">
        <v>0</v>
      </c>
      <c r="AB4977">
        <v>0</v>
      </c>
      <c r="AC4977">
        <v>634</v>
      </c>
      <c r="AD4977">
        <v>0</v>
      </c>
      <c r="AE4977">
        <v>45000</v>
      </c>
      <c r="AG4977">
        <v>45000</v>
      </c>
      <c r="AH4977">
        <v>-495000</v>
      </c>
      <c r="AI4977">
        <v>-45000</v>
      </c>
      <c r="AJ4977">
        <v>-450000</v>
      </c>
      <c r="AK4977">
        <v>0</v>
      </c>
      <c r="AL4977" t="s">
        <v>554</v>
      </c>
      <c r="AM4977" t="s">
        <v>555</v>
      </c>
    </row>
    <row r="4978" spans="1:39" x14ac:dyDescent="0.35">
      <c r="A4978">
        <v>1001700822</v>
      </c>
      <c r="B4978">
        <v>108008</v>
      </c>
      <c r="C4978" t="s">
        <v>69</v>
      </c>
      <c r="D4978">
        <v>15800908</v>
      </c>
      <c r="E4978" t="s">
        <v>417</v>
      </c>
      <c r="F4978" t="s">
        <v>247</v>
      </c>
      <c r="G4978" t="s">
        <v>248</v>
      </c>
      <c r="H4978">
        <v>0</v>
      </c>
      <c r="I4978">
        <v>0</v>
      </c>
      <c r="J4978">
        <v>44772</v>
      </c>
      <c r="K4978">
        <v>44772</v>
      </c>
      <c r="L4978">
        <v>44772</v>
      </c>
      <c r="M4978" t="s">
        <v>565</v>
      </c>
      <c r="N4978" t="s">
        <v>548</v>
      </c>
      <c r="O4978" t="s">
        <v>549</v>
      </c>
      <c r="P4978" t="s">
        <v>551</v>
      </c>
      <c r="Q4978" t="s">
        <v>551</v>
      </c>
      <c r="R4978" t="s">
        <v>5978</v>
      </c>
      <c r="S4978" t="s">
        <v>551</v>
      </c>
      <c r="T4978" t="s">
        <v>553</v>
      </c>
      <c r="U4978" t="s">
        <v>551</v>
      </c>
      <c r="V4978" t="s">
        <v>551</v>
      </c>
      <c r="W4978">
        <v>0</v>
      </c>
      <c r="X4978">
        <v>610</v>
      </c>
      <c r="Y4978">
        <v>225000</v>
      </c>
      <c r="Z4978" t="s">
        <v>551</v>
      </c>
      <c r="AA4978">
        <v>0</v>
      </c>
      <c r="AB4978">
        <v>0</v>
      </c>
      <c r="AC4978">
        <v>610</v>
      </c>
      <c r="AD4978">
        <v>0</v>
      </c>
      <c r="AE4978">
        <v>225000</v>
      </c>
      <c r="AG4978">
        <v>225000</v>
      </c>
      <c r="AH4978">
        <v>-450000</v>
      </c>
      <c r="AI4978">
        <v>-225000</v>
      </c>
      <c r="AJ4978">
        <v>-225000</v>
      </c>
      <c r="AK4978">
        <v>0</v>
      </c>
      <c r="AL4978" t="s">
        <v>554</v>
      </c>
      <c r="AM4978" t="s">
        <v>555</v>
      </c>
    </row>
    <row r="4979" spans="1:39" x14ac:dyDescent="0.35">
      <c r="A4979">
        <v>1001600752</v>
      </c>
      <c r="B4979">
        <v>108008</v>
      </c>
      <c r="C4979" t="s">
        <v>69</v>
      </c>
      <c r="D4979">
        <v>15800908</v>
      </c>
      <c r="E4979" t="s">
        <v>417</v>
      </c>
      <c r="F4979" t="s">
        <v>247</v>
      </c>
      <c r="G4979" t="s">
        <v>248</v>
      </c>
      <c r="H4979">
        <v>0</v>
      </c>
      <c r="I4979">
        <v>-45000</v>
      </c>
      <c r="J4979">
        <v>44773</v>
      </c>
      <c r="K4979">
        <v>44773</v>
      </c>
      <c r="L4979">
        <v>44773</v>
      </c>
      <c r="M4979" t="s">
        <v>567</v>
      </c>
      <c r="N4979" t="s">
        <v>548</v>
      </c>
      <c r="O4979" t="s">
        <v>549</v>
      </c>
      <c r="P4979" t="s">
        <v>551</v>
      </c>
      <c r="Q4979" t="s">
        <v>551</v>
      </c>
      <c r="R4979" t="s">
        <v>610</v>
      </c>
      <c r="S4979" t="s">
        <v>551</v>
      </c>
      <c r="T4979" t="s">
        <v>553</v>
      </c>
      <c r="U4979" t="s">
        <v>551</v>
      </c>
      <c r="V4979" t="s">
        <v>551</v>
      </c>
      <c r="W4979">
        <v>0</v>
      </c>
      <c r="X4979">
        <v>609</v>
      </c>
      <c r="Y4979">
        <v>-45000</v>
      </c>
      <c r="Z4979" t="s">
        <v>551</v>
      </c>
      <c r="AA4979">
        <v>0</v>
      </c>
      <c r="AB4979">
        <v>0</v>
      </c>
      <c r="AC4979">
        <v>609</v>
      </c>
      <c r="AD4979">
        <v>0</v>
      </c>
      <c r="AE4979">
        <v>-45000</v>
      </c>
      <c r="AG4979">
        <v>0</v>
      </c>
      <c r="AH4979">
        <v>-225000</v>
      </c>
      <c r="AI4979">
        <v>0</v>
      </c>
      <c r="AJ4979">
        <v>-225000</v>
      </c>
      <c r="AK4979">
        <v>0</v>
      </c>
      <c r="AL4979" t="s">
        <v>554</v>
      </c>
      <c r="AM4979" t="s">
        <v>555</v>
      </c>
    </row>
    <row r="4980" spans="1:39" x14ac:dyDescent="0.35">
      <c r="A4980">
        <v>1001700825</v>
      </c>
      <c r="B4980">
        <v>108008</v>
      </c>
      <c r="C4980" t="s">
        <v>69</v>
      </c>
      <c r="D4980">
        <v>15800908</v>
      </c>
      <c r="E4980" t="s">
        <v>417</v>
      </c>
      <c r="F4980" t="s">
        <v>247</v>
      </c>
      <c r="G4980" t="s">
        <v>248</v>
      </c>
      <c r="H4980">
        <v>0</v>
      </c>
      <c r="I4980">
        <v>0</v>
      </c>
      <c r="J4980">
        <v>44776</v>
      </c>
      <c r="K4980">
        <v>44776</v>
      </c>
      <c r="L4980">
        <v>44776</v>
      </c>
      <c r="M4980" t="s">
        <v>565</v>
      </c>
      <c r="N4980" t="s">
        <v>548</v>
      </c>
      <c r="O4980" t="s">
        <v>549</v>
      </c>
      <c r="P4980" t="s">
        <v>551</v>
      </c>
      <c r="Q4980" t="s">
        <v>551</v>
      </c>
      <c r="R4980" t="s">
        <v>5979</v>
      </c>
      <c r="S4980" t="s">
        <v>551</v>
      </c>
      <c r="T4980" t="s">
        <v>553</v>
      </c>
      <c r="U4980" t="s">
        <v>551</v>
      </c>
      <c r="V4980" t="s">
        <v>551</v>
      </c>
      <c r="W4980">
        <v>0</v>
      </c>
      <c r="X4980">
        <v>606</v>
      </c>
      <c r="Y4980">
        <v>45000</v>
      </c>
      <c r="Z4980" t="s">
        <v>551</v>
      </c>
      <c r="AA4980">
        <v>0</v>
      </c>
      <c r="AB4980">
        <v>0</v>
      </c>
      <c r="AC4980">
        <v>606</v>
      </c>
      <c r="AD4980">
        <v>0</v>
      </c>
      <c r="AE4980">
        <v>45000</v>
      </c>
      <c r="AG4980">
        <v>45000</v>
      </c>
      <c r="AH4980">
        <v>-225000</v>
      </c>
      <c r="AI4980">
        <v>-45000</v>
      </c>
      <c r="AJ4980">
        <v>-180000</v>
      </c>
      <c r="AK4980">
        <v>0</v>
      </c>
      <c r="AL4980" t="s">
        <v>554</v>
      </c>
      <c r="AM4980" t="s">
        <v>555</v>
      </c>
    </row>
    <row r="4981" spans="1:39" x14ac:dyDescent="0.35">
      <c r="A4981">
        <v>1001600704</v>
      </c>
      <c r="B4981">
        <v>108008</v>
      </c>
      <c r="C4981" t="s">
        <v>69</v>
      </c>
      <c r="D4981">
        <v>15800908</v>
      </c>
      <c r="E4981" t="s">
        <v>417</v>
      </c>
      <c r="F4981" t="s">
        <v>247</v>
      </c>
      <c r="G4981" t="s">
        <v>248</v>
      </c>
      <c r="H4981">
        <v>0</v>
      </c>
      <c r="I4981">
        <v>-45000</v>
      </c>
      <c r="J4981">
        <v>44804</v>
      </c>
      <c r="K4981">
        <v>44804</v>
      </c>
      <c r="L4981">
        <v>44804</v>
      </c>
      <c r="M4981" t="s">
        <v>567</v>
      </c>
      <c r="N4981" t="s">
        <v>548</v>
      </c>
      <c r="O4981" t="s">
        <v>549</v>
      </c>
      <c r="P4981" t="s">
        <v>551</v>
      </c>
      <c r="Q4981" t="s">
        <v>551</v>
      </c>
      <c r="R4981" t="s">
        <v>619</v>
      </c>
      <c r="S4981" t="s">
        <v>551</v>
      </c>
      <c r="T4981" t="s">
        <v>553</v>
      </c>
      <c r="U4981" t="s">
        <v>551</v>
      </c>
      <c r="V4981" t="s">
        <v>551</v>
      </c>
      <c r="W4981">
        <v>0</v>
      </c>
      <c r="X4981">
        <v>578</v>
      </c>
      <c r="Y4981">
        <v>-45000</v>
      </c>
      <c r="Z4981" t="s">
        <v>551</v>
      </c>
      <c r="AA4981">
        <v>0</v>
      </c>
      <c r="AB4981">
        <v>0</v>
      </c>
      <c r="AC4981">
        <v>578</v>
      </c>
      <c r="AD4981">
        <v>0</v>
      </c>
      <c r="AE4981">
        <v>-45000</v>
      </c>
      <c r="AG4981">
        <v>0</v>
      </c>
      <c r="AH4981">
        <v>-180000</v>
      </c>
      <c r="AI4981">
        <v>0</v>
      </c>
      <c r="AJ4981">
        <v>-180000</v>
      </c>
      <c r="AK4981">
        <v>0</v>
      </c>
      <c r="AL4981" t="s">
        <v>554</v>
      </c>
      <c r="AM4981" t="s">
        <v>555</v>
      </c>
    </row>
    <row r="4982" spans="1:39" x14ac:dyDescent="0.35">
      <c r="A4982">
        <v>1001700838</v>
      </c>
      <c r="B4982">
        <v>108008</v>
      </c>
      <c r="C4982" t="s">
        <v>69</v>
      </c>
      <c r="D4982">
        <v>15800908</v>
      </c>
      <c r="E4982" t="s">
        <v>417</v>
      </c>
      <c r="F4982" t="s">
        <v>247</v>
      </c>
      <c r="G4982" t="s">
        <v>248</v>
      </c>
      <c r="H4982">
        <v>0</v>
      </c>
      <c r="I4982">
        <v>0</v>
      </c>
      <c r="J4982">
        <v>44805</v>
      </c>
      <c r="K4982">
        <v>44805</v>
      </c>
      <c r="L4982">
        <v>44805</v>
      </c>
      <c r="M4982" t="s">
        <v>565</v>
      </c>
      <c r="N4982" t="s">
        <v>548</v>
      </c>
      <c r="O4982" t="s">
        <v>549</v>
      </c>
      <c r="P4982" t="s">
        <v>551</v>
      </c>
      <c r="Q4982" t="s">
        <v>551</v>
      </c>
      <c r="R4982" t="s">
        <v>5980</v>
      </c>
      <c r="S4982" t="s">
        <v>551</v>
      </c>
      <c r="T4982" t="s">
        <v>553</v>
      </c>
      <c r="U4982" t="s">
        <v>551</v>
      </c>
      <c r="V4982" t="s">
        <v>551</v>
      </c>
      <c r="W4982">
        <v>0</v>
      </c>
      <c r="X4982">
        <v>577</v>
      </c>
      <c r="Y4982">
        <v>45000</v>
      </c>
      <c r="Z4982" t="s">
        <v>551</v>
      </c>
      <c r="AA4982">
        <v>0</v>
      </c>
      <c r="AB4982">
        <v>0</v>
      </c>
      <c r="AC4982">
        <v>577</v>
      </c>
      <c r="AD4982">
        <v>0</v>
      </c>
      <c r="AE4982">
        <v>45000</v>
      </c>
      <c r="AG4982">
        <v>45000</v>
      </c>
      <c r="AH4982">
        <v>-180000</v>
      </c>
      <c r="AI4982">
        <v>-45000</v>
      </c>
      <c r="AJ4982">
        <v>-135000</v>
      </c>
      <c r="AK4982">
        <v>0</v>
      </c>
      <c r="AL4982" t="s">
        <v>554</v>
      </c>
      <c r="AM4982" t="s">
        <v>555</v>
      </c>
    </row>
    <row r="4983" spans="1:39" x14ac:dyDescent="0.35">
      <c r="A4983">
        <v>1001600716</v>
      </c>
      <c r="B4983">
        <v>108008</v>
      </c>
      <c r="C4983" t="s">
        <v>69</v>
      </c>
      <c r="D4983">
        <v>15800908</v>
      </c>
      <c r="E4983" t="s">
        <v>417</v>
      </c>
      <c r="F4983" t="s">
        <v>247</v>
      </c>
      <c r="G4983" t="s">
        <v>248</v>
      </c>
      <c r="H4983">
        <v>0</v>
      </c>
      <c r="I4983">
        <v>-45000</v>
      </c>
      <c r="J4983">
        <v>44834</v>
      </c>
      <c r="K4983">
        <v>44834</v>
      </c>
      <c r="L4983">
        <v>44834</v>
      </c>
      <c r="M4983" t="s">
        <v>567</v>
      </c>
      <c r="N4983" t="s">
        <v>548</v>
      </c>
      <c r="O4983" t="s">
        <v>549</v>
      </c>
      <c r="P4983" t="s">
        <v>551</v>
      </c>
      <c r="Q4983" t="s">
        <v>551</v>
      </c>
      <c r="R4983" t="s">
        <v>619</v>
      </c>
      <c r="S4983" t="s">
        <v>551</v>
      </c>
      <c r="T4983" t="s">
        <v>553</v>
      </c>
      <c r="U4983" t="s">
        <v>551</v>
      </c>
      <c r="V4983" t="s">
        <v>551</v>
      </c>
      <c r="W4983">
        <v>0</v>
      </c>
      <c r="X4983">
        <v>548</v>
      </c>
      <c r="Y4983">
        <v>-45000</v>
      </c>
      <c r="Z4983" t="s">
        <v>551</v>
      </c>
      <c r="AA4983">
        <v>0</v>
      </c>
      <c r="AB4983">
        <v>0</v>
      </c>
      <c r="AC4983">
        <v>548</v>
      </c>
      <c r="AD4983">
        <v>0</v>
      </c>
      <c r="AE4983">
        <v>-45000</v>
      </c>
      <c r="AG4983">
        <v>0</v>
      </c>
      <c r="AH4983">
        <v>-135000</v>
      </c>
      <c r="AI4983">
        <v>0</v>
      </c>
      <c r="AJ4983">
        <v>-135000</v>
      </c>
      <c r="AK4983">
        <v>0</v>
      </c>
      <c r="AL4983" t="s">
        <v>554</v>
      </c>
      <c r="AM4983" t="s">
        <v>555</v>
      </c>
    </row>
    <row r="4984" spans="1:39" x14ac:dyDescent="0.35">
      <c r="A4984">
        <v>1001700851</v>
      </c>
      <c r="B4984">
        <v>108008</v>
      </c>
      <c r="C4984" t="s">
        <v>69</v>
      </c>
      <c r="D4984">
        <v>15800908</v>
      </c>
      <c r="E4984" t="s">
        <v>417</v>
      </c>
      <c r="F4984" t="s">
        <v>247</v>
      </c>
      <c r="G4984" t="s">
        <v>248</v>
      </c>
      <c r="H4984">
        <v>0</v>
      </c>
      <c r="I4984">
        <v>0</v>
      </c>
      <c r="J4984">
        <v>44835</v>
      </c>
      <c r="K4984">
        <v>44835</v>
      </c>
      <c r="L4984">
        <v>44835</v>
      </c>
      <c r="M4984" t="s">
        <v>565</v>
      </c>
      <c r="N4984" t="s">
        <v>548</v>
      </c>
      <c r="O4984" t="s">
        <v>549</v>
      </c>
      <c r="P4984" t="s">
        <v>551</v>
      </c>
      <c r="Q4984" t="s">
        <v>551</v>
      </c>
      <c r="R4984" t="s">
        <v>5981</v>
      </c>
      <c r="S4984" t="s">
        <v>551</v>
      </c>
      <c r="T4984" t="s">
        <v>553</v>
      </c>
      <c r="U4984" t="s">
        <v>551</v>
      </c>
      <c r="V4984" t="s">
        <v>551</v>
      </c>
      <c r="W4984">
        <v>0</v>
      </c>
      <c r="X4984">
        <v>547</v>
      </c>
      <c r="Y4984">
        <v>45000</v>
      </c>
      <c r="Z4984" t="s">
        <v>551</v>
      </c>
      <c r="AA4984">
        <v>0</v>
      </c>
      <c r="AB4984">
        <v>0</v>
      </c>
      <c r="AC4984">
        <v>547</v>
      </c>
      <c r="AD4984">
        <v>0</v>
      </c>
      <c r="AE4984">
        <v>45000</v>
      </c>
      <c r="AG4984">
        <v>45000</v>
      </c>
      <c r="AH4984">
        <v>-135000</v>
      </c>
      <c r="AI4984">
        <v>-45000</v>
      </c>
      <c r="AJ4984">
        <v>-90000</v>
      </c>
      <c r="AK4984">
        <v>0</v>
      </c>
      <c r="AL4984" t="s">
        <v>554</v>
      </c>
      <c r="AM4984" t="s">
        <v>555</v>
      </c>
    </row>
    <row r="4985" spans="1:39" x14ac:dyDescent="0.35">
      <c r="A4985">
        <v>1001600729</v>
      </c>
      <c r="B4985">
        <v>108008</v>
      </c>
      <c r="C4985" t="s">
        <v>69</v>
      </c>
      <c r="D4985">
        <v>15800908</v>
      </c>
      <c r="E4985" t="s">
        <v>417</v>
      </c>
      <c r="F4985" t="s">
        <v>247</v>
      </c>
      <c r="G4985" t="s">
        <v>248</v>
      </c>
      <c r="H4985">
        <v>0</v>
      </c>
      <c r="I4985">
        <v>-45000</v>
      </c>
      <c r="J4985">
        <v>44865</v>
      </c>
      <c r="K4985">
        <v>44865</v>
      </c>
      <c r="L4985">
        <v>44865</v>
      </c>
      <c r="M4985" t="s">
        <v>567</v>
      </c>
      <c r="N4985" t="s">
        <v>548</v>
      </c>
      <c r="O4985" t="s">
        <v>549</v>
      </c>
      <c r="P4985" t="s">
        <v>551</v>
      </c>
      <c r="Q4985" t="s">
        <v>551</v>
      </c>
      <c r="R4985" t="s">
        <v>610</v>
      </c>
      <c r="S4985" t="s">
        <v>551</v>
      </c>
      <c r="T4985" t="s">
        <v>553</v>
      </c>
      <c r="U4985" t="s">
        <v>551</v>
      </c>
      <c r="V4985" t="s">
        <v>551</v>
      </c>
      <c r="W4985">
        <v>0</v>
      </c>
      <c r="X4985">
        <v>517</v>
      </c>
      <c r="Y4985">
        <v>-45000</v>
      </c>
      <c r="Z4985" t="s">
        <v>551</v>
      </c>
      <c r="AA4985">
        <v>0</v>
      </c>
      <c r="AB4985">
        <v>0</v>
      </c>
      <c r="AC4985">
        <v>517</v>
      </c>
      <c r="AD4985">
        <v>0</v>
      </c>
      <c r="AE4985">
        <v>-45000</v>
      </c>
      <c r="AG4985">
        <v>0</v>
      </c>
      <c r="AH4985">
        <v>-90000</v>
      </c>
      <c r="AI4985">
        <v>0</v>
      </c>
      <c r="AJ4985">
        <v>-90000</v>
      </c>
      <c r="AK4985">
        <v>0</v>
      </c>
      <c r="AL4985" t="s">
        <v>554</v>
      </c>
      <c r="AM4985" t="s">
        <v>555</v>
      </c>
    </row>
    <row r="4986" spans="1:39" x14ac:dyDescent="0.35">
      <c r="A4986">
        <v>1001700861</v>
      </c>
      <c r="B4986">
        <v>108008</v>
      </c>
      <c r="C4986" t="s">
        <v>69</v>
      </c>
      <c r="D4986">
        <v>15800908</v>
      </c>
      <c r="E4986" t="s">
        <v>417</v>
      </c>
      <c r="F4986" t="s">
        <v>247</v>
      </c>
      <c r="G4986" t="s">
        <v>248</v>
      </c>
      <c r="H4986">
        <v>0</v>
      </c>
      <c r="I4986">
        <v>0</v>
      </c>
      <c r="J4986">
        <v>44868</v>
      </c>
      <c r="K4986">
        <v>44868</v>
      </c>
      <c r="L4986">
        <v>44868</v>
      </c>
      <c r="M4986" t="s">
        <v>565</v>
      </c>
      <c r="N4986" t="s">
        <v>548</v>
      </c>
      <c r="O4986" t="s">
        <v>549</v>
      </c>
      <c r="P4986" t="s">
        <v>551</v>
      </c>
      <c r="Q4986" t="s">
        <v>551</v>
      </c>
      <c r="R4986" t="s">
        <v>5982</v>
      </c>
      <c r="S4986" t="s">
        <v>551</v>
      </c>
      <c r="T4986" t="s">
        <v>553</v>
      </c>
      <c r="U4986" t="s">
        <v>551</v>
      </c>
      <c r="V4986" t="s">
        <v>551</v>
      </c>
      <c r="W4986">
        <v>0</v>
      </c>
      <c r="X4986">
        <v>514</v>
      </c>
      <c r="Y4986">
        <v>45000</v>
      </c>
      <c r="Z4986" t="s">
        <v>551</v>
      </c>
      <c r="AA4986">
        <v>0</v>
      </c>
      <c r="AB4986">
        <v>0</v>
      </c>
      <c r="AC4986">
        <v>514</v>
      </c>
      <c r="AD4986">
        <v>0</v>
      </c>
      <c r="AE4986">
        <v>45000</v>
      </c>
      <c r="AG4986">
        <v>45000</v>
      </c>
      <c r="AH4986">
        <v>-90000</v>
      </c>
      <c r="AI4986">
        <v>-45000</v>
      </c>
      <c r="AJ4986">
        <v>-45000</v>
      </c>
      <c r="AK4986">
        <v>0</v>
      </c>
      <c r="AL4986" t="s">
        <v>554</v>
      </c>
      <c r="AM4986" t="s">
        <v>555</v>
      </c>
    </row>
    <row r="4987" spans="1:39" x14ac:dyDescent="0.35">
      <c r="A4987">
        <v>1001600743</v>
      </c>
      <c r="B4987">
        <v>108008</v>
      </c>
      <c r="C4987" t="s">
        <v>69</v>
      </c>
      <c r="D4987">
        <v>15800908</v>
      </c>
      <c r="E4987" t="s">
        <v>417</v>
      </c>
      <c r="F4987" t="s">
        <v>247</v>
      </c>
      <c r="G4987" t="s">
        <v>248</v>
      </c>
      <c r="H4987">
        <v>0</v>
      </c>
      <c r="I4987">
        <v>-45000</v>
      </c>
      <c r="J4987">
        <v>44895</v>
      </c>
      <c r="K4987">
        <v>44895</v>
      </c>
      <c r="L4987">
        <v>44895</v>
      </c>
      <c r="M4987" t="s">
        <v>567</v>
      </c>
      <c r="N4987" t="s">
        <v>548</v>
      </c>
      <c r="O4987" t="s">
        <v>549</v>
      </c>
      <c r="P4987" t="s">
        <v>551</v>
      </c>
      <c r="Q4987" t="s">
        <v>551</v>
      </c>
      <c r="R4987" t="s">
        <v>610</v>
      </c>
      <c r="S4987" t="s">
        <v>551</v>
      </c>
      <c r="T4987" t="s">
        <v>553</v>
      </c>
      <c r="U4987" t="s">
        <v>551</v>
      </c>
      <c r="V4987" t="s">
        <v>551</v>
      </c>
      <c r="W4987">
        <v>0</v>
      </c>
      <c r="X4987">
        <v>487</v>
      </c>
      <c r="Y4987">
        <v>-45000</v>
      </c>
      <c r="Z4987" t="s">
        <v>551</v>
      </c>
      <c r="AA4987">
        <v>0</v>
      </c>
      <c r="AB4987">
        <v>0</v>
      </c>
      <c r="AC4987">
        <v>487</v>
      </c>
      <c r="AD4987">
        <v>0</v>
      </c>
      <c r="AE4987">
        <v>-45000</v>
      </c>
      <c r="AG4987">
        <v>0</v>
      </c>
      <c r="AH4987">
        <v>-45000</v>
      </c>
      <c r="AI4987">
        <v>0</v>
      </c>
      <c r="AJ4987">
        <v>-45000</v>
      </c>
      <c r="AK4987">
        <v>0</v>
      </c>
      <c r="AL4987" t="s">
        <v>554</v>
      </c>
      <c r="AM4987" t="s">
        <v>555</v>
      </c>
    </row>
    <row r="4988" spans="1:39" x14ac:dyDescent="0.35">
      <c r="A4988">
        <v>1001700874</v>
      </c>
      <c r="B4988">
        <v>108008</v>
      </c>
      <c r="C4988" t="s">
        <v>69</v>
      </c>
      <c r="D4988">
        <v>15800908</v>
      </c>
      <c r="E4988" t="s">
        <v>417</v>
      </c>
      <c r="F4988" t="s">
        <v>247</v>
      </c>
      <c r="G4988" t="s">
        <v>248</v>
      </c>
      <c r="H4988">
        <v>0</v>
      </c>
      <c r="I4988">
        <v>0</v>
      </c>
      <c r="J4988">
        <v>44900</v>
      </c>
      <c r="K4988">
        <v>44900</v>
      </c>
      <c r="L4988">
        <v>44900</v>
      </c>
      <c r="M4988" t="s">
        <v>565</v>
      </c>
      <c r="N4988" t="s">
        <v>548</v>
      </c>
      <c r="O4988" t="s">
        <v>549</v>
      </c>
      <c r="P4988" t="s">
        <v>551</v>
      </c>
      <c r="Q4988" t="s">
        <v>551</v>
      </c>
      <c r="R4988" t="s">
        <v>5983</v>
      </c>
      <c r="S4988" t="s">
        <v>551</v>
      </c>
      <c r="T4988" t="s">
        <v>553</v>
      </c>
      <c r="U4988" t="s">
        <v>551</v>
      </c>
      <c r="V4988" t="s">
        <v>551</v>
      </c>
      <c r="W4988">
        <v>0</v>
      </c>
      <c r="X4988">
        <v>482</v>
      </c>
      <c r="Y4988">
        <v>45000</v>
      </c>
      <c r="Z4988" t="s">
        <v>551</v>
      </c>
      <c r="AA4988">
        <v>0</v>
      </c>
      <c r="AB4988">
        <v>0</v>
      </c>
      <c r="AC4988">
        <v>482</v>
      </c>
      <c r="AD4988">
        <v>0</v>
      </c>
      <c r="AE4988">
        <v>45000</v>
      </c>
      <c r="AG4988">
        <v>45000</v>
      </c>
      <c r="AH4988">
        <v>-45000</v>
      </c>
      <c r="AI4988">
        <v>-45000</v>
      </c>
      <c r="AJ4988">
        <v>0</v>
      </c>
      <c r="AK4988">
        <v>0</v>
      </c>
      <c r="AL4988" t="s">
        <v>554</v>
      </c>
      <c r="AM4988" t="s">
        <v>555</v>
      </c>
    </row>
    <row r="4989" spans="1:39" x14ac:dyDescent="0.35">
      <c r="A4989">
        <v>1001600999</v>
      </c>
      <c r="B4989">
        <v>108008</v>
      </c>
      <c r="C4989" t="s">
        <v>69</v>
      </c>
      <c r="D4989">
        <v>15800908</v>
      </c>
      <c r="E4989" t="s">
        <v>417</v>
      </c>
      <c r="F4989" t="s">
        <v>247</v>
      </c>
      <c r="G4989" t="s">
        <v>248</v>
      </c>
      <c r="H4989">
        <v>0</v>
      </c>
      <c r="I4989">
        <v>-45000</v>
      </c>
      <c r="J4989">
        <v>44927</v>
      </c>
      <c r="K4989">
        <v>44927</v>
      </c>
      <c r="L4989">
        <v>44927</v>
      </c>
      <c r="M4989" t="s">
        <v>567</v>
      </c>
      <c r="N4989" t="s">
        <v>548</v>
      </c>
      <c r="O4989" t="s">
        <v>549</v>
      </c>
      <c r="P4989" t="s">
        <v>551</v>
      </c>
      <c r="Q4989" t="s">
        <v>551</v>
      </c>
      <c r="R4989" t="s">
        <v>5515</v>
      </c>
      <c r="S4989" t="s">
        <v>632</v>
      </c>
      <c r="T4989" t="s">
        <v>553</v>
      </c>
      <c r="U4989" t="s">
        <v>551</v>
      </c>
      <c r="V4989" t="s">
        <v>551</v>
      </c>
      <c r="W4989">
        <v>0</v>
      </c>
      <c r="X4989">
        <v>455</v>
      </c>
      <c r="Y4989">
        <v>-45000</v>
      </c>
      <c r="Z4989" t="s">
        <v>551</v>
      </c>
      <c r="AA4989">
        <v>0</v>
      </c>
      <c r="AB4989">
        <v>0</v>
      </c>
      <c r="AC4989">
        <v>455</v>
      </c>
      <c r="AD4989">
        <v>0</v>
      </c>
      <c r="AE4989">
        <v>-45000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554</v>
      </c>
      <c r="AM4989" t="s">
        <v>555</v>
      </c>
    </row>
    <row r="4990" spans="1:39" x14ac:dyDescent="0.35">
      <c r="A4990">
        <v>1001602224</v>
      </c>
      <c r="B4990">
        <v>108008</v>
      </c>
      <c r="C4990" t="s">
        <v>69</v>
      </c>
      <c r="D4990">
        <v>15800908</v>
      </c>
      <c r="E4990" t="s">
        <v>417</v>
      </c>
      <c r="F4990" t="s">
        <v>247</v>
      </c>
      <c r="G4990" t="s">
        <v>248</v>
      </c>
      <c r="H4990">
        <v>0</v>
      </c>
      <c r="I4990">
        <v>-45000</v>
      </c>
      <c r="J4990">
        <v>45382</v>
      </c>
      <c r="K4990">
        <v>45382</v>
      </c>
      <c r="L4990">
        <v>45382</v>
      </c>
      <c r="M4990" t="s">
        <v>567</v>
      </c>
      <c r="N4990" t="s">
        <v>548</v>
      </c>
      <c r="O4990" t="s">
        <v>549</v>
      </c>
      <c r="P4990" t="s">
        <v>551</v>
      </c>
      <c r="Q4990" t="s">
        <v>551</v>
      </c>
      <c r="R4990" t="s">
        <v>586</v>
      </c>
      <c r="S4990" t="s">
        <v>551</v>
      </c>
      <c r="T4990" t="s">
        <v>553</v>
      </c>
      <c r="U4990" t="s">
        <v>551</v>
      </c>
      <c r="V4990" t="s">
        <v>551</v>
      </c>
      <c r="W4990">
        <v>-45000</v>
      </c>
      <c r="X4990">
        <v>0</v>
      </c>
      <c r="Y4990">
        <v>0</v>
      </c>
      <c r="Z4990" t="s">
        <v>551</v>
      </c>
      <c r="AA4990">
        <v>0</v>
      </c>
      <c r="AB4990">
        <v>0</v>
      </c>
      <c r="AC4990">
        <v>0</v>
      </c>
      <c r="AD4990">
        <v>0</v>
      </c>
      <c r="AE4990">
        <v>-45000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561</v>
      </c>
      <c r="AM4990" t="s">
        <v>555</v>
      </c>
    </row>
    <row r="4991" spans="1:39" x14ac:dyDescent="0.35">
      <c r="A4991">
        <v>1004201659</v>
      </c>
      <c r="B4991">
        <v>227007</v>
      </c>
      <c r="C4991" t="s">
        <v>241</v>
      </c>
      <c r="D4991">
        <v>15800909</v>
      </c>
      <c r="E4991" t="s">
        <v>418</v>
      </c>
      <c r="F4991" t="s">
        <v>247</v>
      </c>
      <c r="G4991" t="s">
        <v>248</v>
      </c>
      <c r="H4991" t="s">
        <v>546</v>
      </c>
      <c r="I4991">
        <v>0</v>
      </c>
      <c r="J4991">
        <v>44651</v>
      </c>
      <c r="K4991">
        <v>44651</v>
      </c>
      <c r="L4991">
        <v>44644</v>
      </c>
      <c r="M4991" t="s">
        <v>547</v>
      </c>
      <c r="N4991" t="s">
        <v>548</v>
      </c>
      <c r="O4991" t="s">
        <v>549</v>
      </c>
      <c r="P4991" t="s">
        <v>551</v>
      </c>
      <c r="Q4991" t="s">
        <v>551</v>
      </c>
      <c r="R4991" t="s">
        <v>1792</v>
      </c>
      <c r="S4991" t="s">
        <v>551</v>
      </c>
      <c r="T4991" t="s">
        <v>553</v>
      </c>
      <c r="U4991" t="s">
        <v>551</v>
      </c>
      <c r="V4991" t="s">
        <v>551</v>
      </c>
      <c r="W4991">
        <v>0</v>
      </c>
      <c r="X4991">
        <v>738</v>
      </c>
      <c r="Y4991">
        <v>108</v>
      </c>
      <c r="Z4991" t="s">
        <v>859</v>
      </c>
      <c r="AA4991">
        <v>108</v>
      </c>
      <c r="AB4991">
        <v>0</v>
      </c>
      <c r="AC4991">
        <v>731</v>
      </c>
      <c r="AD4991">
        <v>-7</v>
      </c>
      <c r="AE4991">
        <v>108</v>
      </c>
      <c r="AG4991">
        <v>108</v>
      </c>
      <c r="AH4991">
        <v>0</v>
      </c>
      <c r="AI4991">
        <v>0</v>
      </c>
      <c r="AJ4991">
        <v>0</v>
      </c>
      <c r="AK4991">
        <v>108</v>
      </c>
      <c r="AL4991" t="s">
        <v>583</v>
      </c>
      <c r="AM4991" t="s">
        <v>555</v>
      </c>
    </row>
    <row r="4992" spans="1:39" x14ac:dyDescent="0.35">
      <c r="A4992">
        <v>1001700916</v>
      </c>
      <c r="B4992">
        <v>108008</v>
      </c>
      <c r="C4992" t="s">
        <v>69</v>
      </c>
      <c r="D4992">
        <v>15800915</v>
      </c>
      <c r="E4992" t="s">
        <v>419</v>
      </c>
      <c r="F4992" t="s">
        <v>247</v>
      </c>
      <c r="G4992" t="s">
        <v>248</v>
      </c>
      <c r="H4992" t="s">
        <v>546</v>
      </c>
      <c r="I4992">
        <v>0</v>
      </c>
      <c r="J4992">
        <v>44663</v>
      </c>
      <c r="K4992">
        <v>44663</v>
      </c>
      <c r="L4992">
        <v>44663</v>
      </c>
      <c r="M4992" t="s">
        <v>565</v>
      </c>
      <c r="N4992" t="s">
        <v>548</v>
      </c>
      <c r="O4992" t="s">
        <v>549</v>
      </c>
      <c r="P4992" t="s">
        <v>551</v>
      </c>
      <c r="Q4992" t="s">
        <v>551</v>
      </c>
      <c r="R4992" t="s">
        <v>5984</v>
      </c>
      <c r="S4992" t="s">
        <v>551</v>
      </c>
      <c r="T4992" t="s">
        <v>553</v>
      </c>
      <c r="U4992" t="s">
        <v>551</v>
      </c>
      <c r="V4992" t="s">
        <v>551</v>
      </c>
      <c r="W4992">
        <v>0</v>
      </c>
      <c r="X4992">
        <v>719</v>
      </c>
      <c r="Y4992">
        <v>92555</v>
      </c>
      <c r="Z4992" t="s">
        <v>551</v>
      </c>
      <c r="AA4992">
        <v>0</v>
      </c>
      <c r="AB4992">
        <v>0</v>
      </c>
      <c r="AC4992">
        <v>719</v>
      </c>
      <c r="AD4992">
        <v>0</v>
      </c>
      <c r="AE4992">
        <v>92555</v>
      </c>
      <c r="AG4992">
        <v>92555</v>
      </c>
      <c r="AH4992">
        <v>0</v>
      </c>
      <c r="AI4992">
        <v>0</v>
      </c>
      <c r="AJ4992">
        <v>0</v>
      </c>
      <c r="AK4992">
        <v>92555</v>
      </c>
      <c r="AL4992" t="s">
        <v>554</v>
      </c>
      <c r="AM4992" t="s">
        <v>555</v>
      </c>
    </row>
    <row r="4993" spans="1:39" x14ac:dyDescent="0.35">
      <c r="A4993">
        <v>1001700781</v>
      </c>
      <c r="B4993">
        <v>227007</v>
      </c>
      <c r="C4993" t="s">
        <v>241</v>
      </c>
      <c r="D4993">
        <v>15800916</v>
      </c>
      <c r="E4993" t="s">
        <v>420</v>
      </c>
      <c r="F4993" t="s">
        <v>247</v>
      </c>
      <c r="G4993" t="s">
        <v>248</v>
      </c>
      <c r="H4993">
        <v>0</v>
      </c>
      <c r="I4993">
        <v>0</v>
      </c>
      <c r="J4993">
        <v>44659</v>
      </c>
      <c r="K4993">
        <v>44659</v>
      </c>
      <c r="L4993">
        <v>44659</v>
      </c>
      <c r="M4993" t="s">
        <v>565</v>
      </c>
      <c r="N4993" t="s">
        <v>5985</v>
      </c>
      <c r="O4993" t="s">
        <v>5986</v>
      </c>
      <c r="P4993" t="s">
        <v>5964</v>
      </c>
      <c r="Q4993" t="s">
        <v>551</v>
      </c>
      <c r="R4993" t="s">
        <v>5987</v>
      </c>
      <c r="S4993" t="s">
        <v>551</v>
      </c>
      <c r="T4993" t="s">
        <v>553</v>
      </c>
      <c r="U4993" t="s">
        <v>551</v>
      </c>
      <c r="V4993" t="s">
        <v>551</v>
      </c>
      <c r="W4993">
        <v>0</v>
      </c>
      <c r="X4993">
        <v>723</v>
      </c>
      <c r="Y4993">
        <v>9581</v>
      </c>
      <c r="Z4993" t="s">
        <v>859</v>
      </c>
      <c r="AA4993">
        <v>9581</v>
      </c>
      <c r="AB4993">
        <v>0</v>
      </c>
      <c r="AC4993">
        <v>723</v>
      </c>
      <c r="AD4993">
        <v>0</v>
      </c>
      <c r="AE4993">
        <v>9581</v>
      </c>
      <c r="AG4993">
        <v>9581</v>
      </c>
      <c r="AH4993">
        <v>-483030</v>
      </c>
      <c r="AI4993">
        <v>-9581</v>
      </c>
      <c r="AJ4993">
        <v>-473449</v>
      </c>
      <c r="AK4993">
        <v>0</v>
      </c>
      <c r="AL4993" t="s">
        <v>554</v>
      </c>
      <c r="AM4993" t="s">
        <v>555</v>
      </c>
    </row>
    <row r="4994" spans="1:39" x14ac:dyDescent="0.35">
      <c r="A4994">
        <v>1001700919</v>
      </c>
      <c r="B4994">
        <v>108008</v>
      </c>
      <c r="C4994" t="s">
        <v>69</v>
      </c>
      <c r="D4994">
        <v>15800916</v>
      </c>
      <c r="E4994" t="s">
        <v>420</v>
      </c>
      <c r="F4994" t="s">
        <v>247</v>
      </c>
      <c r="G4994" t="s">
        <v>248</v>
      </c>
      <c r="H4994">
        <v>0</v>
      </c>
      <c r="I4994">
        <v>0</v>
      </c>
      <c r="J4994">
        <v>44876</v>
      </c>
      <c r="K4994">
        <v>44876</v>
      </c>
      <c r="L4994">
        <v>44876</v>
      </c>
      <c r="M4994" t="s">
        <v>565</v>
      </c>
      <c r="N4994" t="s">
        <v>548</v>
      </c>
      <c r="O4994" t="s">
        <v>549</v>
      </c>
      <c r="P4994" t="s">
        <v>5964</v>
      </c>
      <c r="Q4994" t="s">
        <v>551</v>
      </c>
      <c r="R4994" t="s">
        <v>5988</v>
      </c>
      <c r="S4994" t="s">
        <v>551</v>
      </c>
      <c r="T4994" t="s">
        <v>553</v>
      </c>
      <c r="U4994" t="s">
        <v>551</v>
      </c>
      <c r="V4994" t="s">
        <v>551</v>
      </c>
      <c r="W4994">
        <v>0</v>
      </c>
      <c r="X4994">
        <v>506</v>
      </c>
      <c r="Y4994">
        <v>213030</v>
      </c>
      <c r="Z4994" t="s">
        <v>551</v>
      </c>
      <c r="AA4994">
        <v>0</v>
      </c>
      <c r="AB4994">
        <v>0</v>
      </c>
      <c r="AC4994">
        <v>506</v>
      </c>
      <c r="AD4994">
        <v>0</v>
      </c>
      <c r="AE4994">
        <v>213030</v>
      </c>
      <c r="AG4994">
        <v>213030</v>
      </c>
      <c r="AH4994">
        <v>-473449</v>
      </c>
      <c r="AI4994">
        <v>-213030</v>
      </c>
      <c r="AJ4994">
        <v>-260419</v>
      </c>
      <c r="AK4994">
        <v>0</v>
      </c>
      <c r="AL4994" t="s">
        <v>554</v>
      </c>
      <c r="AM4994" t="s">
        <v>555</v>
      </c>
    </row>
    <row r="4995" spans="1:39" x14ac:dyDescent="0.35">
      <c r="A4995">
        <v>1003612162</v>
      </c>
      <c r="B4995">
        <v>108008</v>
      </c>
      <c r="C4995" t="s">
        <v>69</v>
      </c>
      <c r="D4995">
        <v>15800916</v>
      </c>
      <c r="E4995" t="s">
        <v>420</v>
      </c>
      <c r="F4995" t="s">
        <v>247</v>
      </c>
      <c r="G4995" t="s">
        <v>248</v>
      </c>
      <c r="H4995">
        <v>0</v>
      </c>
      <c r="I4995">
        <v>-213030</v>
      </c>
      <c r="J4995">
        <v>45200</v>
      </c>
      <c r="K4995">
        <v>45200</v>
      </c>
      <c r="L4995">
        <v>45200</v>
      </c>
      <c r="M4995" t="s">
        <v>556</v>
      </c>
      <c r="N4995" t="s">
        <v>548</v>
      </c>
      <c r="O4995" t="s">
        <v>549</v>
      </c>
      <c r="P4995" t="s">
        <v>5964</v>
      </c>
      <c r="Q4995" t="s">
        <v>551</v>
      </c>
      <c r="R4995" t="s">
        <v>551</v>
      </c>
      <c r="S4995" t="s">
        <v>632</v>
      </c>
      <c r="T4995" t="s">
        <v>553</v>
      </c>
      <c r="U4995" t="s">
        <v>551</v>
      </c>
      <c r="V4995" t="s">
        <v>551</v>
      </c>
      <c r="W4995">
        <v>0</v>
      </c>
      <c r="X4995">
        <v>182</v>
      </c>
      <c r="Y4995">
        <v>-213030</v>
      </c>
      <c r="Z4995" t="s">
        <v>551</v>
      </c>
      <c r="AA4995">
        <v>0</v>
      </c>
      <c r="AB4995">
        <v>0</v>
      </c>
      <c r="AC4995">
        <v>182</v>
      </c>
      <c r="AD4995">
        <v>0</v>
      </c>
      <c r="AE4995">
        <v>-213030</v>
      </c>
      <c r="AG4995">
        <v>0</v>
      </c>
      <c r="AH4995">
        <v>-260419</v>
      </c>
      <c r="AI4995">
        <v>0</v>
      </c>
      <c r="AJ4995">
        <v>-260419</v>
      </c>
      <c r="AK4995">
        <v>0</v>
      </c>
      <c r="AL4995" t="s">
        <v>566</v>
      </c>
      <c r="AM4995" t="s">
        <v>555</v>
      </c>
    </row>
    <row r="4996" spans="1:39" x14ac:dyDescent="0.35">
      <c r="A4996">
        <v>1001602192</v>
      </c>
      <c r="B4996">
        <v>108008</v>
      </c>
      <c r="C4996" t="s">
        <v>69</v>
      </c>
      <c r="D4996">
        <v>15800916</v>
      </c>
      <c r="E4996" t="s">
        <v>420</v>
      </c>
      <c r="F4996" t="s">
        <v>247</v>
      </c>
      <c r="G4996" t="s">
        <v>248</v>
      </c>
      <c r="H4996" t="s">
        <v>562</v>
      </c>
      <c r="I4996">
        <v>-270000</v>
      </c>
      <c r="J4996">
        <v>45382</v>
      </c>
      <c r="K4996">
        <v>45382</v>
      </c>
      <c r="L4996">
        <v>45382</v>
      </c>
      <c r="M4996" t="s">
        <v>567</v>
      </c>
      <c r="N4996" t="s">
        <v>548</v>
      </c>
      <c r="O4996" t="s">
        <v>549</v>
      </c>
      <c r="P4996" t="s">
        <v>5964</v>
      </c>
      <c r="Q4996" t="s">
        <v>551</v>
      </c>
      <c r="R4996" t="s">
        <v>586</v>
      </c>
      <c r="S4996" t="s">
        <v>551</v>
      </c>
      <c r="T4996" t="s">
        <v>553</v>
      </c>
      <c r="U4996" t="s">
        <v>551</v>
      </c>
      <c r="V4996" t="s">
        <v>551</v>
      </c>
      <c r="W4996">
        <v>-270000</v>
      </c>
      <c r="X4996">
        <v>0</v>
      </c>
      <c r="Y4996">
        <v>0</v>
      </c>
      <c r="Z4996" t="s">
        <v>551</v>
      </c>
      <c r="AA4996">
        <v>0</v>
      </c>
      <c r="AB4996">
        <v>0</v>
      </c>
      <c r="AC4996">
        <v>0</v>
      </c>
      <c r="AD4996">
        <v>0</v>
      </c>
      <c r="AE4996">
        <v>-270000</v>
      </c>
      <c r="AG4996">
        <v>0</v>
      </c>
      <c r="AH4996">
        <v>-260419</v>
      </c>
      <c r="AI4996">
        <v>0</v>
      </c>
      <c r="AJ4996">
        <v>-260419</v>
      </c>
      <c r="AK4996">
        <v>-260419</v>
      </c>
      <c r="AL4996" t="s">
        <v>561</v>
      </c>
      <c r="AM4996" t="s">
        <v>555</v>
      </c>
    </row>
    <row r="4997" spans="1:39" x14ac:dyDescent="0.35">
      <c r="A4997">
        <v>1001600284</v>
      </c>
      <c r="B4997">
        <v>108008</v>
      </c>
      <c r="C4997" t="s">
        <v>69</v>
      </c>
      <c r="D4997">
        <v>15800917</v>
      </c>
      <c r="E4997" t="s">
        <v>421</v>
      </c>
      <c r="F4997" t="s">
        <v>247</v>
      </c>
      <c r="G4997" t="s">
        <v>248</v>
      </c>
      <c r="H4997">
        <v>0</v>
      </c>
      <c r="I4997">
        <v>-45000</v>
      </c>
      <c r="J4997">
        <v>44957</v>
      </c>
      <c r="K4997">
        <v>44957</v>
      </c>
      <c r="L4997">
        <v>44957</v>
      </c>
      <c r="M4997" t="s">
        <v>567</v>
      </c>
      <c r="N4997" t="s">
        <v>548</v>
      </c>
      <c r="O4997" t="s">
        <v>549</v>
      </c>
      <c r="P4997" t="s">
        <v>5964</v>
      </c>
      <c r="Q4997" t="s">
        <v>551</v>
      </c>
      <c r="R4997" t="s">
        <v>644</v>
      </c>
      <c r="S4997" t="s">
        <v>632</v>
      </c>
      <c r="T4997" t="s">
        <v>553</v>
      </c>
      <c r="U4997" t="s">
        <v>551</v>
      </c>
      <c r="V4997" t="s">
        <v>551</v>
      </c>
      <c r="W4997">
        <v>0</v>
      </c>
      <c r="X4997">
        <v>425</v>
      </c>
      <c r="Y4997">
        <v>-45000</v>
      </c>
      <c r="Z4997" t="s">
        <v>551</v>
      </c>
      <c r="AA4997">
        <v>0</v>
      </c>
      <c r="AB4997">
        <v>0</v>
      </c>
      <c r="AC4997">
        <v>425</v>
      </c>
      <c r="AD4997">
        <v>0</v>
      </c>
      <c r="AE4997">
        <v>-45000</v>
      </c>
      <c r="AG4997">
        <v>0</v>
      </c>
      <c r="AH4997">
        <v>-90000</v>
      </c>
      <c r="AI4997">
        <v>0</v>
      </c>
      <c r="AJ4997">
        <v>-90000</v>
      </c>
      <c r="AK4997">
        <v>0</v>
      </c>
      <c r="AL4997" t="s">
        <v>554</v>
      </c>
      <c r="AM4997" t="s">
        <v>555</v>
      </c>
    </row>
    <row r="4998" spans="1:39" x14ac:dyDescent="0.35">
      <c r="A4998">
        <v>1001602197</v>
      </c>
      <c r="B4998">
        <v>108008</v>
      </c>
      <c r="C4998" t="s">
        <v>69</v>
      </c>
      <c r="D4998">
        <v>15800917</v>
      </c>
      <c r="E4998" t="s">
        <v>421</v>
      </c>
      <c r="F4998" t="s">
        <v>247</v>
      </c>
      <c r="G4998" t="s">
        <v>248</v>
      </c>
      <c r="H4998" t="s">
        <v>562</v>
      </c>
      <c r="I4998">
        <v>-45000</v>
      </c>
      <c r="J4998">
        <v>45382</v>
      </c>
      <c r="K4998">
        <v>45382</v>
      </c>
      <c r="L4998">
        <v>45382</v>
      </c>
      <c r="M4998" t="s">
        <v>567</v>
      </c>
      <c r="N4998" t="s">
        <v>548</v>
      </c>
      <c r="O4998" t="s">
        <v>549</v>
      </c>
      <c r="P4998" t="s">
        <v>5964</v>
      </c>
      <c r="Q4998" t="s">
        <v>551</v>
      </c>
      <c r="R4998" t="s">
        <v>586</v>
      </c>
      <c r="S4998" t="s">
        <v>551</v>
      </c>
      <c r="T4998" t="s">
        <v>553</v>
      </c>
      <c r="U4998" t="s">
        <v>551</v>
      </c>
      <c r="V4998" t="s">
        <v>551</v>
      </c>
      <c r="W4998">
        <v>-45000</v>
      </c>
      <c r="X4998">
        <v>0</v>
      </c>
      <c r="Y4998">
        <v>0</v>
      </c>
      <c r="Z4998" t="s">
        <v>551</v>
      </c>
      <c r="AA4998">
        <v>0</v>
      </c>
      <c r="AB4998">
        <v>0</v>
      </c>
      <c r="AC4998">
        <v>0</v>
      </c>
      <c r="AD4998">
        <v>0</v>
      </c>
      <c r="AE4998">
        <v>-45000</v>
      </c>
      <c r="AG4998">
        <v>0</v>
      </c>
      <c r="AH4998">
        <v>-90000</v>
      </c>
      <c r="AI4998">
        <v>0</v>
      </c>
      <c r="AJ4998">
        <v>-90000</v>
      </c>
      <c r="AK4998">
        <v>-90000</v>
      </c>
      <c r="AL4998" t="s">
        <v>561</v>
      </c>
      <c r="AM4998" t="s">
        <v>555</v>
      </c>
    </row>
    <row r="4999" spans="1:39" x14ac:dyDescent="0.35">
      <c r="A4999">
        <v>1001602189</v>
      </c>
      <c r="B4999">
        <v>108008</v>
      </c>
      <c r="C4999" t="s">
        <v>69</v>
      </c>
      <c r="D4999">
        <v>15800920</v>
      </c>
      <c r="E4999" t="s">
        <v>422</v>
      </c>
      <c r="F4999" t="s">
        <v>247</v>
      </c>
      <c r="G4999" t="s">
        <v>248</v>
      </c>
      <c r="H4999" t="s">
        <v>562</v>
      </c>
      <c r="I4999">
        <v>-301500</v>
      </c>
      <c r="J4999">
        <v>45382</v>
      </c>
      <c r="K4999">
        <v>45382</v>
      </c>
      <c r="L4999">
        <v>45382</v>
      </c>
      <c r="M4999" t="s">
        <v>567</v>
      </c>
      <c r="N4999" t="s">
        <v>548</v>
      </c>
      <c r="O4999" t="s">
        <v>549</v>
      </c>
      <c r="P4999" t="s">
        <v>563</v>
      </c>
      <c r="Q4999" t="s">
        <v>551</v>
      </c>
      <c r="R4999" t="s">
        <v>586</v>
      </c>
      <c r="S4999" t="s">
        <v>551</v>
      </c>
      <c r="T4999" t="s">
        <v>553</v>
      </c>
      <c r="U4999" t="s">
        <v>551</v>
      </c>
      <c r="V4999" t="s">
        <v>551</v>
      </c>
      <c r="W4999">
        <v>-301500</v>
      </c>
      <c r="X4999">
        <v>0</v>
      </c>
      <c r="Y4999">
        <v>0</v>
      </c>
      <c r="Z4999" t="s">
        <v>551</v>
      </c>
      <c r="AA4999">
        <v>0</v>
      </c>
      <c r="AB4999">
        <v>0</v>
      </c>
      <c r="AC4999">
        <v>0</v>
      </c>
      <c r="AD4999">
        <v>0</v>
      </c>
      <c r="AE4999">
        <v>-301500</v>
      </c>
      <c r="AG4999">
        <v>0</v>
      </c>
      <c r="AH4999">
        <v>-301500</v>
      </c>
      <c r="AI4999">
        <v>0</v>
      </c>
      <c r="AJ4999">
        <v>-301500</v>
      </c>
      <c r="AK4999">
        <v>-301500</v>
      </c>
      <c r="AL4999" t="s">
        <v>561</v>
      </c>
      <c r="AM4999" t="s">
        <v>555</v>
      </c>
    </row>
    <row r="5000" spans="1:39" x14ac:dyDescent="0.35">
      <c r="A5000">
        <v>1001602225</v>
      </c>
      <c r="B5000">
        <v>108008</v>
      </c>
      <c r="C5000" t="s">
        <v>69</v>
      </c>
      <c r="D5000">
        <v>15800921</v>
      </c>
      <c r="E5000" t="s">
        <v>423</v>
      </c>
      <c r="F5000" t="s">
        <v>247</v>
      </c>
      <c r="G5000" t="s">
        <v>248</v>
      </c>
      <c r="H5000" t="s">
        <v>562</v>
      </c>
      <c r="I5000">
        <v>-22500</v>
      </c>
      <c r="J5000">
        <v>45382</v>
      </c>
      <c r="K5000">
        <v>45382</v>
      </c>
      <c r="L5000">
        <v>45382</v>
      </c>
      <c r="M5000" t="s">
        <v>567</v>
      </c>
      <c r="N5000" t="s">
        <v>548</v>
      </c>
      <c r="O5000" t="s">
        <v>549</v>
      </c>
      <c r="P5000" t="s">
        <v>563</v>
      </c>
      <c r="Q5000" t="s">
        <v>551</v>
      </c>
      <c r="R5000" t="s">
        <v>586</v>
      </c>
      <c r="S5000" t="s">
        <v>551</v>
      </c>
      <c r="T5000" t="s">
        <v>553</v>
      </c>
      <c r="U5000" t="s">
        <v>551</v>
      </c>
      <c r="V5000" t="s">
        <v>551</v>
      </c>
      <c r="W5000">
        <v>-22500</v>
      </c>
      <c r="X5000">
        <v>0</v>
      </c>
      <c r="Y5000">
        <v>0</v>
      </c>
      <c r="Z5000" t="s">
        <v>551</v>
      </c>
      <c r="AA5000">
        <v>0</v>
      </c>
      <c r="AB5000">
        <v>0</v>
      </c>
      <c r="AC5000">
        <v>0</v>
      </c>
      <c r="AD5000">
        <v>0</v>
      </c>
      <c r="AE5000">
        <v>-22500</v>
      </c>
      <c r="AG5000">
        <v>0</v>
      </c>
      <c r="AH5000">
        <v>-22500</v>
      </c>
      <c r="AI5000">
        <v>0</v>
      </c>
      <c r="AJ5000">
        <v>-22500</v>
      </c>
      <c r="AK5000">
        <v>-22500</v>
      </c>
      <c r="AL5000" t="s">
        <v>561</v>
      </c>
      <c r="AM5000" t="s">
        <v>555</v>
      </c>
    </row>
    <row r="5001" spans="1:39" x14ac:dyDescent="0.35">
      <c r="A5001">
        <v>1004203305</v>
      </c>
      <c r="B5001">
        <v>108008</v>
      </c>
      <c r="C5001" t="s">
        <v>69</v>
      </c>
      <c r="D5001">
        <v>15800922</v>
      </c>
      <c r="E5001" t="s">
        <v>424</v>
      </c>
      <c r="F5001" t="s">
        <v>247</v>
      </c>
      <c r="G5001" t="s">
        <v>248</v>
      </c>
      <c r="H5001" t="s">
        <v>562</v>
      </c>
      <c r="I5001">
        <v>-36366</v>
      </c>
      <c r="J5001">
        <v>44651</v>
      </c>
      <c r="K5001">
        <v>45138</v>
      </c>
      <c r="L5001">
        <v>44651</v>
      </c>
      <c r="M5001" t="s">
        <v>547</v>
      </c>
      <c r="N5001" t="s">
        <v>548</v>
      </c>
      <c r="O5001" t="s">
        <v>549</v>
      </c>
      <c r="P5001" t="s">
        <v>563</v>
      </c>
      <c r="Q5001" t="s">
        <v>551</v>
      </c>
      <c r="R5001" t="s">
        <v>5362</v>
      </c>
      <c r="S5001" t="s">
        <v>632</v>
      </c>
      <c r="T5001" t="s">
        <v>553</v>
      </c>
      <c r="U5001" t="s">
        <v>551</v>
      </c>
      <c r="V5001" t="s">
        <v>551</v>
      </c>
      <c r="W5001">
        <v>0</v>
      </c>
      <c r="X5001">
        <v>731</v>
      </c>
      <c r="Y5001">
        <v>-36366</v>
      </c>
      <c r="Z5001" t="s">
        <v>551</v>
      </c>
      <c r="AA5001">
        <v>0</v>
      </c>
      <c r="AB5001">
        <v>0</v>
      </c>
      <c r="AC5001">
        <v>731</v>
      </c>
      <c r="AD5001">
        <v>0</v>
      </c>
      <c r="AE5001">
        <v>-36366</v>
      </c>
      <c r="AG5001">
        <v>0</v>
      </c>
      <c r="AH5001">
        <v>-36366</v>
      </c>
      <c r="AI5001">
        <v>0</v>
      </c>
      <c r="AJ5001">
        <v>-36366</v>
      </c>
      <c r="AK5001">
        <v>-36366</v>
      </c>
      <c r="AL5001" t="s">
        <v>583</v>
      </c>
      <c r="AM5001" t="s">
        <v>1443</v>
      </c>
    </row>
    <row r="5002" spans="1:39" x14ac:dyDescent="0.35">
      <c r="A5002">
        <v>1001602190</v>
      </c>
      <c r="B5002">
        <v>108008</v>
      </c>
      <c r="C5002" t="s">
        <v>69</v>
      </c>
      <c r="D5002">
        <v>15800923</v>
      </c>
      <c r="E5002" t="s">
        <v>425</v>
      </c>
      <c r="F5002" t="s">
        <v>247</v>
      </c>
      <c r="G5002" t="s">
        <v>248</v>
      </c>
      <c r="H5002" t="s">
        <v>562</v>
      </c>
      <c r="I5002">
        <v>-198000</v>
      </c>
      <c r="J5002">
        <v>45382</v>
      </c>
      <c r="K5002">
        <v>45382</v>
      </c>
      <c r="L5002">
        <v>45382</v>
      </c>
      <c r="M5002" t="s">
        <v>567</v>
      </c>
      <c r="N5002" t="s">
        <v>548</v>
      </c>
      <c r="O5002" t="s">
        <v>549</v>
      </c>
      <c r="P5002" t="s">
        <v>563</v>
      </c>
      <c r="Q5002" t="s">
        <v>551</v>
      </c>
      <c r="R5002" t="s">
        <v>586</v>
      </c>
      <c r="S5002" t="s">
        <v>551</v>
      </c>
      <c r="T5002" t="s">
        <v>553</v>
      </c>
      <c r="U5002" t="s">
        <v>551</v>
      </c>
      <c r="V5002" t="s">
        <v>551</v>
      </c>
      <c r="W5002">
        <v>-198000</v>
      </c>
      <c r="X5002">
        <v>0</v>
      </c>
      <c r="Y5002">
        <v>0</v>
      </c>
      <c r="Z5002" t="s">
        <v>551</v>
      </c>
      <c r="AA5002">
        <v>0</v>
      </c>
      <c r="AB5002">
        <v>0</v>
      </c>
      <c r="AC5002">
        <v>0</v>
      </c>
      <c r="AD5002">
        <v>0</v>
      </c>
      <c r="AE5002">
        <v>-198000</v>
      </c>
      <c r="AG5002">
        <v>0</v>
      </c>
      <c r="AH5002">
        <v>-198000</v>
      </c>
      <c r="AI5002">
        <v>0</v>
      </c>
      <c r="AJ5002">
        <v>-198000</v>
      </c>
      <c r="AK5002">
        <v>-198000</v>
      </c>
      <c r="AL5002" t="s">
        <v>561</v>
      </c>
      <c r="AM5002" t="s">
        <v>555</v>
      </c>
    </row>
    <row r="5003" spans="1:39" x14ac:dyDescent="0.35">
      <c r="A5003">
        <v>1004203330</v>
      </c>
      <c r="B5003">
        <v>108008</v>
      </c>
      <c r="C5003" t="s">
        <v>69</v>
      </c>
      <c r="D5003">
        <v>15801034</v>
      </c>
      <c r="E5003" t="s">
        <v>426</v>
      </c>
      <c r="F5003" t="s">
        <v>247</v>
      </c>
      <c r="G5003" t="s">
        <v>248</v>
      </c>
      <c r="H5003">
        <v>0</v>
      </c>
      <c r="I5003">
        <v>-844892</v>
      </c>
      <c r="J5003">
        <v>44503</v>
      </c>
      <c r="K5003">
        <v>45138</v>
      </c>
      <c r="L5003">
        <v>44503</v>
      </c>
      <c r="M5003" t="s">
        <v>547</v>
      </c>
      <c r="N5003" t="s">
        <v>548</v>
      </c>
      <c r="O5003" t="s">
        <v>549</v>
      </c>
      <c r="P5003" t="s">
        <v>563</v>
      </c>
      <c r="Q5003" t="s">
        <v>551</v>
      </c>
      <c r="R5003" t="s">
        <v>5989</v>
      </c>
      <c r="S5003" t="s">
        <v>551</v>
      </c>
      <c r="T5003" t="s">
        <v>553</v>
      </c>
      <c r="U5003" t="s">
        <v>551</v>
      </c>
      <c r="V5003" t="s">
        <v>551</v>
      </c>
      <c r="W5003">
        <v>0</v>
      </c>
      <c r="X5003">
        <v>879</v>
      </c>
      <c r="Y5003">
        <v>-844892</v>
      </c>
      <c r="Z5003" t="s">
        <v>551</v>
      </c>
      <c r="AA5003">
        <v>0</v>
      </c>
      <c r="AB5003">
        <v>0</v>
      </c>
      <c r="AC5003">
        <v>879</v>
      </c>
      <c r="AD5003">
        <v>0</v>
      </c>
      <c r="AE5003">
        <v>-844892</v>
      </c>
      <c r="AG5003">
        <v>0</v>
      </c>
      <c r="AH5003">
        <v>-3026966.0999999996</v>
      </c>
      <c r="AI5003">
        <v>0</v>
      </c>
      <c r="AJ5003">
        <v>-3026966.0999999996</v>
      </c>
      <c r="AK5003">
        <v>0</v>
      </c>
      <c r="AL5003" t="s">
        <v>583</v>
      </c>
      <c r="AM5003" t="s">
        <v>1443</v>
      </c>
    </row>
    <row r="5004" spans="1:39" x14ac:dyDescent="0.35">
      <c r="A5004">
        <v>1004203331</v>
      </c>
      <c r="B5004">
        <v>108008</v>
      </c>
      <c r="C5004" t="s">
        <v>69</v>
      </c>
      <c r="D5004">
        <v>15801034</v>
      </c>
      <c r="E5004" t="s">
        <v>426</v>
      </c>
      <c r="F5004" t="s">
        <v>247</v>
      </c>
      <c r="G5004" t="s">
        <v>248</v>
      </c>
      <c r="H5004">
        <v>0</v>
      </c>
      <c r="I5004">
        <v>-74118</v>
      </c>
      <c r="J5004">
        <v>44593</v>
      </c>
      <c r="K5004">
        <v>45138</v>
      </c>
      <c r="L5004">
        <v>44593</v>
      </c>
      <c r="M5004" t="s">
        <v>547</v>
      </c>
      <c r="N5004" t="s">
        <v>548</v>
      </c>
      <c r="O5004" t="s">
        <v>549</v>
      </c>
      <c r="P5004" t="s">
        <v>563</v>
      </c>
      <c r="Q5004" t="s">
        <v>551</v>
      </c>
      <c r="R5004" t="s">
        <v>5990</v>
      </c>
      <c r="S5004" t="s">
        <v>551</v>
      </c>
      <c r="T5004" t="s">
        <v>553</v>
      </c>
      <c r="U5004" t="s">
        <v>551</v>
      </c>
      <c r="V5004" t="s">
        <v>551</v>
      </c>
      <c r="W5004">
        <v>0</v>
      </c>
      <c r="X5004">
        <v>789</v>
      </c>
      <c r="Y5004">
        <v>-74118</v>
      </c>
      <c r="Z5004" t="s">
        <v>551</v>
      </c>
      <c r="AA5004">
        <v>0</v>
      </c>
      <c r="AB5004">
        <v>0</v>
      </c>
      <c r="AC5004">
        <v>789</v>
      </c>
      <c r="AD5004">
        <v>0</v>
      </c>
      <c r="AE5004">
        <v>-74118</v>
      </c>
      <c r="AG5004">
        <v>0</v>
      </c>
      <c r="AH5004">
        <v>-3026966.0999999996</v>
      </c>
      <c r="AI5004">
        <v>0</v>
      </c>
      <c r="AJ5004">
        <v>-3026966.0999999996</v>
      </c>
      <c r="AK5004">
        <v>0</v>
      </c>
      <c r="AL5004" t="s">
        <v>583</v>
      </c>
      <c r="AM5004" t="s">
        <v>1443</v>
      </c>
    </row>
    <row r="5005" spans="1:39" x14ac:dyDescent="0.35">
      <c r="A5005">
        <v>1004203332</v>
      </c>
      <c r="B5005">
        <v>108008</v>
      </c>
      <c r="C5005" t="s">
        <v>69</v>
      </c>
      <c r="D5005">
        <v>15801034</v>
      </c>
      <c r="E5005" t="s">
        <v>426</v>
      </c>
      <c r="F5005" t="s">
        <v>247</v>
      </c>
      <c r="G5005" t="s">
        <v>248</v>
      </c>
      <c r="H5005">
        <v>0</v>
      </c>
      <c r="I5005">
        <v>-66257</v>
      </c>
      <c r="J5005">
        <v>44606</v>
      </c>
      <c r="K5005">
        <v>45138</v>
      </c>
      <c r="L5005">
        <v>44606</v>
      </c>
      <c r="M5005" t="s">
        <v>547</v>
      </c>
      <c r="N5005" t="s">
        <v>548</v>
      </c>
      <c r="O5005" t="s">
        <v>549</v>
      </c>
      <c r="P5005" t="s">
        <v>563</v>
      </c>
      <c r="Q5005" t="s">
        <v>551</v>
      </c>
      <c r="R5005" t="s">
        <v>5991</v>
      </c>
      <c r="S5005" t="s">
        <v>551</v>
      </c>
      <c r="T5005" t="s">
        <v>553</v>
      </c>
      <c r="U5005" t="s">
        <v>551</v>
      </c>
      <c r="V5005" t="s">
        <v>551</v>
      </c>
      <c r="W5005">
        <v>0</v>
      </c>
      <c r="X5005">
        <v>776</v>
      </c>
      <c r="Y5005">
        <v>-66257</v>
      </c>
      <c r="Z5005" t="s">
        <v>551</v>
      </c>
      <c r="AA5005">
        <v>0</v>
      </c>
      <c r="AB5005">
        <v>0</v>
      </c>
      <c r="AC5005">
        <v>776</v>
      </c>
      <c r="AD5005">
        <v>0</v>
      </c>
      <c r="AE5005">
        <v>-66257</v>
      </c>
      <c r="AG5005">
        <v>0</v>
      </c>
      <c r="AH5005">
        <v>-3026966.0999999996</v>
      </c>
      <c r="AI5005">
        <v>0</v>
      </c>
      <c r="AJ5005">
        <v>-3026966.0999999996</v>
      </c>
      <c r="AK5005">
        <v>0</v>
      </c>
      <c r="AL5005" t="s">
        <v>583</v>
      </c>
      <c r="AM5005" t="s">
        <v>1443</v>
      </c>
    </row>
    <row r="5006" spans="1:39" x14ac:dyDescent="0.35">
      <c r="A5006">
        <v>1004203333</v>
      </c>
      <c r="B5006">
        <v>108008</v>
      </c>
      <c r="C5006" t="s">
        <v>69</v>
      </c>
      <c r="D5006">
        <v>15801034</v>
      </c>
      <c r="E5006" t="s">
        <v>426</v>
      </c>
      <c r="F5006" t="s">
        <v>247</v>
      </c>
      <c r="G5006" t="s">
        <v>248</v>
      </c>
      <c r="H5006">
        <v>0</v>
      </c>
      <c r="I5006">
        <v>-53371</v>
      </c>
      <c r="J5006">
        <v>44617</v>
      </c>
      <c r="K5006">
        <v>45138</v>
      </c>
      <c r="L5006">
        <v>44617</v>
      </c>
      <c r="M5006" t="s">
        <v>547</v>
      </c>
      <c r="N5006" t="s">
        <v>548</v>
      </c>
      <c r="O5006" t="s">
        <v>549</v>
      </c>
      <c r="P5006" t="s">
        <v>563</v>
      </c>
      <c r="Q5006" t="s">
        <v>551</v>
      </c>
      <c r="R5006" t="s">
        <v>5992</v>
      </c>
      <c r="S5006" t="s">
        <v>551</v>
      </c>
      <c r="T5006" t="s">
        <v>553</v>
      </c>
      <c r="U5006" t="s">
        <v>551</v>
      </c>
      <c r="V5006" t="s">
        <v>551</v>
      </c>
      <c r="W5006">
        <v>0</v>
      </c>
      <c r="X5006">
        <v>765</v>
      </c>
      <c r="Y5006">
        <v>-53371</v>
      </c>
      <c r="Z5006" t="s">
        <v>551</v>
      </c>
      <c r="AA5006">
        <v>0</v>
      </c>
      <c r="AB5006">
        <v>0</v>
      </c>
      <c r="AC5006">
        <v>765</v>
      </c>
      <c r="AD5006">
        <v>0</v>
      </c>
      <c r="AE5006">
        <v>-53371</v>
      </c>
      <c r="AG5006">
        <v>0</v>
      </c>
      <c r="AH5006">
        <v>-3026966.0999999996</v>
      </c>
      <c r="AI5006">
        <v>0</v>
      </c>
      <c r="AJ5006">
        <v>-3026966.0999999996</v>
      </c>
      <c r="AK5006">
        <v>0</v>
      </c>
      <c r="AL5006" t="s">
        <v>583</v>
      </c>
      <c r="AM5006" t="s">
        <v>1443</v>
      </c>
    </row>
    <row r="5007" spans="1:39" x14ac:dyDescent="0.35">
      <c r="A5007">
        <v>1004203334</v>
      </c>
      <c r="B5007">
        <v>108008</v>
      </c>
      <c r="C5007" t="s">
        <v>69</v>
      </c>
      <c r="D5007">
        <v>15801034</v>
      </c>
      <c r="E5007" t="s">
        <v>426</v>
      </c>
      <c r="F5007" t="s">
        <v>247</v>
      </c>
      <c r="G5007" t="s">
        <v>248</v>
      </c>
      <c r="H5007">
        <v>0</v>
      </c>
      <c r="I5007">
        <v>-43477</v>
      </c>
      <c r="J5007">
        <v>44625</v>
      </c>
      <c r="K5007">
        <v>45138</v>
      </c>
      <c r="L5007">
        <v>44625</v>
      </c>
      <c r="M5007" t="s">
        <v>547</v>
      </c>
      <c r="N5007" t="s">
        <v>548</v>
      </c>
      <c r="O5007" t="s">
        <v>549</v>
      </c>
      <c r="P5007" t="s">
        <v>563</v>
      </c>
      <c r="Q5007" t="s">
        <v>551</v>
      </c>
      <c r="R5007" t="s">
        <v>5993</v>
      </c>
      <c r="S5007" t="s">
        <v>551</v>
      </c>
      <c r="T5007" t="s">
        <v>553</v>
      </c>
      <c r="U5007" t="s">
        <v>551</v>
      </c>
      <c r="V5007" t="s">
        <v>551</v>
      </c>
      <c r="W5007">
        <v>0</v>
      </c>
      <c r="X5007">
        <v>757</v>
      </c>
      <c r="Y5007">
        <v>-43477</v>
      </c>
      <c r="Z5007" t="s">
        <v>551</v>
      </c>
      <c r="AA5007">
        <v>0</v>
      </c>
      <c r="AB5007">
        <v>0</v>
      </c>
      <c r="AC5007">
        <v>757</v>
      </c>
      <c r="AD5007">
        <v>0</v>
      </c>
      <c r="AE5007">
        <v>-43477</v>
      </c>
      <c r="AG5007">
        <v>0</v>
      </c>
      <c r="AH5007">
        <v>-3026966.0999999996</v>
      </c>
      <c r="AI5007">
        <v>0</v>
      </c>
      <c r="AJ5007">
        <v>-3026966.0999999996</v>
      </c>
      <c r="AK5007">
        <v>0</v>
      </c>
      <c r="AL5007" t="s">
        <v>583</v>
      </c>
      <c r="AM5007" t="s">
        <v>1443</v>
      </c>
    </row>
    <row r="5008" spans="1:39" x14ac:dyDescent="0.35">
      <c r="A5008">
        <v>1004203335</v>
      </c>
      <c r="B5008">
        <v>108008</v>
      </c>
      <c r="C5008" t="s">
        <v>69</v>
      </c>
      <c r="D5008">
        <v>15801034</v>
      </c>
      <c r="E5008" t="s">
        <v>426</v>
      </c>
      <c r="F5008" t="s">
        <v>247</v>
      </c>
      <c r="G5008" t="s">
        <v>248</v>
      </c>
      <c r="H5008">
        <v>0</v>
      </c>
      <c r="I5008">
        <v>-57732</v>
      </c>
      <c r="J5008">
        <v>44634</v>
      </c>
      <c r="K5008">
        <v>45138</v>
      </c>
      <c r="L5008">
        <v>44634</v>
      </c>
      <c r="M5008" t="s">
        <v>547</v>
      </c>
      <c r="N5008" t="s">
        <v>548</v>
      </c>
      <c r="O5008" t="s">
        <v>549</v>
      </c>
      <c r="P5008" t="s">
        <v>563</v>
      </c>
      <c r="Q5008" t="s">
        <v>551</v>
      </c>
      <c r="R5008" t="s">
        <v>5994</v>
      </c>
      <c r="S5008" t="s">
        <v>551</v>
      </c>
      <c r="T5008" t="s">
        <v>553</v>
      </c>
      <c r="U5008" t="s">
        <v>551</v>
      </c>
      <c r="V5008" t="s">
        <v>551</v>
      </c>
      <c r="W5008">
        <v>0</v>
      </c>
      <c r="X5008">
        <v>748</v>
      </c>
      <c r="Y5008">
        <v>-57732</v>
      </c>
      <c r="Z5008" t="s">
        <v>551</v>
      </c>
      <c r="AA5008">
        <v>0</v>
      </c>
      <c r="AB5008">
        <v>0</v>
      </c>
      <c r="AC5008">
        <v>748</v>
      </c>
      <c r="AD5008">
        <v>0</v>
      </c>
      <c r="AE5008">
        <v>-57732</v>
      </c>
      <c r="AG5008">
        <v>0</v>
      </c>
      <c r="AH5008">
        <v>-3026966.0999999996</v>
      </c>
      <c r="AI5008">
        <v>0</v>
      </c>
      <c r="AJ5008">
        <v>-3026966.0999999996</v>
      </c>
      <c r="AK5008">
        <v>0</v>
      </c>
      <c r="AL5008" t="s">
        <v>583</v>
      </c>
      <c r="AM5008" t="s">
        <v>1443</v>
      </c>
    </row>
    <row r="5009" spans="1:39" x14ac:dyDescent="0.35">
      <c r="A5009">
        <v>1004203311</v>
      </c>
      <c r="B5009">
        <v>108008</v>
      </c>
      <c r="C5009" t="s">
        <v>69</v>
      </c>
      <c r="D5009">
        <v>15801034</v>
      </c>
      <c r="E5009" t="s">
        <v>426</v>
      </c>
      <c r="F5009" t="s">
        <v>247</v>
      </c>
      <c r="G5009" t="s">
        <v>248</v>
      </c>
      <c r="H5009">
        <v>0</v>
      </c>
      <c r="I5009">
        <v>-173023</v>
      </c>
      <c r="J5009">
        <v>44665</v>
      </c>
      <c r="K5009">
        <v>45138</v>
      </c>
      <c r="L5009">
        <v>44665</v>
      </c>
      <c r="M5009" t="s">
        <v>547</v>
      </c>
      <c r="N5009" t="s">
        <v>548</v>
      </c>
      <c r="O5009" t="s">
        <v>549</v>
      </c>
      <c r="P5009" t="s">
        <v>563</v>
      </c>
      <c r="Q5009" t="s">
        <v>551</v>
      </c>
      <c r="R5009" t="s">
        <v>5995</v>
      </c>
      <c r="S5009" t="s">
        <v>551</v>
      </c>
      <c r="T5009" t="s">
        <v>553</v>
      </c>
      <c r="U5009" t="s">
        <v>551</v>
      </c>
      <c r="V5009" t="s">
        <v>551</v>
      </c>
      <c r="W5009">
        <v>0</v>
      </c>
      <c r="X5009">
        <v>717</v>
      </c>
      <c r="Y5009">
        <v>-173023</v>
      </c>
      <c r="Z5009" t="s">
        <v>551</v>
      </c>
      <c r="AA5009">
        <v>0</v>
      </c>
      <c r="AB5009">
        <v>0</v>
      </c>
      <c r="AC5009">
        <v>717</v>
      </c>
      <c r="AD5009">
        <v>0</v>
      </c>
      <c r="AE5009">
        <v>-173023</v>
      </c>
      <c r="AG5009">
        <v>0</v>
      </c>
      <c r="AH5009">
        <v>-3026966.0999999996</v>
      </c>
      <c r="AI5009">
        <v>0</v>
      </c>
      <c r="AJ5009">
        <v>-3026966.0999999996</v>
      </c>
      <c r="AK5009">
        <v>0</v>
      </c>
      <c r="AL5009" t="s">
        <v>554</v>
      </c>
      <c r="AM5009" t="s">
        <v>1443</v>
      </c>
    </row>
    <row r="5010" spans="1:39" x14ac:dyDescent="0.35">
      <c r="A5010">
        <v>1004203310</v>
      </c>
      <c r="B5010">
        <v>108008</v>
      </c>
      <c r="C5010" t="s">
        <v>69</v>
      </c>
      <c r="D5010">
        <v>15801034</v>
      </c>
      <c r="E5010" t="s">
        <v>426</v>
      </c>
      <c r="F5010" t="s">
        <v>247</v>
      </c>
      <c r="G5010" t="s">
        <v>248</v>
      </c>
      <c r="H5010">
        <v>0</v>
      </c>
      <c r="I5010">
        <v>-123668</v>
      </c>
      <c r="J5010">
        <v>44679</v>
      </c>
      <c r="K5010">
        <v>45138</v>
      </c>
      <c r="L5010">
        <v>44679</v>
      </c>
      <c r="M5010" t="s">
        <v>547</v>
      </c>
      <c r="N5010" t="s">
        <v>548</v>
      </c>
      <c r="O5010" t="s">
        <v>549</v>
      </c>
      <c r="P5010" t="s">
        <v>563</v>
      </c>
      <c r="Q5010" t="s">
        <v>551</v>
      </c>
      <c r="R5010" t="s">
        <v>5996</v>
      </c>
      <c r="S5010" t="s">
        <v>551</v>
      </c>
      <c r="T5010" t="s">
        <v>553</v>
      </c>
      <c r="U5010" t="s">
        <v>551</v>
      </c>
      <c r="V5010" t="s">
        <v>551</v>
      </c>
      <c r="W5010">
        <v>0</v>
      </c>
      <c r="X5010">
        <v>703</v>
      </c>
      <c r="Y5010">
        <v>-123668</v>
      </c>
      <c r="Z5010" t="s">
        <v>551</v>
      </c>
      <c r="AA5010">
        <v>0</v>
      </c>
      <c r="AB5010">
        <v>0</v>
      </c>
      <c r="AC5010">
        <v>703</v>
      </c>
      <c r="AD5010">
        <v>0</v>
      </c>
      <c r="AE5010">
        <v>-123668</v>
      </c>
      <c r="AG5010">
        <v>0</v>
      </c>
      <c r="AH5010">
        <v>-3026966.0999999996</v>
      </c>
      <c r="AI5010">
        <v>0</v>
      </c>
      <c r="AJ5010">
        <v>-3026966.0999999996</v>
      </c>
      <c r="AK5010">
        <v>0</v>
      </c>
      <c r="AL5010" t="s">
        <v>554</v>
      </c>
      <c r="AM5010" t="s">
        <v>1443</v>
      </c>
    </row>
    <row r="5011" spans="1:39" x14ac:dyDescent="0.35">
      <c r="A5011">
        <v>1004203315</v>
      </c>
      <c r="B5011">
        <v>108008</v>
      </c>
      <c r="C5011" t="s">
        <v>69</v>
      </c>
      <c r="D5011">
        <v>15801034</v>
      </c>
      <c r="E5011" t="s">
        <v>426</v>
      </c>
      <c r="F5011" t="s">
        <v>247</v>
      </c>
      <c r="G5011" t="s">
        <v>248</v>
      </c>
      <c r="H5011">
        <v>0</v>
      </c>
      <c r="I5011">
        <v>-138107</v>
      </c>
      <c r="J5011">
        <v>44718</v>
      </c>
      <c r="K5011">
        <v>45138</v>
      </c>
      <c r="L5011">
        <v>44718</v>
      </c>
      <c r="M5011" t="s">
        <v>547</v>
      </c>
      <c r="N5011" t="s">
        <v>548</v>
      </c>
      <c r="O5011" t="s">
        <v>549</v>
      </c>
      <c r="P5011" t="s">
        <v>563</v>
      </c>
      <c r="Q5011" t="s">
        <v>551</v>
      </c>
      <c r="R5011" t="s">
        <v>5997</v>
      </c>
      <c r="S5011" t="s">
        <v>551</v>
      </c>
      <c r="T5011" t="s">
        <v>553</v>
      </c>
      <c r="U5011" t="s">
        <v>551</v>
      </c>
      <c r="V5011" t="s">
        <v>551</v>
      </c>
      <c r="W5011">
        <v>0</v>
      </c>
      <c r="X5011">
        <v>664</v>
      </c>
      <c r="Y5011">
        <v>-138107</v>
      </c>
      <c r="Z5011" t="s">
        <v>551</v>
      </c>
      <c r="AA5011">
        <v>0</v>
      </c>
      <c r="AB5011">
        <v>0</v>
      </c>
      <c r="AC5011">
        <v>664</v>
      </c>
      <c r="AD5011">
        <v>0</v>
      </c>
      <c r="AE5011">
        <v>-138107</v>
      </c>
      <c r="AG5011">
        <v>0</v>
      </c>
      <c r="AH5011">
        <v>-3026966.0999999996</v>
      </c>
      <c r="AI5011">
        <v>0</v>
      </c>
      <c r="AJ5011">
        <v>-3026966.0999999996</v>
      </c>
      <c r="AK5011">
        <v>0</v>
      </c>
      <c r="AL5011" t="s">
        <v>554</v>
      </c>
      <c r="AM5011" t="s">
        <v>1443</v>
      </c>
    </row>
    <row r="5012" spans="1:39" x14ac:dyDescent="0.35">
      <c r="A5012">
        <v>1004203308</v>
      </c>
      <c r="B5012">
        <v>108008</v>
      </c>
      <c r="C5012" t="s">
        <v>69</v>
      </c>
      <c r="D5012">
        <v>15801034</v>
      </c>
      <c r="E5012" t="s">
        <v>426</v>
      </c>
      <c r="F5012" t="s">
        <v>247</v>
      </c>
      <c r="G5012" t="s">
        <v>248</v>
      </c>
      <c r="H5012">
        <v>0</v>
      </c>
      <c r="I5012">
        <v>824468</v>
      </c>
      <c r="J5012">
        <v>44747</v>
      </c>
      <c r="K5012">
        <v>45138</v>
      </c>
      <c r="L5012">
        <v>44747</v>
      </c>
      <c r="M5012" t="s">
        <v>547</v>
      </c>
      <c r="N5012" t="s">
        <v>548</v>
      </c>
      <c r="O5012" t="s">
        <v>549</v>
      </c>
      <c r="P5012" t="s">
        <v>563</v>
      </c>
      <c r="Q5012" t="s">
        <v>551</v>
      </c>
      <c r="R5012" t="s">
        <v>643</v>
      </c>
      <c r="S5012" t="s">
        <v>551</v>
      </c>
      <c r="T5012" t="s">
        <v>553</v>
      </c>
      <c r="U5012" t="s">
        <v>551</v>
      </c>
      <c r="V5012" t="s">
        <v>551</v>
      </c>
      <c r="W5012">
        <v>0</v>
      </c>
      <c r="X5012">
        <v>635</v>
      </c>
      <c r="Y5012">
        <v>824468</v>
      </c>
      <c r="Z5012" t="s">
        <v>551</v>
      </c>
      <c r="AA5012">
        <v>0</v>
      </c>
      <c r="AB5012">
        <v>0</v>
      </c>
      <c r="AC5012">
        <v>635</v>
      </c>
      <c r="AD5012">
        <v>0</v>
      </c>
      <c r="AE5012">
        <v>824468</v>
      </c>
      <c r="AG5012">
        <v>824468</v>
      </c>
      <c r="AH5012">
        <v>-3026966.0999999996</v>
      </c>
      <c r="AI5012">
        <v>-824468</v>
      </c>
      <c r="AJ5012">
        <v>-2202498.0999999996</v>
      </c>
      <c r="AK5012">
        <v>0</v>
      </c>
      <c r="AL5012" t="s">
        <v>554</v>
      </c>
      <c r="AM5012" t="s">
        <v>1443</v>
      </c>
    </row>
    <row r="5013" spans="1:39" x14ac:dyDescent="0.35">
      <c r="A5013">
        <v>1004203321</v>
      </c>
      <c r="B5013">
        <v>108008</v>
      </c>
      <c r="C5013" t="s">
        <v>69</v>
      </c>
      <c r="D5013">
        <v>15801034</v>
      </c>
      <c r="E5013" t="s">
        <v>426</v>
      </c>
      <c r="F5013" t="s">
        <v>247</v>
      </c>
      <c r="G5013" t="s">
        <v>248</v>
      </c>
      <c r="H5013">
        <v>0</v>
      </c>
      <c r="I5013">
        <v>-134882.26</v>
      </c>
      <c r="J5013">
        <v>44748</v>
      </c>
      <c r="K5013">
        <v>45138</v>
      </c>
      <c r="L5013">
        <v>44748</v>
      </c>
      <c r="M5013" t="s">
        <v>547</v>
      </c>
      <c r="N5013" t="s">
        <v>548</v>
      </c>
      <c r="O5013" t="s">
        <v>549</v>
      </c>
      <c r="P5013" t="s">
        <v>563</v>
      </c>
      <c r="Q5013" t="s">
        <v>551</v>
      </c>
      <c r="R5013" t="s">
        <v>5998</v>
      </c>
      <c r="S5013" t="s">
        <v>551</v>
      </c>
      <c r="T5013" t="s">
        <v>553</v>
      </c>
      <c r="U5013" t="s">
        <v>551</v>
      </c>
      <c r="V5013" t="s">
        <v>551</v>
      </c>
      <c r="W5013">
        <v>0</v>
      </c>
      <c r="X5013">
        <v>634</v>
      </c>
      <c r="Y5013">
        <v>-134882.26</v>
      </c>
      <c r="Z5013" t="s">
        <v>551</v>
      </c>
      <c r="AA5013">
        <v>0</v>
      </c>
      <c r="AB5013">
        <v>0</v>
      </c>
      <c r="AC5013">
        <v>634</v>
      </c>
      <c r="AD5013">
        <v>0</v>
      </c>
      <c r="AE5013">
        <v>-134882.26</v>
      </c>
      <c r="AG5013">
        <v>0</v>
      </c>
      <c r="AH5013">
        <v>-2202498.0999999996</v>
      </c>
      <c r="AI5013">
        <v>0</v>
      </c>
      <c r="AJ5013">
        <v>-2202498.0999999996</v>
      </c>
      <c r="AK5013">
        <v>0</v>
      </c>
      <c r="AL5013" t="s">
        <v>554</v>
      </c>
      <c r="AM5013" t="s">
        <v>1443</v>
      </c>
    </row>
    <row r="5014" spans="1:39" x14ac:dyDescent="0.35">
      <c r="A5014">
        <v>1004203316</v>
      </c>
      <c r="B5014">
        <v>108008</v>
      </c>
      <c r="C5014" t="s">
        <v>69</v>
      </c>
      <c r="D5014">
        <v>15801034</v>
      </c>
      <c r="E5014" t="s">
        <v>426</v>
      </c>
      <c r="F5014" t="s">
        <v>247</v>
      </c>
      <c r="G5014" t="s">
        <v>248</v>
      </c>
      <c r="H5014">
        <v>0</v>
      </c>
      <c r="I5014">
        <v>-43719</v>
      </c>
      <c r="J5014">
        <v>44754</v>
      </c>
      <c r="K5014">
        <v>45138</v>
      </c>
      <c r="L5014">
        <v>44772</v>
      </c>
      <c r="M5014" t="s">
        <v>547</v>
      </c>
      <c r="N5014" t="s">
        <v>548</v>
      </c>
      <c r="O5014" t="s">
        <v>549</v>
      </c>
      <c r="P5014" t="s">
        <v>563</v>
      </c>
      <c r="Q5014" t="s">
        <v>551</v>
      </c>
      <c r="R5014" t="s">
        <v>5999</v>
      </c>
      <c r="S5014" t="s">
        <v>551</v>
      </c>
      <c r="T5014" t="s">
        <v>553</v>
      </c>
      <c r="U5014" t="s">
        <v>551</v>
      </c>
      <c r="V5014" t="s">
        <v>551</v>
      </c>
      <c r="W5014">
        <v>0</v>
      </c>
      <c r="X5014">
        <v>610</v>
      </c>
      <c r="Y5014">
        <v>-43719</v>
      </c>
      <c r="Z5014" t="s">
        <v>551</v>
      </c>
      <c r="AA5014">
        <v>0</v>
      </c>
      <c r="AB5014">
        <v>0</v>
      </c>
      <c r="AC5014">
        <v>628</v>
      </c>
      <c r="AD5014">
        <v>18</v>
      </c>
      <c r="AE5014">
        <v>-43719</v>
      </c>
      <c r="AG5014">
        <v>0</v>
      </c>
      <c r="AH5014">
        <v>-2202498.0999999996</v>
      </c>
      <c r="AI5014">
        <v>0</v>
      </c>
      <c r="AJ5014">
        <v>-2202498.0999999996</v>
      </c>
      <c r="AK5014">
        <v>0</v>
      </c>
      <c r="AL5014" t="s">
        <v>554</v>
      </c>
      <c r="AM5014" t="s">
        <v>1443</v>
      </c>
    </row>
    <row r="5015" spans="1:39" x14ac:dyDescent="0.35">
      <c r="A5015">
        <v>1004203329</v>
      </c>
      <c r="B5015">
        <v>108008</v>
      </c>
      <c r="C5015" t="s">
        <v>69</v>
      </c>
      <c r="D5015">
        <v>15801034</v>
      </c>
      <c r="E5015" t="s">
        <v>426</v>
      </c>
      <c r="F5015" t="s">
        <v>247</v>
      </c>
      <c r="G5015" t="s">
        <v>248</v>
      </c>
      <c r="H5015">
        <v>0</v>
      </c>
      <c r="I5015">
        <v>-57230</v>
      </c>
      <c r="J5015">
        <v>44765</v>
      </c>
      <c r="K5015">
        <v>45138</v>
      </c>
      <c r="L5015">
        <v>44765</v>
      </c>
      <c r="M5015" t="s">
        <v>547</v>
      </c>
      <c r="N5015" t="s">
        <v>548</v>
      </c>
      <c r="O5015" t="s">
        <v>549</v>
      </c>
      <c r="P5015" t="s">
        <v>563</v>
      </c>
      <c r="Q5015" t="s">
        <v>551</v>
      </c>
      <c r="R5015" t="s">
        <v>6000</v>
      </c>
      <c r="S5015" t="s">
        <v>551</v>
      </c>
      <c r="T5015" t="s">
        <v>553</v>
      </c>
      <c r="U5015" t="s">
        <v>551</v>
      </c>
      <c r="V5015" t="s">
        <v>551</v>
      </c>
      <c r="W5015">
        <v>0</v>
      </c>
      <c r="X5015">
        <v>617</v>
      </c>
      <c r="Y5015">
        <v>-57230</v>
      </c>
      <c r="Z5015" t="s">
        <v>551</v>
      </c>
      <c r="AA5015">
        <v>0</v>
      </c>
      <c r="AB5015">
        <v>0</v>
      </c>
      <c r="AC5015">
        <v>617</v>
      </c>
      <c r="AD5015">
        <v>0</v>
      </c>
      <c r="AE5015">
        <v>-57230</v>
      </c>
      <c r="AG5015">
        <v>0</v>
      </c>
      <c r="AH5015">
        <v>-2202498.0999999996</v>
      </c>
      <c r="AI5015">
        <v>0</v>
      </c>
      <c r="AJ5015">
        <v>-2202498.0999999996</v>
      </c>
      <c r="AK5015">
        <v>0</v>
      </c>
      <c r="AL5015" t="s">
        <v>554</v>
      </c>
      <c r="AM5015" t="s">
        <v>1443</v>
      </c>
    </row>
    <row r="5016" spans="1:39" x14ac:dyDescent="0.35">
      <c r="A5016">
        <v>1004203307</v>
      </c>
      <c r="B5016">
        <v>108008</v>
      </c>
      <c r="C5016" t="s">
        <v>69</v>
      </c>
      <c r="D5016">
        <v>15801034</v>
      </c>
      <c r="E5016" t="s">
        <v>426</v>
      </c>
      <c r="F5016" t="s">
        <v>247</v>
      </c>
      <c r="G5016" t="s">
        <v>248</v>
      </c>
      <c r="H5016">
        <v>0</v>
      </c>
      <c r="I5016">
        <v>826765</v>
      </c>
      <c r="J5016">
        <v>44768</v>
      </c>
      <c r="K5016">
        <v>45138</v>
      </c>
      <c r="L5016">
        <v>44768</v>
      </c>
      <c r="M5016" t="s">
        <v>547</v>
      </c>
      <c r="N5016" t="s">
        <v>548</v>
      </c>
      <c r="O5016" t="s">
        <v>549</v>
      </c>
      <c r="P5016" t="s">
        <v>563</v>
      </c>
      <c r="Q5016" t="s">
        <v>551</v>
      </c>
      <c r="R5016" t="s">
        <v>6001</v>
      </c>
      <c r="S5016" t="s">
        <v>551</v>
      </c>
      <c r="T5016" t="s">
        <v>553</v>
      </c>
      <c r="U5016" t="s">
        <v>551</v>
      </c>
      <c r="V5016" t="s">
        <v>551</v>
      </c>
      <c r="W5016">
        <v>0</v>
      </c>
      <c r="X5016">
        <v>614</v>
      </c>
      <c r="Y5016">
        <v>826765</v>
      </c>
      <c r="Z5016" t="s">
        <v>551</v>
      </c>
      <c r="AA5016">
        <v>0</v>
      </c>
      <c r="AB5016">
        <v>0</v>
      </c>
      <c r="AC5016">
        <v>614</v>
      </c>
      <c r="AD5016">
        <v>0</v>
      </c>
      <c r="AE5016">
        <v>826765</v>
      </c>
      <c r="AG5016">
        <v>826765</v>
      </c>
      <c r="AH5016">
        <v>-2202498.0999999996</v>
      </c>
      <c r="AI5016">
        <v>-826765</v>
      </c>
      <c r="AJ5016">
        <v>-1375733.0999999996</v>
      </c>
      <c r="AK5016">
        <v>0</v>
      </c>
      <c r="AL5016" t="s">
        <v>554</v>
      </c>
      <c r="AM5016" t="s">
        <v>1443</v>
      </c>
    </row>
    <row r="5017" spans="1:39" x14ac:dyDescent="0.35">
      <c r="A5017">
        <v>1004203322</v>
      </c>
      <c r="B5017">
        <v>108008</v>
      </c>
      <c r="C5017" t="s">
        <v>69</v>
      </c>
      <c r="D5017">
        <v>15801034</v>
      </c>
      <c r="E5017" t="s">
        <v>426</v>
      </c>
      <c r="F5017" t="s">
        <v>247</v>
      </c>
      <c r="G5017" t="s">
        <v>248</v>
      </c>
      <c r="H5017">
        <v>0</v>
      </c>
      <c r="I5017">
        <v>-6626</v>
      </c>
      <c r="J5017">
        <v>44778</v>
      </c>
      <c r="K5017">
        <v>45138</v>
      </c>
      <c r="L5017">
        <v>44783</v>
      </c>
      <c r="M5017" t="s">
        <v>547</v>
      </c>
      <c r="N5017" t="s">
        <v>548</v>
      </c>
      <c r="O5017" t="s">
        <v>549</v>
      </c>
      <c r="P5017" t="s">
        <v>563</v>
      </c>
      <c r="Q5017" t="s">
        <v>551</v>
      </c>
      <c r="R5017" t="s">
        <v>6002</v>
      </c>
      <c r="S5017" t="s">
        <v>551</v>
      </c>
      <c r="T5017" t="s">
        <v>553</v>
      </c>
      <c r="U5017" t="s">
        <v>551</v>
      </c>
      <c r="V5017" t="s">
        <v>551</v>
      </c>
      <c r="W5017">
        <v>0</v>
      </c>
      <c r="X5017">
        <v>599</v>
      </c>
      <c r="Y5017">
        <v>-6626</v>
      </c>
      <c r="Z5017" t="s">
        <v>551</v>
      </c>
      <c r="AA5017">
        <v>0</v>
      </c>
      <c r="AB5017">
        <v>0</v>
      </c>
      <c r="AC5017">
        <v>604</v>
      </c>
      <c r="AD5017">
        <v>5</v>
      </c>
      <c r="AE5017">
        <v>-6626</v>
      </c>
      <c r="AG5017">
        <v>0</v>
      </c>
      <c r="AH5017">
        <v>-1375733.0999999996</v>
      </c>
      <c r="AI5017">
        <v>0</v>
      </c>
      <c r="AJ5017">
        <v>-1375733.0999999996</v>
      </c>
      <c r="AK5017">
        <v>0</v>
      </c>
      <c r="AL5017" t="s">
        <v>554</v>
      </c>
      <c r="AM5017" t="s">
        <v>1443</v>
      </c>
    </row>
    <row r="5018" spans="1:39" x14ac:dyDescent="0.35">
      <c r="A5018">
        <v>1004203320</v>
      </c>
      <c r="B5018">
        <v>108008</v>
      </c>
      <c r="C5018" t="s">
        <v>69</v>
      </c>
      <c r="D5018">
        <v>15801034</v>
      </c>
      <c r="E5018" t="s">
        <v>426</v>
      </c>
      <c r="F5018" t="s">
        <v>247</v>
      </c>
      <c r="G5018" t="s">
        <v>248</v>
      </c>
      <c r="H5018">
        <v>0</v>
      </c>
      <c r="I5018">
        <v>-118108</v>
      </c>
      <c r="J5018">
        <v>44781</v>
      </c>
      <c r="K5018">
        <v>45138</v>
      </c>
      <c r="L5018">
        <v>44788</v>
      </c>
      <c r="M5018" t="s">
        <v>547</v>
      </c>
      <c r="N5018" t="s">
        <v>548</v>
      </c>
      <c r="O5018" t="s">
        <v>549</v>
      </c>
      <c r="P5018" t="s">
        <v>563</v>
      </c>
      <c r="Q5018" t="s">
        <v>551</v>
      </c>
      <c r="R5018" t="s">
        <v>6003</v>
      </c>
      <c r="S5018" t="s">
        <v>551</v>
      </c>
      <c r="T5018" t="s">
        <v>553</v>
      </c>
      <c r="U5018" t="s">
        <v>551</v>
      </c>
      <c r="V5018" t="s">
        <v>551</v>
      </c>
      <c r="W5018">
        <v>0</v>
      </c>
      <c r="X5018">
        <v>594</v>
      </c>
      <c r="Y5018">
        <v>-118108</v>
      </c>
      <c r="Z5018" t="s">
        <v>551</v>
      </c>
      <c r="AA5018">
        <v>0</v>
      </c>
      <c r="AB5018">
        <v>0</v>
      </c>
      <c r="AC5018">
        <v>601</v>
      </c>
      <c r="AD5018">
        <v>7</v>
      </c>
      <c r="AE5018">
        <v>-118108</v>
      </c>
      <c r="AG5018">
        <v>0</v>
      </c>
      <c r="AH5018">
        <v>-1375733.0999999996</v>
      </c>
      <c r="AI5018">
        <v>0</v>
      </c>
      <c r="AJ5018">
        <v>-1375733.0999999996</v>
      </c>
      <c r="AK5018">
        <v>0</v>
      </c>
      <c r="AL5018" t="s">
        <v>554</v>
      </c>
      <c r="AM5018" t="s">
        <v>1443</v>
      </c>
    </row>
    <row r="5019" spans="1:39" x14ac:dyDescent="0.35">
      <c r="A5019">
        <v>1004203326</v>
      </c>
      <c r="B5019">
        <v>108008</v>
      </c>
      <c r="C5019" t="s">
        <v>69</v>
      </c>
      <c r="D5019">
        <v>15801034</v>
      </c>
      <c r="E5019" t="s">
        <v>426</v>
      </c>
      <c r="F5019" t="s">
        <v>247</v>
      </c>
      <c r="G5019" t="s">
        <v>248</v>
      </c>
      <c r="H5019">
        <v>0</v>
      </c>
      <c r="I5019">
        <v>-86789</v>
      </c>
      <c r="J5019">
        <v>44783</v>
      </c>
      <c r="K5019">
        <v>45138</v>
      </c>
      <c r="L5019">
        <v>44783</v>
      </c>
      <c r="M5019" t="s">
        <v>547</v>
      </c>
      <c r="N5019" t="s">
        <v>548</v>
      </c>
      <c r="O5019" t="s">
        <v>549</v>
      </c>
      <c r="P5019" t="s">
        <v>563</v>
      </c>
      <c r="Q5019" t="s">
        <v>551</v>
      </c>
      <c r="R5019" t="s">
        <v>6004</v>
      </c>
      <c r="S5019" t="s">
        <v>551</v>
      </c>
      <c r="T5019" t="s">
        <v>553</v>
      </c>
      <c r="U5019" t="s">
        <v>551</v>
      </c>
      <c r="V5019" t="s">
        <v>551</v>
      </c>
      <c r="W5019">
        <v>0</v>
      </c>
      <c r="X5019">
        <v>599</v>
      </c>
      <c r="Y5019">
        <v>-86789</v>
      </c>
      <c r="Z5019" t="s">
        <v>551</v>
      </c>
      <c r="AA5019">
        <v>0</v>
      </c>
      <c r="AB5019">
        <v>0</v>
      </c>
      <c r="AC5019">
        <v>599</v>
      </c>
      <c r="AD5019">
        <v>0</v>
      </c>
      <c r="AE5019">
        <v>-86789</v>
      </c>
      <c r="AG5019">
        <v>0</v>
      </c>
      <c r="AH5019">
        <v>-1375733.0999999996</v>
      </c>
      <c r="AI5019">
        <v>0</v>
      </c>
      <c r="AJ5019">
        <v>-1375733.0999999996</v>
      </c>
      <c r="AK5019">
        <v>0</v>
      </c>
      <c r="AL5019" t="s">
        <v>554</v>
      </c>
      <c r="AM5019" t="s">
        <v>1443</v>
      </c>
    </row>
    <row r="5020" spans="1:39" x14ac:dyDescent="0.35">
      <c r="A5020">
        <v>1004203327</v>
      </c>
      <c r="B5020">
        <v>108008</v>
      </c>
      <c r="C5020" t="s">
        <v>69</v>
      </c>
      <c r="D5020">
        <v>15801034</v>
      </c>
      <c r="E5020" t="s">
        <v>426</v>
      </c>
      <c r="F5020" t="s">
        <v>247</v>
      </c>
      <c r="G5020" t="s">
        <v>248</v>
      </c>
      <c r="H5020">
        <v>0</v>
      </c>
      <c r="I5020">
        <v>-51850</v>
      </c>
      <c r="J5020">
        <v>44783</v>
      </c>
      <c r="K5020">
        <v>45138</v>
      </c>
      <c r="L5020">
        <v>44783</v>
      </c>
      <c r="M5020" t="s">
        <v>547</v>
      </c>
      <c r="N5020" t="s">
        <v>548</v>
      </c>
      <c r="O5020" t="s">
        <v>549</v>
      </c>
      <c r="P5020" t="s">
        <v>563</v>
      </c>
      <c r="Q5020" t="s">
        <v>551</v>
      </c>
      <c r="R5020" t="s">
        <v>6005</v>
      </c>
      <c r="S5020" t="s">
        <v>551</v>
      </c>
      <c r="T5020" t="s">
        <v>553</v>
      </c>
      <c r="U5020" t="s">
        <v>551</v>
      </c>
      <c r="V5020" t="s">
        <v>551</v>
      </c>
      <c r="W5020">
        <v>0</v>
      </c>
      <c r="X5020">
        <v>599</v>
      </c>
      <c r="Y5020">
        <v>-51850</v>
      </c>
      <c r="Z5020" t="s">
        <v>551</v>
      </c>
      <c r="AA5020">
        <v>0</v>
      </c>
      <c r="AB5020">
        <v>0</v>
      </c>
      <c r="AC5020">
        <v>599</v>
      </c>
      <c r="AD5020">
        <v>0</v>
      </c>
      <c r="AE5020">
        <v>-51850</v>
      </c>
      <c r="AG5020">
        <v>0</v>
      </c>
      <c r="AH5020">
        <v>-1375733.0999999996</v>
      </c>
      <c r="AI5020">
        <v>0</v>
      </c>
      <c r="AJ5020">
        <v>-1375733.0999999996</v>
      </c>
      <c r="AK5020">
        <v>0</v>
      </c>
      <c r="AL5020" t="s">
        <v>554</v>
      </c>
      <c r="AM5020" t="s">
        <v>1443</v>
      </c>
    </row>
    <row r="5021" spans="1:39" x14ac:dyDescent="0.35">
      <c r="A5021">
        <v>1004203328</v>
      </c>
      <c r="B5021">
        <v>108008</v>
      </c>
      <c r="C5021" t="s">
        <v>69</v>
      </c>
      <c r="D5021">
        <v>15801034</v>
      </c>
      <c r="E5021" t="s">
        <v>426</v>
      </c>
      <c r="F5021" t="s">
        <v>247</v>
      </c>
      <c r="G5021" t="s">
        <v>248</v>
      </c>
      <c r="H5021">
        <v>0</v>
      </c>
      <c r="I5021">
        <v>-12118</v>
      </c>
      <c r="J5021">
        <v>44830</v>
      </c>
      <c r="K5021">
        <v>45138</v>
      </c>
      <c r="L5021">
        <v>44830</v>
      </c>
      <c r="M5021" t="s">
        <v>547</v>
      </c>
      <c r="N5021" t="s">
        <v>548</v>
      </c>
      <c r="O5021" t="s">
        <v>549</v>
      </c>
      <c r="P5021" t="s">
        <v>563</v>
      </c>
      <c r="Q5021" t="s">
        <v>551</v>
      </c>
      <c r="R5021" t="s">
        <v>6006</v>
      </c>
      <c r="S5021" t="s">
        <v>551</v>
      </c>
      <c r="T5021" t="s">
        <v>553</v>
      </c>
      <c r="U5021" t="s">
        <v>551</v>
      </c>
      <c r="V5021" t="s">
        <v>551</v>
      </c>
      <c r="W5021">
        <v>0</v>
      </c>
      <c r="X5021">
        <v>552</v>
      </c>
      <c r="Y5021">
        <v>-12118</v>
      </c>
      <c r="Z5021" t="s">
        <v>551</v>
      </c>
      <c r="AA5021">
        <v>0</v>
      </c>
      <c r="AB5021">
        <v>0</v>
      </c>
      <c r="AC5021">
        <v>552</v>
      </c>
      <c r="AD5021">
        <v>0</v>
      </c>
      <c r="AE5021">
        <v>-12118</v>
      </c>
      <c r="AG5021">
        <v>0</v>
      </c>
      <c r="AH5021">
        <v>-1375733.0999999996</v>
      </c>
      <c r="AI5021">
        <v>0</v>
      </c>
      <c r="AJ5021">
        <v>-1375733.0999999996</v>
      </c>
      <c r="AK5021">
        <v>0</v>
      </c>
      <c r="AL5021" t="s">
        <v>554</v>
      </c>
      <c r="AM5021" t="s">
        <v>1443</v>
      </c>
    </row>
    <row r="5022" spans="1:39" x14ac:dyDescent="0.35">
      <c r="A5022">
        <v>1004203309</v>
      </c>
      <c r="B5022">
        <v>108008</v>
      </c>
      <c r="C5022" t="s">
        <v>69</v>
      </c>
      <c r="D5022">
        <v>15801034</v>
      </c>
      <c r="E5022" t="s">
        <v>426</v>
      </c>
      <c r="F5022" t="s">
        <v>247</v>
      </c>
      <c r="G5022" t="s">
        <v>248</v>
      </c>
      <c r="H5022">
        <v>0</v>
      </c>
      <c r="I5022">
        <v>326765</v>
      </c>
      <c r="J5022">
        <v>44858</v>
      </c>
      <c r="K5022">
        <v>45138</v>
      </c>
      <c r="L5022">
        <v>44858</v>
      </c>
      <c r="M5022" t="s">
        <v>547</v>
      </c>
      <c r="N5022" t="s">
        <v>548</v>
      </c>
      <c r="O5022" t="s">
        <v>549</v>
      </c>
      <c r="P5022" t="s">
        <v>563</v>
      </c>
      <c r="Q5022" t="s">
        <v>551</v>
      </c>
      <c r="R5022" t="s">
        <v>643</v>
      </c>
      <c r="S5022" t="s">
        <v>551</v>
      </c>
      <c r="T5022" t="s">
        <v>553</v>
      </c>
      <c r="U5022" t="s">
        <v>551</v>
      </c>
      <c r="V5022" t="s">
        <v>551</v>
      </c>
      <c r="W5022">
        <v>0</v>
      </c>
      <c r="X5022">
        <v>524</v>
      </c>
      <c r="Y5022">
        <v>326765</v>
      </c>
      <c r="Z5022" t="s">
        <v>551</v>
      </c>
      <c r="AA5022">
        <v>0</v>
      </c>
      <c r="AB5022">
        <v>0</v>
      </c>
      <c r="AC5022">
        <v>524</v>
      </c>
      <c r="AD5022">
        <v>0</v>
      </c>
      <c r="AE5022">
        <v>326765</v>
      </c>
      <c r="AG5022">
        <v>326765</v>
      </c>
      <c r="AH5022">
        <v>-1375733.0999999996</v>
      </c>
      <c r="AI5022">
        <v>-326765</v>
      </c>
      <c r="AJ5022">
        <v>-1048968.0999999996</v>
      </c>
      <c r="AK5022">
        <v>0</v>
      </c>
      <c r="AL5022" t="s">
        <v>554</v>
      </c>
      <c r="AM5022" t="s">
        <v>1443</v>
      </c>
    </row>
    <row r="5023" spans="1:39" x14ac:dyDescent="0.35">
      <c r="A5023">
        <v>1004203306</v>
      </c>
      <c r="B5023">
        <v>108008</v>
      </c>
      <c r="C5023" t="s">
        <v>69</v>
      </c>
      <c r="D5023">
        <v>15801034</v>
      </c>
      <c r="E5023" t="s">
        <v>426</v>
      </c>
      <c r="F5023" t="s">
        <v>247</v>
      </c>
      <c r="G5023" t="s">
        <v>248</v>
      </c>
      <c r="H5023">
        <v>0</v>
      </c>
      <c r="I5023">
        <v>-876278</v>
      </c>
      <c r="J5023">
        <v>45016</v>
      </c>
      <c r="K5023">
        <v>45138</v>
      </c>
      <c r="L5023">
        <v>45016</v>
      </c>
      <c r="M5023" t="s">
        <v>547</v>
      </c>
      <c r="N5023" t="s">
        <v>548</v>
      </c>
      <c r="O5023" t="s">
        <v>549</v>
      </c>
      <c r="P5023" t="s">
        <v>563</v>
      </c>
      <c r="Q5023" t="s">
        <v>551</v>
      </c>
      <c r="R5023" t="s">
        <v>909</v>
      </c>
      <c r="S5023" t="s">
        <v>551</v>
      </c>
      <c r="T5023" t="s">
        <v>553</v>
      </c>
      <c r="U5023" t="s">
        <v>551</v>
      </c>
      <c r="V5023" t="s">
        <v>551</v>
      </c>
      <c r="W5023">
        <v>0</v>
      </c>
      <c r="X5023">
        <v>366</v>
      </c>
      <c r="Y5023">
        <v>-876278</v>
      </c>
      <c r="Z5023" t="s">
        <v>551</v>
      </c>
      <c r="AA5023">
        <v>0</v>
      </c>
      <c r="AB5023">
        <v>0</v>
      </c>
      <c r="AC5023">
        <v>366</v>
      </c>
      <c r="AD5023">
        <v>0</v>
      </c>
      <c r="AE5023">
        <v>-876278</v>
      </c>
      <c r="AG5023">
        <v>0</v>
      </c>
      <c r="AH5023">
        <v>-1048968.0999999996</v>
      </c>
      <c r="AI5023">
        <v>0</v>
      </c>
      <c r="AJ5023">
        <v>-1048968.0999999996</v>
      </c>
      <c r="AK5023">
        <v>0</v>
      </c>
      <c r="AL5023" t="s">
        <v>554</v>
      </c>
      <c r="AM5023" t="s">
        <v>1443</v>
      </c>
    </row>
    <row r="5024" spans="1:39" x14ac:dyDescent="0.35">
      <c r="A5024">
        <v>1003304757</v>
      </c>
      <c r="B5024">
        <v>108008</v>
      </c>
      <c r="C5024" t="s">
        <v>69</v>
      </c>
      <c r="D5024">
        <v>15801034</v>
      </c>
      <c r="E5024" t="s">
        <v>426</v>
      </c>
      <c r="F5024" t="s">
        <v>247</v>
      </c>
      <c r="G5024" t="s">
        <v>248</v>
      </c>
      <c r="H5024">
        <v>0</v>
      </c>
      <c r="I5024">
        <v>-41902</v>
      </c>
      <c r="J5024">
        <v>45355</v>
      </c>
      <c r="K5024">
        <v>45355</v>
      </c>
      <c r="L5024">
        <v>45355</v>
      </c>
      <c r="M5024" t="s">
        <v>701</v>
      </c>
      <c r="N5024" t="s">
        <v>548</v>
      </c>
      <c r="O5024" t="s">
        <v>549</v>
      </c>
      <c r="P5024" t="s">
        <v>563</v>
      </c>
      <c r="Q5024" t="s">
        <v>551</v>
      </c>
      <c r="R5024" t="s">
        <v>6007</v>
      </c>
      <c r="S5024" t="s">
        <v>844</v>
      </c>
      <c r="T5024" t="s">
        <v>553</v>
      </c>
      <c r="U5024" t="s">
        <v>6008</v>
      </c>
      <c r="V5024" t="s">
        <v>551</v>
      </c>
      <c r="W5024">
        <v>0</v>
      </c>
      <c r="X5024">
        <v>27</v>
      </c>
      <c r="Y5024">
        <v>-41902</v>
      </c>
      <c r="Z5024" t="s">
        <v>551</v>
      </c>
      <c r="AA5024">
        <v>0</v>
      </c>
      <c r="AB5024">
        <v>0</v>
      </c>
      <c r="AC5024">
        <v>27</v>
      </c>
      <c r="AD5024">
        <v>0</v>
      </c>
      <c r="AE5024">
        <v>-41902</v>
      </c>
      <c r="AG5024">
        <v>0</v>
      </c>
      <c r="AH5024">
        <v>-1048968.0999999996</v>
      </c>
      <c r="AI5024">
        <v>0</v>
      </c>
      <c r="AJ5024">
        <v>-1048968.0999999996</v>
      </c>
      <c r="AK5024">
        <v>0</v>
      </c>
      <c r="AL5024" t="s">
        <v>561</v>
      </c>
      <c r="AM5024" t="s">
        <v>1443</v>
      </c>
    </row>
    <row r="5025" spans="1:39" x14ac:dyDescent="0.35">
      <c r="A5025">
        <v>1003304734</v>
      </c>
      <c r="B5025">
        <v>108008</v>
      </c>
      <c r="C5025" t="s">
        <v>69</v>
      </c>
      <c r="D5025">
        <v>15801034</v>
      </c>
      <c r="E5025" t="s">
        <v>426</v>
      </c>
      <c r="F5025" t="s">
        <v>247</v>
      </c>
      <c r="G5025" t="s">
        <v>248</v>
      </c>
      <c r="H5025" t="s">
        <v>562</v>
      </c>
      <c r="I5025">
        <v>-22818.84</v>
      </c>
      <c r="J5025">
        <v>45364</v>
      </c>
      <c r="K5025">
        <v>45364</v>
      </c>
      <c r="L5025">
        <v>45364</v>
      </c>
      <c r="M5025" t="s">
        <v>701</v>
      </c>
      <c r="N5025" t="s">
        <v>548</v>
      </c>
      <c r="O5025" t="s">
        <v>549</v>
      </c>
      <c r="P5025" t="s">
        <v>563</v>
      </c>
      <c r="Q5025" t="s">
        <v>551</v>
      </c>
      <c r="R5025" t="s">
        <v>6009</v>
      </c>
      <c r="S5025" t="s">
        <v>844</v>
      </c>
      <c r="T5025" t="s">
        <v>553</v>
      </c>
      <c r="U5025" t="s">
        <v>6010</v>
      </c>
      <c r="V5025" t="s">
        <v>551</v>
      </c>
      <c r="W5025">
        <v>0</v>
      </c>
      <c r="X5025">
        <v>18</v>
      </c>
      <c r="Y5025">
        <v>-22818.84</v>
      </c>
      <c r="Z5025" t="s">
        <v>551</v>
      </c>
      <c r="AA5025">
        <v>0</v>
      </c>
      <c r="AB5025">
        <v>0</v>
      </c>
      <c r="AC5025">
        <v>18</v>
      </c>
      <c r="AD5025">
        <v>0</v>
      </c>
      <c r="AE5025">
        <v>-22818.84</v>
      </c>
      <c r="AG5025">
        <v>0</v>
      </c>
      <c r="AH5025">
        <v>-1048968.0999999996</v>
      </c>
      <c r="AI5025">
        <v>0</v>
      </c>
      <c r="AJ5025">
        <v>-1048968.0999999996</v>
      </c>
      <c r="AK5025">
        <v>-1048968.0999999996</v>
      </c>
      <c r="AL5025" t="s">
        <v>561</v>
      </c>
      <c r="AM5025" t="s">
        <v>1443</v>
      </c>
    </row>
    <row r="5026" spans="1:39" x14ac:dyDescent="0.35">
      <c r="A5026">
        <v>1001600001</v>
      </c>
      <c r="B5026">
        <v>108008</v>
      </c>
      <c r="C5026" t="s">
        <v>69</v>
      </c>
      <c r="D5026">
        <v>15801144</v>
      </c>
      <c r="E5026" t="s">
        <v>427</v>
      </c>
      <c r="F5026" t="s">
        <v>247</v>
      </c>
      <c r="G5026" t="s">
        <v>248</v>
      </c>
      <c r="H5026" t="s">
        <v>562</v>
      </c>
      <c r="I5026">
        <v>-3204.64</v>
      </c>
      <c r="J5026">
        <v>44664</v>
      </c>
      <c r="K5026">
        <v>44678</v>
      </c>
      <c r="L5026">
        <v>44664</v>
      </c>
      <c r="M5026" t="s">
        <v>567</v>
      </c>
      <c r="N5026" t="s">
        <v>548</v>
      </c>
      <c r="O5026" t="s">
        <v>549</v>
      </c>
      <c r="P5026" t="s">
        <v>6011</v>
      </c>
      <c r="Q5026" t="s">
        <v>551</v>
      </c>
      <c r="R5026" t="s">
        <v>6012</v>
      </c>
      <c r="S5026" t="s">
        <v>551</v>
      </c>
      <c r="T5026" t="s">
        <v>553</v>
      </c>
      <c r="U5026" t="s">
        <v>551</v>
      </c>
      <c r="V5026" t="s">
        <v>551</v>
      </c>
      <c r="W5026">
        <v>0</v>
      </c>
      <c r="X5026">
        <v>718</v>
      </c>
      <c r="Y5026">
        <v>-3204.64</v>
      </c>
      <c r="Z5026" t="s">
        <v>551</v>
      </c>
      <c r="AA5026">
        <v>0</v>
      </c>
      <c r="AB5026">
        <v>0</v>
      </c>
      <c r="AC5026">
        <v>718</v>
      </c>
      <c r="AD5026">
        <v>0</v>
      </c>
      <c r="AE5026">
        <v>-3204.64</v>
      </c>
      <c r="AG5026">
        <v>0</v>
      </c>
      <c r="AH5026">
        <v>-3204.64</v>
      </c>
      <c r="AI5026">
        <v>0</v>
      </c>
      <c r="AJ5026">
        <v>-3204.64</v>
      </c>
      <c r="AK5026">
        <v>-3204.64</v>
      </c>
      <c r="AL5026" t="s">
        <v>554</v>
      </c>
      <c r="AM5026" t="s">
        <v>555</v>
      </c>
    </row>
    <row r="5027" spans="1:39" x14ac:dyDescent="0.35">
      <c r="A5027">
        <v>1001600172</v>
      </c>
      <c r="B5027">
        <v>108008</v>
      </c>
      <c r="C5027" t="s">
        <v>69</v>
      </c>
      <c r="D5027">
        <v>15801168</v>
      </c>
      <c r="E5027" t="s">
        <v>428</v>
      </c>
      <c r="F5027" t="s">
        <v>247</v>
      </c>
      <c r="G5027" t="s">
        <v>248</v>
      </c>
      <c r="H5027">
        <v>0</v>
      </c>
      <c r="I5027">
        <v>-446600</v>
      </c>
      <c r="J5027">
        <v>44755</v>
      </c>
      <c r="K5027">
        <v>44773</v>
      </c>
      <c r="L5027">
        <v>44755</v>
      </c>
      <c r="M5027" t="s">
        <v>567</v>
      </c>
      <c r="N5027" t="s">
        <v>548</v>
      </c>
      <c r="O5027" t="s">
        <v>549</v>
      </c>
      <c r="P5027" t="s">
        <v>4595</v>
      </c>
      <c r="Q5027" t="s">
        <v>551</v>
      </c>
      <c r="R5027" t="s">
        <v>6013</v>
      </c>
      <c r="S5027" t="s">
        <v>551</v>
      </c>
      <c r="T5027" t="s">
        <v>553</v>
      </c>
      <c r="U5027" t="s">
        <v>551</v>
      </c>
      <c r="V5027" t="s">
        <v>551</v>
      </c>
      <c r="W5027">
        <v>0</v>
      </c>
      <c r="X5027">
        <v>627</v>
      </c>
      <c r="Y5027">
        <v>-446600</v>
      </c>
      <c r="Z5027" t="s">
        <v>551</v>
      </c>
      <c r="AA5027">
        <v>0</v>
      </c>
      <c r="AB5027">
        <v>0</v>
      </c>
      <c r="AC5027">
        <v>627</v>
      </c>
      <c r="AD5027">
        <v>0</v>
      </c>
      <c r="AE5027">
        <v>-446600</v>
      </c>
      <c r="AG5027">
        <v>0</v>
      </c>
      <c r="AH5027">
        <v>-574200</v>
      </c>
      <c r="AI5027">
        <v>0</v>
      </c>
      <c r="AJ5027">
        <v>-574200</v>
      </c>
      <c r="AK5027">
        <v>0</v>
      </c>
      <c r="AL5027" t="s">
        <v>554</v>
      </c>
      <c r="AM5027" t="s">
        <v>555</v>
      </c>
    </row>
    <row r="5028" spans="1:39" x14ac:dyDescent="0.35">
      <c r="A5028">
        <v>1001601194</v>
      </c>
      <c r="B5028">
        <v>108008</v>
      </c>
      <c r="C5028" t="s">
        <v>69</v>
      </c>
      <c r="D5028">
        <v>15801168</v>
      </c>
      <c r="E5028" t="s">
        <v>428</v>
      </c>
      <c r="F5028" t="s">
        <v>247</v>
      </c>
      <c r="G5028" t="s">
        <v>248</v>
      </c>
      <c r="H5028">
        <v>0</v>
      </c>
      <c r="I5028">
        <v>-127600</v>
      </c>
      <c r="J5028">
        <v>44792</v>
      </c>
      <c r="K5028">
        <v>44792</v>
      </c>
      <c r="L5028">
        <v>44792</v>
      </c>
      <c r="M5028" t="s">
        <v>567</v>
      </c>
      <c r="N5028" t="s">
        <v>548</v>
      </c>
      <c r="O5028" t="s">
        <v>549</v>
      </c>
      <c r="P5028" t="s">
        <v>4595</v>
      </c>
      <c r="Q5028" t="s">
        <v>551</v>
      </c>
      <c r="R5028" t="s">
        <v>6014</v>
      </c>
      <c r="S5028" t="s">
        <v>551</v>
      </c>
      <c r="T5028" t="s">
        <v>553</v>
      </c>
      <c r="U5028" t="s">
        <v>551</v>
      </c>
      <c r="V5028" t="s">
        <v>551</v>
      </c>
      <c r="W5028">
        <v>0</v>
      </c>
      <c r="X5028">
        <v>590</v>
      </c>
      <c r="Y5028">
        <v>-127600</v>
      </c>
      <c r="Z5028" t="s">
        <v>551</v>
      </c>
      <c r="AA5028">
        <v>0</v>
      </c>
      <c r="AB5028">
        <v>0</v>
      </c>
      <c r="AC5028">
        <v>590</v>
      </c>
      <c r="AD5028">
        <v>0</v>
      </c>
      <c r="AE5028">
        <v>-127600</v>
      </c>
      <c r="AG5028">
        <v>0</v>
      </c>
      <c r="AH5028">
        <v>-574200</v>
      </c>
      <c r="AI5028">
        <v>0</v>
      </c>
      <c r="AJ5028">
        <v>-574200</v>
      </c>
      <c r="AK5028">
        <v>0</v>
      </c>
      <c r="AL5028" t="s">
        <v>554</v>
      </c>
      <c r="AM5028" t="s">
        <v>555</v>
      </c>
    </row>
    <row r="5029" spans="1:39" x14ac:dyDescent="0.35">
      <c r="A5029">
        <v>1001701104</v>
      </c>
      <c r="B5029">
        <v>108008</v>
      </c>
      <c r="C5029" t="s">
        <v>69</v>
      </c>
      <c r="D5029">
        <v>15801168</v>
      </c>
      <c r="E5029" t="s">
        <v>428</v>
      </c>
      <c r="F5029" t="s">
        <v>247</v>
      </c>
      <c r="G5029" t="s">
        <v>248</v>
      </c>
      <c r="H5029">
        <v>0</v>
      </c>
      <c r="I5029">
        <v>127600</v>
      </c>
      <c r="J5029">
        <v>44802</v>
      </c>
      <c r="K5029">
        <v>44802</v>
      </c>
      <c r="L5029">
        <v>44802</v>
      </c>
      <c r="M5029" t="s">
        <v>565</v>
      </c>
      <c r="N5029" t="s">
        <v>548</v>
      </c>
      <c r="O5029" t="s">
        <v>549</v>
      </c>
      <c r="P5029" t="s">
        <v>4595</v>
      </c>
      <c r="Q5029" t="s">
        <v>551</v>
      </c>
      <c r="R5029" t="s">
        <v>6015</v>
      </c>
      <c r="S5029" t="s">
        <v>551</v>
      </c>
      <c r="T5029" t="s">
        <v>553</v>
      </c>
      <c r="U5029" t="s">
        <v>551</v>
      </c>
      <c r="V5029" t="s">
        <v>551</v>
      </c>
      <c r="W5029">
        <v>0</v>
      </c>
      <c r="X5029">
        <v>580</v>
      </c>
      <c r="Y5029">
        <v>127600</v>
      </c>
      <c r="Z5029" t="s">
        <v>551</v>
      </c>
      <c r="AA5029">
        <v>0</v>
      </c>
      <c r="AB5029">
        <v>0</v>
      </c>
      <c r="AC5029">
        <v>580</v>
      </c>
      <c r="AD5029">
        <v>0</v>
      </c>
      <c r="AE5029">
        <v>127600</v>
      </c>
      <c r="AG5029">
        <v>127600</v>
      </c>
      <c r="AH5029">
        <v>-574200</v>
      </c>
      <c r="AI5029">
        <v>-127600</v>
      </c>
      <c r="AJ5029">
        <v>-446600</v>
      </c>
      <c r="AK5029">
        <v>0</v>
      </c>
      <c r="AL5029" t="s">
        <v>554</v>
      </c>
      <c r="AM5029" t="s">
        <v>555</v>
      </c>
    </row>
    <row r="5030" spans="1:39" x14ac:dyDescent="0.35">
      <c r="A5030">
        <v>1001701148</v>
      </c>
      <c r="B5030">
        <v>108008</v>
      </c>
      <c r="C5030" t="s">
        <v>69</v>
      </c>
      <c r="D5030">
        <v>15801168</v>
      </c>
      <c r="E5030" t="s">
        <v>428</v>
      </c>
      <c r="F5030" t="s">
        <v>247</v>
      </c>
      <c r="G5030" t="s">
        <v>248</v>
      </c>
      <c r="H5030">
        <v>0</v>
      </c>
      <c r="I5030">
        <v>446600</v>
      </c>
      <c r="J5030">
        <v>44863</v>
      </c>
      <c r="K5030">
        <v>44863</v>
      </c>
      <c r="L5030">
        <v>44863</v>
      </c>
      <c r="M5030" t="s">
        <v>565</v>
      </c>
      <c r="N5030" t="s">
        <v>548</v>
      </c>
      <c r="O5030" t="s">
        <v>549</v>
      </c>
      <c r="P5030" t="s">
        <v>4595</v>
      </c>
      <c r="Q5030" t="s">
        <v>551</v>
      </c>
      <c r="R5030" t="s">
        <v>6016</v>
      </c>
      <c r="S5030" t="s">
        <v>551</v>
      </c>
      <c r="T5030" t="s">
        <v>553</v>
      </c>
      <c r="U5030" t="s">
        <v>551</v>
      </c>
      <c r="V5030" t="s">
        <v>551</v>
      </c>
      <c r="W5030">
        <v>0</v>
      </c>
      <c r="X5030">
        <v>519</v>
      </c>
      <c r="Y5030">
        <v>446600</v>
      </c>
      <c r="Z5030" t="s">
        <v>551</v>
      </c>
      <c r="AA5030">
        <v>0</v>
      </c>
      <c r="AB5030">
        <v>0</v>
      </c>
      <c r="AC5030">
        <v>519</v>
      </c>
      <c r="AD5030">
        <v>0</v>
      </c>
      <c r="AE5030">
        <v>446600</v>
      </c>
      <c r="AG5030">
        <v>446600</v>
      </c>
      <c r="AH5030">
        <v>-446600</v>
      </c>
      <c r="AI5030">
        <v>-446600</v>
      </c>
      <c r="AJ5030">
        <v>0</v>
      </c>
      <c r="AK5030">
        <v>0</v>
      </c>
      <c r="AL5030" t="s">
        <v>554</v>
      </c>
      <c r="AM5030" t="s">
        <v>555</v>
      </c>
    </row>
    <row r="5031" spans="1:39" x14ac:dyDescent="0.35">
      <c r="A5031">
        <v>1001700659</v>
      </c>
      <c r="B5031">
        <v>227007</v>
      </c>
      <c r="C5031" t="s">
        <v>241</v>
      </c>
      <c r="D5031">
        <v>15801168</v>
      </c>
      <c r="E5031" t="s">
        <v>428</v>
      </c>
      <c r="F5031" t="s">
        <v>247</v>
      </c>
      <c r="G5031" t="s">
        <v>248</v>
      </c>
      <c r="H5031" t="s">
        <v>546</v>
      </c>
      <c r="I5031">
        <v>0</v>
      </c>
      <c r="J5031">
        <v>45149</v>
      </c>
      <c r="K5031">
        <v>45149</v>
      </c>
      <c r="L5031">
        <v>45149</v>
      </c>
      <c r="M5031" t="s">
        <v>565</v>
      </c>
      <c r="N5031" t="s">
        <v>548</v>
      </c>
      <c r="O5031" t="s">
        <v>549</v>
      </c>
      <c r="P5031" t="s">
        <v>4595</v>
      </c>
      <c r="Q5031" t="s">
        <v>551</v>
      </c>
      <c r="R5031" t="s">
        <v>551</v>
      </c>
      <c r="S5031" t="s">
        <v>551</v>
      </c>
      <c r="T5031" t="s">
        <v>553</v>
      </c>
      <c r="U5031" t="s">
        <v>551</v>
      </c>
      <c r="V5031" t="s">
        <v>551</v>
      </c>
      <c r="W5031">
        <v>0</v>
      </c>
      <c r="X5031">
        <v>233</v>
      </c>
      <c r="Y5031">
        <v>129800</v>
      </c>
      <c r="Z5031" t="s">
        <v>859</v>
      </c>
      <c r="AA5031">
        <v>129800</v>
      </c>
      <c r="AB5031">
        <v>0</v>
      </c>
      <c r="AC5031">
        <v>233</v>
      </c>
      <c r="AD5031">
        <v>0</v>
      </c>
      <c r="AE5031">
        <v>129800</v>
      </c>
      <c r="AG5031">
        <v>129800</v>
      </c>
      <c r="AH5031">
        <v>0</v>
      </c>
      <c r="AI5031">
        <v>0</v>
      </c>
      <c r="AJ5031">
        <v>0</v>
      </c>
      <c r="AK5031">
        <v>129800</v>
      </c>
      <c r="AL5031" t="s">
        <v>566</v>
      </c>
      <c r="AM5031" t="s">
        <v>555</v>
      </c>
    </row>
    <row r="5032" spans="1:39" x14ac:dyDescent="0.35">
      <c r="A5032">
        <v>1001700449</v>
      </c>
      <c r="B5032">
        <v>108008</v>
      </c>
      <c r="C5032" t="s">
        <v>69</v>
      </c>
      <c r="D5032">
        <v>15801220</v>
      </c>
      <c r="E5032" t="s">
        <v>429</v>
      </c>
      <c r="F5032" t="s">
        <v>247</v>
      </c>
      <c r="G5032" t="s">
        <v>248</v>
      </c>
      <c r="H5032">
        <v>0</v>
      </c>
      <c r="I5032">
        <v>0</v>
      </c>
      <c r="J5032">
        <v>44733</v>
      </c>
      <c r="K5032">
        <v>44733</v>
      </c>
      <c r="L5032">
        <v>44733</v>
      </c>
      <c r="M5032" t="s">
        <v>565</v>
      </c>
      <c r="N5032" t="s">
        <v>548</v>
      </c>
      <c r="O5032" t="s">
        <v>549</v>
      </c>
      <c r="P5032" t="s">
        <v>1434</v>
      </c>
      <c r="Q5032" t="s">
        <v>551</v>
      </c>
      <c r="R5032" t="s">
        <v>643</v>
      </c>
      <c r="S5032" t="s">
        <v>551</v>
      </c>
      <c r="T5032" t="s">
        <v>553</v>
      </c>
      <c r="U5032" t="s">
        <v>551</v>
      </c>
      <c r="V5032" t="s">
        <v>551</v>
      </c>
      <c r="W5032">
        <v>0</v>
      </c>
      <c r="X5032">
        <v>649</v>
      </c>
      <c r="Y5032">
        <v>213030</v>
      </c>
      <c r="Z5032" t="s">
        <v>551</v>
      </c>
      <c r="AA5032">
        <v>0</v>
      </c>
      <c r="AB5032">
        <v>0</v>
      </c>
      <c r="AC5032">
        <v>649</v>
      </c>
      <c r="AD5032">
        <v>0</v>
      </c>
      <c r="AE5032">
        <v>213030</v>
      </c>
      <c r="AG5032">
        <v>213030</v>
      </c>
      <c r="AH5032">
        <v>-771389.5</v>
      </c>
      <c r="AI5032">
        <v>-213030</v>
      </c>
      <c r="AJ5032">
        <v>-558359.5</v>
      </c>
      <c r="AK5032">
        <v>0</v>
      </c>
      <c r="AL5032" t="s">
        <v>554</v>
      </c>
      <c r="AM5032" t="s">
        <v>1443</v>
      </c>
    </row>
    <row r="5033" spans="1:39" x14ac:dyDescent="0.35">
      <c r="A5033">
        <v>1003300603</v>
      </c>
      <c r="B5033">
        <v>108008</v>
      </c>
      <c r="C5033" t="s">
        <v>69</v>
      </c>
      <c r="D5033">
        <v>15801220</v>
      </c>
      <c r="E5033" t="s">
        <v>429</v>
      </c>
      <c r="F5033" t="s">
        <v>247</v>
      </c>
      <c r="G5033" t="s">
        <v>248</v>
      </c>
      <c r="H5033">
        <v>0</v>
      </c>
      <c r="I5033">
        <v>-232755</v>
      </c>
      <c r="J5033">
        <v>44824</v>
      </c>
      <c r="K5033">
        <v>45117</v>
      </c>
      <c r="L5033">
        <v>44824</v>
      </c>
      <c r="M5033" t="s">
        <v>701</v>
      </c>
      <c r="N5033" t="s">
        <v>548</v>
      </c>
      <c r="O5033" t="s">
        <v>549</v>
      </c>
      <c r="P5033" t="s">
        <v>1434</v>
      </c>
      <c r="Q5033" t="s">
        <v>551</v>
      </c>
      <c r="R5033" t="s">
        <v>6017</v>
      </c>
      <c r="S5033" t="s">
        <v>632</v>
      </c>
      <c r="T5033" t="s">
        <v>553</v>
      </c>
      <c r="U5033" t="s">
        <v>6018</v>
      </c>
      <c r="V5033" t="s">
        <v>551</v>
      </c>
      <c r="W5033">
        <v>0</v>
      </c>
      <c r="X5033">
        <v>558</v>
      </c>
      <c r="Y5033">
        <v>-232755</v>
      </c>
      <c r="Z5033" t="s">
        <v>551</v>
      </c>
      <c r="AA5033">
        <v>0</v>
      </c>
      <c r="AB5033">
        <v>0</v>
      </c>
      <c r="AC5033">
        <v>558</v>
      </c>
      <c r="AD5033">
        <v>0</v>
      </c>
      <c r="AE5033">
        <v>-232755</v>
      </c>
      <c r="AG5033">
        <v>0</v>
      </c>
      <c r="AH5033">
        <v>-558359.5</v>
      </c>
      <c r="AI5033">
        <v>0</v>
      </c>
      <c r="AJ5033">
        <v>-558359.5</v>
      </c>
      <c r="AK5033">
        <v>0</v>
      </c>
      <c r="AL5033" t="s">
        <v>554</v>
      </c>
      <c r="AM5033" t="s">
        <v>1443</v>
      </c>
    </row>
    <row r="5034" spans="1:39" x14ac:dyDescent="0.35">
      <c r="A5034">
        <v>1004203351</v>
      </c>
      <c r="B5034">
        <v>108008</v>
      </c>
      <c r="C5034" t="s">
        <v>69</v>
      </c>
      <c r="D5034">
        <v>15801220</v>
      </c>
      <c r="E5034" t="s">
        <v>429</v>
      </c>
      <c r="F5034" t="s">
        <v>247</v>
      </c>
      <c r="G5034" t="s">
        <v>248</v>
      </c>
      <c r="H5034">
        <v>0</v>
      </c>
      <c r="I5034">
        <v>-141600</v>
      </c>
      <c r="J5034">
        <v>44824</v>
      </c>
      <c r="K5034">
        <v>45138</v>
      </c>
      <c r="L5034">
        <v>44824</v>
      </c>
      <c r="M5034" t="s">
        <v>547</v>
      </c>
      <c r="N5034" t="s">
        <v>548</v>
      </c>
      <c r="O5034" t="s">
        <v>549</v>
      </c>
      <c r="P5034" t="s">
        <v>1434</v>
      </c>
      <c r="Q5034" t="s">
        <v>551</v>
      </c>
      <c r="R5034" t="s">
        <v>6019</v>
      </c>
      <c r="S5034" t="s">
        <v>551</v>
      </c>
      <c r="T5034" t="s">
        <v>553</v>
      </c>
      <c r="U5034" t="s">
        <v>551</v>
      </c>
      <c r="V5034" t="s">
        <v>551</v>
      </c>
      <c r="W5034">
        <v>0</v>
      </c>
      <c r="X5034">
        <v>558</v>
      </c>
      <c r="Y5034">
        <v>-141600</v>
      </c>
      <c r="Z5034" t="s">
        <v>551</v>
      </c>
      <c r="AA5034">
        <v>0</v>
      </c>
      <c r="AB5034">
        <v>0</v>
      </c>
      <c r="AC5034">
        <v>558</v>
      </c>
      <c r="AD5034">
        <v>0</v>
      </c>
      <c r="AE5034">
        <v>-141600</v>
      </c>
      <c r="AG5034">
        <v>0</v>
      </c>
      <c r="AH5034">
        <v>-558359.5</v>
      </c>
      <c r="AI5034">
        <v>0</v>
      </c>
      <c r="AJ5034">
        <v>-558359.5</v>
      </c>
      <c r="AK5034">
        <v>0</v>
      </c>
      <c r="AL5034" t="s">
        <v>554</v>
      </c>
      <c r="AM5034" t="s">
        <v>1443</v>
      </c>
    </row>
    <row r="5035" spans="1:39" x14ac:dyDescent="0.35">
      <c r="A5035">
        <v>1004203350</v>
      </c>
      <c r="B5035">
        <v>108008</v>
      </c>
      <c r="C5035" t="s">
        <v>69</v>
      </c>
      <c r="D5035">
        <v>15801220</v>
      </c>
      <c r="E5035" t="s">
        <v>429</v>
      </c>
      <c r="F5035" t="s">
        <v>247</v>
      </c>
      <c r="G5035" t="s">
        <v>248</v>
      </c>
      <c r="H5035">
        <v>0</v>
      </c>
      <c r="I5035">
        <v>129600</v>
      </c>
      <c r="J5035">
        <v>44876</v>
      </c>
      <c r="K5035">
        <v>45138</v>
      </c>
      <c r="L5035">
        <v>44876</v>
      </c>
      <c r="M5035" t="s">
        <v>547</v>
      </c>
      <c r="N5035" t="s">
        <v>548</v>
      </c>
      <c r="O5035" t="s">
        <v>549</v>
      </c>
      <c r="P5035" t="s">
        <v>1434</v>
      </c>
      <c r="Q5035" t="s">
        <v>551</v>
      </c>
      <c r="R5035" t="s">
        <v>6020</v>
      </c>
      <c r="S5035" t="s">
        <v>551</v>
      </c>
      <c r="T5035" t="s">
        <v>553</v>
      </c>
      <c r="U5035" t="s">
        <v>551</v>
      </c>
      <c r="V5035" t="s">
        <v>551</v>
      </c>
      <c r="W5035">
        <v>0</v>
      </c>
      <c r="X5035">
        <v>506</v>
      </c>
      <c r="Y5035">
        <v>129600</v>
      </c>
      <c r="Z5035" t="s">
        <v>551</v>
      </c>
      <c r="AA5035">
        <v>0</v>
      </c>
      <c r="AB5035">
        <v>0</v>
      </c>
      <c r="AC5035">
        <v>506</v>
      </c>
      <c r="AD5035">
        <v>0</v>
      </c>
      <c r="AE5035">
        <v>129600</v>
      </c>
      <c r="AG5035">
        <v>129600</v>
      </c>
      <c r="AH5035">
        <v>-558359.5</v>
      </c>
      <c r="AI5035">
        <v>-129600</v>
      </c>
      <c r="AJ5035">
        <v>-428759.5</v>
      </c>
      <c r="AK5035">
        <v>0</v>
      </c>
      <c r="AL5035" t="s">
        <v>554</v>
      </c>
      <c r="AM5035" t="s">
        <v>1443</v>
      </c>
    </row>
    <row r="5036" spans="1:39" x14ac:dyDescent="0.35">
      <c r="A5036">
        <v>1003302366</v>
      </c>
      <c r="B5036">
        <v>108008</v>
      </c>
      <c r="C5036" t="s">
        <v>69</v>
      </c>
      <c r="D5036">
        <v>15801220</v>
      </c>
      <c r="E5036" t="s">
        <v>429</v>
      </c>
      <c r="F5036" t="s">
        <v>247</v>
      </c>
      <c r="G5036" t="s">
        <v>248</v>
      </c>
      <c r="H5036">
        <v>0</v>
      </c>
      <c r="I5036">
        <v>-213030</v>
      </c>
      <c r="J5036">
        <v>44986</v>
      </c>
      <c r="K5036">
        <v>44986</v>
      </c>
      <c r="L5036">
        <v>44986</v>
      </c>
      <c r="M5036" t="s">
        <v>701</v>
      </c>
      <c r="N5036" t="s">
        <v>548</v>
      </c>
      <c r="O5036" t="s">
        <v>549</v>
      </c>
      <c r="P5036" t="s">
        <v>1434</v>
      </c>
      <c r="Q5036" t="s">
        <v>551</v>
      </c>
      <c r="R5036" t="s">
        <v>6021</v>
      </c>
      <c r="S5036" t="s">
        <v>6022</v>
      </c>
      <c r="T5036" t="s">
        <v>553</v>
      </c>
      <c r="U5036" t="s">
        <v>6023</v>
      </c>
      <c r="V5036" t="s">
        <v>551</v>
      </c>
      <c r="W5036">
        <v>0</v>
      </c>
      <c r="X5036">
        <v>396</v>
      </c>
      <c r="Y5036">
        <v>-213030</v>
      </c>
      <c r="Z5036" t="s">
        <v>551</v>
      </c>
      <c r="AA5036">
        <v>0</v>
      </c>
      <c r="AB5036">
        <v>0</v>
      </c>
      <c r="AC5036">
        <v>396</v>
      </c>
      <c r="AD5036">
        <v>0</v>
      </c>
      <c r="AE5036">
        <v>-213030</v>
      </c>
      <c r="AG5036">
        <v>0</v>
      </c>
      <c r="AH5036">
        <v>-428759.5</v>
      </c>
      <c r="AI5036">
        <v>0</v>
      </c>
      <c r="AJ5036">
        <v>-428759.5</v>
      </c>
      <c r="AK5036">
        <v>0</v>
      </c>
      <c r="AL5036" t="s">
        <v>554</v>
      </c>
      <c r="AM5036" t="s">
        <v>1443</v>
      </c>
    </row>
    <row r="5037" spans="1:39" x14ac:dyDescent="0.35">
      <c r="A5037">
        <v>1003612162</v>
      </c>
      <c r="B5037">
        <v>108008</v>
      </c>
      <c r="C5037" t="s">
        <v>69</v>
      </c>
      <c r="D5037">
        <v>15801220</v>
      </c>
      <c r="E5037" t="s">
        <v>429</v>
      </c>
      <c r="F5037" t="s">
        <v>247</v>
      </c>
      <c r="G5037" t="s">
        <v>248</v>
      </c>
      <c r="H5037">
        <v>0</v>
      </c>
      <c r="I5037">
        <v>213030</v>
      </c>
      <c r="J5037">
        <v>45200</v>
      </c>
      <c r="K5037">
        <v>45200</v>
      </c>
      <c r="L5037">
        <v>45240</v>
      </c>
      <c r="M5037" t="s">
        <v>556</v>
      </c>
      <c r="N5037" t="s">
        <v>548</v>
      </c>
      <c r="O5037" t="s">
        <v>549</v>
      </c>
      <c r="P5037" t="s">
        <v>1434</v>
      </c>
      <c r="Q5037" t="s">
        <v>551</v>
      </c>
      <c r="R5037" t="s">
        <v>551</v>
      </c>
      <c r="S5037" t="s">
        <v>551</v>
      </c>
      <c r="T5037" t="s">
        <v>553</v>
      </c>
      <c r="U5037" t="s">
        <v>551</v>
      </c>
      <c r="V5037" t="s">
        <v>551</v>
      </c>
      <c r="W5037">
        <v>0</v>
      </c>
      <c r="X5037">
        <v>142</v>
      </c>
      <c r="Y5037">
        <v>213030</v>
      </c>
      <c r="Z5037" t="s">
        <v>551</v>
      </c>
      <c r="AA5037">
        <v>0</v>
      </c>
      <c r="AB5037">
        <v>0</v>
      </c>
      <c r="AC5037">
        <v>182</v>
      </c>
      <c r="AD5037">
        <v>40</v>
      </c>
      <c r="AE5037">
        <v>213030</v>
      </c>
      <c r="AG5037">
        <v>213030</v>
      </c>
      <c r="AH5037">
        <v>-428759.5</v>
      </c>
      <c r="AI5037">
        <v>-213030</v>
      </c>
      <c r="AJ5037">
        <v>-215729.5</v>
      </c>
      <c r="AK5037">
        <v>0</v>
      </c>
      <c r="AL5037" t="s">
        <v>561</v>
      </c>
      <c r="AM5037" t="s">
        <v>1443</v>
      </c>
    </row>
    <row r="5038" spans="1:39" x14ac:dyDescent="0.35">
      <c r="A5038">
        <v>1003305183</v>
      </c>
      <c r="B5038">
        <v>108008</v>
      </c>
      <c r="C5038" t="s">
        <v>69</v>
      </c>
      <c r="D5038">
        <v>15801220</v>
      </c>
      <c r="E5038" t="s">
        <v>429</v>
      </c>
      <c r="F5038" t="s">
        <v>247</v>
      </c>
      <c r="G5038" t="s">
        <v>248</v>
      </c>
      <c r="H5038" t="s">
        <v>562</v>
      </c>
      <c r="I5038">
        <v>-184004.5</v>
      </c>
      <c r="J5038">
        <v>45377</v>
      </c>
      <c r="K5038">
        <v>45377</v>
      </c>
      <c r="L5038">
        <v>45377</v>
      </c>
      <c r="M5038" t="s">
        <v>701</v>
      </c>
      <c r="N5038" t="s">
        <v>548</v>
      </c>
      <c r="O5038" t="s">
        <v>549</v>
      </c>
      <c r="P5038" t="s">
        <v>1434</v>
      </c>
      <c r="Q5038" t="s">
        <v>551</v>
      </c>
      <c r="R5038" t="s">
        <v>6024</v>
      </c>
      <c r="S5038" t="s">
        <v>2333</v>
      </c>
      <c r="T5038" t="s">
        <v>553</v>
      </c>
      <c r="U5038" t="s">
        <v>6025</v>
      </c>
      <c r="V5038" t="s">
        <v>551</v>
      </c>
      <c r="W5038">
        <v>0</v>
      </c>
      <c r="X5038">
        <v>5</v>
      </c>
      <c r="Y5038">
        <v>-184004.5</v>
      </c>
      <c r="Z5038" t="s">
        <v>551</v>
      </c>
      <c r="AA5038">
        <v>0</v>
      </c>
      <c r="AB5038">
        <v>0</v>
      </c>
      <c r="AC5038">
        <v>5</v>
      </c>
      <c r="AD5038">
        <v>0</v>
      </c>
      <c r="AE5038">
        <v>-184004.5</v>
      </c>
      <c r="AG5038">
        <v>0</v>
      </c>
      <c r="AH5038">
        <v>-215729.5</v>
      </c>
      <c r="AI5038">
        <v>0</v>
      </c>
      <c r="AJ5038">
        <v>-215729.5</v>
      </c>
      <c r="AK5038">
        <v>-215729.5</v>
      </c>
      <c r="AL5038" t="s">
        <v>561</v>
      </c>
      <c r="AM5038" t="s">
        <v>1443</v>
      </c>
    </row>
    <row r="5039" spans="1:39" x14ac:dyDescent="0.35">
      <c r="A5039">
        <v>1004203361</v>
      </c>
      <c r="B5039">
        <v>108008</v>
      </c>
      <c r="C5039" t="s">
        <v>69</v>
      </c>
      <c r="D5039">
        <v>15801232</v>
      </c>
      <c r="E5039" t="s">
        <v>430</v>
      </c>
      <c r="F5039" t="s">
        <v>247</v>
      </c>
      <c r="G5039" t="s">
        <v>248</v>
      </c>
      <c r="H5039">
        <v>0</v>
      </c>
      <c r="I5039">
        <v>-30160</v>
      </c>
      <c r="J5039">
        <v>44743</v>
      </c>
      <c r="K5039">
        <v>45138</v>
      </c>
      <c r="L5039">
        <v>44743</v>
      </c>
      <c r="M5039" t="s">
        <v>547</v>
      </c>
      <c r="N5039" t="s">
        <v>548</v>
      </c>
      <c r="O5039" t="s">
        <v>549</v>
      </c>
      <c r="P5039" t="s">
        <v>559</v>
      </c>
      <c r="Q5039" t="s">
        <v>551</v>
      </c>
      <c r="R5039" t="s">
        <v>6026</v>
      </c>
      <c r="S5039" t="s">
        <v>551</v>
      </c>
      <c r="T5039" t="s">
        <v>553</v>
      </c>
      <c r="U5039" t="s">
        <v>551</v>
      </c>
      <c r="V5039" t="s">
        <v>551</v>
      </c>
      <c r="W5039">
        <v>0</v>
      </c>
      <c r="X5039">
        <v>639</v>
      </c>
      <c r="Y5039">
        <v>-30160</v>
      </c>
      <c r="Z5039" t="s">
        <v>551</v>
      </c>
      <c r="AA5039">
        <v>0</v>
      </c>
      <c r="AB5039">
        <v>0</v>
      </c>
      <c r="AC5039">
        <v>639</v>
      </c>
      <c r="AD5039">
        <v>0</v>
      </c>
      <c r="AE5039">
        <v>-30160</v>
      </c>
      <c r="AG5039">
        <v>0</v>
      </c>
      <c r="AH5039">
        <v>-1315440</v>
      </c>
      <c r="AI5039">
        <v>0</v>
      </c>
      <c r="AJ5039">
        <v>-1315440</v>
      </c>
      <c r="AK5039">
        <v>0</v>
      </c>
      <c r="AL5039" t="s">
        <v>554</v>
      </c>
      <c r="AM5039" t="s">
        <v>555</v>
      </c>
    </row>
    <row r="5040" spans="1:39" x14ac:dyDescent="0.35">
      <c r="A5040">
        <v>1001600539</v>
      </c>
      <c r="B5040">
        <v>108008</v>
      </c>
      <c r="C5040" t="s">
        <v>69</v>
      </c>
      <c r="D5040">
        <v>15801232</v>
      </c>
      <c r="E5040" t="s">
        <v>430</v>
      </c>
      <c r="F5040" t="s">
        <v>247</v>
      </c>
      <c r="G5040" t="s">
        <v>248</v>
      </c>
      <c r="H5040">
        <v>0</v>
      </c>
      <c r="I5040">
        <v>-310880</v>
      </c>
      <c r="J5040">
        <v>44805</v>
      </c>
      <c r="K5040">
        <v>44805</v>
      </c>
      <c r="L5040">
        <v>44805</v>
      </c>
      <c r="M5040" t="s">
        <v>567</v>
      </c>
      <c r="N5040" t="s">
        <v>548</v>
      </c>
      <c r="O5040" t="s">
        <v>549</v>
      </c>
      <c r="P5040" t="s">
        <v>559</v>
      </c>
      <c r="Q5040" t="s">
        <v>551</v>
      </c>
      <c r="R5040" t="s">
        <v>6027</v>
      </c>
      <c r="S5040" t="s">
        <v>551</v>
      </c>
      <c r="T5040" t="s">
        <v>553</v>
      </c>
      <c r="U5040" t="s">
        <v>551</v>
      </c>
      <c r="V5040" t="s">
        <v>551</v>
      </c>
      <c r="W5040">
        <v>0</v>
      </c>
      <c r="X5040">
        <v>577</v>
      </c>
      <c r="Y5040">
        <v>-310880</v>
      </c>
      <c r="Z5040" t="s">
        <v>551</v>
      </c>
      <c r="AA5040">
        <v>0</v>
      </c>
      <c r="AB5040">
        <v>0</v>
      </c>
      <c r="AC5040">
        <v>577</v>
      </c>
      <c r="AD5040">
        <v>0</v>
      </c>
      <c r="AE5040">
        <v>-310880</v>
      </c>
      <c r="AG5040">
        <v>0</v>
      </c>
      <c r="AH5040">
        <v>-1315440</v>
      </c>
      <c r="AI5040">
        <v>0</v>
      </c>
      <c r="AJ5040">
        <v>-1315440</v>
      </c>
      <c r="AK5040">
        <v>0</v>
      </c>
      <c r="AL5040" t="s">
        <v>554</v>
      </c>
      <c r="AM5040" t="s">
        <v>555</v>
      </c>
    </row>
    <row r="5041" spans="1:39" x14ac:dyDescent="0.35">
      <c r="A5041">
        <v>1004203362</v>
      </c>
      <c r="B5041">
        <v>108008</v>
      </c>
      <c r="C5041" t="s">
        <v>69</v>
      </c>
      <c r="D5041">
        <v>15801232</v>
      </c>
      <c r="E5041" t="s">
        <v>430</v>
      </c>
      <c r="F5041" t="s">
        <v>247</v>
      </c>
      <c r="G5041" t="s">
        <v>248</v>
      </c>
      <c r="H5041">
        <v>0</v>
      </c>
      <c r="I5041">
        <v>-324800</v>
      </c>
      <c r="J5041">
        <v>44805</v>
      </c>
      <c r="K5041">
        <v>45138</v>
      </c>
      <c r="L5041">
        <v>44805</v>
      </c>
      <c r="M5041" t="s">
        <v>547</v>
      </c>
      <c r="N5041" t="s">
        <v>548</v>
      </c>
      <c r="O5041" t="s">
        <v>549</v>
      </c>
      <c r="P5041" t="s">
        <v>559</v>
      </c>
      <c r="Q5041" t="s">
        <v>551</v>
      </c>
      <c r="R5041" t="s">
        <v>6028</v>
      </c>
      <c r="S5041" t="s">
        <v>551</v>
      </c>
      <c r="T5041" t="s">
        <v>553</v>
      </c>
      <c r="U5041" t="s">
        <v>551</v>
      </c>
      <c r="V5041" t="s">
        <v>551</v>
      </c>
      <c r="W5041">
        <v>0</v>
      </c>
      <c r="X5041">
        <v>577</v>
      </c>
      <c r="Y5041">
        <v>-324800</v>
      </c>
      <c r="Z5041" t="s">
        <v>551</v>
      </c>
      <c r="AA5041">
        <v>0</v>
      </c>
      <c r="AB5041">
        <v>0</v>
      </c>
      <c r="AC5041">
        <v>577</v>
      </c>
      <c r="AD5041">
        <v>0</v>
      </c>
      <c r="AE5041">
        <v>-324800</v>
      </c>
      <c r="AG5041">
        <v>0</v>
      </c>
      <c r="AH5041">
        <v>-1315440</v>
      </c>
      <c r="AI5041">
        <v>0</v>
      </c>
      <c r="AJ5041">
        <v>-1315440</v>
      </c>
      <c r="AK5041">
        <v>0</v>
      </c>
      <c r="AL5041" t="s">
        <v>554</v>
      </c>
      <c r="AM5041" t="s">
        <v>555</v>
      </c>
    </row>
    <row r="5042" spans="1:39" x14ac:dyDescent="0.35">
      <c r="A5042">
        <v>1004203363</v>
      </c>
      <c r="B5042">
        <v>108008</v>
      </c>
      <c r="C5042" t="s">
        <v>69</v>
      </c>
      <c r="D5042">
        <v>15801232</v>
      </c>
      <c r="E5042" t="s">
        <v>430</v>
      </c>
      <c r="F5042" t="s">
        <v>247</v>
      </c>
      <c r="G5042" t="s">
        <v>248</v>
      </c>
      <c r="H5042">
        <v>0</v>
      </c>
      <c r="I5042">
        <v>324800</v>
      </c>
      <c r="J5042">
        <v>44827</v>
      </c>
      <c r="K5042">
        <v>45138</v>
      </c>
      <c r="L5042">
        <v>44827</v>
      </c>
      <c r="M5042" t="s">
        <v>547</v>
      </c>
      <c r="N5042" t="s">
        <v>548</v>
      </c>
      <c r="O5042" t="s">
        <v>549</v>
      </c>
      <c r="P5042" t="s">
        <v>559</v>
      </c>
      <c r="Q5042" t="s">
        <v>551</v>
      </c>
      <c r="R5042" t="s">
        <v>6029</v>
      </c>
      <c r="S5042" t="s">
        <v>551</v>
      </c>
      <c r="T5042" t="s">
        <v>553</v>
      </c>
      <c r="U5042" t="s">
        <v>551</v>
      </c>
      <c r="V5042" t="s">
        <v>551</v>
      </c>
      <c r="W5042">
        <v>0</v>
      </c>
      <c r="X5042">
        <v>555</v>
      </c>
      <c r="Y5042">
        <v>324800</v>
      </c>
      <c r="Z5042" t="s">
        <v>551</v>
      </c>
      <c r="AA5042">
        <v>0</v>
      </c>
      <c r="AB5042">
        <v>0</v>
      </c>
      <c r="AC5042">
        <v>555</v>
      </c>
      <c r="AD5042">
        <v>0</v>
      </c>
      <c r="AE5042">
        <v>324800</v>
      </c>
      <c r="AG5042">
        <v>324800</v>
      </c>
      <c r="AH5042">
        <v>-1315440</v>
      </c>
      <c r="AI5042">
        <v>-324800</v>
      </c>
      <c r="AJ5042">
        <v>-990640</v>
      </c>
      <c r="AK5042">
        <v>0</v>
      </c>
      <c r="AL5042" t="s">
        <v>554</v>
      </c>
      <c r="AM5042" t="s">
        <v>555</v>
      </c>
    </row>
    <row r="5043" spans="1:39" x14ac:dyDescent="0.35">
      <c r="A5043">
        <v>1004203364</v>
      </c>
      <c r="B5043">
        <v>108008</v>
      </c>
      <c r="C5043" t="s">
        <v>69</v>
      </c>
      <c r="D5043">
        <v>15801232</v>
      </c>
      <c r="E5043" t="s">
        <v>430</v>
      </c>
      <c r="F5043" t="s">
        <v>247</v>
      </c>
      <c r="G5043" t="s">
        <v>248</v>
      </c>
      <c r="H5043">
        <v>0</v>
      </c>
      <c r="I5043">
        <v>26742</v>
      </c>
      <c r="J5043">
        <v>44895</v>
      </c>
      <c r="K5043">
        <v>45138</v>
      </c>
      <c r="L5043">
        <v>44895</v>
      </c>
      <c r="M5043" t="s">
        <v>547</v>
      </c>
      <c r="N5043" t="s">
        <v>548</v>
      </c>
      <c r="O5043" t="s">
        <v>549</v>
      </c>
      <c r="P5043" t="s">
        <v>559</v>
      </c>
      <c r="Q5043" t="s">
        <v>551</v>
      </c>
      <c r="R5043" t="s">
        <v>643</v>
      </c>
      <c r="S5043" t="s">
        <v>551</v>
      </c>
      <c r="T5043" t="s">
        <v>553</v>
      </c>
      <c r="U5043" t="s">
        <v>551</v>
      </c>
      <c r="V5043" t="s">
        <v>551</v>
      </c>
      <c r="W5043">
        <v>0</v>
      </c>
      <c r="X5043">
        <v>487</v>
      </c>
      <c r="Y5043">
        <v>26742</v>
      </c>
      <c r="Z5043" t="s">
        <v>551</v>
      </c>
      <c r="AA5043">
        <v>0</v>
      </c>
      <c r="AB5043">
        <v>0</v>
      </c>
      <c r="AC5043">
        <v>487</v>
      </c>
      <c r="AD5043">
        <v>0</v>
      </c>
      <c r="AE5043">
        <v>26742</v>
      </c>
      <c r="AG5043">
        <v>26742</v>
      </c>
      <c r="AH5043">
        <v>-990640</v>
      </c>
      <c r="AI5043">
        <v>-26742</v>
      </c>
      <c r="AJ5043">
        <v>-963898</v>
      </c>
      <c r="AK5043">
        <v>0</v>
      </c>
      <c r="AL5043" t="s">
        <v>554</v>
      </c>
      <c r="AM5043" t="s">
        <v>555</v>
      </c>
    </row>
    <row r="5044" spans="1:39" x14ac:dyDescent="0.35">
      <c r="A5044">
        <v>1001600204</v>
      </c>
      <c r="B5044">
        <v>108008</v>
      </c>
      <c r="C5044" t="s">
        <v>69</v>
      </c>
      <c r="D5044">
        <v>15801232</v>
      </c>
      <c r="E5044" t="s">
        <v>430</v>
      </c>
      <c r="F5044" t="s">
        <v>247</v>
      </c>
      <c r="G5044" t="s">
        <v>248</v>
      </c>
      <c r="H5044">
        <v>0</v>
      </c>
      <c r="I5044">
        <v>-324800</v>
      </c>
      <c r="J5044">
        <v>44896</v>
      </c>
      <c r="K5044">
        <v>44896</v>
      </c>
      <c r="L5044">
        <v>44896</v>
      </c>
      <c r="M5044" t="s">
        <v>567</v>
      </c>
      <c r="N5044" t="s">
        <v>548</v>
      </c>
      <c r="O5044" t="s">
        <v>549</v>
      </c>
      <c r="P5044" t="s">
        <v>559</v>
      </c>
      <c r="Q5044" t="s">
        <v>551</v>
      </c>
      <c r="R5044" t="s">
        <v>6030</v>
      </c>
      <c r="S5044" t="s">
        <v>551</v>
      </c>
      <c r="T5044" t="s">
        <v>553</v>
      </c>
      <c r="U5044" t="s">
        <v>551</v>
      </c>
      <c r="V5044" t="s">
        <v>551</v>
      </c>
      <c r="W5044">
        <v>0</v>
      </c>
      <c r="X5044">
        <v>486</v>
      </c>
      <c r="Y5044">
        <v>-324800</v>
      </c>
      <c r="Z5044" t="s">
        <v>551</v>
      </c>
      <c r="AA5044">
        <v>0</v>
      </c>
      <c r="AB5044">
        <v>0</v>
      </c>
      <c r="AC5044">
        <v>486</v>
      </c>
      <c r="AD5044">
        <v>0</v>
      </c>
      <c r="AE5044">
        <v>-324800</v>
      </c>
      <c r="AG5044">
        <v>0</v>
      </c>
      <c r="AH5044">
        <v>-963898</v>
      </c>
      <c r="AI5044">
        <v>0</v>
      </c>
      <c r="AJ5044">
        <v>-963898</v>
      </c>
      <c r="AK5044">
        <v>0</v>
      </c>
      <c r="AL5044" t="s">
        <v>554</v>
      </c>
      <c r="AM5044" t="s">
        <v>555</v>
      </c>
    </row>
    <row r="5045" spans="1:39" x14ac:dyDescent="0.35">
      <c r="A5045">
        <v>1001600540</v>
      </c>
      <c r="B5045">
        <v>108008</v>
      </c>
      <c r="C5045" t="s">
        <v>69</v>
      </c>
      <c r="D5045">
        <v>15801232</v>
      </c>
      <c r="E5045" t="s">
        <v>430</v>
      </c>
      <c r="F5045" t="s">
        <v>247</v>
      </c>
      <c r="G5045" t="s">
        <v>248</v>
      </c>
      <c r="H5045">
        <v>0</v>
      </c>
      <c r="I5045">
        <v>-324800</v>
      </c>
      <c r="J5045">
        <v>44896</v>
      </c>
      <c r="K5045">
        <v>44896</v>
      </c>
      <c r="L5045">
        <v>44896</v>
      </c>
      <c r="M5045" t="s">
        <v>567</v>
      </c>
      <c r="N5045" t="s">
        <v>548</v>
      </c>
      <c r="O5045" t="s">
        <v>549</v>
      </c>
      <c r="P5045" t="s">
        <v>559</v>
      </c>
      <c r="Q5045" t="s">
        <v>551</v>
      </c>
      <c r="R5045" t="s">
        <v>6030</v>
      </c>
      <c r="S5045" t="s">
        <v>551</v>
      </c>
      <c r="T5045" t="s">
        <v>553</v>
      </c>
      <c r="U5045" t="s">
        <v>551</v>
      </c>
      <c r="V5045" t="s">
        <v>551</v>
      </c>
      <c r="W5045">
        <v>0</v>
      </c>
      <c r="X5045">
        <v>486</v>
      </c>
      <c r="Y5045">
        <v>-324800</v>
      </c>
      <c r="Z5045" t="s">
        <v>551</v>
      </c>
      <c r="AA5045">
        <v>0</v>
      </c>
      <c r="AB5045">
        <v>0</v>
      </c>
      <c r="AC5045">
        <v>486</v>
      </c>
      <c r="AD5045">
        <v>0</v>
      </c>
      <c r="AE5045">
        <v>-324800</v>
      </c>
      <c r="AG5045">
        <v>0</v>
      </c>
      <c r="AH5045">
        <v>-963898</v>
      </c>
      <c r="AI5045">
        <v>0</v>
      </c>
      <c r="AJ5045">
        <v>-963898</v>
      </c>
      <c r="AK5045">
        <v>0</v>
      </c>
      <c r="AL5045" t="s">
        <v>554</v>
      </c>
      <c r="AM5045" t="s">
        <v>555</v>
      </c>
    </row>
    <row r="5046" spans="1:39" x14ac:dyDescent="0.35">
      <c r="A5046">
        <v>1001700227</v>
      </c>
      <c r="B5046">
        <v>108008</v>
      </c>
      <c r="C5046" t="s">
        <v>69</v>
      </c>
      <c r="D5046">
        <v>15801232</v>
      </c>
      <c r="E5046" t="s">
        <v>430</v>
      </c>
      <c r="F5046" t="s">
        <v>247</v>
      </c>
      <c r="G5046" t="s">
        <v>248</v>
      </c>
      <c r="H5046">
        <v>0</v>
      </c>
      <c r="I5046">
        <v>324800</v>
      </c>
      <c r="J5046">
        <v>44918</v>
      </c>
      <c r="K5046">
        <v>44918</v>
      </c>
      <c r="L5046">
        <v>44918</v>
      </c>
      <c r="M5046" t="s">
        <v>565</v>
      </c>
      <c r="N5046" t="s">
        <v>548</v>
      </c>
      <c r="O5046" t="s">
        <v>549</v>
      </c>
      <c r="P5046" t="s">
        <v>559</v>
      </c>
      <c r="Q5046" t="s">
        <v>551</v>
      </c>
      <c r="R5046" t="s">
        <v>6031</v>
      </c>
      <c r="S5046" t="s">
        <v>551</v>
      </c>
      <c r="T5046" t="s">
        <v>553</v>
      </c>
      <c r="U5046" t="s">
        <v>551</v>
      </c>
      <c r="V5046" t="s">
        <v>551</v>
      </c>
      <c r="W5046">
        <v>0</v>
      </c>
      <c r="X5046">
        <v>464</v>
      </c>
      <c r="Y5046">
        <v>324800</v>
      </c>
      <c r="Z5046" t="s">
        <v>551</v>
      </c>
      <c r="AA5046">
        <v>0</v>
      </c>
      <c r="AB5046">
        <v>0</v>
      </c>
      <c r="AC5046">
        <v>464</v>
      </c>
      <c r="AD5046">
        <v>0</v>
      </c>
      <c r="AE5046">
        <v>324800</v>
      </c>
      <c r="AG5046">
        <v>324800</v>
      </c>
      <c r="AH5046">
        <v>-963898</v>
      </c>
      <c r="AI5046">
        <v>-324800</v>
      </c>
      <c r="AJ5046">
        <v>-639098</v>
      </c>
      <c r="AK5046">
        <v>0</v>
      </c>
      <c r="AL5046" t="s">
        <v>554</v>
      </c>
      <c r="AM5046" t="s">
        <v>555</v>
      </c>
    </row>
    <row r="5047" spans="1:39" x14ac:dyDescent="0.35">
      <c r="A5047">
        <v>1003612161</v>
      </c>
      <c r="B5047">
        <v>108008</v>
      </c>
      <c r="C5047" t="s">
        <v>69</v>
      </c>
      <c r="D5047">
        <v>15801232</v>
      </c>
      <c r="E5047" t="s">
        <v>430</v>
      </c>
      <c r="F5047" t="s">
        <v>247</v>
      </c>
      <c r="G5047" t="s">
        <v>248</v>
      </c>
      <c r="H5047" t="s">
        <v>562</v>
      </c>
      <c r="I5047">
        <v>310880</v>
      </c>
      <c r="J5047">
        <v>45200</v>
      </c>
      <c r="K5047">
        <v>45200</v>
      </c>
      <c r="L5047">
        <v>45200</v>
      </c>
      <c r="M5047" t="s">
        <v>556</v>
      </c>
      <c r="N5047" t="s">
        <v>548</v>
      </c>
      <c r="O5047" t="s">
        <v>549</v>
      </c>
      <c r="P5047" t="s">
        <v>559</v>
      </c>
      <c r="Q5047" t="s">
        <v>551</v>
      </c>
      <c r="R5047" t="s">
        <v>551</v>
      </c>
      <c r="S5047" t="s">
        <v>551</v>
      </c>
      <c r="T5047" t="s">
        <v>553</v>
      </c>
      <c r="U5047" t="s">
        <v>551</v>
      </c>
      <c r="V5047" t="s">
        <v>551</v>
      </c>
      <c r="W5047">
        <v>0</v>
      </c>
      <c r="X5047">
        <v>182</v>
      </c>
      <c r="Y5047">
        <v>310880</v>
      </c>
      <c r="Z5047" t="s">
        <v>551</v>
      </c>
      <c r="AA5047">
        <v>0</v>
      </c>
      <c r="AB5047">
        <v>0</v>
      </c>
      <c r="AC5047">
        <v>182</v>
      </c>
      <c r="AD5047">
        <v>0</v>
      </c>
      <c r="AE5047">
        <v>310880</v>
      </c>
      <c r="AG5047">
        <v>310880</v>
      </c>
      <c r="AH5047">
        <v>-639098</v>
      </c>
      <c r="AI5047">
        <v>-310880</v>
      </c>
      <c r="AJ5047">
        <v>-328218</v>
      </c>
      <c r="AK5047">
        <v>-328218</v>
      </c>
      <c r="AL5047" t="s">
        <v>566</v>
      </c>
      <c r="AM5047" t="s">
        <v>555</v>
      </c>
    </row>
    <row r="5048" spans="1:39" x14ac:dyDescent="0.35">
      <c r="A5048">
        <v>1001701152</v>
      </c>
      <c r="B5048">
        <v>108008</v>
      </c>
      <c r="C5048" t="s">
        <v>69</v>
      </c>
      <c r="D5048">
        <v>15801289</v>
      </c>
      <c r="E5048" t="s">
        <v>431</v>
      </c>
      <c r="F5048" t="s">
        <v>247</v>
      </c>
      <c r="G5048" t="s">
        <v>248</v>
      </c>
      <c r="H5048" t="s">
        <v>546</v>
      </c>
      <c r="I5048">
        <v>104400</v>
      </c>
      <c r="J5048">
        <v>44868</v>
      </c>
      <c r="K5048">
        <v>44868</v>
      </c>
      <c r="L5048">
        <v>44868</v>
      </c>
      <c r="M5048" t="s">
        <v>565</v>
      </c>
      <c r="N5048" t="s">
        <v>548</v>
      </c>
      <c r="O5048" t="s">
        <v>549</v>
      </c>
      <c r="P5048" t="s">
        <v>563</v>
      </c>
      <c r="Q5048" t="s">
        <v>551</v>
      </c>
      <c r="R5048" t="s">
        <v>6032</v>
      </c>
      <c r="S5048" t="s">
        <v>551</v>
      </c>
      <c r="T5048" t="s">
        <v>553</v>
      </c>
      <c r="U5048" t="s">
        <v>551</v>
      </c>
      <c r="V5048" t="s">
        <v>551</v>
      </c>
      <c r="W5048">
        <v>0</v>
      </c>
      <c r="X5048">
        <v>514</v>
      </c>
      <c r="Y5048">
        <v>104400</v>
      </c>
      <c r="Z5048" t="s">
        <v>551</v>
      </c>
      <c r="AA5048">
        <v>0</v>
      </c>
      <c r="AB5048">
        <v>0</v>
      </c>
      <c r="AC5048">
        <v>514</v>
      </c>
      <c r="AD5048">
        <v>0</v>
      </c>
      <c r="AE5048">
        <v>104400</v>
      </c>
      <c r="AG5048">
        <v>104400</v>
      </c>
      <c r="AH5048">
        <v>0</v>
      </c>
      <c r="AI5048">
        <v>0</v>
      </c>
      <c r="AJ5048">
        <v>0</v>
      </c>
      <c r="AK5048">
        <v>104400</v>
      </c>
      <c r="AL5048" t="s">
        <v>554</v>
      </c>
      <c r="AM5048" t="s">
        <v>555</v>
      </c>
    </row>
    <row r="5049" spans="1:39" x14ac:dyDescent="0.35">
      <c r="A5049">
        <v>1004203657</v>
      </c>
      <c r="B5049">
        <v>227007</v>
      </c>
      <c r="C5049" t="s">
        <v>241</v>
      </c>
      <c r="D5049">
        <v>15801298</v>
      </c>
      <c r="E5049" t="s">
        <v>432</v>
      </c>
      <c r="F5049" t="s">
        <v>247</v>
      </c>
      <c r="G5049" t="s">
        <v>248</v>
      </c>
      <c r="H5049">
        <v>0</v>
      </c>
      <c r="I5049">
        <v>0</v>
      </c>
      <c r="J5049">
        <v>44651</v>
      </c>
      <c r="K5049">
        <v>44651</v>
      </c>
      <c r="L5049">
        <v>44644</v>
      </c>
      <c r="M5049" t="s">
        <v>547</v>
      </c>
      <c r="N5049" t="s">
        <v>548</v>
      </c>
      <c r="O5049" t="s">
        <v>549</v>
      </c>
      <c r="P5049" t="s">
        <v>563</v>
      </c>
      <c r="Q5049" t="s">
        <v>551</v>
      </c>
      <c r="R5049" t="s">
        <v>1792</v>
      </c>
      <c r="S5049" t="s">
        <v>551</v>
      </c>
      <c r="T5049" t="s">
        <v>553</v>
      </c>
      <c r="U5049" t="s">
        <v>551</v>
      </c>
      <c r="V5049" t="s">
        <v>551</v>
      </c>
      <c r="W5049">
        <v>0</v>
      </c>
      <c r="X5049">
        <v>738</v>
      </c>
      <c r="Y5049">
        <v>54650</v>
      </c>
      <c r="Z5049" t="s">
        <v>859</v>
      </c>
      <c r="AA5049">
        <v>54650</v>
      </c>
      <c r="AB5049">
        <v>0</v>
      </c>
      <c r="AC5049">
        <v>731</v>
      </c>
      <c r="AD5049">
        <v>-7</v>
      </c>
      <c r="AE5049">
        <v>54650</v>
      </c>
      <c r="AG5049">
        <v>54650</v>
      </c>
      <c r="AH5049">
        <v>-96840</v>
      </c>
      <c r="AI5049">
        <v>-54650</v>
      </c>
      <c r="AJ5049">
        <v>-42190</v>
      </c>
      <c r="AK5049">
        <v>0</v>
      </c>
      <c r="AL5049" t="s">
        <v>583</v>
      </c>
      <c r="AM5049" t="s">
        <v>555</v>
      </c>
    </row>
    <row r="5050" spans="1:39" x14ac:dyDescent="0.35">
      <c r="A5050">
        <v>1004203798</v>
      </c>
      <c r="B5050">
        <v>227007</v>
      </c>
      <c r="C5050" t="s">
        <v>241</v>
      </c>
      <c r="D5050">
        <v>15801298</v>
      </c>
      <c r="E5050" t="s">
        <v>432</v>
      </c>
      <c r="F5050" t="s">
        <v>247</v>
      </c>
      <c r="G5050" t="s">
        <v>248</v>
      </c>
      <c r="H5050" t="s">
        <v>546</v>
      </c>
      <c r="I5050">
        <v>0</v>
      </c>
      <c r="J5050">
        <v>44651</v>
      </c>
      <c r="K5050">
        <v>45138</v>
      </c>
      <c r="L5050">
        <v>44644</v>
      </c>
      <c r="M5050" t="s">
        <v>547</v>
      </c>
      <c r="N5050" t="s">
        <v>548</v>
      </c>
      <c r="O5050" t="s">
        <v>549</v>
      </c>
      <c r="P5050" t="s">
        <v>563</v>
      </c>
      <c r="Q5050" t="s">
        <v>551</v>
      </c>
      <c r="R5050" t="s">
        <v>6033</v>
      </c>
      <c r="S5050" t="s">
        <v>551</v>
      </c>
      <c r="T5050" t="s">
        <v>553</v>
      </c>
      <c r="U5050" t="s">
        <v>551</v>
      </c>
      <c r="V5050" t="s">
        <v>551</v>
      </c>
      <c r="W5050">
        <v>0</v>
      </c>
      <c r="X5050">
        <v>738</v>
      </c>
      <c r="Y5050">
        <v>171150</v>
      </c>
      <c r="Z5050" t="s">
        <v>859</v>
      </c>
      <c r="AA5050">
        <v>171150</v>
      </c>
      <c r="AB5050">
        <v>0</v>
      </c>
      <c r="AC5050">
        <v>731</v>
      </c>
      <c r="AD5050">
        <v>-7</v>
      </c>
      <c r="AE5050">
        <v>171150</v>
      </c>
      <c r="AG5050">
        <v>171150</v>
      </c>
      <c r="AH5050">
        <v>-42190</v>
      </c>
      <c r="AI5050">
        <v>-42190</v>
      </c>
      <c r="AJ5050">
        <v>0</v>
      </c>
      <c r="AK5050">
        <v>128960</v>
      </c>
      <c r="AL5050" t="s">
        <v>583</v>
      </c>
      <c r="AM5050" t="s">
        <v>555</v>
      </c>
    </row>
    <row r="5051" spans="1:39" x14ac:dyDescent="0.35">
      <c r="A5051">
        <v>1001602333</v>
      </c>
      <c r="B5051">
        <v>108008</v>
      </c>
      <c r="C5051" t="s">
        <v>69</v>
      </c>
      <c r="D5051">
        <v>15801298</v>
      </c>
      <c r="E5051" t="s">
        <v>432</v>
      </c>
      <c r="F5051" t="s">
        <v>247</v>
      </c>
      <c r="G5051" t="s">
        <v>248</v>
      </c>
      <c r="H5051">
        <v>0</v>
      </c>
      <c r="I5051">
        <v>-21600</v>
      </c>
      <c r="J5051">
        <v>45348</v>
      </c>
      <c r="K5051">
        <v>45352</v>
      </c>
      <c r="L5051">
        <v>45348</v>
      </c>
      <c r="M5051" t="s">
        <v>567</v>
      </c>
      <c r="N5051" t="s">
        <v>548</v>
      </c>
      <c r="O5051" t="s">
        <v>549</v>
      </c>
      <c r="P5051" t="s">
        <v>563</v>
      </c>
      <c r="Q5051" t="s">
        <v>551</v>
      </c>
      <c r="R5051" t="s">
        <v>6034</v>
      </c>
      <c r="S5051" t="s">
        <v>551</v>
      </c>
      <c r="T5051" t="s">
        <v>553</v>
      </c>
      <c r="U5051" t="s">
        <v>551</v>
      </c>
      <c r="V5051" t="s">
        <v>551</v>
      </c>
      <c r="W5051">
        <v>0</v>
      </c>
      <c r="X5051">
        <v>34</v>
      </c>
      <c r="Y5051">
        <v>-21600</v>
      </c>
      <c r="Z5051" t="s">
        <v>551</v>
      </c>
      <c r="AA5051">
        <v>0</v>
      </c>
      <c r="AB5051">
        <v>0</v>
      </c>
      <c r="AC5051">
        <v>34</v>
      </c>
      <c r="AD5051">
        <v>0</v>
      </c>
      <c r="AE5051">
        <v>-21600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561</v>
      </c>
      <c r="AM5051" t="s">
        <v>555</v>
      </c>
    </row>
    <row r="5052" spans="1:39" x14ac:dyDescent="0.35">
      <c r="A5052">
        <v>1001602334</v>
      </c>
      <c r="B5052">
        <v>108008</v>
      </c>
      <c r="C5052" t="s">
        <v>69</v>
      </c>
      <c r="D5052">
        <v>15801298</v>
      </c>
      <c r="E5052" t="s">
        <v>432</v>
      </c>
      <c r="F5052" t="s">
        <v>247</v>
      </c>
      <c r="G5052" t="s">
        <v>248</v>
      </c>
      <c r="H5052">
        <v>0</v>
      </c>
      <c r="I5052">
        <v>-54000</v>
      </c>
      <c r="J5052">
        <v>45357</v>
      </c>
      <c r="K5052">
        <v>45357</v>
      </c>
      <c r="L5052">
        <v>45357</v>
      </c>
      <c r="M5052" t="s">
        <v>567</v>
      </c>
      <c r="N5052" t="s">
        <v>548</v>
      </c>
      <c r="O5052" t="s">
        <v>549</v>
      </c>
      <c r="P5052" t="s">
        <v>563</v>
      </c>
      <c r="Q5052" t="s">
        <v>551</v>
      </c>
      <c r="R5052" t="s">
        <v>6035</v>
      </c>
      <c r="S5052" t="s">
        <v>551</v>
      </c>
      <c r="T5052" t="s">
        <v>553</v>
      </c>
      <c r="U5052" t="s">
        <v>551</v>
      </c>
      <c r="V5052" t="s">
        <v>551</v>
      </c>
      <c r="W5052">
        <v>0</v>
      </c>
      <c r="X5052">
        <v>25</v>
      </c>
      <c r="Y5052">
        <v>-54000</v>
      </c>
      <c r="Z5052" t="s">
        <v>551</v>
      </c>
      <c r="AA5052">
        <v>0</v>
      </c>
      <c r="AB5052">
        <v>0</v>
      </c>
      <c r="AC5052">
        <v>25</v>
      </c>
      <c r="AD5052">
        <v>0</v>
      </c>
      <c r="AE5052">
        <v>-54000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561</v>
      </c>
      <c r="AM5052" t="s">
        <v>555</v>
      </c>
    </row>
    <row r="5053" spans="1:39" x14ac:dyDescent="0.35">
      <c r="A5053">
        <v>1001602335</v>
      </c>
      <c r="B5053">
        <v>108008</v>
      </c>
      <c r="C5053" t="s">
        <v>69</v>
      </c>
      <c r="D5053">
        <v>15801298</v>
      </c>
      <c r="E5053" t="s">
        <v>432</v>
      </c>
      <c r="F5053" t="s">
        <v>247</v>
      </c>
      <c r="G5053" t="s">
        <v>248</v>
      </c>
      <c r="H5053">
        <v>0</v>
      </c>
      <c r="I5053">
        <v>-21240</v>
      </c>
      <c r="J5053">
        <v>45373</v>
      </c>
      <c r="K5053">
        <v>45373</v>
      </c>
      <c r="L5053">
        <v>45373</v>
      </c>
      <c r="M5053" t="s">
        <v>567</v>
      </c>
      <c r="N5053" t="s">
        <v>548</v>
      </c>
      <c r="O5053" t="s">
        <v>549</v>
      </c>
      <c r="P5053" t="s">
        <v>563</v>
      </c>
      <c r="Q5053" t="s">
        <v>551</v>
      </c>
      <c r="R5053" t="s">
        <v>6036</v>
      </c>
      <c r="S5053" t="s">
        <v>551</v>
      </c>
      <c r="T5053" t="s">
        <v>553</v>
      </c>
      <c r="U5053" t="s">
        <v>551</v>
      </c>
      <c r="V5053" t="s">
        <v>551</v>
      </c>
      <c r="W5053">
        <v>0</v>
      </c>
      <c r="X5053">
        <v>9</v>
      </c>
      <c r="Y5053">
        <v>-21240</v>
      </c>
      <c r="Z5053" t="s">
        <v>551</v>
      </c>
      <c r="AA5053">
        <v>0</v>
      </c>
      <c r="AB5053">
        <v>0</v>
      </c>
      <c r="AC5053">
        <v>9</v>
      </c>
      <c r="AD5053">
        <v>0</v>
      </c>
      <c r="AE5053">
        <v>-21240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561</v>
      </c>
      <c r="AM5053" t="s">
        <v>555</v>
      </c>
    </row>
    <row r="5054" spans="1:39" x14ac:dyDescent="0.35">
      <c r="A5054">
        <v>1004203372</v>
      </c>
      <c r="B5054">
        <v>108008</v>
      </c>
      <c r="C5054" t="s">
        <v>69</v>
      </c>
      <c r="D5054">
        <v>15801316</v>
      </c>
      <c r="E5054" t="s">
        <v>433</v>
      </c>
      <c r="F5054" t="s">
        <v>247</v>
      </c>
      <c r="G5054" t="s">
        <v>248</v>
      </c>
      <c r="H5054">
        <v>0</v>
      </c>
      <c r="I5054">
        <v>-148529</v>
      </c>
      <c r="J5054">
        <v>44651</v>
      </c>
      <c r="K5054">
        <v>45138</v>
      </c>
      <c r="L5054">
        <v>44651</v>
      </c>
      <c r="M5054" t="s">
        <v>547</v>
      </c>
      <c r="N5054" t="s">
        <v>548</v>
      </c>
      <c r="O5054" t="s">
        <v>549</v>
      </c>
      <c r="P5054" t="s">
        <v>6037</v>
      </c>
      <c r="Q5054" t="s">
        <v>551</v>
      </c>
      <c r="R5054" t="s">
        <v>5362</v>
      </c>
      <c r="S5054" t="s">
        <v>551</v>
      </c>
      <c r="T5054" t="s">
        <v>553</v>
      </c>
      <c r="U5054" t="s">
        <v>551</v>
      </c>
      <c r="V5054" t="s">
        <v>551</v>
      </c>
      <c r="W5054">
        <v>0</v>
      </c>
      <c r="X5054">
        <v>731</v>
      </c>
      <c r="Y5054">
        <v>-148529</v>
      </c>
      <c r="Z5054" t="s">
        <v>551</v>
      </c>
      <c r="AA5054">
        <v>0</v>
      </c>
      <c r="AB5054">
        <v>0</v>
      </c>
      <c r="AC5054">
        <v>731</v>
      </c>
      <c r="AD5054">
        <v>0</v>
      </c>
      <c r="AE5054">
        <v>-148529</v>
      </c>
      <c r="AG5054">
        <v>0</v>
      </c>
      <c r="AH5054">
        <v>-563968</v>
      </c>
      <c r="AI5054">
        <v>0</v>
      </c>
      <c r="AJ5054">
        <v>-563968</v>
      </c>
      <c r="AK5054">
        <v>0</v>
      </c>
      <c r="AL5054" t="s">
        <v>583</v>
      </c>
      <c r="AM5054" t="s">
        <v>555</v>
      </c>
    </row>
    <row r="5055" spans="1:39" x14ac:dyDescent="0.35">
      <c r="A5055">
        <v>1001600012</v>
      </c>
      <c r="B5055">
        <v>108008</v>
      </c>
      <c r="C5055" t="s">
        <v>69</v>
      </c>
      <c r="D5055">
        <v>15801316</v>
      </c>
      <c r="E5055" t="s">
        <v>433</v>
      </c>
      <c r="F5055" t="s">
        <v>247</v>
      </c>
      <c r="G5055" t="s">
        <v>248</v>
      </c>
      <c r="H5055">
        <v>0</v>
      </c>
      <c r="I5055">
        <v>-11040.2</v>
      </c>
      <c r="J5055">
        <v>44719</v>
      </c>
      <c r="K5055">
        <v>44719</v>
      </c>
      <c r="L5055">
        <v>44719</v>
      </c>
      <c r="M5055" t="s">
        <v>567</v>
      </c>
      <c r="N5055" t="s">
        <v>548</v>
      </c>
      <c r="O5055" t="s">
        <v>549</v>
      </c>
      <c r="P5055" t="s">
        <v>6037</v>
      </c>
      <c r="Q5055" t="s">
        <v>551</v>
      </c>
      <c r="R5055" t="s">
        <v>6038</v>
      </c>
      <c r="S5055" t="s">
        <v>551</v>
      </c>
      <c r="T5055" t="s">
        <v>553</v>
      </c>
      <c r="U5055" t="s">
        <v>551</v>
      </c>
      <c r="V5055" t="s">
        <v>551</v>
      </c>
      <c r="W5055">
        <v>0</v>
      </c>
      <c r="X5055">
        <v>663</v>
      </c>
      <c r="Y5055">
        <v>-11040.2</v>
      </c>
      <c r="Z5055" t="s">
        <v>551</v>
      </c>
      <c r="AA5055">
        <v>0</v>
      </c>
      <c r="AB5055">
        <v>0</v>
      </c>
      <c r="AC5055">
        <v>663</v>
      </c>
      <c r="AD5055">
        <v>0</v>
      </c>
      <c r="AE5055">
        <v>-11040.2</v>
      </c>
      <c r="AG5055">
        <v>0</v>
      </c>
      <c r="AH5055">
        <v>-563968</v>
      </c>
      <c r="AI5055">
        <v>0</v>
      </c>
      <c r="AJ5055">
        <v>-563968</v>
      </c>
      <c r="AK5055">
        <v>0</v>
      </c>
      <c r="AL5055" t="s">
        <v>554</v>
      </c>
      <c r="AM5055" t="s">
        <v>555</v>
      </c>
    </row>
    <row r="5056" spans="1:39" x14ac:dyDescent="0.35">
      <c r="A5056">
        <v>1004203366</v>
      </c>
      <c r="B5056">
        <v>108008</v>
      </c>
      <c r="C5056" t="s">
        <v>69</v>
      </c>
      <c r="D5056">
        <v>15801316</v>
      </c>
      <c r="E5056" t="s">
        <v>433</v>
      </c>
      <c r="F5056" t="s">
        <v>247</v>
      </c>
      <c r="G5056" t="s">
        <v>248</v>
      </c>
      <c r="H5056">
        <v>0</v>
      </c>
      <c r="I5056">
        <v>-35338</v>
      </c>
      <c r="J5056">
        <v>44748</v>
      </c>
      <c r="K5056">
        <v>45138</v>
      </c>
      <c r="L5056">
        <v>44748</v>
      </c>
      <c r="M5056" t="s">
        <v>547</v>
      </c>
      <c r="N5056" t="s">
        <v>548</v>
      </c>
      <c r="O5056" t="s">
        <v>549</v>
      </c>
      <c r="P5056" t="s">
        <v>6037</v>
      </c>
      <c r="Q5056" t="s">
        <v>551</v>
      </c>
      <c r="R5056" t="s">
        <v>6039</v>
      </c>
      <c r="S5056" t="s">
        <v>551</v>
      </c>
      <c r="T5056" t="s">
        <v>553</v>
      </c>
      <c r="U5056" t="s">
        <v>551</v>
      </c>
      <c r="V5056" t="s">
        <v>551</v>
      </c>
      <c r="W5056">
        <v>0</v>
      </c>
      <c r="X5056">
        <v>634</v>
      </c>
      <c r="Y5056">
        <v>-35338</v>
      </c>
      <c r="Z5056" t="s">
        <v>551</v>
      </c>
      <c r="AA5056">
        <v>0</v>
      </c>
      <c r="AB5056">
        <v>0</v>
      </c>
      <c r="AC5056">
        <v>634</v>
      </c>
      <c r="AD5056">
        <v>0</v>
      </c>
      <c r="AE5056">
        <v>-35338</v>
      </c>
      <c r="AG5056">
        <v>0</v>
      </c>
      <c r="AH5056">
        <v>-563968</v>
      </c>
      <c r="AI5056">
        <v>0</v>
      </c>
      <c r="AJ5056">
        <v>-563968</v>
      </c>
      <c r="AK5056">
        <v>0</v>
      </c>
      <c r="AL5056" t="s">
        <v>554</v>
      </c>
      <c r="AM5056" t="s">
        <v>555</v>
      </c>
    </row>
    <row r="5057" spans="1:39" x14ac:dyDescent="0.35">
      <c r="A5057">
        <v>1004203371</v>
      </c>
      <c r="B5057">
        <v>108008</v>
      </c>
      <c r="C5057" t="s">
        <v>69</v>
      </c>
      <c r="D5057">
        <v>15801316</v>
      </c>
      <c r="E5057" t="s">
        <v>433</v>
      </c>
      <c r="F5057" t="s">
        <v>247</v>
      </c>
      <c r="G5057" t="s">
        <v>248</v>
      </c>
      <c r="H5057">
        <v>0</v>
      </c>
      <c r="I5057">
        <v>100054</v>
      </c>
      <c r="J5057">
        <v>44772</v>
      </c>
      <c r="K5057">
        <v>45138</v>
      </c>
      <c r="L5057">
        <v>44772</v>
      </c>
      <c r="M5057" t="s">
        <v>547</v>
      </c>
      <c r="N5057" t="s">
        <v>548</v>
      </c>
      <c r="O5057" t="s">
        <v>549</v>
      </c>
      <c r="P5057" t="s">
        <v>6037</v>
      </c>
      <c r="Q5057" t="s">
        <v>551</v>
      </c>
      <c r="R5057" t="s">
        <v>6040</v>
      </c>
      <c r="S5057" t="s">
        <v>551</v>
      </c>
      <c r="T5057" t="s">
        <v>553</v>
      </c>
      <c r="U5057" t="s">
        <v>551</v>
      </c>
      <c r="V5057" t="s">
        <v>551</v>
      </c>
      <c r="W5057">
        <v>0</v>
      </c>
      <c r="X5057">
        <v>610</v>
      </c>
      <c r="Y5057">
        <v>100054</v>
      </c>
      <c r="Z5057" t="s">
        <v>551</v>
      </c>
      <c r="AA5057">
        <v>0</v>
      </c>
      <c r="AB5057">
        <v>0</v>
      </c>
      <c r="AC5057">
        <v>610</v>
      </c>
      <c r="AD5057">
        <v>0</v>
      </c>
      <c r="AE5057">
        <v>100054</v>
      </c>
      <c r="AG5057">
        <v>100054</v>
      </c>
      <c r="AH5057">
        <v>-563968</v>
      </c>
      <c r="AI5057">
        <v>-100054</v>
      </c>
      <c r="AJ5057">
        <v>-463914</v>
      </c>
      <c r="AK5057">
        <v>0</v>
      </c>
      <c r="AL5057" t="s">
        <v>554</v>
      </c>
      <c r="AM5057" t="s">
        <v>555</v>
      </c>
    </row>
    <row r="5058" spans="1:39" x14ac:dyDescent="0.35">
      <c r="A5058">
        <v>1004203369</v>
      </c>
      <c r="B5058">
        <v>108008</v>
      </c>
      <c r="C5058" t="s">
        <v>69</v>
      </c>
      <c r="D5058">
        <v>15801316</v>
      </c>
      <c r="E5058" t="s">
        <v>433</v>
      </c>
      <c r="F5058" t="s">
        <v>247</v>
      </c>
      <c r="G5058" t="s">
        <v>248</v>
      </c>
      <c r="H5058">
        <v>0</v>
      </c>
      <c r="I5058">
        <v>38600</v>
      </c>
      <c r="J5058">
        <v>44793</v>
      </c>
      <c r="K5058">
        <v>45138</v>
      </c>
      <c r="L5058">
        <v>44793</v>
      </c>
      <c r="M5058" t="s">
        <v>547</v>
      </c>
      <c r="N5058" t="s">
        <v>548</v>
      </c>
      <c r="O5058" t="s">
        <v>549</v>
      </c>
      <c r="P5058" t="s">
        <v>6037</v>
      </c>
      <c r="Q5058" t="s">
        <v>551</v>
      </c>
      <c r="R5058" t="s">
        <v>551</v>
      </c>
      <c r="S5058" t="s">
        <v>551</v>
      </c>
      <c r="T5058" t="s">
        <v>553</v>
      </c>
      <c r="U5058" t="s">
        <v>551</v>
      </c>
      <c r="V5058" t="s">
        <v>551</v>
      </c>
      <c r="W5058">
        <v>0</v>
      </c>
      <c r="X5058">
        <v>589</v>
      </c>
      <c r="Y5058">
        <v>38600</v>
      </c>
      <c r="Z5058" t="s">
        <v>551</v>
      </c>
      <c r="AA5058">
        <v>0</v>
      </c>
      <c r="AB5058">
        <v>0</v>
      </c>
      <c r="AC5058">
        <v>589</v>
      </c>
      <c r="AD5058">
        <v>0</v>
      </c>
      <c r="AE5058">
        <v>38600</v>
      </c>
      <c r="AG5058">
        <v>38600</v>
      </c>
      <c r="AH5058">
        <v>-463914</v>
      </c>
      <c r="AI5058">
        <v>-38600</v>
      </c>
      <c r="AJ5058">
        <v>-425314</v>
      </c>
      <c r="AK5058">
        <v>0</v>
      </c>
      <c r="AL5058" t="s">
        <v>554</v>
      </c>
      <c r="AM5058" t="s">
        <v>555</v>
      </c>
    </row>
    <row r="5059" spans="1:39" x14ac:dyDescent="0.35">
      <c r="A5059">
        <v>1001700525</v>
      </c>
      <c r="B5059">
        <v>108008</v>
      </c>
      <c r="C5059" t="s">
        <v>69</v>
      </c>
      <c r="D5059">
        <v>15801316</v>
      </c>
      <c r="E5059" t="s">
        <v>433</v>
      </c>
      <c r="F5059" t="s">
        <v>247</v>
      </c>
      <c r="G5059" t="s">
        <v>248</v>
      </c>
      <c r="H5059">
        <v>0</v>
      </c>
      <c r="I5059">
        <v>0</v>
      </c>
      <c r="J5059">
        <v>44793</v>
      </c>
      <c r="K5059">
        <v>44793</v>
      </c>
      <c r="L5059">
        <v>44793</v>
      </c>
      <c r="M5059" t="s">
        <v>565</v>
      </c>
      <c r="N5059" t="s">
        <v>548</v>
      </c>
      <c r="O5059" t="s">
        <v>549</v>
      </c>
      <c r="P5059" t="s">
        <v>6037</v>
      </c>
      <c r="Q5059" t="s">
        <v>551</v>
      </c>
      <c r="R5059" t="s">
        <v>643</v>
      </c>
      <c r="S5059" t="s">
        <v>551</v>
      </c>
      <c r="T5059" t="s">
        <v>553</v>
      </c>
      <c r="U5059" t="s">
        <v>551</v>
      </c>
      <c r="V5059" t="s">
        <v>551</v>
      </c>
      <c r="W5059">
        <v>0</v>
      </c>
      <c r="X5059">
        <v>589</v>
      </c>
      <c r="Y5059">
        <v>74600</v>
      </c>
      <c r="Z5059" t="s">
        <v>551</v>
      </c>
      <c r="AA5059">
        <v>0</v>
      </c>
      <c r="AB5059">
        <v>0</v>
      </c>
      <c r="AC5059">
        <v>589</v>
      </c>
      <c r="AD5059">
        <v>0</v>
      </c>
      <c r="AE5059">
        <v>74600</v>
      </c>
      <c r="AG5059">
        <v>74600</v>
      </c>
      <c r="AH5059">
        <v>-425314</v>
      </c>
      <c r="AI5059">
        <v>-74600</v>
      </c>
      <c r="AJ5059">
        <v>-350714</v>
      </c>
      <c r="AK5059">
        <v>0</v>
      </c>
      <c r="AL5059" t="s">
        <v>554</v>
      </c>
      <c r="AM5059" t="s">
        <v>555</v>
      </c>
    </row>
    <row r="5060" spans="1:39" x14ac:dyDescent="0.35">
      <c r="A5060">
        <v>1001700552</v>
      </c>
      <c r="B5060">
        <v>108008</v>
      </c>
      <c r="C5060" t="s">
        <v>69</v>
      </c>
      <c r="D5060">
        <v>15801316</v>
      </c>
      <c r="E5060" t="s">
        <v>433</v>
      </c>
      <c r="F5060" t="s">
        <v>247</v>
      </c>
      <c r="G5060" t="s">
        <v>248</v>
      </c>
      <c r="H5060">
        <v>0</v>
      </c>
      <c r="I5060">
        <v>0</v>
      </c>
      <c r="J5060">
        <v>44811</v>
      </c>
      <c r="K5060">
        <v>44811</v>
      </c>
      <c r="L5060">
        <v>44811</v>
      </c>
      <c r="M5060" t="s">
        <v>565</v>
      </c>
      <c r="N5060" t="s">
        <v>548</v>
      </c>
      <c r="O5060" t="s">
        <v>549</v>
      </c>
      <c r="P5060" t="s">
        <v>6037</v>
      </c>
      <c r="Q5060" t="s">
        <v>551</v>
      </c>
      <c r="R5060" t="s">
        <v>643</v>
      </c>
      <c r="S5060" t="s">
        <v>551</v>
      </c>
      <c r="T5060" t="s">
        <v>553</v>
      </c>
      <c r="U5060" t="s">
        <v>551</v>
      </c>
      <c r="V5060" t="s">
        <v>551</v>
      </c>
      <c r="W5060">
        <v>0</v>
      </c>
      <c r="X5060">
        <v>571</v>
      </c>
      <c r="Y5060">
        <v>190494</v>
      </c>
      <c r="Z5060" t="s">
        <v>551</v>
      </c>
      <c r="AA5060">
        <v>0</v>
      </c>
      <c r="AB5060">
        <v>0</v>
      </c>
      <c r="AC5060">
        <v>571</v>
      </c>
      <c r="AD5060">
        <v>0</v>
      </c>
      <c r="AE5060">
        <v>190494</v>
      </c>
      <c r="AG5060">
        <v>190494</v>
      </c>
      <c r="AH5060">
        <v>-350714</v>
      </c>
      <c r="AI5060">
        <v>-190494</v>
      </c>
      <c r="AJ5060">
        <v>-160220</v>
      </c>
      <c r="AK5060">
        <v>0</v>
      </c>
      <c r="AL5060" t="s">
        <v>554</v>
      </c>
      <c r="AM5060" t="s">
        <v>555</v>
      </c>
    </row>
    <row r="5061" spans="1:39" x14ac:dyDescent="0.35">
      <c r="A5061">
        <v>1004203367</v>
      </c>
      <c r="B5061">
        <v>108008</v>
      </c>
      <c r="C5061" t="s">
        <v>69</v>
      </c>
      <c r="D5061">
        <v>15801316</v>
      </c>
      <c r="E5061" t="s">
        <v>433</v>
      </c>
      <c r="F5061" t="s">
        <v>247</v>
      </c>
      <c r="G5061" t="s">
        <v>248</v>
      </c>
      <c r="H5061">
        <v>0</v>
      </c>
      <c r="I5061">
        <v>-17539</v>
      </c>
      <c r="J5061">
        <v>44841</v>
      </c>
      <c r="K5061">
        <v>45138</v>
      </c>
      <c r="L5061">
        <v>44841</v>
      </c>
      <c r="M5061" t="s">
        <v>547</v>
      </c>
      <c r="N5061" t="s">
        <v>548</v>
      </c>
      <c r="O5061" t="s">
        <v>549</v>
      </c>
      <c r="P5061" t="s">
        <v>6037</v>
      </c>
      <c r="Q5061" t="s">
        <v>551</v>
      </c>
      <c r="R5061" t="s">
        <v>6041</v>
      </c>
      <c r="S5061" t="s">
        <v>551</v>
      </c>
      <c r="T5061" t="s">
        <v>553</v>
      </c>
      <c r="U5061" t="s">
        <v>551</v>
      </c>
      <c r="V5061" t="s">
        <v>551</v>
      </c>
      <c r="W5061">
        <v>0</v>
      </c>
      <c r="X5061">
        <v>541</v>
      </c>
      <c r="Y5061">
        <v>-17539</v>
      </c>
      <c r="Z5061" t="s">
        <v>551</v>
      </c>
      <c r="AA5061">
        <v>0</v>
      </c>
      <c r="AB5061">
        <v>0</v>
      </c>
      <c r="AC5061">
        <v>541</v>
      </c>
      <c r="AD5061">
        <v>0</v>
      </c>
      <c r="AE5061">
        <v>-17539</v>
      </c>
      <c r="AG5061">
        <v>0</v>
      </c>
      <c r="AH5061">
        <v>-160220</v>
      </c>
      <c r="AI5061">
        <v>0</v>
      </c>
      <c r="AJ5061">
        <v>-160220</v>
      </c>
      <c r="AK5061">
        <v>0</v>
      </c>
      <c r="AL5061" t="s">
        <v>554</v>
      </c>
      <c r="AM5061" t="s">
        <v>555</v>
      </c>
    </row>
    <row r="5062" spans="1:39" x14ac:dyDescent="0.35">
      <c r="A5062">
        <v>1004203365</v>
      </c>
      <c r="B5062">
        <v>108008</v>
      </c>
      <c r="C5062" t="s">
        <v>69</v>
      </c>
      <c r="D5062">
        <v>15801316</v>
      </c>
      <c r="E5062" t="s">
        <v>433</v>
      </c>
      <c r="F5062" t="s">
        <v>247</v>
      </c>
      <c r="G5062" t="s">
        <v>248</v>
      </c>
      <c r="H5062">
        <v>0</v>
      </c>
      <c r="I5062">
        <v>86</v>
      </c>
      <c r="J5062">
        <v>45016</v>
      </c>
      <c r="K5062">
        <v>45138</v>
      </c>
      <c r="L5062">
        <v>45080</v>
      </c>
      <c r="M5062" t="s">
        <v>547</v>
      </c>
      <c r="N5062" t="s">
        <v>548</v>
      </c>
      <c r="O5062" t="s">
        <v>549</v>
      </c>
      <c r="P5062" t="s">
        <v>6037</v>
      </c>
      <c r="Q5062" t="s">
        <v>551</v>
      </c>
      <c r="R5062" t="s">
        <v>551</v>
      </c>
      <c r="S5062" t="s">
        <v>551</v>
      </c>
      <c r="T5062" t="s">
        <v>553</v>
      </c>
      <c r="U5062" t="s">
        <v>551</v>
      </c>
      <c r="V5062" t="s">
        <v>551</v>
      </c>
      <c r="W5062">
        <v>0</v>
      </c>
      <c r="X5062">
        <v>302</v>
      </c>
      <c r="Y5062">
        <v>86</v>
      </c>
      <c r="Z5062" t="s">
        <v>551</v>
      </c>
      <c r="AA5062">
        <v>0</v>
      </c>
      <c r="AB5062">
        <v>0</v>
      </c>
      <c r="AC5062">
        <v>366</v>
      </c>
      <c r="AD5062">
        <v>64</v>
      </c>
      <c r="AE5062">
        <v>86</v>
      </c>
      <c r="AG5062">
        <v>86</v>
      </c>
      <c r="AH5062">
        <v>-160220</v>
      </c>
      <c r="AI5062">
        <v>-86</v>
      </c>
      <c r="AJ5062">
        <v>-160134</v>
      </c>
      <c r="AK5062">
        <v>0</v>
      </c>
      <c r="AL5062" t="s">
        <v>566</v>
      </c>
      <c r="AM5062" t="s">
        <v>555</v>
      </c>
    </row>
    <row r="5063" spans="1:39" x14ac:dyDescent="0.35">
      <c r="A5063">
        <v>1001700057</v>
      </c>
      <c r="B5063">
        <v>108008</v>
      </c>
      <c r="C5063" t="s">
        <v>69</v>
      </c>
      <c r="D5063">
        <v>15801316</v>
      </c>
      <c r="E5063" t="s">
        <v>433</v>
      </c>
      <c r="F5063" t="s">
        <v>247</v>
      </c>
      <c r="G5063" t="s">
        <v>248</v>
      </c>
      <c r="H5063">
        <v>0</v>
      </c>
      <c r="I5063">
        <v>12614</v>
      </c>
      <c r="J5063">
        <v>45027</v>
      </c>
      <c r="K5063">
        <v>45027</v>
      </c>
      <c r="L5063">
        <v>45027</v>
      </c>
      <c r="M5063" t="s">
        <v>565</v>
      </c>
      <c r="N5063" t="s">
        <v>548</v>
      </c>
      <c r="O5063" t="s">
        <v>549</v>
      </c>
      <c r="P5063" t="s">
        <v>6037</v>
      </c>
      <c r="Q5063" t="s">
        <v>551</v>
      </c>
      <c r="R5063" t="s">
        <v>6042</v>
      </c>
      <c r="S5063" t="s">
        <v>551</v>
      </c>
      <c r="T5063" t="s">
        <v>553</v>
      </c>
      <c r="U5063" t="s">
        <v>551</v>
      </c>
      <c r="V5063" t="s">
        <v>551</v>
      </c>
      <c r="W5063">
        <v>0</v>
      </c>
      <c r="X5063">
        <v>355</v>
      </c>
      <c r="Y5063">
        <v>12614</v>
      </c>
      <c r="Z5063" t="s">
        <v>551</v>
      </c>
      <c r="AA5063">
        <v>0</v>
      </c>
      <c r="AB5063">
        <v>0</v>
      </c>
      <c r="AC5063">
        <v>355</v>
      </c>
      <c r="AD5063">
        <v>0</v>
      </c>
      <c r="AE5063">
        <v>12614</v>
      </c>
      <c r="AG5063">
        <v>12614</v>
      </c>
      <c r="AH5063">
        <v>-160134</v>
      </c>
      <c r="AI5063">
        <v>-12614</v>
      </c>
      <c r="AJ5063">
        <v>-147520</v>
      </c>
      <c r="AK5063">
        <v>0</v>
      </c>
      <c r="AL5063" t="s">
        <v>566</v>
      </c>
      <c r="AM5063" t="s">
        <v>555</v>
      </c>
    </row>
    <row r="5064" spans="1:39" x14ac:dyDescent="0.35">
      <c r="A5064">
        <v>1001700058</v>
      </c>
      <c r="B5064">
        <v>108008</v>
      </c>
      <c r="C5064" t="s">
        <v>69</v>
      </c>
      <c r="D5064">
        <v>15801316</v>
      </c>
      <c r="E5064" t="s">
        <v>433</v>
      </c>
      <c r="F5064" t="s">
        <v>247</v>
      </c>
      <c r="G5064" t="s">
        <v>248</v>
      </c>
      <c r="H5064">
        <v>0</v>
      </c>
      <c r="I5064">
        <v>24309</v>
      </c>
      <c r="J5064">
        <v>45027</v>
      </c>
      <c r="K5064">
        <v>45027</v>
      </c>
      <c r="L5064">
        <v>45027</v>
      </c>
      <c r="M5064" t="s">
        <v>565</v>
      </c>
      <c r="N5064" t="s">
        <v>548</v>
      </c>
      <c r="O5064" t="s">
        <v>549</v>
      </c>
      <c r="P5064" t="s">
        <v>6037</v>
      </c>
      <c r="Q5064" t="s">
        <v>551</v>
      </c>
      <c r="R5064" t="s">
        <v>6043</v>
      </c>
      <c r="S5064" t="s">
        <v>551</v>
      </c>
      <c r="T5064" t="s">
        <v>553</v>
      </c>
      <c r="U5064" t="s">
        <v>551</v>
      </c>
      <c r="V5064" t="s">
        <v>551</v>
      </c>
      <c r="W5064">
        <v>0</v>
      </c>
      <c r="X5064">
        <v>355</v>
      </c>
      <c r="Y5064">
        <v>24309</v>
      </c>
      <c r="Z5064" t="s">
        <v>551</v>
      </c>
      <c r="AA5064">
        <v>0</v>
      </c>
      <c r="AB5064">
        <v>0</v>
      </c>
      <c r="AC5064">
        <v>355</v>
      </c>
      <c r="AD5064">
        <v>0</v>
      </c>
      <c r="AE5064">
        <v>24309</v>
      </c>
      <c r="AG5064">
        <v>24309</v>
      </c>
      <c r="AH5064">
        <v>-147520</v>
      </c>
      <c r="AI5064">
        <v>-24309</v>
      </c>
      <c r="AJ5064">
        <v>-123211</v>
      </c>
      <c r="AK5064">
        <v>0</v>
      </c>
      <c r="AL5064" t="s">
        <v>566</v>
      </c>
      <c r="AM5064" t="s">
        <v>555</v>
      </c>
    </row>
    <row r="5065" spans="1:39" x14ac:dyDescent="0.35">
      <c r="A5065">
        <v>1001700059</v>
      </c>
      <c r="B5065">
        <v>108008</v>
      </c>
      <c r="C5065" t="s">
        <v>69</v>
      </c>
      <c r="D5065">
        <v>15801316</v>
      </c>
      <c r="E5065" t="s">
        <v>433</v>
      </c>
      <c r="F5065" t="s">
        <v>247</v>
      </c>
      <c r="G5065" t="s">
        <v>248</v>
      </c>
      <c r="H5065">
        <v>0</v>
      </c>
      <c r="I5065">
        <v>14616</v>
      </c>
      <c r="J5065">
        <v>45027</v>
      </c>
      <c r="K5065">
        <v>45027</v>
      </c>
      <c r="L5065">
        <v>45027</v>
      </c>
      <c r="M5065" t="s">
        <v>565</v>
      </c>
      <c r="N5065" t="s">
        <v>548</v>
      </c>
      <c r="O5065" t="s">
        <v>549</v>
      </c>
      <c r="P5065" t="s">
        <v>6037</v>
      </c>
      <c r="Q5065" t="s">
        <v>551</v>
      </c>
      <c r="R5065" t="s">
        <v>6044</v>
      </c>
      <c r="S5065" t="s">
        <v>551</v>
      </c>
      <c r="T5065" t="s">
        <v>553</v>
      </c>
      <c r="U5065" t="s">
        <v>551</v>
      </c>
      <c r="V5065" t="s">
        <v>551</v>
      </c>
      <c r="W5065">
        <v>0</v>
      </c>
      <c r="X5065">
        <v>355</v>
      </c>
      <c r="Y5065">
        <v>14616</v>
      </c>
      <c r="Z5065" t="s">
        <v>551</v>
      </c>
      <c r="AA5065">
        <v>0</v>
      </c>
      <c r="AB5065">
        <v>0</v>
      </c>
      <c r="AC5065">
        <v>355</v>
      </c>
      <c r="AD5065">
        <v>0</v>
      </c>
      <c r="AE5065">
        <v>14616</v>
      </c>
      <c r="AG5065">
        <v>14616</v>
      </c>
      <c r="AH5065">
        <v>-123211</v>
      </c>
      <c r="AI5065">
        <v>-14616</v>
      </c>
      <c r="AJ5065">
        <v>-108595</v>
      </c>
      <c r="AK5065">
        <v>0</v>
      </c>
      <c r="AL5065" t="s">
        <v>566</v>
      </c>
      <c r="AM5065" t="s">
        <v>555</v>
      </c>
    </row>
    <row r="5066" spans="1:39" x14ac:dyDescent="0.35">
      <c r="A5066">
        <v>1001700060</v>
      </c>
      <c r="B5066">
        <v>108008</v>
      </c>
      <c r="C5066" t="s">
        <v>69</v>
      </c>
      <c r="D5066">
        <v>15801316</v>
      </c>
      <c r="E5066" t="s">
        <v>433</v>
      </c>
      <c r="F5066" t="s">
        <v>247</v>
      </c>
      <c r="G5066" t="s">
        <v>248</v>
      </c>
      <c r="H5066">
        <v>0</v>
      </c>
      <c r="I5066">
        <v>10312</v>
      </c>
      <c r="J5066">
        <v>45027</v>
      </c>
      <c r="K5066">
        <v>45027</v>
      </c>
      <c r="L5066">
        <v>45027</v>
      </c>
      <c r="M5066" t="s">
        <v>565</v>
      </c>
      <c r="N5066" t="s">
        <v>548</v>
      </c>
      <c r="O5066" t="s">
        <v>549</v>
      </c>
      <c r="P5066" t="s">
        <v>6037</v>
      </c>
      <c r="Q5066" t="s">
        <v>551</v>
      </c>
      <c r="R5066" t="s">
        <v>6045</v>
      </c>
      <c r="S5066" t="s">
        <v>551</v>
      </c>
      <c r="T5066" t="s">
        <v>553</v>
      </c>
      <c r="U5066" t="s">
        <v>551</v>
      </c>
      <c r="V5066" t="s">
        <v>551</v>
      </c>
      <c r="W5066">
        <v>0</v>
      </c>
      <c r="X5066">
        <v>355</v>
      </c>
      <c r="Y5066">
        <v>10312</v>
      </c>
      <c r="Z5066" t="s">
        <v>551</v>
      </c>
      <c r="AA5066">
        <v>0</v>
      </c>
      <c r="AB5066">
        <v>0</v>
      </c>
      <c r="AC5066">
        <v>355</v>
      </c>
      <c r="AD5066">
        <v>0</v>
      </c>
      <c r="AE5066">
        <v>10312</v>
      </c>
      <c r="AG5066">
        <v>10312</v>
      </c>
      <c r="AH5066">
        <v>-108595</v>
      </c>
      <c r="AI5066">
        <v>-10312</v>
      </c>
      <c r="AJ5066">
        <v>-98283</v>
      </c>
      <c r="AK5066">
        <v>0</v>
      </c>
      <c r="AL5066" t="s">
        <v>566</v>
      </c>
      <c r="AM5066" t="s">
        <v>555</v>
      </c>
    </row>
    <row r="5067" spans="1:39" x14ac:dyDescent="0.35">
      <c r="A5067">
        <v>1001700061</v>
      </c>
      <c r="B5067">
        <v>108008</v>
      </c>
      <c r="C5067" t="s">
        <v>69</v>
      </c>
      <c r="D5067">
        <v>15801316</v>
      </c>
      <c r="E5067" t="s">
        <v>433</v>
      </c>
      <c r="F5067" t="s">
        <v>247</v>
      </c>
      <c r="G5067" t="s">
        <v>248</v>
      </c>
      <c r="H5067">
        <v>0</v>
      </c>
      <c r="I5067">
        <v>17563</v>
      </c>
      <c r="J5067">
        <v>45027</v>
      </c>
      <c r="K5067">
        <v>45027</v>
      </c>
      <c r="L5067">
        <v>45027</v>
      </c>
      <c r="M5067" t="s">
        <v>565</v>
      </c>
      <c r="N5067" t="s">
        <v>548</v>
      </c>
      <c r="O5067" t="s">
        <v>549</v>
      </c>
      <c r="P5067" t="s">
        <v>6037</v>
      </c>
      <c r="Q5067" t="s">
        <v>551</v>
      </c>
      <c r="R5067" t="s">
        <v>6046</v>
      </c>
      <c r="S5067" t="s">
        <v>551</v>
      </c>
      <c r="T5067" t="s">
        <v>553</v>
      </c>
      <c r="U5067" t="s">
        <v>551</v>
      </c>
      <c r="V5067" t="s">
        <v>551</v>
      </c>
      <c r="W5067">
        <v>0</v>
      </c>
      <c r="X5067">
        <v>355</v>
      </c>
      <c r="Y5067">
        <v>17563</v>
      </c>
      <c r="Z5067" t="s">
        <v>551</v>
      </c>
      <c r="AA5067">
        <v>0</v>
      </c>
      <c r="AB5067">
        <v>0</v>
      </c>
      <c r="AC5067">
        <v>355</v>
      </c>
      <c r="AD5067">
        <v>0</v>
      </c>
      <c r="AE5067">
        <v>17563</v>
      </c>
      <c r="AG5067">
        <v>17563</v>
      </c>
      <c r="AH5067">
        <v>-98283</v>
      </c>
      <c r="AI5067">
        <v>-17563</v>
      </c>
      <c r="AJ5067">
        <v>-80720</v>
      </c>
      <c r="AK5067">
        <v>0</v>
      </c>
      <c r="AL5067" t="s">
        <v>566</v>
      </c>
      <c r="AM5067" t="s">
        <v>555</v>
      </c>
    </row>
    <row r="5068" spans="1:39" x14ac:dyDescent="0.35">
      <c r="A5068">
        <v>1001700062</v>
      </c>
      <c r="B5068">
        <v>108008</v>
      </c>
      <c r="C5068" t="s">
        <v>69</v>
      </c>
      <c r="D5068">
        <v>15801316</v>
      </c>
      <c r="E5068" t="s">
        <v>433</v>
      </c>
      <c r="F5068" t="s">
        <v>247</v>
      </c>
      <c r="G5068" t="s">
        <v>248</v>
      </c>
      <c r="H5068">
        <v>0</v>
      </c>
      <c r="I5068">
        <v>14504</v>
      </c>
      <c r="J5068">
        <v>45027</v>
      </c>
      <c r="K5068">
        <v>45027</v>
      </c>
      <c r="L5068">
        <v>45027</v>
      </c>
      <c r="M5068" t="s">
        <v>565</v>
      </c>
      <c r="N5068" t="s">
        <v>548</v>
      </c>
      <c r="O5068" t="s">
        <v>549</v>
      </c>
      <c r="P5068" t="s">
        <v>6037</v>
      </c>
      <c r="Q5068" t="s">
        <v>551</v>
      </c>
      <c r="R5068" t="s">
        <v>6047</v>
      </c>
      <c r="S5068" t="s">
        <v>551</v>
      </c>
      <c r="T5068" t="s">
        <v>553</v>
      </c>
      <c r="U5068" t="s">
        <v>551</v>
      </c>
      <c r="V5068" t="s">
        <v>551</v>
      </c>
      <c r="W5068">
        <v>0</v>
      </c>
      <c r="X5068">
        <v>355</v>
      </c>
      <c r="Y5068">
        <v>14504</v>
      </c>
      <c r="Z5068" t="s">
        <v>551</v>
      </c>
      <c r="AA5068">
        <v>0</v>
      </c>
      <c r="AB5068">
        <v>0</v>
      </c>
      <c r="AC5068">
        <v>355</v>
      </c>
      <c r="AD5068">
        <v>0</v>
      </c>
      <c r="AE5068">
        <v>14504</v>
      </c>
      <c r="AG5068">
        <v>14504</v>
      </c>
      <c r="AH5068">
        <v>-80720</v>
      </c>
      <c r="AI5068">
        <v>-14504</v>
      </c>
      <c r="AJ5068">
        <v>-66216</v>
      </c>
      <c r="AK5068">
        <v>0</v>
      </c>
      <c r="AL5068" t="s">
        <v>566</v>
      </c>
      <c r="AM5068" t="s">
        <v>555</v>
      </c>
    </row>
    <row r="5069" spans="1:39" x14ac:dyDescent="0.35">
      <c r="A5069">
        <v>1001700063</v>
      </c>
      <c r="B5069">
        <v>108008</v>
      </c>
      <c r="C5069" t="s">
        <v>69</v>
      </c>
      <c r="D5069">
        <v>15801316</v>
      </c>
      <c r="E5069" t="s">
        <v>433</v>
      </c>
      <c r="F5069" t="s">
        <v>247</v>
      </c>
      <c r="G5069" t="s">
        <v>248</v>
      </c>
      <c r="H5069">
        <v>0</v>
      </c>
      <c r="I5069">
        <v>12128</v>
      </c>
      <c r="J5069">
        <v>45027</v>
      </c>
      <c r="K5069">
        <v>45027</v>
      </c>
      <c r="L5069">
        <v>45027</v>
      </c>
      <c r="M5069" t="s">
        <v>565</v>
      </c>
      <c r="N5069" t="s">
        <v>548</v>
      </c>
      <c r="O5069" t="s">
        <v>549</v>
      </c>
      <c r="P5069" t="s">
        <v>6037</v>
      </c>
      <c r="Q5069" t="s">
        <v>551</v>
      </c>
      <c r="R5069" t="s">
        <v>6048</v>
      </c>
      <c r="S5069" t="s">
        <v>551</v>
      </c>
      <c r="T5069" t="s">
        <v>553</v>
      </c>
      <c r="U5069" t="s">
        <v>551</v>
      </c>
      <c r="V5069" t="s">
        <v>551</v>
      </c>
      <c r="W5069">
        <v>0</v>
      </c>
      <c r="X5069">
        <v>355</v>
      </c>
      <c r="Y5069">
        <v>12128</v>
      </c>
      <c r="Z5069" t="s">
        <v>551</v>
      </c>
      <c r="AA5069">
        <v>0</v>
      </c>
      <c r="AB5069">
        <v>0</v>
      </c>
      <c r="AC5069">
        <v>355</v>
      </c>
      <c r="AD5069">
        <v>0</v>
      </c>
      <c r="AE5069">
        <v>12128</v>
      </c>
      <c r="AG5069">
        <v>12128</v>
      </c>
      <c r="AH5069">
        <v>-66216</v>
      </c>
      <c r="AI5069">
        <v>-12128</v>
      </c>
      <c r="AJ5069">
        <v>-54088</v>
      </c>
      <c r="AK5069">
        <v>0</v>
      </c>
      <c r="AL5069" t="s">
        <v>566</v>
      </c>
      <c r="AM5069" t="s">
        <v>555</v>
      </c>
    </row>
    <row r="5070" spans="1:39" x14ac:dyDescent="0.35">
      <c r="A5070">
        <v>1001700064</v>
      </c>
      <c r="B5070">
        <v>108008</v>
      </c>
      <c r="C5070" t="s">
        <v>69</v>
      </c>
      <c r="D5070">
        <v>15801316</v>
      </c>
      <c r="E5070" t="s">
        <v>433</v>
      </c>
      <c r="F5070" t="s">
        <v>247</v>
      </c>
      <c r="G5070" t="s">
        <v>248</v>
      </c>
      <c r="H5070">
        <v>0</v>
      </c>
      <c r="I5070">
        <v>16092</v>
      </c>
      <c r="J5070">
        <v>45027</v>
      </c>
      <c r="K5070">
        <v>45027</v>
      </c>
      <c r="L5070">
        <v>45027</v>
      </c>
      <c r="M5070" t="s">
        <v>565</v>
      </c>
      <c r="N5070" t="s">
        <v>548</v>
      </c>
      <c r="O5070" t="s">
        <v>549</v>
      </c>
      <c r="P5070" t="s">
        <v>6037</v>
      </c>
      <c r="Q5070" t="s">
        <v>551</v>
      </c>
      <c r="R5070" t="s">
        <v>6049</v>
      </c>
      <c r="S5070" t="s">
        <v>551</v>
      </c>
      <c r="T5070" t="s">
        <v>553</v>
      </c>
      <c r="U5070" t="s">
        <v>551</v>
      </c>
      <c r="V5070" t="s">
        <v>551</v>
      </c>
      <c r="W5070">
        <v>0</v>
      </c>
      <c r="X5070">
        <v>355</v>
      </c>
      <c r="Y5070">
        <v>16092</v>
      </c>
      <c r="Z5070" t="s">
        <v>551</v>
      </c>
      <c r="AA5070">
        <v>0</v>
      </c>
      <c r="AB5070">
        <v>0</v>
      </c>
      <c r="AC5070">
        <v>355</v>
      </c>
      <c r="AD5070">
        <v>0</v>
      </c>
      <c r="AE5070">
        <v>16092</v>
      </c>
      <c r="AG5070">
        <v>16092</v>
      </c>
      <c r="AH5070">
        <v>-54088</v>
      </c>
      <c r="AI5070">
        <v>-16092</v>
      </c>
      <c r="AJ5070">
        <v>-37996</v>
      </c>
      <c r="AK5070">
        <v>0</v>
      </c>
      <c r="AL5070" t="s">
        <v>566</v>
      </c>
      <c r="AM5070" t="s">
        <v>555</v>
      </c>
    </row>
    <row r="5071" spans="1:39" x14ac:dyDescent="0.35">
      <c r="A5071">
        <v>1001700065</v>
      </c>
      <c r="B5071">
        <v>108008</v>
      </c>
      <c r="C5071" t="s">
        <v>69</v>
      </c>
      <c r="D5071">
        <v>15801316</v>
      </c>
      <c r="E5071" t="s">
        <v>433</v>
      </c>
      <c r="F5071" t="s">
        <v>247</v>
      </c>
      <c r="G5071" t="s">
        <v>248</v>
      </c>
      <c r="H5071">
        <v>0</v>
      </c>
      <c r="I5071">
        <v>14992</v>
      </c>
      <c r="J5071">
        <v>45027</v>
      </c>
      <c r="K5071">
        <v>45027</v>
      </c>
      <c r="L5071">
        <v>45027</v>
      </c>
      <c r="M5071" t="s">
        <v>565</v>
      </c>
      <c r="N5071" t="s">
        <v>548</v>
      </c>
      <c r="O5071" t="s">
        <v>549</v>
      </c>
      <c r="P5071" t="s">
        <v>6037</v>
      </c>
      <c r="Q5071" t="s">
        <v>551</v>
      </c>
      <c r="R5071" t="s">
        <v>6050</v>
      </c>
      <c r="S5071" t="s">
        <v>551</v>
      </c>
      <c r="T5071" t="s">
        <v>553</v>
      </c>
      <c r="U5071" t="s">
        <v>551</v>
      </c>
      <c r="V5071" t="s">
        <v>551</v>
      </c>
      <c r="W5071">
        <v>0</v>
      </c>
      <c r="X5071">
        <v>355</v>
      </c>
      <c r="Y5071">
        <v>14992</v>
      </c>
      <c r="Z5071" t="s">
        <v>551</v>
      </c>
      <c r="AA5071">
        <v>0</v>
      </c>
      <c r="AB5071">
        <v>0</v>
      </c>
      <c r="AC5071">
        <v>355</v>
      </c>
      <c r="AD5071">
        <v>0</v>
      </c>
      <c r="AE5071">
        <v>14992</v>
      </c>
      <c r="AG5071">
        <v>14992</v>
      </c>
      <c r="AH5071">
        <v>-37996</v>
      </c>
      <c r="AI5071">
        <v>-14992</v>
      </c>
      <c r="AJ5071">
        <v>-23004</v>
      </c>
      <c r="AK5071">
        <v>0</v>
      </c>
      <c r="AL5071" t="s">
        <v>566</v>
      </c>
      <c r="AM5071" t="s">
        <v>555</v>
      </c>
    </row>
    <row r="5072" spans="1:39" x14ac:dyDescent="0.35">
      <c r="A5072">
        <v>1004203368</v>
      </c>
      <c r="B5072">
        <v>108008</v>
      </c>
      <c r="C5072" t="s">
        <v>69</v>
      </c>
      <c r="D5072">
        <v>15801316</v>
      </c>
      <c r="E5072" t="s">
        <v>433</v>
      </c>
      <c r="F5072" t="s">
        <v>247</v>
      </c>
      <c r="G5072" t="s">
        <v>248</v>
      </c>
      <c r="H5072" t="s">
        <v>546</v>
      </c>
      <c r="I5072">
        <v>28681</v>
      </c>
      <c r="J5072">
        <v>45027</v>
      </c>
      <c r="K5072">
        <v>45138</v>
      </c>
      <c r="L5072">
        <v>45027</v>
      </c>
      <c r="M5072" t="s">
        <v>547</v>
      </c>
      <c r="N5072" t="s">
        <v>548</v>
      </c>
      <c r="O5072" t="s">
        <v>549</v>
      </c>
      <c r="P5072" t="s">
        <v>6037</v>
      </c>
      <c r="Q5072" t="s">
        <v>551</v>
      </c>
      <c r="R5072" t="s">
        <v>6051</v>
      </c>
      <c r="S5072" t="s">
        <v>551</v>
      </c>
      <c r="T5072" t="s">
        <v>553</v>
      </c>
      <c r="U5072" t="s">
        <v>551</v>
      </c>
      <c r="V5072" t="s">
        <v>551</v>
      </c>
      <c r="W5072">
        <v>0</v>
      </c>
      <c r="X5072">
        <v>355</v>
      </c>
      <c r="Y5072">
        <v>28681</v>
      </c>
      <c r="Z5072" t="s">
        <v>551</v>
      </c>
      <c r="AA5072">
        <v>0</v>
      </c>
      <c r="AB5072">
        <v>0</v>
      </c>
      <c r="AC5072">
        <v>355</v>
      </c>
      <c r="AD5072">
        <v>0</v>
      </c>
      <c r="AE5072">
        <v>28681</v>
      </c>
      <c r="AG5072">
        <v>28681</v>
      </c>
      <c r="AH5072">
        <v>-23004</v>
      </c>
      <c r="AI5072">
        <v>-23004</v>
      </c>
      <c r="AJ5072">
        <v>0</v>
      </c>
      <c r="AK5072">
        <v>5677</v>
      </c>
      <c r="AL5072" t="s">
        <v>566</v>
      </c>
      <c r="AM5072" t="s">
        <v>555</v>
      </c>
    </row>
    <row r="5073" spans="1:39" x14ac:dyDescent="0.35">
      <c r="A5073">
        <v>1003600156</v>
      </c>
      <c r="B5073">
        <v>108008</v>
      </c>
      <c r="C5073" t="s">
        <v>69</v>
      </c>
      <c r="D5073">
        <v>15801316</v>
      </c>
      <c r="E5073" t="s">
        <v>433</v>
      </c>
      <c r="F5073" t="s">
        <v>247</v>
      </c>
      <c r="G5073" t="s">
        <v>248</v>
      </c>
      <c r="H5073">
        <v>0</v>
      </c>
      <c r="I5073">
        <v>-137130</v>
      </c>
      <c r="J5073">
        <v>45048</v>
      </c>
      <c r="K5073">
        <v>45048</v>
      </c>
      <c r="L5073">
        <v>45048</v>
      </c>
      <c r="M5073" t="s">
        <v>556</v>
      </c>
      <c r="N5073" t="s">
        <v>548</v>
      </c>
      <c r="O5073" t="s">
        <v>549</v>
      </c>
      <c r="P5073" t="s">
        <v>6037</v>
      </c>
      <c r="Q5073" t="s">
        <v>551</v>
      </c>
      <c r="R5073" t="s">
        <v>6052</v>
      </c>
      <c r="S5073" t="s">
        <v>551</v>
      </c>
      <c r="T5073" t="s">
        <v>553</v>
      </c>
      <c r="U5073" t="s">
        <v>551</v>
      </c>
      <c r="V5073" t="s">
        <v>551</v>
      </c>
      <c r="W5073">
        <v>0</v>
      </c>
      <c r="X5073">
        <v>334</v>
      </c>
      <c r="Y5073">
        <v>-137130</v>
      </c>
      <c r="Z5073" t="s">
        <v>551</v>
      </c>
      <c r="AA5073">
        <v>0</v>
      </c>
      <c r="AB5073">
        <v>0</v>
      </c>
      <c r="AC5073">
        <v>334</v>
      </c>
      <c r="AD5073">
        <v>0</v>
      </c>
      <c r="AE5073">
        <v>-137130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566</v>
      </c>
      <c r="AM5073" t="s">
        <v>555</v>
      </c>
    </row>
    <row r="5074" spans="1:39" x14ac:dyDescent="0.35">
      <c r="A5074">
        <v>1004203370</v>
      </c>
      <c r="B5074">
        <v>108008</v>
      </c>
      <c r="C5074" t="s">
        <v>69</v>
      </c>
      <c r="D5074">
        <v>15801316</v>
      </c>
      <c r="E5074" t="s">
        <v>433</v>
      </c>
      <c r="F5074" t="s">
        <v>247</v>
      </c>
      <c r="G5074" t="s">
        <v>248</v>
      </c>
      <c r="H5074">
        <v>0</v>
      </c>
      <c r="I5074">
        <v>-28681</v>
      </c>
      <c r="J5074">
        <v>45048</v>
      </c>
      <c r="K5074">
        <v>45138</v>
      </c>
      <c r="L5074">
        <v>45048</v>
      </c>
      <c r="M5074" t="s">
        <v>547</v>
      </c>
      <c r="N5074" t="s">
        <v>548</v>
      </c>
      <c r="O5074" t="s">
        <v>549</v>
      </c>
      <c r="P5074" t="s">
        <v>6037</v>
      </c>
      <c r="Q5074" t="s">
        <v>551</v>
      </c>
      <c r="R5074" t="s">
        <v>6052</v>
      </c>
      <c r="S5074" t="s">
        <v>551</v>
      </c>
      <c r="T5074" t="s">
        <v>553</v>
      </c>
      <c r="U5074" t="s">
        <v>551</v>
      </c>
      <c r="V5074" t="s">
        <v>551</v>
      </c>
      <c r="W5074">
        <v>0</v>
      </c>
      <c r="X5074">
        <v>334</v>
      </c>
      <c r="Y5074">
        <v>-28681</v>
      </c>
      <c r="Z5074" t="s">
        <v>551</v>
      </c>
      <c r="AA5074">
        <v>0</v>
      </c>
      <c r="AB5074">
        <v>0</v>
      </c>
      <c r="AC5074">
        <v>334</v>
      </c>
      <c r="AD5074">
        <v>0</v>
      </c>
      <c r="AE5074">
        <v>-28681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566</v>
      </c>
      <c r="AM5074" t="s">
        <v>555</v>
      </c>
    </row>
    <row r="5075" spans="1:39" x14ac:dyDescent="0.35">
      <c r="A5075">
        <v>1001600206</v>
      </c>
      <c r="B5075">
        <v>108008</v>
      </c>
      <c r="C5075" t="s">
        <v>69</v>
      </c>
      <c r="D5075">
        <v>15801316</v>
      </c>
      <c r="E5075" t="s">
        <v>433</v>
      </c>
      <c r="F5075" t="s">
        <v>247</v>
      </c>
      <c r="G5075" t="s">
        <v>248</v>
      </c>
      <c r="H5075">
        <v>0</v>
      </c>
      <c r="I5075">
        <v>-46915</v>
      </c>
      <c r="J5075">
        <v>45108</v>
      </c>
      <c r="K5075">
        <v>45108</v>
      </c>
      <c r="L5075">
        <v>45108</v>
      </c>
      <c r="M5075" t="s">
        <v>567</v>
      </c>
      <c r="N5075" t="s">
        <v>548</v>
      </c>
      <c r="O5075" t="s">
        <v>549</v>
      </c>
      <c r="P5075" t="s">
        <v>6037</v>
      </c>
      <c r="Q5075" t="s">
        <v>551</v>
      </c>
      <c r="R5075" t="s">
        <v>6053</v>
      </c>
      <c r="S5075" t="s">
        <v>551</v>
      </c>
      <c r="T5075" t="s">
        <v>553</v>
      </c>
      <c r="U5075" t="s">
        <v>551</v>
      </c>
      <c r="V5075" t="s">
        <v>551</v>
      </c>
      <c r="W5075">
        <v>0</v>
      </c>
      <c r="X5075">
        <v>274</v>
      </c>
      <c r="Y5075">
        <v>-46915</v>
      </c>
      <c r="Z5075" t="s">
        <v>551</v>
      </c>
      <c r="AA5075">
        <v>0</v>
      </c>
      <c r="AB5075">
        <v>0</v>
      </c>
      <c r="AC5075">
        <v>274</v>
      </c>
      <c r="AD5075">
        <v>0</v>
      </c>
      <c r="AE5075">
        <v>-46915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 t="s">
        <v>566</v>
      </c>
      <c r="AM5075" t="s">
        <v>555</v>
      </c>
    </row>
    <row r="5076" spans="1:39" x14ac:dyDescent="0.35">
      <c r="A5076">
        <v>1001700509</v>
      </c>
      <c r="B5076">
        <v>108008</v>
      </c>
      <c r="C5076" t="s">
        <v>69</v>
      </c>
      <c r="D5076">
        <v>15801316</v>
      </c>
      <c r="E5076" t="s">
        <v>433</v>
      </c>
      <c r="F5076" t="s">
        <v>247</v>
      </c>
      <c r="G5076" t="s">
        <v>248</v>
      </c>
      <c r="H5076">
        <v>0</v>
      </c>
      <c r="I5076">
        <v>-35977</v>
      </c>
      <c r="J5076">
        <v>45140</v>
      </c>
      <c r="K5076">
        <v>45140</v>
      </c>
      <c r="L5076">
        <v>45140</v>
      </c>
      <c r="M5076" t="s">
        <v>565</v>
      </c>
      <c r="N5076" t="s">
        <v>548</v>
      </c>
      <c r="O5076" t="s">
        <v>549</v>
      </c>
      <c r="P5076" t="s">
        <v>6037</v>
      </c>
      <c r="Q5076" t="s">
        <v>551</v>
      </c>
      <c r="R5076" t="s">
        <v>551</v>
      </c>
      <c r="S5076" t="s">
        <v>551</v>
      </c>
      <c r="T5076" t="s">
        <v>553</v>
      </c>
      <c r="U5076" t="s">
        <v>551</v>
      </c>
      <c r="V5076" t="s">
        <v>551</v>
      </c>
      <c r="W5076">
        <v>0</v>
      </c>
      <c r="X5076">
        <v>242</v>
      </c>
      <c r="Y5076">
        <v>-35977</v>
      </c>
      <c r="Z5076" t="s">
        <v>551</v>
      </c>
      <c r="AA5076">
        <v>0</v>
      </c>
      <c r="AB5076">
        <v>0</v>
      </c>
      <c r="AC5076">
        <v>242</v>
      </c>
      <c r="AD5076">
        <v>0</v>
      </c>
      <c r="AE5076">
        <v>-35977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 t="s">
        <v>566</v>
      </c>
      <c r="AM5076" t="s">
        <v>555</v>
      </c>
    </row>
    <row r="5077" spans="1:39" x14ac:dyDescent="0.35">
      <c r="A5077">
        <v>1001700638</v>
      </c>
      <c r="B5077">
        <v>108008</v>
      </c>
      <c r="C5077" t="s">
        <v>69</v>
      </c>
      <c r="D5077">
        <v>15801316</v>
      </c>
      <c r="E5077" t="s">
        <v>433</v>
      </c>
      <c r="F5077" t="s">
        <v>247</v>
      </c>
      <c r="G5077" t="s">
        <v>248</v>
      </c>
      <c r="H5077" t="s">
        <v>546</v>
      </c>
      <c r="I5077">
        <v>12403</v>
      </c>
      <c r="J5077">
        <v>45148</v>
      </c>
      <c r="K5077">
        <v>45148</v>
      </c>
      <c r="L5077">
        <v>45148</v>
      </c>
      <c r="M5077" t="s">
        <v>565</v>
      </c>
      <c r="N5077" t="s">
        <v>548</v>
      </c>
      <c r="O5077" t="s">
        <v>549</v>
      </c>
      <c r="P5077" t="s">
        <v>6037</v>
      </c>
      <c r="Q5077" t="s">
        <v>551</v>
      </c>
      <c r="R5077" t="s">
        <v>551</v>
      </c>
      <c r="S5077" t="s">
        <v>632</v>
      </c>
      <c r="T5077" t="s">
        <v>553</v>
      </c>
      <c r="U5077" t="s">
        <v>551</v>
      </c>
      <c r="V5077" t="s">
        <v>551</v>
      </c>
      <c r="W5077">
        <v>0</v>
      </c>
      <c r="X5077">
        <v>234</v>
      </c>
      <c r="Y5077">
        <v>12403</v>
      </c>
      <c r="Z5077" t="s">
        <v>551</v>
      </c>
      <c r="AA5077">
        <v>0</v>
      </c>
      <c r="AB5077">
        <v>0</v>
      </c>
      <c r="AC5077">
        <v>234</v>
      </c>
      <c r="AD5077">
        <v>0</v>
      </c>
      <c r="AE5077">
        <v>12403</v>
      </c>
      <c r="AG5077">
        <v>12403</v>
      </c>
      <c r="AH5077">
        <v>0</v>
      </c>
      <c r="AI5077">
        <v>0</v>
      </c>
      <c r="AJ5077">
        <v>0</v>
      </c>
      <c r="AK5077">
        <v>12403</v>
      </c>
      <c r="AL5077" t="s">
        <v>566</v>
      </c>
      <c r="AM5077" t="s">
        <v>555</v>
      </c>
    </row>
    <row r="5078" spans="1:39" x14ac:dyDescent="0.35">
      <c r="A5078">
        <v>1003601468</v>
      </c>
      <c r="B5078">
        <v>108008</v>
      </c>
      <c r="C5078" t="s">
        <v>69</v>
      </c>
      <c r="D5078">
        <v>15801316</v>
      </c>
      <c r="E5078" t="s">
        <v>433</v>
      </c>
      <c r="F5078" t="s">
        <v>247</v>
      </c>
      <c r="G5078" t="s">
        <v>248</v>
      </c>
      <c r="H5078">
        <v>0</v>
      </c>
      <c r="I5078">
        <v>-40438</v>
      </c>
      <c r="J5078">
        <v>45170</v>
      </c>
      <c r="K5078">
        <v>45170</v>
      </c>
      <c r="L5078">
        <v>45170</v>
      </c>
      <c r="M5078" t="s">
        <v>556</v>
      </c>
      <c r="N5078" t="s">
        <v>548</v>
      </c>
      <c r="O5078" t="s">
        <v>549</v>
      </c>
      <c r="P5078" t="s">
        <v>6037</v>
      </c>
      <c r="Q5078" t="s">
        <v>551</v>
      </c>
      <c r="R5078" t="s">
        <v>6054</v>
      </c>
      <c r="S5078" t="s">
        <v>551</v>
      </c>
      <c r="T5078" t="s">
        <v>553</v>
      </c>
      <c r="U5078" t="s">
        <v>551</v>
      </c>
      <c r="V5078" t="s">
        <v>551</v>
      </c>
      <c r="W5078">
        <v>0</v>
      </c>
      <c r="X5078">
        <v>212</v>
      </c>
      <c r="Y5078">
        <v>-40438</v>
      </c>
      <c r="Z5078" t="s">
        <v>551</v>
      </c>
      <c r="AA5078">
        <v>0</v>
      </c>
      <c r="AB5078">
        <v>0</v>
      </c>
      <c r="AC5078">
        <v>212</v>
      </c>
      <c r="AD5078">
        <v>0</v>
      </c>
      <c r="AE5078">
        <v>-40438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566</v>
      </c>
      <c r="AM5078" t="s">
        <v>555</v>
      </c>
    </row>
    <row r="5079" spans="1:39" x14ac:dyDescent="0.35">
      <c r="A5079">
        <v>1001601706</v>
      </c>
      <c r="B5079">
        <v>108008</v>
      </c>
      <c r="C5079" t="s">
        <v>69</v>
      </c>
      <c r="D5079">
        <v>15801316</v>
      </c>
      <c r="E5079" t="s">
        <v>433</v>
      </c>
      <c r="F5079" t="s">
        <v>247</v>
      </c>
      <c r="G5079" t="s">
        <v>248</v>
      </c>
      <c r="H5079">
        <v>0</v>
      </c>
      <c r="I5079">
        <v>-62380.800000000003</v>
      </c>
      <c r="J5079">
        <v>45296</v>
      </c>
      <c r="K5079">
        <v>45296</v>
      </c>
      <c r="L5079">
        <v>45296</v>
      </c>
      <c r="M5079" t="s">
        <v>567</v>
      </c>
      <c r="N5079" t="s">
        <v>548</v>
      </c>
      <c r="O5079" t="s">
        <v>549</v>
      </c>
      <c r="P5079" t="s">
        <v>6037</v>
      </c>
      <c r="Q5079" t="s">
        <v>551</v>
      </c>
      <c r="R5079" t="s">
        <v>6055</v>
      </c>
      <c r="S5079" t="s">
        <v>551</v>
      </c>
      <c r="T5079" t="s">
        <v>553</v>
      </c>
      <c r="U5079" t="s">
        <v>551</v>
      </c>
      <c r="V5079" t="s">
        <v>551</v>
      </c>
      <c r="W5079">
        <v>0</v>
      </c>
      <c r="X5079">
        <v>86</v>
      </c>
      <c r="Y5079">
        <v>-62380.800000000003</v>
      </c>
      <c r="Z5079" t="s">
        <v>551</v>
      </c>
      <c r="AA5079">
        <v>0</v>
      </c>
      <c r="AB5079">
        <v>0</v>
      </c>
      <c r="AC5079">
        <v>86</v>
      </c>
      <c r="AD5079">
        <v>0</v>
      </c>
      <c r="AE5079">
        <v>-62380.800000000003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561</v>
      </c>
      <c r="AM5079" t="s">
        <v>555</v>
      </c>
    </row>
    <row r="5080" spans="1:39" x14ac:dyDescent="0.35">
      <c r="A5080">
        <v>1004203625</v>
      </c>
      <c r="B5080">
        <v>108008</v>
      </c>
      <c r="C5080" t="s">
        <v>69</v>
      </c>
      <c r="D5080">
        <v>15801317</v>
      </c>
      <c r="E5080" t="s">
        <v>434</v>
      </c>
      <c r="F5080" t="s">
        <v>247</v>
      </c>
      <c r="G5080" t="s">
        <v>248</v>
      </c>
      <c r="H5080">
        <v>0</v>
      </c>
      <c r="I5080">
        <v>-63760</v>
      </c>
      <c r="J5080">
        <v>44651</v>
      </c>
      <c r="K5080">
        <v>44651</v>
      </c>
      <c r="L5080">
        <v>44651</v>
      </c>
      <c r="M5080" t="s">
        <v>547</v>
      </c>
      <c r="N5080" t="s">
        <v>548</v>
      </c>
      <c r="O5080" t="s">
        <v>549</v>
      </c>
      <c r="P5080" t="s">
        <v>6056</v>
      </c>
      <c r="Q5080" t="s">
        <v>551</v>
      </c>
      <c r="R5080" t="s">
        <v>6057</v>
      </c>
      <c r="S5080" t="s">
        <v>551</v>
      </c>
      <c r="T5080" t="s">
        <v>553</v>
      </c>
      <c r="U5080" t="s">
        <v>551</v>
      </c>
      <c r="V5080" t="s">
        <v>551</v>
      </c>
      <c r="W5080">
        <v>0</v>
      </c>
      <c r="X5080">
        <v>731</v>
      </c>
      <c r="Y5080">
        <v>-63760</v>
      </c>
      <c r="Z5080" t="s">
        <v>551</v>
      </c>
      <c r="AA5080">
        <v>0</v>
      </c>
      <c r="AB5080">
        <v>0</v>
      </c>
      <c r="AC5080">
        <v>731</v>
      </c>
      <c r="AD5080">
        <v>0</v>
      </c>
      <c r="AE5080">
        <v>-63760</v>
      </c>
      <c r="AG5080">
        <v>0</v>
      </c>
      <c r="AH5080">
        <v>-1319580</v>
      </c>
      <c r="AI5080">
        <v>0</v>
      </c>
      <c r="AJ5080">
        <v>-1319580</v>
      </c>
      <c r="AK5080">
        <v>0</v>
      </c>
      <c r="AL5080" t="s">
        <v>583</v>
      </c>
      <c r="AM5080" t="s">
        <v>555</v>
      </c>
    </row>
    <row r="5081" spans="1:39" x14ac:dyDescent="0.35">
      <c r="A5081">
        <v>1003302369</v>
      </c>
      <c r="B5081">
        <v>108008</v>
      </c>
      <c r="C5081" t="s">
        <v>69</v>
      </c>
      <c r="D5081">
        <v>15801317</v>
      </c>
      <c r="E5081" t="s">
        <v>434</v>
      </c>
      <c r="F5081" t="s">
        <v>247</v>
      </c>
      <c r="G5081" t="s">
        <v>248</v>
      </c>
      <c r="H5081">
        <v>0</v>
      </c>
      <c r="I5081">
        <v>-60180</v>
      </c>
      <c r="J5081">
        <v>44986</v>
      </c>
      <c r="K5081">
        <v>44986</v>
      </c>
      <c r="L5081">
        <v>44986</v>
      </c>
      <c r="M5081" t="s">
        <v>701</v>
      </c>
      <c r="N5081" t="s">
        <v>548</v>
      </c>
      <c r="O5081" t="s">
        <v>549</v>
      </c>
      <c r="P5081" t="s">
        <v>6056</v>
      </c>
      <c r="Q5081" t="s">
        <v>551</v>
      </c>
      <c r="R5081" t="s">
        <v>5672</v>
      </c>
      <c r="S5081" t="s">
        <v>931</v>
      </c>
      <c r="T5081" t="s">
        <v>553</v>
      </c>
      <c r="U5081" t="s">
        <v>6058</v>
      </c>
      <c r="V5081" t="s">
        <v>551</v>
      </c>
      <c r="W5081">
        <v>0</v>
      </c>
      <c r="X5081">
        <v>396</v>
      </c>
      <c r="Y5081">
        <v>-60180</v>
      </c>
      <c r="Z5081" t="s">
        <v>551</v>
      </c>
      <c r="AA5081">
        <v>0</v>
      </c>
      <c r="AB5081">
        <v>0</v>
      </c>
      <c r="AC5081">
        <v>396</v>
      </c>
      <c r="AD5081">
        <v>0</v>
      </c>
      <c r="AE5081">
        <v>-60180</v>
      </c>
      <c r="AG5081">
        <v>0</v>
      </c>
      <c r="AH5081">
        <v>-1319580</v>
      </c>
      <c r="AI5081">
        <v>0</v>
      </c>
      <c r="AJ5081">
        <v>-1319580</v>
      </c>
      <c r="AK5081">
        <v>0</v>
      </c>
      <c r="AL5081" t="s">
        <v>554</v>
      </c>
      <c r="AM5081" t="s">
        <v>555</v>
      </c>
    </row>
    <row r="5082" spans="1:39" x14ac:dyDescent="0.35">
      <c r="A5082">
        <v>1003305060</v>
      </c>
      <c r="B5082">
        <v>108008</v>
      </c>
      <c r="C5082" t="s">
        <v>69</v>
      </c>
      <c r="D5082">
        <v>15801317</v>
      </c>
      <c r="E5082" t="s">
        <v>434</v>
      </c>
      <c r="F5082" t="s">
        <v>247</v>
      </c>
      <c r="G5082" t="s">
        <v>248</v>
      </c>
      <c r="H5082">
        <v>0</v>
      </c>
      <c r="I5082">
        <v>-234000</v>
      </c>
      <c r="J5082">
        <v>45325</v>
      </c>
      <c r="K5082">
        <v>45352</v>
      </c>
      <c r="L5082">
        <v>45325</v>
      </c>
      <c r="M5082" t="s">
        <v>701</v>
      </c>
      <c r="N5082" t="s">
        <v>548</v>
      </c>
      <c r="O5082" t="s">
        <v>549</v>
      </c>
      <c r="P5082" t="s">
        <v>6056</v>
      </c>
      <c r="Q5082" t="s">
        <v>551</v>
      </c>
      <c r="R5082" t="s">
        <v>6059</v>
      </c>
      <c r="S5082" t="s">
        <v>632</v>
      </c>
      <c r="T5082" t="s">
        <v>553</v>
      </c>
      <c r="U5082" t="s">
        <v>6060</v>
      </c>
      <c r="V5082" t="s">
        <v>551</v>
      </c>
      <c r="W5082">
        <v>0</v>
      </c>
      <c r="X5082">
        <v>57</v>
      </c>
      <c r="Y5082">
        <v>-234000</v>
      </c>
      <c r="Z5082" t="s">
        <v>551</v>
      </c>
      <c r="AA5082">
        <v>0</v>
      </c>
      <c r="AB5082">
        <v>0</v>
      </c>
      <c r="AC5082">
        <v>57</v>
      </c>
      <c r="AD5082">
        <v>0</v>
      </c>
      <c r="AE5082">
        <v>-234000</v>
      </c>
      <c r="AG5082">
        <v>0</v>
      </c>
      <c r="AH5082">
        <v>-1319580</v>
      </c>
      <c r="AI5082">
        <v>0</v>
      </c>
      <c r="AJ5082">
        <v>-1319580</v>
      </c>
      <c r="AK5082">
        <v>0</v>
      </c>
      <c r="AL5082" t="s">
        <v>561</v>
      </c>
      <c r="AM5082" t="s">
        <v>555</v>
      </c>
    </row>
    <row r="5083" spans="1:39" x14ac:dyDescent="0.35">
      <c r="A5083">
        <v>1003304396</v>
      </c>
      <c r="B5083">
        <v>108008</v>
      </c>
      <c r="C5083" t="s">
        <v>69</v>
      </c>
      <c r="D5083">
        <v>15801317</v>
      </c>
      <c r="E5083" t="s">
        <v>434</v>
      </c>
      <c r="F5083" t="s">
        <v>247</v>
      </c>
      <c r="G5083" t="s">
        <v>248</v>
      </c>
      <c r="H5083">
        <v>0</v>
      </c>
      <c r="I5083">
        <v>-147320</v>
      </c>
      <c r="J5083">
        <v>45334</v>
      </c>
      <c r="K5083">
        <v>45341</v>
      </c>
      <c r="L5083">
        <v>45334</v>
      </c>
      <c r="M5083" t="s">
        <v>701</v>
      </c>
      <c r="N5083" t="s">
        <v>548</v>
      </c>
      <c r="O5083" t="s">
        <v>549</v>
      </c>
      <c r="P5083" t="s">
        <v>6056</v>
      </c>
      <c r="Q5083" t="s">
        <v>551</v>
      </c>
      <c r="R5083" t="s">
        <v>6061</v>
      </c>
      <c r="S5083" t="s">
        <v>931</v>
      </c>
      <c r="T5083" t="s">
        <v>553</v>
      </c>
      <c r="U5083" t="s">
        <v>6062</v>
      </c>
      <c r="V5083" t="s">
        <v>551</v>
      </c>
      <c r="W5083">
        <v>0</v>
      </c>
      <c r="X5083">
        <v>48</v>
      </c>
      <c r="Y5083">
        <v>-147320</v>
      </c>
      <c r="Z5083" t="s">
        <v>551</v>
      </c>
      <c r="AA5083">
        <v>0</v>
      </c>
      <c r="AB5083">
        <v>0</v>
      </c>
      <c r="AC5083">
        <v>48</v>
      </c>
      <c r="AD5083">
        <v>0</v>
      </c>
      <c r="AE5083">
        <v>-147320</v>
      </c>
      <c r="AG5083">
        <v>0</v>
      </c>
      <c r="AH5083">
        <v>-1319580</v>
      </c>
      <c r="AI5083">
        <v>0</v>
      </c>
      <c r="AJ5083">
        <v>-1319580</v>
      </c>
      <c r="AK5083">
        <v>0</v>
      </c>
      <c r="AL5083" t="s">
        <v>561</v>
      </c>
      <c r="AM5083" t="s">
        <v>555</v>
      </c>
    </row>
    <row r="5084" spans="1:39" x14ac:dyDescent="0.35">
      <c r="A5084">
        <v>1003304395</v>
      </c>
      <c r="B5084">
        <v>108008</v>
      </c>
      <c r="C5084" t="s">
        <v>69</v>
      </c>
      <c r="D5084">
        <v>15801317</v>
      </c>
      <c r="E5084" t="s">
        <v>434</v>
      </c>
      <c r="F5084" t="s">
        <v>247</v>
      </c>
      <c r="G5084" t="s">
        <v>248</v>
      </c>
      <c r="H5084">
        <v>0</v>
      </c>
      <c r="I5084">
        <v>-236640</v>
      </c>
      <c r="J5084">
        <v>45341</v>
      </c>
      <c r="K5084">
        <v>45341</v>
      </c>
      <c r="L5084">
        <v>45341</v>
      </c>
      <c r="M5084" t="s">
        <v>701</v>
      </c>
      <c r="N5084" t="s">
        <v>548</v>
      </c>
      <c r="O5084" t="s">
        <v>549</v>
      </c>
      <c r="P5084" t="s">
        <v>6056</v>
      </c>
      <c r="Q5084" t="s">
        <v>551</v>
      </c>
      <c r="R5084" t="s">
        <v>6063</v>
      </c>
      <c r="S5084" t="s">
        <v>931</v>
      </c>
      <c r="T5084" t="s">
        <v>553</v>
      </c>
      <c r="U5084" t="s">
        <v>6064</v>
      </c>
      <c r="V5084" t="s">
        <v>551</v>
      </c>
      <c r="W5084">
        <v>0</v>
      </c>
      <c r="X5084">
        <v>41</v>
      </c>
      <c r="Y5084">
        <v>-236640</v>
      </c>
      <c r="Z5084" t="s">
        <v>551</v>
      </c>
      <c r="AA5084">
        <v>0</v>
      </c>
      <c r="AB5084">
        <v>0</v>
      </c>
      <c r="AC5084">
        <v>41</v>
      </c>
      <c r="AD5084">
        <v>0</v>
      </c>
      <c r="AE5084">
        <v>-236640</v>
      </c>
      <c r="AG5084">
        <v>0</v>
      </c>
      <c r="AH5084">
        <v>-1319580</v>
      </c>
      <c r="AI5084">
        <v>0</v>
      </c>
      <c r="AJ5084">
        <v>-1319580</v>
      </c>
      <c r="AK5084">
        <v>0</v>
      </c>
      <c r="AL5084" t="s">
        <v>561</v>
      </c>
      <c r="AM5084" t="s">
        <v>555</v>
      </c>
    </row>
    <row r="5085" spans="1:39" x14ac:dyDescent="0.35">
      <c r="A5085">
        <v>1003305062</v>
      </c>
      <c r="B5085">
        <v>108008</v>
      </c>
      <c r="C5085" t="s">
        <v>69</v>
      </c>
      <c r="D5085">
        <v>15801317</v>
      </c>
      <c r="E5085" t="s">
        <v>434</v>
      </c>
      <c r="F5085" t="s">
        <v>247</v>
      </c>
      <c r="G5085" t="s">
        <v>248</v>
      </c>
      <c r="H5085">
        <v>0</v>
      </c>
      <c r="I5085">
        <v>-294640</v>
      </c>
      <c r="J5085">
        <v>45373</v>
      </c>
      <c r="K5085">
        <v>45373</v>
      </c>
      <c r="L5085">
        <v>45373</v>
      </c>
      <c r="M5085" t="s">
        <v>701</v>
      </c>
      <c r="N5085" t="s">
        <v>548</v>
      </c>
      <c r="O5085" t="s">
        <v>549</v>
      </c>
      <c r="P5085" t="s">
        <v>6056</v>
      </c>
      <c r="Q5085" t="s">
        <v>551</v>
      </c>
      <c r="R5085" t="s">
        <v>6065</v>
      </c>
      <c r="S5085" t="s">
        <v>632</v>
      </c>
      <c r="T5085" t="s">
        <v>553</v>
      </c>
      <c r="U5085" t="s">
        <v>6066</v>
      </c>
      <c r="V5085" t="s">
        <v>551</v>
      </c>
      <c r="W5085">
        <v>0</v>
      </c>
      <c r="X5085">
        <v>9</v>
      </c>
      <c r="Y5085">
        <v>-294640</v>
      </c>
      <c r="Z5085" t="s">
        <v>551</v>
      </c>
      <c r="AA5085">
        <v>0</v>
      </c>
      <c r="AB5085">
        <v>0</v>
      </c>
      <c r="AC5085">
        <v>9</v>
      </c>
      <c r="AD5085">
        <v>0</v>
      </c>
      <c r="AE5085">
        <v>-294640</v>
      </c>
      <c r="AG5085">
        <v>0</v>
      </c>
      <c r="AH5085">
        <v>-1319580</v>
      </c>
      <c r="AI5085">
        <v>0</v>
      </c>
      <c r="AJ5085">
        <v>-1319580</v>
      </c>
      <c r="AK5085">
        <v>0</v>
      </c>
      <c r="AL5085" t="s">
        <v>561</v>
      </c>
      <c r="AM5085" t="s">
        <v>555</v>
      </c>
    </row>
    <row r="5086" spans="1:39" x14ac:dyDescent="0.35">
      <c r="A5086">
        <v>1003305061</v>
      </c>
      <c r="B5086">
        <v>108008</v>
      </c>
      <c r="C5086" t="s">
        <v>69</v>
      </c>
      <c r="D5086">
        <v>15801317</v>
      </c>
      <c r="E5086" t="s">
        <v>434</v>
      </c>
      <c r="F5086" t="s">
        <v>247</v>
      </c>
      <c r="G5086" t="s">
        <v>248</v>
      </c>
      <c r="H5086" t="s">
        <v>562</v>
      </c>
      <c r="I5086">
        <v>-283040</v>
      </c>
      <c r="J5086">
        <v>45374</v>
      </c>
      <c r="K5086">
        <v>45374</v>
      </c>
      <c r="L5086">
        <v>45374</v>
      </c>
      <c r="M5086" t="s">
        <v>701</v>
      </c>
      <c r="N5086" t="s">
        <v>548</v>
      </c>
      <c r="O5086" t="s">
        <v>549</v>
      </c>
      <c r="P5086" t="s">
        <v>6056</v>
      </c>
      <c r="Q5086" t="s">
        <v>551</v>
      </c>
      <c r="R5086" t="s">
        <v>6067</v>
      </c>
      <c r="S5086" t="s">
        <v>931</v>
      </c>
      <c r="T5086" t="s">
        <v>553</v>
      </c>
      <c r="U5086" t="s">
        <v>6068</v>
      </c>
      <c r="V5086" t="s">
        <v>551</v>
      </c>
      <c r="W5086">
        <v>0</v>
      </c>
      <c r="X5086">
        <v>8</v>
      </c>
      <c r="Y5086">
        <v>-283040</v>
      </c>
      <c r="Z5086" t="s">
        <v>551</v>
      </c>
      <c r="AA5086">
        <v>0</v>
      </c>
      <c r="AB5086">
        <v>0</v>
      </c>
      <c r="AC5086">
        <v>8</v>
      </c>
      <c r="AD5086">
        <v>0</v>
      </c>
      <c r="AE5086">
        <v>-283040</v>
      </c>
      <c r="AG5086">
        <v>0</v>
      </c>
      <c r="AH5086">
        <v>-1319580</v>
      </c>
      <c r="AI5086">
        <v>0</v>
      </c>
      <c r="AJ5086">
        <v>-1319580</v>
      </c>
      <c r="AK5086">
        <v>-1319580</v>
      </c>
      <c r="AL5086" t="s">
        <v>561</v>
      </c>
      <c r="AM5086" t="s">
        <v>555</v>
      </c>
    </row>
    <row r="5087" spans="1:39" x14ac:dyDescent="0.35">
      <c r="A5087">
        <v>1001602336</v>
      </c>
      <c r="B5087">
        <v>108008</v>
      </c>
      <c r="C5087" t="s">
        <v>69</v>
      </c>
      <c r="D5087">
        <v>15801324</v>
      </c>
      <c r="E5087" t="s">
        <v>435</v>
      </c>
      <c r="F5087" t="s">
        <v>247</v>
      </c>
      <c r="G5087" t="s">
        <v>248</v>
      </c>
      <c r="H5087" t="s">
        <v>562</v>
      </c>
      <c r="I5087">
        <v>-16200</v>
      </c>
      <c r="J5087">
        <v>45382</v>
      </c>
      <c r="K5087">
        <v>45382</v>
      </c>
      <c r="L5087">
        <v>45382</v>
      </c>
      <c r="M5087" t="s">
        <v>567</v>
      </c>
      <c r="N5087" t="s">
        <v>548</v>
      </c>
      <c r="O5087" t="s">
        <v>549</v>
      </c>
      <c r="P5087" t="s">
        <v>563</v>
      </c>
      <c r="Q5087" t="s">
        <v>551</v>
      </c>
      <c r="R5087" t="s">
        <v>6069</v>
      </c>
      <c r="S5087" t="s">
        <v>551</v>
      </c>
      <c r="T5087" t="s">
        <v>553</v>
      </c>
      <c r="U5087" t="s">
        <v>551</v>
      </c>
      <c r="V5087" t="s">
        <v>551</v>
      </c>
      <c r="W5087">
        <v>-16200</v>
      </c>
      <c r="X5087">
        <v>0</v>
      </c>
      <c r="Y5087">
        <v>0</v>
      </c>
      <c r="Z5087" t="s">
        <v>551</v>
      </c>
      <c r="AA5087">
        <v>0</v>
      </c>
      <c r="AB5087">
        <v>0</v>
      </c>
      <c r="AC5087">
        <v>0</v>
      </c>
      <c r="AD5087">
        <v>0</v>
      </c>
      <c r="AE5087">
        <v>-16200</v>
      </c>
      <c r="AG5087">
        <v>0</v>
      </c>
      <c r="AH5087">
        <v>-16200</v>
      </c>
      <c r="AI5087">
        <v>0</v>
      </c>
      <c r="AJ5087">
        <v>-16200</v>
      </c>
      <c r="AK5087">
        <v>-16200</v>
      </c>
      <c r="AL5087" t="s">
        <v>561</v>
      </c>
      <c r="AM5087" t="s">
        <v>555</v>
      </c>
    </row>
    <row r="5088" spans="1:39" x14ac:dyDescent="0.35">
      <c r="A5088">
        <v>1004203378</v>
      </c>
      <c r="B5088">
        <v>108008</v>
      </c>
      <c r="C5088" t="s">
        <v>69</v>
      </c>
      <c r="D5088">
        <v>15801325</v>
      </c>
      <c r="E5088" t="s">
        <v>436</v>
      </c>
      <c r="F5088" t="s">
        <v>247</v>
      </c>
      <c r="G5088" t="s">
        <v>248</v>
      </c>
      <c r="H5088">
        <v>0</v>
      </c>
      <c r="I5088">
        <v>-22500</v>
      </c>
      <c r="J5088">
        <v>45138</v>
      </c>
      <c r="K5088">
        <v>45138</v>
      </c>
      <c r="L5088">
        <v>45138</v>
      </c>
      <c r="M5088" t="s">
        <v>547</v>
      </c>
      <c r="N5088" t="s">
        <v>548</v>
      </c>
      <c r="O5088" t="s">
        <v>549</v>
      </c>
      <c r="P5088" t="s">
        <v>563</v>
      </c>
      <c r="Q5088" t="s">
        <v>551</v>
      </c>
      <c r="R5088" t="s">
        <v>6070</v>
      </c>
      <c r="S5088" t="s">
        <v>551</v>
      </c>
      <c r="T5088" t="s">
        <v>553</v>
      </c>
      <c r="U5088" t="s">
        <v>551</v>
      </c>
      <c r="V5088" t="s">
        <v>551</v>
      </c>
      <c r="W5088">
        <v>0</v>
      </c>
      <c r="X5088">
        <v>244</v>
      </c>
      <c r="Y5088">
        <v>-22500</v>
      </c>
      <c r="Z5088" t="s">
        <v>551</v>
      </c>
      <c r="AA5088">
        <v>0</v>
      </c>
      <c r="AB5088">
        <v>0</v>
      </c>
      <c r="AC5088">
        <v>244</v>
      </c>
      <c r="AD5088">
        <v>0</v>
      </c>
      <c r="AE5088">
        <v>-22500</v>
      </c>
      <c r="AG5088">
        <v>0</v>
      </c>
      <c r="AH5088">
        <v>-45000</v>
      </c>
      <c r="AI5088">
        <v>0</v>
      </c>
      <c r="AJ5088">
        <v>-45000</v>
      </c>
      <c r="AK5088">
        <v>0</v>
      </c>
      <c r="AL5088" t="s">
        <v>566</v>
      </c>
      <c r="AM5088" t="s">
        <v>555</v>
      </c>
    </row>
    <row r="5089" spans="1:39" x14ac:dyDescent="0.35">
      <c r="A5089">
        <v>1004203379</v>
      </c>
      <c r="B5089">
        <v>108008</v>
      </c>
      <c r="C5089" t="s">
        <v>69</v>
      </c>
      <c r="D5089">
        <v>15801325</v>
      </c>
      <c r="E5089" t="s">
        <v>436</v>
      </c>
      <c r="F5089" t="s">
        <v>247</v>
      </c>
      <c r="G5089" t="s">
        <v>248</v>
      </c>
      <c r="H5089">
        <v>0</v>
      </c>
      <c r="I5089">
        <v>22500</v>
      </c>
      <c r="J5089">
        <v>45138</v>
      </c>
      <c r="K5089">
        <v>45138</v>
      </c>
      <c r="L5089">
        <v>45138</v>
      </c>
      <c r="M5089" t="s">
        <v>547</v>
      </c>
      <c r="N5089" t="s">
        <v>548</v>
      </c>
      <c r="O5089" t="s">
        <v>549</v>
      </c>
      <c r="P5089" t="s">
        <v>563</v>
      </c>
      <c r="Q5089" t="s">
        <v>551</v>
      </c>
      <c r="R5089" t="s">
        <v>551</v>
      </c>
      <c r="S5089" t="s">
        <v>551</v>
      </c>
      <c r="T5089" t="s">
        <v>553</v>
      </c>
      <c r="U5089" t="s">
        <v>551</v>
      </c>
      <c r="V5089" t="s">
        <v>551</v>
      </c>
      <c r="W5089">
        <v>0</v>
      </c>
      <c r="X5089">
        <v>244</v>
      </c>
      <c r="Y5089">
        <v>22500</v>
      </c>
      <c r="Z5089" t="s">
        <v>551</v>
      </c>
      <c r="AA5089">
        <v>0</v>
      </c>
      <c r="AB5089">
        <v>0</v>
      </c>
      <c r="AC5089">
        <v>244</v>
      </c>
      <c r="AD5089">
        <v>0</v>
      </c>
      <c r="AE5089">
        <v>22500</v>
      </c>
      <c r="AG5089">
        <v>22500</v>
      </c>
      <c r="AH5089">
        <v>-45000</v>
      </c>
      <c r="AI5089">
        <v>-22500</v>
      </c>
      <c r="AJ5089">
        <v>-22500</v>
      </c>
      <c r="AK5089">
        <v>0</v>
      </c>
      <c r="AL5089" t="s">
        <v>566</v>
      </c>
      <c r="AM5089" t="s">
        <v>555</v>
      </c>
    </row>
    <row r="5090" spans="1:39" x14ac:dyDescent="0.35">
      <c r="A5090">
        <v>1004209216</v>
      </c>
      <c r="B5090">
        <v>108008</v>
      </c>
      <c r="C5090" t="s">
        <v>69</v>
      </c>
      <c r="D5090">
        <v>15801325</v>
      </c>
      <c r="E5090" t="s">
        <v>436</v>
      </c>
      <c r="F5090" t="s">
        <v>247</v>
      </c>
      <c r="G5090" t="s">
        <v>248</v>
      </c>
      <c r="H5090" t="s">
        <v>562</v>
      </c>
      <c r="I5090">
        <v>-22500</v>
      </c>
      <c r="J5090">
        <v>45200</v>
      </c>
      <c r="K5090">
        <v>45200</v>
      </c>
      <c r="L5090">
        <v>45200</v>
      </c>
      <c r="M5090" t="s">
        <v>547</v>
      </c>
      <c r="N5090" t="s">
        <v>557</v>
      </c>
      <c r="O5090" t="s">
        <v>558</v>
      </c>
      <c r="P5090" t="s">
        <v>563</v>
      </c>
      <c r="Q5090" t="s">
        <v>551</v>
      </c>
      <c r="R5090" t="s">
        <v>551</v>
      </c>
      <c r="S5090" t="s">
        <v>551</v>
      </c>
      <c r="T5090" t="s">
        <v>553</v>
      </c>
      <c r="U5090" t="s">
        <v>551</v>
      </c>
      <c r="V5090" t="s">
        <v>551</v>
      </c>
      <c r="W5090">
        <v>0</v>
      </c>
      <c r="X5090">
        <v>182</v>
      </c>
      <c r="Y5090">
        <v>-22500</v>
      </c>
      <c r="Z5090" t="s">
        <v>551</v>
      </c>
      <c r="AA5090">
        <v>0</v>
      </c>
      <c r="AB5090">
        <v>0</v>
      </c>
      <c r="AC5090">
        <v>182</v>
      </c>
      <c r="AD5090">
        <v>0</v>
      </c>
      <c r="AE5090">
        <v>-22500</v>
      </c>
      <c r="AG5090">
        <v>0</v>
      </c>
      <c r="AH5090">
        <v>-22500</v>
      </c>
      <c r="AI5090">
        <v>0</v>
      </c>
      <c r="AJ5090">
        <v>-22500</v>
      </c>
      <c r="AK5090">
        <v>-22500</v>
      </c>
      <c r="AL5090" t="s">
        <v>566</v>
      </c>
      <c r="AM5090" t="s">
        <v>555</v>
      </c>
    </row>
    <row r="5091" spans="1:39" x14ac:dyDescent="0.35">
      <c r="A5091">
        <v>1004203126</v>
      </c>
      <c r="B5091">
        <v>108008</v>
      </c>
      <c r="C5091" t="s">
        <v>69</v>
      </c>
      <c r="D5091">
        <v>15801333</v>
      </c>
      <c r="E5091" t="s">
        <v>437</v>
      </c>
      <c r="F5091" t="s">
        <v>247</v>
      </c>
      <c r="G5091" t="s">
        <v>248</v>
      </c>
      <c r="H5091">
        <v>0</v>
      </c>
      <c r="J5091">
        <v>44651</v>
      </c>
      <c r="K5091">
        <v>44651</v>
      </c>
      <c r="M5091" t="s">
        <v>547</v>
      </c>
      <c r="N5091" t="s">
        <v>548</v>
      </c>
      <c r="O5091" t="s">
        <v>549</v>
      </c>
      <c r="P5091" t="s">
        <v>563</v>
      </c>
      <c r="Q5091" t="s">
        <v>551</v>
      </c>
      <c r="R5091" t="s">
        <v>6071</v>
      </c>
      <c r="S5091" t="s">
        <v>551</v>
      </c>
      <c r="T5091" t="s">
        <v>553</v>
      </c>
      <c r="U5091" t="s">
        <v>551</v>
      </c>
      <c r="V5091" t="s">
        <v>551</v>
      </c>
      <c r="W5091">
        <v>0</v>
      </c>
      <c r="X5091">
        <v>731</v>
      </c>
      <c r="Z5091" t="s">
        <v>551</v>
      </c>
      <c r="AA5091">
        <v>0</v>
      </c>
      <c r="AB5091">
        <v>0</v>
      </c>
      <c r="AC5091">
        <v>731</v>
      </c>
      <c r="AD5091">
        <v>0</v>
      </c>
      <c r="AE5091">
        <v>-1902</v>
      </c>
      <c r="AG5091">
        <v>0</v>
      </c>
      <c r="AH5091">
        <v>-206533.06</v>
      </c>
      <c r="AI5091">
        <v>0</v>
      </c>
      <c r="AJ5091">
        <v>-206533.06</v>
      </c>
      <c r="AK5091">
        <v>0</v>
      </c>
      <c r="AL5091" t="s">
        <v>583</v>
      </c>
      <c r="AM5091" t="s">
        <v>555</v>
      </c>
    </row>
    <row r="5092" spans="1:39" x14ac:dyDescent="0.35">
      <c r="A5092">
        <v>1004203127</v>
      </c>
      <c r="B5092">
        <v>108008</v>
      </c>
      <c r="C5092" t="s">
        <v>69</v>
      </c>
      <c r="D5092">
        <v>15801333</v>
      </c>
      <c r="E5092" t="s">
        <v>437</v>
      </c>
      <c r="F5092" t="s">
        <v>247</v>
      </c>
      <c r="G5092" t="s">
        <v>248</v>
      </c>
      <c r="H5092">
        <v>0</v>
      </c>
      <c r="J5092">
        <v>44651</v>
      </c>
      <c r="K5092">
        <v>44651</v>
      </c>
      <c r="M5092" t="s">
        <v>547</v>
      </c>
      <c r="N5092" t="s">
        <v>548</v>
      </c>
      <c r="O5092" t="s">
        <v>549</v>
      </c>
      <c r="P5092" t="s">
        <v>563</v>
      </c>
      <c r="Q5092" t="s">
        <v>551</v>
      </c>
      <c r="R5092" t="s">
        <v>6072</v>
      </c>
      <c r="S5092" t="s">
        <v>551</v>
      </c>
      <c r="T5092" t="s">
        <v>553</v>
      </c>
      <c r="U5092" t="s">
        <v>551</v>
      </c>
      <c r="V5092" t="s">
        <v>551</v>
      </c>
      <c r="W5092">
        <v>0</v>
      </c>
      <c r="X5092">
        <v>731</v>
      </c>
      <c r="Z5092" t="s">
        <v>551</v>
      </c>
      <c r="AA5092">
        <v>0</v>
      </c>
      <c r="AB5092">
        <v>0</v>
      </c>
      <c r="AC5092">
        <v>731</v>
      </c>
      <c r="AD5092">
        <v>0</v>
      </c>
      <c r="AE5092">
        <v>-20979</v>
      </c>
      <c r="AG5092">
        <v>0</v>
      </c>
      <c r="AH5092">
        <v>-206533.06</v>
      </c>
      <c r="AI5092">
        <v>0</v>
      </c>
      <c r="AJ5092">
        <v>-206533.06</v>
      </c>
      <c r="AK5092">
        <v>0</v>
      </c>
      <c r="AL5092" t="s">
        <v>583</v>
      </c>
      <c r="AM5092" t="s">
        <v>555</v>
      </c>
    </row>
    <row r="5093" spans="1:39" x14ac:dyDescent="0.35">
      <c r="A5093">
        <v>1004203128</v>
      </c>
      <c r="B5093">
        <v>108008</v>
      </c>
      <c r="C5093" t="s">
        <v>69</v>
      </c>
      <c r="D5093">
        <v>15801333</v>
      </c>
      <c r="E5093" t="s">
        <v>437</v>
      </c>
      <c r="F5093" t="s">
        <v>247</v>
      </c>
      <c r="G5093" t="s">
        <v>248</v>
      </c>
      <c r="H5093">
        <v>0</v>
      </c>
      <c r="J5093">
        <v>44651</v>
      </c>
      <c r="K5093">
        <v>44651</v>
      </c>
      <c r="M5093" t="s">
        <v>547</v>
      </c>
      <c r="N5093" t="s">
        <v>548</v>
      </c>
      <c r="O5093" t="s">
        <v>549</v>
      </c>
      <c r="P5093" t="s">
        <v>563</v>
      </c>
      <c r="Q5093" t="s">
        <v>551</v>
      </c>
      <c r="R5093" t="s">
        <v>6073</v>
      </c>
      <c r="S5093" t="s">
        <v>551</v>
      </c>
      <c r="T5093" t="s">
        <v>553</v>
      </c>
      <c r="U5093" t="s">
        <v>551</v>
      </c>
      <c r="V5093" t="s">
        <v>551</v>
      </c>
      <c r="W5093">
        <v>0</v>
      </c>
      <c r="X5093">
        <v>274</v>
      </c>
      <c r="Z5093" t="s">
        <v>551</v>
      </c>
      <c r="AA5093">
        <v>0</v>
      </c>
      <c r="AB5093">
        <v>0</v>
      </c>
      <c r="AC5093">
        <v>731</v>
      </c>
      <c r="AD5093">
        <v>457</v>
      </c>
      <c r="AE5093">
        <v>-17585</v>
      </c>
      <c r="AG5093">
        <v>0</v>
      </c>
      <c r="AH5093">
        <v>-206533.06</v>
      </c>
      <c r="AI5093">
        <v>0</v>
      </c>
      <c r="AJ5093">
        <v>-206533.06</v>
      </c>
      <c r="AK5093">
        <v>0</v>
      </c>
      <c r="AL5093" t="s">
        <v>566</v>
      </c>
      <c r="AM5093" t="s">
        <v>555</v>
      </c>
    </row>
    <row r="5094" spans="1:39" x14ac:dyDescent="0.35">
      <c r="A5094">
        <v>1004203380</v>
      </c>
      <c r="B5094">
        <v>108008</v>
      </c>
      <c r="C5094" t="s">
        <v>69</v>
      </c>
      <c r="D5094">
        <v>15801333</v>
      </c>
      <c r="E5094" t="s">
        <v>437</v>
      </c>
      <c r="F5094" t="s">
        <v>247</v>
      </c>
      <c r="G5094" t="s">
        <v>248</v>
      </c>
      <c r="H5094">
        <v>0</v>
      </c>
      <c r="J5094">
        <v>44651</v>
      </c>
      <c r="K5094">
        <v>45138</v>
      </c>
      <c r="M5094" t="s">
        <v>556</v>
      </c>
      <c r="N5094" t="s">
        <v>557</v>
      </c>
      <c r="O5094" t="s">
        <v>558</v>
      </c>
      <c r="P5094" t="s">
        <v>563</v>
      </c>
      <c r="Q5094" t="s">
        <v>551</v>
      </c>
      <c r="R5094" t="s">
        <v>6074</v>
      </c>
      <c r="S5094" t="s">
        <v>551</v>
      </c>
      <c r="T5094" t="s">
        <v>553</v>
      </c>
      <c r="U5094" t="s">
        <v>551</v>
      </c>
      <c r="V5094" t="s">
        <v>551</v>
      </c>
      <c r="W5094">
        <v>0</v>
      </c>
      <c r="X5094">
        <v>373</v>
      </c>
      <c r="Z5094" t="s">
        <v>551</v>
      </c>
      <c r="AA5094">
        <v>0</v>
      </c>
      <c r="AB5094">
        <v>0</v>
      </c>
      <c r="AC5094">
        <v>731</v>
      </c>
      <c r="AD5094">
        <v>358</v>
      </c>
      <c r="AE5094">
        <v>-354</v>
      </c>
      <c r="AG5094">
        <v>0</v>
      </c>
      <c r="AH5094">
        <v>-206533.06</v>
      </c>
      <c r="AI5094">
        <v>0</v>
      </c>
      <c r="AJ5094">
        <v>-206533.06</v>
      </c>
      <c r="AK5094">
        <v>0</v>
      </c>
      <c r="AL5094" t="s">
        <v>554</v>
      </c>
      <c r="AM5094" t="s">
        <v>555</v>
      </c>
    </row>
    <row r="5095" spans="1:39" x14ac:dyDescent="0.35">
      <c r="A5095">
        <v>1004203799</v>
      </c>
      <c r="B5095">
        <v>227007</v>
      </c>
      <c r="C5095" t="s">
        <v>241</v>
      </c>
      <c r="D5095">
        <v>15801333</v>
      </c>
      <c r="E5095" t="s">
        <v>437</v>
      </c>
      <c r="F5095" t="s">
        <v>247</v>
      </c>
      <c r="G5095" t="s">
        <v>248</v>
      </c>
      <c r="H5095">
        <v>0</v>
      </c>
      <c r="J5095">
        <v>44719</v>
      </c>
      <c r="K5095">
        <v>45138</v>
      </c>
      <c r="M5095" t="s">
        <v>547</v>
      </c>
      <c r="N5095" t="s">
        <v>548</v>
      </c>
      <c r="O5095" t="s">
        <v>549</v>
      </c>
      <c r="P5095" t="s">
        <v>563</v>
      </c>
      <c r="Q5095" t="s">
        <v>551</v>
      </c>
      <c r="R5095" t="s">
        <v>6075</v>
      </c>
      <c r="S5095" t="s">
        <v>551</v>
      </c>
      <c r="T5095" t="s">
        <v>553</v>
      </c>
      <c r="U5095" t="s">
        <v>551</v>
      </c>
      <c r="V5095" t="s">
        <v>551</v>
      </c>
      <c r="W5095">
        <v>0</v>
      </c>
      <c r="X5095">
        <v>663</v>
      </c>
      <c r="Z5095" t="s">
        <v>859</v>
      </c>
      <c r="AA5095">
        <v>22213</v>
      </c>
      <c r="AB5095">
        <v>0</v>
      </c>
      <c r="AC5095">
        <v>663</v>
      </c>
      <c r="AD5095">
        <v>0</v>
      </c>
      <c r="AE5095">
        <v>22213</v>
      </c>
      <c r="AG5095">
        <v>22213</v>
      </c>
      <c r="AH5095">
        <v>-206533.06</v>
      </c>
      <c r="AI5095">
        <v>-22213</v>
      </c>
      <c r="AJ5095">
        <v>-184320.06</v>
      </c>
      <c r="AK5095">
        <v>0</v>
      </c>
      <c r="AL5095" t="s">
        <v>554</v>
      </c>
      <c r="AM5095" t="s">
        <v>555</v>
      </c>
    </row>
    <row r="5096" spans="1:39" x14ac:dyDescent="0.35">
      <c r="A5096">
        <v>1001600060</v>
      </c>
      <c r="B5096">
        <v>108008</v>
      </c>
      <c r="C5096" t="s">
        <v>69</v>
      </c>
      <c r="D5096">
        <v>15801333</v>
      </c>
      <c r="E5096" t="s">
        <v>437</v>
      </c>
      <c r="F5096" t="s">
        <v>247</v>
      </c>
      <c r="G5096" t="s">
        <v>248</v>
      </c>
      <c r="H5096">
        <v>0</v>
      </c>
      <c r="J5096">
        <v>44742</v>
      </c>
      <c r="K5096">
        <v>44742</v>
      </c>
      <c r="M5096" t="s">
        <v>567</v>
      </c>
      <c r="N5096" t="s">
        <v>548</v>
      </c>
      <c r="O5096" t="s">
        <v>549</v>
      </c>
      <c r="P5096" t="s">
        <v>563</v>
      </c>
      <c r="Q5096" t="s">
        <v>551</v>
      </c>
      <c r="R5096" t="s">
        <v>6076</v>
      </c>
      <c r="S5096" t="s">
        <v>551</v>
      </c>
      <c r="T5096" t="s">
        <v>553</v>
      </c>
      <c r="U5096" t="s">
        <v>551</v>
      </c>
      <c r="V5096" t="s">
        <v>551</v>
      </c>
      <c r="W5096">
        <v>0</v>
      </c>
      <c r="X5096">
        <v>640</v>
      </c>
      <c r="Z5096" t="s">
        <v>551</v>
      </c>
      <c r="AA5096">
        <v>0</v>
      </c>
      <c r="AB5096">
        <v>0</v>
      </c>
      <c r="AC5096">
        <v>640</v>
      </c>
      <c r="AD5096">
        <v>0</v>
      </c>
      <c r="AE5096">
        <v>-25817</v>
      </c>
      <c r="AG5096">
        <v>0</v>
      </c>
      <c r="AH5096">
        <v>-184320.06</v>
      </c>
      <c r="AI5096">
        <v>0</v>
      </c>
      <c r="AJ5096">
        <v>-184320.06</v>
      </c>
      <c r="AK5096">
        <v>0</v>
      </c>
      <c r="AL5096" t="s">
        <v>554</v>
      </c>
      <c r="AM5096" t="s">
        <v>555</v>
      </c>
    </row>
    <row r="5097" spans="1:39" x14ac:dyDescent="0.35">
      <c r="A5097">
        <v>1001600095</v>
      </c>
      <c r="B5097">
        <v>108008</v>
      </c>
      <c r="C5097" t="s">
        <v>69</v>
      </c>
      <c r="D5097">
        <v>15801333</v>
      </c>
      <c r="E5097" t="s">
        <v>437</v>
      </c>
      <c r="F5097" t="s">
        <v>247</v>
      </c>
      <c r="G5097" t="s">
        <v>248</v>
      </c>
      <c r="H5097">
        <v>0</v>
      </c>
      <c r="J5097">
        <v>44781</v>
      </c>
      <c r="K5097">
        <v>44781</v>
      </c>
      <c r="M5097" t="s">
        <v>567</v>
      </c>
      <c r="N5097" t="s">
        <v>548</v>
      </c>
      <c r="O5097" t="s">
        <v>549</v>
      </c>
      <c r="P5097" t="s">
        <v>563</v>
      </c>
      <c r="Q5097" t="s">
        <v>551</v>
      </c>
      <c r="R5097" t="s">
        <v>6077</v>
      </c>
      <c r="S5097" t="s">
        <v>551</v>
      </c>
      <c r="T5097" t="s">
        <v>553</v>
      </c>
      <c r="U5097" t="s">
        <v>551</v>
      </c>
      <c r="V5097" t="s">
        <v>551</v>
      </c>
      <c r="W5097">
        <v>0</v>
      </c>
      <c r="X5097">
        <v>517</v>
      </c>
      <c r="Z5097" t="s">
        <v>551</v>
      </c>
      <c r="AA5097">
        <v>0</v>
      </c>
      <c r="AB5097">
        <v>0</v>
      </c>
      <c r="AC5097">
        <v>601</v>
      </c>
      <c r="AD5097">
        <v>84</v>
      </c>
      <c r="AE5097">
        <v>-25574</v>
      </c>
      <c r="AG5097">
        <v>0</v>
      </c>
      <c r="AH5097">
        <v>-184320.06</v>
      </c>
      <c r="AI5097">
        <v>0</v>
      </c>
      <c r="AJ5097">
        <v>-184320.06</v>
      </c>
      <c r="AK5097">
        <v>0</v>
      </c>
      <c r="AL5097" t="s">
        <v>554</v>
      </c>
      <c r="AM5097" t="s">
        <v>555</v>
      </c>
    </row>
    <row r="5098" spans="1:39" x14ac:dyDescent="0.35">
      <c r="A5098">
        <v>1001600109</v>
      </c>
      <c r="B5098">
        <v>108008</v>
      </c>
      <c r="C5098" t="s">
        <v>69</v>
      </c>
      <c r="D5098">
        <v>15801333</v>
      </c>
      <c r="E5098" t="s">
        <v>437</v>
      </c>
      <c r="F5098" t="s">
        <v>247</v>
      </c>
      <c r="G5098" t="s">
        <v>248</v>
      </c>
      <c r="H5098">
        <v>0</v>
      </c>
      <c r="J5098">
        <v>44804</v>
      </c>
      <c r="K5098">
        <v>44804</v>
      </c>
      <c r="M5098" t="s">
        <v>567</v>
      </c>
      <c r="N5098" t="s">
        <v>548</v>
      </c>
      <c r="O5098" t="s">
        <v>549</v>
      </c>
      <c r="P5098" t="s">
        <v>563</v>
      </c>
      <c r="Q5098" t="s">
        <v>551</v>
      </c>
      <c r="R5098" t="s">
        <v>6078</v>
      </c>
      <c r="S5098" t="s">
        <v>551</v>
      </c>
      <c r="T5098" t="s">
        <v>553</v>
      </c>
      <c r="U5098" t="s">
        <v>551</v>
      </c>
      <c r="V5098" t="s">
        <v>551</v>
      </c>
      <c r="W5098">
        <v>0</v>
      </c>
      <c r="X5098">
        <v>578</v>
      </c>
      <c r="Z5098" t="s">
        <v>551</v>
      </c>
      <c r="AA5098">
        <v>0</v>
      </c>
      <c r="AB5098">
        <v>0</v>
      </c>
      <c r="AC5098">
        <v>578</v>
      </c>
      <c r="AD5098">
        <v>0</v>
      </c>
      <c r="AE5098">
        <v>-23355</v>
      </c>
      <c r="AG5098">
        <v>0</v>
      </c>
      <c r="AH5098">
        <v>-184320.06</v>
      </c>
      <c r="AI5098">
        <v>0</v>
      </c>
      <c r="AJ5098">
        <v>-184320.06</v>
      </c>
      <c r="AK5098">
        <v>0</v>
      </c>
      <c r="AL5098" t="s">
        <v>554</v>
      </c>
      <c r="AM5098" t="s">
        <v>555</v>
      </c>
    </row>
    <row r="5099" spans="1:39" x14ac:dyDescent="0.35">
      <c r="A5099">
        <v>1001600431</v>
      </c>
      <c r="B5099">
        <v>108008</v>
      </c>
      <c r="C5099" t="s">
        <v>69</v>
      </c>
      <c r="D5099">
        <v>15801333</v>
      </c>
      <c r="E5099" t="s">
        <v>437</v>
      </c>
      <c r="F5099" t="s">
        <v>247</v>
      </c>
      <c r="G5099" t="s">
        <v>248</v>
      </c>
      <c r="H5099">
        <v>0</v>
      </c>
      <c r="J5099">
        <v>44865</v>
      </c>
      <c r="K5099">
        <v>44865</v>
      </c>
      <c r="M5099" t="s">
        <v>567</v>
      </c>
      <c r="N5099" t="s">
        <v>548</v>
      </c>
      <c r="O5099" t="s">
        <v>549</v>
      </c>
      <c r="P5099" t="s">
        <v>563</v>
      </c>
      <c r="Q5099" t="s">
        <v>551</v>
      </c>
      <c r="R5099" t="s">
        <v>6079</v>
      </c>
      <c r="S5099" t="s">
        <v>551</v>
      </c>
      <c r="T5099" t="s">
        <v>553</v>
      </c>
      <c r="U5099" t="s">
        <v>551</v>
      </c>
      <c r="V5099" t="s">
        <v>551</v>
      </c>
      <c r="W5099">
        <v>0</v>
      </c>
      <c r="X5099">
        <v>487</v>
      </c>
      <c r="Z5099" t="s">
        <v>551</v>
      </c>
      <c r="AA5099">
        <v>0</v>
      </c>
      <c r="AB5099">
        <v>0</v>
      </c>
      <c r="AC5099">
        <v>517</v>
      </c>
      <c r="AD5099">
        <v>30</v>
      </c>
      <c r="AE5099">
        <v>-22952.94</v>
      </c>
      <c r="AG5099">
        <v>0</v>
      </c>
      <c r="AH5099">
        <v>-184320.06</v>
      </c>
      <c r="AI5099">
        <v>0</v>
      </c>
      <c r="AJ5099">
        <v>-184320.06</v>
      </c>
      <c r="AK5099">
        <v>0</v>
      </c>
      <c r="AL5099" t="s">
        <v>554</v>
      </c>
      <c r="AM5099" t="s">
        <v>555</v>
      </c>
    </row>
    <row r="5100" spans="1:39" x14ac:dyDescent="0.35">
      <c r="A5100">
        <v>1001600534</v>
      </c>
      <c r="B5100">
        <v>108008</v>
      </c>
      <c r="C5100" t="s">
        <v>69</v>
      </c>
      <c r="D5100">
        <v>15801333</v>
      </c>
      <c r="E5100" t="s">
        <v>437</v>
      </c>
      <c r="F5100" t="s">
        <v>247</v>
      </c>
      <c r="G5100" t="s">
        <v>248</v>
      </c>
      <c r="H5100">
        <v>0</v>
      </c>
      <c r="J5100">
        <v>44895</v>
      </c>
      <c r="K5100">
        <v>44895</v>
      </c>
      <c r="M5100" t="s">
        <v>567</v>
      </c>
      <c r="N5100" t="s">
        <v>548</v>
      </c>
      <c r="O5100" t="s">
        <v>549</v>
      </c>
      <c r="P5100" t="s">
        <v>563</v>
      </c>
      <c r="Q5100" t="s">
        <v>551</v>
      </c>
      <c r="R5100" t="s">
        <v>6080</v>
      </c>
      <c r="S5100" t="s">
        <v>551</v>
      </c>
      <c r="T5100" t="s">
        <v>553</v>
      </c>
      <c r="U5100" t="s">
        <v>551</v>
      </c>
      <c r="V5100" t="s">
        <v>551</v>
      </c>
      <c r="W5100">
        <v>0</v>
      </c>
      <c r="X5100">
        <v>601</v>
      </c>
      <c r="Z5100" t="s">
        <v>551</v>
      </c>
      <c r="AA5100">
        <v>0</v>
      </c>
      <c r="AB5100">
        <v>0</v>
      </c>
      <c r="AC5100">
        <v>487</v>
      </c>
      <c r="AD5100">
        <v>-114</v>
      </c>
      <c r="AE5100">
        <v>-26203.200000000001</v>
      </c>
      <c r="AG5100">
        <v>0</v>
      </c>
      <c r="AH5100">
        <v>-184320.06</v>
      </c>
      <c r="AI5100">
        <v>0</v>
      </c>
      <c r="AJ5100">
        <v>-184320.06</v>
      </c>
      <c r="AK5100">
        <v>0</v>
      </c>
      <c r="AL5100" t="s">
        <v>554</v>
      </c>
      <c r="AM5100" t="s">
        <v>555</v>
      </c>
    </row>
    <row r="5101" spans="1:39" x14ac:dyDescent="0.35">
      <c r="A5101">
        <v>1003603961</v>
      </c>
      <c r="B5101">
        <v>108008</v>
      </c>
      <c r="C5101" t="s">
        <v>69</v>
      </c>
      <c r="D5101">
        <v>15801333</v>
      </c>
      <c r="E5101" t="s">
        <v>437</v>
      </c>
      <c r="F5101" t="s">
        <v>247</v>
      </c>
      <c r="G5101" t="s">
        <v>248</v>
      </c>
      <c r="H5101">
        <v>0</v>
      </c>
      <c r="J5101">
        <v>45009</v>
      </c>
      <c r="K5101">
        <v>45009</v>
      </c>
      <c r="M5101" t="s">
        <v>556</v>
      </c>
      <c r="N5101" t="s">
        <v>557</v>
      </c>
      <c r="O5101" t="s">
        <v>558</v>
      </c>
      <c r="P5101" t="s">
        <v>563</v>
      </c>
      <c r="Q5101" t="s">
        <v>551</v>
      </c>
      <c r="R5101" t="s">
        <v>551</v>
      </c>
      <c r="S5101" t="s">
        <v>551</v>
      </c>
      <c r="T5101" t="s">
        <v>553</v>
      </c>
      <c r="U5101" t="s">
        <v>551</v>
      </c>
      <c r="V5101" t="s">
        <v>551</v>
      </c>
      <c r="W5101">
        <v>0</v>
      </c>
      <c r="X5101">
        <v>373</v>
      </c>
      <c r="Z5101" t="s">
        <v>551</v>
      </c>
      <c r="AA5101">
        <v>0</v>
      </c>
      <c r="AB5101">
        <v>0</v>
      </c>
      <c r="AC5101">
        <v>373</v>
      </c>
      <c r="AD5101">
        <v>0</v>
      </c>
      <c r="AE5101">
        <v>40466</v>
      </c>
      <c r="AG5101">
        <v>40466</v>
      </c>
      <c r="AH5101">
        <v>-184320.06</v>
      </c>
      <c r="AI5101">
        <v>-40466</v>
      </c>
      <c r="AJ5101">
        <v>-143854.06</v>
      </c>
      <c r="AK5101">
        <v>0</v>
      </c>
      <c r="AL5101" t="s">
        <v>554</v>
      </c>
      <c r="AM5101" t="s">
        <v>555</v>
      </c>
    </row>
    <row r="5102" spans="1:39" x14ac:dyDescent="0.35">
      <c r="A5102">
        <v>1003603961</v>
      </c>
      <c r="B5102">
        <v>108008</v>
      </c>
      <c r="C5102" t="s">
        <v>69</v>
      </c>
      <c r="D5102">
        <v>15801333</v>
      </c>
      <c r="E5102" t="s">
        <v>437</v>
      </c>
      <c r="F5102" t="s">
        <v>247</v>
      </c>
      <c r="G5102" t="s">
        <v>248</v>
      </c>
      <c r="H5102">
        <v>0</v>
      </c>
      <c r="J5102">
        <v>45009</v>
      </c>
      <c r="K5102">
        <v>45009</v>
      </c>
      <c r="M5102" t="s">
        <v>556</v>
      </c>
      <c r="N5102" t="s">
        <v>557</v>
      </c>
      <c r="O5102" t="s">
        <v>558</v>
      </c>
      <c r="P5102" t="s">
        <v>563</v>
      </c>
      <c r="Q5102" t="s">
        <v>551</v>
      </c>
      <c r="R5102" t="s">
        <v>551</v>
      </c>
      <c r="S5102" t="s">
        <v>551</v>
      </c>
      <c r="T5102" t="s">
        <v>553</v>
      </c>
      <c r="U5102" t="s">
        <v>551</v>
      </c>
      <c r="V5102" t="s">
        <v>551</v>
      </c>
      <c r="W5102">
        <v>0</v>
      </c>
      <c r="X5102">
        <v>373</v>
      </c>
      <c r="Z5102" t="s">
        <v>551</v>
      </c>
      <c r="AA5102">
        <v>0</v>
      </c>
      <c r="AB5102">
        <v>0</v>
      </c>
      <c r="AC5102">
        <v>373</v>
      </c>
      <c r="AD5102">
        <v>0</v>
      </c>
      <c r="AE5102">
        <v>25817</v>
      </c>
      <c r="AG5102">
        <v>25817</v>
      </c>
      <c r="AH5102">
        <v>-143854.06</v>
      </c>
      <c r="AI5102">
        <v>-25817</v>
      </c>
      <c r="AJ5102">
        <v>-118037.06</v>
      </c>
      <c r="AK5102">
        <v>0</v>
      </c>
      <c r="AL5102" t="s">
        <v>554</v>
      </c>
      <c r="AM5102" t="s">
        <v>555</v>
      </c>
    </row>
    <row r="5103" spans="1:39" x14ac:dyDescent="0.35">
      <c r="A5103">
        <v>1003603961</v>
      </c>
      <c r="B5103">
        <v>108008</v>
      </c>
      <c r="C5103" t="s">
        <v>69</v>
      </c>
      <c r="D5103">
        <v>15801333</v>
      </c>
      <c r="E5103" t="s">
        <v>437</v>
      </c>
      <c r="F5103" t="s">
        <v>247</v>
      </c>
      <c r="G5103" t="s">
        <v>248</v>
      </c>
      <c r="H5103">
        <v>0</v>
      </c>
      <c r="J5103">
        <v>45009</v>
      </c>
      <c r="K5103">
        <v>45009</v>
      </c>
      <c r="M5103" t="s">
        <v>556</v>
      </c>
      <c r="N5103" t="s">
        <v>557</v>
      </c>
      <c r="O5103" t="s">
        <v>558</v>
      </c>
      <c r="P5103" t="s">
        <v>563</v>
      </c>
      <c r="Q5103" t="s">
        <v>551</v>
      </c>
      <c r="R5103" t="s">
        <v>551</v>
      </c>
      <c r="S5103" t="s">
        <v>551</v>
      </c>
      <c r="T5103" t="s">
        <v>553</v>
      </c>
      <c r="U5103" t="s">
        <v>551</v>
      </c>
      <c r="V5103" t="s">
        <v>551</v>
      </c>
      <c r="W5103">
        <v>0</v>
      </c>
      <c r="X5103">
        <v>373</v>
      </c>
      <c r="Z5103" t="s">
        <v>551</v>
      </c>
      <c r="AA5103">
        <v>0</v>
      </c>
      <c r="AB5103">
        <v>0</v>
      </c>
      <c r="AC5103">
        <v>373</v>
      </c>
      <c r="AD5103">
        <v>0</v>
      </c>
      <c r="AE5103">
        <v>25574</v>
      </c>
      <c r="AG5103">
        <v>25574</v>
      </c>
      <c r="AH5103">
        <v>-118037.06</v>
      </c>
      <c r="AI5103">
        <v>-25574</v>
      </c>
      <c r="AJ5103">
        <v>-92463.06</v>
      </c>
      <c r="AK5103">
        <v>0</v>
      </c>
      <c r="AL5103" t="s">
        <v>554</v>
      </c>
      <c r="AM5103" t="s">
        <v>555</v>
      </c>
    </row>
    <row r="5104" spans="1:39" x14ac:dyDescent="0.35">
      <c r="A5104">
        <v>1003603961</v>
      </c>
      <c r="B5104">
        <v>108008</v>
      </c>
      <c r="C5104" t="s">
        <v>69</v>
      </c>
      <c r="D5104">
        <v>15801333</v>
      </c>
      <c r="E5104" t="s">
        <v>437</v>
      </c>
      <c r="F5104" t="s">
        <v>247</v>
      </c>
      <c r="G5104" t="s">
        <v>248</v>
      </c>
      <c r="H5104">
        <v>0</v>
      </c>
      <c r="J5104">
        <v>45009</v>
      </c>
      <c r="K5104">
        <v>45009</v>
      </c>
      <c r="M5104" t="s">
        <v>556</v>
      </c>
      <c r="N5104" t="s">
        <v>557</v>
      </c>
      <c r="O5104" t="s">
        <v>558</v>
      </c>
      <c r="P5104" t="s">
        <v>563</v>
      </c>
      <c r="Q5104" t="s">
        <v>551</v>
      </c>
      <c r="R5104" t="s">
        <v>551</v>
      </c>
      <c r="S5104" t="s">
        <v>551</v>
      </c>
      <c r="T5104" t="s">
        <v>553</v>
      </c>
      <c r="U5104" t="s">
        <v>551</v>
      </c>
      <c r="V5104" t="s">
        <v>551</v>
      </c>
      <c r="W5104">
        <v>0</v>
      </c>
      <c r="X5104">
        <v>373</v>
      </c>
      <c r="Z5104" t="s">
        <v>551</v>
      </c>
      <c r="AA5104">
        <v>0</v>
      </c>
      <c r="AB5104">
        <v>0</v>
      </c>
      <c r="AC5104">
        <v>373</v>
      </c>
      <c r="AD5104">
        <v>0</v>
      </c>
      <c r="AE5104">
        <v>23355</v>
      </c>
      <c r="AG5104">
        <v>23355</v>
      </c>
      <c r="AH5104">
        <v>-92463.06</v>
      </c>
      <c r="AI5104">
        <v>-23355</v>
      </c>
      <c r="AJ5104">
        <v>-69108.06</v>
      </c>
      <c r="AK5104">
        <v>0</v>
      </c>
      <c r="AL5104" t="s">
        <v>554</v>
      </c>
      <c r="AM5104" t="s">
        <v>555</v>
      </c>
    </row>
    <row r="5105" spans="1:39" x14ac:dyDescent="0.35">
      <c r="A5105">
        <v>1003603961</v>
      </c>
      <c r="B5105">
        <v>108008</v>
      </c>
      <c r="C5105" t="s">
        <v>69</v>
      </c>
      <c r="D5105">
        <v>15801333</v>
      </c>
      <c r="E5105" t="s">
        <v>437</v>
      </c>
      <c r="F5105" t="s">
        <v>247</v>
      </c>
      <c r="G5105" t="s">
        <v>248</v>
      </c>
      <c r="H5105">
        <v>0</v>
      </c>
      <c r="J5105">
        <v>45009</v>
      </c>
      <c r="K5105">
        <v>45009</v>
      </c>
      <c r="M5105" t="s">
        <v>547</v>
      </c>
      <c r="N5105" t="s">
        <v>548</v>
      </c>
      <c r="O5105" t="s">
        <v>549</v>
      </c>
      <c r="P5105" t="s">
        <v>563</v>
      </c>
      <c r="Q5105" t="s">
        <v>551</v>
      </c>
      <c r="R5105" t="s">
        <v>551</v>
      </c>
      <c r="S5105" t="s">
        <v>551</v>
      </c>
      <c r="T5105" t="s">
        <v>553</v>
      </c>
      <c r="U5105" t="s">
        <v>551</v>
      </c>
      <c r="V5105" t="s">
        <v>551</v>
      </c>
      <c r="W5105">
        <v>0</v>
      </c>
      <c r="X5105">
        <v>731</v>
      </c>
      <c r="Z5105" t="s">
        <v>551</v>
      </c>
      <c r="AA5105">
        <v>0</v>
      </c>
      <c r="AB5105">
        <v>0</v>
      </c>
      <c r="AC5105">
        <v>373</v>
      </c>
      <c r="AD5105">
        <v>-358</v>
      </c>
      <c r="AE5105">
        <v>49155</v>
      </c>
      <c r="AG5105">
        <v>49155</v>
      </c>
      <c r="AH5105">
        <v>-69108.06</v>
      </c>
      <c r="AI5105">
        <v>-49155</v>
      </c>
      <c r="AJ5105">
        <v>-19953.059999999998</v>
      </c>
      <c r="AK5105">
        <v>0</v>
      </c>
      <c r="AL5105" t="s">
        <v>583</v>
      </c>
      <c r="AM5105" t="s">
        <v>555</v>
      </c>
    </row>
    <row r="5106" spans="1:39" x14ac:dyDescent="0.35">
      <c r="A5106">
        <v>1004203616</v>
      </c>
      <c r="B5106">
        <v>108008</v>
      </c>
      <c r="C5106" t="s">
        <v>69</v>
      </c>
      <c r="D5106">
        <v>15801333</v>
      </c>
      <c r="E5106" t="s">
        <v>437</v>
      </c>
      <c r="F5106" t="s">
        <v>247</v>
      </c>
      <c r="G5106" t="s">
        <v>248</v>
      </c>
      <c r="H5106">
        <v>0</v>
      </c>
      <c r="J5106">
        <v>45108</v>
      </c>
      <c r="K5106">
        <v>45138</v>
      </c>
      <c r="M5106" t="s">
        <v>547</v>
      </c>
      <c r="N5106" t="s">
        <v>548</v>
      </c>
      <c r="O5106" t="s">
        <v>549</v>
      </c>
      <c r="P5106" t="s">
        <v>563</v>
      </c>
      <c r="Q5106" t="s">
        <v>551</v>
      </c>
      <c r="R5106" t="s">
        <v>6081</v>
      </c>
      <c r="S5106" t="s">
        <v>551</v>
      </c>
      <c r="T5106" t="s">
        <v>553</v>
      </c>
      <c r="U5106" t="s">
        <v>551</v>
      </c>
      <c r="V5106" t="s">
        <v>551</v>
      </c>
      <c r="W5106">
        <v>0</v>
      </c>
      <c r="X5106">
        <v>731</v>
      </c>
      <c r="Z5106" t="s">
        <v>551</v>
      </c>
      <c r="AA5106">
        <v>0</v>
      </c>
      <c r="AB5106">
        <v>0</v>
      </c>
      <c r="AC5106">
        <v>274</v>
      </c>
      <c r="AD5106">
        <v>-457</v>
      </c>
      <c r="AE5106">
        <v>-18431.37</v>
      </c>
      <c r="AG5106">
        <v>0</v>
      </c>
      <c r="AH5106">
        <v>-19953.059999999998</v>
      </c>
      <c r="AI5106">
        <v>0</v>
      </c>
      <c r="AJ5106">
        <v>-19953.059999999998</v>
      </c>
      <c r="AK5106">
        <v>0</v>
      </c>
      <c r="AL5106" t="s">
        <v>583</v>
      </c>
      <c r="AM5106" t="s">
        <v>555</v>
      </c>
    </row>
    <row r="5107" spans="1:39" x14ac:dyDescent="0.35">
      <c r="A5107">
        <v>1001602340</v>
      </c>
      <c r="B5107">
        <v>108008</v>
      </c>
      <c r="C5107" t="s">
        <v>69</v>
      </c>
      <c r="D5107">
        <v>15801333</v>
      </c>
      <c r="E5107" t="s">
        <v>437</v>
      </c>
      <c r="F5107" t="s">
        <v>247</v>
      </c>
      <c r="G5107" t="s">
        <v>248</v>
      </c>
      <c r="H5107" t="s">
        <v>562</v>
      </c>
      <c r="J5107">
        <v>45382</v>
      </c>
      <c r="K5107">
        <v>45382</v>
      </c>
      <c r="M5107" t="s">
        <v>567</v>
      </c>
      <c r="N5107" t="s">
        <v>548</v>
      </c>
      <c r="O5107" t="s">
        <v>549</v>
      </c>
      <c r="P5107" t="s">
        <v>563</v>
      </c>
      <c r="Q5107" t="s">
        <v>551</v>
      </c>
      <c r="R5107" t="s">
        <v>6082</v>
      </c>
      <c r="S5107" t="s">
        <v>551</v>
      </c>
      <c r="T5107" t="s">
        <v>553</v>
      </c>
      <c r="U5107" t="s">
        <v>551</v>
      </c>
      <c r="V5107" t="s">
        <v>551</v>
      </c>
      <c r="W5107">
        <v>-23379.55</v>
      </c>
      <c r="X5107">
        <v>0</v>
      </c>
      <c r="Z5107" t="s">
        <v>551</v>
      </c>
      <c r="AA5107">
        <v>0</v>
      </c>
      <c r="AB5107">
        <v>0</v>
      </c>
      <c r="AC5107">
        <v>0</v>
      </c>
      <c r="AD5107">
        <v>0</v>
      </c>
      <c r="AE5107">
        <v>-23379.55</v>
      </c>
      <c r="AG5107">
        <v>0</v>
      </c>
      <c r="AH5107">
        <v>-19953.059999999998</v>
      </c>
      <c r="AI5107">
        <v>0</v>
      </c>
      <c r="AJ5107">
        <v>-19953.059999999998</v>
      </c>
      <c r="AK5107">
        <v>-19953.059999999998</v>
      </c>
      <c r="AL5107" t="s">
        <v>561</v>
      </c>
      <c r="AM5107" t="s">
        <v>555</v>
      </c>
    </row>
    <row r="5108" spans="1:39" x14ac:dyDescent="0.35">
      <c r="A5108">
        <v>1004203382</v>
      </c>
      <c r="B5108">
        <v>108008</v>
      </c>
      <c r="C5108" t="s">
        <v>69</v>
      </c>
      <c r="D5108">
        <v>15801334</v>
      </c>
      <c r="E5108" t="s">
        <v>438</v>
      </c>
      <c r="F5108" t="s">
        <v>247</v>
      </c>
      <c r="G5108" t="s">
        <v>248</v>
      </c>
      <c r="H5108">
        <v>0</v>
      </c>
      <c r="I5108">
        <v>-143505</v>
      </c>
      <c r="J5108">
        <v>44651</v>
      </c>
      <c r="K5108">
        <v>45138</v>
      </c>
      <c r="L5108">
        <v>44651</v>
      </c>
      <c r="M5108" t="s">
        <v>547</v>
      </c>
      <c r="N5108" t="s">
        <v>548</v>
      </c>
      <c r="O5108" t="s">
        <v>549</v>
      </c>
      <c r="P5108" t="s">
        <v>563</v>
      </c>
      <c r="Q5108" t="s">
        <v>551</v>
      </c>
      <c r="R5108" t="s">
        <v>6083</v>
      </c>
      <c r="S5108" t="s">
        <v>551</v>
      </c>
      <c r="T5108" t="s">
        <v>553</v>
      </c>
      <c r="U5108" t="s">
        <v>551</v>
      </c>
      <c r="V5108" t="s">
        <v>551</v>
      </c>
      <c r="W5108">
        <v>0</v>
      </c>
      <c r="X5108">
        <v>731</v>
      </c>
      <c r="Y5108">
        <v>-143505</v>
      </c>
      <c r="Z5108" t="s">
        <v>551</v>
      </c>
      <c r="AA5108">
        <v>0</v>
      </c>
      <c r="AB5108">
        <v>0</v>
      </c>
      <c r="AC5108">
        <v>731</v>
      </c>
      <c r="AD5108">
        <v>0</v>
      </c>
      <c r="AE5108">
        <v>-143505</v>
      </c>
      <c r="AG5108">
        <v>0</v>
      </c>
      <c r="AH5108">
        <v>-193995</v>
      </c>
      <c r="AI5108">
        <v>0</v>
      </c>
      <c r="AJ5108">
        <v>-193995</v>
      </c>
      <c r="AK5108">
        <v>0</v>
      </c>
      <c r="AL5108" t="s">
        <v>583</v>
      </c>
      <c r="AM5108" t="s">
        <v>555</v>
      </c>
    </row>
    <row r="5109" spans="1:39" x14ac:dyDescent="0.35">
      <c r="A5109">
        <v>1004203800</v>
      </c>
      <c r="B5109">
        <v>227007</v>
      </c>
      <c r="C5109" t="s">
        <v>241</v>
      </c>
      <c r="D5109">
        <v>15801334</v>
      </c>
      <c r="E5109" t="s">
        <v>438</v>
      </c>
      <c r="F5109" t="s">
        <v>247</v>
      </c>
      <c r="G5109" t="s">
        <v>248</v>
      </c>
      <c r="H5109">
        <v>0</v>
      </c>
      <c r="I5109">
        <v>0</v>
      </c>
      <c r="J5109">
        <v>44657</v>
      </c>
      <c r="K5109">
        <v>45138</v>
      </c>
      <c r="L5109">
        <v>44953</v>
      </c>
      <c r="M5109" t="s">
        <v>547</v>
      </c>
      <c r="N5109" t="s">
        <v>548</v>
      </c>
      <c r="O5109" t="s">
        <v>549</v>
      </c>
      <c r="P5109" t="s">
        <v>563</v>
      </c>
      <c r="Q5109" t="s">
        <v>551</v>
      </c>
      <c r="R5109" t="s">
        <v>6084</v>
      </c>
      <c r="S5109" t="s">
        <v>551</v>
      </c>
      <c r="T5109" t="s">
        <v>553</v>
      </c>
      <c r="U5109" t="s">
        <v>551</v>
      </c>
      <c r="V5109" t="s">
        <v>551</v>
      </c>
      <c r="W5109">
        <v>0</v>
      </c>
      <c r="X5109">
        <v>429</v>
      </c>
      <c r="Y5109">
        <v>143505</v>
      </c>
      <c r="Z5109" t="s">
        <v>859</v>
      </c>
      <c r="AA5109">
        <v>143505</v>
      </c>
      <c r="AB5109">
        <v>0</v>
      </c>
      <c r="AC5109">
        <v>725</v>
      </c>
      <c r="AD5109">
        <v>296</v>
      </c>
      <c r="AE5109">
        <v>143505</v>
      </c>
      <c r="AG5109">
        <v>143505</v>
      </c>
      <c r="AH5109">
        <v>-193995</v>
      </c>
      <c r="AI5109">
        <v>-143505</v>
      </c>
      <c r="AJ5109">
        <v>-50490</v>
      </c>
      <c r="AK5109">
        <v>0</v>
      </c>
      <c r="AL5109" t="s">
        <v>554</v>
      </c>
      <c r="AM5109" t="s">
        <v>555</v>
      </c>
    </row>
    <row r="5110" spans="1:39" x14ac:dyDescent="0.35">
      <c r="A5110">
        <v>1001700432</v>
      </c>
      <c r="B5110">
        <v>108008</v>
      </c>
      <c r="C5110" t="s">
        <v>69</v>
      </c>
      <c r="D5110">
        <v>15801334</v>
      </c>
      <c r="E5110" t="s">
        <v>438</v>
      </c>
      <c r="F5110" t="s">
        <v>247</v>
      </c>
      <c r="G5110" t="s">
        <v>248</v>
      </c>
      <c r="H5110">
        <v>0</v>
      </c>
      <c r="I5110">
        <v>0</v>
      </c>
      <c r="J5110">
        <v>44716</v>
      </c>
      <c r="K5110">
        <v>44716</v>
      </c>
      <c r="L5110">
        <v>44716</v>
      </c>
      <c r="M5110" t="s">
        <v>565</v>
      </c>
      <c r="N5110" t="s">
        <v>548</v>
      </c>
      <c r="O5110" t="s">
        <v>549</v>
      </c>
      <c r="P5110" t="s">
        <v>563</v>
      </c>
      <c r="Q5110" t="s">
        <v>551</v>
      </c>
      <c r="R5110" t="s">
        <v>643</v>
      </c>
      <c r="S5110" t="s">
        <v>551</v>
      </c>
      <c r="T5110" t="s">
        <v>553</v>
      </c>
      <c r="U5110" t="s">
        <v>551</v>
      </c>
      <c r="V5110" t="s">
        <v>551</v>
      </c>
      <c r="W5110">
        <v>0</v>
      </c>
      <c r="X5110">
        <v>666</v>
      </c>
      <c r="Y5110">
        <v>33660</v>
      </c>
      <c r="Z5110" t="s">
        <v>551</v>
      </c>
      <c r="AA5110">
        <v>0</v>
      </c>
      <c r="AB5110">
        <v>0</v>
      </c>
      <c r="AC5110">
        <v>666</v>
      </c>
      <c r="AD5110">
        <v>0</v>
      </c>
      <c r="AE5110">
        <v>33660</v>
      </c>
      <c r="AG5110">
        <v>33660</v>
      </c>
      <c r="AH5110">
        <v>-50490</v>
      </c>
      <c r="AI5110">
        <v>-33660</v>
      </c>
      <c r="AJ5110">
        <v>-16830</v>
      </c>
      <c r="AK5110">
        <v>0</v>
      </c>
      <c r="AL5110" t="s">
        <v>554</v>
      </c>
      <c r="AM5110" t="s">
        <v>555</v>
      </c>
    </row>
    <row r="5111" spans="1:39" x14ac:dyDescent="0.35">
      <c r="A5111">
        <v>1001700480</v>
      </c>
      <c r="B5111">
        <v>108008</v>
      </c>
      <c r="C5111" t="s">
        <v>69</v>
      </c>
      <c r="D5111">
        <v>15801334</v>
      </c>
      <c r="E5111" t="s">
        <v>438</v>
      </c>
      <c r="F5111" t="s">
        <v>247</v>
      </c>
      <c r="G5111" t="s">
        <v>248</v>
      </c>
      <c r="H5111" t="s">
        <v>546</v>
      </c>
      <c r="I5111">
        <v>0</v>
      </c>
      <c r="J5111">
        <v>44758</v>
      </c>
      <c r="K5111">
        <v>44758</v>
      </c>
      <c r="L5111">
        <v>44758</v>
      </c>
      <c r="M5111" t="s">
        <v>565</v>
      </c>
      <c r="N5111" t="s">
        <v>548</v>
      </c>
      <c r="O5111" t="s">
        <v>549</v>
      </c>
      <c r="P5111" t="s">
        <v>563</v>
      </c>
      <c r="Q5111" t="s">
        <v>551</v>
      </c>
      <c r="R5111" t="s">
        <v>643</v>
      </c>
      <c r="S5111" t="s">
        <v>551</v>
      </c>
      <c r="T5111" t="s">
        <v>553</v>
      </c>
      <c r="U5111" t="s">
        <v>551</v>
      </c>
      <c r="V5111" t="s">
        <v>551</v>
      </c>
      <c r="W5111">
        <v>0</v>
      </c>
      <c r="X5111">
        <v>624</v>
      </c>
      <c r="Y5111">
        <v>69547</v>
      </c>
      <c r="Z5111" t="s">
        <v>551</v>
      </c>
      <c r="AA5111">
        <v>0</v>
      </c>
      <c r="AB5111">
        <v>0</v>
      </c>
      <c r="AC5111">
        <v>624</v>
      </c>
      <c r="AD5111">
        <v>0</v>
      </c>
      <c r="AE5111">
        <v>69547</v>
      </c>
      <c r="AG5111">
        <v>69547</v>
      </c>
      <c r="AH5111">
        <v>-16830</v>
      </c>
      <c r="AI5111">
        <v>-16830</v>
      </c>
      <c r="AJ5111">
        <v>0</v>
      </c>
      <c r="AK5111">
        <v>52717</v>
      </c>
      <c r="AL5111" t="s">
        <v>554</v>
      </c>
      <c r="AM5111" t="s">
        <v>555</v>
      </c>
    </row>
    <row r="5112" spans="1:39" x14ac:dyDescent="0.35">
      <c r="A5112">
        <v>1001700142</v>
      </c>
      <c r="B5112">
        <v>108008</v>
      </c>
      <c r="C5112" t="s">
        <v>69</v>
      </c>
      <c r="D5112">
        <v>15801334</v>
      </c>
      <c r="E5112" t="s">
        <v>438</v>
      </c>
      <c r="F5112" t="s">
        <v>247</v>
      </c>
      <c r="G5112" t="s">
        <v>248</v>
      </c>
      <c r="H5112" t="s">
        <v>546</v>
      </c>
      <c r="I5112">
        <v>31927</v>
      </c>
      <c r="J5112">
        <v>44793</v>
      </c>
      <c r="K5112">
        <v>44793</v>
      </c>
      <c r="L5112">
        <v>44793</v>
      </c>
      <c r="M5112" t="s">
        <v>565</v>
      </c>
      <c r="N5112" t="s">
        <v>557</v>
      </c>
      <c r="O5112" t="s">
        <v>558</v>
      </c>
      <c r="P5112" t="s">
        <v>563</v>
      </c>
      <c r="Q5112" t="s">
        <v>551</v>
      </c>
      <c r="R5112" t="s">
        <v>6085</v>
      </c>
      <c r="S5112" t="s">
        <v>551</v>
      </c>
      <c r="T5112" t="s">
        <v>553</v>
      </c>
      <c r="U5112" t="s">
        <v>551</v>
      </c>
      <c r="V5112" t="s">
        <v>551</v>
      </c>
      <c r="W5112">
        <v>0</v>
      </c>
      <c r="X5112">
        <v>589</v>
      </c>
      <c r="Y5112">
        <v>31927</v>
      </c>
      <c r="Z5112" t="s">
        <v>551</v>
      </c>
      <c r="AA5112">
        <v>0</v>
      </c>
      <c r="AB5112">
        <v>0</v>
      </c>
      <c r="AC5112">
        <v>589</v>
      </c>
      <c r="AD5112">
        <v>0</v>
      </c>
      <c r="AE5112">
        <v>31927</v>
      </c>
      <c r="AG5112">
        <v>31927</v>
      </c>
      <c r="AH5112">
        <v>0</v>
      </c>
      <c r="AI5112">
        <v>0</v>
      </c>
      <c r="AJ5112">
        <v>0</v>
      </c>
      <c r="AK5112">
        <v>31927</v>
      </c>
      <c r="AL5112" t="s">
        <v>554</v>
      </c>
      <c r="AM5112" t="s">
        <v>555</v>
      </c>
    </row>
    <row r="5113" spans="1:39" x14ac:dyDescent="0.35">
      <c r="A5113">
        <v>1001600536</v>
      </c>
      <c r="B5113">
        <v>108008</v>
      </c>
      <c r="C5113" t="s">
        <v>69</v>
      </c>
      <c r="D5113">
        <v>15801334</v>
      </c>
      <c r="E5113" t="s">
        <v>438</v>
      </c>
      <c r="F5113" t="s">
        <v>247</v>
      </c>
      <c r="G5113" t="s">
        <v>248</v>
      </c>
      <c r="H5113">
        <v>0</v>
      </c>
      <c r="I5113">
        <v>-18563</v>
      </c>
      <c r="J5113">
        <v>44866</v>
      </c>
      <c r="K5113">
        <v>45010</v>
      </c>
      <c r="L5113">
        <v>44866</v>
      </c>
      <c r="M5113" t="s">
        <v>567</v>
      </c>
      <c r="N5113" t="s">
        <v>548</v>
      </c>
      <c r="O5113" t="s">
        <v>549</v>
      </c>
      <c r="P5113" t="s">
        <v>563</v>
      </c>
      <c r="Q5113" t="s">
        <v>551</v>
      </c>
      <c r="R5113" t="s">
        <v>6086</v>
      </c>
      <c r="S5113" t="s">
        <v>551</v>
      </c>
      <c r="T5113" t="s">
        <v>553</v>
      </c>
      <c r="U5113" t="s">
        <v>551</v>
      </c>
      <c r="V5113" t="s">
        <v>551</v>
      </c>
      <c r="W5113">
        <v>0</v>
      </c>
      <c r="X5113">
        <v>516</v>
      </c>
      <c r="Y5113">
        <v>-18563</v>
      </c>
      <c r="Z5113" t="s">
        <v>551</v>
      </c>
      <c r="AA5113">
        <v>0</v>
      </c>
      <c r="AB5113">
        <v>0</v>
      </c>
      <c r="AC5113">
        <v>516</v>
      </c>
      <c r="AD5113">
        <v>0</v>
      </c>
      <c r="AE5113">
        <v>-18563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 t="s">
        <v>554</v>
      </c>
      <c r="AM5113" t="s">
        <v>555</v>
      </c>
    </row>
    <row r="5114" spans="1:39" x14ac:dyDescent="0.35">
      <c r="A5114">
        <v>1001700674</v>
      </c>
      <c r="B5114">
        <v>108008</v>
      </c>
      <c r="C5114" t="s">
        <v>69</v>
      </c>
      <c r="D5114">
        <v>15801334</v>
      </c>
      <c r="E5114" t="s">
        <v>438</v>
      </c>
      <c r="F5114" t="s">
        <v>247</v>
      </c>
      <c r="G5114" t="s">
        <v>248</v>
      </c>
      <c r="H5114" t="s">
        <v>546</v>
      </c>
      <c r="I5114">
        <v>0</v>
      </c>
      <c r="J5114">
        <v>44876</v>
      </c>
      <c r="K5114">
        <v>44876</v>
      </c>
      <c r="L5114">
        <v>44876</v>
      </c>
      <c r="M5114" t="s">
        <v>565</v>
      </c>
      <c r="N5114" t="s">
        <v>548</v>
      </c>
      <c r="O5114" t="s">
        <v>549</v>
      </c>
      <c r="P5114" t="s">
        <v>563</v>
      </c>
      <c r="Q5114" t="s">
        <v>551</v>
      </c>
      <c r="R5114" t="s">
        <v>643</v>
      </c>
      <c r="S5114" t="s">
        <v>551</v>
      </c>
      <c r="T5114" t="s">
        <v>553</v>
      </c>
      <c r="U5114" t="s">
        <v>551</v>
      </c>
      <c r="V5114" t="s">
        <v>551</v>
      </c>
      <c r="W5114">
        <v>0</v>
      </c>
      <c r="X5114">
        <v>506</v>
      </c>
      <c r="Y5114">
        <v>162854</v>
      </c>
      <c r="Z5114" t="s">
        <v>551</v>
      </c>
      <c r="AA5114">
        <v>0</v>
      </c>
      <c r="AB5114">
        <v>0</v>
      </c>
      <c r="AC5114">
        <v>506</v>
      </c>
      <c r="AD5114">
        <v>0</v>
      </c>
      <c r="AE5114">
        <v>162854</v>
      </c>
      <c r="AG5114">
        <v>162854</v>
      </c>
      <c r="AH5114">
        <v>0</v>
      </c>
      <c r="AI5114">
        <v>0</v>
      </c>
      <c r="AJ5114">
        <v>0</v>
      </c>
      <c r="AK5114">
        <v>162854</v>
      </c>
      <c r="AL5114" t="s">
        <v>554</v>
      </c>
      <c r="AM5114" t="s">
        <v>555</v>
      </c>
    </row>
    <row r="5115" spans="1:39" x14ac:dyDescent="0.35">
      <c r="A5115">
        <v>1001700718</v>
      </c>
      <c r="B5115">
        <v>108008</v>
      </c>
      <c r="C5115" t="s">
        <v>69</v>
      </c>
      <c r="D5115">
        <v>15801334</v>
      </c>
      <c r="E5115" t="s">
        <v>438</v>
      </c>
      <c r="F5115" t="s">
        <v>247</v>
      </c>
      <c r="G5115" t="s">
        <v>248</v>
      </c>
      <c r="H5115" t="s">
        <v>546</v>
      </c>
      <c r="I5115">
        <v>0</v>
      </c>
      <c r="J5115">
        <v>44904</v>
      </c>
      <c r="K5115">
        <v>44904</v>
      </c>
      <c r="L5115">
        <v>44904</v>
      </c>
      <c r="M5115" t="s">
        <v>565</v>
      </c>
      <c r="N5115" t="s">
        <v>548</v>
      </c>
      <c r="O5115" t="s">
        <v>549</v>
      </c>
      <c r="P5115" t="s">
        <v>563</v>
      </c>
      <c r="Q5115" t="s">
        <v>551</v>
      </c>
      <c r="R5115" t="s">
        <v>643</v>
      </c>
      <c r="S5115" t="s">
        <v>551</v>
      </c>
      <c r="T5115" t="s">
        <v>553</v>
      </c>
      <c r="U5115" t="s">
        <v>551</v>
      </c>
      <c r="V5115" t="s">
        <v>551</v>
      </c>
      <c r="W5115">
        <v>0</v>
      </c>
      <c r="X5115">
        <v>478</v>
      </c>
      <c r="Y5115">
        <v>18562</v>
      </c>
      <c r="Z5115" t="s">
        <v>551</v>
      </c>
      <c r="AA5115">
        <v>0</v>
      </c>
      <c r="AB5115">
        <v>0</v>
      </c>
      <c r="AC5115">
        <v>478</v>
      </c>
      <c r="AD5115">
        <v>0</v>
      </c>
      <c r="AE5115">
        <v>18562</v>
      </c>
      <c r="AG5115">
        <v>18562</v>
      </c>
      <c r="AH5115">
        <v>0</v>
      </c>
      <c r="AI5115">
        <v>0</v>
      </c>
      <c r="AJ5115">
        <v>0</v>
      </c>
      <c r="AK5115">
        <v>18562</v>
      </c>
      <c r="AL5115" t="s">
        <v>554</v>
      </c>
      <c r="AM5115" t="s">
        <v>555</v>
      </c>
    </row>
    <row r="5116" spans="1:39" x14ac:dyDescent="0.35">
      <c r="A5116">
        <v>1001600313</v>
      </c>
      <c r="B5116">
        <v>108008</v>
      </c>
      <c r="C5116" t="s">
        <v>69</v>
      </c>
      <c r="D5116">
        <v>15801334</v>
      </c>
      <c r="E5116" t="s">
        <v>438</v>
      </c>
      <c r="F5116" t="s">
        <v>247</v>
      </c>
      <c r="G5116" t="s">
        <v>248</v>
      </c>
      <c r="H5116">
        <v>0</v>
      </c>
      <c r="I5116">
        <v>-5692</v>
      </c>
      <c r="J5116">
        <v>44927</v>
      </c>
      <c r="K5116">
        <v>44927</v>
      </c>
      <c r="L5116">
        <v>44927</v>
      </c>
      <c r="M5116" t="s">
        <v>567</v>
      </c>
      <c r="N5116" t="s">
        <v>548</v>
      </c>
      <c r="O5116" t="s">
        <v>549</v>
      </c>
      <c r="P5116" t="s">
        <v>563</v>
      </c>
      <c r="Q5116" t="s">
        <v>551</v>
      </c>
      <c r="R5116" t="s">
        <v>6087</v>
      </c>
      <c r="S5116" t="s">
        <v>551</v>
      </c>
      <c r="T5116" t="s">
        <v>553</v>
      </c>
      <c r="U5116" t="s">
        <v>551</v>
      </c>
      <c r="V5116" t="s">
        <v>551</v>
      </c>
      <c r="W5116">
        <v>0</v>
      </c>
      <c r="X5116">
        <v>455</v>
      </c>
      <c r="Y5116">
        <v>-5692</v>
      </c>
      <c r="Z5116" t="s">
        <v>551</v>
      </c>
      <c r="AA5116">
        <v>0</v>
      </c>
      <c r="AB5116">
        <v>0</v>
      </c>
      <c r="AC5116">
        <v>455</v>
      </c>
      <c r="AD5116">
        <v>0</v>
      </c>
      <c r="AE5116">
        <v>-5692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554</v>
      </c>
      <c r="AM5116" t="s">
        <v>555</v>
      </c>
    </row>
    <row r="5117" spans="1:39" x14ac:dyDescent="0.35">
      <c r="A5117">
        <v>1001601926</v>
      </c>
      <c r="B5117">
        <v>108008</v>
      </c>
      <c r="C5117" t="s">
        <v>69</v>
      </c>
      <c r="D5117">
        <v>15801334</v>
      </c>
      <c r="E5117" t="s">
        <v>438</v>
      </c>
      <c r="F5117" t="s">
        <v>247</v>
      </c>
      <c r="G5117" t="s">
        <v>248</v>
      </c>
      <c r="H5117">
        <v>0</v>
      </c>
      <c r="I5117">
        <v>-26235</v>
      </c>
      <c r="J5117">
        <v>45322</v>
      </c>
      <c r="K5117">
        <v>45323</v>
      </c>
      <c r="L5117">
        <v>45322</v>
      </c>
      <c r="M5117" t="s">
        <v>567</v>
      </c>
      <c r="N5117" t="s">
        <v>548</v>
      </c>
      <c r="O5117" t="s">
        <v>549</v>
      </c>
      <c r="P5117" t="s">
        <v>563</v>
      </c>
      <c r="Q5117" t="s">
        <v>551</v>
      </c>
      <c r="R5117" t="s">
        <v>6088</v>
      </c>
      <c r="S5117" t="s">
        <v>551</v>
      </c>
      <c r="T5117" t="s">
        <v>553</v>
      </c>
      <c r="U5117" t="s">
        <v>551</v>
      </c>
      <c r="V5117" t="s">
        <v>551</v>
      </c>
      <c r="W5117">
        <v>0</v>
      </c>
      <c r="X5117">
        <v>60</v>
      </c>
      <c r="Y5117">
        <v>-26235</v>
      </c>
      <c r="Z5117" t="s">
        <v>551</v>
      </c>
      <c r="AA5117">
        <v>0</v>
      </c>
      <c r="AB5117">
        <v>0</v>
      </c>
      <c r="AC5117">
        <v>60</v>
      </c>
      <c r="AD5117">
        <v>0</v>
      </c>
      <c r="AE5117">
        <v>-26235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561</v>
      </c>
      <c r="AM5117" t="s">
        <v>555</v>
      </c>
    </row>
    <row r="5118" spans="1:39" x14ac:dyDescent="0.35">
      <c r="A5118">
        <v>1003302370</v>
      </c>
      <c r="B5118">
        <v>108008</v>
      </c>
      <c r="C5118" t="s">
        <v>69</v>
      </c>
      <c r="D5118">
        <v>15801335</v>
      </c>
      <c r="E5118" t="s">
        <v>439</v>
      </c>
      <c r="F5118" t="s">
        <v>247</v>
      </c>
      <c r="G5118" t="s">
        <v>248</v>
      </c>
      <c r="H5118" t="s">
        <v>562</v>
      </c>
      <c r="I5118">
        <v>-30000</v>
      </c>
      <c r="J5118">
        <v>44986</v>
      </c>
      <c r="K5118">
        <v>44986</v>
      </c>
      <c r="L5118">
        <v>44986</v>
      </c>
      <c r="M5118" t="s">
        <v>701</v>
      </c>
      <c r="N5118" t="s">
        <v>548</v>
      </c>
      <c r="O5118" t="s">
        <v>549</v>
      </c>
      <c r="P5118" t="s">
        <v>563</v>
      </c>
      <c r="Q5118" t="s">
        <v>551</v>
      </c>
      <c r="R5118" t="s">
        <v>6089</v>
      </c>
      <c r="S5118" t="s">
        <v>1733</v>
      </c>
      <c r="T5118" t="s">
        <v>553</v>
      </c>
      <c r="U5118" t="s">
        <v>6090</v>
      </c>
      <c r="V5118" t="s">
        <v>551</v>
      </c>
      <c r="W5118">
        <v>0</v>
      </c>
      <c r="X5118">
        <v>396</v>
      </c>
      <c r="Y5118">
        <v>-30000</v>
      </c>
      <c r="Z5118" t="s">
        <v>551</v>
      </c>
      <c r="AA5118">
        <v>0</v>
      </c>
      <c r="AB5118">
        <v>0</v>
      </c>
      <c r="AC5118">
        <v>396</v>
      </c>
      <c r="AD5118">
        <v>0</v>
      </c>
      <c r="AE5118">
        <v>-30000</v>
      </c>
      <c r="AG5118">
        <v>0</v>
      </c>
      <c r="AH5118">
        <v>-30000</v>
      </c>
      <c r="AI5118">
        <v>0</v>
      </c>
      <c r="AJ5118">
        <v>-30000</v>
      </c>
      <c r="AK5118">
        <v>-30000</v>
      </c>
      <c r="AL5118" t="s">
        <v>554</v>
      </c>
      <c r="AM5118" t="s">
        <v>555</v>
      </c>
    </row>
    <row r="5119" spans="1:39" x14ac:dyDescent="0.35">
      <c r="A5119">
        <v>1004203383</v>
      </c>
      <c r="B5119">
        <v>108008</v>
      </c>
      <c r="C5119" t="s">
        <v>69</v>
      </c>
      <c r="D5119">
        <v>15801336</v>
      </c>
      <c r="E5119" t="s">
        <v>440</v>
      </c>
      <c r="F5119" t="s">
        <v>247</v>
      </c>
      <c r="G5119" t="s">
        <v>248</v>
      </c>
      <c r="H5119" t="s">
        <v>546</v>
      </c>
      <c r="I5119">
        <v>44179</v>
      </c>
      <c r="J5119">
        <v>44752</v>
      </c>
      <c r="K5119">
        <v>45138</v>
      </c>
      <c r="L5119">
        <v>44752</v>
      </c>
      <c r="M5119" t="s">
        <v>547</v>
      </c>
      <c r="N5119" t="s">
        <v>548</v>
      </c>
      <c r="O5119" t="s">
        <v>549</v>
      </c>
      <c r="P5119" t="s">
        <v>563</v>
      </c>
      <c r="Q5119" t="s">
        <v>551</v>
      </c>
      <c r="R5119" t="s">
        <v>643</v>
      </c>
      <c r="S5119" t="s">
        <v>551</v>
      </c>
      <c r="T5119" t="s">
        <v>553</v>
      </c>
      <c r="U5119" t="s">
        <v>551</v>
      </c>
      <c r="V5119" t="s">
        <v>551</v>
      </c>
      <c r="W5119">
        <v>0</v>
      </c>
      <c r="X5119">
        <v>630</v>
      </c>
      <c r="Y5119">
        <v>44179</v>
      </c>
      <c r="Z5119" t="s">
        <v>551</v>
      </c>
      <c r="AA5119">
        <v>0</v>
      </c>
      <c r="AB5119">
        <v>0</v>
      </c>
      <c r="AC5119">
        <v>630</v>
      </c>
      <c r="AD5119">
        <v>0</v>
      </c>
      <c r="AE5119">
        <v>44179</v>
      </c>
      <c r="AG5119">
        <v>44179</v>
      </c>
      <c r="AH5119">
        <v>0</v>
      </c>
      <c r="AI5119">
        <v>0</v>
      </c>
      <c r="AJ5119">
        <v>0</v>
      </c>
      <c r="AK5119">
        <v>44179</v>
      </c>
      <c r="AL5119" t="s">
        <v>554</v>
      </c>
      <c r="AM5119" t="s">
        <v>555</v>
      </c>
    </row>
    <row r="5120" spans="1:39" x14ac:dyDescent="0.35">
      <c r="A5120">
        <v>1004203386</v>
      </c>
      <c r="B5120">
        <v>108008</v>
      </c>
      <c r="C5120" t="s">
        <v>69</v>
      </c>
      <c r="D5120">
        <v>15801340</v>
      </c>
      <c r="E5120" t="s">
        <v>441</v>
      </c>
      <c r="F5120" t="s">
        <v>247</v>
      </c>
      <c r="G5120" t="s">
        <v>248</v>
      </c>
      <c r="H5120" t="s">
        <v>546</v>
      </c>
      <c r="I5120">
        <v>64899</v>
      </c>
      <c r="J5120">
        <v>44752</v>
      </c>
      <c r="K5120">
        <v>45138</v>
      </c>
      <c r="L5120">
        <v>44752</v>
      </c>
      <c r="M5120" t="s">
        <v>547</v>
      </c>
      <c r="N5120" t="s">
        <v>548</v>
      </c>
      <c r="O5120" t="s">
        <v>549</v>
      </c>
      <c r="P5120" t="s">
        <v>563</v>
      </c>
      <c r="Q5120" t="s">
        <v>551</v>
      </c>
      <c r="R5120" t="s">
        <v>6091</v>
      </c>
      <c r="S5120" t="s">
        <v>551</v>
      </c>
      <c r="T5120" t="s">
        <v>553</v>
      </c>
      <c r="U5120" t="s">
        <v>551</v>
      </c>
      <c r="V5120" t="s">
        <v>551</v>
      </c>
      <c r="W5120">
        <v>0</v>
      </c>
      <c r="X5120">
        <v>630</v>
      </c>
      <c r="Y5120">
        <v>64899</v>
      </c>
      <c r="Z5120" t="s">
        <v>551</v>
      </c>
      <c r="AA5120">
        <v>0</v>
      </c>
      <c r="AB5120">
        <v>0</v>
      </c>
      <c r="AC5120">
        <v>630</v>
      </c>
      <c r="AD5120">
        <v>0</v>
      </c>
      <c r="AE5120">
        <v>64899</v>
      </c>
      <c r="AG5120">
        <v>64899</v>
      </c>
      <c r="AH5120">
        <v>0</v>
      </c>
      <c r="AI5120">
        <v>0</v>
      </c>
      <c r="AJ5120">
        <v>0</v>
      </c>
      <c r="AK5120">
        <v>64899</v>
      </c>
      <c r="AL5120" t="s">
        <v>554</v>
      </c>
      <c r="AM5120" t="s">
        <v>1443</v>
      </c>
    </row>
    <row r="5121" spans="1:39" x14ac:dyDescent="0.35">
      <c r="A5121">
        <v>1001600590</v>
      </c>
      <c r="B5121">
        <v>108008</v>
      </c>
      <c r="C5121" t="s">
        <v>69</v>
      </c>
      <c r="D5121">
        <v>15801404</v>
      </c>
      <c r="E5121" t="s">
        <v>442</v>
      </c>
      <c r="F5121" t="s">
        <v>247</v>
      </c>
      <c r="G5121" t="s">
        <v>248</v>
      </c>
      <c r="H5121">
        <v>0</v>
      </c>
      <c r="I5121">
        <v>-63220</v>
      </c>
      <c r="J5121">
        <v>44771</v>
      </c>
      <c r="K5121">
        <v>44771</v>
      </c>
      <c r="L5121">
        <v>44771</v>
      </c>
      <c r="M5121" t="s">
        <v>567</v>
      </c>
      <c r="N5121" t="s">
        <v>548</v>
      </c>
      <c r="O5121" t="s">
        <v>549</v>
      </c>
      <c r="P5121" t="s">
        <v>4612</v>
      </c>
      <c r="Q5121" t="s">
        <v>551</v>
      </c>
      <c r="R5121" t="s">
        <v>6092</v>
      </c>
      <c r="S5121" t="s">
        <v>551</v>
      </c>
      <c r="T5121" t="s">
        <v>553</v>
      </c>
      <c r="U5121" t="s">
        <v>551</v>
      </c>
      <c r="V5121" t="s">
        <v>551</v>
      </c>
      <c r="W5121">
        <v>0</v>
      </c>
      <c r="X5121">
        <v>611</v>
      </c>
      <c r="Y5121">
        <v>-63220</v>
      </c>
      <c r="Z5121" t="s">
        <v>551</v>
      </c>
      <c r="AA5121">
        <v>0</v>
      </c>
      <c r="AB5121">
        <v>0</v>
      </c>
      <c r="AC5121">
        <v>611</v>
      </c>
      <c r="AD5121">
        <v>0</v>
      </c>
      <c r="AE5121">
        <v>-63220</v>
      </c>
      <c r="AG5121">
        <v>0</v>
      </c>
      <c r="AH5121">
        <v>-373070.57999999996</v>
      </c>
      <c r="AI5121">
        <v>0</v>
      </c>
      <c r="AJ5121">
        <v>-373070.57999999996</v>
      </c>
      <c r="AK5121">
        <v>0</v>
      </c>
      <c r="AL5121" t="s">
        <v>554</v>
      </c>
      <c r="AM5121" t="s">
        <v>1443</v>
      </c>
    </row>
    <row r="5122" spans="1:39" x14ac:dyDescent="0.35">
      <c r="A5122">
        <v>1001600200</v>
      </c>
      <c r="B5122">
        <v>108008</v>
      </c>
      <c r="C5122" t="s">
        <v>69</v>
      </c>
      <c r="D5122">
        <v>15801404</v>
      </c>
      <c r="E5122" t="s">
        <v>442</v>
      </c>
      <c r="F5122" t="s">
        <v>247</v>
      </c>
      <c r="G5122" t="s">
        <v>248</v>
      </c>
      <c r="H5122">
        <v>0</v>
      </c>
      <c r="I5122">
        <v>-28420</v>
      </c>
      <c r="J5122">
        <v>44895</v>
      </c>
      <c r="K5122">
        <v>44904</v>
      </c>
      <c r="L5122">
        <v>44895</v>
      </c>
      <c r="M5122" t="s">
        <v>567</v>
      </c>
      <c r="N5122" t="s">
        <v>548</v>
      </c>
      <c r="O5122" t="s">
        <v>549</v>
      </c>
      <c r="P5122" t="s">
        <v>4612</v>
      </c>
      <c r="Q5122" t="s">
        <v>551</v>
      </c>
      <c r="R5122" t="s">
        <v>6093</v>
      </c>
      <c r="S5122" t="s">
        <v>551</v>
      </c>
      <c r="T5122" t="s">
        <v>553</v>
      </c>
      <c r="U5122" t="s">
        <v>551</v>
      </c>
      <c r="V5122" t="s">
        <v>551</v>
      </c>
      <c r="W5122">
        <v>0</v>
      </c>
      <c r="X5122">
        <v>487</v>
      </c>
      <c r="Y5122">
        <v>-28420</v>
      </c>
      <c r="Z5122" t="s">
        <v>551</v>
      </c>
      <c r="AA5122">
        <v>0</v>
      </c>
      <c r="AB5122">
        <v>0</v>
      </c>
      <c r="AC5122">
        <v>487</v>
      </c>
      <c r="AD5122">
        <v>0</v>
      </c>
      <c r="AE5122">
        <v>-28420</v>
      </c>
      <c r="AG5122">
        <v>0</v>
      </c>
      <c r="AH5122">
        <v>-373070.57999999996</v>
      </c>
      <c r="AI5122">
        <v>0</v>
      </c>
      <c r="AJ5122">
        <v>-373070.57999999996</v>
      </c>
      <c r="AK5122">
        <v>0</v>
      </c>
      <c r="AL5122" t="s">
        <v>554</v>
      </c>
      <c r="AM5122" t="s">
        <v>1443</v>
      </c>
    </row>
    <row r="5123" spans="1:39" x14ac:dyDescent="0.35">
      <c r="A5123">
        <v>1001602310</v>
      </c>
      <c r="B5123">
        <v>108008</v>
      </c>
      <c r="C5123" t="s">
        <v>69</v>
      </c>
      <c r="D5123">
        <v>15801404</v>
      </c>
      <c r="E5123" t="s">
        <v>442</v>
      </c>
      <c r="F5123" t="s">
        <v>247</v>
      </c>
      <c r="G5123" t="s">
        <v>248</v>
      </c>
      <c r="H5123">
        <v>0</v>
      </c>
      <c r="I5123">
        <v>-253010.58</v>
      </c>
      <c r="J5123">
        <v>45373</v>
      </c>
      <c r="K5123">
        <v>45373</v>
      </c>
      <c r="L5123">
        <v>45373</v>
      </c>
      <c r="M5123" t="s">
        <v>567</v>
      </c>
      <c r="N5123" t="s">
        <v>548</v>
      </c>
      <c r="O5123" t="s">
        <v>549</v>
      </c>
      <c r="P5123" t="s">
        <v>4612</v>
      </c>
      <c r="Q5123" t="s">
        <v>551</v>
      </c>
      <c r="R5123" t="s">
        <v>6094</v>
      </c>
      <c r="S5123" t="s">
        <v>551</v>
      </c>
      <c r="T5123" t="s">
        <v>553</v>
      </c>
      <c r="U5123" t="s">
        <v>551</v>
      </c>
      <c r="V5123" t="s">
        <v>551</v>
      </c>
      <c r="W5123">
        <v>0</v>
      </c>
      <c r="X5123">
        <v>9</v>
      </c>
      <c r="Y5123">
        <v>-253010.58</v>
      </c>
      <c r="Z5123" t="s">
        <v>551</v>
      </c>
      <c r="AA5123">
        <v>0</v>
      </c>
      <c r="AB5123">
        <v>0</v>
      </c>
      <c r="AC5123">
        <v>9</v>
      </c>
      <c r="AD5123">
        <v>0</v>
      </c>
      <c r="AE5123">
        <v>-253010.58</v>
      </c>
      <c r="AG5123">
        <v>0</v>
      </c>
      <c r="AH5123">
        <v>-373070.57999999996</v>
      </c>
      <c r="AI5123">
        <v>0</v>
      </c>
      <c r="AJ5123">
        <v>-373070.57999999996</v>
      </c>
      <c r="AK5123">
        <v>0</v>
      </c>
      <c r="AL5123" t="s">
        <v>561</v>
      </c>
      <c r="AM5123" t="s">
        <v>1443</v>
      </c>
    </row>
    <row r="5124" spans="1:39" x14ac:dyDescent="0.35">
      <c r="A5124">
        <v>1001602309</v>
      </c>
      <c r="B5124">
        <v>108008</v>
      </c>
      <c r="C5124" t="s">
        <v>69</v>
      </c>
      <c r="D5124">
        <v>15801404</v>
      </c>
      <c r="E5124" t="s">
        <v>442</v>
      </c>
      <c r="F5124" t="s">
        <v>247</v>
      </c>
      <c r="G5124" t="s">
        <v>248</v>
      </c>
      <c r="H5124" t="s">
        <v>562</v>
      </c>
      <c r="I5124">
        <v>-28420</v>
      </c>
      <c r="J5124">
        <v>45377</v>
      </c>
      <c r="K5124">
        <v>45377</v>
      </c>
      <c r="L5124">
        <v>45377</v>
      </c>
      <c r="M5124" t="s">
        <v>567</v>
      </c>
      <c r="N5124" t="s">
        <v>548</v>
      </c>
      <c r="O5124" t="s">
        <v>549</v>
      </c>
      <c r="P5124" t="s">
        <v>4612</v>
      </c>
      <c r="Q5124" t="s">
        <v>551</v>
      </c>
      <c r="R5124" t="s">
        <v>6095</v>
      </c>
      <c r="S5124" t="s">
        <v>551</v>
      </c>
      <c r="T5124" t="s">
        <v>553</v>
      </c>
      <c r="U5124" t="s">
        <v>551</v>
      </c>
      <c r="V5124" t="s">
        <v>551</v>
      </c>
      <c r="W5124">
        <v>0</v>
      </c>
      <c r="X5124">
        <v>5</v>
      </c>
      <c r="Y5124">
        <v>-28420</v>
      </c>
      <c r="Z5124" t="s">
        <v>551</v>
      </c>
      <c r="AA5124">
        <v>0</v>
      </c>
      <c r="AB5124">
        <v>0</v>
      </c>
      <c r="AC5124">
        <v>5</v>
      </c>
      <c r="AD5124">
        <v>0</v>
      </c>
      <c r="AE5124">
        <v>-28420</v>
      </c>
      <c r="AG5124">
        <v>0</v>
      </c>
      <c r="AH5124">
        <v>-373070.57999999996</v>
      </c>
      <c r="AI5124">
        <v>0</v>
      </c>
      <c r="AJ5124">
        <v>-373070.57999999996</v>
      </c>
      <c r="AK5124">
        <v>-373070.57999999996</v>
      </c>
      <c r="AL5124" t="s">
        <v>561</v>
      </c>
      <c r="AM5124" t="s">
        <v>1443</v>
      </c>
    </row>
    <row r="5125" spans="1:39" x14ac:dyDescent="0.35">
      <c r="A5125">
        <v>1004203389</v>
      </c>
      <c r="B5125">
        <v>108008</v>
      </c>
      <c r="C5125" t="s">
        <v>69</v>
      </c>
      <c r="D5125">
        <v>15801537</v>
      </c>
      <c r="E5125" t="s">
        <v>443</v>
      </c>
      <c r="F5125" t="s">
        <v>247</v>
      </c>
      <c r="G5125" t="s">
        <v>248</v>
      </c>
      <c r="H5125" t="s">
        <v>562</v>
      </c>
      <c r="I5125">
        <v>-27200</v>
      </c>
      <c r="J5125">
        <v>44827</v>
      </c>
      <c r="K5125">
        <v>45138</v>
      </c>
      <c r="L5125">
        <v>44827</v>
      </c>
      <c r="M5125" t="s">
        <v>547</v>
      </c>
      <c r="N5125" t="s">
        <v>548</v>
      </c>
      <c r="O5125" t="s">
        <v>549</v>
      </c>
      <c r="P5125" t="s">
        <v>559</v>
      </c>
      <c r="Q5125" t="s">
        <v>551</v>
      </c>
      <c r="R5125" t="s">
        <v>6096</v>
      </c>
      <c r="S5125" t="s">
        <v>551</v>
      </c>
      <c r="T5125" t="s">
        <v>553</v>
      </c>
      <c r="U5125" t="s">
        <v>551</v>
      </c>
      <c r="V5125" t="s">
        <v>551</v>
      </c>
      <c r="W5125">
        <v>0</v>
      </c>
      <c r="X5125">
        <v>555</v>
      </c>
      <c r="Y5125">
        <v>-27200</v>
      </c>
      <c r="Z5125" t="s">
        <v>551</v>
      </c>
      <c r="AA5125">
        <v>0</v>
      </c>
      <c r="AB5125">
        <v>0</v>
      </c>
      <c r="AC5125">
        <v>555</v>
      </c>
      <c r="AD5125">
        <v>0</v>
      </c>
      <c r="AE5125">
        <v>-27200</v>
      </c>
      <c r="AG5125">
        <v>0</v>
      </c>
      <c r="AH5125">
        <v>-27200</v>
      </c>
      <c r="AI5125">
        <v>0</v>
      </c>
      <c r="AJ5125">
        <v>-27200</v>
      </c>
      <c r="AK5125">
        <v>-27200</v>
      </c>
      <c r="AL5125" t="s">
        <v>554</v>
      </c>
      <c r="AM5125" t="s">
        <v>555</v>
      </c>
    </row>
    <row r="5126" spans="1:39" x14ac:dyDescent="0.35">
      <c r="A5126">
        <v>1004203390</v>
      </c>
      <c r="B5126">
        <v>108008</v>
      </c>
      <c r="C5126" t="s">
        <v>69</v>
      </c>
      <c r="D5126">
        <v>15801548</v>
      </c>
      <c r="E5126" t="s">
        <v>444</v>
      </c>
      <c r="F5126" t="s">
        <v>247</v>
      </c>
      <c r="G5126" t="s">
        <v>248</v>
      </c>
      <c r="H5126" t="s">
        <v>562</v>
      </c>
      <c r="I5126">
        <v>-53034</v>
      </c>
      <c r="J5126">
        <v>44987</v>
      </c>
      <c r="K5126">
        <v>45138</v>
      </c>
      <c r="L5126">
        <v>45014</v>
      </c>
      <c r="M5126" t="s">
        <v>547</v>
      </c>
      <c r="N5126" t="s">
        <v>548</v>
      </c>
      <c r="O5126" t="s">
        <v>549</v>
      </c>
      <c r="P5126" t="s">
        <v>631</v>
      </c>
      <c r="Q5126" t="s">
        <v>551</v>
      </c>
      <c r="R5126" t="s">
        <v>6097</v>
      </c>
      <c r="S5126" t="s">
        <v>551</v>
      </c>
      <c r="T5126" t="s">
        <v>553</v>
      </c>
      <c r="U5126" t="s">
        <v>551</v>
      </c>
      <c r="V5126" t="s">
        <v>551</v>
      </c>
      <c r="W5126">
        <v>0</v>
      </c>
      <c r="X5126">
        <v>368</v>
      </c>
      <c r="Y5126">
        <v>-53034</v>
      </c>
      <c r="Z5126" t="s">
        <v>551</v>
      </c>
      <c r="AA5126">
        <v>0</v>
      </c>
      <c r="AB5126">
        <v>0</v>
      </c>
      <c r="AC5126">
        <v>395</v>
      </c>
      <c r="AD5126">
        <v>27</v>
      </c>
      <c r="AE5126">
        <v>-53034</v>
      </c>
      <c r="AG5126">
        <v>0</v>
      </c>
      <c r="AH5126">
        <v>-53034</v>
      </c>
      <c r="AI5126">
        <v>0</v>
      </c>
      <c r="AJ5126">
        <v>-53034</v>
      </c>
      <c r="AK5126">
        <v>-53034</v>
      </c>
      <c r="AL5126" t="s">
        <v>554</v>
      </c>
      <c r="AM5126" t="s">
        <v>555</v>
      </c>
    </row>
    <row r="5127" spans="1:39" x14ac:dyDescent="0.35">
      <c r="A5127">
        <v>1004203391</v>
      </c>
      <c r="B5127">
        <v>108008</v>
      </c>
      <c r="C5127" t="s">
        <v>69</v>
      </c>
      <c r="D5127">
        <v>15801601</v>
      </c>
      <c r="E5127" t="s">
        <v>445</v>
      </c>
      <c r="F5127" t="s">
        <v>247</v>
      </c>
      <c r="G5127" t="s">
        <v>248</v>
      </c>
      <c r="H5127">
        <v>0</v>
      </c>
      <c r="I5127">
        <v>-1800</v>
      </c>
      <c r="J5127">
        <v>44743</v>
      </c>
      <c r="K5127">
        <v>45138</v>
      </c>
      <c r="L5127">
        <v>44743</v>
      </c>
      <c r="M5127" t="s">
        <v>547</v>
      </c>
      <c r="N5127" t="s">
        <v>548</v>
      </c>
      <c r="O5127" t="s">
        <v>549</v>
      </c>
      <c r="P5127" t="s">
        <v>563</v>
      </c>
      <c r="Q5127" t="s">
        <v>551</v>
      </c>
      <c r="R5127" t="s">
        <v>3079</v>
      </c>
      <c r="S5127" t="s">
        <v>551</v>
      </c>
      <c r="T5127" t="s">
        <v>553</v>
      </c>
      <c r="U5127" t="s">
        <v>551</v>
      </c>
      <c r="V5127" t="s">
        <v>551</v>
      </c>
      <c r="W5127">
        <v>0</v>
      </c>
      <c r="X5127">
        <v>639</v>
      </c>
      <c r="Y5127">
        <v>-1800</v>
      </c>
      <c r="Z5127" t="s">
        <v>551</v>
      </c>
      <c r="AA5127">
        <v>0</v>
      </c>
      <c r="AB5127">
        <v>0</v>
      </c>
      <c r="AC5127">
        <v>639</v>
      </c>
      <c r="AD5127">
        <v>0</v>
      </c>
      <c r="AE5127">
        <v>-1800</v>
      </c>
      <c r="AG5127">
        <v>0</v>
      </c>
      <c r="AH5127">
        <v>-25584</v>
      </c>
      <c r="AI5127">
        <v>0</v>
      </c>
      <c r="AJ5127">
        <v>-25584</v>
      </c>
      <c r="AK5127">
        <v>0</v>
      </c>
      <c r="AL5127" t="s">
        <v>554</v>
      </c>
      <c r="AM5127" t="s">
        <v>555</v>
      </c>
    </row>
    <row r="5128" spans="1:39" x14ac:dyDescent="0.35">
      <c r="A5128">
        <v>1001600523</v>
      </c>
      <c r="B5128">
        <v>108008</v>
      </c>
      <c r="C5128" t="s">
        <v>69</v>
      </c>
      <c r="D5128">
        <v>15801601</v>
      </c>
      <c r="E5128" t="s">
        <v>445</v>
      </c>
      <c r="F5128" t="s">
        <v>247</v>
      </c>
      <c r="G5128" t="s">
        <v>248</v>
      </c>
      <c r="H5128">
        <v>0</v>
      </c>
      <c r="I5128">
        <v>-7764</v>
      </c>
      <c r="J5128">
        <v>44780</v>
      </c>
      <c r="K5128">
        <v>44780</v>
      </c>
      <c r="L5128">
        <v>44780</v>
      </c>
      <c r="M5128" t="s">
        <v>567</v>
      </c>
      <c r="N5128" t="s">
        <v>548</v>
      </c>
      <c r="O5128" t="s">
        <v>549</v>
      </c>
      <c r="P5128" t="s">
        <v>563</v>
      </c>
      <c r="Q5128" t="s">
        <v>551</v>
      </c>
      <c r="R5128" t="s">
        <v>6098</v>
      </c>
      <c r="S5128" t="s">
        <v>551</v>
      </c>
      <c r="T5128" t="s">
        <v>553</v>
      </c>
      <c r="U5128" t="s">
        <v>551</v>
      </c>
      <c r="V5128" t="s">
        <v>551</v>
      </c>
      <c r="W5128">
        <v>0</v>
      </c>
      <c r="X5128">
        <v>602</v>
      </c>
      <c r="Y5128">
        <v>-7764</v>
      </c>
      <c r="Z5128" t="s">
        <v>551</v>
      </c>
      <c r="AA5128">
        <v>0</v>
      </c>
      <c r="AB5128">
        <v>0</v>
      </c>
      <c r="AC5128">
        <v>602</v>
      </c>
      <c r="AD5128">
        <v>0</v>
      </c>
      <c r="AE5128">
        <v>-7764</v>
      </c>
      <c r="AG5128">
        <v>0</v>
      </c>
      <c r="AH5128">
        <v>-25584</v>
      </c>
      <c r="AI5128">
        <v>0</v>
      </c>
      <c r="AJ5128">
        <v>-25584</v>
      </c>
      <c r="AK5128">
        <v>0</v>
      </c>
      <c r="AL5128" t="s">
        <v>554</v>
      </c>
      <c r="AM5128" t="s">
        <v>555</v>
      </c>
    </row>
    <row r="5129" spans="1:39" x14ac:dyDescent="0.35">
      <c r="A5129">
        <v>1004203392</v>
      </c>
      <c r="B5129">
        <v>108008</v>
      </c>
      <c r="C5129" t="s">
        <v>69</v>
      </c>
      <c r="D5129">
        <v>15801601</v>
      </c>
      <c r="E5129" t="s">
        <v>445</v>
      </c>
      <c r="F5129" t="s">
        <v>247</v>
      </c>
      <c r="G5129" t="s">
        <v>248</v>
      </c>
      <c r="H5129">
        <v>0</v>
      </c>
      <c r="I5129">
        <v>-6240</v>
      </c>
      <c r="J5129">
        <v>44806</v>
      </c>
      <c r="K5129">
        <v>45138</v>
      </c>
      <c r="L5129">
        <v>44806</v>
      </c>
      <c r="M5129" t="s">
        <v>547</v>
      </c>
      <c r="N5129" t="s">
        <v>548</v>
      </c>
      <c r="O5129" t="s">
        <v>549</v>
      </c>
      <c r="P5129" t="s">
        <v>563</v>
      </c>
      <c r="Q5129" t="s">
        <v>551</v>
      </c>
      <c r="R5129" t="s">
        <v>6099</v>
      </c>
      <c r="S5129" t="s">
        <v>551</v>
      </c>
      <c r="T5129" t="s">
        <v>553</v>
      </c>
      <c r="U5129" t="s">
        <v>551</v>
      </c>
      <c r="V5129" t="s">
        <v>551</v>
      </c>
      <c r="W5129">
        <v>0</v>
      </c>
      <c r="X5129">
        <v>576</v>
      </c>
      <c r="Y5129">
        <v>-6240</v>
      </c>
      <c r="Z5129" t="s">
        <v>551</v>
      </c>
      <c r="AA5129">
        <v>0</v>
      </c>
      <c r="AB5129">
        <v>0</v>
      </c>
      <c r="AC5129">
        <v>576</v>
      </c>
      <c r="AD5129">
        <v>0</v>
      </c>
      <c r="AE5129">
        <v>-6240</v>
      </c>
      <c r="AG5129">
        <v>0</v>
      </c>
      <c r="AH5129">
        <v>-25584</v>
      </c>
      <c r="AI5129">
        <v>0</v>
      </c>
      <c r="AJ5129">
        <v>-25584</v>
      </c>
      <c r="AK5129">
        <v>0</v>
      </c>
      <c r="AL5129" t="s">
        <v>554</v>
      </c>
      <c r="AM5129" t="s">
        <v>555</v>
      </c>
    </row>
    <row r="5130" spans="1:39" x14ac:dyDescent="0.35">
      <c r="A5130">
        <v>1004207544</v>
      </c>
      <c r="B5130">
        <v>108008</v>
      </c>
      <c r="C5130" t="s">
        <v>69</v>
      </c>
      <c r="D5130">
        <v>15801601</v>
      </c>
      <c r="E5130" t="s">
        <v>445</v>
      </c>
      <c r="F5130" t="s">
        <v>247</v>
      </c>
      <c r="G5130" t="s">
        <v>248</v>
      </c>
      <c r="H5130" t="s">
        <v>562</v>
      </c>
      <c r="I5130">
        <v>-9780</v>
      </c>
      <c r="J5130">
        <v>45138</v>
      </c>
      <c r="K5130">
        <v>45138</v>
      </c>
      <c r="L5130">
        <v>45138</v>
      </c>
      <c r="M5130" t="s">
        <v>547</v>
      </c>
      <c r="N5130" t="s">
        <v>557</v>
      </c>
      <c r="O5130" t="s">
        <v>558</v>
      </c>
      <c r="P5130" t="s">
        <v>563</v>
      </c>
      <c r="Q5130" t="s">
        <v>551</v>
      </c>
      <c r="R5130" t="s">
        <v>867</v>
      </c>
      <c r="S5130" t="s">
        <v>551</v>
      </c>
      <c r="T5130" t="s">
        <v>553</v>
      </c>
      <c r="U5130" t="s">
        <v>551</v>
      </c>
      <c r="V5130" t="s">
        <v>551</v>
      </c>
      <c r="W5130">
        <v>0</v>
      </c>
      <c r="X5130">
        <v>244</v>
      </c>
      <c r="Y5130">
        <v>-9780</v>
      </c>
      <c r="Z5130" t="s">
        <v>551</v>
      </c>
      <c r="AA5130">
        <v>0</v>
      </c>
      <c r="AB5130">
        <v>0</v>
      </c>
      <c r="AC5130">
        <v>244</v>
      </c>
      <c r="AD5130">
        <v>0</v>
      </c>
      <c r="AE5130">
        <v>-9780</v>
      </c>
      <c r="AG5130">
        <v>0</v>
      </c>
      <c r="AH5130">
        <v>-25584</v>
      </c>
      <c r="AI5130">
        <v>0</v>
      </c>
      <c r="AJ5130">
        <v>-25584</v>
      </c>
      <c r="AK5130">
        <v>-25584</v>
      </c>
      <c r="AL5130" t="s">
        <v>566</v>
      </c>
      <c r="AM5130" t="s">
        <v>555</v>
      </c>
    </row>
    <row r="5131" spans="1:39" x14ac:dyDescent="0.35">
      <c r="A5131">
        <v>1001701169</v>
      </c>
      <c r="B5131">
        <v>108008</v>
      </c>
      <c r="C5131" t="s">
        <v>69</v>
      </c>
      <c r="D5131">
        <v>15801602</v>
      </c>
      <c r="E5131" t="s">
        <v>446</v>
      </c>
      <c r="F5131" t="s">
        <v>247</v>
      </c>
      <c r="G5131" t="s">
        <v>248</v>
      </c>
      <c r="H5131">
        <v>0</v>
      </c>
      <c r="I5131">
        <v>22500</v>
      </c>
      <c r="J5131">
        <v>44914</v>
      </c>
      <c r="K5131">
        <v>44914</v>
      </c>
      <c r="L5131">
        <v>44914</v>
      </c>
      <c r="M5131" t="s">
        <v>565</v>
      </c>
      <c r="N5131" t="s">
        <v>548</v>
      </c>
      <c r="O5131" t="s">
        <v>549</v>
      </c>
      <c r="P5131" t="s">
        <v>563</v>
      </c>
      <c r="Q5131" t="s">
        <v>551</v>
      </c>
      <c r="R5131" t="s">
        <v>6100</v>
      </c>
      <c r="S5131" t="s">
        <v>551</v>
      </c>
      <c r="T5131" t="s">
        <v>553</v>
      </c>
      <c r="U5131" t="s">
        <v>551</v>
      </c>
      <c r="V5131" t="s">
        <v>551</v>
      </c>
      <c r="W5131">
        <v>0</v>
      </c>
      <c r="X5131">
        <v>468</v>
      </c>
      <c r="Y5131">
        <v>22500</v>
      </c>
      <c r="Z5131" t="s">
        <v>551</v>
      </c>
      <c r="AA5131">
        <v>0</v>
      </c>
      <c r="AB5131">
        <v>0</v>
      </c>
      <c r="AC5131">
        <v>468</v>
      </c>
      <c r="AD5131">
        <v>0</v>
      </c>
      <c r="AE5131">
        <v>22500</v>
      </c>
      <c r="AG5131">
        <v>22500</v>
      </c>
      <c r="AH5131">
        <v>-223402</v>
      </c>
      <c r="AI5131">
        <v>-22500</v>
      </c>
      <c r="AJ5131">
        <v>-200902</v>
      </c>
      <c r="AK5131">
        <v>0</v>
      </c>
      <c r="AL5131" t="s">
        <v>554</v>
      </c>
      <c r="AM5131" t="s">
        <v>555</v>
      </c>
    </row>
    <row r="5132" spans="1:39" x14ac:dyDescent="0.35">
      <c r="A5132">
        <v>1001600244</v>
      </c>
      <c r="B5132">
        <v>108008</v>
      </c>
      <c r="C5132" t="s">
        <v>69</v>
      </c>
      <c r="D5132">
        <v>15801602</v>
      </c>
      <c r="E5132" t="s">
        <v>446</v>
      </c>
      <c r="F5132" t="s">
        <v>247</v>
      </c>
      <c r="G5132" t="s">
        <v>248</v>
      </c>
      <c r="H5132">
        <v>0</v>
      </c>
      <c r="I5132">
        <v>-59000</v>
      </c>
      <c r="J5132">
        <v>44926</v>
      </c>
      <c r="K5132">
        <v>44926</v>
      </c>
      <c r="L5132">
        <v>44926</v>
      </c>
      <c r="M5132" t="s">
        <v>567</v>
      </c>
      <c r="N5132" t="s">
        <v>548</v>
      </c>
      <c r="O5132" t="s">
        <v>549</v>
      </c>
      <c r="P5132" t="s">
        <v>563</v>
      </c>
      <c r="Q5132" t="s">
        <v>551</v>
      </c>
      <c r="R5132" t="s">
        <v>5515</v>
      </c>
      <c r="S5132" t="s">
        <v>551</v>
      </c>
      <c r="T5132" t="s">
        <v>553</v>
      </c>
      <c r="U5132" t="s">
        <v>551</v>
      </c>
      <c r="V5132" t="s">
        <v>551</v>
      </c>
      <c r="W5132">
        <v>0</v>
      </c>
      <c r="X5132">
        <v>456</v>
      </c>
      <c r="Y5132">
        <v>-59000</v>
      </c>
      <c r="Z5132" t="s">
        <v>551</v>
      </c>
      <c r="AA5132">
        <v>0</v>
      </c>
      <c r="AB5132">
        <v>0</v>
      </c>
      <c r="AC5132">
        <v>456</v>
      </c>
      <c r="AD5132">
        <v>0</v>
      </c>
      <c r="AE5132">
        <v>-59000</v>
      </c>
      <c r="AG5132">
        <v>0</v>
      </c>
      <c r="AH5132">
        <v>-200902</v>
      </c>
      <c r="AI5132">
        <v>0</v>
      </c>
      <c r="AJ5132">
        <v>-200902</v>
      </c>
      <c r="AK5132">
        <v>0</v>
      </c>
      <c r="AL5132" t="s">
        <v>554</v>
      </c>
      <c r="AM5132" t="s">
        <v>555</v>
      </c>
    </row>
    <row r="5133" spans="1:39" x14ac:dyDescent="0.35">
      <c r="A5133">
        <v>1001600274</v>
      </c>
      <c r="B5133">
        <v>108008</v>
      </c>
      <c r="C5133" t="s">
        <v>69</v>
      </c>
      <c r="D5133">
        <v>15801602</v>
      </c>
      <c r="E5133" t="s">
        <v>446</v>
      </c>
      <c r="F5133" t="s">
        <v>247</v>
      </c>
      <c r="G5133" t="s">
        <v>248</v>
      </c>
      <c r="H5133">
        <v>0</v>
      </c>
      <c r="I5133">
        <v>-29500</v>
      </c>
      <c r="J5133">
        <v>44927</v>
      </c>
      <c r="K5133">
        <v>44927</v>
      </c>
      <c r="L5133">
        <v>44927</v>
      </c>
      <c r="M5133" t="s">
        <v>567</v>
      </c>
      <c r="N5133" t="s">
        <v>548</v>
      </c>
      <c r="O5133" t="s">
        <v>549</v>
      </c>
      <c r="P5133" t="s">
        <v>563</v>
      </c>
      <c r="Q5133" t="s">
        <v>551</v>
      </c>
      <c r="R5133" t="s">
        <v>6101</v>
      </c>
      <c r="S5133" t="s">
        <v>551</v>
      </c>
      <c r="T5133" t="s">
        <v>553</v>
      </c>
      <c r="U5133" t="s">
        <v>551</v>
      </c>
      <c r="V5133" t="s">
        <v>551</v>
      </c>
      <c r="W5133">
        <v>0</v>
      </c>
      <c r="X5133">
        <v>455</v>
      </c>
      <c r="Y5133">
        <v>-29500</v>
      </c>
      <c r="Z5133" t="s">
        <v>551</v>
      </c>
      <c r="AA5133">
        <v>0</v>
      </c>
      <c r="AB5133">
        <v>0</v>
      </c>
      <c r="AC5133">
        <v>455</v>
      </c>
      <c r="AD5133">
        <v>0</v>
      </c>
      <c r="AE5133">
        <v>-29500</v>
      </c>
      <c r="AG5133">
        <v>0</v>
      </c>
      <c r="AH5133">
        <v>-200902</v>
      </c>
      <c r="AI5133">
        <v>0</v>
      </c>
      <c r="AJ5133">
        <v>-200902</v>
      </c>
      <c r="AK5133">
        <v>0</v>
      </c>
      <c r="AL5133" t="s">
        <v>554</v>
      </c>
      <c r="AM5133" t="s">
        <v>555</v>
      </c>
    </row>
    <row r="5134" spans="1:39" x14ac:dyDescent="0.35">
      <c r="A5134">
        <v>1004203393</v>
      </c>
      <c r="B5134">
        <v>108008</v>
      </c>
      <c r="C5134" t="s">
        <v>69</v>
      </c>
      <c r="D5134">
        <v>15801602</v>
      </c>
      <c r="E5134" t="s">
        <v>446</v>
      </c>
      <c r="F5134" t="s">
        <v>247</v>
      </c>
      <c r="G5134" t="s">
        <v>248</v>
      </c>
      <c r="H5134">
        <v>0</v>
      </c>
      <c r="I5134">
        <v>-16502</v>
      </c>
      <c r="J5134">
        <v>44951</v>
      </c>
      <c r="K5134">
        <v>45138</v>
      </c>
      <c r="L5134">
        <v>44951</v>
      </c>
      <c r="M5134" t="s">
        <v>547</v>
      </c>
      <c r="N5134" t="s">
        <v>548</v>
      </c>
      <c r="O5134" t="s">
        <v>549</v>
      </c>
      <c r="P5134" t="s">
        <v>563</v>
      </c>
      <c r="Q5134" t="s">
        <v>551</v>
      </c>
      <c r="R5134" t="s">
        <v>6102</v>
      </c>
      <c r="S5134" t="s">
        <v>551</v>
      </c>
      <c r="T5134" t="s">
        <v>553</v>
      </c>
      <c r="U5134" t="s">
        <v>551</v>
      </c>
      <c r="V5134" t="s">
        <v>551</v>
      </c>
      <c r="W5134">
        <v>0</v>
      </c>
      <c r="X5134">
        <v>431</v>
      </c>
      <c r="Y5134">
        <v>-16502</v>
      </c>
      <c r="Z5134" t="s">
        <v>551</v>
      </c>
      <c r="AA5134">
        <v>0</v>
      </c>
      <c r="AB5134">
        <v>0</v>
      </c>
      <c r="AC5134">
        <v>431</v>
      </c>
      <c r="AD5134">
        <v>0</v>
      </c>
      <c r="AE5134">
        <v>-16502</v>
      </c>
      <c r="AG5134">
        <v>0</v>
      </c>
      <c r="AH5134">
        <v>-200902</v>
      </c>
      <c r="AI5134">
        <v>0</v>
      </c>
      <c r="AJ5134">
        <v>-200902</v>
      </c>
      <c r="AK5134">
        <v>0</v>
      </c>
      <c r="AL5134" t="s">
        <v>554</v>
      </c>
      <c r="AM5134" t="s">
        <v>555</v>
      </c>
    </row>
    <row r="5135" spans="1:39" x14ac:dyDescent="0.35">
      <c r="A5135">
        <v>1001602282</v>
      </c>
      <c r="B5135">
        <v>108008</v>
      </c>
      <c r="C5135" t="s">
        <v>69</v>
      </c>
      <c r="D5135">
        <v>15801602</v>
      </c>
      <c r="E5135" t="s">
        <v>446</v>
      </c>
      <c r="F5135" t="s">
        <v>247</v>
      </c>
      <c r="G5135" t="s">
        <v>248</v>
      </c>
      <c r="H5135" t="s">
        <v>562</v>
      </c>
      <c r="I5135">
        <v>-118400</v>
      </c>
      <c r="J5135">
        <v>45382</v>
      </c>
      <c r="K5135">
        <v>45382</v>
      </c>
      <c r="L5135">
        <v>45382</v>
      </c>
      <c r="M5135" t="s">
        <v>567</v>
      </c>
      <c r="N5135" t="s">
        <v>548</v>
      </c>
      <c r="O5135" t="s">
        <v>549</v>
      </c>
      <c r="P5135" t="s">
        <v>563</v>
      </c>
      <c r="Q5135" t="s">
        <v>551</v>
      </c>
      <c r="R5135" t="s">
        <v>5378</v>
      </c>
      <c r="S5135" t="s">
        <v>551</v>
      </c>
      <c r="T5135" t="s">
        <v>553</v>
      </c>
      <c r="U5135" t="s">
        <v>551</v>
      </c>
      <c r="V5135" t="s">
        <v>551</v>
      </c>
      <c r="W5135">
        <v>-118400</v>
      </c>
      <c r="X5135">
        <v>0</v>
      </c>
      <c r="Y5135">
        <v>0</v>
      </c>
      <c r="Z5135" t="s">
        <v>551</v>
      </c>
      <c r="AA5135">
        <v>0</v>
      </c>
      <c r="AB5135">
        <v>0</v>
      </c>
      <c r="AC5135">
        <v>0</v>
      </c>
      <c r="AD5135">
        <v>0</v>
      </c>
      <c r="AE5135">
        <v>-118400</v>
      </c>
      <c r="AG5135">
        <v>0</v>
      </c>
      <c r="AH5135">
        <v>-200902</v>
      </c>
      <c r="AI5135">
        <v>0</v>
      </c>
      <c r="AJ5135">
        <v>-200902</v>
      </c>
      <c r="AK5135">
        <v>-200902</v>
      </c>
      <c r="AL5135" t="s">
        <v>561</v>
      </c>
      <c r="AM5135" t="s">
        <v>555</v>
      </c>
    </row>
    <row r="5136" spans="1:39" x14ac:dyDescent="0.35">
      <c r="A5136">
        <v>1001700124</v>
      </c>
      <c r="B5136">
        <v>108008</v>
      </c>
      <c r="C5136" t="s">
        <v>69</v>
      </c>
      <c r="D5136">
        <v>15801692</v>
      </c>
      <c r="E5136" t="s">
        <v>447</v>
      </c>
      <c r="F5136" t="s">
        <v>247</v>
      </c>
      <c r="G5136" t="s">
        <v>248</v>
      </c>
      <c r="H5136" t="s">
        <v>546</v>
      </c>
      <c r="I5136">
        <v>250548</v>
      </c>
      <c r="J5136">
        <v>45050</v>
      </c>
      <c r="K5136">
        <v>45050</v>
      </c>
      <c r="L5136">
        <v>45050</v>
      </c>
      <c r="M5136" t="s">
        <v>565</v>
      </c>
      <c r="N5136" t="s">
        <v>548</v>
      </c>
      <c r="O5136" t="s">
        <v>549</v>
      </c>
      <c r="P5136" t="s">
        <v>1034</v>
      </c>
      <c r="Q5136" t="s">
        <v>551</v>
      </c>
      <c r="R5136" t="s">
        <v>551</v>
      </c>
      <c r="S5136" t="s">
        <v>551</v>
      </c>
      <c r="T5136" t="s">
        <v>553</v>
      </c>
      <c r="U5136" t="s">
        <v>551</v>
      </c>
      <c r="V5136" t="s">
        <v>551</v>
      </c>
      <c r="W5136">
        <v>0</v>
      </c>
      <c r="X5136">
        <v>332</v>
      </c>
      <c r="Y5136">
        <v>250548</v>
      </c>
      <c r="Z5136" t="s">
        <v>551</v>
      </c>
      <c r="AA5136">
        <v>0</v>
      </c>
      <c r="AB5136">
        <v>0</v>
      </c>
      <c r="AC5136">
        <v>332</v>
      </c>
      <c r="AD5136">
        <v>0</v>
      </c>
      <c r="AE5136">
        <v>250548</v>
      </c>
      <c r="AG5136">
        <v>250548</v>
      </c>
      <c r="AH5136">
        <v>0</v>
      </c>
      <c r="AI5136">
        <v>0</v>
      </c>
      <c r="AJ5136">
        <v>0</v>
      </c>
      <c r="AK5136">
        <v>250548</v>
      </c>
      <c r="AL5136" t="s">
        <v>566</v>
      </c>
      <c r="AM5136" t="s">
        <v>555</v>
      </c>
    </row>
    <row r="5137" spans="1:39" x14ac:dyDescent="0.35">
      <c r="A5137">
        <v>1001702061</v>
      </c>
      <c r="B5137">
        <v>108008</v>
      </c>
      <c r="C5137" t="s">
        <v>69</v>
      </c>
      <c r="D5137">
        <v>15801704</v>
      </c>
      <c r="E5137" t="s">
        <v>448</v>
      </c>
      <c r="F5137" t="s">
        <v>247</v>
      </c>
      <c r="G5137" t="s">
        <v>248</v>
      </c>
      <c r="H5137">
        <v>0</v>
      </c>
      <c r="I5137">
        <v>-15733</v>
      </c>
      <c r="J5137">
        <v>45139</v>
      </c>
      <c r="K5137">
        <v>45139</v>
      </c>
      <c r="L5137">
        <v>45139</v>
      </c>
      <c r="M5137" t="s">
        <v>565</v>
      </c>
      <c r="N5137" t="s">
        <v>548</v>
      </c>
      <c r="O5137" t="s">
        <v>549</v>
      </c>
      <c r="P5137" t="s">
        <v>6103</v>
      </c>
      <c r="Q5137" t="s">
        <v>551</v>
      </c>
      <c r="R5137" t="s">
        <v>551</v>
      </c>
      <c r="S5137" t="s">
        <v>551</v>
      </c>
      <c r="T5137" t="s">
        <v>553</v>
      </c>
      <c r="U5137" t="s">
        <v>551</v>
      </c>
      <c r="V5137" t="s">
        <v>551</v>
      </c>
      <c r="W5137">
        <v>0</v>
      </c>
      <c r="X5137">
        <v>243</v>
      </c>
      <c r="Y5137">
        <v>-15733</v>
      </c>
      <c r="Z5137" t="s">
        <v>551</v>
      </c>
      <c r="AA5137">
        <v>0</v>
      </c>
      <c r="AB5137">
        <v>0</v>
      </c>
      <c r="AC5137">
        <v>243</v>
      </c>
      <c r="AD5137">
        <v>0</v>
      </c>
      <c r="AE5137">
        <v>-15733</v>
      </c>
      <c r="AG5137">
        <v>0</v>
      </c>
      <c r="AH5137">
        <v>-55423</v>
      </c>
      <c r="AI5137">
        <v>0</v>
      </c>
      <c r="AJ5137">
        <v>-55423</v>
      </c>
      <c r="AK5137">
        <v>0</v>
      </c>
      <c r="AL5137" t="s">
        <v>566</v>
      </c>
      <c r="AM5137" t="s">
        <v>555</v>
      </c>
    </row>
    <row r="5138" spans="1:39" x14ac:dyDescent="0.35">
      <c r="A5138">
        <v>1001602278</v>
      </c>
      <c r="B5138">
        <v>108008</v>
      </c>
      <c r="C5138" t="s">
        <v>69</v>
      </c>
      <c r="D5138">
        <v>15801704</v>
      </c>
      <c r="E5138" t="s">
        <v>448</v>
      </c>
      <c r="F5138" t="s">
        <v>247</v>
      </c>
      <c r="G5138" t="s">
        <v>248</v>
      </c>
      <c r="H5138" t="s">
        <v>562</v>
      </c>
      <c r="I5138">
        <v>-39690</v>
      </c>
      <c r="J5138">
        <v>45382</v>
      </c>
      <c r="K5138">
        <v>45382</v>
      </c>
      <c r="L5138">
        <v>45382</v>
      </c>
      <c r="M5138" t="s">
        <v>567</v>
      </c>
      <c r="N5138" t="s">
        <v>548</v>
      </c>
      <c r="O5138" t="s">
        <v>549</v>
      </c>
      <c r="P5138" t="s">
        <v>6103</v>
      </c>
      <c r="Q5138" t="s">
        <v>551</v>
      </c>
      <c r="R5138" t="s">
        <v>5378</v>
      </c>
      <c r="S5138" t="s">
        <v>551</v>
      </c>
      <c r="T5138" t="s">
        <v>553</v>
      </c>
      <c r="U5138" t="s">
        <v>551</v>
      </c>
      <c r="V5138" t="s">
        <v>551</v>
      </c>
      <c r="W5138">
        <v>-39690</v>
      </c>
      <c r="X5138">
        <v>0</v>
      </c>
      <c r="Y5138">
        <v>0</v>
      </c>
      <c r="Z5138" t="s">
        <v>551</v>
      </c>
      <c r="AA5138">
        <v>0</v>
      </c>
      <c r="AB5138">
        <v>0</v>
      </c>
      <c r="AC5138">
        <v>0</v>
      </c>
      <c r="AD5138">
        <v>0</v>
      </c>
      <c r="AE5138">
        <v>-39690</v>
      </c>
      <c r="AG5138">
        <v>0</v>
      </c>
      <c r="AH5138">
        <v>-55423</v>
      </c>
      <c r="AI5138">
        <v>0</v>
      </c>
      <c r="AJ5138">
        <v>-55423</v>
      </c>
      <c r="AK5138">
        <v>-55423</v>
      </c>
      <c r="AL5138" t="s">
        <v>561</v>
      </c>
      <c r="AM5138" t="s">
        <v>555</v>
      </c>
    </row>
    <row r="5139" spans="1:39" x14ac:dyDescent="0.35">
      <c r="A5139">
        <v>1001700797</v>
      </c>
      <c r="B5139">
        <v>108008</v>
      </c>
      <c r="C5139" t="s">
        <v>69</v>
      </c>
      <c r="D5139">
        <v>15801705</v>
      </c>
      <c r="E5139" t="s">
        <v>449</v>
      </c>
      <c r="F5139" t="s">
        <v>247</v>
      </c>
      <c r="G5139" t="s">
        <v>248</v>
      </c>
      <c r="H5139" t="s">
        <v>546</v>
      </c>
      <c r="I5139">
        <v>0</v>
      </c>
      <c r="J5139">
        <v>44670</v>
      </c>
      <c r="K5139">
        <v>44670</v>
      </c>
      <c r="L5139">
        <v>44670</v>
      </c>
      <c r="M5139" t="s">
        <v>565</v>
      </c>
      <c r="N5139" t="s">
        <v>548</v>
      </c>
      <c r="O5139" t="s">
        <v>549</v>
      </c>
      <c r="P5139" t="s">
        <v>559</v>
      </c>
      <c r="Q5139" t="s">
        <v>551</v>
      </c>
      <c r="R5139" t="s">
        <v>6104</v>
      </c>
      <c r="S5139" t="s">
        <v>551</v>
      </c>
      <c r="T5139" t="s">
        <v>553</v>
      </c>
      <c r="U5139" t="s">
        <v>551</v>
      </c>
      <c r="V5139" t="s">
        <v>551</v>
      </c>
      <c r="W5139">
        <v>0</v>
      </c>
      <c r="X5139">
        <v>712</v>
      </c>
      <c r="Y5139">
        <v>500000</v>
      </c>
      <c r="Z5139" t="s">
        <v>551</v>
      </c>
      <c r="AA5139">
        <v>0</v>
      </c>
      <c r="AB5139">
        <v>0</v>
      </c>
      <c r="AC5139">
        <v>712</v>
      </c>
      <c r="AD5139">
        <v>0</v>
      </c>
      <c r="AE5139">
        <v>500000</v>
      </c>
      <c r="AG5139">
        <v>500000</v>
      </c>
      <c r="AH5139">
        <v>-197483</v>
      </c>
      <c r="AI5139">
        <v>-197483</v>
      </c>
      <c r="AJ5139">
        <v>0</v>
      </c>
      <c r="AK5139">
        <v>302517</v>
      </c>
      <c r="AL5139" t="s">
        <v>554</v>
      </c>
      <c r="AM5139" t="s">
        <v>555</v>
      </c>
    </row>
    <row r="5140" spans="1:39" x14ac:dyDescent="0.35">
      <c r="A5140">
        <v>1004203394</v>
      </c>
      <c r="B5140">
        <v>108008</v>
      </c>
      <c r="C5140" t="s">
        <v>69</v>
      </c>
      <c r="D5140">
        <v>15801705</v>
      </c>
      <c r="E5140" t="s">
        <v>449</v>
      </c>
      <c r="F5140" t="s">
        <v>247</v>
      </c>
      <c r="G5140" t="s">
        <v>248</v>
      </c>
      <c r="H5140" t="s">
        <v>546</v>
      </c>
      <c r="I5140">
        <v>500000</v>
      </c>
      <c r="J5140">
        <v>44680</v>
      </c>
      <c r="K5140">
        <v>45138</v>
      </c>
      <c r="L5140">
        <v>44680</v>
      </c>
      <c r="M5140" t="s">
        <v>547</v>
      </c>
      <c r="N5140" t="s">
        <v>548</v>
      </c>
      <c r="O5140" t="s">
        <v>549</v>
      </c>
      <c r="P5140" t="s">
        <v>559</v>
      </c>
      <c r="Q5140" t="s">
        <v>551</v>
      </c>
      <c r="R5140" t="s">
        <v>551</v>
      </c>
      <c r="S5140" t="s">
        <v>551</v>
      </c>
      <c r="T5140" t="s">
        <v>553</v>
      </c>
      <c r="U5140" t="s">
        <v>551</v>
      </c>
      <c r="V5140" t="s">
        <v>551</v>
      </c>
      <c r="W5140">
        <v>0</v>
      </c>
      <c r="X5140">
        <v>702</v>
      </c>
      <c r="Y5140">
        <v>500000</v>
      </c>
      <c r="Z5140" t="s">
        <v>551</v>
      </c>
      <c r="AA5140">
        <v>0</v>
      </c>
      <c r="AB5140">
        <v>0</v>
      </c>
      <c r="AC5140">
        <v>702</v>
      </c>
      <c r="AD5140">
        <v>0</v>
      </c>
      <c r="AE5140">
        <v>500000</v>
      </c>
      <c r="AG5140">
        <v>500000</v>
      </c>
      <c r="AH5140">
        <v>0</v>
      </c>
      <c r="AI5140">
        <v>0</v>
      </c>
      <c r="AJ5140">
        <v>0</v>
      </c>
      <c r="AK5140">
        <v>500000</v>
      </c>
      <c r="AL5140" t="s">
        <v>554</v>
      </c>
      <c r="AM5140" t="s">
        <v>555</v>
      </c>
    </row>
    <row r="5141" spans="1:39" x14ac:dyDescent="0.35">
      <c r="A5141">
        <v>1004203592</v>
      </c>
      <c r="B5141">
        <v>108008</v>
      </c>
      <c r="C5141" t="s">
        <v>69</v>
      </c>
      <c r="D5141">
        <v>15801705</v>
      </c>
      <c r="E5141" t="s">
        <v>449</v>
      </c>
      <c r="F5141" t="s">
        <v>247</v>
      </c>
      <c r="G5141" t="s">
        <v>248</v>
      </c>
      <c r="H5141">
        <v>0</v>
      </c>
      <c r="I5141">
        <v>-88808</v>
      </c>
      <c r="J5141">
        <v>44834</v>
      </c>
      <c r="K5141">
        <v>45138</v>
      </c>
      <c r="L5141">
        <v>44834</v>
      </c>
      <c r="M5141" t="s">
        <v>547</v>
      </c>
      <c r="N5141" t="s">
        <v>548</v>
      </c>
      <c r="O5141" t="s">
        <v>549</v>
      </c>
      <c r="P5141" t="s">
        <v>559</v>
      </c>
      <c r="Q5141" t="s">
        <v>551</v>
      </c>
      <c r="R5141" t="s">
        <v>6105</v>
      </c>
      <c r="S5141" t="s">
        <v>551</v>
      </c>
      <c r="T5141" t="s">
        <v>553</v>
      </c>
      <c r="U5141" t="s">
        <v>551</v>
      </c>
      <c r="V5141" t="s">
        <v>551</v>
      </c>
      <c r="W5141">
        <v>0</v>
      </c>
      <c r="X5141">
        <v>548</v>
      </c>
      <c r="Y5141">
        <v>-88808</v>
      </c>
      <c r="Z5141" t="s">
        <v>551</v>
      </c>
      <c r="AA5141">
        <v>0</v>
      </c>
      <c r="AB5141">
        <v>0</v>
      </c>
      <c r="AC5141">
        <v>548</v>
      </c>
      <c r="AD5141">
        <v>0</v>
      </c>
      <c r="AE5141">
        <v>-88808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554</v>
      </c>
      <c r="AM5141" t="s">
        <v>555</v>
      </c>
    </row>
    <row r="5142" spans="1:39" x14ac:dyDescent="0.35">
      <c r="A5142">
        <v>1001602253</v>
      </c>
      <c r="B5142">
        <v>108008</v>
      </c>
      <c r="C5142" t="s">
        <v>69</v>
      </c>
      <c r="D5142">
        <v>15801705</v>
      </c>
      <c r="E5142" t="s">
        <v>449</v>
      </c>
      <c r="F5142" t="s">
        <v>247</v>
      </c>
      <c r="G5142" t="s">
        <v>248</v>
      </c>
      <c r="H5142">
        <v>0</v>
      </c>
      <c r="I5142">
        <v>-108675</v>
      </c>
      <c r="J5142">
        <v>45382</v>
      </c>
      <c r="K5142">
        <v>45382</v>
      </c>
      <c r="L5142">
        <v>45382</v>
      </c>
      <c r="M5142" t="s">
        <v>567</v>
      </c>
      <c r="N5142" t="s">
        <v>548</v>
      </c>
      <c r="O5142" t="s">
        <v>549</v>
      </c>
      <c r="P5142" t="s">
        <v>559</v>
      </c>
      <c r="Q5142" t="s">
        <v>551</v>
      </c>
      <c r="R5142" t="s">
        <v>5378</v>
      </c>
      <c r="S5142" t="s">
        <v>551</v>
      </c>
      <c r="T5142" t="s">
        <v>553</v>
      </c>
      <c r="U5142" t="s">
        <v>551</v>
      </c>
      <c r="V5142" t="s">
        <v>551</v>
      </c>
      <c r="W5142">
        <v>-108675</v>
      </c>
      <c r="X5142">
        <v>0</v>
      </c>
      <c r="Y5142">
        <v>0</v>
      </c>
      <c r="Z5142" t="s">
        <v>551</v>
      </c>
      <c r="AA5142">
        <v>0</v>
      </c>
      <c r="AB5142">
        <v>0</v>
      </c>
      <c r="AC5142">
        <v>0</v>
      </c>
      <c r="AD5142">
        <v>0</v>
      </c>
      <c r="AE5142">
        <v>-108675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561</v>
      </c>
      <c r="AM5142" t="s">
        <v>555</v>
      </c>
    </row>
    <row r="5143" spans="1:39" x14ac:dyDescent="0.35">
      <c r="A5143">
        <v>1004203414</v>
      </c>
      <c r="B5143">
        <v>108008</v>
      </c>
      <c r="C5143" t="s">
        <v>69</v>
      </c>
      <c r="D5143">
        <v>15801706</v>
      </c>
      <c r="E5143" t="s">
        <v>450</v>
      </c>
      <c r="F5143" t="s">
        <v>247</v>
      </c>
      <c r="G5143" t="s">
        <v>248</v>
      </c>
      <c r="H5143">
        <v>0</v>
      </c>
      <c r="I5143">
        <v>-98446</v>
      </c>
      <c r="J5143">
        <v>44651</v>
      </c>
      <c r="K5143">
        <v>45138</v>
      </c>
      <c r="L5143">
        <v>44651</v>
      </c>
      <c r="M5143" t="s">
        <v>547</v>
      </c>
      <c r="N5143" t="s">
        <v>548</v>
      </c>
      <c r="O5143" t="s">
        <v>549</v>
      </c>
      <c r="P5143" t="s">
        <v>559</v>
      </c>
      <c r="Q5143" t="s">
        <v>551</v>
      </c>
      <c r="R5143" t="s">
        <v>5362</v>
      </c>
      <c r="S5143" t="s">
        <v>551</v>
      </c>
      <c r="T5143" t="s">
        <v>553</v>
      </c>
      <c r="U5143" t="s">
        <v>551</v>
      </c>
      <c r="V5143" t="s">
        <v>551</v>
      </c>
      <c r="W5143">
        <v>0</v>
      </c>
      <c r="X5143">
        <v>731</v>
      </c>
      <c r="Y5143">
        <v>-98446</v>
      </c>
      <c r="Z5143" t="s">
        <v>551</v>
      </c>
      <c r="AA5143">
        <v>0</v>
      </c>
      <c r="AB5143">
        <v>0</v>
      </c>
      <c r="AC5143">
        <v>731</v>
      </c>
      <c r="AD5143">
        <v>0</v>
      </c>
      <c r="AE5143">
        <v>-98446</v>
      </c>
      <c r="AG5143">
        <v>0</v>
      </c>
      <c r="AH5143">
        <v>-901419</v>
      </c>
      <c r="AI5143">
        <v>0</v>
      </c>
      <c r="AJ5143">
        <v>-901419</v>
      </c>
      <c r="AK5143">
        <v>0</v>
      </c>
      <c r="AL5143" t="s">
        <v>583</v>
      </c>
      <c r="AM5143" t="s">
        <v>555</v>
      </c>
    </row>
    <row r="5144" spans="1:39" x14ac:dyDescent="0.35">
      <c r="A5144">
        <v>1004203397</v>
      </c>
      <c r="B5144">
        <v>108008</v>
      </c>
      <c r="C5144" t="s">
        <v>69</v>
      </c>
      <c r="D5144">
        <v>15801706</v>
      </c>
      <c r="E5144" t="s">
        <v>450</v>
      </c>
      <c r="F5144" t="s">
        <v>247</v>
      </c>
      <c r="G5144" t="s">
        <v>248</v>
      </c>
      <c r="H5144">
        <v>0</v>
      </c>
      <c r="I5144">
        <v>-76576</v>
      </c>
      <c r="J5144">
        <v>44681</v>
      </c>
      <c r="K5144">
        <v>45138</v>
      </c>
      <c r="L5144">
        <v>44681</v>
      </c>
      <c r="M5144" t="s">
        <v>547</v>
      </c>
      <c r="N5144" t="s">
        <v>548</v>
      </c>
      <c r="O5144" t="s">
        <v>549</v>
      </c>
      <c r="P5144" t="s">
        <v>559</v>
      </c>
      <c r="Q5144" t="s">
        <v>551</v>
      </c>
      <c r="R5144" t="s">
        <v>5379</v>
      </c>
      <c r="S5144" t="s">
        <v>551</v>
      </c>
      <c r="T5144" t="s">
        <v>553</v>
      </c>
      <c r="U5144" t="s">
        <v>551</v>
      </c>
      <c r="V5144" t="s">
        <v>551</v>
      </c>
      <c r="W5144">
        <v>0</v>
      </c>
      <c r="X5144">
        <v>701</v>
      </c>
      <c r="Y5144">
        <v>-76576</v>
      </c>
      <c r="Z5144" t="s">
        <v>551</v>
      </c>
      <c r="AA5144">
        <v>0</v>
      </c>
      <c r="AB5144">
        <v>0</v>
      </c>
      <c r="AC5144">
        <v>701</v>
      </c>
      <c r="AD5144">
        <v>0</v>
      </c>
      <c r="AE5144">
        <v>-76576</v>
      </c>
      <c r="AG5144">
        <v>0</v>
      </c>
      <c r="AH5144">
        <v>-901419</v>
      </c>
      <c r="AI5144">
        <v>0</v>
      </c>
      <c r="AJ5144">
        <v>-901419</v>
      </c>
      <c r="AK5144">
        <v>0</v>
      </c>
      <c r="AL5144" t="s">
        <v>554</v>
      </c>
      <c r="AM5144" t="s">
        <v>555</v>
      </c>
    </row>
    <row r="5145" spans="1:39" x14ac:dyDescent="0.35">
      <c r="A5145">
        <v>1004203405</v>
      </c>
      <c r="B5145">
        <v>108008</v>
      </c>
      <c r="C5145" t="s">
        <v>69</v>
      </c>
      <c r="D5145">
        <v>15801706</v>
      </c>
      <c r="E5145" t="s">
        <v>450</v>
      </c>
      <c r="F5145" t="s">
        <v>247</v>
      </c>
      <c r="G5145" t="s">
        <v>248</v>
      </c>
      <c r="H5145">
        <v>0</v>
      </c>
      <c r="I5145">
        <v>72931</v>
      </c>
      <c r="J5145">
        <v>44689</v>
      </c>
      <c r="K5145">
        <v>45138</v>
      </c>
      <c r="L5145">
        <v>44689</v>
      </c>
      <c r="M5145" t="s">
        <v>547</v>
      </c>
      <c r="N5145" t="s">
        <v>548</v>
      </c>
      <c r="O5145" t="s">
        <v>549</v>
      </c>
      <c r="P5145" t="s">
        <v>559</v>
      </c>
      <c r="Q5145" t="s">
        <v>551</v>
      </c>
      <c r="R5145" t="s">
        <v>6106</v>
      </c>
      <c r="S5145" t="s">
        <v>551</v>
      </c>
      <c r="T5145" t="s">
        <v>553</v>
      </c>
      <c r="U5145" t="s">
        <v>551</v>
      </c>
      <c r="V5145" t="s">
        <v>551</v>
      </c>
      <c r="W5145">
        <v>0</v>
      </c>
      <c r="X5145">
        <v>693</v>
      </c>
      <c r="Y5145">
        <v>72931</v>
      </c>
      <c r="Z5145" t="s">
        <v>551</v>
      </c>
      <c r="AA5145">
        <v>0</v>
      </c>
      <c r="AB5145">
        <v>0</v>
      </c>
      <c r="AC5145">
        <v>693</v>
      </c>
      <c r="AD5145">
        <v>0</v>
      </c>
      <c r="AE5145">
        <v>72931</v>
      </c>
      <c r="AG5145">
        <v>72931</v>
      </c>
      <c r="AH5145">
        <v>-901419</v>
      </c>
      <c r="AI5145">
        <v>-72931</v>
      </c>
      <c r="AJ5145">
        <v>-828488</v>
      </c>
      <c r="AK5145">
        <v>0</v>
      </c>
      <c r="AL5145" t="s">
        <v>554</v>
      </c>
      <c r="AM5145" t="s">
        <v>555</v>
      </c>
    </row>
    <row r="5146" spans="1:39" x14ac:dyDescent="0.35">
      <c r="A5146">
        <v>1004203401</v>
      </c>
      <c r="B5146">
        <v>108008</v>
      </c>
      <c r="C5146" t="s">
        <v>69</v>
      </c>
      <c r="D5146">
        <v>15801706</v>
      </c>
      <c r="E5146" t="s">
        <v>450</v>
      </c>
      <c r="F5146" t="s">
        <v>247</v>
      </c>
      <c r="G5146" t="s">
        <v>248</v>
      </c>
      <c r="H5146">
        <v>0</v>
      </c>
      <c r="I5146">
        <v>-76576</v>
      </c>
      <c r="J5146">
        <v>44712</v>
      </c>
      <c r="K5146">
        <v>45138</v>
      </c>
      <c r="L5146">
        <v>44712</v>
      </c>
      <c r="M5146" t="s">
        <v>547</v>
      </c>
      <c r="N5146" t="s">
        <v>548</v>
      </c>
      <c r="O5146" t="s">
        <v>549</v>
      </c>
      <c r="P5146" t="s">
        <v>559</v>
      </c>
      <c r="Q5146" t="s">
        <v>551</v>
      </c>
      <c r="R5146" t="s">
        <v>5380</v>
      </c>
      <c r="S5146" t="s">
        <v>551</v>
      </c>
      <c r="T5146" t="s">
        <v>553</v>
      </c>
      <c r="U5146" t="s">
        <v>551</v>
      </c>
      <c r="V5146" t="s">
        <v>551</v>
      </c>
      <c r="W5146">
        <v>0</v>
      </c>
      <c r="X5146">
        <v>670</v>
      </c>
      <c r="Y5146">
        <v>-76576</v>
      </c>
      <c r="Z5146" t="s">
        <v>551</v>
      </c>
      <c r="AA5146">
        <v>0</v>
      </c>
      <c r="AB5146">
        <v>0</v>
      </c>
      <c r="AC5146">
        <v>670</v>
      </c>
      <c r="AD5146">
        <v>0</v>
      </c>
      <c r="AE5146">
        <v>-76576</v>
      </c>
      <c r="AG5146">
        <v>0</v>
      </c>
      <c r="AH5146">
        <v>-828488</v>
      </c>
      <c r="AI5146">
        <v>0</v>
      </c>
      <c r="AJ5146">
        <v>-828488</v>
      </c>
      <c r="AK5146">
        <v>0</v>
      </c>
      <c r="AL5146" t="s">
        <v>554</v>
      </c>
      <c r="AM5146" t="s">
        <v>555</v>
      </c>
    </row>
    <row r="5147" spans="1:39" x14ac:dyDescent="0.35">
      <c r="A5147">
        <v>1004203406</v>
      </c>
      <c r="B5147">
        <v>108008</v>
      </c>
      <c r="C5147" t="s">
        <v>69</v>
      </c>
      <c r="D5147">
        <v>15801706</v>
      </c>
      <c r="E5147" t="s">
        <v>450</v>
      </c>
      <c r="F5147" t="s">
        <v>247</v>
      </c>
      <c r="G5147" t="s">
        <v>248</v>
      </c>
      <c r="H5147">
        <v>0</v>
      </c>
      <c r="I5147">
        <v>72931</v>
      </c>
      <c r="J5147">
        <v>44720</v>
      </c>
      <c r="K5147">
        <v>45138</v>
      </c>
      <c r="L5147">
        <v>44720</v>
      </c>
      <c r="M5147" t="s">
        <v>547</v>
      </c>
      <c r="N5147" t="s">
        <v>548</v>
      </c>
      <c r="O5147" t="s">
        <v>549</v>
      </c>
      <c r="P5147" t="s">
        <v>559</v>
      </c>
      <c r="Q5147" t="s">
        <v>551</v>
      </c>
      <c r="R5147" t="s">
        <v>6107</v>
      </c>
      <c r="S5147" t="s">
        <v>551</v>
      </c>
      <c r="T5147" t="s">
        <v>553</v>
      </c>
      <c r="U5147" t="s">
        <v>551</v>
      </c>
      <c r="V5147" t="s">
        <v>551</v>
      </c>
      <c r="W5147">
        <v>0</v>
      </c>
      <c r="X5147">
        <v>662</v>
      </c>
      <c r="Y5147">
        <v>72931</v>
      </c>
      <c r="Z5147" t="s">
        <v>551</v>
      </c>
      <c r="AA5147">
        <v>0</v>
      </c>
      <c r="AB5147">
        <v>0</v>
      </c>
      <c r="AC5147">
        <v>662</v>
      </c>
      <c r="AD5147">
        <v>0</v>
      </c>
      <c r="AE5147">
        <v>72931</v>
      </c>
      <c r="AG5147">
        <v>72931</v>
      </c>
      <c r="AH5147">
        <v>-828488</v>
      </c>
      <c r="AI5147">
        <v>-72931</v>
      </c>
      <c r="AJ5147">
        <v>-755557</v>
      </c>
      <c r="AK5147">
        <v>0</v>
      </c>
      <c r="AL5147" t="s">
        <v>554</v>
      </c>
      <c r="AM5147" t="s">
        <v>555</v>
      </c>
    </row>
    <row r="5148" spans="1:39" x14ac:dyDescent="0.35">
      <c r="A5148">
        <v>1004203402</v>
      </c>
      <c r="B5148">
        <v>108008</v>
      </c>
      <c r="C5148" t="s">
        <v>69</v>
      </c>
      <c r="D5148">
        <v>15801706</v>
      </c>
      <c r="E5148" t="s">
        <v>450</v>
      </c>
      <c r="F5148" t="s">
        <v>247</v>
      </c>
      <c r="G5148" t="s">
        <v>248</v>
      </c>
      <c r="H5148">
        <v>0</v>
      </c>
      <c r="I5148">
        <v>-76576</v>
      </c>
      <c r="J5148">
        <v>44742</v>
      </c>
      <c r="K5148">
        <v>45138</v>
      </c>
      <c r="L5148">
        <v>44742</v>
      </c>
      <c r="M5148" t="s">
        <v>547</v>
      </c>
      <c r="N5148" t="s">
        <v>548</v>
      </c>
      <c r="O5148" t="s">
        <v>549</v>
      </c>
      <c r="P5148" t="s">
        <v>559</v>
      </c>
      <c r="Q5148" t="s">
        <v>551</v>
      </c>
      <c r="R5148" t="s">
        <v>5367</v>
      </c>
      <c r="S5148" t="s">
        <v>551</v>
      </c>
      <c r="T5148" t="s">
        <v>553</v>
      </c>
      <c r="U5148" t="s">
        <v>551</v>
      </c>
      <c r="V5148" t="s">
        <v>551</v>
      </c>
      <c r="W5148">
        <v>0</v>
      </c>
      <c r="X5148">
        <v>640</v>
      </c>
      <c r="Y5148">
        <v>-76576</v>
      </c>
      <c r="Z5148" t="s">
        <v>551</v>
      </c>
      <c r="AA5148">
        <v>0</v>
      </c>
      <c r="AB5148">
        <v>0</v>
      </c>
      <c r="AC5148">
        <v>640</v>
      </c>
      <c r="AD5148">
        <v>0</v>
      </c>
      <c r="AE5148">
        <v>-76576</v>
      </c>
      <c r="AG5148">
        <v>0</v>
      </c>
      <c r="AH5148">
        <v>-755557</v>
      </c>
      <c r="AI5148">
        <v>0</v>
      </c>
      <c r="AJ5148">
        <v>-755557</v>
      </c>
      <c r="AK5148">
        <v>0</v>
      </c>
      <c r="AL5148" t="s">
        <v>554</v>
      </c>
      <c r="AM5148" t="s">
        <v>555</v>
      </c>
    </row>
    <row r="5149" spans="1:39" x14ac:dyDescent="0.35">
      <c r="A5149">
        <v>1004203407</v>
      </c>
      <c r="B5149">
        <v>108008</v>
      </c>
      <c r="C5149" t="s">
        <v>69</v>
      </c>
      <c r="D5149">
        <v>15801706</v>
      </c>
      <c r="E5149" t="s">
        <v>450</v>
      </c>
      <c r="F5149" t="s">
        <v>247</v>
      </c>
      <c r="G5149" t="s">
        <v>248</v>
      </c>
      <c r="H5149">
        <v>0</v>
      </c>
      <c r="I5149">
        <v>72931</v>
      </c>
      <c r="J5149">
        <v>44750</v>
      </c>
      <c r="K5149">
        <v>45138</v>
      </c>
      <c r="L5149">
        <v>44750</v>
      </c>
      <c r="M5149" t="s">
        <v>547</v>
      </c>
      <c r="N5149" t="s">
        <v>548</v>
      </c>
      <c r="O5149" t="s">
        <v>549</v>
      </c>
      <c r="P5149" t="s">
        <v>559</v>
      </c>
      <c r="Q5149" t="s">
        <v>551</v>
      </c>
      <c r="R5149" t="s">
        <v>6108</v>
      </c>
      <c r="S5149" t="s">
        <v>551</v>
      </c>
      <c r="T5149" t="s">
        <v>553</v>
      </c>
      <c r="U5149" t="s">
        <v>551</v>
      </c>
      <c r="V5149" t="s">
        <v>551</v>
      </c>
      <c r="W5149">
        <v>0</v>
      </c>
      <c r="X5149">
        <v>632</v>
      </c>
      <c r="Y5149">
        <v>72931</v>
      </c>
      <c r="Z5149" t="s">
        <v>551</v>
      </c>
      <c r="AA5149">
        <v>0</v>
      </c>
      <c r="AB5149">
        <v>0</v>
      </c>
      <c r="AC5149">
        <v>632</v>
      </c>
      <c r="AD5149">
        <v>0</v>
      </c>
      <c r="AE5149">
        <v>72931</v>
      </c>
      <c r="AG5149">
        <v>72931</v>
      </c>
      <c r="AH5149">
        <v>-755557</v>
      </c>
      <c r="AI5149">
        <v>-72931</v>
      </c>
      <c r="AJ5149">
        <v>-682626</v>
      </c>
      <c r="AK5149">
        <v>0</v>
      </c>
      <c r="AL5149" t="s">
        <v>554</v>
      </c>
      <c r="AM5149" t="s">
        <v>555</v>
      </c>
    </row>
    <row r="5150" spans="1:39" x14ac:dyDescent="0.35">
      <c r="A5150">
        <v>1004203403</v>
      </c>
      <c r="B5150">
        <v>108008</v>
      </c>
      <c r="C5150" t="s">
        <v>69</v>
      </c>
      <c r="D5150">
        <v>15801706</v>
      </c>
      <c r="E5150" t="s">
        <v>450</v>
      </c>
      <c r="F5150" t="s">
        <v>247</v>
      </c>
      <c r="G5150" t="s">
        <v>248</v>
      </c>
      <c r="H5150">
        <v>0</v>
      </c>
      <c r="I5150">
        <v>-76576</v>
      </c>
      <c r="J5150">
        <v>44773</v>
      </c>
      <c r="K5150">
        <v>45138</v>
      </c>
      <c r="L5150">
        <v>44773</v>
      </c>
      <c r="M5150" t="s">
        <v>547</v>
      </c>
      <c r="N5150" t="s">
        <v>548</v>
      </c>
      <c r="O5150" t="s">
        <v>549</v>
      </c>
      <c r="P5150" t="s">
        <v>559</v>
      </c>
      <c r="Q5150" t="s">
        <v>551</v>
      </c>
      <c r="R5150" t="s">
        <v>5401</v>
      </c>
      <c r="S5150" t="s">
        <v>551</v>
      </c>
      <c r="T5150" t="s">
        <v>553</v>
      </c>
      <c r="U5150" t="s">
        <v>551</v>
      </c>
      <c r="V5150" t="s">
        <v>551</v>
      </c>
      <c r="W5150">
        <v>0</v>
      </c>
      <c r="X5150">
        <v>609</v>
      </c>
      <c r="Y5150">
        <v>-76576</v>
      </c>
      <c r="Z5150" t="s">
        <v>551</v>
      </c>
      <c r="AA5150">
        <v>0</v>
      </c>
      <c r="AB5150">
        <v>0</v>
      </c>
      <c r="AC5150">
        <v>609</v>
      </c>
      <c r="AD5150">
        <v>0</v>
      </c>
      <c r="AE5150">
        <v>-76576</v>
      </c>
      <c r="AG5150">
        <v>0</v>
      </c>
      <c r="AH5150">
        <v>-682626</v>
      </c>
      <c r="AI5150">
        <v>0</v>
      </c>
      <c r="AJ5150">
        <v>-682626</v>
      </c>
      <c r="AK5150">
        <v>0</v>
      </c>
      <c r="AL5150" t="s">
        <v>554</v>
      </c>
      <c r="AM5150" t="s">
        <v>555</v>
      </c>
    </row>
    <row r="5151" spans="1:39" x14ac:dyDescent="0.35">
      <c r="A5151">
        <v>1004203408</v>
      </c>
      <c r="B5151">
        <v>108008</v>
      </c>
      <c r="C5151" t="s">
        <v>69</v>
      </c>
      <c r="D5151">
        <v>15801706</v>
      </c>
      <c r="E5151" t="s">
        <v>450</v>
      </c>
      <c r="F5151" t="s">
        <v>247</v>
      </c>
      <c r="G5151" t="s">
        <v>248</v>
      </c>
      <c r="H5151">
        <v>0</v>
      </c>
      <c r="I5151">
        <v>76576</v>
      </c>
      <c r="J5151">
        <v>44783</v>
      </c>
      <c r="K5151">
        <v>45138</v>
      </c>
      <c r="L5151">
        <v>44783</v>
      </c>
      <c r="M5151" t="s">
        <v>547</v>
      </c>
      <c r="N5151" t="s">
        <v>548</v>
      </c>
      <c r="O5151" t="s">
        <v>549</v>
      </c>
      <c r="P5151" t="s">
        <v>559</v>
      </c>
      <c r="Q5151" t="s">
        <v>551</v>
      </c>
      <c r="R5151" t="s">
        <v>6109</v>
      </c>
      <c r="S5151" t="s">
        <v>551</v>
      </c>
      <c r="T5151" t="s">
        <v>553</v>
      </c>
      <c r="U5151" t="s">
        <v>551</v>
      </c>
      <c r="V5151" t="s">
        <v>551</v>
      </c>
      <c r="W5151">
        <v>0</v>
      </c>
      <c r="X5151">
        <v>599</v>
      </c>
      <c r="Y5151">
        <v>76576</v>
      </c>
      <c r="Z5151" t="s">
        <v>551</v>
      </c>
      <c r="AA5151">
        <v>0</v>
      </c>
      <c r="AB5151">
        <v>0</v>
      </c>
      <c r="AC5151">
        <v>599</v>
      </c>
      <c r="AD5151">
        <v>0</v>
      </c>
      <c r="AE5151">
        <v>76576</v>
      </c>
      <c r="AG5151">
        <v>76576</v>
      </c>
      <c r="AH5151">
        <v>-682626</v>
      </c>
      <c r="AI5151">
        <v>-76576</v>
      </c>
      <c r="AJ5151">
        <v>-606050</v>
      </c>
      <c r="AK5151">
        <v>0</v>
      </c>
      <c r="AL5151" t="s">
        <v>554</v>
      </c>
      <c r="AM5151" t="s">
        <v>555</v>
      </c>
    </row>
    <row r="5152" spans="1:39" x14ac:dyDescent="0.35">
      <c r="A5152">
        <v>1004203404</v>
      </c>
      <c r="B5152">
        <v>108008</v>
      </c>
      <c r="C5152" t="s">
        <v>69</v>
      </c>
      <c r="D5152">
        <v>15801706</v>
      </c>
      <c r="E5152" t="s">
        <v>450</v>
      </c>
      <c r="F5152" t="s">
        <v>247</v>
      </c>
      <c r="G5152" t="s">
        <v>248</v>
      </c>
      <c r="H5152">
        <v>0</v>
      </c>
      <c r="I5152">
        <v>-76576</v>
      </c>
      <c r="J5152">
        <v>44804</v>
      </c>
      <c r="K5152">
        <v>45138</v>
      </c>
      <c r="L5152">
        <v>44804</v>
      </c>
      <c r="M5152" t="s">
        <v>547</v>
      </c>
      <c r="N5152" t="s">
        <v>548</v>
      </c>
      <c r="O5152" t="s">
        <v>549</v>
      </c>
      <c r="P5152" t="s">
        <v>559</v>
      </c>
      <c r="Q5152" t="s">
        <v>551</v>
      </c>
      <c r="R5152" t="s">
        <v>5403</v>
      </c>
      <c r="S5152" t="s">
        <v>551</v>
      </c>
      <c r="T5152" t="s">
        <v>553</v>
      </c>
      <c r="U5152" t="s">
        <v>551</v>
      </c>
      <c r="V5152" t="s">
        <v>551</v>
      </c>
      <c r="W5152">
        <v>0</v>
      </c>
      <c r="X5152">
        <v>578</v>
      </c>
      <c r="Y5152">
        <v>-76576</v>
      </c>
      <c r="Z5152" t="s">
        <v>551</v>
      </c>
      <c r="AA5152">
        <v>0</v>
      </c>
      <c r="AB5152">
        <v>0</v>
      </c>
      <c r="AC5152">
        <v>578</v>
      </c>
      <c r="AD5152">
        <v>0</v>
      </c>
      <c r="AE5152">
        <v>-76576</v>
      </c>
      <c r="AG5152">
        <v>0</v>
      </c>
      <c r="AH5152">
        <v>-606050</v>
      </c>
      <c r="AI5152">
        <v>0</v>
      </c>
      <c r="AJ5152">
        <v>-606050</v>
      </c>
      <c r="AK5152">
        <v>0</v>
      </c>
      <c r="AL5152" t="s">
        <v>554</v>
      </c>
      <c r="AM5152" t="s">
        <v>555</v>
      </c>
    </row>
    <row r="5153" spans="1:39" x14ac:dyDescent="0.35">
      <c r="A5153">
        <v>1004203409</v>
      </c>
      <c r="B5153">
        <v>108008</v>
      </c>
      <c r="C5153" t="s">
        <v>69</v>
      </c>
      <c r="D5153">
        <v>15801706</v>
      </c>
      <c r="E5153" t="s">
        <v>450</v>
      </c>
      <c r="F5153" t="s">
        <v>247</v>
      </c>
      <c r="G5153" t="s">
        <v>248</v>
      </c>
      <c r="H5153">
        <v>0</v>
      </c>
      <c r="I5153">
        <v>76576</v>
      </c>
      <c r="J5153">
        <v>44813</v>
      </c>
      <c r="K5153">
        <v>45138</v>
      </c>
      <c r="L5153">
        <v>44813</v>
      </c>
      <c r="M5153" t="s">
        <v>547</v>
      </c>
      <c r="N5153" t="s">
        <v>548</v>
      </c>
      <c r="O5153" t="s">
        <v>549</v>
      </c>
      <c r="P5153" t="s">
        <v>559</v>
      </c>
      <c r="Q5153" t="s">
        <v>551</v>
      </c>
      <c r="R5153" t="s">
        <v>6110</v>
      </c>
      <c r="S5153" t="s">
        <v>551</v>
      </c>
      <c r="T5153" t="s">
        <v>553</v>
      </c>
      <c r="U5153" t="s">
        <v>551</v>
      </c>
      <c r="V5153" t="s">
        <v>551</v>
      </c>
      <c r="W5153">
        <v>0</v>
      </c>
      <c r="X5153">
        <v>569</v>
      </c>
      <c r="Y5153">
        <v>76576</v>
      </c>
      <c r="Z5153" t="s">
        <v>551</v>
      </c>
      <c r="AA5153">
        <v>0</v>
      </c>
      <c r="AB5153">
        <v>0</v>
      </c>
      <c r="AC5153">
        <v>569</v>
      </c>
      <c r="AD5153">
        <v>0</v>
      </c>
      <c r="AE5153">
        <v>76576</v>
      </c>
      <c r="AG5153">
        <v>76576</v>
      </c>
      <c r="AH5153">
        <v>-606050</v>
      </c>
      <c r="AI5153">
        <v>-76576</v>
      </c>
      <c r="AJ5153">
        <v>-529474</v>
      </c>
      <c r="AK5153">
        <v>0</v>
      </c>
      <c r="AL5153" t="s">
        <v>554</v>
      </c>
      <c r="AM5153" t="s">
        <v>555</v>
      </c>
    </row>
    <row r="5154" spans="1:39" x14ac:dyDescent="0.35">
      <c r="A5154">
        <v>1004203396</v>
      </c>
      <c r="B5154">
        <v>108008</v>
      </c>
      <c r="C5154" t="s">
        <v>69</v>
      </c>
      <c r="D5154">
        <v>15801706</v>
      </c>
      <c r="E5154" t="s">
        <v>450</v>
      </c>
      <c r="F5154" t="s">
        <v>247</v>
      </c>
      <c r="G5154" t="s">
        <v>248</v>
      </c>
      <c r="H5154">
        <v>0</v>
      </c>
      <c r="I5154">
        <v>-80406</v>
      </c>
      <c r="J5154">
        <v>44834</v>
      </c>
      <c r="K5154">
        <v>45138</v>
      </c>
      <c r="L5154">
        <v>44834</v>
      </c>
      <c r="M5154" t="s">
        <v>547</v>
      </c>
      <c r="N5154" t="s">
        <v>548</v>
      </c>
      <c r="O5154" t="s">
        <v>549</v>
      </c>
      <c r="P5154" t="s">
        <v>559</v>
      </c>
      <c r="Q5154" t="s">
        <v>551</v>
      </c>
      <c r="R5154" t="s">
        <v>5373</v>
      </c>
      <c r="S5154" t="s">
        <v>551</v>
      </c>
      <c r="T5154" t="s">
        <v>553</v>
      </c>
      <c r="U5154" t="s">
        <v>551</v>
      </c>
      <c r="V5154" t="s">
        <v>551</v>
      </c>
      <c r="W5154">
        <v>0</v>
      </c>
      <c r="X5154">
        <v>548</v>
      </c>
      <c r="Y5154">
        <v>-80406</v>
      </c>
      <c r="Z5154" t="s">
        <v>551</v>
      </c>
      <c r="AA5154">
        <v>0</v>
      </c>
      <c r="AB5154">
        <v>0</v>
      </c>
      <c r="AC5154">
        <v>548</v>
      </c>
      <c r="AD5154">
        <v>0</v>
      </c>
      <c r="AE5154">
        <v>-80406</v>
      </c>
      <c r="AG5154">
        <v>0</v>
      </c>
      <c r="AH5154">
        <v>-529474</v>
      </c>
      <c r="AI5154">
        <v>0</v>
      </c>
      <c r="AJ5154">
        <v>-529474</v>
      </c>
      <c r="AK5154">
        <v>0</v>
      </c>
      <c r="AL5154" t="s">
        <v>554</v>
      </c>
      <c r="AM5154" t="s">
        <v>555</v>
      </c>
    </row>
    <row r="5155" spans="1:39" x14ac:dyDescent="0.35">
      <c r="A5155">
        <v>1004203410</v>
      </c>
      <c r="B5155">
        <v>108008</v>
      </c>
      <c r="C5155" t="s">
        <v>69</v>
      </c>
      <c r="D5155">
        <v>15801706</v>
      </c>
      <c r="E5155" t="s">
        <v>450</v>
      </c>
      <c r="F5155" t="s">
        <v>247</v>
      </c>
      <c r="G5155" t="s">
        <v>248</v>
      </c>
      <c r="H5155">
        <v>0</v>
      </c>
      <c r="I5155">
        <v>76576</v>
      </c>
      <c r="J5155">
        <v>44843</v>
      </c>
      <c r="K5155">
        <v>45138</v>
      </c>
      <c r="L5155">
        <v>44843</v>
      </c>
      <c r="M5155" t="s">
        <v>547</v>
      </c>
      <c r="N5155" t="s">
        <v>548</v>
      </c>
      <c r="O5155" t="s">
        <v>549</v>
      </c>
      <c r="P5155" t="s">
        <v>559</v>
      </c>
      <c r="Q5155" t="s">
        <v>551</v>
      </c>
      <c r="R5155" t="s">
        <v>6111</v>
      </c>
      <c r="S5155" t="s">
        <v>551</v>
      </c>
      <c r="T5155" t="s">
        <v>553</v>
      </c>
      <c r="U5155" t="s">
        <v>551</v>
      </c>
      <c r="V5155" t="s">
        <v>551</v>
      </c>
      <c r="W5155">
        <v>0</v>
      </c>
      <c r="X5155">
        <v>539</v>
      </c>
      <c r="Y5155">
        <v>76576</v>
      </c>
      <c r="Z5155" t="s">
        <v>551</v>
      </c>
      <c r="AA5155">
        <v>0</v>
      </c>
      <c r="AB5155">
        <v>0</v>
      </c>
      <c r="AC5155">
        <v>539</v>
      </c>
      <c r="AD5155">
        <v>0</v>
      </c>
      <c r="AE5155">
        <v>76576</v>
      </c>
      <c r="AG5155">
        <v>76576</v>
      </c>
      <c r="AH5155">
        <v>-529474</v>
      </c>
      <c r="AI5155">
        <v>-76576</v>
      </c>
      <c r="AJ5155">
        <v>-452898</v>
      </c>
      <c r="AK5155">
        <v>0</v>
      </c>
      <c r="AL5155" t="s">
        <v>554</v>
      </c>
      <c r="AM5155" t="s">
        <v>555</v>
      </c>
    </row>
    <row r="5156" spans="1:39" x14ac:dyDescent="0.35">
      <c r="A5156">
        <v>1004203398</v>
      </c>
      <c r="B5156">
        <v>108008</v>
      </c>
      <c r="C5156" t="s">
        <v>69</v>
      </c>
      <c r="D5156">
        <v>15801706</v>
      </c>
      <c r="E5156" t="s">
        <v>450</v>
      </c>
      <c r="F5156" t="s">
        <v>247</v>
      </c>
      <c r="G5156" t="s">
        <v>248</v>
      </c>
      <c r="H5156">
        <v>0</v>
      </c>
      <c r="I5156">
        <v>-80406</v>
      </c>
      <c r="J5156">
        <v>44864</v>
      </c>
      <c r="K5156">
        <v>45138</v>
      </c>
      <c r="L5156">
        <v>44864</v>
      </c>
      <c r="M5156" t="s">
        <v>547</v>
      </c>
      <c r="N5156" t="s">
        <v>548</v>
      </c>
      <c r="O5156" t="s">
        <v>549</v>
      </c>
      <c r="P5156" t="s">
        <v>559</v>
      </c>
      <c r="Q5156" t="s">
        <v>551</v>
      </c>
      <c r="R5156" t="s">
        <v>5404</v>
      </c>
      <c r="S5156" t="s">
        <v>551</v>
      </c>
      <c r="T5156" t="s">
        <v>553</v>
      </c>
      <c r="U5156" t="s">
        <v>551</v>
      </c>
      <c r="V5156" t="s">
        <v>551</v>
      </c>
      <c r="W5156">
        <v>0</v>
      </c>
      <c r="X5156">
        <v>518</v>
      </c>
      <c r="Y5156">
        <v>-80406</v>
      </c>
      <c r="Z5156" t="s">
        <v>551</v>
      </c>
      <c r="AA5156">
        <v>0</v>
      </c>
      <c r="AB5156">
        <v>0</v>
      </c>
      <c r="AC5156">
        <v>518</v>
      </c>
      <c r="AD5156">
        <v>0</v>
      </c>
      <c r="AE5156">
        <v>-80406</v>
      </c>
      <c r="AG5156">
        <v>0</v>
      </c>
      <c r="AH5156">
        <v>-452898</v>
      </c>
      <c r="AI5156">
        <v>0</v>
      </c>
      <c r="AJ5156">
        <v>-452898</v>
      </c>
      <c r="AK5156">
        <v>0</v>
      </c>
      <c r="AL5156" t="s">
        <v>554</v>
      </c>
      <c r="AM5156" t="s">
        <v>555</v>
      </c>
    </row>
    <row r="5157" spans="1:39" x14ac:dyDescent="0.35">
      <c r="A5157">
        <v>1004203411</v>
      </c>
      <c r="B5157">
        <v>108008</v>
      </c>
      <c r="C5157" t="s">
        <v>69</v>
      </c>
      <c r="D5157">
        <v>15801706</v>
      </c>
      <c r="E5157" t="s">
        <v>450</v>
      </c>
      <c r="F5157" t="s">
        <v>247</v>
      </c>
      <c r="G5157" t="s">
        <v>248</v>
      </c>
      <c r="H5157">
        <v>0</v>
      </c>
      <c r="I5157">
        <v>12970</v>
      </c>
      <c r="J5157">
        <v>44874</v>
      </c>
      <c r="K5157">
        <v>45138</v>
      </c>
      <c r="L5157">
        <v>44874</v>
      </c>
      <c r="M5157" t="s">
        <v>547</v>
      </c>
      <c r="N5157" t="s">
        <v>548</v>
      </c>
      <c r="O5157" t="s">
        <v>549</v>
      </c>
      <c r="P5157" t="s">
        <v>559</v>
      </c>
      <c r="Q5157" t="s">
        <v>551</v>
      </c>
      <c r="R5157" t="s">
        <v>6112</v>
      </c>
      <c r="S5157" t="s">
        <v>551</v>
      </c>
      <c r="T5157" t="s">
        <v>553</v>
      </c>
      <c r="U5157" t="s">
        <v>551</v>
      </c>
      <c r="V5157" t="s">
        <v>551</v>
      </c>
      <c r="W5157">
        <v>0</v>
      </c>
      <c r="X5157">
        <v>508</v>
      </c>
      <c r="Y5157">
        <v>12970</v>
      </c>
      <c r="Z5157" t="s">
        <v>551</v>
      </c>
      <c r="AA5157">
        <v>0</v>
      </c>
      <c r="AB5157">
        <v>0</v>
      </c>
      <c r="AC5157">
        <v>508</v>
      </c>
      <c r="AD5157">
        <v>0</v>
      </c>
      <c r="AE5157">
        <v>12970</v>
      </c>
      <c r="AG5157">
        <v>12970</v>
      </c>
      <c r="AH5157">
        <v>-452898</v>
      </c>
      <c r="AI5157">
        <v>-12970</v>
      </c>
      <c r="AJ5157">
        <v>-439928</v>
      </c>
      <c r="AK5157">
        <v>0</v>
      </c>
      <c r="AL5157" t="s">
        <v>554</v>
      </c>
      <c r="AM5157" t="s">
        <v>555</v>
      </c>
    </row>
    <row r="5158" spans="1:39" x14ac:dyDescent="0.35">
      <c r="A5158">
        <v>1004203412</v>
      </c>
      <c r="B5158">
        <v>108008</v>
      </c>
      <c r="C5158" t="s">
        <v>69</v>
      </c>
      <c r="D5158">
        <v>15801706</v>
      </c>
      <c r="E5158" t="s">
        <v>450</v>
      </c>
      <c r="F5158" t="s">
        <v>247</v>
      </c>
      <c r="G5158" t="s">
        <v>248</v>
      </c>
      <c r="H5158">
        <v>0</v>
      </c>
      <c r="I5158">
        <v>80406</v>
      </c>
      <c r="J5158">
        <v>44874</v>
      </c>
      <c r="K5158">
        <v>45138</v>
      </c>
      <c r="L5158">
        <v>44874</v>
      </c>
      <c r="M5158" t="s">
        <v>547</v>
      </c>
      <c r="N5158" t="s">
        <v>548</v>
      </c>
      <c r="O5158" t="s">
        <v>549</v>
      </c>
      <c r="P5158" t="s">
        <v>559</v>
      </c>
      <c r="Q5158" t="s">
        <v>551</v>
      </c>
      <c r="R5158" t="s">
        <v>6113</v>
      </c>
      <c r="S5158" t="s">
        <v>551</v>
      </c>
      <c r="T5158" t="s">
        <v>553</v>
      </c>
      <c r="U5158" t="s">
        <v>551</v>
      </c>
      <c r="V5158" t="s">
        <v>551</v>
      </c>
      <c r="W5158">
        <v>0</v>
      </c>
      <c r="X5158">
        <v>508</v>
      </c>
      <c r="Y5158">
        <v>80406</v>
      </c>
      <c r="Z5158" t="s">
        <v>551</v>
      </c>
      <c r="AA5158">
        <v>0</v>
      </c>
      <c r="AB5158">
        <v>0</v>
      </c>
      <c r="AC5158">
        <v>508</v>
      </c>
      <c r="AD5158">
        <v>0</v>
      </c>
      <c r="AE5158">
        <v>80406</v>
      </c>
      <c r="AG5158">
        <v>80406</v>
      </c>
      <c r="AH5158">
        <v>-439928</v>
      </c>
      <c r="AI5158">
        <v>-80406</v>
      </c>
      <c r="AJ5158">
        <v>-359522</v>
      </c>
      <c r="AK5158">
        <v>0</v>
      </c>
      <c r="AL5158" t="s">
        <v>554</v>
      </c>
      <c r="AM5158" t="s">
        <v>555</v>
      </c>
    </row>
    <row r="5159" spans="1:39" x14ac:dyDescent="0.35">
      <c r="A5159">
        <v>1004203413</v>
      </c>
      <c r="B5159">
        <v>108008</v>
      </c>
      <c r="C5159" t="s">
        <v>69</v>
      </c>
      <c r="D5159">
        <v>15801706</v>
      </c>
      <c r="E5159" t="s">
        <v>450</v>
      </c>
      <c r="F5159" t="s">
        <v>247</v>
      </c>
      <c r="G5159" t="s">
        <v>248</v>
      </c>
      <c r="H5159">
        <v>0</v>
      </c>
      <c r="I5159">
        <v>80406</v>
      </c>
      <c r="J5159">
        <v>44903</v>
      </c>
      <c r="K5159">
        <v>45138</v>
      </c>
      <c r="L5159">
        <v>44903</v>
      </c>
      <c r="M5159" t="s">
        <v>547</v>
      </c>
      <c r="N5159" t="s">
        <v>548</v>
      </c>
      <c r="O5159" t="s">
        <v>549</v>
      </c>
      <c r="P5159" t="s">
        <v>559</v>
      </c>
      <c r="Q5159" t="s">
        <v>551</v>
      </c>
      <c r="R5159" t="s">
        <v>6114</v>
      </c>
      <c r="S5159" t="s">
        <v>551</v>
      </c>
      <c r="T5159" t="s">
        <v>553</v>
      </c>
      <c r="U5159" t="s">
        <v>551</v>
      </c>
      <c r="V5159" t="s">
        <v>551</v>
      </c>
      <c r="W5159">
        <v>0</v>
      </c>
      <c r="X5159">
        <v>479</v>
      </c>
      <c r="Y5159">
        <v>80406</v>
      </c>
      <c r="Z5159" t="s">
        <v>551</v>
      </c>
      <c r="AA5159">
        <v>0</v>
      </c>
      <c r="AB5159">
        <v>0</v>
      </c>
      <c r="AC5159">
        <v>479</v>
      </c>
      <c r="AD5159">
        <v>0</v>
      </c>
      <c r="AE5159">
        <v>80406</v>
      </c>
      <c r="AG5159">
        <v>80406</v>
      </c>
      <c r="AH5159">
        <v>-359522</v>
      </c>
      <c r="AI5159">
        <v>-80406</v>
      </c>
      <c r="AJ5159">
        <v>-279116</v>
      </c>
      <c r="AK5159">
        <v>0</v>
      </c>
      <c r="AL5159" t="s">
        <v>554</v>
      </c>
      <c r="AM5159" t="s">
        <v>555</v>
      </c>
    </row>
    <row r="5160" spans="1:39" x14ac:dyDescent="0.35">
      <c r="A5160">
        <v>1004203399</v>
      </c>
      <c r="B5160">
        <v>108008</v>
      </c>
      <c r="C5160" t="s">
        <v>69</v>
      </c>
      <c r="D5160">
        <v>15801706</v>
      </c>
      <c r="E5160" t="s">
        <v>450</v>
      </c>
      <c r="F5160" t="s">
        <v>247</v>
      </c>
      <c r="G5160" t="s">
        <v>248</v>
      </c>
      <c r="H5160">
        <v>0</v>
      </c>
      <c r="I5160">
        <v>-80406</v>
      </c>
      <c r="J5160">
        <v>44926</v>
      </c>
      <c r="K5160">
        <v>45138</v>
      </c>
      <c r="L5160">
        <v>44926</v>
      </c>
      <c r="M5160" t="s">
        <v>547</v>
      </c>
      <c r="N5160" t="s">
        <v>548</v>
      </c>
      <c r="O5160" t="s">
        <v>549</v>
      </c>
      <c r="P5160" t="s">
        <v>559</v>
      </c>
      <c r="Q5160" t="s">
        <v>551</v>
      </c>
      <c r="R5160" t="s">
        <v>5407</v>
      </c>
      <c r="S5160" t="s">
        <v>551</v>
      </c>
      <c r="T5160" t="s">
        <v>553</v>
      </c>
      <c r="U5160" t="s">
        <v>551</v>
      </c>
      <c r="V5160" t="s">
        <v>551</v>
      </c>
      <c r="W5160">
        <v>0</v>
      </c>
      <c r="X5160">
        <v>456</v>
      </c>
      <c r="Y5160">
        <v>-80406</v>
      </c>
      <c r="Z5160" t="s">
        <v>551</v>
      </c>
      <c r="AA5160">
        <v>0</v>
      </c>
      <c r="AB5160">
        <v>0</v>
      </c>
      <c r="AC5160">
        <v>456</v>
      </c>
      <c r="AD5160">
        <v>0</v>
      </c>
      <c r="AE5160">
        <v>-80406</v>
      </c>
      <c r="AG5160">
        <v>0</v>
      </c>
      <c r="AH5160">
        <v>-279116</v>
      </c>
      <c r="AI5160">
        <v>0</v>
      </c>
      <c r="AJ5160">
        <v>-279116</v>
      </c>
      <c r="AK5160">
        <v>0</v>
      </c>
      <c r="AL5160" t="s">
        <v>554</v>
      </c>
      <c r="AM5160" t="s">
        <v>555</v>
      </c>
    </row>
    <row r="5161" spans="1:39" x14ac:dyDescent="0.35">
      <c r="A5161">
        <v>1004203400</v>
      </c>
      <c r="B5161">
        <v>108008</v>
      </c>
      <c r="C5161" t="s">
        <v>69</v>
      </c>
      <c r="D5161">
        <v>15801706</v>
      </c>
      <c r="E5161" t="s">
        <v>450</v>
      </c>
      <c r="F5161" t="s">
        <v>247</v>
      </c>
      <c r="G5161" t="s">
        <v>248</v>
      </c>
      <c r="H5161">
        <v>0</v>
      </c>
      <c r="I5161">
        <v>-80406</v>
      </c>
      <c r="J5161">
        <v>44957</v>
      </c>
      <c r="K5161">
        <v>45138</v>
      </c>
      <c r="L5161">
        <v>44957</v>
      </c>
      <c r="M5161" t="s">
        <v>547</v>
      </c>
      <c r="N5161" t="s">
        <v>548</v>
      </c>
      <c r="O5161" t="s">
        <v>549</v>
      </c>
      <c r="P5161" t="s">
        <v>559</v>
      </c>
      <c r="Q5161" t="s">
        <v>551</v>
      </c>
      <c r="R5161" t="s">
        <v>5408</v>
      </c>
      <c r="S5161" t="s">
        <v>551</v>
      </c>
      <c r="T5161" t="s">
        <v>553</v>
      </c>
      <c r="U5161" t="s">
        <v>551</v>
      </c>
      <c r="V5161" t="s">
        <v>551</v>
      </c>
      <c r="W5161">
        <v>0</v>
      </c>
      <c r="X5161">
        <v>425</v>
      </c>
      <c r="Y5161">
        <v>-80406</v>
      </c>
      <c r="Z5161" t="s">
        <v>551</v>
      </c>
      <c r="AA5161">
        <v>0</v>
      </c>
      <c r="AB5161">
        <v>0</v>
      </c>
      <c r="AC5161">
        <v>425</v>
      </c>
      <c r="AD5161">
        <v>0</v>
      </c>
      <c r="AE5161">
        <v>-80406</v>
      </c>
      <c r="AG5161">
        <v>0</v>
      </c>
      <c r="AH5161">
        <v>-279116</v>
      </c>
      <c r="AI5161">
        <v>0</v>
      </c>
      <c r="AJ5161">
        <v>-279116</v>
      </c>
      <c r="AK5161">
        <v>0</v>
      </c>
      <c r="AL5161" t="s">
        <v>554</v>
      </c>
      <c r="AM5161" t="s">
        <v>555</v>
      </c>
    </row>
    <row r="5162" spans="1:39" x14ac:dyDescent="0.35">
      <c r="A5162">
        <v>1004203395</v>
      </c>
      <c r="B5162">
        <v>108008</v>
      </c>
      <c r="C5162" t="s">
        <v>69</v>
      </c>
      <c r="D5162">
        <v>15801706</v>
      </c>
      <c r="E5162" t="s">
        <v>450</v>
      </c>
      <c r="F5162" t="s">
        <v>247</v>
      </c>
      <c r="G5162" t="s">
        <v>248</v>
      </c>
      <c r="H5162">
        <v>0</v>
      </c>
      <c r="I5162">
        <v>72931</v>
      </c>
      <c r="J5162">
        <v>45016</v>
      </c>
      <c r="K5162">
        <v>45138</v>
      </c>
      <c r="L5162">
        <v>45016</v>
      </c>
      <c r="M5162" t="s">
        <v>547</v>
      </c>
      <c r="N5162" t="s">
        <v>548</v>
      </c>
      <c r="O5162" t="s">
        <v>549</v>
      </c>
      <c r="P5162" t="s">
        <v>559</v>
      </c>
      <c r="Q5162" t="s">
        <v>551</v>
      </c>
      <c r="R5162" t="s">
        <v>551</v>
      </c>
      <c r="S5162" t="s">
        <v>551</v>
      </c>
      <c r="T5162" t="s">
        <v>553</v>
      </c>
      <c r="U5162" t="s">
        <v>551</v>
      </c>
      <c r="V5162" t="s">
        <v>551</v>
      </c>
      <c r="W5162">
        <v>0</v>
      </c>
      <c r="X5162">
        <v>366</v>
      </c>
      <c r="Y5162">
        <v>72931</v>
      </c>
      <c r="Z5162" t="s">
        <v>551</v>
      </c>
      <c r="AA5162">
        <v>0</v>
      </c>
      <c r="AB5162">
        <v>0</v>
      </c>
      <c r="AC5162">
        <v>366</v>
      </c>
      <c r="AD5162">
        <v>0</v>
      </c>
      <c r="AE5162">
        <v>72931</v>
      </c>
      <c r="AG5162">
        <v>72931</v>
      </c>
      <c r="AH5162">
        <v>-279116</v>
      </c>
      <c r="AI5162">
        <v>-72931</v>
      </c>
      <c r="AJ5162">
        <v>-206185</v>
      </c>
      <c r="AK5162">
        <v>0</v>
      </c>
      <c r="AL5162" t="s">
        <v>554</v>
      </c>
      <c r="AM5162" t="s">
        <v>555</v>
      </c>
    </row>
    <row r="5163" spans="1:39" x14ac:dyDescent="0.35">
      <c r="A5163">
        <v>1001602292</v>
      </c>
      <c r="B5163">
        <v>108008</v>
      </c>
      <c r="C5163" t="s">
        <v>69</v>
      </c>
      <c r="D5163">
        <v>15801706</v>
      </c>
      <c r="E5163" t="s">
        <v>450</v>
      </c>
      <c r="F5163" t="s">
        <v>247</v>
      </c>
      <c r="G5163" t="s">
        <v>248</v>
      </c>
      <c r="H5163">
        <v>0</v>
      </c>
      <c r="I5163">
        <v>-8429</v>
      </c>
      <c r="J5163">
        <v>45382</v>
      </c>
      <c r="K5163">
        <v>45382</v>
      </c>
      <c r="L5163">
        <v>45382</v>
      </c>
      <c r="M5163" t="s">
        <v>567</v>
      </c>
      <c r="N5163" t="s">
        <v>548</v>
      </c>
      <c r="O5163" t="s">
        <v>549</v>
      </c>
      <c r="P5163" t="s">
        <v>559</v>
      </c>
      <c r="Q5163" t="s">
        <v>551</v>
      </c>
      <c r="R5163" t="s">
        <v>5383</v>
      </c>
      <c r="S5163" t="s">
        <v>551</v>
      </c>
      <c r="T5163" t="s">
        <v>553</v>
      </c>
      <c r="U5163" t="s">
        <v>551</v>
      </c>
      <c r="V5163" t="s">
        <v>551</v>
      </c>
      <c r="W5163">
        <v>-8429</v>
      </c>
      <c r="X5163">
        <v>0</v>
      </c>
      <c r="Y5163">
        <v>0</v>
      </c>
      <c r="Z5163" t="s">
        <v>551</v>
      </c>
      <c r="AA5163">
        <v>0</v>
      </c>
      <c r="AB5163">
        <v>0</v>
      </c>
      <c r="AC5163">
        <v>0</v>
      </c>
      <c r="AD5163">
        <v>0</v>
      </c>
      <c r="AE5163">
        <v>-8429</v>
      </c>
      <c r="AG5163">
        <v>0</v>
      </c>
      <c r="AH5163">
        <v>-206185</v>
      </c>
      <c r="AI5163">
        <v>0</v>
      </c>
      <c r="AJ5163">
        <v>-206185</v>
      </c>
      <c r="AK5163">
        <v>0</v>
      </c>
      <c r="AL5163" t="s">
        <v>561</v>
      </c>
      <c r="AM5163" t="s">
        <v>555</v>
      </c>
    </row>
    <row r="5164" spans="1:39" x14ac:dyDescent="0.35">
      <c r="A5164">
        <v>1001602297</v>
      </c>
      <c r="B5164">
        <v>108008</v>
      </c>
      <c r="C5164" t="s">
        <v>69</v>
      </c>
      <c r="D5164">
        <v>15801706</v>
      </c>
      <c r="E5164" t="s">
        <v>450</v>
      </c>
      <c r="F5164" t="s">
        <v>247</v>
      </c>
      <c r="G5164" t="s">
        <v>248</v>
      </c>
      <c r="H5164">
        <v>0</v>
      </c>
      <c r="I5164">
        <v>-5620</v>
      </c>
      <c r="J5164">
        <v>45382</v>
      </c>
      <c r="K5164">
        <v>45382</v>
      </c>
      <c r="L5164">
        <v>45382</v>
      </c>
      <c r="M5164" t="s">
        <v>567</v>
      </c>
      <c r="N5164" t="s">
        <v>548</v>
      </c>
      <c r="O5164" t="s">
        <v>549</v>
      </c>
      <c r="P5164" t="s">
        <v>559</v>
      </c>
      <c r="Q5164" t="s">
        <v>551</v>
      </c>
      <c r="R5164" t="s">
        <v>5427</v>
      </c>
      <c r="S5164" t="s">
        <v>551</v>
      </c>
      <c r="T5164" t="s">
        <v>553</v>
      </c>
      <c r="U5164" t="s">
        <v>551</v>
      </c>
      <c r="V5164" t="s">
        <v>551</v>
      </c>
      <c r="W5164">
        <v>-5620</v>
      </c>
      <c r="X5164">
        <v>0</v>
      </c>
      <c r="Y5164">
        <v>0</v>
      </c>
      <c r="Z5164" t="s">
        <v>551</v>
      </c>
      <c r="AA5164">
        <v>0</v>
      </c>
      <c r="AB5164">
        <v>0</v>
      </c>
      <c r="AC5164">
        <v>0</v>
      </c>
      <c r="AD5164">
        <v>0</v>
      </c>
      <c r="AE5164">
        <v>-5620</v>
      </c>
      <c r="AG5164">
        <v>0</v>
      </c>
      <c r="AH5164">
        <v>-206185</v>
      </c>
      <c r="AI5164">
        <v>0</v>
      </c>
      <c r="AJ5164">
        <v>-206185</v>
      </c>
      <c r="AK5164">
        <v>0</v>
      </c>
      <c r="AL5164" t="s">
        <v>561</v>
      </c>
      <c r="AM5164" t="s">
        <v>555</v>
      </c>
    </row>
    <row r="5165" spans="1:39" x14ac:dyDescent="0.35">
      <c r="A5165">
        <v>1001602271</v>
      </c>
      <c r="B5165">
        <v>108008</v>
      </c>
      <c r="C5165" t="s">
        <v>69</v>
      </c>
      <c r="D5165">
        <v>15801706</v>
      </c>
      <c r="E5165" t="s">
        <v>450</v>
      </c>
      <c r="F5165" t="s">
        <v>247</v>
      </c>
      <c r="G5165" t="s">
        <v>248</v>
      </c>
      <c r="H5165" t="s">
        <v>562</v>
      </c>
      <c r="I5165">
        <v>-84420</v>
      </c>
      <c r="J5165">
        <v>45382</v>
      </c>
      <c r="K5165">
        <v>45382</v>
      </c>
      <c r="L5165">
        <v>45382</v>
      </c>
      <c r="M5165" t="s">
        <v>567</v>
      </c>
      <c r="N5165" t="s">
        <v>548</v>
      </c>
      <c r="O5165" t="s">
        <v>549</v>
      </c>
      <c r="P5165" t="s">
        <v>559</v>
      </c>
      <c r="Q5165" t="s">
        <v>551</v>
      </c>
      <c r="R5165" t="s">
        <v>5378</v>
      </c>
      <c r="S5165" t="s">
        <v>551</v>
      </c>
      <c r="T5165" t="s">
        <v>553</v>
      </c>
      <c r="U5165" t="s">
        <v>551</v>
      </c>
      <c r="V5165" t="s">
        <v>551</v>
      </c>
      <c r="W5165">
        <v>-84420</v>
      </c>
      <c r="X5165">
        <v>0</v>
      </c>
      <c r="Y5165">
        <v>0</v>
      </c>
      <c r="Z5165" t="s">
        <v>551</v>
      </c>
      <c r="AA5165">
        <v>0</v>
      </c>
      <c r="AB5165">
        <v>0</v>
      </c>
      <c r="AC5165">
        <v>0</v>
      </c>
      <c r="AD5165">
        <v>0</v>
      </c>
      <c r="AE5165">
        <v>-84420</v>
      </c>
      <c r="AG5165">
        <v>0</v>
      </c>
      <c r="AH5165">
        <v>-206185</v>
      </c>
      <c r="AI5165">
        <v>0</v>
      </c>
      <c r="AJ5165">
        <v>-206185</v>
      </c>
      <c r="AK5165">
        <v>-206185</v>
      </c>
      <c r="AL5165" t="s">
        <v>561</v>
      </c>
      <c r="AM5165" t="s">
        <v>555</v>
      </c>
    </row>
    <row r="5166" spans="1:39" x14ac:dyDescent="0.35">
      <c r="A5166">
        <v>1001601012</v>
      </c>
      <c r="B5166">
        <v>108008</v>
      </c>
      <c r="C5166" t="s">
        <v>69</v>
      </c>
      <c r="D5166">
        <v>15801720</v>
      </c>
      <c r="E5166" t="s">
        <v>451</v>
      </c>
      <c r="F5166" t="s">
        <v>247</v>
      </c>
      <c r="G5166" t="s">
        <v>248</v>
      </c>
      <c r="H5166">
        <v>0</v>
      </c>
      <c r="I5166">
        <v>-3726</v>
      </c>
      <c r="J5166">
        <v>45015</v>
      </c>
      <c r="K5166">
        <v>45015</v>
      </c>
      <c r="L5166">
        <v>45015</v>
      </c>
      <c r="M5166" t="s">
        <v>567</v>
      </c>
      <c r="N5166" t="s">
        <v>548</v>
      </c>
      <c r="O5166" t="s">
        <v>549</v>
      </c>
      <c r="P5166" t="s">
        <v>6115</v>
      </c>
      <c r="Q5166" t="s">
        <v>551</v>
      </c>
      <c r="R5166" t="s">
        <v>6116</v>
      </c>
      <c r="S5166" t="s">
        <v>551</v>
      </c>
      <c r="T5166" t="s">
        <v>553</v>
      </c>
      <c r="U5166" t="s">
        <v>551</v>
      </c>
      <c r="V5166" t="s">
        <v>551</v>
      </c>
      <c r="W5166">
        <v>0</v>
      </c>
      <c r="X5166">
        <v>367</v>
      </c>
      <c r="Y5166">
        <v>-3726</v>
      </c>
      <c r="Z5166" t="s">
        <v>551</v>
      </c>
      <c r="AA5166">
        <v>0</v>
      </c>
      <c r="AB5166">
        <v>0</v>
      </c>
      <c r="AC5166">
        <v>367</v>
      </c>
      <c r="AD5166">
        <v>0</v>
      </c>
      <c r="AE5166">
        <v>-3726</v>
      </c>
      <c r="AG5166">
        <v>0</v>
      </c>
      <c r="AH5166">
        <v>-3735</v>
      </c>
      <c r="AI5166">
        <v>0</v>
      </c>
      <c r="AJ5166">
        <v>-3735</v>
      </c>
      <c r="AK5166">
        <v>0</v>
      </c>
      <c r="AL5166" t="s">
        <v>554</v>
      </c>
      <c r="AM5166" t="s">
        <v>555</v>
      </c>
    </row>
    <row r="5167" spans="1:39" x14ac:dyDescent="0.35">
      <c r="A5167">
        <v>1001701657</v>
      </c>
      <c r="B5167">
        <v>108008</v>
      </c>
      <c r="C5167" t="s">
        <v>69</v>
      </c>
      <c r="D5167">
        <v>15801720</v>
      </c>
      <c r="E5167" t="s">
        <v>451</v>
      </c>
      <c r="F5167" t="s">
        <v>247</v>
      </c>
      <c r="G5167" t="s">
        <v>248</v>
      </c>
      <c r="H5167">
        <v>0</v>
      </c>
      <c r="I5167">
        <v>-9</v>
      </c>
      <c r="J5167">
        <v>45190</v>
      </c>
      <c r="K5167">
        <v>45190</v>
      </c>
      <c r="L5167">
        <v>45190</v>
      </c>
      <c r="M5167" t="s">
        <v>565</v>
      </c>
      <c r="N5167" t="s">
        <v>548</v>
      </c>
      <c r="O5167" t="s">
        <v>549</v>
      </c>
      <c r="P5167" t="s">
        <v>6115</v>
      </c>
      <c r="Q5167" t="s">
        <v>551</v>
      </c>
      <c r="R5167" t="s">
        <v>6117</v>
      </c>
      <c r="S5167" t="s">
        <v>632</v>
      </c>
      <c r="T5167" t="s">
        <v>553</v>
      </c>
      <c r="U5167" t="s">
        <v>551</v>
      </c>
      <c r="V5167" t="s">
        <v>551</v>
      </c>
      <c r="W5167">
        <v>0</v>
      </c>
      <c r="X5167">
        <v>192</v>
      </c>
      <c r="Y5167">
        <v>-9</v>
      </c>
      <c r="Z5167" t="s">
        <v>551</v>
      </c>
      <c r="AA5167">
        <v>0</v>
      </c>
      <c r="AB5167">
        <v>0</v>
      </c>
      <c r="AC5167">
        <v>192</v>
      </c>
      <c r="AD5167">
        <v>0</v>
      </c>
      <c r="AE5167">
        <v>-9</v>
      </c>
      <c r="AG5167">
        <v>0</v>
      </c>
      <c r="AH5167">
        <v>-3735</v>
      </c>
      <c r="AI5167">
        <v>0</v>
      </c>
      <c r="AJ5167">
        <v>-3735</v>
      </c>
      <c r="AK5167">
        <v>0</v>
      </c>
      <c r="AL5167" t="s">
        <v>566</v>
      </c>
      <c r="AM5167" t="s">
        <v>555</v>
      </c>
    </row>
    <row r="5168" spans="1:39" x14ac:dyDescent="0.35">
      <c r="A5168">
        <v>1001701829</v>
      </c>
      <c r="B5168">
        <v>108008</v>
      </c>
      <c r="C5168" t="s">
        <v>69</v>
      </c>
      <c r="D5168">
        <v>15801720</v>
      </c>
      <c r="E5168" t="s">
        <v>451</v>
      </c>
      <c r="F5168" t="s">
        <v>247</v>
      </c>
      <c r="G5168" t="s">
        <v>248</v>
      </c>
      <c r="H5168" t="s">
        <v>562</v>
      </c>
      <c r="I5168">
        <v>3699</v>
      </c>
      <c r="J5168">
        <v>45190</v>
      </c>
      <c r="K5168">
        <v>45190</v>
      </c>
      <c r="L5168">
        <v>45190</v>
      </c>
      <c r="M5168" t="s">
        <v>565</v>
      </c>
      <c r="N5168" t="s">
        <v>548</v>
      </c>
      <c r="O5168" t="s">
        <v>549</v>
      </c>
      <c r="P5168" t="s">
        <v>6115</v>
      </c>
      <c r="Q5168" t="s">
        <v>551</v>
      </c>
      <c r="R5168" t="s">
        <v>551</v>
      </c>
      <c r="S5168" t="s">
        <v>551</v>
      </c>
      <c r="T5168" t="s">
        <v>553</v>
      </c>
      <c r="U5168" t="s">
        <v>551</v>
      </c>
      <c r="V5168" t="s">
        <v>551</v>
      </c>
      <c r="W5168">
        <v>0</v>
      </c>
      <c r="X5168">
        <v>192</v>
      </c>
      <c r="Y5168">
        <v>3699</v>
      </c>
      <c r="Z5168" t="s">
        <v>551</v>
      </c>
      <c r="AA5168">
        <v>0</v>
      </c>
      <c r="AB5168">
        <v>0</v>
      </c>
      <c r="AC5168">
        <v>192</v>
      </c>
      <c r="AD5168">
        <v>0</v>
      </c>
      <c r="AE5168">
        <v>3699</v>
      </c>
      <c r="AG5168">
        <v>3699</v>
      </c>
      <c r="AH5168">
        <v>-3735</v>
      </c>
      <c r="AI5168">
        <v>-3699</v>
      </c>
      <c r="AJ5168">
        <v>-36</v>
      </c>
      <c r="AK5168">
        <v>-36</v>
      </c>
      <c r="AL5168" t="s">
        <v>566</v>
      </c>
      <c r="AM5168" t="s">
        <v>555</v>
      </c>
    </row>
    <row r="5169" spans="1:39" x14ac:dyDescent="0.35">
      <c r="A5169">
        <v>1004203600</v>
      </c>
      <c r="B5169">
        <v>108008</v>
      </c>
      <c r="C5169" t="s">
        <v>69</v>
      </c>
      <c r="D5169">
        <v>15801742</v>
      </c>
      <c r="E5169" t="s">
        <v>452</v>
      </c>
      <c r="F5169" t="s">
        <v>247</v>
      </c>
      <c r="G5169" t="s">
        <v>248</v>
      </c>
      <c r="H5169">
        <v>0</v>
      </c>
      <c r="I5169">
        <v>-32105</v>
      </c>
      <c r="J5169">
        <v>44681</v>
      </c>
      <c r="K5169">
        <v>45138</v>
      </c>
      <c r="L5169">
        <v>44681</v>
      </c>
      <c r="M5169" t="s">
        <v>547</v>
      </c>
      <c r="N5169" t="s">
        <v>548</v>
      </c>
      <c r="O5169" t="s">
        <v>549</v>
      </c>
      <c r="P5169" t="s">
        <v>581</v>
      </c>
      <c r="Q5169" t="s">
        <v>551</v>
      </c>
      <c r="R5169" t="s">
        <v>6118</v>
      </c>
      <c r="S5169" t="s">
        <v>551</v>
      </c>
      <c r="T5169" t="s">
        <v>553</v>
      </c>
      <c r="U5169" t="s">
        <v>551</v>
      </c>
      <c r="V5169" t="s">
        <v>551</v>
      </c>
      <c r="W5169">
        <v>0</v>
      </c>
      <c r="X5169">
        <v>701</v>
      </c>
      <c r="Y5169">
        <v>-32105</v>
      </c>
      <c r="Z5169" t="s">
        <v>551</v>
      </c>
      <c r="AA5169">
        <v>0</v>
      </c>
      <c r="AB5169">
        <v>0</v>
      </c>
      <c r="AC5169">
        <v>701</v>
      </c>
      <c r="AD5169">
        <v>0</v>
      </c>
      <c r="AE5169">
        <v>-32105</v>
      </c>
      <c r="AG5169">
        <v>0</v>
      </c>
      <c r="AH5169">
        <v>-578860</v>
      </c>
      <c r="AI5169">
        <v>0</v>
      </c>
      <c r="AJ5169">
        <v>-578860</v>
      </c>
      <c r="AK5169">
        <v>0</v>
      </c>
      <c r="AL5169" t="s">
        <v>554</v>
      </c>
      <c r="AM5169" t="s">
        <v>555</v>
      </c>
    </row>
    <row r="5170" spans="1:39" x14ac:dyDescent="0.35">
      <c r="A5170">
        <v>1001600865</v>
      </c>
      <c r="B5170">
        <v>108008</v>
      </c>
      <c r="C5170" t="s">
        <v>69</v>
      </c>
      <c r="D5170">
        <v>15801742</v>
      </c>
      <c r="E5170" t="s">
        <v>452</v>
      </c>
      <c r="F5170" t="s">
        <v>247</v>
      </c>
      <c r="G5170" t="s">
        <v>248</v>
      </c>
      <c r="H5170">
        <v>0</v>
      </c>
      <c r="I5170">
        <v>-32105</v>
      </c>
      <c r="J5170">
        <v>44681</v>
      </c>
      <c r="K5170">
        <v>44681</v>
      </c>
      <c r="L5170">
        <v>44681</v>
      </c>
      <c r="M5170" t="s">
        <v>567</v>
      </c>
      <c r="N5170" t="s">
        <v>548</v>
      </c>
      <c r="O5170" t="s">
        <v>549</v>
      </c>
      <c r="P5170" t="s">
        <v>581</v>
      </c>
      <c r="Q5170" t="s">
        <v>551</v>
      </c>
      <c r="R5170" t="s">
        <v>5379</v>
      </c>
      <c r="S5170" t="s">
        <v>551</v>
      </c>
      <c r="T5170" t="s">
        <v>553</v>
      </c>
      <c r="U5170" t="s">
        <v>551</v>
      </c>
      <c r="V5170" t="s">
        <v>551</v>
      </c>
      <c r="W5170">
        <v>0</v>
      </c>
      <c r="X5170">
        <v>701</v>
      </c>
      <c r="Y5170">
        <v>-32105</v>
      </c>
      <c r="Z5170" t="s">
        <v>551</v>
      </c>
      <c r="AA5170">
        <v>0</v>
      </c>
      <c r="AB5170">
        <v>0</v>
      </c>
      <c r="AC5170">
        <v>701</v>
      </c>
      <c r="AD5170">
        <v>0</v>
      </c>
      <c r="AE5170">
        <v>-32105</v>
      </c>
      <c r="AG5170">
        <v>0</v>
      </c>
      <c r="AH5170">
        <v>-578860</v>
      </c>
      <c r="AI5170">
        <v>0</v>
      </c>
      <c r="AJ5170">
        <v>-578860</v>
      </c>
      <c r="AK5170">
        <v>0</v>
      </c>
      <c r="AL5170" t="s">
        <v>554</v>
      </c>
      <c r="AM5170" t="s">
        <v>555</v>
      </c>
    </row>
    <row r="5171" spans="1:39" x14ac:dyDescent="0.35">
      <c r="A5171">
        <v>1004203599</v>
      </c>
      <c r="B5171">
        <v>108008</v>
      </c>
      <c r="C5171" t="s">
        <v>69</v>
      </c>
      <c r="D5171">
        <v>15801742</v>
      </c>
      <c r="E5171" t="s">
        <v>452</v>
      </c>
      <c r="F5171" t="s">
        <v>247</v>
      </c>
      <c r="G5171" t="s">
        <v>248</v>
      </c>
      <c r="H5171">
        <v>0</v>
      </c>
      <c r="I5171">
        <v>-32105</v>
      </c>
      <c r="J5171">
        <v>44711</v>
      </c>
      <c r="K5171">
        <v>45138</v>
      </c>
      <c r="L5171">
        <v>44711</v>
      </c>
      <c r="M5171" t="s">
        <v>547</v>
      </c>
      <c r="N5171" t="s">
        <v>548</v>
      </c>
      <c r="O5171" t="s">
        <v>549</v>
      </c>
      <c r="P5171" t="s">
        <v>581</v>
      </c>
      <c r="Q5171" t="s">
        <v>551</v>
      </c>
      <c r="R5171" t="s">
        <v>6119</v>
      </c>
      <c r="S5171" t="s">
        <v>551</v>
      </c>
      <c r="T5171" t="s">
        <v>553</v>
      </c>
      <c r="U5171" t="s">
        <v>551</v>
      </c>
      <c r="V5171" t="s">
        <v>551</v>
      </c>
      <c r="W5171">
        <v>0</v>
      </c>
      <c r="X5171">
        <v>671</v>
      </c>
      <c r="Y5171">
        <v>-32105</v>
      </c>
      <c r="Z5171" t="s">
        <v>551</v>
      </c>
      <c r="AA5171">
        <v>0</v>
      </c>
      <c r="AB5171">
        <v>0</v>
      </c>
      <c r="AC5171">
        <v>671</v>
      </c>
      <c r="AD5171">
        <v>0</v>
      </c>
      <c r="AE5171">
        <v>-32105</v>
      </c>
      <c r="AG5171">
        <v>0</v>
      </c>
      <c r="AH5171">
        <v>-578860</v>
      </c>
      <c r="AI5171">
        <v>0</v>
      </c>
      <c r="AJ5171">
        <v>-578860</v>
      </c>
      <c r="AK5171">
        <v>0</v>
      </c>
      <c r="AL5171" t="s">
        <v>554</v>
      </c>
      <c r="AM5171" t="s">
        <v>555</v>
      </c>
    </row>
    <row r="5172" spans="1:39" x14ac:dyDescent="0.35">
      <c r="A5172">
        <v>1001600866</v>
      </c>
      <c r="B5172">
        <v>108008</v>
      </c>
      <c r="C5172" t="s">
        <v>69</v>
      </c>
      <c r="D5172">
        <v>15801742</v>
      </c>
      <c r="E5172" t="s">
        <v>452</v>
      </c>
      <c r="F5172" t="s">
        <v>247</v>
      </c>
      <c r="G5172" t="s">
        <v>248</v>
      </c>
      <c r="H5172">
        <v>0</v>
      </c>
      <c r="I5172">
        <v>-32105</v>
      </c>
      <c r="J5172">
        <v>44711</v>
      </c>
      <c r="K5172">
        <v>44711</v>
      </c>
      <c r="L5172">
        <v>44711</v>
      </c>
      <c r="M5172" t="s">
        <v>567</v>
      </c>
      <c r="N5172" t="s">
        <v>548</v>
      </c>
      <c r="O5172" t="s">
        <v>549</v>
      </c>
      <c r="P5172" t="s">
        <v>581</v>
      </c>
      <c r="Q5172" t="s">
        <v>551</v>
      </c>
      <c r="R5172" t="s">
        <v>5380</v>
      </c>
      <c r="S5172" t="s">
        <v>551</v>
      </c>
      <c r="T5172" t="s">
        <v>553</v>
      </c>
      <c r="U5172" t="s">
        <v>551</v>
      </c>
      <c r="V5172" t="s">
        <v>551</v>
      </c>
      <c r="W5172">
        <v>0</v>
      </c>
      <c r="X5172">
        <v>671</v>
      </c>
      <c r="Y5172">
        <v>-32105</v>
      </c>
      <c r="Z5172" t="s">
        <v>551</v>
      </c>
      <c r="AA5172">
        <v>0</v>
      </c>
      <c r="AB5172">
        <v>0</v>
      </c>
      <c r="AC5172">
        <v>671</v>
      </c>
      <c r="AD5172">
        <v>0</v>
      </c>
      <c r="AE5172">
        <v>-32105</v>
      </c>
      <c r="AG5172">
        <v>0</v>
      </c>
      <c r="AH5172">
        <v>-578860</v>
      </c>
      <c r="AI5172">
        <v>0</v>
      </c>
      <c r="AJ5172">
        <v>-578860</v>
      </c>
      <c r="AK5172">
        <v>0</v>
      </c>
      <c r="AL5172" t="s">
        <v>554</v>
      </c>
      <c r="AM5172" t="s">
        <v>555</v>
      </c>
    </row>
    <row r="5173" spans="1:39" x14ac:dyDescent="0.35">
      <c r="A5173">
        <v>1004203598</v>
      </c>
      <c r="B5173">
        <v>108008</v>
      </c>
      <c r="C5173" t="s">
        <v>69</v>
      </c>
      <c r="D5173">
        <v>15801742</v>
      </c>
      <c r="E5173" t="s">
        <v>452</v>
      </c>
      <c r="F5173" t="s">
        <v>247</v>
      </c>
      <c r="G5173" t="s">
        <v>248</v>
      </c>
      <c r="H5173">
        <v>0</v>
      </c>
      <c r="I5173">
        <v>-32105</v>
      </c>
      <c r="J5173">
        <v>44742</v>
      </c>
      <c r="K5173">
        <v>45138</v>
      </c>
      <c r="L5173">
        <v>44742</v>
      </c>
      <c r="M5173" t="s">
        <v>547</v>
      </c>
      <c r="N5173" t="s">
        <v>548</v>
      </c>
      <c r="O5173" t="s">
        <v>549</v>
      </c>
      <c r="P5173" t="s">
        <v>581</v>
      </c>
      <c r="Q5173" t="s">
        <v>551</v>
      </c>
      <c r="R5173" t="s">
        <v>6120</v>
      </c>
      <c r="S5173" t="s">
        <v>551</v>
      </c>
      <c r="T5173" t="s">
        <v>553</v>
      </c>
      <c r="U5173" t="s">
        <v>551</v>
      </c>
      <c r="V5173" t="s">
        <v>551</v>
      </c>
      <c r="W5173">
        <v>0</v>
      </c>
      <c r="X5173">
        <v>640</v>
      </c>
      <c r="Y5173">
        <v>-32105</v>
      </c>
      <c r="Z5173" t="s">
        <v>551</v>
      </c>
      <c r="AA5173">
        <v>0</v>
      </c>
      <c r="AB5173">
        <v>0</v>
      </c>
      <c r="AC5173">
        <v>640</v>
      </c>
      <c r="AD5173">
        <v>0</v>
      </c>
      <c r="AE5173">
        <v>-32105</v>
      </c>
      <c r="AG5173">
        <v>0</v>
      </c>
      <c r="AH5173">
        <v>-578860</v>
      </c>
      <c r="AI5173">
        <v>0</v>
      </c>
      <c r="AJ5173">
        <v>-578860</v>
      </c>
      <c r="AK5173">
        <v>0</v>
      </c>
      <c r="AL5173" t="s">
        <v>554</v>
      </c>
      <c r="AM5173" t="s">
        <v>555</v>
      </c>
    </row>
    <row r="5174" spans="1:39" x14ac:dyDescent="0.35">
      <c r="A5174">
        <v>1001600867</v>
      </c>
      <c r="B5174">
        <v>108008</v>
      </c>
      <c r="C5174" t="s">
        <v>69</v>
      </c>
      <c r="D5174">
        <v>15801742</v>
      </c>
      <c r="E5174" t="s">
        <v>452</v>
      </c>
      <c r="F5174" t="s">
        <v>247</v>
      </c>
      <c r="G5174" t="s">
        <v>248</v>
      </c>
      <c r="H5174">
        <v>0</v>
      </c>
      <c r="I5174">
        <v>-32105</v>
      </c>
      <c r="J5174">
        <v>44742</v>
      </c>
      <c r="K5174">
        <v>44742</v>
      </c>
      <c r="L5174">
        <v>44742</v>
      </c>
      <c r="M5174" t="s">
        <v>567</v>
      </c>
      <c r="N5174" t="s">
        <v>548</v>
      </c>
      <c r="O5174" t="s">
        <v>549</v>
      </c>
      <c r="P5174" t="s">
        <v>581</v>
      </c>
      <c r="Q5174" t="s">
        <v>551</v>
      </c>
      <c r="R5174" t="s">
        <v>5367</v>
      </c>
      <c r="S5174" t="s">
        <v>551</v>
      </c>
      <c r="T5174" t="s">
        <v>553</v>
      </c>
      <c r="U5174" t="s">
        <v>551</v>
      </c>
      <c r="V5174" t="s">
        <v>551</v>
      </c>
      <c r="W5174">
        <v>0</v>
      </c>
      <c r="X5174">
        <v>640</v>
      </c>
      <c r="Y5174">
        <v>-32105</v>
      </c>
      <c r="Z5174" t="s">
        <v>551</v>
      </c>
      <c r="AA5174">
        <v>0</v>
      </c>
      <c r="AB5174">
        <v>0</v>
      </c>
      <c r="AC5174">
        <v>640</v>
      </c>
      <c r="AD5174">
        <v>0</v>
      </c>
      <c r="AE5174">
        <v>-32105</v>
      </c>
      <c r="AG5174">
        <v>0</v>
      </c>
      <c r="AH5174">
        <v>-578860</v>
      </c>
      <c r="AI5174">
        <v>0</v>
      </c>
      <c r="AJ5174">
        <v>-578860</v>
      </c>
      <c r="AK5174">
        <v>0</v>
      </c>
      <c r="AL5174" t="s">
        <v>554</v>
      </c>
      <c r="AM5174" t="s">
        <v>555</v>
      </c>
    </row>
    <row r="5175" spans="1:39" x14ac:dyDescent="0.35">
      <c r="A5175">
        <v>1004203417</v>
      </c>
      <c r="B5175">
        <v>108008</v>
      </c>
      <c r="C5175" t="s">
        <v>69</v>
      </c>
      <c r="D5175">
        <v>15801742</v>
      </c>
      <c r="E5175" t="s">
        <v>452</v>
      </c>
      <c r="F5175" t="s">
        <v>247</v>
      </c>
      <c r="G5175" t="s">
        <v>248</v>
      </c>
      <c r="H5175">
        <v>0</v>
      </c>
      <c r="I5175">
        <v>39559</v>
      </c>
      <c r="J5175">
        <v>44751</v>
      </c>
      <c r="K5175">
        <v>45138</v>
      </c>
      <c r="L5175">
        <v>44751</v>
      </c>
      <c r="M5175" t="s">
        <v>547</v>
      </c>
      <c r="N5175" t="s">
        <v>548</v>
      </c>
      <c r="O5175" t="s">
        <v>549</v>
      </c>
      <c r="P5175" t="s">
        <v>581</v>
      </c>
      <c r="Q5175" t="s">
        <v>551</v>
      </c>
      <c r="R5175" t="s">
        <v>6121</v>
      </c>
      <c r="S5175" t="s">
        <v>551</v>
      </c>
      <c r="T5175" t="s">
        <v>553</v>
      </c>
      <c r="U5175" t="s">
        <v>551</v>
      </c>
      <c r="V5175" t="s">
        <v>551</v>
      </c>
      <c r="W5175">
        <v>0</v>
      </c>
      <c r="X5175">
        <v>631</v>
      </c>
      <c r="Y5175">
        <v>39559</v>
      </c>
      <c r="Z5175" t="s">
        <v>551</v>
      </c>
      <c r="AA5175">
        <v>0</v>
      </c>
      <c r="AB5175">
        <v>0</v>
      </c>
      <c r="AC5175">
        <v>631</v>
      </c>
      <c r="AD5175">
        <v>0</v>
      </c>
      <c r="AE5175">
        <v>39559</v>
      </c>
      <c r="AG5175">
        <v>39559</v>
      </c>
      <c r="AH5175">
        <v>-578860</v>
      </c>
      <c r="AI5175">
        <v>-39559</v>
      </c>
      <c r="AJ5175">
        <v>-539301</v>
      </c>
      <c r="AK5175">
        <v>0</v>
      </c>
      <c r="AL5175" t="s">
        <v>554</v>
      </c>
      <c r="AM5175" t="s">
        <v>555</v>
      </c>
    </row>
    <row r="5176" spans="1:39" x14ac:dyDescent="0.35">
      <c r="A5176">
        <v>1004203597</v>
      </c>
      <c r="B5176">
        <v>108008</v>
      </c>
      <c r="C5176" t="s">
        <v>69</v>
      </c>
      <c r="D5176">
        <v>15801742</v>
      </c>
      <c r="E5176" t="s">
        <v>452</v>
      </c>
      <c r="F5176" t="s">
        <v>247</v>
      </c>
      <c r="G5176" t="s">
        <v>248</v>
      </c>
      <c r="H5176">
        <v>0</v>
      </c>
      <c r="I5176">
        <v>-32105</v>
      </c>
      <c r="J5176">
        <v>44773</v>
      </c>
      <c r="K5176">
        <v>45138</v>
      </c>
      <c r="L5176">
        <v>44773</v>
      </c>
      <c r="M5176" t="s">
        <v>547</v>
      </c>
      <c r="N5176" t="s">
        <v>548</v>
      </c>
      <c r="O5176" t="s">
        <v>549</v>
      </c>
      <c r="P5176" t="s">
        <v>581</v>
      </c>
      <c r="Q5176" t="s">
        <v>551</v>
      </c>
      <c r="R5176" t="s">
        <v>6122</v>
      </c>
      <c r="S5176" t="s">
        <v>551</v>
      </c>
      <c r="T5176" t="s">
        <v>553</v>
      </c>
      <c r="U5176" t="s">
        <v>551</v>
      </c>
      <c r="V5176" t="s">
        <v>551</v>
      </c>
      <c r="W5176">
        <v>0</v>
      </c>
      <c r="X5176">
        <v>609</v>
      </c>
      <c r="Y5176">
        <v>-32105</v>
      </c>
      <c r="Z5176" t="s">
        <v>551</v>
      </c>
      <c r="AA5176">
        <v>0</v>
      </c>
      <c r="AB5176">
        <v>0</v>
      </c>
      <c r="AC5176">
        <v>609</v>
      </c>
      <c r="AD5176">
        <v>0</v>
      </c>
      <c r="AE5176">
        <v>-32105</v>
      </c>
      <c r="AG5176">
        <v>0</v>
      </c>
      <c r="AH5176">
        <v>-539301</v>
      </c>
      <c r="AI5176">
        <v>0</v>
      </c>
      <c r="AJ5176">
        <v>-539301</v>
      </c>
      <c r="AK5176">
        <v>0</v>
      </c>
      <c r="AL5176" t="s">
        <v>554</v>
      </c>
      <c r="AM5176" t="s">
        <v>555</v>
      </c>
    </row>
    <row r="5177" spans="1:39" x14ac:dyDescent="0.35">
      <c r="A5177">
        <v>1001600868</v>
      </c>
      <c r="B5177">
        <v>108008</v>
      </c>
      <c r="C5177" t="s">
        <v>69</v>
      </c>
      <c r="D5177">
        <v>15801742</v>
      </c>
      <c r="E5177" t="s">
        <v>452</v>
      </c>
      <c r="F5177" t="s">
        <v>247</v>
      </c>
      <c r="G5177" t="s">
        <v>248</v>
      </c>
      <c r="H5177">
        <v>0</v>
      </c>
      <c r="I5177">
        <v>-32105</v>
      </c>
      <c r="J5177">
        <v>44773</v>
      </c>
      <c r="K5177">
        <v>44773</v>
      </c>
      <c r="L5177">
        <v>44773</v>
      </c>
      <c r="M5177" t="s">
        <v>567</v>
      </c>
      <c r="N5177" t="s">
        <v>548</v>
      </c>
      <c r="O5177" t="s">
        <v>549</v>
      </c>
      <c r="P5177" t="s">
        <v>581</v>
      </c>
      <c r="Q5177" t="s">
        <v>551</v>
      </c>
      <c r="R5177" t="s">
        <v>5401</v>
      </c>
      <c r="S5177" t="s">
        <v>551</v>
      </c>
      <c r="T5177" t="s">
        <v>553</v>
      </c>
      <c r="U5177" t="s">
        <v>551</v>
      </c>
      <c r="V5177" t="s">
        <v>551</v>
      </c>
      <c r="W5177">
        <v>0</v>
      </c>
      <c r="X5177">
        <v>609</v>
      </c>
      <c r="Y5177">
        <v>-32105</v>
      </c>
      <c r="Z5177" t="s">
        <v>551</v>
      </c>
      <c r="AA5177">
        <v>0</v>
      </c>
      <c r="AB5177">
        <v>0</v>
      </c>
      <c r="AC5177">
        <v>609</v>
      </c>
      <c r="AD5177">
        <v>0</v>
      </c>
      <c r="AE5177">
        <v>-32105</v>
      </c>
      <c r="AG5177">
        <v>0</v>
      </c>
      <c r="AH5177">
        <v>-539301</v>
      </c>
      <c r="AI5177">
        <v>0</v>
      </c>
      <c r="AJ5177">
        <v>-539301</v>
      </c>
      <c r="AK5177">
        <v>0</v>
      </c>
      <c r="AL5177" t="s">
        <v>554</v>
      </c>
      <c r="AM5177" t="s">
        <v>555</v>
      </c>
    </row>
    <row r="5178" spans="1:39" x14ac:dyDescent="0.35">
      <c r="A5178">
        <v>1004203418</v>
      </c>
      <c r="B5178">
        <v>108008</v>
      </c>
      <c r="C5178" t="s">
        <v>69</v>
      </c>
      <c r="D5178">
        <v>15801742</v>
      </c>
      <c r="E5178" t="s">
        <v>452</v>
      </c>
      <c r="F5178" t="s">
        <v>247</v>
      </c>
      <c r="G5178" t="s">
        <v>248</v>
      </c>
      <c r="H5178">
        <v>0</v>
      </c>
      <c r="I5178">
        <v>275000</v>
      </c>
      <c r="J5178">
        <v>44779</v>
      </c>
      <c r="K5178">
        <v>45138</v>
      </c>
      <c r="L5178">
        <v>44779</v>
      </c>
      <c r="M5178" t="s">
        <v>547</v>
      </c>
      <c r="N5178" t="s">
        <v>548</v>
      </c>
      <c r="O5178" t="s">
        <v>549</v>
      </c>
      <c r="P5178" t="s">
        <v>581</v>
      </c>
      <c r="Q5178" t="s">
        <v>551</v>
      </c>
      <c r="R5178" t="s">
        <v>6123</v>
      </c>
      <c r="S5178" t="s">
        <v>551</v>
      </c>
      <c r="T5178" t="s">
        <v>553</v>
      </c>
      <c r="U5178" t="s">
        <v>551</v>
      </c>
      <c r="V5178" t="s">
        <v>551</v>
      </c>
      <c r="W5178">
        <v>0</v>
      </c>
      <c r="X5178">
        <v>603</v>
      </c>
      <c r="Y5178">
        <v>275000</v>
      </c>
      <c r="Z5178" t="s">
        <v>551</v>
      </c>
      <c r="AA5178">
        <v>0</v>
      </c>
      <c r="AB5178">
        <v>0</v>
      </c>
      <c r="AC5178">
        <v>603</v>
      </c>
      <c r="AD5178">
        <v>0</v>
      </c>
      <c r="AE5178">
        <v>275000</v>
      </c>
      <c r="AG5178">
        <v>275000</v>
      </c>
      <c r="AH5178">
        <v>-539301</v>
      </c>
      <c r="AI5178">
        <v>-275000</v>
      </c>
      <c r="AJ5178">
        <v>-264301</v>
      </c>
      <c r="AK5178">
        <v>0</v>
      </c>
      <c r="AL5178" t="s">
        <v>554</v>
      </c>
      <c r="AM5178" t="s">
        <v>555</v>
      </c>
    </row>
    <row r="5179" spans="1:39" x14ac:dyDescent="0.35">
      <c r="A5179">
        <v>1001700829</v>
      </c>
      <c r="B5179">
        <v>108008</v>
      </c>
      <c r="C5179" t="s">
        <v>69</v>
      </c>
      <c r="D5179">
        <v>15801742</v>
      </c>
      <c r="E5179" t="s">
        <v>452</v>
      </c>
      <c r="F5179" t="s">
        <v>247</v>
      </c>
      <c r="G5179" t="s">
        <v>248</v>
      </c>
      <c r="H5179" t="s">
        <v>546</v>
      </c>
      <c r="I5179">
        <v>0</v>
      </c>
      <c r="J5179">
        <v>44779</v>
      </c>
      <c r="K5179">
        <v>44779</v>
      </c>
      <c r="L5179">
        <v>44779</v>
      </c>
      <c r="M5179" t="s">
        <v>565</v>
      </c>
      <c r="N5179" t="s">
        <v>548</v>
      </c>
      <c r="O5179" t="s">
        <v>549</v>
      </c>
      <c r="P5179" t="s">
        <v>581</v>
      </c>
      <c r="Q5179" t="s">
        <v>551</v>
      </c>
      <c r="R5179" t="s">
        <v>6124</v>
      </c>
      <c r="S5179" t="s">
        <v>551</v>
      </c>
      <c r="T5179" t="s">
        <v>553</v>
      </c>
      <c r="U5179" t="s">
        <v>551</v>
      </c>
      <c r="V5179" t="s">
        <v>551</v>
      </c>
      <c r="W5179">
        <v>0</v>
      </c>
      <c r="X5179">
        <v>603</v>
      </c>
      <c r="Y5179">
        <v>275000</v>
      </c>
      <c r="Z5179" t="s">
        <v>551</v>
      </c>
      <c r="AA5179">
        <v>0</v>
      </c>
      <c r="AB5179">
        <v>0</v>
      </c>
      <c r="AC5179">
        <v>603</v>
      </c>
      <c r="AD5179">
        <v>0</v>
      </c>
      <c r="AE5179">
        <v>275000</v>
      </c>
      <c r="AG5179">
        <v>275000</v>
      </c>
      <c r="AH5179">
        <v>-264301</v>
      </c>
      <c r="AI5179">
        <v>-264301</v>
      </c>
      <c r="AJ5179">
        <v>0</v>
      </c>
      <c r="AK5179">
        <v>10699</v>
      </c>
      <c r="AL5179" t="s">
        <v>554</v>
      </c>
      <c r="AM5179" t="s">
        <v>555</v>
      </c>
    </row>
    <row r="5180" spans="1:39" x14ac:dyDescent="0.35">
      <c r="A5180">
        <v>1004203596</v>
      </c>
      <c r="B5180">
        <v>108008</v>
      </c>
      <c r="C5180" t="s">
        <v>69</v>
      </c>
      <c r="D5180">
        <v>15801742</v>
      </c>
      <c r="E5180" t="s">
        <v>452</v>
      </c>
      <c r="F5180" t="s">
        <v>247</v>
      </c>
      <c r="G5180" t="s">
        <v>248</v>
      </c>
      <c r="H5180">
        <v>0</v>
      </c>
      <c r="I5180">
        <v>-32105</v>
      </c>
      <c r="J5180">
        <v>44803</v>
      </c>
      <c r="K5180">
        <v>45138</v>
      </c>
      <c r="L5180">
        <v>44803</v>
      </c>
      <c r="M5180" t="s">
        <v>547</v>
      </c>
      <c r="N5180" t="s">
        <v>548</v>
      </c>
      <c r="O5180" t="s">
        <v>549</v>
      </c>
      <c r="P5180" t="s">
        <v>581</v>
      </c>
      <c r="Q5180" t="s">
        <v>551</v>
      </c>
      <c r="R5180" t="s">
        <v>6125</v>
      </c>
      <c r="S5180" t="s">
        <v>551</v>
      </c>
      <c r="T5180" t="s">
        <v>553</v>
      </c>
      <c r="U5180" t="s">
        <v>551</v>
      </c>
      <c r="V5180" t="s">
        <v>551</v>
      </c>
      <c r="W5180">
        <v>0</v>
      </c>
      <c r="X5180">
        <v>579</v>
      </c>
      <c r="Y5180">
        <v>-32105</v>
      </c>
      <c r="Z5180" t="s">
        <v>551</v>
      </c>
      <c r="AA5180">
        <v>0</v>
      </c>
      <c r="AB5180">
        <v>0</v>
      </c>
      <c r="AC5180">
        <v>579</v>
      </c>
      <c r="AD5180">
        <v>0</v>
      </c>
      <c r="AE5180">
        <v>-32105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554</v>
      </c>
      <c r="AM5180" t="s">
        <v>555</v>
      </c>
    </row>
    <row r="5181" spans="1:39" x14ac:dyDescent="0.35">
      <c r="A5181">
        <v>1001600869</v>
      </c>
      <c r="B5181">
        <v>108008</v>
      </c>
      <c r="C5181" t="s">
        <v>69</v>
      </c>
      <c r="D5181">
        <v>15801742</v>
      </c>
      <c r="E5181" t="s">
        <v>452</v>
      </c>
      <c r="F5181" t="s">
        <v>247</v>
      </c>
      <c r="G5181" t="s">
        <v>248</v>
      </c>
      <c r="H5181">
        <v>0</v>
      </c>
      <c r="I5181">
        <v>-32105</v>
      </c>
      <c r="J5181">
        <v>44803</v>
      </c>
      <c r="K5181">
        <v>44803</v>
      </c>
      <c r="L5181">
        <v>44803</v>
      </c>
      <c r="M5181" t="s">
        <v>567</v>
      </c>
      <c r="N5181" t="s">
        <v>548</v>
      </c>
      <c r="O5181" t="s">
        <v>549</v>
      </c>
      <c r="P5181" t="s">
        <v>581</v>
      </c>
      <c r="Q5181" t="s">
        <v>551</v>
      </c>
      <c r="R5181" t="s">
        <v>5403</v>
      </c>
      <c r="S5181" t="s">
        <v>551</v>
      </c>
      <c r="T5181" t="s">
        <v>553</v>
      </c>
      <c r="U5181" t="s">
        <v>551</v>
      </c>
      <c r="V5181" t="s">
        <v>551</v>
      </c>
      <c r="W5181">
        <v>0</v>
      </c>
      <c r="X5181">
        <v>579</v>
      </c>
      <c r="Y5181">
        <v>-32105</v>
      </c>
      <c r="Z5181" t="s">
        <v>551</v>
      </c>
      <c r="AA5181">
        <v>0</v>
      </c>
      <c r="AB5181">
        <v>0</v>
      </c>
      <c r="AC5181">
        <v>579</v>
      </c>
      <c r="AD5181">
        <v>0</v>
      </c>
      <c r="AE5181">
        <v>-32105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554</v>
      </c>
      <c r="AM5181" t="s">
        <v>555</v>
      </c>
    </row>
    <row r="5182" spans="1:39" x14ac:dyDescent="0.35">
      <c r="A5182">
        <v>1004203419</v>
      </c>
      <c r="B5182">
        <v>108008</v>
      </c>
      <c r="C5182" t="s">
        <v>69</v>
      </c>
      <c r="D5182">
        <v>15801742</v>
      </c>
      <c r="E5182" t="s">
        <v>452</v>
      </c>
      <c r="F5182" t="s">
        <v>247</v>
      </c>
      <c r="G5182" t="s">
        <v>248</v>
      </c>
      <c r="H5182" t="s">
        <v>546</v>
      </c>
      <c r="I5182">
        <v>30105</v>
      </c>
      <c r="J5182">
        <v>44813</v>
      </c>
      <c r="K5182">
        <v>45138</v>
      </c>
      <c r="L5182">
        <v>44813</v>
      </c>
      <c r="M5182" t="s">
        <v>547</v>
      </c>
      <c r="N5182" t="s">
        <v>548</v>
      </c>
      <c r="O5182" t="s">
        <v>549</v>
      </c>
      <c r="P5182" t="s">
        <v>581</v>
      </c>
      <c r="Q5182" t="s">
        <v>551</v>
      </c>
      <c r="R5182" t="s">
        <v>6126</v>
      </c>
      <c r="S5182" t="s">
        <v>551</v>
      </c>
      <c r="T5182" t="s">
        <v>553</v>
      </c>
      <c r="U5182" t="s">
        <v>551</v>
      </c>
      <c r="V5182" t="s">
        <v>551</v>
      </c>
      <c r="W5182">
        <v>0</v>
      </c>
      <c r="X5182">
        <v>569</v>
      </c>
      <c r="Y5182">
        <v>30105</v>
      </c>
      <c r="Z5182" t="s">
        <v>551</v>
      </c>
      <c r="AA5182">
        <v>0</v>
      </c>
      <c r="AB5182">
        <v>0</v>
      </c>
      <c r="AC5182">
        <v>569</v>
      </c>
      <c r="AD5182">
        <v>0</v>
      </c>
      <c r="AE5182">
        <v>30105</v>
      </c>
      <c r="AG5182">
        <v>30105</v>
      </c>
      <c r="AH5182">
        <v>0</v>
      </c>
      <c r="AI5182">
        <v>0</v>
      </c>
      <c r="AJ5182">
        <v>0</v>
      </c>
      <c r="AK5182">
        <v>30105</v>
      </c>
      <c r="AL5182" t="s">
        <v>554</v>
      </c>
      <c r="AM5182" t="s">
        <v>555</v>
      </c>
    </row>
    <row r="5183" spans="1:39" x14ac:dyDescent="0.35">
      <c r="A5183">
        <v>1001700844</v>
      </c>
      <c r="B5183">
        <v>108008</v>
      </c>
      <c r="C5183" t="s">
        <v>69</v>
      </c>
      <c r="D5183">
        <v>15801742</v>
      </c>
      <c r="E5183" t="s">
        <v>452</v>
      </c>
      <c r="F5183" t="s">
        <v>247</v>
      </c>
      <c r="G5183" t="s">
        <v>248</v>
      </c>
      <c r="H5183" t="s">
        <v>546</v>
      </c>
      <c r="I5183">
        <v>0</v>
      </c>
      <c r="J5183">
        <v>44813</v>
      </c>
      <c r="K5183">
        <v>44813</v>
      </c>
      <c r="L5183">
        <v>44813</v>
      </c>
      <c r="M5183" t="s">
        <v>565</v>
      </c>
      <c r="N5183" t="s">
        <v>548</v>
      </c>
      <c r="O5183" t="s">
        <v>549</v>
      </c>
      <c r="P5183" t="s">
        <v>581</v>
      </c>
      <c r="Q5183" t="s">
        <v>551</v>
      </c>
      <c r="R5183" t="s">
        <v>6127</v>
      </c>
      <c r="S5183" t="s">
        <v>551</v>
      </c>
      <c r="T5183" t="s">
        <v>553</v>
      </c>
      <c r="U5183" t="s">
        <v>551</v>
      </c>
      <c r="V5183" t="s">
        <v>551</v>
      </c>
      <c r="W5183">
        <v>0</v>
      </c>
      <c r="X5183">
        <v>569</v>
      </c>
      <c r="Y5183">
        <v>30105</v>
      </c>
      <c r="Z5183" t="s">
        <v>551</v>
      </c>
      <c r="AA5183">
        <v>0</v>
      </c>
      <c r="AB5183">
        <v>0</v>
      </c>
      <c r="AC5183">
        <v>569</v>
      </c>
      <c r="AD5183">
        <v>0</v>
      </c>
      <c r="AE5183">
        <v>30105</v>
      </c>
      <c r="AG5183">
        <v>30105</v>
      </c>
      <c r="AH5183">
        <v>0</v>
      </c>
      <c r="AI5183">
        <v>0</v>
      </c>
      <c r="AJ5183">
        <v>0</v>
      </c>
      <c r="AK5183">
        <v>30105</v>
      </c>
      <c r="AL5183" t="s">
        <v>554</v>
      </c>
      <c r="AM5183" t="s">
        <v>555</v>
      </c>
    </row>
    <row r="5184" spans="1:39" x14ac:dyDescent="0.35">
      <c r="A5184">
        <v>1004203595</v>
      </c>
      <c r="B5184">
        <v>108008</v>
      </c>
      <c r="C5184" t="s">
        <v>69</v>
      </c>
      <c r="D5184">
        <v>15801742</v>
      </c>
      <c r="E5184" t="s">
        <v>452</v>
      </c>
      <c r="F5184" t="s">
        <v>247</v>
      </c>
      <c r="G5184" t="s">
        <v>248</v>
      </c>
      <c r="H5184">
        <v>0</v>
      </c>
      <c r="I5184">
        <v>-32105</v>
      </c>
      <c r="J5184">
        <v>44834</v>
      </c>
      <c r="K5184">
        <v>45138</v>
      </c>
      <c r="L5184">
        <v>44834</v>
      </c>
      <c r="M5184" t="s">
        <v>547</v>
      </c>
      <c r="N5184" t="s">
        <v>548</v>
      </c>
      <c r="O5184" t="s">
        <v>549</v>
      </c>
      <c r="P5184" t="s">
        <v>581</v>
      </c>
      <c r="Q5184" t="s">
        <v>551</v>
      </c>
      <c r="R5184" t="s">
        <v>6105</v>
      </c>
      <c r="S5184" t="s">
        <v>551</v>
      </c>
      <c r="T5184" t="s">
        <v>553</v>
      </c>
      <c r="U5184" t="s">
        <v>551</v>
      </c>
      <c r="V5184" t="s">
        <v>551</v>
      </c>
      <c r="W5184">
        <v>0</v>
      </c>
      <c r="X5184">
        <v>548</v>
      </c>
      <c r="Y5184">
        <v>-32105</v>
      </c>
      <c r="Z5184" t="s">
        <v>551</v>
      </c>
      <c r="AA5184">
        <v>0</v>
      </c>
      <c r="AB5184">
        <v>0</v>
      </c>
      <c r="AC5184">
        <v>548</v>
      </c>
      <c r="AD5184">
        <v>0</v>
      </c>
      <c r="AE5184">
        <v>-32105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554</v>
      </c>
      <c r="AM5184" t="s">
        <v>555</v>
      </c>
    </row>
    <row r="5185" spans="1:39" x14ac:dyDescent="0.35">
      <c r="A5185">
        <v>1001600870</v>
      </c>
      <c r="B5185">
        <v>108008</v>
      </c>
      <c r="C5185" t="s">
        <v>69</v>
      </c>
      <c r="D5185">
        <v>15801742</v>
      </c>
      <c r="E5185" t="s">
        <v>452</v>
      </c>
      <c r="F5185" t="s">
        <v>247</v>
      </c>
      <c r="G5185" t="s">
        <v>248</v>
      </c>
      <c r="H5185">
        <v>0</v>
      </c>
      <c r="I5185">
        <v>-32105</v>
      </c>
      <c r="J5185">
        <v>44834</v>
      </c>
      <c r="K5185">
        <v>44834</v>
      </c>
      <c r="L5185">
        <v>44834</v>
      </c>
      <c r="M5185" t="s">
        <v>567</v>
      </c>
      <c r="N5185" t="s">
        <v>548</v>
      </c>
      <c r="O5185" t="s">
        <v>549</v>
      </c>
      <c r="P5185" t="s">
        <v>581</v>
      </c>
      <c r="Q5185" t="s">
        <v>551</v>
      </c>
      <c r="R5185" t="s">
        <v>5373</v>
      </c>
      <c r="S5185" t="s">
        <v>551</v>
      </c>
      <c r="T5185" t="s">
        <v>553</v>
      </c>
      <c r="U5185" t="s">
        <v>551</v>
      </c>
      <c r="V5185" t="s">
        <v>551</v>
      </c>
      <c r="W5185">
        <v>0</v>
      </c>
      <c r="X5185">
        <v>548</v>
      </c>
      <c r="Y5185">
        <v>-32105</v>
      </c>
      <c r="Z5185" t="s">
        <v>551</v>
      </c>
      <c r="AA5185">
        <v>0</v>
      </c>
      <c r="AB5185">
        <v>0</v>
      </c>
      <c r="AC5185">
        <v>548</v>
      </c>
      <c r="AD5185">
        <v>0</v>
      </c>
      <c r="AE5185">
        <v>-32105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554</v>
      </c>
      <c r="AM5185" t="s">
        <v>555</v>
      </c>
    </row>
    <row r="5186" spans="1:39" x14ac:dyDescent="0.35">
      <c r="A5186">
        <v>1004203420</v>
      </c>
      <c r="B5186">
        <v>108008</v>
      </c>
      <c r="C5186" t="s">
        <v>69</v>
      </c>
      <c r="D5186">
        <v>15801742</v>
      </c>
      <c r="E5186" t="s">
        <v>452</v>
      </c>
      <c r="F5186" t="s">
        <v>247</v>
      </c>
      <c r="G5186" t="s">
        <v>248</v>
      </c>
      <c r="H5186" t="s">
        <v>546</v>
      </c>
      <c r="I5186">
        <v>30105</v>
      </c>
      <c r="J5186">
        <v>44842</v>
      </c>
      <c r="K5186">
        <v>45138</v>
      </c>
      <c r="L5186">
        <v>44842</v>
      </c>
      <c r="M5186" t="s">
        <v>547</v>
      </c>
      <c r="N5186" t="s">
        <v>548</v>
      </c>
      <c r="O5186" t="s">
        <v>549</v>
      </c>
      <c r="P5186" t="s">
        <v>581</v>
      </c>
      <c r="Q5186" t="s">
        <v>551</v>
      </c>
      <c r="R5186" t="s">
        <v>6128</v>
      </c>
      <c r="S5186" t="s">
        <v>551</v>
      </c>
      <c r="T5186" t="s">
        <v>553</v>
      </c>
      <c r="U5186" t="s">
        <v>551</v>
      </c>
      <c r="V5186" t="s">
        <v>551</v>
      </c>
      <c r="W5186">
        <v>0</v>
      </c>
      <c r="X5186">
        <v>540</v>
      </c>
      <c r="Y5186">
        <v>30105</v>
      </c>
      <c r="Z5186" t="s">
        <v>551</v>
      </c>
      <c r="AA5186">
        <v>0</v>
      </c>
      <c r="AB5186">
        <v>0</v>
      </c>
      <c r="AC5186">
        <v>540</v>
      </c>
      <c r="AD5186">
        <v>0</v>
      </c>
      <c r="AE5186">
        <v>30105</v>
      </c>
      <c r="AG5186">
        <v>30105</v>
      </c>
      <c r="AH5186">
        <v>0</v>
      </c>
      <c r="AI5186">
        <v>0</v>
      </c>
      <c r="AJ5186">
        <v>0</v>
      </c>
      <c r="AK5186">
        <v>30105</v>
      </c>
      <c r="AL5186" t="s">
        <v>554</v>
      </c>
      <c r="AM5186" t="s">
        <v>555</v>
      </c>
    </row>
    <row r="5187" spans="1:39" x14ac:dyDescent="0.35">
      <c r="A5187">
        <v>1001700855</v>
      </c>
      <c r="B5187">
        <v>108008</v>
      </c>
      <c r="C5187" t="s">
        <v>69</v>
      </c>
      <c r="D5187">
        <v>15801742</v>
      </c>
      <c r="E5187" t="s">
        <v>452</v>
      </c>
      <c r="F5187" t="s">
        <v>247</v>
      </c>
      <c r="G5187" t="s">
        <v>248</v>
      </c>
      <c r="H5187" t="s">
        <v>546</v>
      </c>
      <c r="I5187">
        <v>0</v>
      </c>
      <c r="J5187">
        <v>44842</v>
      </c>
      <c r="K5187">
        <v>44842</v>
      </c>
      <c r="L5187">
        <v>44842</v>
      </c>
      <c r="M5187" t="s">
        <v>565</v>
      </c>
      <c r="N5187" t="s">
        <v>548</v>
      </c>
      <c r="O5187" t="s">
        <v>549</v>
      </c>
      <c r="P5187" t="s">
        <v>581</v>
      </c>
      <c r="Q5187" t="s">
        <v>551</v>
      </c>
      <c r="R5187" t="s">
        <v>6129</v>
      </c>
      <c r="S5187" t="s">
        <v>551</v>
      </c>
      <c r="T5187" t="s">
        <v>553</v>
      </c>
      <c r="U5187" t="s">
        <v>551</v>
      </c>
      <c r="V5187" t="s">
        <v>551</v>
      </c>
      <c r="W5187">
        <v>0</v>
      </c>
      <c r="X5187">
        <v>540</v>
      </c>
      <c r="Y5187">
        <v>30105</v>
      </c>
      <c r="Z5187" t="s">
        <v>551</v>
      </c>
      <c r="AA5187">
        <v>0</v>
      </c>
      <c r="AB5187">
        <v>0</v>
      </c>
      <c r="AC5187">
        <v>540</v>
      </c>
      <c r="AD5187">
        <v>0</v>
      </c>
      <c r="AE5187">
        <v>30105</v>
      </c>
      <c r="AG5187">
        <v>30105</v>
      </c>
      <c r="AH5187">
        <v>0</v>
      </c>
      <c r="AI5187">
        <v>0</v>
      </c>
      <c r="AJ5187">
        <v>0</v>
      </c>
      <c r="AK5187">
        <v>30105</v>
      </c>
      <c r="AL5187" t="s">
        <v>554</v>
      </c>
      <c r="AM5187" t="s">
        <v>555</v>
      </c>
    </row>
    <row r="5188" spans="1:39" x14ac:dyDescent="0.35">
      <c r="A5188">
        <v>1004203594</v>
      </c>
      <c r="B5188">
        <v>108008</v>
      </c>
      <c r="C5188" t="s">
        <v>69</v>
      </c>
      <c r="D5188">
        <v>15801742</v>
      </c>
      <c r="E5188" t="s">
        <v>452</v>
      </c>
      <c r="F5188" t="s">
        <v>247</v>
      </c>
      <c r="G5188" t="s">
        <v>248</v>
      </c>
      <c r="H5188">
        <v>0</v>
      </c>
      <c r="I5188">
        <v>-32105</v>
      </c>
      <c r="J5188">
        <v>44865</v>
      </c>
      <c r="K5188">
        <v>45138</v>
      </c>
      <c r="L5188">
        <v>44865</v>
      </c>
      <c r="M5188" t="s">
        <v>547</v>
      </c>
      <c r="N5188" t="s">
        <v>548</v>
      </c>
      <c r="O5188" t="s">
        <v>549</v>
      </c>
      <c r="P5188" t="s">
        <v>581</v>
      </c>
      <c r="Q5188" t="s">
        <v>551</v>
      </c>
      <c r="R5188" t="s">
        <v>6130</v>
      </c>
      <c r="S5188" t="s">
        <v>551</v>
      </c>
      <c r="T5188" t="s">
        <v>553</v>
      </c>
      <c r="U5188" t="s">
        <v>551</v>
      </c>
      <c r="V5188" t="s">
        <v>551</v>
      </c>
      <c r="W5188">
        <v>0</v>
      </c>
      <c r="X5188">
        <v>517</v>
      </c>
      <c r="Y5188">
        <v>-32105</v>
      </c>
      <c r="Z5188" t="s">
        <v>551</v>
      </c>
      <c r="AA5188">
        <v>0</v>
      </c>
      <c r="AB5188">
        <v>0</v>
      </c>
      <c r="AC5188">
        <v>517</v>
      </c>
      <c r="AD5188">
        <v>0</v>
      </c>
      <c r="AE5188">
        <v>-32105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 t="s">
        <v>554</v>
      </c>
      <c r="AM5188" t="s">
        <v>555</v>
      </c>
    </row>
    <row r="5189" spans="1:39" x14ac:dyDescent="0.35">
      <c r="A5189">
        <v>1001600871</v>
      </c>
      <c r="B5189">
        <v>108008</v>
      </c>
      <c r="C5189" t="s">
        <v>69</v>
      </c>
      <c r="D5189">
        <v>15801742</v>
      </c>
      <c r="E5189" t="s">
        <v>452</v>
      </c>
      <c r="F5189" t="s">
        <v>247</v>
      </c>
      <c r="G5189" t="s">
        <v>248</v>
      </c>
      <c r="H5189">
        <v>0</v>
      </c>
      <c r="I5189">
        <v>-32105</v>
      </c>
      <c r="J5189">
        <v>44865</v>
      </c>
      <c r="K5189">
        <v>44865</v>
      </c>
      <c r="L5189">
        <v>44865</v>
      </c>
      <c r="M5189" t="s">
        <v>567</v>
      </c>
      <c r="N5189" t="s">
        <v>548</v>
      </c>
      <c r="O5189" t="s">
        <v>549</v>
      </c>
      <c r="P5189" t="s">
        <v>581</v>
      </c>
      <c r="Q5189" t="s">
        <v>551</v>
      </c>
      <c r="R5189" t="s">
        <v>5404</v>
      </c>
      <c r="S5189" t="s">
        <v>551</v>
      </c>
      <c r="T5189" t="s">
        <v>553</v>
      </c>
      <c r="U5189" t="s">
        <v>551</v>
      </c>
      <c r="V5189" t="s">
        <v>551</v>
      </c>
      <c r="W5189">
        <v>0</v>
      </c>
      <c r="X5189">
        <v>517</v>
      </c>
      <c r="Y5189">
        <v>-32105</v>
      </c>
      <c r="Z5189" t="s">
        <v>551</v>
      </c>
      <c r="AA5189">
        <v>0</v>
      </c>
      <c r="AB5189">
        <v>0</v>
      </c>
      <c r="AC5189">
        <v>517</v>
      </c>
      <c r="AD5189">
        <v>0</v>
      </c>
      <c r="AE5189">
        <v>-32105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 t="s">
        <v>554</v>
      </c>
      <c r="AM5189" t="s">
        <v>555</v>
      </c>
    </row>
    <row r="5190" spans="1:39" x14ac:dyDescent="0.35">
      <c r="A5190">
        <v>1004203421</v>
      </c>
      <c r="B5190">
        <v>108008</v>
      </c>
      <c r="C5190" t="s">
        <v>69</v>
      </c>
      <c r="D5190">
        <v>15801742</v>
      </c>
      <c r="E5190" t="s">
        <v>452</v>
      </c>
      <c r="F5190" t="s">
        <v>247</v>
      </c>
      <c r="G5190" t="s">
        <v>248</v>
      </c>
      <c r="H5190" t="s">
        <v>546</v>
      </c>
      <c r="I5190">
        <v>30105</v>
      </c>
      <c r="J5190">
        <v>44874</v>
      </c>
      <c r="K5190">
        <v>45138</v>
      </c>
      <c r="L5190">
        <v>44874</v>
      </c>
      <c r="M5190" t="s">
        <v>547</v>
      </c>
      <c r="N5190" t="s">
        <v>548</v>
      </c>
      <c r="O5190" t="s">
        <v>549</v>
      </c>
      <c r="P5190" t="s">
        <v>581</v>
      </c>
      <c r="Q5190" t="s">
        <v>551</v>
      </c>
      <c r="R5190" t="s">
        <v>6131</v>
      </c>
      <c r="S5190" t="s">
        <v>551</v>
      </c>
      <c r="T5190" t="s">
        <v>553</v>
      </c>
      <c r="U5190" t="s">
        <v>551</v>
      </c>
      <c r="V5190" t="s">
        <v>551</v>
      </c>
      <c r="W5190">
        <v>0</v>
      </c>
      <c r="X5190">
        <v>508</v>
      </c>
      <c r="Y5190">
        <v>30105</v>
      </c>
      <c r="Z5190" t="s">
        <v>551</v>
      </c>
      <c r="AA5190">
        <v>0</v>
      </c>
      <c r="AB5190">
        <v>0</v>
      </c>
      <c r="AC5190">
        <v>508</v>
      </c>
      <c r="AD5190">
        <v>0</v>
      </c>
      <c r="AE5190">
        <v>30105</v>
      </c>
      <c r="AG5190">
        <v>30105</v>
      </c>
      <c r="AH5190">
        <v>0</v>
      </c>
      <c r="AI5190">
        <v>0</v>
      </c>
      <c r="AJ5190">
        <v>0</v>
      </c>
      <c r="AK5190">
        <v>30105</v>
      </c>
      <c r="AL5190" t="s">
        <v>554</v>
      </c>
      <c r="AM5190" t="s">
        <v>555</v>
      </c>
    </row>
    <row r="5191" spans="1:39" x14ac:dyDescent="0.35">
      <c r="A5191">
        <v>1001700870</v>
      </c>
      <c r="B5191">
        <v>108008</v>
      </c>
      <c r="C5191" t="s">
        <v>69</v>
      </c>
      <c r="D5191">
        <v>15801742</v>
      </c>
      <c r="E5191" t="s">
        <v>452</v>
      </c>
      <c r="F5191" t="s">
        <v>247</v>
      </c>
      <c r="G5191" t="s">
        <v>248</v>
      </c>
      <c r="H5191" t="s">
        <v>546</v>
      </c>
      <c r="I5191">
        <v>0</v>
      </c>
      <c r="J5191">
        <v>44874</v>
      </c>
      <c r="K5191">
        <v>44874</v>
      </c>
      <c r="L5191">
        <v>44874</v>
      </c>
      <c r="M5191" t="s">
        <v>565</v>
      </c>
      <c r="N5191" t="s">
        <v>548</v>
      </c>
      <c r="O5191" t="s">
        <v>549</v>
      </c>
      <c r="P5191" t="s">
        <v>581</v>
      </c>
      <c r="Q5191" t="s">
        <v>551</v>
      </c>
      <c r="R5191" t="s">
        <v>6132</v>
      </c>
      <c r="S5191" t="s">
        <v>551</v>
      </c>
      <c r="T5191" t="s">
        <v>553</v>
      </c>
      <c r="U5191" t="s">
        <v>551</v>
      </c>
      <c r="V5191" t="s">
        <v>551</v>
      </c>
      <c r="W5191">
        <v>0</v>
      </c>
      <c r="X5191">
        <v>508</v>
      </c>
      <c r="Y5191">
        <v>30105</v>
      </c>
      <c r="Z5191" t="s">
        <v>551</v>
      </c>
      <c r="AA5191">
        <v>0</v>
      </c>
      <c r="AB5191">
        <v>0</v>
      </c>
      <c r="AC5191">
        <v>508</v>
      </c>
      <c r="AD5191">
        <v>0</v>
      </c>
      <c r="AE5191">
        <v>30105</v>
      </c>
      <c r="AG5191">
        <v>30105</v>
      </c>
      <c r="AH5191">
        <v>0</v>
      </c>
      <c r="AI5191">
        <v>0</v>
      </c>
      <c r="AJ5191">
        <v>0</v>
      </c>
      <c r="AK5191">
        <v>30105</v>
      </c>
      <c r="AL5191" t="s">
        <v>554</v>
      </c>
      <c r="AM5191" t="s">
        <v>555</v>
      </c>
    </row>
    <row r="5192" spans="1:39" x14ac:dyDescent="0.35">
      <c r="A5192">
        <v>1004203593</v>
      </c>
      <c r="B5192">
        <v>108008</v>
      </c>
      <c r="C5192" t="s">
        <v>69</v>
      </c>
      <c r="D5192">
        <v>15801742</v>
      </c>
      <c r="E5192" t="s">
        <v>452</v>
      </c>
      <c r="F5192" t="s">
        <v>247</v>
      </c>
      <c r="G5192" t="s">
        <v>248</v>
      </c>
      <c r="H5192">
        <v>0</v>
      </c>
      <c r="I5192">
        <v>-32105</v>
      </c>
      <c r="J5192">
        <v>44895</v>
      </c>
      <c r="K5192">
        <v>45138</v>
      </c>
      <c r="L5192">
        <v>44895</v>
      </c>
      <c r="M5192" t="s">
        <v>547</v>
      </c>
      <c r="N5192" t="s">
        <v>548</v>
      </c>
      <c r="O5192" t="s">
        <v>549</v>
      </c>
      <c r="P5192" t="s">
        <v>581</v>
      </c>
      <c r="Q5192" t="s">
        <v>551</v>
      </c>
      <c r="R5192" t="s">
        <v>6133</v>
      </c>
      <c r="S5192" t="s">
        <v>551</v>
      </c>
      <c r="T5192" t="s">
        <v>553</v>
      </c>
      <c r="U5192" t="s">
        <v>551</v>
      </c>
      <c r="V5192" t="s">
        <v>551</v>
      </c>
      <c r="W5192">
        <v>0</v>
      </c>
      <c r="X5192">
        <v>487</v>
      </c>
      <c r="Y5192">
        <v>-32105</v>
      </c>
      <c r="Z5192" t="s">
        <v>551</v>
      </c>
      <c r="AA5192">
        <v>0</v>
      </c>
      <c r="AB5192">
        <v>0</v>
      </c>
      <c r="AC5192">
        <v>487</v>
      </c>
      <c r="AD5192">
        <v>0</v>
      </c>
      <c r="AE5192">
        <v>-32105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554</v>
      </c>
      <c r="AM5192" t="s">
        <v>555</v>
      </c>
    </row>
    <row r="5193" spans="1:39" x14ac:dyDescent="0.35">
      <c r="A5193">
        <v>1001600872</v>
      </c>
      <c r="B5193">
        <v>108008</v>
      </c>
      <c r="C5193" t="s">
        <v>69</v>
      </c>
      <c r="D5193">
        <v>15801742</v>
      </c>
      <c r="E5193" t="s">
        <v>452</v>
      </c>
      <c r="F5193" t="s">
        <v>247</v>
      </c>
      <c r="G5193" t="s">
        <v>248</v>
      </c>
      <c r="H5193">
        <v>0</v>
      </c>
      <c r="I5193">
        <v>-32105</v>
      </c>
      <c r="J5193">
        <v>44895</v>
      </c>
      <c r="K5193">
        <v>44895</v>
      </c>
      <c r="L5193">
        <v>44895</v>
      </c>
      <c r="M5193" t="s">
        <v>567</v>
      </c>
      <c r="N5193" t="s">
        <v>548</v>
      </c>
      <c r="O5193" t="s">
        <v>549</v>
      </c>
      <c r="P5193" t="s">
        <v>581</v>
      </c>
      <c r="Q5193" t="s">
        <v>551</v>
      </c>
      <c r="R5193" t="s">
        <v>5405</v>
      </c>
      <c r="S5193" t="s">
        <v>551</v>
      </c>
      <c r="T5193" t="s">
        <v>553</v>
      </c>
      <c r="U5193" t="s">
        <v>551</v>
      </c>
      <c r="V5193" t="s">
        <v>551</v>
      </c>
      <c r="W5193">
        <v>0</v>
      </c>
      <c r="X5193">
        <v>487</v>
      </c>
      <c r="Y5193">
        <v>-32105</v>
      </c>
      <c r="Z5193" t="s">
        <v>551</v>
      </c>
      <c r="AA5193">
        <v>0</v>
      </c>
      <c r="AB5193">
        <v>0</v>
      </c>
      <c r="AC5193">
        <v>487</v>
      </c>
      <c r="AD5193">
        <v>0</v>
      </c>
      <c r="AE5193">
        <v>-32105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554</v>
      </c>
      <c r="AM5193" t="s">
        <v>555</v>
      </c>
    </row>
    <row r="5194" spans="1:39" x14ac:dyDescent="0.35">
      <c r="A5194">
        <v>1004203422</v>
      </c>
      <c r="B5194">
        <v>108008</v>
      </c>
      <c r="C5194" t="s">
        <v>69</v>
      </c>
      <c r="D5194">
        <v>15801742</v>
      </c>
      <c r="E5194" t="s">
        <v>452</v>
      </c>
      <c r="F5194" t="s">
        <v>247</v>
      </c>
      <c r="G5194" t="s">
        <v>248</v>
      </c>
      <c r="H5194" t="s">
        <v>546</v>
      </c>
      <c r="I5194">
        <v>30105</v>
      </c>
      <c r="J5194">
        <v>44903</v>
      </c>
      <c r="K5194">
        <v>45138</v>
      </c>
      <c r="L5194">
        <v>44903</v>
      </c>
      <c r="M5194" t="s">
        <v>547</v>
      </c>
      <c r="N5194" t="s">
        <v>548</v>
      </c>
      <c r="O5194" t="s">
        <v>549</v>
      </c>
      <c r="P5194" t="s">
        <v>581</v>
      </c>
      <c r="Q5194" t="s">
        <v>551</v>
      </c>
      <c r="R5194" t="s">
        <v>6134</v>
      </c>
      <c r="S5194" t="s">
        <v>551</v>
      </c>
      <c r="T5194" t="s">
        <v>553</v>
      </c>
      <c r="U5194" t="s">
        <v>551</v>
      </c>
      <c r="V5194" t="s">
        <v>551</v>
      </c>
      <c r="W5194">
        <v>0</v>
      </c>
      <c r="X5194">
        <v>479</v>
      </c>
      <c r="Y5194">
        <v>30105</v>
      </c>
      <c r="Z5194" t="s">
        <v>551</v>
      </c>
      <c r="AA5194">
        <v>0</v>
      </c>
      <c r="AB5194">
        <v>0</v>
      </c>
      <c r="AC5194">
        <v>479</v>
      </c>
      <c r="AD5194">
        <v>0</v>
      </c>
      <c r="AE5194">
        <v>30105</v>
      </c>
      <c r="AG5194">
        <v>30105</v>
      </c>
      <c r="AH5194">
        <v>0</v>
      </c>
      <c r="AI5194">
        <v>0</v>
      </c>
      <c r="AJ5194">
        <v>0</v>
      </c>
      <c r="AK5194">
        <v>30105</v>
      </c>
      <c r="AL5194" t="s">
        <v>554</v>
      </c>
      <c r="AM5194" t="s">
        <v>555</v>
      </c>
    </row>
    <row r="5195" spans="1:39" x14ac:dyDescent="0.35">
      <c r="A5195">
        <v>1001700883</v>
      </c>
      <c r="B5195">
        <v>108008</v>
      </c>
      <c r="C5195" t="s">
        <v>69</v>
      </c>
      <c r="D5195">
        <v>15801742</v>
      </c>
      <c r="E5195" t="s">
        <v>452</v>
      </c>
      <c r="F5195" t="s">
        <v>247</v>
      </c>
      <c r="G5195" t="s">
        <v>248</v>
      </c>
      <c r="H5195" t="s">
        <v>546</v>
      </c>
      <c r="I5195">
        <v>0</v>
      </c>
      <c r="J5195">
        <v>44903</v>
      </c>
      <c r="K5195">
        <v>44903</v>
      </c>
      <c r="L5195">
        <v>44903</v>
      </c>
      <c r="M5195" t="s">
        <v>565</v>
      </c>
      <c r="N5195" t="s">
        <v>548</v>
      </c>
      <c r="O5195" t="s">
        <v>549</v>
      </c>
      <c r="P5195" t="s">
        <v>581</v>
      </c>
      <c r="Q5195" t="s">
        <v>551</v>
      </c>
      <c r="R5195" t="s">
        <v>6135</v>
      </c>
      <c r="S5195" t="s">
        <v>551</v>
      </c>
      <c r="T5195" t="s">
        <v>553</v>
      </c>
      <c r="U5195" t="s">
        <v>551</v>
      </c>
      <c r="V5195" t="s">
        <v>551</v>
      </c>
      <c r="W5195">
        <v>0</v>
      </c>
      <c r="X5195">
        <v>479</v>
      </c>
      <c r="Y5195">
        <v>30105</v>
      </c>
      <c r="Z5195" t="s">
        <v>551</v>
      </c>
      <c r="AA5195">
        <v>0</v>
      </c>
      <c r="AB5195">
        <v>0</v>
      </c>
      <c r="AC5195">
        <v>479</v>
      </c>
      <c r="AD5195">
        <v>0</v>
      </c>
      <c r="AE5195">
        <v>30105</v>
      </c>
      <c r="AG5195">
        <v>30105</v>
      </c>
      <c r="AH5195">
        <v>0</v>
      </c>
      <c r="AI5195">
        <v>0</v>
      </c>
      <c r="AJ5195">
        <v>0</v>
      </c>
      <c r="AK5195">
        <v>30105</v>
      </c>
      <c r="AL5195" t="s">
        <v>554</v>
      </c>
      <c r="AM5195" t="s">
        <v>555</v>
      </c>
    </row>
    <row r="5196" spans="1:39" x14ac:dyDescent="0.35">
      <c r="A5196">
        <v>1001602251</v>
      </c>
      <c r="B5196">
        <v>108008</v>
      </c>
      <c r="C5196" t="s">
        <v>69</v>
      </c>
      <c r="D5196">
        <v>15801742</v>
      </c>
      <c r="E5196" t="s">
        <v>452</v>
      </c>
      <c r="F5196" t="s">
        <v>247</v>
      </c>
      <c r="G5196" t="s">
        <v>248</v>
      </c>
      <c r="H5196">
        <v>0</v>
      </c>
      <c r="I5196">
        <v>-65180</v>
      </c>
      <c r="J5196">
        <v>45382</v>
      </c>
      <c r="K5196">
        <v>45382</v>
      </c>
      <c r="L5196">
        <v>45382</v>
      </c>
      <c r="M5196" t="s">
        <v>567</v>
      </c>
      <c r="N5196" t="s">
        <v>548</v>
      </c>
      <c r="O5196" t="s">
        <v>549</v>
      </c>
      <c r="P5196" t="s">
        <v>581</v>
      </c>
      <c r="Q5196" t="s">
        <v>551</v>
      </c>
      <c r="R5196" t="s">
        <v>5378</v>
      </c>
      <c r="S5196" t="s">
        <v>551</v>
      </c>
      <c r="T5196" t="s">
        <v>553</v>
      </c>
      <c r="U5196" t="s">
        <v>551</v>
      </c>
      <c r="V5196" t="s">
        <v>551</v>
      </c>
      <c r="W5196">
        <v>-65180</v>
      </c>
      <c r="X5196">
        <v>0</v>
      </c>
      <c r="Y5196">
        <v>0</v>
      </c>
      <c r="Z5196" t="s">
        <v>551</v>
      </c>
      <c r="AA5196">
        <v>0</v>
      </c>
      <c r="AB5196">
        <v>0</v>
      </c>
      <c r="AC5196">
        <v>0</v>
      </c>
      <c r="AD5196">
        <v>0</v>
      </c>
      <c r="AE5196">
        <v>-65180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t="s">
        <v>561</v>
      </c>
      <c r="AM5196" t="s">
        <v>555</v>
      </c>
    </row>
    <row r="5197" spans="1:39" x14ac:dyDescent="0.35">
      <c r="A5197">
        <v>1001700804</v>
      </c>
      <c r="B5197">
        <v>108008</v>
      </c>
      <c r="C5197" t="s">
        <v>69</v>
      </c>
      <c r="D5197">
        <v>15801748</v>
      </c>
      <c r="E5197" t="s">
        <v>453</v>
      </c>
      <c r="F5197" t="s">
        <v>247</v>
      </c>
      <c r="G5197" t="s">
        <v>248</v>
      </c>
      <c r="H5197" t="s">
        <v>546</v>
      </c>
      <c r="I5197">
        <v>0</v>
      </c>
      <c r="J5197">
        <v>44698</v>
      </c>
      <c r="K5197">
        <v>44698</v>
      </c>
      <c r="L5197">
        <v>44698</v>
      </c>
      <c r="M5197" t="s">
        <v>565</v>
      </c>
      <c r="N5197" t="s">
        <v>548</v>
      </c>
      <c r="O5197" t="s">
        <v>549</v>
      </c>
      <c r="P5197" t="s">
        <v>652</v>
      </c>
      <c r="Q5197" t="s">
        <v>551</v>
      </c>
      <c r="R5197" t="s">
        <v>6136</v>
      </c>
      <c r="S5197" t="s">
        <v>551</v>
      </c>
      <c r="T5197" t="s">
        <v>553</v>
      </c>
      <c r="U5197" t="s">
        <v>551</v>
      </c>
      <c r="V5197" t="s">
        <v>551</v>
      </c>
      <c r="W5197">
        <v>0</v>
      </c>
      <c r="X5197">
        <v>684</v>
      </c>
      <c r="Y5197">
        <v>114851</v>
      </c>
      <c r="Z5197" t="s">
        <v>551</v>
      </c>
      <c r="AA5197">
        <v>0</v>
      </c>
      <c r="AB5197">
        <v>0</v>
      </c>
      <c r="AC5197">
        <v>684</v>
      </c>
      <c r="AD5197">
        <v>0</v>
      </c>
      <c r="AE5197">
        <v>114851</v>
      </c>
      <c r="AG5197">
        <v>114851</v>
      </c>
      <c r="AH5197">
        <v>0</v>
      </c>
      <c r="AI5197">
        <v>0</v>
      </c>
      <c r="AJ5197">
        <v>0</v>
      </c>
      <c r="AK5197">
        <v>114851</v>
      </c>
      <c r="AL5197" t="s">
        <v>554</v>
      </c>
      <c r="AM5197" t="s">
        <v>555</v>
      </c>
    </row>
    <row r="5198" spans="1:39" x14ac:dyDescent="0.35">
      <c r="A5198">
        <v>1001700831</v>
      </c>
      <c r="B5198">
        <v>108008</v>
      </c>
      <c r="C5198" t="s">
        <v>69</v>
      </c>
      <c r="D5198">
        <v>15801748</v>
      </c>
      <c r="E5198" t="s">
        <v>453</v>
      </c>
      <c r="F5198" t="s">
        <v>247</v>
      </c>
      <c r="G5198" t="s">
        <v>248</v>
      </c>
      <c r="H5198" t="s">
        <v>546</v>
      </c>
      <c r="I5198">
        <v>0</v>
      </c>
      <c r="J5198">
        <v>44784</v>
      </c>
      <c r="K5198">
        <v>44784</v>
      </c>
      <c r="L5198">
        <v>44784</v>
      </c>
      <c r="M5198" t="s">
        <v>565</v>
      </c>
      <c r="N5198" t="s">
        <v>548</v>
      </c>
      <c r="O5198" t="s">
        <v>549</v>
      </c>
      <c r="P5198" t="s">
        <v>652</v>
      </c>
      <c r="Q5198" t="s">
        <v>551</v>
      </c>
      <c r="R5198" t="s">
        <v>6137</v>
      </c>
      <c r="S5198" t="s">
        <v>551</v>
      </c>
      <c r="T5198" t="s">
        <v>553</v>
      </c>
      <c r="U5198" t="s">
        <v>551</v>
      </c>
      <c r="V5198" t="s">
        <v>551</v>
      </c>
      <c r="W5198">
        <v>0</v>
      </c>
      <c r="X5198">
        <v>598</v>
      </c>
      <c r="Y5198">
        <v>113894</v>
      </c>
      <c r="Z5198" t="s">
        <v>551</v>
      </c>
      <c r="AA5198">
        <v>0</v>
      </c>
      <c r="AB5198">
        <v>0</v>
      </c>
      <c r="AC5198">
        <v>598</v>
      </c>
      <c r="AD5198">
        <v>0</v>
      </c>
      <c r="AE5198">
        <v>113894</v>
      </c>
      <c r="AG5198">
        <v>113894</v>
      </c>
      <c r="AH5198">
        <v>0</v>
      </c>
      <c r="AI5198">
        <v>0</v>
      </c>
      <c r="AJ5198">
        <v>0</v>
      </c>
      <c r="AK5198">
        <v>113894</v>
      </c>
      <c r="AL5198" t="s">
        <v>554</v>
      </c>
      <c r="AM5198" t="s">
        <v>555</v>
      </c>
    </row>
    <row r="5199" spans="1:39" x14ac:dyDescent="0.35">
      <c r="A5199">
        <v>1001700912</v>
      </c>
      <c r="B5199">
        <v>227007</v>
      </c>
      <c r="C5199" t="s">
        <v>241</v>
      </c>
      <c r="D5199">
        <v>15801748</v>
      </c>
      <c r="E5199" t="s">
        <v>453</v>
      </c>
      <c r="F5199" t="s">
        <v>247</v>
      </c>
      <c r="G5199" t="s">
        <v>248</v>
      </c>
      <c r="H5199" t="s">
        <v>546</v>
      </c>
      <c r="I5199">
        <v>0</v>
      </c>
      <c r="J5199">
        <v>44974</v>
      </c>
      <c r="K5199">
        <v>44974</v>
      </c>
      <c r="L5199">
        <v>44974</v>
      </c>
      <c r="M5199" t="s">
        <v>565</v>
      </c>
      <c r="N5199" t="s">
        <v>548</v>
      </c>
      <c r="O5199" t="s">
        <v>549</v>
      </c>
      <c r="P5199" t="s">
        <v>652</v>
      </c>
      <c r="Q5199" t="s">
        <v>551</v>
      </c>
      <c r="R5199" t="s">
        <v>6138</v>
      </c>
      <c r="S5199" t="s">
        <v>551</v>
      </c>
      <c r="T5199" t="s">
        <v>553</v>
      </c>
      <c r="U5199" t="s">
        <v>551</v>
      </c>
      <c r="V5199" t="s">
        <v>551</v>
      </c>
      <c r="W5199">
        <v>0</v>
      </c>
      <c r="X5199">
        <v>408</v>
      </c>
      <c r="Y5199">
        <v>226227</v>
      </c>
      <c r="Z5199" t="s">
        <v>859</v>
      </c>
      <c r="AA5199">
        <v>226227</v>
      </c>
      <c r="AB5199">
        <v>0</v>
      </c>
      <c r="AC5199">
        <v>408</v>
      </c>
      <c r="AD5199">
        <v>0</v>
      </c>
      <c r="AE5199">
        <v>226227</v>
      </c>
      <c r="AG5199">
        <v>226227</v>
      </c>
      <c r="AH5199">
        <v>0</v>
      </c>
      <c r="AI5199">
        <v>0</v>
      </c>
      <c r="AJ5199">
        <v>0</v>
      </c>
      <c r="AK5199">
        <v>226227</v>
      </c>
      <c r="AL5199" t="s">
        <v>554</v>
      </c>
      <c r="AM5199" t="s">
        <v>555</v>
      </c>
    </row>
    <row r="5200" spans="1:39" x14ac:dyDescent="0.35">
      <c r="A5200">
        <v>1004203803</v>
      </c>
      <c r="B5200">
        <v>227007</v>
      </c>
      <c r="C5200" t="s">
        <v>241</v>
      </c>
      <c r="D5200">
        <v>15801757</v>
      </c>
      <c r="E5200" t="s">
        <v>454</v>
      </c>
      <c r="F5200" t="s">
        <v>247</v>
      </c>
      <c r="G5200" t="s">
        <v>248</v>
      </c>
      <c r="H5200" t="s">
        <v>546</v>
      </c>
      <c r="I5200">
        <v>0</v>
      </c>
      <c r="J5200">
        <v>44968</v>
      </c>
      <c r="K5200">
        <v>45138</v>
      </c>
      <c r="L5200">
        <v>44968</v>
      </c>
      <c r="M5200" t="s">
        <v>547</v>
      </c>
      <c r="N5200" t="s">
        <v>548</v>
      </c>
      <c r="O5200" t="s">
        <v>549</v>
      </c>
      <c r="P5200" t="s">
        <v>581</v>
      </c>
      <c r="Q5200" t="s">
        <v>551</v>
      </c>
      <c r="R5200" t="s">
        <v>6139</v>
      </c>
      <c r="S5200" t="s">
        <v>551</v>
      </c>
      <c r="T5200" t="s">
        <v>553</v>
      </c>
      <c r="U5200" t="s">
        <v>551</v>
      </c>
      <c r="V5200" t="s">
        <v>551</v>
      </c>
      <c r="W5200">
        <v>0</v>
      </c>
      <c r="X5200">
        <v>414</v>
      </c>
      <c r="Y5200">
        <v>165000</v>
      </c>
      <c r="Z5200" t="s">
        <v>859</v>
      </c>
      <c r="AA5200">
        <v>165000</v>
      </c>
      <c r="AB5200">
        <v>0</v>
      </c>
      <c r="AC5200">
        <v>414</v>
      </c>
      <c r="AD5200">
        <v>0</v>
      </c>
      <c r="AE5200">
        <v>165000</v>
      </c>
      <c r="AG5200">
        <v>165000</v>
      </c>
      <c r="AH5200">
        <v>-32185</v>
      </c>
      <c r="AI5200">
        <v>-32185</v>
      </c>
      <c r="AJ5200">
        <v>0</v>
      </c>
      <c r="AK5200">
        <v>132815</v>
      </c>
      <c r="AL5200" t="s">
        <v>554</v>
      </c>
      <c r="AM5200" t="s">
        <v>555</v>
      </c>
    </row>
    <row r="5201" spans="1:39" x14ac:dyDescent="0.35">
      <c r="A5201">
        <v>1001700791</v>
      </c>
      <c r="B5201">
        <v>227007</v>
      </c>
      <c r="C5201" t="s">
        <v>241</v>
      </c>
      <c r="D5201">
        <v>15801757</v>
      </c>
      <c r="E5201" t="s">
        <v>454</v>
      </c>
      <c r="F5201" t="s">
        <v>247</v>
      </c>
      <c r="G5201" t="s">
        <v>248</v>
      </c>
      <c r="H5201" t="s">
        <v>546</v>
      </c>
      <c r="I5201">
        <v>0</v>
      </c>
      <c r="J5201">
        <v>44968</v>
      </c>
      <c r="K5201">
        <v>44968</v>
      </c>
      <c r="L5201">
        <v>44968</v>
      </c>
      <c r="M5201" t="s">
        <v>565</v>
      </c>
      <c r="N5201" t="s">
        <v>548</v>
      </c>
      <c r="O5201" t="s">
        <v>549</v>
      </c>
      <c r="P5201" t="s">
        <v>581</v>
      </c>
      <c r="Q5201" t="s">
        <v>551</v>
      </c>
      <c r="R5201" t="s">
        <v>6140</v>
      </c>
      <c r="S5201" t="s">
        <v>551</v>
      </c>
      <c r="T5201" t="s">
        <v>553</v>
      </c>
      <c r="U5201" t="s">
        <v>551</v>
      </c>
      <c r="V5201" t="s">
        <v>551</v>
      </c>
      <c r="W5201">
        <v>0</v>
      </c>
      <c r="X5201">
        <v>414</v>
      </c>
      <c r="Y5201">
        <v>165000</v>
      </c>
      <c r="Z5201" t="s">
        <v>859</v>
      </c>
      <c r="AA5201">
        <v>165000</v>
      </c>
      <c r="AB5201">
        <v>0</v>
      </c>
      <c r="AC5201">
        <v>414</v>
      </c>
      <c r="AD5201">
        <v>0</v>
      </c>
      <c r="AE5201">
        <v>165000</v>
      </c>
      <c r="AG5201">
        <v>165000</v>
      </c>
      <c r="AH5201">
        <v>0</v>
      </c>
      <c r="AI5201">
        <v>0</v>
      </c>
      <c r="AJ5201">
        <v>0</v>
      </c>
      <c r="AK5201">
        <v>165000</v>
      </c>
      <c r="AL5201" t="s">
        <v>554</v>
      </c>
      <c r="AM5201" t="s">
        <v>555</v>
      </c>
    </row>
    <row r="5202" spans="1:39" x14ac:dyDescent="0.35">
      <c r="A5202">
        <v>1001602268</v>
      </c>
      <c r="B5202">
        <v>108008</v>
      </c>
      <c r="C5202" t="s">
        <v>69</v>
      </c>
      <c r="D5202">
        <v>15801757</v>
      </c>
      <c r="E5202" t="s">
        <v>454</v>
      </c>
      <c r="F5202" t="s">
        <v>247</v>
      </c>
      <c r="G5202" t="s">
        <v>248</v>
      </c>
      <c r="H5202">
        <v>0</v>
      </c>
      <c r="I5202">
        <v>-32185</v>
      </c>
      <c r="J5202">
        <v>45382</v>
      </c>
      <c r="K5202">
        <v>45382</v>
      </c>
      <c r="L5202">
        <v>45382</v>
      </c>
      <c r="M5202" t="s">
        <v>567</v>
      </c>
      <c r="N5202" t="s">
        <v>548</v>
      </c>
      <c r="O5202" t="s">
        <v>549</v>
      </c>
      <c r="P5202" t="s">
        <v>581</v>
      </c>
      <c r="Q5202" t="s">
        <v>551</v>
      </c>
      <c r="R5202" t="s">
        <v>5378</v>
      </c>
      <c r="S5202" t="s">
        <v>551</v>
      </c>
      <c r="T5202" t="s">
        <v>553</v>
      </c>
      <c r="U5202" t="s">
        <v>551</v>
      </c>
      <c r="V5202" t="s">
        <v>551</v>
      </c>
      <c r="W5202">
        <v>-32185</v>
      </c>
      <c r="X5202">
        <v>0</v>
      </c>
      <c r="Y5202">
        <v>0</v>
      </c>
      <c r="Z5202" t="s">
        <v>551</v>
      </c>
      <c r="AA5202">
        <v>0</v>
      </c>
      <c r="AB5202">
        <v>0</v>
      </c>
      <c r="AC5202">
        <v>0</v>
      </c>
      <c r="AD5202">
        <v>0</v>
      </c>
      <c r="AE5202">
        <v>-32185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561</v>
      </c>
      <c r="AM5202" t="s">
        <v>555</v>
      </c>
    </row>
    <row r="5203" spans="1:39" x14ac:dyDescent="0.35">
      <c r="A5203">
        <v>1004203804</v>
      </c>
      <c r="B5203">
        <v>227007</v>
      </c>
      <c r="C5203" t="s">
        <v>241</v>
      </c>
      <c r="D5203">
        <v>15801758</v>
      </c>
      <c r="E5203" t="s">
        <v>455</v>
      </c>
      <c r="F5203" t="s">
        <v>247</v>
      </c>
      <c r="G5203" t="s">
        <v>248</v>
      </c>
      <c r="H5203" t="s">
        <v>546</v>
      </c>
      <c r="I5203">
        <v>0</v>
      </c>
      <c r="J5203">
        <v>44968</v>
      </c>
      <c r="K5203">
        <v>45138</v>
      </c>
      <c r="L5203">
        <v>44968</v>
      </c>
      <c r="M5203" t="s">
        <v>547</v>
      </c>
      <c r="N5203" t="s">
        <v>548</v>
      </c>
      <c r="O5203" t="s">
        <v>549</v>
      </c>
      <c r="P5203" t="s">
        <v>6141</v>
      </c>
      <c r="Q5203" t="s">
        <v>551</v>
      </c>
      <c r="R5203" t="s">
        <v>6142</v>
      </c>
      <c r="S5203" t="s">
        <v>551</v>
      </c>
      <c r="T5203" t="s">
        <v>553</v>
      </c>
      <c r="U5203" t="s">
        <v>551</v>
      </c>
      <c r="V5203" t="s">
        <v>551</v>
      </c>
      <c r="W5203">
        <v>0</v>
      </c>
      <c r="X5203">
        <v>414</v>
      </c>
      <c r="Y5203">
        <v>107500</v>
      </c>
      <c r="Z5203" t="s">
        <v>859</v>
      </c>
      <c r="AA5203">
        <v>107500</v>
      </c>
      <c r="AB5203">
        <v>0</v>
      </c>
      <c r="AC5203">
        <v>414</v>
      </c>
      <c r="AD5203">
        <v>0</v>
      </c>
      <c r="AE5203">
        <v>107500</v>
      </c>
      <c r="AG5203">
        <v>107500</v>
      </c>
      <c r="AH5203">
        <v>-32787</v>
      </c>
      <c r="AI5203">
        <v>-32787</v>
      </c>
      <c r="AJ5203">
        <v>0</v>
      </c>
      <c r="AK5203">
        <v>74713</v>
      </c>
      <c r="AL5203" t="s">
        <v>554</v>
      </c>
      <c r="AM5203" t="s">
        <v>555</v>
      </c>
    </row>
    <row r="5204" spans="1:39" x14ac:dyDescent="0.35">
      <c r="A5204">
        <v>1001700792</v>
      </c>
      <c r="B5204">
        <v>227007</v>
      </c>
      <c r="C5204" t="s">
        <v>241</v>
      </c>
      <c r="D5204">
        <v>15801758</v>
      </c>
      <c r="E5204" t="s">
        <v>455</v>
      </c>
      <c r="F5204" t="s">
        <v>247</v>
      </c>
      <c r="G5204" t="s">
        <v>248</v>
      </c>
      <c r="H5204" t="s">
        <v>546</v>
      </c>
      <c r="I5204">
        <v>0</v>
      </c>
      <c r="J5204">
        <v>44968</v>
      </c>
      <c r="K5204">
        <v>44968</v>
      </c>
      <c r="L5204">
        <v>44968</v>
      </c>
      <c r="M5204" t="s">
        <v>565</v>
      </c>
      <c r="N5204" t="s">
        <v>548</v>
      </c>
      <c r="O5204" t="s">
        <v>549</v>
      </c>
      <c r="P5204" t="s">
        <v>6141</v>
      </c>
      <c r="Q5204" t="s">
        <v>551</v>
      </c>
      <c r="R5204" t="s">
        <v>6140</v>
      </c>
      <c r="S5204" t="s">
        <v>551</v>
      </c>
      <c r="T5204" t="s">
        <v>553</v>
      </c>
      <c r="U5204" t="s">
        <v>551</v>
      </c>
      <c r="V5204" t="s">
        <v>551</v>
      </c>
      <c r="W5204">
        <v>0</v>
      </c>
      <c r="X5204">
        <v>414</v>
      </c>
      <c r="Y5204">
        <v>107500</v>
      </c>
      <c r="Z5204" t="s">
        <v>859</v>
      </c>
      <c r="AA5204">
        <v>107500</v>
      </c>
      <c r="AB5204">
        <v>0</v>
      </c>
      <c r="AC5204">
        <v>414</v>
      </c>
      <c r="AD5204">
        <v>0</v>
      </c>
      <c r="AE5204">
        <v>107500</v>
      </c>
      <c r="AG5204">
        <v>107500</v>
      </c>
      <c r="AH5204">
        <v>0</v>
      </c>
      <c r="AI5204">
        <v>0</v>
      </c>
      <c r="AJ5204">
        <v>0</v>
      </c>
      <c r="AK5204">
        <v>107500</v>
      </c>
      <c r="AL5204" t="s">
        <v>554</v>
      </c>
      <c r="AM5204" t="s">
        <v>555</v>
      </c>
    </row>
    <row r="5205" spans="1:39" x14ac:dyDescent="0.35">
      <c r="A5205">
        <v>1001600191</v>
      </c>
      <c r="B5205">
        <v>108008</v>
      </c>
      <c r="C5205" t="s">
        <v>69</v>
      </c>
      <c r="D5205">
        <v>15801758</v>
      </c>
      <c r="E5205" t="s">
        <v>455</v>
      </c>
      <c r="F5205" t="s">
        <v>247</v>
      </c>
      <c r="G5205" t="s">
        <v>248</v>
      </c>
      <c r="H5205">
        <v>0</v>
      </c>
      <c r="I5205">
        <v>-10575</v>
      </c>
      <c r="J5205">
        <v>45107</v>
      </c>
      <c r="K5205">
        <v>45107</v>
      </c>
      <c r="L5205">
        <v>45107</v>
      </c>
      <c r="M5205" t="s">
        <v>567</v>
      </c>
      <c r="N5205" t="s">
        <v>548</v>
      </c>
      <c r="O5205" t="s">
        <v>549</v>
      </c>
      <c r="P5205" t="s">
        <v>6141</v>
      </c>
      <c r="Q5205" t="s">
        <v>551</v>
      </c>
      <c r="R5205" t="s">
        <v>6143</v>
      </c>
      <c r="S5205" t="s">
        <v>551</v>
      </c>
      <c r="T5205" t="s">
        <v>553</v>
      </c>
      <c r="U5205" t="s">
        <v>551</v>
      </c>
      <c r="V5205" t="s">
        <v>551</v>
      </c>
      <c r="W5205">
        <v>0</v>
      </c>
      <c r="X5205">
        <v>275</v>
      </c>
      <c r="Y5205">
        <v>-10575</v>
      </c>
      <c r="Z5205" t="s">
        <v>551</v>
      </c>
      <c r="AA5205">
        <v>0</v>
      </c>
      <c r="AB5205">
        <v>0</v>
      </c>
      <c r="AC5205">
        <v>275</v>
      </c>
      <c r="AD5205">
        <v>0</v>
      </c>
      <c r="AE5205">
        <v>-10575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566</v>
      </c>
      <c r="AM5205" t="s">
        <v>555</v>
      </c>
    </row>
    <row r="5206" spans="1:39" x14ac:dyDescent="0.35">
      <c r="A5206">
        <v>1001602256</v>
      </c>
      <c r="B5206">
        <v>108008</v>
      </c>
      <c r="C5206" t="s">
        <v>69</v>
      </c>
      <c r="D5206">
        <v>15801758</v>
      </c>
      <c r="E5206" t="s">
        <v>455</v>
      </c>
      <c r="F5206" t="s">
        <v>247</v>
      </c>
      <c r="G5206" t="s">
        <v>248</v>
      </c>
      <c r="H5206">
        <v>0</v>
      </c>
      <c r="I5206">
        <v>-22212</v>
      </c>
      <c r="J5206">
        <v>45382</v>
      </c>
      <c r="K5206">
        <v>45382</v>
      </c>
      <c r="L5206">
        <v>45382</v>
      </c>
      <c r="M5206" t="s">
        <v>567</v>
      </c>
      <c r="N5206" t="s">
        <v>548</v>
      </c>
      <c r="O5206" t="s">
        <v>549</v>
      </c>
      <c r="P5206" t="s">
        <v>6141</v>
      </c>
      <c r="Q5206" t="s">
        <v>551</v>
      </c>
      <c r="R5206" t="s">
        <v>5378</v>
      </c>
      <c r="S5206" t="s">
        <v>551</v>
      </c>
      <c r="T5206" t="s">
        <v>553</v>
      </c>
      <c r="U5206" t="s">
        <v>551</v>
      </c>
      <c r="V5206" t="s">
        <v>551</v>
      </c>
      <c r="W5206">
        <v>-22212</v>
      </c>
      <c r="X5206">
        <v>0</v>
      </c>
      <c r="Y5206">
        <v>0</v>
      </c>
      <c r="Z5206" t="s">
        <v>551</v>
      </c>
      <c r="AA5206">
        <v>0</v>
      </c>
      <c r="AB5206">
        <v>0</v>
      </c>
      <c r="AC5206">
        <v>0</v>
      </c>
      <c r="AD5206">
        <v>0</v>
      </c>
      <c r="AE5206">
        <v>-22212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561</v>
      </c>
      <c r="AM5206" t="s">
        <v>555</v>
      </c>
    </row>
    <row r="5207" spans="1:39" x14ac:dyDescent="0.35">
      <c r="A5207">
        <v>1001602236</v>
      </c>
      <c r="B5207">
        <v>108008</v>
      </c>
      <c r="C5207" t="s">
        <v>69</v>
      </c>
      <c r="D5207">
        <v>15801762</v>
      </c>
      <c r="E5207" t="s">
        <v>456</v>
      </c>
      <c r="F5207" t="s">
        <v>247</v>
      </c>
      <c r="G5207" t="s">
        <v>248</v>
      </c>
      <c r="H5207">
        <v>0</v>
      </c>
      <c r="I5207">
        <v>-12240</v>
      </c>
      <c r="J5207">
        <v>45352</v>
      </c>
      <c r="K5207">
        <v>45352</v>
      </c>
      <c r="L5207">
        <v>45352</v>
      </c>
      <c r="M5207" t="s">
        <v>567</v>
      </c>
      <c r="N5207" t="s">
        <v>548</v>
      </c>
      <c r="O5207" t="s">
        <v>549</v>
      </c>
      <c r="P5207" t="s">
        <v>6144</v>
      </c>
      <c r="Q5207" t="s">
        <v>551</v>
      </c>
      <c r="R5207" t="s">
        <v>5813</v>
      </c>
      <c r="S5207" t="s">
        <v>551</v>
      </c>
      <c r="T5207" t="s">
        <v>553</v>
      </c>
      <c r="U5207" t="s">
        <v>551</v>
      </c>
      <c r="V5207" t="s">
        <v>551</v>
      </c>
      <c r="W5207">
        <v>0</v>
      </c>
      <c r="X5207">
        <v>30</v>
      </c>
      <c r="Y5207">
        <v>-12240</v>
      </c>
      <c r="Z5207" t="s">
        <v>551</v>
      </c>
      <c r="AA5207">
        <v>0</v>
      </c>
      <c r="AB5207">
        <v>0</v>
      </c>
      <c r="AC5207">
        <v>30</v>
      </c>
      <c r="AD5207">
        <v>0</v>
      </c>
      <c r="AE5207">
        <v>-12240</v>
      </c>
      <c r="AG5207">
        <v>0</v>
      </c>
      <c r="AH5207">
        <v>-27315</v>
      </c>
      <c r="AI5207">
        <v>0</v>
      </c>
      <c r="AJ5207">
        <v>-27315</v>
      </c>
      <c r="AK5207">
        <v>0</v>
      </c>
      <c r="AL5207" t="s">
        <v>561</v>
      </c>
      <c r="AM5207" t="s">
        <v>555</v>
      </c>
    </row>
    <row r="5208" spans="1:39" x14ac:dyDescent="0.35">
      <c r="A5208">
        <v>1001602302</v>
      </c>
      <c r="B5208">
        <v>108008</v>
      </c>
      <c r="C5208" t="s">
        <v>69</v>
      </c>
      <c r="D5208">
        <v>15801762</v>
      </c>
      <c r="E5208" t="s">
        <v>456</v>
      </c>
      <c r="F5208" t="s">
        <v>247</v>
      </c>
      <c r="G5208" t="s">
        <v>248</v>
      </c>
      <c r="H5208" t="s">
        <v>562</v>
      </c>
      <c r="I5208">
        <v>-15075</v>
      </c>
      <c r="J5208">
        <v>45382</v>
      </c>
      <c r="K5208">
        <v>45382</v>
      </c>
      <c r="L5208">
        <v>45382</v>
      </c>
      <c r="M5208" t="s">
        <v>567</v>
      </c>
      <c r="N5208" t="s">
        <v>548</v>
      </c>
      <c r="O5208" t="s">
        <v>549</v>
      </c>
      <c r="P5208" t="s">
        <v>6144</v>
      </c>
      <c r="Q5208" t="s">
        <v>551</v>
      </c>
      <c r="R5208" t="s">
        <v>6145</v>
      </c>
      <c r="S5208" t="s">
        <v>551</v>
      </c>
      <c r="T5208" t="s">
        <v>553</v>
      </c>
      <c r="U5208" t="s">
        <v>551</v>
      </c>
      <c r="V5208" t="s">
        <v>551</v>
      </c>
      <c r="W5208">
        <v>-15075</v>
      </c>
      <c r="X5208">
        <v>0</v>
      </c>
      <c r="Y5208">
        <v>0</v>
      </c>
      <c r="Z5208" t="s">
        <v>551</v>
      </c>
      <c r="AA5208">
        <v>0</v>
      </c>
      <c r="AB5208">
        <v>0</v>
      </c>
      <c r="AC5208">
        <v>0</v>
      </c>
      <c r="AD5208">
        <v>0</v>
      </c>
      <c r="AE5208">
        <v>-15075</v>
      </c>
      <c r="AG5208">
        <v>0</v>
      </c>
      <c r="AH5208">
        <v>-27315</v>
      </c>
      <c r="AI5208">
        <v>0</v>
      </c>
      <c r="AJ5208">
        <v>-27315</v>
      </c>
      <c r="AK5208">
        <v>-27315</v>
      </c>
      <c r="AL5208" t="s">
        <v>561</v>
      </c>
      <c r="AM5208" t="s">
        <v>555</v>
      </c>
    </row>
    <row r="5209" spans="1:39" x14ac:dyDescent="0.35">
      <c r="A5209">
        <v>1001300010</v>
      </c>
      <c r="B5209">
        <v>108008</v>
      </c>
      <c r="C5209" t="s">
        <v>69</v>
      </c>
      <c r="D5209">
        <v>15801764</v>
      </c>
      <c r="E5209" t="s">
        <v>457</v>
      </c>
      <c r="F5209" t="s">
        <v>247</v>
      </c>
      <c r="G5209" t="s">
        <v>248</v>
      </c>
      <c r="H5209" t="s">
        <v>546</v>
      </c>
      <c r="I5209">
        <v>1000</v>
      </c>
      <c r="J5209">
        <v>45366</v>
      </c>
      <c r="K5209">
        <v>45366</v>
      </c>
      <c r="L5209">
        <v>45366</v>
      </c>
      <c r="M5209" t="s">
        <v>6146</v>
      </c>
      <c r="N5209" t="s">
        <v>548</v>
      </c>
      <c r="O5209" t="s">
        <v>549</v>
      </c>
      <c r="P5209" t="s">
        <v>563</v>
      </c>
      <c r="Q5209" t="s">
        <v>551</v>
      </c>
      <c r="R5209" t="s">
        <v>6147</v>
      </c>
      <c r="S5209" t="s">
        <v>551</v>
      </c>
      <c r="T5209" t="s">
        <v>553</v>
      </c>
      <c r="U5209" t="s">
        <v>551</v>
      </c>
      <c r="V5209" t="s">
        <v>551</v>
      </c>
      <c r="W5209">
        <v>0</v>
      </c>
      <c r="X5209">
        <v>16</v>
      </c>
      <c r="Y5209">
        <v>1000</v>
      </c>
      <c r="Z5209" t="s">
        <v>551</v>
      </c>
      <c r="AA5209">
        <v>0</v>
      </c>
      <c r="AB5209">
        <v>0</v>
      </c>
      <c r="AC5209">
        <v>16</v>
      </c>
      <c r="AD5209">
        <v>0</v>
      </c>
      <c r="AE5209">
        <v>1000</v>
      </c>
      <c r="AG5209">
        <v>1000</v>
      </c>
      <c r="AH5209">
        <v>0</v>
      </c>
      <c r="AI5209">
        <v>0</v>
      </c>
      <c r="AJ5209">
        <v>0</v>
      </c>
      <c r="AK5209">
        <v>1000</v>
      </c>
      <c r="AL5209" t="s">
        <v>561</v>
      </c>
      <c r="AM5209" t="s">
        <v>555</v>
      </c>
    </row>
    <row r="5210" spans="1:39" x14ac:dyDescent="0.35">
      <c r="A5210">
        <v>1004203425</v>
      </c>
      <c r="B5210">
        <v>108008</v>
      </c>
      <c r="C5210" t="s">
        <v>69</v>
      </c>
      <c r="D5210">
        <v>15801775</v>
      </c>
      <c r="E5210" t="s">
        <v>458</v>
      </c>
      <c r="F5210" t="s">
        <v>247</v>
      </c>
      <c r="G5210" t="s">
        <v>248</v>
      </c>
      <c r="H5210" t="s">
        <v>562</v>
      </c>
      <c r="I5210">
        <v>-3870</v>
      </c>
      <c r="J5210">
        <v>44651</v>
      </c>
      <c r="K5210">
        <v>45138</v>
      </c>
      <c r="L5210">
        <v>44651</v>
      </c>
      <c r="M5210" t="s">
        <v>547</v>
      </c>
      <c r="N5210" t="s">
        <v>548</v>
      </c>
      <c r="O5210" t="s">
        <v>549</v>
      </c>
      <c r="P5210" t="s">
        <v>563</v>
      </c>
      <c r="Q5210" t="s">
        <v>551</v>
      </c>
      <c r="R5210" t="s">
        <v>5362</v>
      </c>
      <c r="S5210" t="s">
        <v>551</v>
      </c>
      <c r="T5210" t="s">
        <v>553</v>
      </c>
      <c r="U5210" t="s">
        <v>551</v>
      </c>
      <c r="V5210" t="s">
        <v>551</v>
      </c>
      <c r="W5210">
        <v>0</v>
      </c>
      <c r="X5210">
        <v>731</v>
      </c>
      <c r="Y5210">
        <v>-3870</v>
      </c>
      <c r="Z5210" t="s">
        <v>551</v>
      </c>
      <c r="AA5210">
        <v>0</v>
      </c>
      <c r="AB5210">
        <v>0</v>
      </c>
      <c r="AC5210">
        <v>731</v>
      </c>
      <c r="AD5210">
        <v>0</v>
      </c>
      <c r="AE5210">
        <v>-3870</v>
      </c>
      <c r="AG5210">
        <v>0</v>
      </c>
      <c r="AH5210">
        <v>-3870</v>
      </c>
      <c r="AI5210">
        <v>0</v>
      </c>
      <c r="AJ5210">
        <v>-3870</v>
      </c>
      <c r="AK5210">
        <v>-3870</v>
      </c>
      <c r="AL5210" t="s">
        <v>583</v>
      </c>
      <c r="AM5210" t="s">
        <v>555</v>
      </c>
    </row>
    <row r="5211" spans="1:39" x14ac:dyDescent="0.35">
      <c r="A5211">
        <v>1004203805</v>
      </c>
      <c r="B5211">
        <v>227007</v>
      </c>
      <c r="C5211" t="s">
        <v>241</v>
      </c>
      <c r="D5211">
        <v>15801776</v>
      </c>
      <c r="E5211" t="s">
        <v>459</v>
      </c>
      <c r="F5211" t="s">
        <v>247</v>
      </c>
      <c r="G5211" t="s">
        <v>248</v>
      </c>
      <c r="H5211" t="s">
        <v>546</v>
      </c>
      <c r="I5211">
        <v>0</v>
      </c>
      <c r="J5211">
        <v>44651</v>
      </c>
      <c r="K5211">
        <v>45138</v>
      </c>
      <c r="L5211">
        <v>44651</v>
      </c>
      <c r="M5211" t="s">
        <v>547</v>
      </c>
      <c r="N5211" t="s">
        <v>548</v>
      </c>
      <c r="O5211" t="s">
        <v>549</v>
      </c>
      <c r="P5211" t="s">
        <v>6148</v>
      </c>
      <c r="Q5211" t="s">
        <v>551</v>
      </c>
      <c r="R5211" t="s">
        <v>6149</v>
      </c>
      <c r="S5211" t="s">
        <v>551</v>
      </c>
      <c r="T5211" t="s">
        <v>553</v>
      </c>
      <c r="U5211" t="s">
        <v>551</v>
      </c>
      <c r="V5211" t="s">
        <v>551</v>
      </c>
      <c r="W5211">
        <v>0</v>
      </c>
      <c r="X5211">
        <v>731</v>
      </c>
      <c r="Y5211">
        <v>50000</v>
      </c>
      <c r="Z5211" t="s">
        <v>859</v>
      </c>
      <c r="AA5211">
        <v>50000</v>
      </c>
      <c r="AB5211">
        <v>0</v>
      </c>
      <c r="AC5211">
        <v>731</v>
      </c>
      <c r="AD5211">
        <v>0</v>
      </c>
      <c r="AE5211">
        <v>50000</v>
      </c>
      <c r="AG5211">
        <v>50000</v>
      </c>
      <c r="AH5211">
        <v>0</v>
      </c>
      <c r="AI5211">
        <v>0</v>
      </c>
      <c r="AJ5211">
        <v>0</v>
      </c>
      <c r="AK5211">
        <v>50000</v>
      </c>
      <c r="AL5211" t="s">
        <v>583</v>
      </c>
      <c r="AM5211" t="s">
        <v>555</v>
      </c>
    </row>
    <row r="5212" spans="1:39" x14ac:dyDescent="0.35">
      <c r="A5212">
        <v>1004203806</v>
      </c>
      <c r="B5212">
        <v>227007</v>
      </c>
      <c r="C5212" t="s">
        <v>241</v>
      </c>
      <c r="D5212">
        <v>15801777</v>
      </c>
      <c r="E5212" t="s">
        <v>460</v>
      </c>
      <c r="F5212" t="s">
        <v>247</v>
      </c>
      <c r="G5212" t="s">
        <v>248</v>
      </c>
      <c r="H5212" t="s">
        <v>546</v>
      </c>
      <c r="I5212">
        <v>0</v>
      </c>
      <c r="J5212">
        <v>44651</v>
      </c>
      <c r="K5212">
        <v>45138</v>
      </c>
      <c r="L5212">
        <v>44651</v>
      </c>
      <c r="M5212" t="s">
        <v>547</v>
      </c>
      <c r="N5212" t="s">
        <v>548</v>
      </c>
      <c r="O5212" t="s">
        <v>549</v>
      </c>
      <c r="P5212" t="s">
        <v>559</v>
      </c>
      <c r="Q5212" t="s">
        <v>551</v>
      </c>
      <c r="R5212" t="s">
        <v>6150</v>
      </c>
      <c r="S5212" t="s">
        <v>551</v>
      </c>
      <c r="T5212" t="s">
        <v>553</v>
      </c>
      <c r="U5212" t="s">
        <v>551</v>
      </c>
      <c r="V5212" t="s">
        <v>551</v>
      </c>
      <c r="W5212">
        <v>0</v>
      </c>
      <c r="X5212">
        <v>731</v>
      </c>
      <c r="Y5212">
        <v>43040</v>
      </c>
      <c r="Z5212" t="s">
        <v>859</v>
      </c>
      <c r="AA5212">
        <v>43040</v>
      </c>
      <c r="AB5212">
        <v>0</v>
      </c>
      <c r="AC5212">
        <v>731</v>
      </c>
      <c r="AD5212">
        <v>0</v>
      </c>
      <c r="AE5212">
        <v>43040</v>
      </c>
      <c r="AG5212">
        <v>43040</v>
      </c>
      <c r="AH5212">
        <v>0</v>
      </c>
      <c r="AI5212">
        <v>0</v>
      </c>
      <c r="AJ5212">
        <v>0</v>
      </c>
      <c r="AK5212">
        <v>43040</v>
      </c>
      <c r="AL5212" t="s">
        <v>583</v>
      </c>
      <c r="AM5212" t="s">
        <v>555</v>
      </c>
    </row>
    <row r="5213" spans="1:39" x14ac:dyDescent="0.35">
      <c r="A5213">
        <v>1004203807</v>
      </c>
      <c r="B5213">
        <v>227007</v>
      </c>
      <c r="C5213" t="s">
        <v>241</v>
      </c>
      <c r="D5213">
        <v>15801778</v>
      </c>
      <c r="E5213" t="s">
        <v>461</v>
      </c>
      <c r="F5213" t="s">
        <v>247</v>
      </c>
      <c r="G5213" t="s">
        <v>248</v>
      </c>
      <c r="H5213" t="s">
        <v>546</v>
      </c>
      <c r="I5213">
        <v>0</v>
      </c>
      <c r="J5213">
        <v>44651</v>
      </c>
      <c r="K5213">
        <v>45138</v>
      </c>
      <c r="L5213">
        <v>44651</v>
      </c>
      <c r="M5213" t="s">
        <v>547</v>
      </c>
      <c r="N5213" t="s">
        <v>548</v>
      </c>
      <c r="O5213" t="s">
        <v>549</v>
      </c>
      <c r="P5213" t="s">
        <v>559</v>
      </c>
      <c r="Q5213" t="s">
        <v>551</v>
      </c>
      <c r="R5213" t="s">
        <v>6151</v>
      </c>
      <c r="S5213" t="s">
        <v>551</v>
      </c>
      <c r="T5213" t="s">
        <v>553</v>
      </c>
      <c r="U5213" t="s">
        <v>551</v>
      </c>
      <c r="V5213" t="s">
        <v>551</v>
      </c>
      <c r="W5213">
        <v>0</v>
      </c>
      <c r="X5213">
        <v>731</v>
      </c>
      <c r="Y5213">
        <v>1995549</v>
      </c>
      <c r="Z5213" t="s">
        <v>859</v>
      </c>
      <c r="AA5213">
        <v>1995549</v>
      </c>
      <c r="AB5213">
        <v>0</v>
      </c>
      <c r="AC5213">
        <v>731</v>
      </c>
      <c r="AD5213">
        <v>0</v>
      </c>
      <c r="AE5213">
        <v>1995549</v>
      </c>
      <c r="AG5213">
        <v>1995549</v>
      </c>
      <c r="AH5213">
        <v>0</v>
      </c>
      <c r="AI5213">
        <v>0</v>
      </c>
      <c r="AJ5213">
        <v>0</v>
      </c>
      <c r="AK5213">
        <v>1995549</v>
      </c>
      <c r="AL5213" t="s">
        <v>583</v>
      </c>
      <c r="AM5213" t="s">
        <v>555</v>
      </c>
    </row>
    <row r="5214" spans="1:39" x14ac:dyDescent="0.35">
      <c r="A5214">
        <v>1004203808</v>
      </c>
      <c r="B5214">
        <v>227007</v>
      </c>
      <c r="C5214" t="s">
        <v>241</v>
      </c>
      <c r="D5214">
        <v>15801779</v>
      </c>
      <c r="E5214" t="s">
        <v>462</v>
      </c>
      <c r="F5214" t="s">
        <v>247</v>
      </c>
      <c r="G5214" t="s">
        <v>248</v>
      </c>
      <c r="H5214" t="s">
        <v>546</v>
      </c>
      <c r="I5214">
        <v>0</v>
      </c>
      <c r="J5214">
        <v>44651</v>
      </c>
      <c r="K5214">
        <v>45138</v>
      </c>
      <c r="L5214">
        <v>44651</v>
      </c>
      <c r="M5214" t="s">
        <v>547</v>
      </c>
      <c r="N5214" t="s">
        <v>548</v>
      </c>
      <c r="O5214" t="s">
        <v>549</v>
      </c>
      <c r="P5214" t="s">
        <v>559</v>
      </c>
      <c r="Q5214" t="s">
        <v>551</v>
      </c>
      <c r="R5214" t="s">
        <v>6152</v>
      </c>
      <c r="S5214" t="s">
        <v>551</v>
      </c>
      <c r="T5214" t="s">
        <v>553</v>
      </c>
      <c r="U5214" t="s">
        <v>551</v>
      </c>
      <c r="V5214" t="s">
        <v>551</v>
      </c>
      <c r="W5214">
        <v>0</v>
      </c>
      <c r="X5214">
        <v>731</v>
      </c>
      <c r="Y5214">
        <v>6000</v>
      </c>
      <c r="Z5214" t="s">
        <v>859</v>
      </c>
      <c r="AA5214">
        <v>6000</v>
      </c>
      <c r="AB5214">
        <v>0</v>
      </c>
      <c r="AC5214">
        <v>731</v>
      </c>
      <c r="AD5214">
        <v>0</v>
      </c>
      <c r="AE5214">
        <v>6000</v>
      </c>
      <c r="AG5214">
        <v>6000</v>
      </c>
      <c r="AH5214">
        <v>0</v>
      </c>
      <c r="AI5214">
        <v>0</v>
      </c>
      <c r="AJ5214">
        <v>0</v>
      </c>
      <c r="AK5214">
        <v>6000</v>
      </c>
      <c r="AL5214" t="s">
        <v>583</v>
      </c>
      <c r="AM5214" t="s">
        <v>555</v>
      </c>
    </row>
    <row r="5215" spans="1:39" x14ac:dyDescent="0.35">
      <c r="A5215">
        <v>1004203809</v>
      </c>
      <c r="B5215">
        <v>227007</v>
      </c>
      <c r="C5215" t="s">
        <v>241</v>
      </c>
      <c r="D5215">
        <v>15801780</v>
      </c>
      <c r="E5215" t="s">
        <v>463</v>
      </c>
      <c r="F5215" t="s">
        <v>247</v>
      </c>
      <c r="G5215" t="s">
        <v>248</v>
      </c>
      <c r="H5215" t="s">
        <v>546</v>
      </c>
      <c r="I5215">
        <v>0</v>
      </c>
      <c r="J5215">
        <v>44651</v>
      </c>
      <c r="K5215">
        <v>45138</v>
      </c>
      <c r="L5215">
        <v>44651</v>
      </c>
      <c r="M5215" t="s">
        <v>547</v>
      </c>
      <c r="N5215" t="s">
        <v>548</v>
      </c>
      <c r="O5215" t="s">
        <v>549</v>
      </c>
      <c r="P5215" t="s">
        <v>559</v>
      </c>
      <c r="Q5215" t="s">
        <v>551</v>
      </c>
      <c r="R5215" t="s">
        <v>6153</v>
      </c>
      <c r="S5215" t="s">
        <v>551</v>
      </c>
      <c r="T5215" t="s">
        <v>553</v>
      </c>
      <c r="U5215" t="s">
        <v>551</v>
      </c>
      <c r="V5215" t="s">
        <v>551</v>
      </c>
      <c r="W5215">
        <v>0</v>
      </c>
      <c r="X5215">
        <v>731</v>
      </c>
      <c r="Y5215">
        <v>22600</v>
      </c>
      <c r="Z5215" t="s">
        <v>859</v>
      </c>
      <c r="AA5215">
        <v>22600</v>
      </c>
      <c r="AB5215">
        <v>0</v>
      </c>
      <c r="AC5215">
        <v>731</v>
      </c>
      <c r="AD5215">
        <v>0</v>
      </c>
      <c r="AE5215">
        <v>22600</v>
      </c>
      <c r="AG5215">
        <v>22600</v>
      </c>
      <c r="AH5215">
        <v>0</v>
      </c>
      <c r="AI5215">
        <v>0</v>
      </c>
      <c r="AJ5215">
        <v>0</v>
      </c>
      <c r="AK5215">
        <v>22600</v>
      </c>
      <c r="AL5215" t="s">
        <v>583</v>
      </c>
      <c r="AM5215" t="s">
        <v>555</v>
      </c>
    </row>
    <row r="5216" spans="1:39" x14ac:dyDescent="0.35">
      <c r="A5216">
        <v>1004203810</v>
      </c>
      <c r="B5216">
        <v>227007</v>
      </c>
      <c r="C5216" t="s">
        <v>241</v>
      </c>
      <c r="D5216">
        <v>15801781</v>
      </c>
      <c r="E5216" t="s">
        <v>464</v>
      </c>
      <c r="F5216" t="s">
        <v>247</v>
      </c>
      <c r="G5216" t="s">
        <v>248</v>
      </c>
      <c r="H5216" t="s">
        <v>546</v>
      </c>
      <c r="I5216">
        <v>0</v>
      </c>
      <c r="J5216">
        <v>44651</v>
      </c>
      <c r="K5216">
        <v>45138</v>
      </c>
      <c r="L5216">
        <v>44651</v>
      </c>
      <c r="M5216" t="s">
        <v>547</v>
      </c>
      <c r="N5216" t="s">
        <v>548</v>
      </c>
      <c r="O5216" t="s">
        <v>549</v>
      </c>
      <c r="P5216" t="s">
        <v>559</v>
      </c>
      <c r="Q5216" t="s">
        <v>551</v>
      </c>
      <c r="R5216" t="s">
        <v>6154</v>
      </c>
      <c r="S5216" t="s">
        <v>551</v>
      </c>
      <c r="T5216" t="s">
        <v>553</v>
      </c>
      <c r="U5216" t="s">
        <v>551</v>
      </c>
      <c r="V5216" t="s">
        <v>551</v>
      </c>
      <c r="W5216">
        <v>0</v>
      </c>
      <c r="X5216">
        <v>731</v>
      </c>
      <c r="Y5216">
        <v>100000</v>
      </c>
      <c r="Z5216" t="s">
        <v>859</v>
      </c>
      <c r="AA5216">
        <v>100000</v>
      </c>
      <c r="AB5216">
        <v>0</v>
      </c>
      <c r="AC5216">
        <v>731</v>
      </c>
      <c r="AD5216">
        <v>0</v>
      </c>
      <c r="AE5216">
        <v>100000</v>
      </c>
      <c r="AG5216">
        <v>100000</v>
      </c>
      <c r="AH5216">
        <v>0</v>
      </c>
      <c r="AI5216">
        <v>0</v>
      </c>
      <c r="AJ5216">
        <v>0</v>
      </c>
      <c r="AK5216">
        <v>100000</v>
      </c>
      <c r="AL5216" t="s">
        <v>583</v>
      </c>
      <c r="AM5216" t="s">
        <v>555</v>
      </c>
    </row>
    <row r="5217" spans="1:39" x14ac:dyDescent="0.35">
      <c r="A5217">
        <v>1004203811</v>
      </c>
      <c r="B5217">
        <v>227007</v>
      </c>
      <c r="C5217" t="s">
        <v>241</v>
      </c>
      <c r="D5217">
        <v>15801782</v>
      </c>
      <c r="E5217" t="s">
        <v>465</v>
      </c>
      <c r="F5217" t="s">
        <v>247</v>
      </c>
      <c r="G5217" t="s">
        <v>248</v>
      </c>
      <c r="H5217" t="s">
        <v>546</v>
      </c>
      <c r="I5217">
        <v>0</v>
      </c>
      <c r="J5217">
        <v>44651</v>
      </c>
      <c r="K5217">
        <v>45138</v>
      </c>
      <c r="L5217">
        <v>44651</v>
      </c>
      <c r="M5217" t="s">
        <v>547</v>
      </c>
      <c r="N5217" t="s">
        <v>548</v>
      </c>
      <c r="O5217" t="s">
        <v>549</v>
      </c>
      <c r="P5217" t="s">
        <v>559</v>
      </c>
      <c r="Q5217" t="s">
        <v>551</v>
      </c>
      <c r="R5217" t="s">
        <v>6155</v>
      </c>
      <c r="S5217" t="s">
        <v>551</v>
      </c>
      <c r="T5217" t="s">
        <v>553</v>
      </c>
      <c r="U5217" t="s">
        <v>551</v>
      </c>
      <c r="V5217" t="s">
        <v>551</v>
      </c>
      <c r="W5217">
        <v>0</v>
      </c>
      <c r="X5217">
        <v>731</v>
      </c>
      <c r="Y5217">
        <v>38300</v>
      </c>
      <c r="Z5217" t="s">
        <v>859</v>
      </c>
      <c r="AA5217">
        <v>38300</v>
      </c>
      <c r="AB5217">
        <v>0</v>
      </c>
      <c r="AC5217">
        <v>731</v>
      </c>
      <c r="AD5217">
        <v>0</v>
      </c>
      <c r="AE5217">
        <v>38300</v>
      </c>
      <c r="AG5217">
        <v>38300</v>
      </c>
      <c r="AH5217">
        <v>0</v>
      </c>
      <c r="AI5217">
        <v>0</v>
      </c>
      <c r="AJ5217">
        <v>0</v>
      </c>
      <c r="AK5217">
        <v>38300</v>
      </c>
      <c r="AL5217" t="s">
        <v>583</v>
      </c>
      <c r="AM5217" t="s">
        <v>555</v>
      </c>
    </row>
    <row r="5218" spans="1:39" x14ac:dyDescent="0.35">
      <c r="A5218">
        <v>1004203812</v>
      </c>
      <c r="B5218">
        <v>227007</v>
      </c>
      <c r="C5218" t="s">
        <v>241</v>
      </c>
      <c r="D5218">
        <v>15801783</v>
      </c>
      <c r="E5218" t="s">
        <v>466</v>
      </c>
      <c r="F5218" t="s">
        <v>247</v>
      </c>
      <c r="G5218" t="s">
        <v>248</v>
      </c>
      <c r="H5218" t="s">
        <v>546</v>
      </c>
      <c r="I5218">
        <v>0</v>
      </c>
      <c r="J5218">
        <v>44651</v>
      </c>
      <c r="K5218">
        <v>45138</v>
      </c>
      <c r="L5218">
        <v>44651</v>
      </c>
      <c r="M5218" t="s">
        <v>547</v>
      </c>
      <c r="N5218" t="s">
        <v>548</v>
      </c>
      <c r="O5218" t="s">
        <v>549</v>
      </c>
      <c r="P5218" t="s">
        <v>559</v>
      </c>
      <c r="Q5218" t="s">
        <v>551</v>
      </c>
      <c r="R5218" t="s">
        <v>6156</v>
      </c>
      <c r="S5218" t="s">
        <v>551</v>
      </c>
      <c r="T5218" t="s">
        <v>553</v>
      </c>
      <c r="U5218" t="s">
        <v>551</v>
      </c>
      <c r="V5218" t="s">
        <v>551</v>
      </c>
      <c r="W5218">
        <v>0</v>
      </c>
      <c r="X5218">
        <v>731</v>
      </c>
      <c r="Y5218">
        <v>45000</v>
      </c>
      <c r="Z5218" t="s">
        <v>859</v>
      </c>
      <c r="AA5218">
        <v>45000</v>
      </c>
      <c r="AB5218">
        <v>0</v>
      </c>
      <c r="AC5218">
        <v>731</v>
      </c>
      <c r="AD5218">
        <v>0</v>
      </c>
      <c r="AE5218">
        <v>45000</v>
      </c>
      <c r="AG5218">
        <v>45000</v>
      </c>
      <c r="AH5218">
        <v>0</v>
      </c>
      <c r="AI5218">
        <v>0</v>
      </c>
      <c r="AJ5218">
        <v>0</v>
      </c>
      <c r="AK5218">
        <v>45000</v>
      </c>
      <c r="AL5218" t="s">
        <v>583</v>
      </c>
      <c r="AM5218" t="s">
        <v>555</v>
      </c>
    </row>
    <row r="5219" spans="1:39" x14ac:dyDescent="0.35">
      <c r="A5219">
        <v>1004203813</v>
      </c>
      <c r="B5219">
        <v>227007</v>
      </c>
      <c r="C5219" t="s">
        <v>241</v>
      </c>
      <c r="D5219">
        <v>15801784</v>
      </c>
      <c r="E5219" t="s">
        <v>467</v>
      </c>
      <c r="F5219" t="s">
        <v>247</v>
      </c>
      <c r="G5219" t="s">
        <v>248</v>
      </c>
      <c r="H5219" t="s">
        <v>546</v>
      </c>
      <c r="I5219">
        <v>0</v>
      </c>
      <c r="J5219">
        <v>44651</v>
      </c>
      <c r="K5219">
        <v>45138</v>
      </c>
      <c r="L5219">
        <v>44651</v>
      </c>
      <c r="M5219" t="s">
        <v>547</v>
      </c>
      <c r="N5219" t="s">
        <v>548</v>
      </c>
      <c r="O5219" t="s">
        <v>549</v>
      </c>
      <c r="P5219" t="s">
        <v>559</v>
      </c>
      <c r="Q5219" t="s">
        <v>551</v>
      </c>
      <c r="R5219" t="s">
        <v>6157</v>
      </c>
      <c r="S5219" t="s">
        <v>551</v>
      </c>
      <c r="T5219" t="s">
        <v>553</v>
      </c>
      <c r="U5219" t="s">
        <v>551</v>
      </c>
      <c r="V5219" t="s">
        <v>551</v>
      </c>
      <c r="W5219">
        <v>0</v>
      </c>
      <c r="X5219">
        <v>731</v>
      </c>
      <c r="Y5219">
        <v>3000</v>
      </c>
      <c r="Z5219" t="s">
        <v>859</v>
      </c>
      <c r="AA5219">
        <v>3000</v>
      </c>
      <c r="AB5219">
        <v>0</v>
      </c>
      <c r="AC5219">
        <v>731</v>
      </c>
      <c r="AD5219">
        <v>0</v>
      </c>
      <c r="AE5219">
        <v>3000</v>
      </c>
      <c r="AG5219">
        <v>3000</v>
      </c>
      <c r="AH5219">
        <v>0</v>
      </c>
      <c r="AI5219">
        <v>0</v>
      </c>
      <c r="AJ5219">
        <v>0</v>
      </c>
      <c r="AK5219">
        <v>3000</v>
      </c>
      <c r="AL5219" t="s">
        <v>583</v>
      </c>
      <c r="AM5219" t="s">
        <v>555</v>
      </c>
    </row>
    <row r="5220" spans="1:39" x14ac:dyDescent="0.35">
      <c r="A5220">
        <v>1004203814</v>
      </c>
      <c r="B5220">
        <v>227007</v>
      </c>
      <c r="C5220" t="s">
        <v>241</v>
      </c>
      <c r="D5220">
        <v>15801785</v>
      </c>
      <c r="E5220" t="s">
        <v>468</v>
      </c>
      <c r="F5220" t="s">
        <v>247</v>
      </c>
      <c r="G5220" t="s">
        <v>248</v>
      </c>
      <c r="H5220" t="s">
        <v>546</v>
      </c>
      <c r="I5220">
        <v>0</v>
      </c>
      <c r="J5220">
        <v>44651</v>
      </c>
      <c r="K5220">
        <v>45138</v>
      </c>
      <c r="L5220">
        <v>44651</v>
      </c>
      <c r="M5220" t="s">
        <v>547</v>
      </c>
      <c r="N5220" t="s">
        <v>548</v>
      </c>
      <c r="O5220" t="s">
        <v>549</v>
      </c>
      <c r="P5220" t="s">
        <v>559</v>
      </c>
      <c r="Q5220" t="s">
        <v>551</v>
      </c>
      <c r="R5220" t="s">
        <v>6158</v>
      </c>
      <c r="S5220" t="s">
        <v>551</v>
      </c>
      <c r="T5220" t="s">
        <v>553</v>
      </c>
      <c r="U5220" t="s">
        <v>551</v>
      </c>
      <c r="V5220" t="s">
        <v>551</v>
      </c>
      <c r="W5220">
        <v>0</v>
      </c>
      <c r="X5220">
        <v>731</v>
      </c>
      <c r="Y5220">
        <v>2000</v>
      </c>
      <c r="Z5220" t="s">
        <v>859</v>
      </c>
      <c r="AA5220">
        <v>2000</v>
      </c>
      <c r="AB5220">
        <v>0</v>
      </c>
      <c r="AC5220">
        <v>731</v>
      </c>
      <c r="AD5220">
        <v>0</v>
      </c>
      <c r="AE5220">
        <v>2000</v>
      </c>
      <c r="AG5220">
        <v>2000</v>
      </c>
      <c r="AH5220">
        <v>0</v>
      </c>
      <c r="AI5220">
        <v>0</v>
      </c>
      <c r="AJ5220">
        <v>0</v>
      </c>
      <c r="AK5220">
        <v>2000</v>
      </c>
      <c r="AL5220" t="s">
        <v>583</v>
      </c>
      <c r="AM5220" t="s">
        <v>555</v>
      </c>
    </row>
    <row r="5221" spans="1:39" x14ac:dyDescent="0.35">
      <c r="A5221">
        <v>1004203426</v>
      </c>
      <c r="B5221">
        <v>108008</v>
      </c>
      <c r="C5221" t="s">
        <v>69</v>
      </c>
      <c r="D5221">
        <v>15801785</v>
      </c>
      <c r="E5221" t="s">
        <v>468</v>
      </c>
      <c r="F5221" t="s">
        <v>247</v>
      </c>
      <c r="G5221" t="s">
        <v>248</v>
      </c>
      <c r="H5221" t="s">
        <v>546</v>
      </c>
      <c r="I5221">
        <v>800</v>
      </c>
      <c r="J5221">
        <v>44772</v>
      </c>
      <c r="K5221">
        <v>45138</v>
      </c>
      <c r="L5221">
        <v>44772</v>
      </c>
      <c r="M5221" t="s">
        <v>547</v>
      </c>
      <c r="N5221" t="s">
        <v>548</v>
      </c>
      <c r="O5221" t="s">
        <v>549</v>
      </c>
      <c r="P5221" t="s">
        <v>559</v>
      </c>
      <c r="Q5221" t="s">
        <v>551</v>
      </c>
      <c r="R5221" t="s">
        <v>6159</v>
      </c>
      <c r="S5221" t="s">
        <v>551</v>
      </c>
      <c r="T5221" t="s">
        <v>553</v>
      </c>
      <c r="U5221" t="s">
        <v>551</v>
      </c>
      <c r="V5221" t="s">
        <v>551</v>
      </c>
      <c r="W5221">
        <v>0</v>
      </c>
      <c r="X5221">
        <v>610</v>
      </c>
      <c r="Y5221">
        <v>800</v>
      </c>
      <c r="Z5221" t="s">
        <v>551</v>
      </c>
      <c r="AA5221">
        <v>0</v>
      </c>
      <c r="AB5221">
        <v>0</v>
      </c>
      <c r="AC5221">
        <v>610</v>
      </c>
      <c r="AD5221">
        <v>0</v>
      </c>
      <c r="AE5221">
        <v>800</v>
      </c>
      <c r="AG5221">
        <v>800</v>
      </c>
      <c r="AH5221">
        <v>0</v>
      </c>
      <c r="AI5221">
        <v>0</v>
      </c>
      <c r="AJ5221">
        <v>0</v>
      </c>
      <c r="AK5221">
        <v>800</v>
      </c>
      <c r="AL5221" t="s">
        <v>554</v>
      </c>
      <c r="AM5221" t="s">
        <v>555</v>
      </c>
    </row>
    <row r="5222" spans="1:39" x14ac:dyDescent="0.35">
      <c r="A5222">
        <v>1004203427</v>
      </c>
      <c r="B5222">
        <v>108008</v>
      </c>
      <c r="C5222" t="s">
        <v>69</v>
      </c>
      <c r="D5222">
        <v>15801785</v>
      </c>
      <c r="E5222" t="s">
        <v>468</v>
      </c>
      <c r="F5222" t="s">
        <v>247</v>
      </c>
      <c r="G5222" t="s">
        <v>248</v>
      </c>
      <c r="H5222" t="s">
        <v>546</v>
      </c>
      <c r="I5222">
        <v>800</v>
      </c>
      <c r="J5222">
        <v>44820</v>
      </c>
      <c r="K5222">
        <v>45138</v>
      </c>
      <c r="L5222">
        <v>44820</v>
      </c>
      <c r="M5222" t="s">
        <v>547</v>
      </c>
      <c r="N5222" t="s">
        <v>548</v>
      </c>
      <c r="O5222" t="s">
        <v>549</v>
      </c>
      <c r="P5222" t="s">
        <v>559</v>
      </c>
      <c r="Q5222" t="s">
        <v>551</v>
      </c>
      <c r="R5222" t="s">
        <v>6160</v>
      </c>
      <c r="S5222" t="s">
        <v>551</v>
      </c>
      <c r="T5222" t="s">
        <v>553</v>
      </c>
      <c r="U5222" t="s">
        <v>551</v>
      </c>
      <c r="V5222" t="s">
        <v>551</v>
      </c>
      <c r="W5222">
        <v>0</v>
      </c>
      <c r="X5222">
        <v>562</v>
      </c>
      <c r="Y5222">
        <v>800</v>
      </c>
      <c r="Z5222" t="s">
        <v>551</v>
      </c>
      <c r="AA5222">
        <v>0</v>
      </c>
      <c r="AB5222">
        <v>0</v>
      </c>
      <c r="AC5222">
        <v>562</v>
      </c>
      <c r="AD5222">
        <v>0</v>
      </c>
      <c r="AE5222">
        <v>800</v>
      </c>
      <c r="AG5222">
        <v>800</v>
      </c>
      <c r="AH5222">
        <v>0</v>
      </c>
      <c r="AI5222">
        <v>0</v>
      </c>
      <c r="AJ5222">
        <v>0</v>
      </c>
      <c r="AK5222">
        <v>800</v>
      </c>
      <c r="AL5222" t="s">
        <v>554</v>
      </c>
      <c r="AM5222" t="s">
        <v>555</v>
      </c>
    </row>
    <row r="5223" spans="1:39" x14ac:dyDescent="0.35">
      <c r="A5223">
        <v>1004203815</v>
      </c>
      <c r="B5223">
        <v>227007</v>
      </c>
      <c r="C5223" t="s">
        <v>241</v>
      </c>
      <c r="D5223">
        <v>15801786</v>
      </c>
      <c r="E5223" t="s">
        <v>469</v>
      </c>
      <c r="F5223" t="s">
        <v>247</v>
      </c>
      <c r="G5223" t="s">
        <v>248</v>
      </c>
      <c r="H5223" t="s">
        <v>546</v>
      </c>
      <c r="I5223">
        <v>0</v>
      </c>
      <c r="J5223">
        <v>44651</v>
      </c>
      <c r="K5223">
        <v>45138</v>
      </c>
      <c r="L5223">
        <v>44651</v>
      </c>
      <c r="M5223" t="s">
        <v>547</v>
      </c>
      <c r="N5223" t="s">
        <v>548</v>
      </c>
      <c r="O5223" t="s">
        <v>549</v>
      </c>
      <c r="P5223" t="s">
        <v>559</v>
      </c>
      <c r="Q5223" t="s">
        <v>551</v>
      </c>
      <c r="R5223" t="s">
        <v>6161</v>
      </c>
      <c r="S5223" t="s">
        <v>551</v>
      </c>
      <c r="T5223" t="s">
        <v>553</v>
      </c>
      <c r="U5223" t="s">
        <v>551</v>
      </c>
      <c r="V5223" t="s">
        <v>551</v>
      </c>
      <c r="W5223">
        <v>0</v>
      </c>
      <c r="X5223">
        <v>731</v>
      </c>
      <c r="Y5223">
        <v>12550</v>
      </c>
      <c r="Z5223" t="s">
        <v>859</v>
      </c>
      <c r="AA5223">
        <v>12550</v>
      </c>
      <c r="AB5223">
        <v>0</v>
      </c>
      <c r="AC5223">
        <v>731</v>
      </c>
      <c r="AD5223">
        <v>0</v>
      </c>
      <c r="AE5223">
        <v>12550</v>
      </c>
      <c r="AG5223">
        <v>12550</v>
      </c>
      <c r="AH5223">
        <v>0</v>
      </c>
      <c r="AI5223">
        <v>0</v>
      </c>
      <c r="AJ5223">
        <v>0</v>
      </c>
      <c r="AK5223">
        <v>12550</v>
      </c>
      <c r="AL5223" t="s">
        <v>583</v>
      </c>
      <c r="AM5223" t="s">
        <v>555</v>
      </c>
    </row>
    <row r="5224" spans="1:39" x14ac:dyDescent="0.35">
      <c r="A5224">
        <v>1004203659</v>
      </c>
      <c r="B5224">
        <v>108008</v>
      </c>
      <c r="C5224" t="s">
        <v>69</v>
      </c>
      <c r="D5224">
        <v>15801795</v>
      </c>
      <c r="E5224" t="s">
        <v>470</v>
      </c>
      <c r="F5224" t="s">
        <v>247</v>
      </c>
      <c r="G5224" t="s">
        <v>248</v>
      </c>
      <c r="H5224" t="s">
        <v>562</v>
      </c>
      <c r="I5224">
        <v>-12500</v>
      </c>
      <c r="J5224">
        <v>44651</v>
      </c>
      <c r="K5224">
        <v>44651</v>
      </c>
      <c r="L5224">
        <v>44651</v>
      </c>
      <c r="M5224" t="s">
        <v>547</v>
      </c>
      <c r="N5224" t="s">
        <v>548</v>
      </c>
      <c r="O5224" t="s">
        <v>549</v>
      </c>
      <c r="P5224" t="s">
        <v>581</v>
      </c>
      <c r="Q5224" t="s">
        <v>551</v>
      </c>
      <c r="R5224" t="s">
        <v>582</v>
      </c>
      <c r="S5224" t="s">
        <v>632</v>
      </c>
      <c r="T5224" t="s">
        <v>553</v>
      </c>
      <c r="U5224" t="s">
        <v>551</v>
      </c>
      <c r="V5224" t="s">
        <v>551</v>
      </c>
      <c r="W5224">
        <v>0</v>
      </c>
      <c r="X5224">
        <v>731</v>
      </c>
      <c r="Y5224">
        <v>-12500</v>
      </c>
      <c r="Z5224" t="s">
        <v>551</v>
      </c>
      <c r="AA5224">
        <v>0</v>
      </c>
      <c r="AB5224">
        <v>0</v>
      </c>
      <c r="AC5224">
        <v>731</v>
      </c>
      <c r="AD5224">
        <v>0</v>
      </c>
      <c r="AE5224">
        <v>-12500</v>
      </c>
      <c r="AG5224">
        <v>0</v>
      </c>
      <c r="AH5224">
        <v>-12500</v>
      </c>
      <c r="AI5224">
        <v>0</v>
      </c>
      <c r="AJ5224">
        <v>-12500</v>
      </c>
      <c r="AK5224">
        <v>-12500</v>
      </c>
      <c r="AL5224" t="s">
        <v>583</v>
      </c>
      <c r="AM5224" t="s">
        <v>555</v>
      </c>
    </row>
    <row r="5225" spans="1:39" x14ac:dyDescent="0.35">
      <c r="A5225">
        <v>1004203717</v>
      </c>
      <c r="B5225">
        <v>108008</v>
      </c>
      <c r="C5225" t="s">
        <v>69</v>
      </c>
      <c r="D5225">
        <v>15801796</v>
      </c>
      <c r="E5225" t="s">
        <v>471</v>
      </c>
      <c r="F5225" t="s">
        <v>247</v>
      </c>
      <c r="G5225" t="s">
        <v>248</v>
      </c>
      <c r="H5225">
        <v>0</v>
      </c>
      <c r="I5225">
        <v>-48600</v>
      </c>
      <c r="J5225">
        <v>44651</v>
      </c>
      <c r="K5225">
        <v>44651</v>
      </c>
      <c r="L5225">
        <v>44651</v>
      </c>
      <c r="M5225" t="s">
        <v>547</v>
      </c>
      <c r="N5225" t="s">
        <v>548</v>
      </c>
      <c r="O5225" t="s">
        <v>549</v>
      </c>
      <c r="P5225" t="s">
        <v>6162</v>
      </c>
      <c r="Q5225" t="s">
        <v>551</v>
      </c>
      <c r="R5225" t="s">
        <v>6163</v>
      </c>
      <c r="S5225" t="s">
        <v>632</v>
      </c>
      <c r="T5225" t="s">
        <v>553</v>
      </c>
      <c r="U5225" t="s">
        <v>551</v>
      </c>
      <c r="V5225" t="s">
        <v>551</v>
      </c>
      <c r="W5225">
        <v>0</v>
      </c>
      <c r="X5225">
        <v>731</v>
      </c>
      <c r="Y5225">
        <v>-48600</v>
      </c>
      <c r="Z5225" t="s">
        <v>551</v>
      </c>
      <c r="AA5225">
        <v>0</v>
      </c>
      <c r="AB5225">
        <v>0</v>
      </c>
      <c r="AC5225">
        <v>731</v>
      </c>
      <c r="AD5225">
        <v>0</v>
      </c>
      <c r="AE5225">
        <v>-48600</v>
      </c>
      <c r="AG5225">
        <v>0</v>
      </c>
      <c r="AH5225">
        <v>-97200</v>
      </c>
      <c r="AI5225">
        <v>0</v>
      </c>
      <c r="AJ5225">
        <v>-97200</v>
      </c>
      <c r="AK5225">
        <v>0</v>
      </c>
      <c r="AL5225" t="s">
        <v>583</v>
      </c>
      <c r="AM5225" t="s">
        <v>555</v>
      </c>
    </row>
    <row r="5226" spans="1:39" x14ac:dyDescent="0.35">
      <c r="A5226">
        <v>1004203718</v>
      </c>
      <c r="B5226">
        <v>108008</v>
      </c>
      <c r="C5226" t="s">
        <v>69</v>
      </c>
      <c r="D5226">
        <v>15801796</v>
      </c>
      <c r="E5226" t="s">
        <v>471</v>
      </c>
      <c r="F5226" t="s">
        <v>247</v>
      </c>
      <c r="G5226" t="s">
        <v>248</v>
      </c>
      <c r="H5226">
        <v>0</v>
      </c>
      <c r="I5226">
        <v>-48600</v>
      </c>
      <c r="J5226">
        <v>44651</v>
      </c>
      <c r="K5226">
        <v>44651</v>
      </c>
      <c r="L5226">
        <v>44651</v>
      </c>
      <c r="M5226" t="s">
        <v>547</v>
      </c>
      <c r="N5226" t="s">
        <v>548</v>
      </c>
      <c r="O5226" t="s">
        <v>549</v>
      </c>
      <c r="P5226" t="s">
        <v>6162</v>
      </c>
      <c r="Q5226" t="s">
        <v>551</v>
      </c>
      <c r="R5226" t="s">
        <v>6164</v>
      </c>
      <c r="S5226" t="s">
        <v>632</v>
      </c>
      <c r="T5226" t="s">
        <v>553</v>
      </c>
      <c r="U5226" t="s">
        <v>551</v>
      </c>
      <c r="V5226" t="s">
        <v>551</v>
      </c>
      <c r="W5226">
        <v>0</v>
      </c>
      <c r="X5226">
        <v>731</v>
      </c>
      <c r="Y5226">
        <v>-48600</v>
      </c>
      <c r="Z5226" t="s">
        <v>551</v>
      </c>
      <c r="AA5226">
        <v>0</v>
      </c>
      <c r="AB5226">
        <v>0</v>
      </c>
      <c r="AC5226">
        <v>731</v>
      </c>
      <c r="AD5226">
        <v>0</v>
      </c>
      <c r="AE5226">
        <v>-48600</v>
      </c>
      <c r="AG5226">
        <v>0</v>
      </c>
      <c r="AH5226">
        <v>-97200</v>
      </c>
      <c r="AI5226">
        <v>0</v>
      </c>
      <c r="AJ5226">
        <v>-97200</v>
      </c>
      <c r="AK5226">
        <v>0</v>
      </c>
      <c r="AL5226" t="s">
        <v>583</v>
      </c>
      <c r="AM5226" t="s">
        <v>555</v>
      </c>
    </row>
    <row r="5227" spans="1:39" x14ac:dyDescent="0.35">
      <c r="A5227">
        <v>1001701045</v>
      </c>
      <c r="B5227">
        <v>108008</v>
      </c>
      <c r="C5227" t="s">
        <v>69</v>
      </c>
      <c r="D5227">
        <v>15801796</v>
      </c>
      <c r="E5227" t="s">
        <v>471</v>
      </c>
      <c r="F5227" t="s">
        <v>247</v>
      </c>
      <c r="G5227" t="s">
        <v>248</v>
      </c>
      <c r="H5227" t="s">
        <v>546</v>
      </c>
      <c r="I5227">
        <v>145800</v>
      </c>
      <c r="J5227">
        <v>44695</v>
      </c>
      <c r="K5227">
        <v>44695</v>
      </c>
      <c r="L5227">
        <v>44695</v>
      </c>
      <c r="M5227" t="s">
        <v>565</v>
      </c>
      <c r="N5227" t="s">
        <v>548</v>
      </c>
      <c r="O5227" t="s">
        <v>549</v>
      </c>
      <c r="P5227" t="s">
        <v>6162</v>
      </c>
      <c r="Q5227" t="s">
        <v>551</v>
      </c>
      <c r="R5227" t="s">
        <v>6165</v>
      </c>
      <c r="S5227" t="s">
        <v>551</v>
      </c>
      <c r="T5227" t="s">
        <v>553</v>
      </c>
      <c r="U5227" t="s">
        <v>551</v>
      </c>
      <c r="V5227" t="s">
        <v>551</v>
      </c>
      <c r="W5227">
        <v>0</v>
      </c>
      <c r="X5227">
        <v>687</v>
      </c>
      <c r="Y5227">
        <v>145800</v>
      </c>
      <c r="Z5227" t="s">
        <v>551</v>
      </c>
      <c r="AA5227">
        <v>0</v>
      </c>
      <c r="AB5227">
        <v>0</v>
      </c>
      <c r="AC5227">
        <v>687</v>
      </c>
      <c r="AD5227">
        <v>0</v>
      </c>
      <c r="AE5227">
        <v>145800</v>
      </c>
      <c r="AG5227">
        <v>145800</v>
      </c>
      <c r="AH5227">
        <v>-97200</v>
      </c>
      <c r="AI5227">
        <v>-97200</v>
      </c>
      <c r="AJ5227">
        <v>0</v>
      </c>
      <c r="AK5227">
        <v>48600</v>
      </c>
      <c r="AL5227" t="s">
        <v>554</v>
      </c>
      <c r="AM5227" t="s">
        <v>555</v>
      </c>
    </row>
    <row r="5228" spans="1:39" x14ac:dyDescent="0.35">
      <c r="A5228">
        <v>1001701091</v>
      </c>
      <c r="B5228">
        <v>108008</v>
      </c>
      <c r="C5228" t="s">
        <v>69</v>
      </c>
      <c r="D5228">
        <v>15801796</v>
      </c>
      <c r="E5228" t="s">
        <v>471</v>
      </c>
      <c r="F5228" t="s">
        <v>247</v>
      </c>
      <c r="G5228" t="s">
        <v>248</v>
      </c>
      <c r="H5228" t="s">
        <v>546</v>
      </c>
      <c r="I5228">
        <v>48600</v>
      </c>
      <c r="J5228">
        <v>44772</v>
      </c>
      <c r="K5228">
        <v>44772</v>
      </c>
      <c r="L5228">
        <v>44772</v>
      </c>
      <c r="M5228" t="s">
        <v>565</v>
      </c>
      <c r="N5228" t="s">
        <v>548</v>
      </c>
      <c r="O5228" t="s">
        <v>549</v>
      </c>
      <c r="P5228" t="s">
        <v>6162</v>
      </c>
      <c r="Q5228" t="s">
        <v>551</v>
      </c>
      <c r="R5228" t="s">
        <v>6166</v>
      </c>
      <c r="S5228" t="s">
        <v>551</v>
      </c>
      <c r="T5228" t="s">
        <v>553</v>
      </c>
      <c r="U5228" t="s">
        <v>551</v>
      </c>
      <c r="V5228" t="s">
        <v>551</v>
      </c>
      <c r="W5228">
        <v>0</v>
      </c>
      <c r="X5228">
        <v>610</v>
      </c>
      <c r="Y5228">
        <v>48600</v>
      </c>
      <c r="Z5228" t="s">
        <v>551</v>
      </c>
      <c r="AA5228">
        <v>0</v>
      </c>
      <c r="AB5228">
        <v>0</v>
      </c>
      <c r="AC5228">
        <v>610</v>
      </c>
      <c r="AD5228">
        <v>0</v>
      </c>
      <c r="AE5228">
        <v>48600</v>
      </c>
      <c r="AG5228">
        <v>48600</v>
      </c>
      <c r="AH5228">
        <v>0</v>
      </c>
      <c r="AI5228">
        <v>0</v>
      </c>
      <c r="AJ5228">
        <v>0</v>
      </c>
      <c r="AK5228">
        <v>48600</v>
      </c>
      <c r="AL5228" t="s">
        <v>554</v>
      </c>
      <c r="AM5228" t="s">
        <v>555</v>
      </c>
    </row>
    <row r="5229" spans="1:39" x14ac:dyDescent="0.35">
      <c r="A5229">
        <v>1001701123</v>
      </c>
      <c r="B5229">
        <v>108008</v>
      </c>
      <c r="C5229" t="s">
        <v>69</v>
      </c>
      <c r="D5229">
        <v>15801796</v>
      </c>
      <c r="E5229" t="s">
        <v>471</v>
      </c>
      <c r="F5229" t="s">
        <v>247</v>
      </c>
      <c r="G5229" t="s">
        <v>248</v>
      </c>
      <c r="H5229" t="s">
        <v>546</v>
      </c>
      <c r="I5229">
        <v>48600</v>
      </c>
      <c r="J5229">
        <v>44814</v>
      </c>
      <c r="K5229">
        <v>44814</v>
      </c>
      <c r="L5229">
        <v>44814</v>
      </c>
      <c r="M5229" t="s">
        <v>565</v>
      </c>
      <c r="N5229" t="s">
        <v>548</v>
      </c>
      <c r="O5229" t="s">
        <v>549</v>
      </c>
      <c r="P5229" t="s">
        <v>6162</v>
      </c>
      <c r="Q5229" t="s">
        <v>551</v>
      </c>
      <c r="R5229" t="s">
        <v>6167</v>
      </c>
      <c r="S5229" t="s">
        <v>551</v>
      </c>
      <c r="T5229" t="s">
        <v>553</v>
      </c>
      <c r="U5229" t="s">
        <v>551</v>
      </c>
      <c r="V5229" t="s">
        <v>551</v>
      </c>
      <c r="W5229">
        <v>0</v>
      </c>
      <c r="X5229">
        <v>568</v>
      </c>
      <c r="Y5229">
        <v>48600</v>
      </c>
      <c r="Z5229" t="s">
        <v>551</v>
      </c>
      <c r="AA5229">
        <v>0</v>
      </c>
      <c r="AB5229">
        <v>0</v>
      </c>
      <c r="AC5229">
        <v>568</v>
      </c>
      <c r="AD5229">
        <v>0</v>
      </c>
      <c r="AE5229">
        <v>48600</v>
      </c>
      <c r="AG5229">
        <v>48600</v>
      </c>
      <c r="AH5229">
        <v>0</v>
      </c>
      <c r="AI5229">
        <v>0</v>
      </c>
      <c r="AJ5229">
        <v>0</v>
      </c>
      <c r="AK5229">
        <v>48600</v>
      </c>
      <c r="AL5229" t="s">
        <v>554</v>
      </c>
      <c r="AM5229" t="s">
        <v>555</v>
      </c>
    </row>
    <row r="5230" spans="1:39" x14ac:dyDescent="0.35">
      <c r="A5230">
        <v>1004203719</v>
      </c>
      <c r="B5230">
        <v>108008</v>
      </c>
      <c r="C5230" t="s">
        <v>69</v>
      </c>
      <c r="D5230">
        <v>15801797</v>
      </c>
      <c r="E5230" t="s">
        <v>472</v>
      </c>
      <c r="F5230" t="s">
        <v>247</v>
      </c>
      <c r="G5230" t="s">
        <v>248</v>
      </c>
      <c r="H5230" t="s">
        <v>562</v>
      </c>
      <c r="I5230">
        <v>-946258</v>
      </c>
      <c r="J5230">
        <v>44651</v>
      </c>
      <c r="K5230">
        <v>44651</v>
      </c>
      <c r="L5230">
        <v>44651</v>
      </c>
      <c r="M5230" t="s">
        <v>547</v>
      </c>
      <c r="N5230" t="s">
        <v>548</v>
      </c>
      <c r="O5230" t="s">
        <v>549</v>
      </c>
      <c r="P5230" t="s">
        <v>581</v>
      </c>
      <c r="Q5230" t="s">
        <v>551</v>
      </c>
      <c r="R5230" t="s">
        <v>1701</v>
      </c>
      <c r="S5230" t="s">
        <v>632</v>
      </c>
      <c r="T5230" t="s">
        <v>553</v>
      </c>
      <c r="U5230" t="s">
        <v>551</v>
      </c>
      <c r="V5230" t="s">
        <v>551</v>
      </c>
      <c r="W5230">
        <v>0</v>
      </c>
      <c r="X5230">
        <v>731</v>
      </c>
      <c r="Y5230">
        <v>-946258</v>
      </c>
      <c r="Z5230" t="s">
        <v>551</v>
      </c>
      <c r="AA5230">
        <v>0</v>
      </c>
      <c r="AB5230">
        <v>0</v>
      </c>
      <c r="AC5230">
        <v>731</v>
      </c>
      <c r="AD5230">
        <v>0</v>
      </c>
      <c r="AE5230">
        <v>-946258</v>
      </c>
      <c r="AG5230">
        <v>0</v>
      </c>
      <c r="AH5230">
        <v>-946258</v>
      </c>
      <c r="AI5230">
        <v>0</v>
      </c>
      <c r="AJ5230">
        <v>-946258</v>
      </c>
      <c r="AK5230">
        <v>-946258</v>
      </c>
      <c r="AL5230" t="s">
        <v>583</v>
      </c>
      <c r="AM5230" t="s">
        <v>555</v>
      </c>
    </row>
    <row r="5231" spans="1:39" x14ac:dyDescent="0.35">
      <c r="A5231">
        <v>1004203698</v>
      </c>
      <c r="B5231">
        <v>108008</v>
      </c>
      <c r="C5231" t="s">
        <v>69</v>
      </c>
      <c r="D5231">
        <v>15801798</v>
      </c>
      <c r="E5231" t="s">
        <v>473</v>
      </c>
      <c r="F5231" t="s">
        <v>247</v>
      </c>
      <c r="G5231" t="s">
        <v>248</v>
      </c>
      <c r="H5231" t="s">
        <v>562</v>
      </c>
      <c r="I5231">
        <v>-4042</v>
      </c>
      <c r="J5231">
        <v>44286</v>
      </c>
      <c r="K5231">
        <v>44651</v>
      </c>
      <c r="L5231">
        <v>44286</v>
      </c>
      <c r="M5231" t="s">
        <v>547</v>
      </c>
      <c r="N5231" t="s">
        <v>548</v>
      </c>
      <c r="O5231" t="s">
        <v>549</v>
      </c>
      <c r="P5231" t="s">
        <v>6168</v>
      </c>
      <c r="Q5231" t="s">
        <v>551</v>
      </c>
      <c r="R5231" t="s">
        <v>5671</v>
      </c>
      <c r="S5231" t="s">
        <v>632</v>
      </c>
      <c r="T5231" t="s">
        <v>553</v>
      </c>
      <c r="U5231" t="s">
        <v>551</v>
      </c>
      <c r="V5231" t="s">
        <v>551</v>
      </c>
      <c r="W5231">
        <v>0</v>
      </c>
      <c r="X5231">
        <v>1096</v>
      </c>
      <c r="Y5231">
        <v>-4042</v>
      </c>
      <c r="Z5231" t="s">
        <v>551</v>
      </c>
      <c r="AA5231">
        <v>0</v>
      </c>
      <c r="AB5231">
        <v>0</v>
      </c>
      <c r="AC5231">
        <v>1096</v>
      </c>
      <c r="AD5231">
        <v>0</v>
      </c>
      <c r="AE5231">
        <v>-4042</v>
      </c>
      <c r="AG5231">
        <v>0</v>
      </c>
      <c r="AH5231">
        <v>-4042</v>
      </c>
      <c r="AI5231">
        <v>0</v>
      </c>
      <c r="AJ5231">
        <v>-4042</v>
      </c>
      <c r="AK5231">
        <v>-4042</v>
      </c>
      <c r="AL5231" t="s">
        <v>1410</v>
      </c>
      <c r="AM5231" t="s">
        <v>555</v>
      </c>
    </row>
    <row r="5232" spans="1:39" x14ac:dyDescent="0.35">
      <c r="A5232">
        <v>1004203816</v>
      </c>
      <c r="B5232">
        <v>227007</v>
      </c>
      <c r="C5232" t="s">
        <v>241</v>
      </c>
      <c r="D5232">
        <v>15801830</v>
      </c>
      <c r="E5232" t="s">
        <v>474</v>
      </c>
      <c r="F5232" t="s">
        <v>247</v>
      </c>
      <c r="G5232" t="s">
        <v>248</v>
      </c>
      <c r="H5232" t="s">
        <v>546</v>
      </c>
      <c r="I5232">
        <v>0</v>
      </c>
      <c r="J5232">
        <v>45010</v>
      </c>
      <c r="K5232">
        <v>45138</v>
      </c>
      <c r="L5232">
        <v>45010</v>
      </c>
      <c r="M5232" t="s">
        <v>547</v>
      </c>
      <c r="N5232" t="s">
        <v>557</v>
      </c>
      <c r="O5232" t="s">
        <v>558</v>
      </c>
      <c r="P5232" t="s">
        <v>6169</v>
      </c>
      <c r="Q5232" t="s">
        <v>551</v>
      </c>
      <c r="R5232" t="s">
        <v>6170</v>
      </c>
      <c r="S5232" t="s">
        <v>551</v>
      </c>
      <c r="T5232" t="s">
        <v>553</v>
      </c>
      <c r="U5232" t="s">
        <v>551</v>
      </c>
      <c r="V5232" t="s">
        <v>551</v>
      </c>
      <c r="W5232">
        <v>0</v>
      </c>
      <c r="X5232">
        <v>372</v>
      </c>
      <c r="Y5232">
        <v>150000</v>
      </c>
      <c r="Z5232" t="s">
        <v>859</v>
      </c>
      <c r="AA5232">
        <v>150000</v>
      </c>
      <c r="AB5232">
        <v>0</v>
      </c>
      <c r="AC5232">
        <v>372</v>
      </c>
      <c r="AD5232">
        <v>0</v>
      </c>
      <c r="AE5232">
        <v>150000</v>
      </c>
      <c r="AG5232">
        <v>150000</v>
      </c>
      <c r="AH5232">
        <v>-17010</v>
      </c>
      <c r="AI5232">
        <v>-17010</v>
      </c>
      <c r="AJ5232">
        <v>0</v>
      </c>
      <c r="AK5232">
        <v>132990</v>
      </c>
      <c r="AL5232" t="s">
        <v>554</v>
      </c>
      <c r="AM5232" t="s">
        <v>555</v>
      </c>
    </row>
    <row r="5233" spans="1:39" x14ac:dyDescent="0.35">
      <c r="A5233">
        <v>1001602249</v>
      </c>
      <c r="B5233">
        <v>108008</v>
      </c>
      <c r="C5233" t="s">
        <v>69</v>
      </c>
      <c r="D5233">
        <v>15801830</v>
      </c>
      <c r="E5233" t="s">
        <v>474</v>
      </c>
      <c r="F5233" t="s">
        <v>247</v>
      </c>
      <c r="G5233" t="s">
        <v>248</v>
      </c>
      <c r="H5233">
        <v>0</v>
      </c>
      <c r="I5233">
        <v>-17010</v>
      </c>
      <c r="J5233">
        <v>45382</v>
      </c>
      <c r="K5233">
        <v>45382</v>
      </c>
      <c r="L5233">
        <v>45382</v>
      </c>
      <c r="M5233" t="s">
        <v>567</v>
      </c>
      <c r="N5233" t="s">
        <v>548</v>
      </c>
      <c r="O5233" t="s">
        <v>549</v>
      </c>
      <c r="P5233" t="s">
        <v>6169</v>
      </c>
      <c r="Q5233" t="s">
        <v>551</v>
      </c>
      <c r="R5233" t="s">
        <v>5378</v>
      </c>
      <c r="S5233" t="s">
        <v>551</v>
      </c>
      <c r="T5233" t="s">
        <v>553</v>
      </c>
      <c r="U5233" t="s">
        <v>551</v>
      </c>
      <c r="V5233" t="s">
        <v>551</v>
      </c>
      <c r="W5233">
        <v>-17010</v>
      </c>
      <c r="X5233">
        <v>0</v>
      </c>
      <c r="Y5233">
        <v>0</v>
      </c>
      <c r="Z5233" t="s">
        <v>551</v>
      </c>
      <c r="AA5233">
        <v>0</v>
      </c>
      <c r="AB5233">
        <v>0</v>
      </c>
      <c r="AC5233">
        <v>0</v>
      </c>
      <c r="AD5233">
        <v>0</v>
      </c>
      <c r="AE5233">
        <v>-17010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561</v>
      </c>
      <c r="AM5233" t="s">
        <v>555</v>
      </c>
    </row>
    <row r="5234" spans="1:39" x14ac:dyDescent="0.35">
      <c r="A5234">
        <v>1001700884</v>
      </c>
      <c r="B5234">
        <v>227007</v>
      </c>
      <c r="C5234" t="s">
        <v>241</v>
      </c>
      <c r="D5234">
        <v>15801835</v>
      </c>
      <c r="E5234" t="s">
        <v>475</v>
      </c>
      <c r="F5234" t="s">
        <v>247</v>
      </c>
      <c r="G5234" t="s">
        <v>248</v>
      </c>
      <c r="H5234" t="s">
        <v>546</v>
      </c>
      <c r="I5234">
        <v>0</v>
      </c>
      <c r="J5234">
        <v>45170</v>
      </c>
      <c r="K5234">
        <v>45170</v>
      </c>
      <c r="L5234">
        <v>45170</v>
      </c>
      <c r="M5234" t="s">
        <v>565</v>
      </c>
      <c r="N5234" t="s">
        <v>548</v>
      </c>
      <c r="O5234" t="s">
        <v>549</v>
      </c>
      <c r="P5234" t="s">
        <v>666</v>
      </c>
      <c r="Q5234" t="s">
        <v>551</v>
      </c>
      <c r="R5234" t="s">
        <v>551</v>
      </c>
      <c r="S5234" t="s">
        <v>551</v>
      </c>
      <c r="T5234" t="s">
        <v>553</v>
      </c>
      <c r="U5234" t="s">
        <v>551</v>
      </c>
      <c r="V5234" t="s">
        <v>551</v>
      </c>
      <c r="W5234">
        <v>0</v>
      </c>
      <c r="X5234">
        <v>212</v>
      </c>
      <c r="Y5234">
        <v>3570</v>
      </c>
      <c r="Z5234" t="s">
        <v>859</v>
      </c>
      <c r="AA5234">
        <v>3570</v>
      </c>
      <c r="AB5234">
        <v>0</v>
      </c>
      <c r="AC5234">
        <v>212</v>
      </c>
      <c r="AD5234">
        <v>0</v>
      </c>
      <c r="AE5234">
        <v>3570</v>
      </c>
      <c r="AG5234">
        <v>3570</v>
      </c>
      <c r="AH5234">
        <v>0</v>
      </c>
      <c r="AI5234">
        <v>0</v>
      </c>
      <c r="AJ5234">
        <v>0</v>
      </c>
      <c r="AK5234">
        <v>3570</v>
      </c>
      <c r="AL5234" t="s">
        <v>566</v>
      </c>
      <c r="AM5234" t="s">
        <v>555</v>
      </c>
    </row>
    <row r="5235" spans="1:39" x14ac:dyDescent="0.35">
      <c r="A5235">
        <v>1001700041</v>
      </c>
      <c r="B5235">
        <v>227007</v>
      </c>
      <c r="C5235" t="s">
        <v>241</v>
      </c>
      <c r="D5235">
        <v>15801848</v>
      </c>
      <c r="E5235" t="s">
        <v>476</v>
      </c>
      <c r="F5235" t="s">
        <v>247</v>
      </c>
      <c r="G5235" t="s">
        <v>248</v>
      </c>
      <c r="H5235" t="s">
        <v>546</v>
      </c>
      <c r="I5235">
        <v>0</v>
      </c>
      <c r="J5235">
        <v>45022</v>
      </c>
      <c r="K5235">
        <v>45022</v>
      </c>
      <c r="L5235">
        <v>45022</v>
      </c>
      <c r="M5235" t="s">
        <v>565</v>
      </c>
      <c r="N5235" t="s">
        <v>548</v>
      </c>
      <c r="O5235" t="s">
        <v>549</v>
      </c>
      <c r="P5235" t="s">
        <v>559</v>
      </c>
      <c r="Q5235" t="s">
        <v>551</v>
      </c>
      <c r="R5235" t="s">
        <v>551</v>
      </c>
      <c r="S5235" t="s">
        <v>551</v>
      </c>
      <c r="T5235" t="s">
        <v>553</v>
      </c>
      <c r="U5235" t="s">
        <v>551</v>
      </c>
      <c r="V5235" t="s">
        <v>551</v>
      </c>
      <c r="W5235">
        <v>0</v>
      </c>
      <c r="X5235">
        <v>360</v>
      </c>
      <c r="Y5235">
        <v>53100</v>
      </c>
      <c r="Z5235" t="s">
        <v>859</v>
      </c>
      <c r="AA5235">
        <v>53100</v>
      </c>
      <c r="AB5235">
        <v>0</v>
      </c>
      <c r="AC5235">
        <v>360</v>
      </c>
      <c r="AD5235">
        <v>0</v>
      </c>
      <c r="AE5235">
        <v>53100</v>
      </c>
      <c r="AG5235">
        <v>53100</v>
      </c>
      <c r="AH5235">
        <v>0</v>
      </c>
      <c r="AI5235">
        <v>0</v>
      </c>
      <c r="AJ5235">
        <v>0</v>
      </c>
      <c r="AK5235">
        <v>53100</v>
      </c>
      <c r="AL5235" t="s">
        <v>566</v>
      </c>
      <c r="AM5235" t="s">
        <v>555</v>
      </c>
    </row>
    <row r="5236" spans="1:39" x14ac:dyDescent="0.35">
      <c r="A5236">
        <v>1001700122</v>
      </c>
      <c r="B5236">
        <v>108008</v>
      </c>
      <c r="C5236" t="s">
        <v>69</v>
      </c>
      <c r="D5236">
        <v>15801848</v>
      </c>
      <c r="E5236" t="s">
        <v>476</v>
      </c>
      <c r="F5236" t="s">
        <v>247</v>
      </c>
      <c r="G5236" t="s">
        <v>248</v>
      </c>
      <c r="H5236" t="s">
        <v>546</v>
      </c>
      <c r="I5236">
        <v>35400</v>
      </c>
      <c r="J5236">
        <v>45049</v>
      </c>
      <c r="K5236">
        <v>45049</v>
      </c>
      <c r="L5236">
        <v>45049</v>
      </c>
      <c r="M5236" t="s">
        <v>565</v>
      </c>
      <c r="N5236" t="s">
        <v>548</v>
      </c>
      <c r="O5236" t="s">
        <v>549</v>
      </c>
      <c r="P5236" t="s">
        <v>559</v>
      </c>
      <c r="Q5236" t="s">
        <v>551</v>
      </c>
      <c r="R5236" t="s">
        <v>858</v>
      </c>
      <c r="S5236" t="s">
        <v>551</v>
      </c>
      <c r="T5236" t="s">
        <v>553</v>
      </c>
      <c r="U5236" t="s">
        <v>551</v>
      </c>
      <c r="V5236" t="s">
        <v>551</v>
      </c>
      <c r="W5236">
        <v>0</v>
      </c>
      <c r="X5236">
        <v>333</v>
      </c>
      <c r="Y5236">
        <v>35400</v>
      </c>
      <c r="Z5236" t="s">
        <v>551</v>
      </c>
      <c r="AA5236">
        <v>0</v>
      </c>
      <c r="AB5236">
        <v>0</v>
      </c>
      <c r="AC5236">
        <v>333</v>
      </c>
      <c r="AD5236">
        <v>0</v>
      </c>
      <c r="AE5236">
        <v>35400</v>
      </c>
      <c r="AG5236">
        <v>35400</v>
      </c>
      <c r="AH5236">
        <v>0</v>
      </c>
      <c r="AI5236">
        <v>0</v>
      </c>
      <c r="AJ5236">
        <v>0</v>
      </c>
      <c r="AK5236">
        <v>35400</v>
      </c>
      <c r="AL5236" t="s">
        <v>566</v>
      </c>
      <c r="AM5236" t="s">
        <v>555</v>
      </c>
    </row>
    <row r="5237" spans="1:39" x14ac:dyDescent="0.35">
      <c r="A5237">
        <v>1001700816</v>
      </c>
      <c r="B5237">
        <v>227007</v>
      </c>
      <c r="C5237" t="s">
        <v>241</v>
      </c>
      <c r="D5237">
        <v>15801848</v>
      </c>
      <c r="E5237" t="s">
        <v>476</v>
      </c>
      <c r="F5237" t="s">
        <v>247</v>
      </c>
      <c r="G5237" t="s">
        <v>248</v>
      </c>
      <c r="H5237" t="s">
        <v>546</v>
      </c>
      <c r="I5237">
        <v>0</v>
      </c>
      <c r="J5237">
        <v>45049</v>
      </c>
      <c r="K5237">
        <v>45049</v>
      </c>
      <c r="L5237">
        <v>45166</v>
      </c>
      <c r="M5237" t="s">
        <v>565</v>
      </c>
      <c r="N5237" t="s">
        <v>548</v>
      </c>
      <c r="O5237" t="s">
        <v>549</v>
      </c>
      <c r="P5237" t="s">
        <v>559</v>
      </c>
      <c r="Q5237" t="s">
        <v>551</v>
      </c>
      <c r="R5237" t="s">
        <v>551</v>
      </c>
      <c r="S5237" t="s">
        <v>551</v>
      </c>
      <c r="T5237" t="s">
        <v>553</v>
      </c>
      <c r="U5237" t="s">
        <v>551</v>
      </c>
      <c r="V5237" t="s">
        <v>551</v>
      </c>
      <c r="W5237">
        <v>0</v>
      </c>
      <c r="X5237">
        <v>216</v>
      </c>
      <c r="Y5237">
        <v>32400</v>
      </c>
      <c r="Z5237" t="s">
        <v>859</v>
      </c>
      <c r="AA5237">
        <v>32400</v>
      </c>
      <c r="AB5237">
        <v>0</v>
      </c>
      <c r="AC5237">
        <v>333</v>
      </c>
      <c r="AD5237">
        <v>117</v>
      </c>
      <c r="AE5237">
        <v>32400</v>
      </c>
      <c r="AG5237">
        <v>32400</v>
      </c>
      <c r="AH5237">
        <v>0</v>
      </c>
      <c r="AI5237">
        <v>0</v>
      </c>
      <c r="AJ5237">
        <v>0</v>
      </c>
      <c r="AK5237">
        <v>32400</v>
      </c>
      <c r="AL5237" t="s">
        <v>566</v>
      </c>
      <c r="AM5237" t="s">
        <v>555</v>
      </c>
    </row>
    <row r="5238" spans="1:39" x14ac:dyDescent="0.35">
      <c r="A5238">
        <v>1001600977</v>
      </c>
      <c r="B5238">
        <v>108008</v>
      </c>
      <c r="C5238" t="s">
        <v>69</v>
      </c>
      <c r="D5238">
        <v>15801859</v>
      </c>
      <c r="E5238" t="s">
        <v>477</v>
      </c>
      <c r="F5238" t="s">
        <v>247</v>
      </c>
      <c r="G5238" t="s">
        <v>248</v>
      </c>
      <c r="H5238">
        <v>0</v>
      </c>
      <c r="I5238">
        <v>-19175</v>
      </c>
      <c r="J5238">
        <v>45016</v>
      </c>
      <c r="K5238">
        <v>45016</v>
      </c>
      <c r="L5238">
        <v>45016</v>
      </c>
      <c r="M5238" t="s">
        <v>567</v>
      </c>
      <c r="N5238" t="s">
        <v>548</v>
      </c>
      <c r="O5238" t="s">
        <v>549</v>
      </c>
      <c r="P5238" t="s">
        <v>559</v>
      </c>
      <c r="Q5238" t="s">
        <v>551</v>
      </c>
      <c r="R5238" t="s">
        <v>6171</v>
      </c>
      <c r="S5238" t="s">
        <v>551</v>
      </c>
      <c r="T5238" t="s">
        <v>553</v>
      </c>
      <c r="U5238" t="s">
        <v>551</v>
      </c>
      <c r="V5238" t="s">
        <v>551</v>
      </c>
      <c r="W5238">
        <v>0</v>
      </c>
      <c r="X5238">
        <v>366</v>
      </c>
      <c r="Y5238">
        <v>-19175</v>
      </c>
      <c r="Z5238" t="s">
        <v>551</v>
      </c>
      <c r="AA5238">
        <v>0</v>
      </c>
      <c r="AB5238">
        <v>0</v>
      </c>
      <c r="AC5238">
        <v>366</v>
      </c>
      <c r="AD5238">
        <v>0</v>
      </c>
      <c r="AE5238">
        <v>-19175</v>
      </c>
      <c r="AG5238">
        <v>0</v>
      </c>
      <c r="AH5238">
        <v>-38350</v>
      </c>
      <c r="AI5238">
        <v>0</v>
      </c>
      <c r="AJ5238">
        <v>-38350</v>
      </c>
      <c r="AK5238">
        <v>0</v>
      </c>
      <c r="AL5238" t="s">
        <v>554</v>
      </c>
      <c r="AM5238" t="s">
        <v>555</v>
      </c>
    </row>
    <row r="5239" spans="1:39" x14ac:dyDescent="0.35">
      <c r="A5239">
        <v>1001602312</v>
      </c>
      <c r="B5239">
        <v>108008</v>
      </c>
      <c r="C5239" t="s">
        <v>69</v>
      </c>
      <c r="D5239">
        <v>15801859</v>
      </c>
      <c r="E5239" t="s">
        <v>477</v>
      </c>
      <c r="F5239" t="s">
        <v>247</v>
      </c>
      <c r="G5239" t="s">
        <v>248</v>
      </c>
      <c r="H5239" t="s">
        <v>562</v>
      </c>
      <c r="I5239">
        <v>-19175</v>
      </c>
      <c r="J5239">
        <v>45381</v>
      </c>
      <c r="K5239">
        <v>45381</v>
      </c>
      <c r="L5239">
        <v>45381</v>
      </c>
      <c r="M5239" t="s">
        <v>567</v>
      </c>
      <c r="N5239" t="s">
        <v>548</v>
      </c>
      <c r="O5239" t="s">
        <v>549</v>
      </c>
      <c r="P5239" t="s">
        <v>559</v>
      </c>
      <c r="Q5239" t="s">
        <v>551</v>
      </c>
      <c r="R5239" t="s">
        <v>6172</v>
      </c>
      <c r="S5239" t="s">
        <v>551</v>
      </c>
      <c r="T5239" t="s">
        <v>553</v>
      </c>
      <c r="U5239" t="s">
        <v>551</v>
      </c>
      <c r="V5239" t="s">
        <v>551</v>
      </c>
      <c r="W5239">
        <v>0</v>
      </c>
      <c r="X5239">
        <v>1</v>
      </c>
      <c r="Y5239">
        <v>-19175</v>
      </c>
      <c r="Z5239" t="s">
        <v>551</v>
      </c>
      <c r="AA5239">
        <v>0</v>
      </c>
      <c r="AB5239">
        <v>0</v>
      </c>
      <c r="AC5239">
        <v>1</v>
      </c>
      <c r="AD5239">
        <v>0</v>
      </c>
      <c r="AE5239">
        <v>-19175</v>
      </c>
      <c r="AG5239">
        <v>0</v>
      </c>
      <c r="AH5239">
        <v>-38350</v>
      </c>
      <c r="AI5239">
        <v>0</v>
      </c>
      <c r="AJ5239">
        <v>-38350</v>
      </c>
      <c r="AK5239">
        <v>-38350</v>
      </c>
      <c r="AL5239" t="s">
        <v>561</v>
      </c>
      <c r="AM5239" t="s">
        <v>555</v>
      </c>
    </row>
    <row r="5240" spans="1:39" x14ac:dyDescent="0.35">
      <c r="A5240">
        <v>1001600068</v>
      </c>
      <c r="B5240">
        <v>108008</v>
      </c>
      <c r="C5240" t="s">
        <v>69</v>
      </c>
      <c r="D5240">
        <v>15801860</v>
      </c>
      <c r="E5240" t="s">
        <v>478</v>
      </c>
      <c r="F5240" t="s">
        <v>247</v>
      </c>
      <c r="G5240" t="s">
        <v>248</v>
      </c>
      <c r="H5240">
        <v>0</v>
      </c>
      <c r="I5240">
        <v>-1719.28</v>
      </c>
      <c r="J5240">
        <v>45051</v>
      </c>
      <c r="K5240">
        <v>45051</v>
      </c>
      <c r="L5240">
        <v>45051</v>
      </c>
      <c r="M5240" t="s">
        <v>567</v>
      </c>
      <c r="N5240" t="s">
        <v>548</v>
      </c>
      <c r="O5240" t="s">
        <v>549</v>
      </c>
      <c r="P5240" t="s">
        <v>559</v>
      </c>
      <c r="Q5240" t="s">
        <v>551</v>
      </c>
      <c r="R5240" t="s">
        <v>6173</v>
      </c>
      <c r="S5240" t="s">
        <v>551</v>
      </c>
      <c r="T5240" t="s">
        <v>553</v>
      </c>
      <c r="U5240" t="s">
        <v>551</v>
      </c>
      <c r="V5240" t="s">
        <v>551</v>
      </c>
      <c r="W5240">
        <v>0</v>
      </c>
      <c r="X5240">
        <v>331</v>
      </c>
      <c r="Y5240">
        <v>-1719.28</v>
      </c>
      <c r="Z5240" t="s">
        <v>551</v>
      </c>
      <c r="AA5240">
        <v>0</v>
      </c>
      <c r="AB5240">
        <v>0</v>
      </c>
      <c r="AC5240">
        <v>331</v>
      </c>
      <c r="AD5240">
        <v>0</v>
      </c>
      <c r="AE5240">
        <v>-1719.28</v>
      </c>
      <c r="AG5240">
        <v>0</v>
      </c>
      <c r="AH5240">
        <v>-1719.28</v>
      </c>
      <c r="AI5240">
        <v>0</v>
      </c>
      <c r="AJ5240">
        <v>-1719.28</v>
      </c>
      <c r="AK5240">
        <v>0</v>
      </c>
      <c r="AL5240" t="s">
        <v>566</v>
      </c>
      <c r="AM5240" t="s">
        <v>555</v>
      </c>
    </row>
    <row r="5241" spans="1:39" x14ac:dyDescent="0.35">
      <c r="A5241">
        <v>1001600146</v>
      </c>
      <c r="B5241">
        <v>108008</v>
      </c>
      <c r="C5241" t="s">
        <v>69</v>
      </c>
      <c r="D5241">
        <v>15801860</v>
      </c>
      <c r="E5241" t="s">
        <v>478</v>
      </c>
      <c r="F5241" t="s">
        <v>247</v>
      </c>
      <c r="G5241" t="s">
        <v>248</v>
      </c>
      <c r="H5241" t="s">
        <v>562</v>
      </c>
      <c r="I5241">
        <v>0</v>
      </c>
      <c r="J5241">
        <v>45078</v>
      </c>
      <c r="K5241">
        <v>45092</v>
      </c>
      <c r="L5241">
        <v>45078</v>
      </c>
      <c r="M5241" t="s">
        <v>567</v>
      </c>
      <c r="N5241" t="s">
        <v>548</v>
      </c>
      <c r="O5241" t="s">
        <v>549</v>
      </c>
      <c r="P5241" t="s">
        <v>559</v>
      </c>
      <c r="Q5241" t="s">
        <v>551</v>
      </c>
      <c r="R5241" t="s">
        <v>6174</v>
      </c>
      <c r="S5241" t="s">
        <v>551</v>
      </c>
      <c r="T5241" t="s">
        <v>553</v>
      </c>
      <c r="U5241" t="s">
        <v>551</v>
      </c>
      <c r="V5241" t="s">
        <v>551</v>
      </c>
      <c r="W5241">
        <v>0</v>
      </c>
      <c r="X5241">
        <v>304</v>
      </c>
      <c r="Y5241">
        <v>0</v>
      </c>
      <c r="Z5241" t="s">
        <v>551</v>
      </c>
      <c r="AA5241">
        <v>0</v>
      </c>
      <c r="AB5241">
        <v>0</v>
      </c>
      <c r="AC5241">
        <v>304</v>
      </c>
      <c r="AD5241">
        <v>0</v>
      </c>
      <c r="AE5241">
        <v>0</v>
      </c>
      <c r="AG5241">
        <v>0</v>
      </c>
      <c r="AH5241">
        <v>-1719.28</v>
      </c>
      <c r="AI5241">
        <v>0</v>
      </c>
      <c r="AJ5241">
        <v>-1719.28</v>
      </c>
      <c r="AK5241">
        <v>-1719.28</v>
      </c>
      <c r="AL5241" t="s">
        <v>566</v>
      </c>
      <c r="AM5241" t="s">
        <v>555</v>
      </c>
    </row>
    <row r="5242" spans="1:39" x14ac:dyDescent="0.35">
      <c r="A5242">
        <v>1004203430</v>
      </c>
      <c r="B5242">
        <v>108008</v>
      </c>
      <c r="C5242" t="s">
        <v>69</v>
      </c>
      <c r="D5242">
        <v>15801861</v>
      </c>
      <c r="E5242" t="s">
        <v>479</v>
      </c>
      <c r="F5242" t="s">
        <v>247</v>
      </c>
      <c r="G5242" t="s">
        <v>248</v>
      </c>
      <c r="H5242">
        <v>0</v>
      </c>
      <c r="I5242">
        <v>-73102.94</v>
      </c>
      <c r="J5242">
        <v>45016</v>
      </c>
      <c r="K5242">
        <v>45138</v>
      </c>
      <c r="L5242">
        <v>45016</v>
      </c>
      <c r="M5242" t="s">
        <v>547</v>
      </c>
      <c r="N5242" t="s">
        <v>548</v>
      </c>
      <c r="O5242" t="s">
        <v>549</v>
      </c>
      <c r="P5242" t="s">
        <v>559</v>
      </c>
      <c r="Q5242" t="s">
        <v>551</v>
      </c>
      <c r="R5242" t="s">
        <v>6175</v>
      </c>
      <c r="S5242" t="s">
        <v>551</v>
      </c>
      <c r="T5242" t="s">
        <v>553</v>
      </c>
      <c r="U5242" t="s">
        <v>551</v>
      </c>
      <c r="V5242" t="s">
        <v>551</v>
      </c>
      <c r="W5242">
        <v>0</v>
      </c>
      <c r="X5242">
        <v>366</v>
      </c>
      <c r="Y5242">
        <v>-73102.94</v>
      </c>
      <c r="Z5242" t="s">
        <v>551</v>
      </c>
      <c r="AA5242">
        <v>0</v>
      </c>
      <c r="AB5242">
        <v>0</v>
      </c>
      <c r="AC5242">
        <v>366</v>
      </c>
      <c r="AD5242">
        <v>0</v>
      </c>
      <c r="AE5242">
        <v>-73102.94</v>
      </c>
      <c r="AG5242">
        <v>0</v>
      </c>
      <c r="AH5242">
        <v>-104334.89</v>
      </c>
      <c r="AI5242">
        <v>0</v>
      </c>
      <c r="AJ5242">
        <v>-104334.89</v>
      </c>
      <c r="AK5242">
        <v>0</v>
      </c>
      <c r="AL5242" t="s">
        <v>554</v>
      </c>
      <c r="AM5242" t="s">
        <v>555</v>
      </c>
    </row>
    <row r="5243" spans="1:39" x14ac:dyDescent="0.35">
      <c r="A5243">
        <v>1004203431</v>
      </c>
      <c r="B5243">
        <v>108008</v>
      </c>
      <c r="C5243" t="s">
        <v>69</v>
      </c>
      <c r="D5243">
        <v>15801861</v>
      </c>
      <c r="E5243" t="s">
        <v>479</v>
      </c>
      <c r="F5243" t="s">
        <v>247</v>
      </c>
      <c r="G5243" t="s">
        <v>248</v>
      </c>
      <c r="H5243">
        <v>0</v>
      </c>
      <c r="I5243">
        <v>-560.5</v>
      </c>
      <c r="J5243">
        <v>45016</v>
      </c>
      <c r="K5243">
        <v>45138</v>
      </c>
      <c r="L5243">
        <v>45016</v>
      </c>
      <c r="M5243" t="s">
        <v>547</v>
      </c>
      <c r="N5243" t="s">
        <v>548</v>
      </c>
      <c r="O5243" t="s">
        <v>549</v>
      </c>
      <c r="P5243" t="s">
        <v>559</v>
      </c>
      <c r="Q5243" t="s">
        <v>551</v>
      </c>
      <c r="R5243" t="s">
        <v>6176</v>
      </c>
      <c r="S5243" t="s">
        <v>551</v>
      </c>
      <c r="T5243" t="s">
        <v>553</v>
      </c>
      <c r="U5243" t="s">
        <v>551</v>
      </c>
      <c r="V5243" t="s">
        <v>551</v>
      </c>
      <c r="W5243">
        <v>0</v>
      </c>
      <c r="X5243">
        <v>366</v>
      </c>
      <c r="Y5243">
        <v>-560.5</v>
      </c>
      <c r="Z5243" t="s">
        <v>551</v>
      </c>
      <c r="AA5243">
        <v>0</v>
      </c>
      <c r="AB5243">
        <v>0</v>
      </c>
      <c r="AC5243">
        <v>366</v>
      </c>
      <c r="AD5243">
        <v>0</v>
      </c>
      <c r="AE5243">
        <v>-560.5</v>
      </c>
      <c r="AG5243">
        <v>0</v>
      </c>
      <c r="AH5243">
        <v>-104334.89</v>
      </c>
      <c r="AI5243">
        <v>0</v>
      </c>
      <c r="AJ5243">
        <v>-104334.89</v>
      </c>
      <c r="AK5243">
        <v>0</v>
      </c>
      <c r="AL5243" t="s">
        <v>554</v>
      </c>
      <c r="AM5243" t="s">
        <v>555</v>
      </c>
    </row>
    <row r="5244" spans="1:39" x14ac:dyDescent="0.35">
      <c r="A5244">
        <v>1004203432</v>
      </c>
      <c r="B5244">
        <v>108008</v>
      </c>
      <c r="C5244" t="s">
        <v>69</v>
      </c>
      <c r="D5244">
        <v>15801861</v>
      </c>
      <c r="E5244" t="s">
        <v>479</v>
      </c>
      <c r="F5244" t="s">
        <v>247</v>
      </c>
      <c r="G5244" t="s">
        <v>248</v>
      </c>
      <c r="H5244">
        <v>0</v>
      </c>
      <c r="I5244">
        <v>1693.3</v>
      </c>
      <c r="J5244">
        <v>45029</v>
      </c>
      <c r="K5244">
        <v>45138</v>
      </c>
      <c r="L5244">
        <v>45029</v>
      </c>
      <c r="M5244" t="s">
        <v>547</v>
      </c>
      <c r="N5244" t="s">
        <v>548</v>
      </c>
      <c r="O5244" t="s">
        <v>549</v>
      </c>
      <c r="P5244" t="s">
        <v>559</v>
      </c>
      <c r="Q5244" t="s">
        <v>551</v>
      </c>
      <c r="R5244" t="s">
        <v>551</v>
      </c>
      <c r="S5244" t="s">
        <v>551</v>
      </c>
      <c r="T5244" t="s">
        <v>553</v>
      </c>
      <c r="U5244" t="s">
        <v>551</v>
      </c>
      <c r="V5244" t="s">
        <v>551</v>
      </c>
      <c r="W5244">
        <v>0</v>
      </c>
      <c r="X5244">
        <v>353</v>
      </c>
      <c r="Y5244">
        <v>1693.3</v>
      </c>
      <c r="Z5244" t="s">
        <v>551</v>
      </c>
      <c r="AA5244">
        <v>0</v>
      </c>
      <c r="AB5244">
        <v>0</v>
      </c>
      <c r="AC5244">
        <v>353</v>
      </c>
      <c r="AD5244">
        <v>0</v>
      </c>
      <c r="AE5244">
        <v>1693.3</v>
      </c>
      <c r="AG5244">
        <v>1693.3</v>
      </c>
      <c r="AH5244">
        <v>-104334.89</v>
      </c>
      <c r="AI5244">
        <v>-1693.3</v>
      </c>
      <c r="AJ5244">
        <v>-102641.59</v>
      </c>
      <c r="AK5244">
        <v>0</v>
      </c>
      <c r="AL5244" t="s">
        <v>566</v>
      </c>
      <c r="AM5244" t="s">
        <v>555</v>
      </c>
    </row>
    <row r="5245" spans="1:39" x14ac:dyDescent="0.35">
      <c r="A5245">
        <v>1004203433</v>
      </c>
      <c r="B5245">
        <v>108008</v>
      </c>
      <c r="C5245" t="s">
        <v>69</v>
      </c>
      <c r="D5245">
        <v>15801861</v>
      </c>
      <c r="E5245" t="s">
        <v>479</v>
      </c>
      <c r="F5245" t="s">
        <v>247</v>
      </c>
      <c r="G5245" t="s">
        <v>248</v>
      </c>
      <c r="H5245">
        <v>0</v>
      </c>
      <c r="I5245">
        <v>1693.3</v>
      </c>
      <c r="J5245">
        <v>45029</v>
      </c>
      <c r="K5245">
        <v>45138</v>
      </c>
      <c r="L5245">
        <v>45029</v>
      </c>
      <c r="M5245" t="s">
        <v>547</v>
      </c>
      <c r="N5245" t="s">
        <v>548</v>
      </c>
      <c r="O5245" t="s">
        <v>549</v>
      </c>
      <c r="P5245" t="s">
        <v>559</v>
      </c>
      <c r="Q5245" t="s">
        <v>551</v>
      </c>
      <c r="R5245" t="s">
        <v>6177</v>
      </c>
      <c r="S5245" t="s">
        <v>551</v>
      </c>
      <c r="T5245" t="s">
        <v>553</v>
      </c>
      <c r="U5245" t="s">
        <v>551</v>
      </c>
      <c r="V5245" t="s">
        <v>551</v>
      </c>
      <c r="W5245">
        <v>0</v>
      </c>
      <c r="X5245">
        <v>353</v>
      </c>
      <c r="Y5245">
        <v>1693.3</v>
      </c>
      <c r="Z5245" t="s">
        <v>551</v>
      </c>
      <c r="AA5245">
        <v>0</v>
      </c>
      <c r="AB5245">
        <v>0</v>
      </c>
      <c r="AC5245">
        <v>353</v>
      </c>
      <c r="AD5245">
        <v>0</v>
      </c>
      <c r="AE5245">
        <v>1693.3</v>
      </c>
      <c r="AG5245">
        <v>1693.3</v>
      </c>
      <c r="AH5245">
        <v>-102641.59</v>
      </c>
      <c r="AI5245">
        <v>-1693.3</v>
      </c>
      <c r="AJ5245">
        <v>-100948.29</v>
      </c>
      <c r="AK5245">
        <v>0</v>
      </c>
      <c r="AL5245" t="s">
        <v>566</v>
      </c>
      <c r="AM5245" t="s">
        <v>555</v>
      </c>
    </row>
    <row r="5246" spans="1:39" x14ac:dyDescent="0.35">
      <c r="A5246">
        <v>1004203434</v>
      </c>
      <c r="B5246">
        <v>108008</v>
      </c>
      <c r="C5246" t="s">
        <v>69</v>
      </c>
      <c r="D5246">
        <v>15801861</v>
      </c>
      <c r="E5246" t="s">
        <v>479</v>
      </c>
      <c r="F5246" t="s">
        <v>247</v>
      </c>
      <c r="G5246" t="s">
        <v>248</v>
      </c>
      <c r="H5246">
        <v>0</v>
      </c>
      <c r="I5246">
        <v>1132.8</v>
      </c>
      <c r="J5246">
        <v>45029</v>
      </c>
      <c r="K5246">
        <v>45138</v>
      </c>
      <c r="L5246">
        <v>45029</v>
      </c>
      <c r="M5246" t="s">
        <v>547</v>
      </c>
      <c r="N5246" t="s">
        <v>548</v>
      </c>
      <c r="O5246" t="s">
        <v>549</v>
      </c>
      <c r="P5246" t="s">
        <v>559</v>
      </c>
      <c r="Q5246" t="s">
        <v>551</v>
      </c>
      <c r="R5246" t="s">
        <v>6178</v>
      </c>
      <c r="S5246" t="s">
        <v>551</v>
      </c>
      <c r="T5246" t="s">
        <v>553</v>
      </c>
      <c r="U5246" t="s">
        <v>551</v>
      </c>
      <c r="V5246" t="s">
        <v>551</v>
      </c>
      <c r="W5246">
        <v>0</v>
      </c>
      <c r="X5246">
        <v>353</v>
      </c>
      <c r="Y5246">
        <v>1132.8</v>
      </c>
      <c r="Z5246" t="s">
        <v>551</v>
      </c>
      <c r="AA5246">
        <v>0</v>
      </c>
      <c r="AB5246">
        <v>0</v>
      </c>
      <c r="AC5246">
        <v>353</v>
      </c>
      <c r="AD5246">
        <v>0</v>
      </c>
      <c r="AE5246">
        <v>1132.8</v>
      </c>
      <c r="AG5246">
        <v>1132.8</v>
      </c>
      <c r="AH5246">
        <v>-100948.29</v>
      </c>
      <c r="AI5246">
        <v>-1132.8</v>
      </c>
      <c r="AJ5246">
        <v>-99815.489999999991</v>
      </c>
      <c r="AK5246">
        <v>0</v>
      </c>
      <c r="AL5246" t="s">
        <v>566</v>
      </c>
      <c r="AM5246" t="s">
        <v>555</v>
      </c>
    </row>
    <row r="5247" spans="1:39" x14ac:dyDescent="0.35">
      <c r="A5247">
        <v>1004203435</v>
      </c>
      <c r="B5247">
        <v>108008</v>
      </c>
      <c r="C5247" t="s">
        <v>69</v>
      </c>
      <c r="D5247">
        <v>15801861</v>
      </c>
      <c r="E5247" t="s">
        <v>479</v>
      </c>
      <c r="F5247" t="s">
        <v>247</v>
      </c>
      <c r="G5247" t="s">
        <v>248</v>
      </c>
      <c r="H5247">
        <v>0</v>
      </c>
      <c r="I5247">
        <v>1398.3</v>
      </c>
      <c r="J5247">
        <v>45029</v>
      </c>
      <c r="K5247">
        <v>45138</v>
      </c>
      <c r="L5247">
        <v>45029</v>
      </c>
      <c r="M5247" t="s">
        <v>547</v>
      </c>
      <c r="N5247" t="s">
        <v>548</v>
      </c>
      <c r="O5247" t="s">
        <v>549</v>
      </c>
      <c r="P5247" t="s">
        <v>559</v>
      </c>
      <c r="Q5247" t="s">
        <v>551</v>
      </c>
      <c r="R5247" t="s">
        <v>551</v>
      </c>
      <c r="S5247" t="s">
        <v>551</v>
      </c>
      <c r="T5247" t="s">
        <v>553</v>
      </c>
      <c r="U5247" t="s">
        <v>551</v>
      </c>
      <c r="V5247" t="s">
        <v>551</v>
      </c>
      <c r="W5247">
        <v>0</v>
      </c>
      <c r="X5247">
        <v>353</v>
      </c>
      <c r="Y5247">
        <v>1398.3</v>
      </c>
      <c r="Z5247" t="s">
        <v>551</v>
      </c>
      <c r="AA5247">
        <v>0</v>
      </c>
      <c r="AB5247">
        <v>0</v>
      </c>
      <c r="AC5247">
        <v>353</v>
      </c>
      <c r="AD5247">
        <v>0</v>
      </c>
      <c r="AE5247">
        <v>1398.3</v>
      </c>
      <c r="AG5247">
        <v>1398.3</v>
      </c>
      <c r="AH5247">
        <v>-99815.489999999991</v>
      </c>
      <c r="AI5247">
        <v>-1398.3</v>
      </c>
      <c r="AJ5247">
        <v>-98417.189999999988</v>
      </c>
      <c r="AK5247">
        <v>0</v>
      </c>
      <c r="AL5247" t="s">
        <v>566</v>
      </c>
      <c r="AM5247" t="s">
        <v>555</v>
      </c>
    </row>
    <row r="5248" spans="1:39" x14ac:dyDescent="0.35">
      <c r="A5248">
        <v>1004203436</v>
      </c>
      <c r="B5248">
        <v>108008</v>
      </c>
      <c r="C5248" t="s">
        <v>69</v>
      </c>
      <c r="D5248">
        <v>15801861</v>
      </c>
      <c r="E5248" t="s">
        <v>479</v>
      </c>
      <c r="F5248" t="s">
        <v>247</v>
      </c>
      <c r="G5248" t="s">
        <v>248</v>
      </c>
      <c r="H5248">
        <v>0</v>
      </c>
      <c r="I5248">
        <v>1693.3</v>
      </c>
      <c r="J5248">
        <v>45029</v>
      </c>
      <c r="K5248">
        <v>45138</v>
      </c>
      <c r="L5248">
        <v>45029</v>
      </c>
      <c r="M5248" t="s">
        <v>547</v>
      </c>
      <c r="N5248" t="s">
        <v>548</v>
      </c>
      <c r="O5248" t="s">
        <v>549</v>
      </c>
      <c r="P5248" t="s">
        <v>559</v>
      </c>
      <c r="Q5248" t="s">
        <v>551</v>
      </c>
      <c r="R5248" t="s">
        <v>6179</v>
      </c>
      <c r="S5248" t="s">
        <v>551</v>
      </c>
      <c r="T5248" t="s">
        <v>553</v>
      </c>
      <c r="U5248" t="s">
        <v>551</v>
      </c>
      <c r="V5248" t="s">
        <v>551</v>
      </c>
      <c r="W5248">
        <v>0</v>
      </c>
      <c r="X5248">
        <v>353</v>
      </c>
      <c r="Y5248">
        <v>1693.3</v>
      </c>
      <c r="Z5248" t="s">
        <v>551</v>
      </c>
      <c r="AA5248">
        <v>0</v>
      </c>
      <c r="AB5248">
        <v>0</v>
      </c>
      <c r="AC5248">
        <v>353</v>
      </c>
      <c r="AD5248">
        <v>0</v>
      </c>
      <c r="AE5248">
        <v>1693.3</v>
      </c>
      <c r="AG5248">
        <v>1693.3</v>
      </c>
      <c r="AH5248">
        <v>-98417.189999999988</v>
      </c>
      <c r="AI5248">
        <v>-1693.3</v>
      </c>
      <c r="AJ5248">
        <v>-96723.889999999985</v>
      </c>
      <c r="AK5248">
        <v>0</v>
      </c>
      <c r="AL5248" t="s">
        <v>566</v>
      </c>
      <c r="AM5248" t="s">
        <v>555</v>
      </c>
    </row>
    <row r="5249" spans="1:39" x14ac:dyDescent="0.35">
      <c r="A5249">
        <v>1004203437</v>
      </c>
      <c r="B5249">
        <v>108008</v>
      </c>
      <c r="C5249" t="s">
        <v>69</v>
      </c>
      <c r="D5249">
        <v>15801861</v>
      </c>
      <c r="E5249" t="s">
        <v>479</v>
      </c>
      <c r="F5249" t="s">
        <v>247</v>
      </c>
      <c r="G5249" t="s">
        <v>248</v>
      </c>
      <c r="H5249">
        <v>0</v>
      </c>
      <c r="I5249">
        <v>1280.3</v>
      </c>
      <c r="J5249">
        <v>45029</v>
      </c>
      <c r="K5249">
        <v>45138</v>
      </c>
      <c r="L5249">
        <v>45029</v>
      </c>
      <c r="M5249" t="s">
        <v>547</v>
      </c>
      <c r="N5249" t="s">
        <v>548</v>
      </c>
      <c r="O5249" t="s">
        <v>549</v>
      </c>
      <c r="P5249" t="s">
        <v>559</v>
      </c>
      <c r="Q5249" t="s">
        <v>551</v>
      </c>
      <c r="R5249" t="s">
        <v>6180</v>
      </c>
      <c r="S5249" t="s">
        <v>551</v>
      </c>
      <c r="T5249" t="s">
        <v>553</v>
      </c>
      <c r="U5249" t="s">
        <v>551</v>
      </c>
      <c r="V5249" t="s">
        <v>551</v>
      </c>
      <c r="W5249">
        <v>0</v>
      </c>
      <c r="X5249">
        <v>353</v>
      </c>
      <c r="Y5249">
        <v>1280.3</v>
      </c>
      <c r="Z5249" t="s">
        <v>551</v>
      </c>
      <c r="AA5249">
        <v>0</v>
      </c>
      <c r="AB5249">
        <v>0</v>
      </c>
      <c r="AC5249">
        <v>353</v>
      </c>
      <c r="AD5249">
        <v>0</v>
      </c>
      <c r="AE5249">
        <v>1280.3</v>
      </c>
      <c r="AG5249">
        <v>1280.3</v>
      </c>
      <c r="AH5249">
        <v>-96723.889999999985</v>
      </c>
      <c r="AI5249">
        <v>-1280.3</v>
      </c>
      <c r="AJ5249">
        <v>-95443.589999999982</v>
      </c>
      <c r="AK5249">
        <v>0</v>
      </c>
      <c r="AL5249" t="s">
        <v>566</v>
      </c>
      <c r="AM5249" t="s">
        <v>555</v>
      </c>
    </row>
    <row r="5250" spans="1:39" x14ac:dyDescent="0.35">
      <c r="A5250">
        <v>1004203438</v>
      </c>
      <c r="B5250">
        <v>108008</v>
      </c>
      <c r="C5250" t="s">
        <v>69</v>
      </c>
      <c r="D5250">
        <v>15801861</v>
      </c>
      <c r="E5250" t="s">
        <v>479</v>
      </c>
      <c r="F5250" t="s">
        <v>247</v>
      </c>
      <c r="G5250" t="s">
        <v>248</v>
      </c>
      <c r="H5250">
        <v>0</v>
      </c>
      <c r="I5250">
        <v>1693.3</v>
      </c>
      <c r="J5250">
        <v>45029</v>
      </c>
      <c r="K5250">
        <v>45138</v>
      </c>
      <c r="L5250">
        <v>45029</v>
      </c>
      <c r="M5250" t="s">
        <v>547</v>
      </c>
      <c r="N5250" t="s">
        <v>548</v>
      </c>
      <c r="O5250" t="s">
        <v>549</v>
      </c>
      <c r="P5250" t="s">
        <v>559</v>
      </c>
      <c r="Q5250" t="s">
        <v>551</v>
      </c>
      <c r="R5250" t="s">
        <v>6181</v>
      </c>
      <c r="S5250" t="s">
        <v>551</v>
      </c>
      <c r="T5250" t="s">
        <v>553</v>
      </c>
      <c r="U5250" t="s">
        <v>551</v>
      </c>
      <c r="V5250" t="s">
        <v>551</v>
      </c>
      <c r="W5250">
        <v>0</v>
      </c>
      <c r="X5250">
        <v>353</v>
      </c>
      <c r="Y5250">
        <v>1693.3</v>
      </c>
      <c r="Z5250" t="s">
        <v>551</v>
      </c>
      <c r="AA5250">
        <v>0</v>
      </c>
      <c r="AB5250">
        <v>0</v>
      </c>
      <c r="AC5250">
        <v>353</v>
      </c>
      <c r="AD5250">
        <v>0</v>
      </c>
      <c r="AE5250">
        <v>1693.3</v>
      </c>
      <c r="AG5250">
        <v>1693.3</v>
      </c>
      <c r="AH5250">
        <v>-95443.589999999982</v>
      </c>
      <c r="AI5250">
        <v>-1693.3</v>
      </c>
      <c r="AJ5250">
        <v>-93750.289999999979</v>
      </c>
      <c r="AK5250">
        <v>0</v>
      </c>
      <c r="AL5250" t="s">
        <v>566</v>
      </c>
      <c r="AM5250" t="s">
        <v>555</v>
      </c>
    </row>
    <row r="5251" spans="1:39" x14ac:dyDescent="0.35">
      <c r="A5251">
        <v>1004203439</v>
      </c>
      <c r="B5251">
        <v>108008</v>
      </c>
      <c r="C5251" t="s">
        <v>69</v>
      </c>
      <c r="D5251">
        <v>15801861</v>
      </c>
      <c r="E5251" t="s">
        <v>479</v>
      </c>
      <c r="F5251" t="s">
        <v>247</v>
      </c>
      <c r="G5251" t="s">
        <v>248</v>
      </c>
      <c r="H5251">
        <v>0</v>
      </c>
      <c r="I5251">
        <v>1398.3</v>
      </c>
      <c r="J5251">
        <v>45029</v>
      </c>
      <c r="K5251">
        <v>45138</v>
      </c>
      <c r="L5251">
        <v>45029</v>
      </c>
      <c r="M5251" t="s">
        <v>547</v>
      </c>
      <c r="N5251" t="s">
        <v>548</v>
      </c>
      <c r="O5251" t="s">
        <v>549</v>
      </c>
      <c r="P5251" t="s">
        <v>559</v>
      </c>
      <c r="Q5251" t="s">
        <v>551</v>
      </c>
      <c r="R5251" t="s">
        <v>6182</v>
      </c>
      <c r="S5251" t="s">
        <v>551</v>
      </c>
      <c r="T5251" t="s">
        <v>553</v>
      </c>
      <c r="U5251" t="s">
        <v>551</v>
      </c>
      <c r="V5251" t="s">
        <v>551</v>
      </c>
      <c r="W5251">
        <v>0</v>
      </c>
      <c r="X5251">
        <v>353</v>
      </c>
      <c r="Y5251">
        <v>1398.3</v>
      </c>
      <c r="Z5251" t="s">
        <v>551</v>
      </c>
      <c r="AA5251">
        <v>0</v>
      </c>
      <c r="AB5251">
        <v>0</v>
      </c>
      <c r="AC5251">
        <v>353</v>
      </c>
      <c r="AD5251">
        <v>0</v>
      </c>
      <c r="AE5251">
        <v>1398.3</v>
      </c>
      <c r="AG5251">
        <v>1398.3</v>
      </c>
      <c r="AH5251">
        <v>-93750.289999999979</v>
      </c>
      <c r="AI5251">
        <v>-1398.3</v>
      </c>
      <c r="AJ5251">
        <v>-92351.989999999976</v>
      </c>
      <c r="AK5251">
        <v>0</v>
      </c>
      <c r="AL5251" t="s">
        <v>566</v>
      </c>
      <c r="AM5251" t="s">
        <v>555</v>
      </c>
    </row>
    <row r="5252" spans="1:39" x14ac:dyDescent="0.35">
      <c r="A5252">
        <v>1004203440</v>
      </c>
      <c r="B5252">
        <v>108008</v>
      </c>
      <c r="C5252" t="s">
        <v>69</v>
      </c>
      <c r="D5252">
        <v>15801861</v>
      </c>
      <c r="E5252" t="s">
        <v>479</v>
      </c>
      <c r="F5252" t="s">
        <v>247</v>
      </c>
      <c r="G5252" t="s">
        <v>248</v>
      </c>
      <c r="H5252">
        <v>0</v>
      </c>
      <c r="I5252">
        <v>1132.8</v>
      </c>
      <c r="J5252">
        <v>45029</v>
      </c>
      <c r="K5252">
        <v>45138</v>
      </c>
      <c r="L5252">
        <v>45029</v>
      </c>
      <c r="M5252" t="s">
        <v>547</v>
      </c>
      <c r="N5252" t="s">
        <v>548</v>
      </c>
      <c r="O5252" t="s">
        <v>549</v>
      </c>
      <c r="P5252" t="s">
        <v>559</v>
      </c>
      <c r="Q5252" t="s">
        <v>551</v>
      </c>
      <c r="R5252" t="s">
        <v>6183</v>
      </c>
      <c r="S5252" t="s">
        <v>551</v>
      </c>
      <c r="T5252" t="s">
        <v>553</v>
      </c>
      <c r="U5252" t="s">
        <v>551</v>
      </c>
      <c r="V5252" t="s">
        <v>551</v>
      </c>
      <c r="W5252">
        <v>0</v>
      </c>
      <c r="X5252">
        <v>353</v>
      </c>
      <c r="Y5252">
        <v>1132.8</v>
      </c>
      <c r="Z5252" t="s">
        <v>551</v>
      </c>
      <c r="AA5252">
        <v>0</v>
      </c>
      <c r="AB5252">
        <v>0</v>
      </c>
      <c r="AC5252">
        <v>353</v>
      </c>
      <c r="AD5252">
        <v>0</v>
      </c>
      <c r="AE5252">
        <v>1132.8</v>
      </c>
      <c r="AG5252">
        <v>1132.8</v>
      </c>
      <c r="AH5252">
        <v>-92351.989999999976</v>
      </c>
      <c r="AI5252">
        <v>-1132.8</v>
      </c>
      <c r="AJ5252">
        <v>-91219.189999999973</v>
      </c>
      <c r="AK5252">
        <v>0</v>
      </c>
      <c r="AL5252" t="s">
        <v>566</v>
      </c>
      <c r="AM5252" t="s">
        <v>555</v>
      </c>
    </row>
    <row r="5253" spans="1:39" x14ac:dyDescent="0.35">
      <c r="A5253">
        <v>1004203441</v>
      </c>
      <c r="B5253">
        <v>108008</v>
      </c>
      <c r="C5253" t="s">
        <v>69</v>
      </c>
      <c r="D5253">
        <v>15801861</v>
      </c>
      <c r="E5253" t="s">
        <v>479</v>
      </c>
      <c r="F5253" t="s">
        <v>247</v>
      </c>
      <c r="G5253" t="s">
        <v>248</v>
      </c>
      <c r="H5253">
        <v>0</v>
      </c>
      <c r="I5253">
        <v>1693.3</v>
      </c>
      <c r="J5253">
        <v>45029</v>
      </c>
      <c r="K5253">
        <v>45138</v>
      </c>
      <c r="L5253">
        <v>45029</v>
      </c>
      <c r="M5253" t="s">
        <v>547</v>
      </c>
      <c r="N5253" t="s">
        <v>548</v>
      </c>
      <c r="O5253" t="s">
        <v>549</v>
      </c>
      <c r="P5253" t="s">
        <v>559</v>
      </c>
      <c r="Q5253" t="s">
        <v>551</v>
      </c>
      <c r="R5253" t="s">
        <v>6184</v>
      </c>
      <c r="S5253" t="s">
        <v>551</v>
      </c>
      <c r="T5253" t="s">
        <v>553</v>
      </c>
      <c r="U5253" t="s">
        <v>551</v>
      </c>
      <c r="V5253" t="s">
        <v>551</v>
      </c>
      <c r="W5253">
        <v>0</v>
      </c>
      <c r="X5253">
        <v>353</v>
      </c>
      <c r="Y5253">
        <v>1693.3</v>
      </c>
      <c r="Z5253" t="s">
        <v>551</v>
      </c>
      <c r="AA5253">
        <v>0</v>
      </c>
      <c r="AB5253">
        <v>0</v>
      </c>
      <c r="AC5253">
        <v>353</v>
      </c>
      <c r="AD5253">
        <v>0</v>
      </c>
      <c r="AE5253">
        <v>1693.3</v>
      </c>
      <c r="AG5253">
        <v>1693.3</v>
      </c>
      <c r="AH5253">
        <v>-91219.189999999973</v>
      </c>
      <c r="AI5253">
        <v>-1693.3</v>
      </c>
      <c r="AJ5253">
        <v>-89525.88999999997</v>
      </c>
      <c r="AK5253">
        <v>0</v>
      </c>
      <c r="AL5253" t="s">
        <v>566</v>
      </c>
      <c r="AM5253" t="s">
        <v>555</v>
      </c>
    </row>
    <row r="5254" spans="1:39" x14ac:dyDescent="0.35">
      <c r="A5254">
        <v>1004203442</v>
      </c>
      <c r="B5254">
        <v>108008</v>
      </c>
      <c r="C5254" t="s">
        <v>69</v>
      </c>
      <c r="D5254">
        <v>15801861</v>
      </c>
      <c r="E5254" t="s">
        <v>479</v>
      </c>
      <c r="F5254" t="s">
        <v>247</v>
      </c>
      <c r="G5254" t="s">
        <v>248</v>
      </c>
      <c r="H5254">
        <v>0</v>
      </c>
      <c r="I5254">
        <v>2653.82</v>
      </c>
      <c r="J5254">
        <v>45029</v>
      </c>
      <c r="K5254">
        <v>45138</v>
      </c>
      <c r="L5254">
        <v>45029</v>
      </c>
      <c r="M5254" t="s">
        <v>547</v>
      </c>
      <c r="N5254" t="s">
        <v>548</v>
      </c>
      <c r="O5254" t="s">
        <v>549</v>
      </c>
      <c r="P5254" t="s">
        <v>559</v>
      </c>
      <c r="Q5254" t="s">
        <v>551</v>
      </c>
      <c r="R5254" t="s">
        <v>6185</v>
      </c>
      <c r="S5254" t="s">
        <v>551</v>
      </c>
      <c r="T5254" t="s">
        <v>553</v>
      </c>
      <c r="U5254" t="s">
        <v>551</v>
      </c>
      <c r="V5254" t="s">
        <v>551</v>
      </c>
      <c r="W5254">
        <v>0</v>
      </c>
      <c r="X5254">
        <v>353</v>
      </c>
      <c r="Y5254">
        <v>2653.82</v>
      </c>
      <c r="Z5254" t="s">
        <v>551</v>
      </c>
      <c r="AA5254">
        <v>0</v>
      </c>
      <c r="AB5254">
        <v>0</v>
      </c>
      <c r="AC5254">
        <v>353</v>
      </c>
      <c r="AD5254">
        <v>0</v>
      </c>
      <c r="AE5254">
        <v>2653.82</v>
      </c>
      <c r="AG5254">
        <v>2653.82</v>
      </c>
      <c r="AH5254">
        <v>-89525.88999999997</v>
      </c>
      <c r="AI5254">
        <v>-2653.82</v>
      </c>
      <c r="AJ5254">
        <v>-86872.069999999963</v>
      </c>
      <c r="AK5254">
        <v>0</v>
      </c>
      <c r="AL5254" t="s">
        <v>566</v>
      </c>
      <c r="AM5254" t="s">
        <v>555</v>
      </c>
    </row>
    <row r="5255" spans="1:39" x14ac:dyDescent="0.35">
      <c r="A5255">
        <v>1004203443</v>
      </c>
      <c r="B5255">
        <v>108008</v>
      </c>
      <c r="C5255" t="s">
        <v>69</v>
      </c>
      <c r="D5255">
        <v>15801861</v>
      </c>
      <c r="E5255" t="s">
        <v>479</v>
      </c>
      <c r="F5255" t="s">
        <v>247</v>
      </c>
      <c r="G5255" t="s">
        <v>248</v>
      </c>
      <c r="H5255">
        <v>0</v>
      </c>
      <c r="I5255">
        <v>1693.3</v>
      </c>
      <c r="J5255">
        <v>45029</v>
      </c>
      <c r="K5255">
        <v>45138</v>
      </c>
      <c r="L5255">
        <v>45029</v>
      </c>
      <c r="M5255" t="s">
        <v>547</v>
      </c>
      <c r="N5255" t="s">
        <v>548</v>
      </c>
      <c r="O5255" t="s">
        <v>549</v>
      </c>
      <c r="P5255" t="s">
        <v>559</v>
      </c>
      <c r="Q5255" t="s">
        <v>551</v>
      </c>
      <c r="R5255" t="s">
        <v>6186</v>
      </c>
      <c r="S5255" t="s">
        <v>551</v>
      </c>
      <c r="T5255" t="s">
        <v>553</v>
      </c>
      <c r="U5255" t="s">
        <v>551</v>
      </c>
      <c r="V5255" t="s">
        <v>551</v>
      </c>
      <c r="W5255">
        <v>0</v>
      </c>
      <c r="X5255">
        <v>353</v>
      </c>
      <c r="Y5255">
        <v>1693.3</v>
      </c>
      <c r="Z5255" t="s">
        <v>551</v>
      </c>
      <c r="AA5255">
        <v>0</v>
      </c>
      <c r="AB5255">
        <v>0</v>
      </c>
      <c r="AC5255">
        <v>353</v>
      </c>
      <c r="AD5255">
        <v>0</v>
      </c>
      <c r="AE5255">
        <v>1693.3</v>
      </c>
      <c r="AG5255">
        <v>1693.3</v>
      </c>
      <c r="AH5255">
        <v>-86872.069999999963</v>
      </c>
      <c r="AI5255">
        <v>-1693.3</v>
      </c>
      <c r="AJ5255">
        <v>-85178.76999999996</v>
      </c>
      <c r="AK5255">
        <v>0</v>
      </c>
      <c r="AL5255" t="s">
        <v>566</v>
      </c>
      <c r="AM5255" t="s">
        <v>555</v>
      </c>
    </row>
    <row r="5256" spans="1:39" x14ac:dyDescent="0.35">
      <c r="A5256">
        <v>1004203444</v>
      </c>
      <c r="B5256">
        <v>108008</v>
      </c>
      <c r="C5256" t="s">
        <v>69</v>
      </c>
      <c r="D5256">
        <v>15801861</v>
      </c>
      <c r="E5256" t="s">
        <v>479</v>
      </c>
      <c r="F5256" t="s">
        <v>247</v>
      </c>
      <c r="G5256" t="s">
        <v>248</v>
      </c>
      <c r="H5256">
        <v>0</v>
      </c>
      <c r="I5256">
        <v>1132.8</v>
      </c>
      <c r="J5256">
        <v>45029</v>
      </c>
      <c r="K5256">
        <v>45138</v>
      </c>
      <c r="L5256">
        <v>45029</v>
      </c>
      <c r="M5256" t="s">
        <v>547</v>
      </c>
      <c r="N5256" t="s">
        <v>548</v>
      </c>
      <c r="O5256" t="s">
        <v>549</v>
      </c>
      <c r="P5256" t="s">
        <v>559</v>
      </c>
      <c r="Q5256" t="s">
        <v>551</v>
      </c>
      <c r="R5256" t="s">
        <v>6187</v>
      </c>
      <c r="S5256" t="s">
        <v>551</v>
      </c>
      <c r="T5256" t="s">
        <v>553</v>
      </c>
      <c r="U5256" t="s">
        <v>551</v>
      </c>
      <c r="V5256" t="s">
        <v>551</v>
      </c>
      <c r="W5256">
        <v>0</v>
      </c>
      <c r="X5256">
        <v>353</v>
      </c>
      <c r="Y5256">
        <v>1132.8</v>
      </c>
      <c r="Z5256" t="s">
        <v>551</v>
      </c>
      <c r="AA5256">
        <v>0</v>
      </c>
      <c r="AB5256">
        <v>0</v>
      </c>
      <c r="AC5256">
        <v>353</v>
      </c>
      <c r="AD5256">
        <v>0</v>
      </c>
      <c r="AE5256">
        <v>1132.8</v>
      </c>
      <c r="AG5256">
        <v>1132.8</v>
      </c>
      <c r="AH5256">
        <v>-85178.76999999996</v>
      </c>
      <c r="AI5256">
        <v>-1132.8</v>
      </c>
      <c r="AJ5256">
        <v>-84045.969999999958</v>
      </c>
      <c r="AK5256">
        <v>0</v>
      </c>
      <c r="AL5256" t="s">
        <v>566</v>
      </c>
      <c r="AM5256" t="s">
        <v>555</v>
      </c>
    </row>
    <row r="5257" spans="1:39" x14ac:dyDescent="0.35">
      <c r="A5257">
        <v>1004203445</v>
      </c>
      <c r="B5257">
        <v>108008</v>
      </c>
      <c r="C5257" t="s">
        <v>69</v>
      </c>
      <c r="D5257">
        <v>15801861</v>
      </c>
      <c r="E5257" t="s">
        <v>479</v>
      </c>
      <c r="F5257" t="s">
        <v>247</v>
      </c>
      <c r="G5257" t="s">
        <v>248</v>
      </c>
      <c r="H5257">
        <v>0</v>
      </c>
      <c r="I5257">
        <v>1132.8</v>
      </c>
      <c r="J5257">
        <v>45029</v>
      </c>
      <c r="K5257">
        <v>45138</v>
      </c>
      <c r="L5257">
        <v>45029</v>
      </c>
      <c r="M5257" t="s">
        <v>547</v>
      </c>
      <c r="N5257" t="s">
        <v>548</v>
      </c>
      <c r="O5257" t="s">
        <v>549</v>
      </c>
      <c r="P5257" t="s">
        <v>559</v>
      </c>
      <c r="Q5257" t="s">
        <v>551</v>
      </c>
      <c r="R5257" t="s">
        <v>6188</v>
      </c>
      <c r="S5257" t="s">
        <v>551</v>
      </c>
      <c r="T5257" t="s">
        <v>553</v>
      </c>
      <c r="U5257" t="s">
        <v>551</v>
      </c>
      <c r="V5257" t="s">
        <v>551</v>
      </c>
      <c r="W5257">
        <v>0</v>
      </c>
      <c r="X5257">
        <v>353</v>
      </c>
      <c r="Y5257">
        <v>1132.8</v>
      </c>
      <c r="Z5257" t="s">
        <v>551</v>
      </c>
      <c r="AA5257">
        <v>0</v>
      </c>
      <c r="AB5257">
        <v>0</v>
      </c>
      <c r="AC5257">
        <v>353</v>
      </c>
      <c r="AD5257">
        <v>0</v>
      </c>
      <c r="AE5257">
        <v>1132.8</v>
      </c>
      <c r="AG5257">
        <v>1132.8</v>
      </c>
      <c r="AH5257">
        <v>-84045.969999999958</v>
      </c>
      <c r="AI5257">
        <v>-1132.8</v>
      </c>
      <c r="AJ5257">
        <v>-82913.169999999955</v>
      </c>
      <c r="AK5257">
        <v>0</v>
      </c>
      <c r="AL5257" t="s">
        <v>566</v>
      </c>
      <c r="AM5257" t="s">
        <v>555</v>
      </c>
    </row>
    <row r="5258" spans="1:39" x14ac:dyDescent="0.35">
      <c r="A5258">
        <v>1004203446</v>
      </c>
      <c r="B5258">
        <v>108008</v>
      </c>
      <c r="C5258" t="s">
        <v>69</v>
      </c>
      <c r="D5258">
        <v>15801861</v>
      </c>
      <c r="E5258" t="s">
        <v>479</v>
      </c>
      <c r="F5258" t="s">
        <v>247</v>
      </c>
      <c r="G5258" t="s">
        <v>248</v>
      </c>
      <c r="H5258">
        <v>0</v>
      </c>
      <c r="I5258">
        <v>5079.8999999999996</v>
      </c>
      <c r="J5258">
        <v>45029</v>
      </c>
      <c r="K5258">
        <v>45138</v>
      </c>
      <c r="L5258">
        <v>45029</v>
      </c>
      <c r="M5258" t="s">
        <v>547</v>
      </c>
      <c r="N5258" t="s">
        <v>548</v>
      </c>
      <c r="O5258" t="s">
        <v>549</v>
      </c>
      <c r="P5258" t="s">
        <v>559</v>
      </c>
      <c r="Q5258" t="s">
        <v>551</v>
      </c>
      <c r="R5258" t="s">
        <v>6189</v>
      </c>
      <c r="S5258" t="s">
        <v>551</v>
      </c>
      <c r="T5258" t="s">
        <v>553</v>
      </c>
      <c r="U5258" t="s">
        <v>551</v>
      </c>
      <c r="V5258" t="s">
        <v>551</v>
      </c>
      <c r="W5258">
        <v>0</v>
      </c>
      <c r="X5258">
        <v>353</v>
      </c>
      <c r="Y5258">
        <v>5079.8999999999996</v>
      </c>
      <c r="Z5258" t="s">
        <v>551</v>
      </c>
      <c r="AA5258">
        <v>0</v>
      </c>
      <c r="AB5258">
        <v>0</v>
      </c>
      <c r="AC5258">
        <v>353</v>
      </c>
      <c r="AD5258">
        <v>0</v>
      </c>
      <c r="AE5258">
        <v>5079.8999999999996</v>
      </c>
      <c r="AG5258">
        <v>5079.8999999999996</v>
      </c>
      <c r="AH5258">
        <v>-82913.169999999955</v>
      </c>
      <c r="AI5258">
        <v>-5079.8999999999996</v>
      </c>
      <c r="AJ5258">
        <v>-77833.26999999996</v>
      </c>
      <c r="AK5258">
        <v>0</v>
      </c>
      <c r="AL5258" t="s">
        <v>566</v>
      </c>
      <c r="AM5258" t="s">
        <v>555</v>
      </c>
    </row>
    <row r="5259" spans="1:39" x14ac:dyDescent="0.35">
      <c r="A5259">
        <v>1004203447</v>
      </c>
      <c r="B5259">
        <v>108008</v>
      </c>
      <c r="C5259" t="s">
        <v>69</v>
      </c>
      <c r="D5259">
        <v>15801861</v>
      </c>
      <c r="E5259" t="s">
        <v>479</v>
      </c>
      <c r="F5259" t="s">
        <v>247</v>
      </c>
      <c r="G5259" t="s">
        <v>248</v>
      </c>
      <c r="H5259">
        <v>0</v>
      </c>
      <c r="I5259">
        <v>42472.5</v>
      </c>
      <c r="J5259">
        <v>45029</v>
      </c>
      <c r="K5259">
        <v>45138</v>
      </c>
      <c r="L5259">
        <v>45029</v>
      </c>
      <c r="M5259" t="s">
        <v>547</v>
      </c>
      <c r="N5259" t="s">
        <v>548</v>
      </c>
      <c r="O5259" t="s">
        <v>549</v>
      </c>
      <c r="P5259" t="s">
        <v>559</v>
      </c>
      <c r="Q5259" t="s">
        <v>551</v>
      </c>
      <c r="R5259" t="s">
        <v>6190</v>
      </c>
      <c r="S5259" t="s">
        <v>551</v>
      </c>
      <c r="T5259" t="s">
        <v>553</v>
      </c>
      <c r="U5259" t="s">
        <v>551</v>
      </c>
      <c r="V5259" t="s">
        <v>551</v>
      </c>
      <c r="W5259">
        <v>0</v>
      </c>
      <c r="X5259">
        <v>353</v>
      </c>
      <c r="Y5259">
        <v>42472.5</v>
      </c>
      <c r="Z5259" t="s">
        <v>551</v>
      </c>
      <c r="AA5259">
        <v>0</v>
      </c>
      <c r="AB5259">
        <v>0</v>
      </c>
      <c r="AC5259">
        <v>353</v>
      </c>
      <c r="AD5259">
        <v>0</v>
      </c>
      <c r="AE5259">
        <v>42472.5</v>
      </c>
      <c r="AG5259">
        <v>42472.5</v>
      </c>
      <c r="AH5259">
        <v>-77833.26999999996</v>
      </c>
      <c r="AI5259">
        <v>-42472.5</v>
      </c>
      <c r="AJ5259">
        <v>-35360.76999999996</v>
      </c>
      <c r="AK5259">
        <v>0</v>
      </c>
      <c r="AL5259" t="s">
        <v>566</v>
      </c>
      <c r="AM5259" t="s">
        <v>555</v>
      </c>
    </row>
    <row r="5260" spans="1:39" x14ac:dyDescent="0.35">
      <c r="A5260">
        <v>1004203448</v>
      </c>
      <c r="B5260">
        <v>108008</v>
      </c>
      <c r="C5260" t="s">
        <v>69</v>
      </c>
      <c r="D5260">
        <v>15801861</v>
      </c>
      <c r="E5260" t="s">
        <v>479</v>
      </c>
      <c r="F5260" t="s">
        <v>247</v>
      </c>
      <c r="G5260" t="s">
        <v>248</v>
      </c>
      <c r="H5260">
        <v>0</v>
      </c>
      <c r="I5260">
        <v>1132.8</v>
      </c>
      <c r="J5260">
        <v>45029</v>
      </c>
      <c r="K5260">
        <v>45138</v>
      </c>
      <c r="L5260">
        <v>45029</v>
      </c>
      <c r="M5260" t="s">
        <v>547</v>
      </c>
      <c r="N5260" t="s">
        <v>548</v>
      </c>
      <c r="O5260" t="s">
        <v>549</v>
      </c>
      <c r="P5260" t="s">
        <v>559</v>
      </c>
      <c r="Q5260" t="s">
        <v>551</v>
      </c>
      <c r="R5260" t="s">
        <v>6191</v>
      </c>
      <c r="S5260" t="s">
        <v>551</v>
      </c>
      <c r="T5260" t="s">
        <v>553</v>
      </c>
      <c r="U5260" t="s">
        <v>551</v>
      </c>
      <c r="V5260" t="s">
        <v>551</v>
      </c>
      <c r="W5260">
        <v>0</v>
      </c>
      <c r="X5260">
        <v>353</v>
      </c>
      <c r="Y5260">
        <v>1132.8</v>
      </c>
      <c r="Z5260" t="s">
        <v>551</v>
      </c>
      <c r="AA5260">
        <v>0</v>
      </c>
      <c r="AB5260">
        <v>0</v>
      </c>
      <c r="AC5260">
        <v>353</v>
      </c>
      <c r="AD5260">
        <v>0</v>
      </c>
      <c r="AE5260">
        <v>1132.8</v>
      </c>
      <c r="AG5260">
        <v>1132.8</v>
      </c>
      <c r="AH5260">
        <v>-35360.76999999996</v>
      </c>
      <c r="AI5260">
        <v>-1132.8</v>
      </c>
      <c r="AJ5260">
        <v>-34227.969999999958</v>
      </c>
      <c r="AK5260">
        <v>0</v>
      </c>
      <c r="AL5260" t="s">
        <v>566</v>
      </c>
      <c r="AM5260" t="s">
        <v>555</v>
      </c>
    </row>
    <row r="5261" spans="1:39" x14ac:dyDescent="0.35">
      <c r="A5261">
        <v>1004203429</v>
      </c>
      <c r="B5261">
        <v>108008</v>
      </c>
      <c r="C5261" t="s">
        <v>69</v>
      </c>
      <c r="D5261">
        <v>15801861</v>
      </c>
      <c r="E5261" t="s">
        <v>479</v>
      </c>
      <c r="F5261" t="s">
        <v>247</v>
      </c>
      <c r="G5261" t="s">
        <v>248</v>
      </c>
      <c r="H5261">
        <v>0</v>
      </c>
      <c r="I5261">
        <v>-27273.34</v>
      </c>
      <c r="J5261">
        <v>45051</v>
      </c>
      <c r="K5261">
        <v>45138</v>
      </c>
      <c r="L5261">
        <v>45051</v>
      </c>
      <c r="M5261" t="s">
        <v>547</v>
      </c>
      <c r="N5261" t="s">
        <v>548</v>
      </c>
      <c r="O5261" t="s">
        <v>549</v>
      </c>
      <c r="P5261" t="s">
        <v>559</v>
      </c>
      <c r="Q5261" t="s">
        <v>551</v>
      </c>
      <c r="R5261" t="s">
        <v>6192</v>
      </c>
      <c r="S5261" t="s">
        <v>551</v>
      </c>
      <c r="T5261" t="s">
        <v>553</v>
      </c>
      <c r="U5261" t="s">
        <v>551</v>
      </c>
      <c r="V5261" t="s">
        <v>551</v>
      </c>
      <c r="W5261">
        <v>0</v>
      </c>
      <c r="X5261">
        <v>331</v>
      </c>
      <c r="Y5261">
        <v>-27273.34</v>
      </c>
      <c r="Z5261" t="s">
        <v>551</v>
      </c>
      <c r="AA5261">
        <v>0</v>
      </c>
      <c r="AB5261">
        <v>0</v>
      </c>
      <c r="AC5261">
        <v>331</v>
      </c>
      <c r="AD5261">
        <v>0</v>
      </c>
      <c r="AE5261">
        <v>-27273.34</v>
      </c>
      <c r="AG5261">
        <v>0</v>
      </c>
      <c r="AH5261">
        <v>-34227.969999999958</v>
      </c>
      <c r="AI5261">
        <v>0</v>
      </c>
      <c r="AJ5261">
        <v>-34227.969999999958</v>
      </c>
      <c r="AK5261">
        <v>0</v>
      </c>
      <c r="AL5261" t="s">
        <v>566</v>
      </c>
      <c r="AM5261" t="s">
        <v>555</v>
      </c>
    </row>
    <row r="5262" spans="1:39" x14ac:dyDescent="0.35">
      <c r="A5262">
        <v>1004203449</v>
      </c>
      <c r="B5262">
        <v>108008</v>
      </c>
      <c r="C5262" t="s">
        <v>69</v>
      </c>
      <c r="D5262">
        <v>15801861</v>
      </c>
      <c r="E5262" t="s">
        <v>479</v>
      </c>
      <c r="F5262" t="s">
        <v>247</v>
      </c>
      <c r="G5262" t="s">
        <v>248</v>
      </c>
      <c r="H5262">
        <v>0</v>
      </c>
      <c r="I5262">
        <v>1693.3</v>
      </c>
      <c r="J5262">
        <v>45059</v>
      </c>
      <c r="K5262">
        <v>45138</v>
      </c>
      <c r="L5262">
        <v>45059</v>
      </c>
      <c r="M5262" t="s">
        <v>547</v>
      </c>
      <c r="N5262" t="s">
        <v>548</v>
      </c>
      <c r="O5262" t="s">
        <v>549</v>
      </c>
      <c r="P5262" t="s">
        <v>559</v>
      </c>
      <c r="Q5262" t="s">
        <v>551</v>
      </c>
      <c r="R5262" t="s">
        <v>6192</v>
      </c>
      <c r="S5262" t="s">
        <v>551</v>
      </c>
      <c r="T5262" t="s">
        <v>553</v>
      </c>
      <c r="U5262" t="s">
        <v>551</v>
      </c>
      <c r="V5262" t="s">
        <v>551</v>
      </c>
      <c r="W5262">
        <v>0</v>
      </c>
      <c r="X5262">
        <v>323</v>
      </c>
      <c r="Y5262">
        <v>1693.3</v>
      </c>
      <c r="Z5262" t="s">
        <v>551</v>
      </c>
      <c r="AA5262">
        <v>0</v>
      </c>
      <c r="AB5262">
        <v>0</v>
      </c>
      <c r="AC5262">
        <v>323</v>
      </c>
      <c r="AD5262">
        <v>0</v>
      </c>
      <c r="AE5262">
        <v>1693.3</v>
      </c>
      <c r="AG5262">
        <v>1693.3</v>
      </c>
      <c r="AH5262">
        <v>-34227.969999999958</v>
      </c>
      <c r="AI5262">
        <v>-1693.3</v>
      </c>
      <c r="AJ5262">
        <v>-32534.669999999958</v>
      </c>
      <c r="AK5262">
        <v>0</v>
      </c>
      <c r="AL5262" t="s">
        <v>566</v>
      </c>
      <c r="AM5262" t="s">
        <v>555</v>
      </c>
    </row>
    <row r="5263" spans="1:39" x14ac:dyDescent="0.35">
      <c r="A5263">
        <v>1004203601</v>
      </c>
      <c r="B5263">
        <v>108008</v>
      </c>
      <c r="C5263" t="s">
        <v>69</v>
      </c>
      <c r="D5263">
        <v>15801861</v>
      </c>
      <c r="E5263" t="s">
        <v>479</v>
      </c>
      <c r="F5263" t="s">
        <v>247</v>
      </c>
      <c r="G5263" t="s">
        <v>248</v>
      </c>
      <c r="H5263">
        <v>0</v>
      </c>
      <c r="I5263">
        <v>1132.8</v>
      </c>
      <c r="J5263">
        <v>45059</v>
      </c>
      <c r="K5263">
        <v>45138</v>
      </c>
      <c r="L5263">
        <v>45059</v>
      </c>
      <c r="M5263" t="s">
        <v>547</v>
      </c>
      <c r="N5263" t="s">
        <v>548</v>
      </c>
      <c r="O5263" t="s">
        <v>549</v>
      </c>
      <c r="P5263" t="s">
        <v>559</v>
      </c>
      <c r="Q5263" t="s">
        <v>551</v>
      </c>
      <c r="R5263" t="s">
        <v>6193</v>
      </c>
      <c r="S5263" t="s">
        <v>551</v>
      </c>
      <c r="T5263" t="s">
        <v>553</v>
      </c>
      <c r="U5263" t="s">
        <v>551</v>
      </c>
      <c r="V5263" t="s">
        <v>551</v>
      </c>
      <c r="W5263">
        <v>0</v>
      </c>
      <c r="X5263">
        <v>323</v>
      </c>
      <c r="Y5263">
        <v>1132.8</v>
      </c>
      <c r="Z5263" t="s">
        <v>551</v>
      </c>
      <c r="AA5263">
        <v>0</v>
      </c>
      <c r="AB5263">
        <v>0</v>
      </c>
      <c r="AC5263">
        <v>323</v>
      </c>
      <c r="AD5263">
        <v>0</v>
      </c>
      <c r="AE5263">
        <v>1132.8</v>
      </c>
      <c r="AG5263">
        <v>1132.8</v>
      </c>
      <c r="AH5263">
        <v>-32534.669999999958</v>
      </c>
      <c r="AI5263">
        <v>-1132.8</v>
      </c>
      <c r="AJ5263">
        <v>-31401.869999999959</v>
      </c>
      <c r="AK5263">
        <v>0</v>
      </c>
      <c r="AL5263" t="s">
        <v>566</v>
      </c>
      <c r="AM5263" t="s">
        <v>555</v>
      </c>
    </row>
    <row r="5264" spans="1:39" x14ac:dyDescent="0.35">
      <c r="A5264">
        <v>1004203602</v>
      </c>
      <c r="B5264">
        <v>108008</v>
      </c>
      <c r="C5264" t="s">
        <v>69</v>
      </c>
      <c r="D5264">
        <v>15801861</v>
      </c>
      <c r="E5264" t="s">
        <v>479</v>
      </c>
      <c r="F5264" t="s">
        <v>247</v>
      </c>
      <c r="G5264" t="s">
        <v>248</v>
      </c>
      <c r="H5264">
        <v>0</v>
      </c>
      <c r="I5264">
        <v>1132.8</v>
      </c>
      <c r="J5264">
        <v>45059</v>
      </c>
      <c r="K5264">
        <v>45138</v>
      </c>
      <c r="L5264">
        <v>45059</v>
      </c>
      <c r="M5264" t="s">
        <v>547</v>
      </c>
      <c r="N5264" t="s">
        <v>548</v>
      </c>
      <c r="O5264" t="s">
        <v>549</v>
      </c>
      <c r="P5264" t="s">
        <v>559</v>
      </c>
      <c r="Q5264" t="s">
        <v>551</v>
      </c>
      <c r="R5264" t="s">
        <v>6194</v>
      </c>
      <c r="S5264" t="s">
        <v>551</v>
      </c>
      <c r="T5264" t="s">
        <v>553</v>
      </c>
      <c r="U5264" t="s">
        <v>551</v>
      </c>
      <c r="V5264" t="s">
        <v>551</v>
      </c>
      <c r="W5264">
        <v>0</v>
      </c>
      <c r="X5264">
        <v>323</v>
      </c>
      <c r="Y5264">
        <v>1132.8</v>
      </c>
      <c r="Z5264" t="s">
        <v>551</v>
      </c>
      <c r="AA5264">
        <v>0</v>
      </c>
      <c r="AB5264">
        <v>0</v>
      </c>
      <c r="AC5264">
        <v>323</v>
      </c>
      <c r="AD5264">
        <v>0</v>
      </c>
      <c r="AE5264">
        <v>1132.8</v>
      </c>
      <c r="AG5264">
        <v>1132.8</v>
      </c>
      <c r="AH5264">
        <v>-31401.869999999959</v>
      </c>
      <c r="AI5264">
        <v>-1132.8</v>
      </c>
      <c r="AJ5264">
        <v>-30269.06999999996</v>
      </c>
      <c r="AK5264">
        <v>0</v>
      </c>
      <c r="AL5264" t="s">
        <v>566</v>
      </c>
      <c r="AM5264" t="s">
        <v>555</v>
      </c>
    </row>
    <row r="5265" spans="1:39" x14ac:dyDescent="0.35">
      <c r="A5265">
        <v>1004203603</v>
      </c>
      <c r="B5265">
        <v>108008</v>
      </c>
      <c r="C5265" t="s">
        <v>69</v>
      </c>
      <c r="D5265">
        <v>15801861</v>
      </c>
      <c r="E5265" t="s">
        <v>479</v>
      </c>
      <c r="F5265" t="s">
        <v>247</v>
      </c>
      <c r="G5265" t="s">
        <v>248</v>
      </c>
      <c r="H5265">
        <v>0</v>
      </c>
      <c r="I5265">
        <v>2653.82</v>
      </c>
      <c r="J5265">
        <v>45059</v>
      </c>
      <c r="K5265">
        <v>45138</v>
      </c>
      <c r="L5265">
        <v>45059</v>
      </c>
      <c r="M5265" t="s">
        <v>547</v>
      </c>
      <c r="N5265" t="s">
        <v>548</v>
      </c>
      <c r="O5265" t="s">
        <v>549</v>
      </c>
      <c r="P5265" t="s">
        <v>559</v>
      </c>
      <c r="Q5265" t="s">
        <v>551</v>
      </c>
      <c r="R5265" t="s">
        <v>6195</v>
      </c>
      <c r="S5265" t="s">
        <v>551</v>
      </c>
      <c r="T5265" t="s">
        <v>553</v>
      </c>
      <c r="U5265" t="s">
        <v>551</v>
      </c>
      <c r="V5265" t="s">
        <v>551</v>
      </c>
      <c r="W5265">
        <v>0</v>
      </c>
      <c r="X5265">
        <v>323</v>
      </c>
      <c r="Y5265">
        <v>2653.82</v>
      </c>
      <c r="Z5265" t="s">
        <v>551</v>
      </c>
      <c r="AA5265">
        <v>0</v>
      </c>
      <c r="AB5265">
        <v>0</v>
      </c>
      <c r="AC5265">
        <v>323</v>
      </c>
      <c r="AD5265">
        <v>0</v>
      </c>
      <c r="AE5265">
        <v>2653.82</v>
      </c>
      <c r="AG5265">
        <v>2653.82</v>
      </c>
      <c r="AH5265">
        <v>-30269.06999999996</v>
      </c>
      <c r="AI5265">
        <v>-2653.82</v>
      </c>
      <c r="AJ5265">
        <v>-27615.24999999996</v>
      </c>
      <c r="AK5265">
        <v>0</v>
      </c>
      <c r="AL5265" t="s">
        <v>566</v>
      </c>
      <c r="AM5265" t="s">
        <v>555</v>
      </c>
    </row>
    <row r="5266" spans="1:39" x14ac:dyDescent="0.35">
      <c r="A5266">
        <v>1004203604</v>
      </c>
      <c r="B5266">
        <v>108008</v>
      </c>
      <c r="C5266" t="s">
        <v>69</v>
      </c>
      <c r="D5266">
        <v>15801861</v>
      </c>
      <c r="E5266" t="s">
        <v>479</v>
      </c>
      <c r="F5266" t="s">
        <v>247</v>
      </c>
      <c r="G5266" t="s">
        <v>248</v>
      </c>
      <c r="H5266">
        <v>0</v>
      </c>
      <c r="I5266">
        <v>1693.3</v>
      </c>
      <c r="J5266">
        <v>45059</v>
      </c>
      <c r="K5266">
        <v>45138</v>
      </c>
      <c r="L5266">
        <v>45059</v>
      </c>
      <c r="M5266" t="s">
        <v>547</v>
      </c>
      <c r="N5266" t="s">
        <v>548</v>
      </c>
      <c r="O5266" t="s">
        <v>549</v>
      </c>
      <c r="P5266" t="s">
        <v>559</v>
      </c>
      <c r="Q5266" t="s">
        <v>551</v>
      </c>
      <c r="R5266" t="s">
        <v>6196</v>
      </c>
      <c r="S5266" t="s">
        <v>551</v>
      </c>
      <c r="T5266" t="s">
        <v>553</v>
      </c>
      <c r="U5266" t="s">
        <v>551</v>
      </c>
      <c r="V5266" t="s">
        <v>551</v>
      </c>
      <c r="W5266">
        <v>0</v>
      </c>
      <c r="X5266">
        <v>323</v>
      </c>
      <c r="Y5266">
        <v>1693.3</v>
      </c>
      <c r="Z5266" t="s">
        <v>551</v>
      </c>
      <c r="AA5266">
        <v>0</v>
      </c>
      <c r="AB5266">
        <v>0</v>
      </c>
      <c r="AC5266">
        <v>323</v>
      </c>
      <c r="AD5266">
        <v>0</v>
      </c>
      <c r="AE5266">
        <v>1693.3</v>
      </c>
      <c r="AG5266">
        <v>1693.3</v>
      </c>
      <c r="AH5266">
        <v>-27615.24999999996</v>
      </c>
      <c r="AI5266">
        <v>-1693.3</v>
      </c>
      <c r="AJ5266">
        <v>-25921.949999999961</v>
      </c>
      <c r="AK5266">
        <v>0</v>
      </c>
      <c r="AL5266" t="s">
        <v>566</v>
      </c>
      <c r="AM5266" t="s">
        <v>555</v>
      </c>
    </row>
    <row r="5267" spans="1:39" x14ac:dyDescent="0.35">
      <c r="A5267">
        <v>1004203605</v>
      </c>
      <c r="B5267">
        <v>108008</v>
      </c>
      <c r="C5267" t="s">
        <v>69</v>
      </c>
      <c r="D5267">
        <v>15801861</v>
      </c>
      <c r="E5267" t="s">
        <v>479</v>
      </c>
      <c r="F5267" t="s">
        <v>247</v>
      </c>
      <c r="G5267" t="s">
        <v>248</v>
      </c>
      <c r="H5267">
        <v>0</v>
      </c>
      <c r="I5267">
        <v>3833.82</v>
      </c>
      <c r="J5267">
        <v>45059</v>
      </c>
      <c r="K5267">
        <v>45138</v>
      </c>
      <c r="L5267">
        <v>45059</v>
      </c>
      <c r="M5267" t="s">
        <v>547</v>
      </c>
      <c r="N5267" t="s">
        <v>548</v>
      </c>
      <c r="O5267" t="s">
        <v>549</v>
      </c>
      <c r="P5267" t="s">
        <v>559</v>
      </c>
      <c r="Q5267" t="s">
        <v>551</v>
      </c>
      <c r="R5267" t="s">
        <v>6197</v>
      </c>
      <c r="S5267" t="s">
        <v>551</v>
      </c>
      <c r="T5267" t="s">
        <v>553</v>
      </c>
      <c r="U5267" t="s">
        <v>551</v>
      </c>
      <c r="V5267" t="s">
        <v>551</v>
      </c>
      <c r="W5267">
        <v>0</v>
      </c>
      <c r="X5267">
        <v>323</v>
      </c>
      <c r="Y5267">
        <v>3833.82</v>
      </c>
      <c r="Z5267" t="s">
        <v>551</v>
      </c>
      <c r="AA5267">
        <v>0</v>
      </c>
      <c r="AB5267">
        <v>0</v>
      </c>
      <c r="AC5267">
        <v>323</v>
      </c>
      <c r="AD5267">
        <v>0</v>
      </c>
      <c r="AE5267">
        <v>3833.82</v>
      </c>
      <c r="AG5267">
        <v>3833.82</v>
      </c>
      <c r="AH5267">
        <v>-25921.949999999961</v>
      </c>
      <c r="AI5267">
        <v>-3833.82</v>
      </c>
      <c r="AJ5267">
        <v>-22088.129999999961</v>
      </c>
      <c r="AK5267">
        <v>0</v>
      </c>
      <c r="AL5267" t="s">
        <v>566</v>
      </c>
      <c r="AM5267" t="s">
        <v>555</v>
      </c>
    </row>
    <row r="5268" spans="1:39" x14ac:dyDescent="0.35">
      <c r="A5268">
        <v>1004203606</v>
      </c>
      <c r="B5268">
        <v>108008</v>
      </c>
      <c r="C5268" t="s">
        <v>69</v>
      </c>
      <c r="D5268">
        <v>15801861</v>
      </c>
      <c r="E5268" t="s">
        <v>479</v>
      </c>
      <c r="F5268" t="s">
        <v>247</v>
      </c>
      <c r="G5268" t="s">
        <v>248</v>
      </c>
      <c r="H5268">
        <v>0</v>
      </c>
      <c r="I5268">
        <v>1132.8</v>
      </c>
      <c r="J5268">
        <v>45059</v>
      </c>
      <c r="K5268">
        <v>45138</v>
      </c>
      <c r="L5268">
        <v>45059</v>
      </c>
      <c r="M5268" t="s">
        <v>547</v>
      </c>
      <c r="N5268" t="s">
        <v>548</v>
      </c>
      <c r="O5268" t="s">
        <v>549</v>
      </c>
      <c r="P5268" t="s">
        <v>559</v>
      </c>
      <c r="Q5268" t="s">
        <v>551</v>
      </c>
      <c r="R5268" t="s">
        <v>6198</v>
      </c>
      <c r="S5268" t="s">
        <v>551</v>
      </c>
      <c r="T5268" t="s">
        <v>553</v>
      </c>
      <c r="U5268" t="s">
        <v>551</v>
      </c>
      <c r="V5268" t="s">
        <v>551</v>
      </c>
      <c r="W5268">
        <v>0</v>
      </c>
      <c r="X5268">
        <v>323</v>
      </c>
      <c r="Y5268">
        <v>1132.8</v>
      </c>
      <c r="Z5268" t="s">
        <v>551</v>
      </c>
      <c r="AA5268">
        <v>0</v>
      </c>
      <c r="AB5268">
        <v>0</v>
      </c>
      <c r="AC5268">
        <v>323</v>
      </c>
      <c r="AD5268">
        <v>0</v>
      </c>
      <c r="AE5268">
        <v>1132.8</v>
      </c>
      <c r="AG5268">
        <v>1132.8</v>
      </c>
      <c r="AH5268">
        <v>-22088.129999999961</v>
      </c>
      <c r="AI5268">
        <v>-1132.8</v>
      </c>
      <c r="AJ5268">
        <v>-20955.329999999962</v>
      </c>
      <c r="AK5268">
        <v>0</v>
      </c>
      <c r="AL5268" t="s">
        <v>566</v>
      </c>
      <c r="AM5268" t="s">
        <v>555</v>
      </c>
    </row>
    <row r="5269" spans="1:39" x14ac:dyDescent="0.35">
      <c r="A5269">
        <v>1004203607</v>
      </c>
      <c r="B5269">
        <v>108008</v>
      </c>
      <c r="C5269" t="s">
        <v>69</v>
      </c>
      <c r="D5269">
        <v>15801861</v>
      </c>
      <c r="E5269" t="s">
        <v>479</v>
      </c>
      <c r="F5269" t="s">
        <v>247</v>
      </c>
      <c r="G5269" t="s">
        <v>248</v>
      </c>
      <c r="H5269">
        <v>0</v>
      </c>
      <c r="I5269">
        <v>1398.3</v>
      </c>
      <c r="J5269">
        <v>45059</v>
      </c>
      <c r="K5269">
        <v>45138</v>
      </c>
      <c r="L5269">
        <v>45059</v>
      </c>
      <c r="M5269" t="s">
        <v>547</v>
      </c>
      <c r="N5269" t="s">
        <v>548</v>
      </c>
      <c r="O5269" t="s">
        <v>549</v>
      </c>
      <c r="P5269" t="s">
        <v>559</v>
      </c>
      <c r="Q5269" t="s">
        <v>551</v>
      </c>
      <c r="R5269" t="s">
        <v>6199</v>
      </c>
      <c r="S5269" t="s">
        <v>551</v>
      </c>
      <c r="T5269" t="s">
        <v>553</v>
      </c>
      <c r="U5269" t="s">
        <v>551</v>
      </c>
      <c r="V5269" t="s">
        <v>551</v>
      </c>
      <c r="W5269">
        <v>0</v>
      </c>
      <c r="X5269">
        <v>323</v>
      </c>
      <c r="Y5269">
        <v>1398.3</v>
      </c>
      <c r="Z5269" t="s">
        <v>551</v>
      </c>
      <c r="AA5269">
        <v>0</v>
      </c>
      <c r="AB5269">
        <v>0</v>
      </c>
      <c r="AC5269">
        <v>323</v>
      </c>
      <c r="AD5269">
        <v>0</v>
      </c>
      <c r="AE5269">
        <v>1398.3</v>
      </c>
      <c r="AG5269">
        <v>1398.3</v>
      </c>
      <c r="AH5269">
        <v>-20955.329999999962</v>
      </c>
      <c r="AI5269">
        <v>-1398.3</v>
      </c>
      <c r="AJ5269">
        <v>-19557.029999999962</v>
      </c>
      <c r="AK5269">
        <v>0</v>
      </c>
      <c r="AL5269" t="s">
        <v>566</v>
      </c>
      <c r="AM5269" t="s">
        <v>555</v>
      </c>
    </row>
    <row r="5270" spans="1:39" x14ac:dyDescent="0.35">
      <c r="A5270">
        <v>1004203608</v>
      </c>
      <c r="B5270">
        <v>108008</v>
      </c>
      <c r="C5270" t="s">
        <v>69</v>
      </c>
      <c r="D5270">
        <v>15801861</v>
      </c>
      <c r="E5270" t="s">
        <v>479</v>
      </c>
      <c r="F5270" t="s">
        <v>247</v>
      </c>
      <c r="G5270" t="s">
        <v>248</v>
      </c>
      <c r="H5270">
        <v>0</v>
      </c>
      <c r="I5270">
        <v>1693.3</v>
      </c>
      <c r="J5270">
        <v>45059</v>
      </c>
      <c r="K5270">
        <v>45138</v>
      </c>
      <c r="L5270">
        <v>45059</v>
      </c>
      <c r="M5270" t="s">
        <v>547</v>
      </c>
      <c r="N5270" t="s">
        <v>548</v>
      </c>
      <c r="O5270" t="s">
        <v>549</v>
      </c>
      <c r="P5270" t="s">
        <v>559</v>
      </c>
      <c r="Q5270" t="s">
        <v>551</v>
      </c>
      <c r="R5270" t="s">
        <v>6200</v>
      </c>
      <c r="S5270" t="s">
        <v>551</v>
      </c>
      <c r="T5270" t="s">
        <v>553</v>
      </c>
      <c r="U5270" t="s">
        <v>551</v>
      </c>
      <c r="V5270" t="s">
        <v>551</v>
      </c>
      <c r="W5270">
        <v>0</v>
      </c>
      <c r="X5270">
        <v>323</v>
      </c>
      <c r="Y5270">
        <v>1693.3</v>
      </c>
      <c r="Z5270" t="s">
        <v>551</v>
      </c>
      <c r="AA5270">
        <v>0</v>
      </c>
      <c r="AB5270">
        <v>0</v>
      </c>
      <c r="AC5270">
        <v>323</v>
      </c>
      <c r="AD5270">
        <v>0</v>
      </c>
      <c r="AE5270">
        <v>1693.3</v>
      </c>
      <c r="AG5270">
        <v>1693.3</v>
      </c>
      <c r="AH5270">
        <v>-19557.029999999962</v>
      </c>
      <c r="AI5270">
        <v>-1693.3</v>
      </c>
      <c r="AJ5270">
        <v>-17863.729999999963</v>
      </c>
      <c r="AK5270">
        <v>0</v>
      </c>
      <c r="AL5270" t="s">
        <v>566</v>
      </c>
      <c r="AM5270" t="s">
        <v>555</v>
      </c>
    </row>
    <row r="5271" spans="1:39" x14ac:dyDescent="0.35">
      <c r="A5271">
        <v>1004203609</v>
      </c>
      <c r="B5271">
        <v>108008</v>
      </c>
      <c r="C5271" t="s">
        <v>69</v>
      </c>
      <c r="D5271">
        <v>15801861</v>
      </c>
      <c r="E5271" t="s">
        <v>479</v>
      </c>
      <c r="F5271" t="s">
        <v>247</v>
      </c>
      <c r="G5271" t="s">
        <v>248</v>
      </c>
      <c r="H5271">
        <v>0</v>
      </c>
      <c r="I5271">
        <v>1132.8</v>
      </c>
      <c r="J5271">
        <v>45059</v>
      </c>
      <c r="K5271">
        <v>45138</v>
      </c>
      <c r="L5271">
        <v>45059</v>
      </c>
      <c r="M5271" t="s">
        <v>547</v>
      </c>
      <c r="N5271" t="s">
        <v>548</v>
      </c>
      <c r="O5271" t="s">
        <v>549</v>
      </c>
      <c r="P5271" t="s">
        <v>559</v>
      </c>
      <c r="Q5271" t="s">
        <v>551</v>
      </c>
      <c r="R5271" t="s">
        <v>6201</v>
      </c>
      <c r="S5271" t="s">
        <v>551</v>
      </c>
      <c r="T5271" t="s">
        <v>553</v>
      </c>
      <c r="U5271" t="s">
        <v>551</v>
      </c>
      <c r="V5271" t="s">
        <v>551</v>
      </c>
      <c r="W5271">
        <v>0</v>
      </c>
      <c r="X5271">
        <v>323</v>
      </c>
      <c r="Y5271">
        <v>1132.8</v>
      </c>
      <c r="Z5271" t="s">
        <v>551</v>
      </c>
      <c r="AA5271">
        <v>0</v>
      </c>
      <c r="AB5271">
        <v>0</v>
      </c>
      <c r="AC5271">
        <v>323</v>
      </c>
      <c r="AD5271">
        <v>0</v>
      </c>
      <c r="AE5271">
        <v>1132.8</v>
      </c>
      <c r="AG5271">
        <v>1132.8</v>
      </c>
      <c r="AH5271">
        <v>-17863.729999999963</v>
      </c>
      <c r="AI5271">
        <v>-1132.8</v>
      </c>
      <c r="AJ5271">
        <v>-16730.929999999964</v>
      </c>
      <c r="AK5271">
        <v>0</v>
      </c>
      <c r="AL5271" t="s">
        <v>566</v>
      </c>
      <c r="AM5271" t="s">
        <v>555</v>
      </c>
    </row>
    <row r="5272" spans="1:39" x14ac:dyDescent="0.35">
      <c r="A5272">
        <v>1004203610</v>
      </c>
      <c r="B5272">
        <v>108008</v>
      </c>
      <c r="C5272" t="s">
        <v>69</v>
      </c>
      <c r="D5272">
        <v>15801861</v>
      </c>
      <c r="E5272" t="s">
        <v>479</v>
      </c>
      <c r="F5272" t="s">
        <v>247</v>
      </c>
      <c r="G5272" t="s">
        <v>248</v>
      </c>
      <c r="H5272">
        <v>0</v>
      </c>
      <c r="I5272">
        <v>2165.3000000000002</v>
      </c>
      <c r="J5272">
        <v>45059</v>
      </c>
      <c r="K5272">
        <v>45138</v>
      </c>
      <c r="L5272">
        <v>45059</v>
      </c>
      <c r="M5272" t="s">
        <v>547</v>
      </c>
      <c r="N5272" t="s">
        <v>548</v>
      </c>
      <c r="O5272" t="s">
        <v>549</v>
      </c>
      <c r="P5272" t="s">
        <v>559</v>
      </c>
      <c r="Q5272" t="s">
        <v>551</v>
      </c>
      <c r="R5272" t="s">
        <v>6202</v>
      </c>
      <c r="S5272" t="s">
        <v>551</v>
      </c>
      <c r="T5272" t="s">
        <v>553</v>
      </c>
      <c r="U5272" t="s">
        <v>551</v>
      </c>
      <c r="V5272" t="s">
        <v>551</v>
      </c>
      <c r="W5272">
        <v>0</v>
      </c>
      <c r="X5272">
        <v>323</v>
      </c>
      <c r="Y5272">
        <v>2165.3000000000002</v>
      </c>
      <c r="Z5272" t="s">
        <v>551</v>
      </c>
      <c r="AA5272">
        <v>0</v>
      </c>
      <c r="AB5272">
        <v>0</v>
      </c>
      <c r="AC5272">
        <v>323</v>
      </c>
      <c r="AD5272">
        <v>0</v>
      </c>
      <c r="AE5272">
        <v>2165.3000000000002</v>
      </c>
      <c r="AG5272">
        <v>2165.3000000000002</v>
      </c>
      <c r="AH5272">
        <v>-16730.929999999964</v>
      </c>
      <c r="AI5272">
        <v>-2165.3000000000002</v>
      </c>
      <c r="AJ5272">
        <v>-14565.629999999965</v>
      </c>
      <c r="AK5272">
        <v>0</v>
      </c>
      <c r="AL5272" t="s">
        <v>566</v>
      </c>
      <c r="AM5272" t="s">
        <v>555</v>
      </c>
    </row>
    <row r="5273" spans="1:39" x14ac:dyDescent="0.35">
      <c r="A5273">
        <v>1004203611</v>
      </c>
      <c r="B5273">
        <v>108008</v>
      </c>
      <c r="C5273" t="s">
        <v>69</v>
      </c>
      <c r="D5273">
        <v>15801861</v>
      </c>
      <c r="E5273" t="s">
        <v>479</v>
      </c>
      <c r="F5273" t="s">
        <v>247</v>
      </c>
      <c r="G5273" t="s">
        <v>248</v>
      </c>
      <c r="H5273">
        <v>0</v>
      </c>
      <c r="I5273">
        <v>1693.3</v>
      </c>
      <c r="J5273">
        <v>45059</v>
      </c>
      <c r="K5273">
        <v>45138</v>
      </c>
      <c r="L5273">
        <v>45059</v>
      </c>
      <c r="M5273" t="s">
        <v>547</v>
      </c>
      <c r="N5273" t="s">
        <v>548</v>
      </c>
      <c r="O5273" t="s">
        <v>549</v>
      </c>
      <c r="P5273" t="s">
        <v>559</v>
      </c>
      <c r="Q5273" t="s">
        <v>551</v>
      </c>
      <c r="R5273" t="s">
        <v>6203</v>
      </c>
      <c r="S5273" t="s">
        <v>551</v>
      </c>
      <c r="T5273" t="s">
        <v>553</v>
      </c>
      <c r="U5273" t="s">
        <v>551</v>
      </c>
      <c r="V5273" t="s">
        <v>551</v>
      </c>
      <c r="W5273">
        <v>0</v>
      </c>
      <c r="X5273">
        <v>323</v>
      </c>
      <c r="Y5273">
        <v>1693.3</v>
      </c>
      <c r="Z5273" t="s">
        <v>551</v>
      </c>
      <c r="AA5273">
        <v>0</v>
      </c>
      <c r="AB5273">
        <v>0</v>
      </c>
      <c r="AC5273">
        <v>323</v>
      </c>
      <c r="AD5273">
        <v>0</v>
      </c>
      <c r="AE5273">
        <v>1693.3</v>
      </c>
      <c r="AG5273">
        <v>1693.3</v>
      </c>
      <c r="AH5273">
        <v>-14565.629999999965</v>
      </c>
      <c r="AI5273">
        <v>-1693.3</v>
      </c>
      <c r="AJ5273">
        <v>-12872.329999999965</v>
      </c>
      <c r="AK5273">
        <v>0</v>
      </c>
      <c r="AL5273" t="s">
        <v>566</v>
      </c>
      <c r="AM5273" t="s">
        <v>555</v>
      </c>
    </row>
    <row r="5274" spans="1:39" x14ac:dyDescent="0.35">
      <c r="A5274">
        <v>1004203612</v>
      </c>
      <c r="B5274">
        <v>108008</v>
      </c>
      <c r="C5274" t="s">
        <v>69</v>
      </c>
      <c r="D5274">
        <v>15801861</v>
      </c>
      <c r="E5274" t="s">
        <v>479</v>
      </c>
      <c r="F5274" t="s">
        <v>247</v>
      </c>
      <c r="G5274" t="s">
        <v>248</v>
      </c>
      <c r="H5274">
        <v>0</v>
      </c>
      <c r="I5274">
        <v>1398.3</v>
      </c>
      <c r="J5274">
        <v>45059</v>
      </c>
      <c r="K5274">
        <v>45138</v>
      </c>
      <c r="L5274">
        <v>45059</v>
      </c>
      <c r="M5274" t="s">
        <v>547</v>
      </c>
      <c r="N5274" t="s">
        <v>548</v>
      </c>
      <c r="O5274" t="s">
        <v>549</v>
      </c>
      <c r="P5274" t="s">
        <v>559</v>
      </c>
      <c r="Q5274" t="s">
        <v>551</v>
      </c>
      <c r="R5274" t="s">
        <v>6204</v>
      </c>
      <c r="S5274" t="s">
        <v>551</v>
      </c>
      <c r="T5274" t="s">
        <v>553</v>
      </c>
      <c r="U5274" t="s">
        <v>551</v>
      </c>
      <c r="V5274" t="s">
        <v>551</v>
      </c>
      <c r="W5274">
        <v>0</v>
      </c>
      <c r="X5274">
        <v>323</v>
      </c>
      <c r="Y5274">
        <v>1398.3</v>
      </c>
      <c r="Z5274" t="s">
        <v>551</v>
      </c>
      <c r="AA5274">
        <v>0</v>
      </c>
      <c r="AB5274">
        <v>0</v>
      </c>
      <c r="AC5274">
        <v>323</v>
      </c>
      <c r="AD5274">
        <v>0</v>
      </c>
      <c r="AE5274">
        <v>1398.3</v>
      </c>
      <c r="AG5274">
        <v>1398.3</v>
      </c>
      <c r="AH5274">
        <v>-12872.329999999965</v>
      </c>
      <c r="AI5274">
        <v>-1398.3</v>
      </c>
      <c r="AJ5274">
        <v>-11474.029999999966</v>
      </c>
      <c r="AK5274">
        <v>0</v>
      </c>
      <c r="AL5274" t="s">
        <v>566</v>
      </c>
      <c r="AM5274" t="s">
        <v>555</v>
      </c>
    </row>
    <row r="5275" spans="1:39" x14ac:dyDescent="0.35">
      <c r="A5275">
        <v>1004203613</v>
      </c>
      <c r="B5275">
        <v>108008</v>
      </c>
      <c r="C5275" t="s">
        <v>69</v>
      </c>
      <c r="D5275">
        <v>15801861</v>
      </c>
      <c r="E5275" t="s">
        <v>479</v>
      </c>
      <c r="F5275" t="s">
        <v>247</v>
      </c>
      <c r="G5275" t="s">
        <v>248</v>
      </c>
      <c r="H5275">
        <v>0</v>
      </c>
      <c r="I5275">
        <v>1132.8</v>
      </c>
      <c r="J5275">
        <v>45059</v>
      </c>
      <c r="K5275">
        <v>45138</v>
      </c>
      <c r="L5275">
        <v>45059</v>
      </c>
      <c r="M5275" t="s">
        <v>547</v>
      </c>
      <c r="N5275" t="s">
        <v>548</v>
      </c>
      <c r="O5275" t="s">
        <v>549</v>
      </c>
      <c r="P5275" t="s">
        <v>559</v>
      </c>
      <c r="Q5275" t="s">
        <v>551</v>
      </c>
      <c r="R5275" t="s">
        <v>6205</v>
      </c>
      <c r="S5275" t="s">
        <v>551</v>
      </c>
      <c r="T5275" t="s">
        <v>553</v>
      </c>
      <c r="U5275" t="s">
        <v>551</v>
      </c>
      <c r="V5275" t="s">
        <v>551</v>
      </c>
      <c r="W5275">
        <v>0</v>
      </c>
      <c r="X5275">
        <v>323</v>
      </c>
      <c r="Y5275">
        <v>1132.8</v>
      </c>
      <c r="Z5275" t="s">
        <v>551</v>
      </c>
      <c r="AA5275">
        <v>0</v>
      </c>
      <c r="AB5275">
        <v>0</v>
      </c>
      <c r="AC5275">
        <v>323</v>
      </c>
      <c r="AD5275">
        <v>0</v>
      </c>
      <c r="AE5275">
        <v>1132.8</v>
      </c>
      <c r="AG5275">
        <v>1132.8</v>
      </c>
      <c r="AH5275">
        <v>-11474.029999999966</v>
      </c>
      <c r="AI5275">
        <v>-1132.8</v>
      </c>
      <c r="AJ5275">
        <v>-10341.229999999967</v>
      </c>
      <c r="AK5275">
        <v>0</v>
      </c>
      <c r="AL5275" t="s">
        <v>566</v>
      </c>
      <c r="AM5275" t="s">
        <v>555</v>
      </c>
    </row>
    <row r="5276" spans="1:39" x14ac:dyDescent="0.35">
      <c r="A5276">
        <v>1004203614</v>
      </c>
      <c r="B5276">
        <v>108008</v>
      </c>
      <c r="C5276" t="s">
        <v>69</v>
      </c>
      <c r="D5276">
        <v>15801861</v>
      </c>
      <c r="E5276" t="s">
        <v>479</v>
      </c>
      <c r="F5276" t="s">
        <v>247</v>
      </c>
      <c r="G5276" t="s">
        <v>248</v>
      </c>
      <c r="H5276">
        <v>0</v>
      </c>
      <c r="I5276">
        <v>1693.3</v>
      </c>
      <c r="J5276">
        <v>45059</v>
      </c>
      <c r="K5276">
        <v>45138</v>
      </c>
      <c r="L5276">
        <v>45059</v>
      </c>
      <c r="M5276" t="s">
        <v>547</v>
      </c>
      <c r="N5276" t="s">
        <v>548</v>
      </c>
      <c r="O5276" t="s">
        <v>549</v>
      </c>
      <c r="P5276" t="s">
        <v>559</v>
      </c>
      <c r="Q5276" t="s">
        <v>551</v>
      </c>
      <c r="R5276" t="s">
        <v>6206</v>
      </c>
      <c r="S5276" t="s">
        <v>551</v>
      </c>
      <c r="T5276" t="s">
        <v>553</v>
      </c>
      <c r="U5276" t="s">
        <v>551</v>
      </c>
      <c r="V5276" t="s">
        <v>551</v>
      </c>
      <c r="W5276">
        <v>0</v>
      </c>
      <c r="X5276">
        <v>323</v>
      </c>
      <c r="Y5276">
        <v>1693.3</v>
      </c>
      <c r="Z5276" t="s">
        <v>551</v>
      </c>
      <c r="AA5276">
        <v>0</v>
      </c>
      <c r="AB5276">
        <v>0</v>
      </c>
      <c r="AC5276">
        <v>323</v>
      </c>
      <c r="AD5276">
        <v>0</v>
      </c>
      <c r="AE5276">
        <v>1693.3</v>
      </c>
      <c r="AG5276">
        <v>1693.3</v>
      </c>
      <c r="AH5276">
        <v>-10341.229999999967</v>
      </c>
      <c r="AI5276">
        <v>-1693.3</v>
      </c>
      <c r="AJ5276">
        <v>-8647.9299999999675</v>
      </c>
      <c r="AK5276">
        <v>0</v>
      </c>
      <c r="AL5276" t="s">
        <v>566</v>
      </c>
      <c r="AM5276" t="s">
        <v>555</v>
      </c>
    </row>
    <row r="5277" spans="1:39" x14ac:dyDescent="0.35">
      <c r="A5277">
        <v>1004203615</v>
      </c>
      <c r="B5277">
        <v>108008</v>
      </c>
      <c r="C5277" t="s">
        <v>69</v>
      </c>
      <c r="D5277">
        <v>15801861</v>
      </c>
      <c r="E5277" t="s">
        <v>479</v>
      </c>
      <c r="F5277" t="s">
        <v>247</v>
      </c>
      <c r="G5277" t="s">
        <v>248</v>
      </c>
      <c r="H5277">
        <v>0</v>
      </c>
      <c r="I5277">
        <v>1693.3</v>
      </c>
      <c r="J5277">
        <v>45059</v>
      </c>
      <c r="K5277">
        <v>45138</v>
      </c>
      <c r="L5277">
        <v>45059</v>
      </c>
      <c r="M5277" t="s">
        <v>547</v>
      </c>
      <c r="N5277" t="s">
        <v>548</v>
      </c>
      <c r="O5277" t="s">
        <v>549</v>
      </c>
      <c r="P5277" t="s">
        <v>559</v>
      </c>
      <c r="Q5277" t="s">
        <v>551</v>
      </c>
      <c r="R5277" t="s">
        <v>6207</v>
      </c>
      <c r="S5277" t="s">
        <v>551</v>
      </c>
      <c r="T5277" t="s">
        <v>553</v>
      </c>
      <c r="U5277" t="s">
        <v>551</v>
      </c>
      <c r="V5277" t="s">
        <v>551</v>
      </c>
      <c r="W5277">
        <v>0</v>
      </c>
      <c r="X5277">
        <v>323</v>
      </c>
      <c r="Y5277">
        <v>1693.3</v>
      </c>
      <c r="Z5277" t="s">
        <v>551</v>
      </c>
      <c r="AA5277">
        <v>0</v>
      </c>
      <c r="AB5277">
        <v>0</v>
      </c>
      <c r="AC5277">
        <v>323</v>
      </c>
      <c r="AD5277">
        <v>0</v>
      </c>
      <c r="AE5277">
        <v>1693.3</v>
      </c>
      <c r="AG5277">
        <v>1693.3</v>
      </c>
      <c r="AH5277">
        <v>-8647.9299999999675</v>
      </c>
      <c r="AI5277">
        <v>-1693.3</v>
      </c>
      <c r="AJ5277">
        <v>-6954.6299999999674</v>
      </c>
      <c r="AK5277">
        <v>0</v>
      </c>
      <c r="AL5277" t="s">
        <v>566</v>
      </c>
      <c r="AM5277" t="s">
        <v>555</v>
      </c>
    </row>
    <row r="5278" spans="1:39" x14ac:dyDescent="0.35">
      <c r="A5278">
        <v>1001600351</v>
      </c>
      <c r="B5278">
        <v>108008</v>
      </c>
      <c r="C5278" t="s">
        <v>69</v>
      </c>
      <c r="D5278">
        <v>15801861</v>
      </c>
      <c r="E5278" t="s">
        <v>479</v>
      </c>
      <c r="F5278" t="s">
        <v>247</v>
      </c>
      <c r="G5278" t="s">
        <v>248</v>
      </c>
      <c r="H5278">
        <v>0</v>
      </c>
      <c r="I5278">
        <v>-2165.3000000000002</v>
      </c>
      <c r="J5278">
        <v>45139</v>
      </c>
      <c r="K5278">
        <v>45139</v>
      </c>
      <c r="L5278">
        <v>45139</v>
      </c>
      <c r="M5278" t="s">
        <v>567</v>
      </c>
      <c r="N5278" t="s">
        <v>548</v>
      </c>
      <c r="O5278" t="s">
        <v>549</v>
      </c>
      <c r="P5278" t="s">
        <v>559</v>
      </c>
      <c r="Q5278" t="s">
        <v>551</v>
      </c>
      <c r="R5278" t="s">
        <v>6208</v>
      </c>
      <c r="S5278" t="s">
        <v>551</v>
      </c>
      <c r="T5278" t="s">
        <v>553</v>
      </c>
      <c r="U5278" t="s">
        <v>551</v>
      </c>
      <c r="V5278" t="s">
        <v>551</v>
      </c>
      <c r="W5278">
        <v>0</v>
      </c>
      <c r="X5278">
        <v>243</v>
      </c>
      <c r="Y5278">
        <v>-2165.3000000000002</v>
      </c>
      <c r="Z5278" t="s">
        <v>551</v>
      </c>
      <c r="AA5278">
        <v>0</v>
      </c>
      <c r="AB5278">
        <v>0</v>
      </c>
      <c r="AC5278">
        <v>243</v>
      </c>
      <c r="AD5278">
        <v>0</v>
      </c>
      <c r="AE5278">
        <v>-2165.3000000000002</v>
      </c>
      <c r="AG5278">
        <v>0</v>
      </c>
      <c r="AH5278">
        <v>-6954.6299999999674</v>
      </c>
      <c r="AI5278">
        <v>0</v>
      </c>
      <c r="AJ5278">
        <v>-6954.6299999999674</v>
      </c>
      <c r="AK5278">
        <v>0</v>
      </c>
      <c r="AL5278" t="s">
        <v>566</v>
      </c>
      <c r="AM5278" t="s">
        <v>555</v>
      </c>
    </row>
    <row r="5279" spans="1:39" x14ac:dyDescent="0.35">
      <c r="A5279">
        <v>1001601556</v>
      </c>
      <c r="B5279">
        <v>108008</v>
      </c>
      <c r="C5279" t="s">
        <v>69</v>
      </c>
      <c r="D5279">
        <v>15801861</v>
      </c>
      <c r="E5279" t="s">
        <v>479</v>
      </c>
      <c r="F5279" t="s">
        <v>247</v>
      </c>
      <c r="G5279" t="s">
        <v>248</v>
      </c>
      <c r="H5279" t="s">
        <v>562</v>
      </c>
      <c r="I5279">
        <v>-1232.81</v>
      </c>
      <c r="J5279">
        <v>45292</v>
      </c>
      <c r="K5279">
        <v>45292</v>
      </c>
      <c r="L5279">
        <v>45292</v>
      </c>
      <c r="M5279" t="s">
        <v>567</v>
      </c>
      <c r="N5279" t="s">
        <v>548</v>
      </c>
      <c r="O5279" t="s">
        <v>549</v>
      </c>
      <c r="P5279" t="s">
        <v>559</v>
      </c>
      <c r="Q5279" t="s">
        <v>551</v>
      </c>
      <c r="R5279" t="s">
        <v>6209</v>
      </c>
      <c r="S5279" t="s">
        <v>551</v>
      </c>
      <c r="T5279" t="s">
        <v>553</v>
      </c>
      <c r="U5279" t="s">
        <v>551</v>
      </c>
      <c r="V5279" t="s">
        <v>551</v>
      </c>
      <c r="W5279">
        <v>0</v>
      </c>
      <c r="X5279">
        <v>90</v>
      </c>
      <c r="Y5279">
        <v>-1232.81</v>
      </c>
      <c r="Z5279" t="s">
        <v>551</v>
      </c>
      <c r="AA5279">
        <v>0</v>
      </c>
      <c r="AB5279">
        <v>0</v>
      </c>
      <c r="AC5279">
        <v>90</v>
      </c>
      <c r="AD5279">
        <v>0</v>
      </c>
      <c r="AE5279">
        <v>-1232.81</v>
      </c>
      <c r="AG5279">
        <v>0</v>
      </c>
      <c r="AH5279">
        <v>-6954.6299999999674</v>
      </c>
      <c r="AI5279">
        <v>0</v>
      </c>
      <c r="AJ5279">
        <v>-6954.6299999999674</v>
      </c>
      <c r="AK5279">
        <v>-6954.6299999999674</v>
      </c>
      <c r="AL5279" t="s">
        <v>561</v>
      </c>
      <c r="AM5279" t="s">
        <v>555</v>
      </c>
    </row>
    <row r="5280" spans="1:39" x14ac:dyDescent="0.35">
      <c r="A5280">
        <v>1001602337</v>
      </c>
      <c r="B5280">
        <v>108008</v>
      </c>
      <c r="C5280" t="s">
        <v>69</v>
      </c>
      <c r="D5280">
        <v>15801862</v>
      </c>
      <c r="E5280" t="s">
        <v>480</v>
      </c>
      <c r="F5280" t="s">
        <v>247</v>
      </c>
      <c r="G5280" t="s">
        <v>248</v>
      </c>
      <c r="H5280">
        <v>0</v>
      </c>
      <c r="I5280">
        <v>-6490</v>
      </c>
      <c r="J5280">
        <v>45382</v>
      </c>
      <c r="K5280">
        <v>45382</v>
      </c>
      <c r="L5280">
        <v>45382</v>
      </c>
      <c r="M5280" t="s">
        <v>567</v>
      </c>
      <c r="N5280" t="s">
        <v>548</v>
      </c>
      <c r="O5280" t="s">
        <v>549</v>
      </c>
      <c r="P5280" t="s">
        <v>633</v>
      </c>
      <c r="Q5280" t="s">
        <v>551</v>
      </c>
      <c r="R5280" t="s">
        <v>6210</v>
      </c>
      <c r="S5280" t="s">
        <v>551</v>
      </c>
      <c r="T5280" t="s">
        <v>553</v>
      </c>
      <c r="U5280" t="s">
        <v>551</v>
      </c>
      <c r="V5280" t="s">
        <v>551</v>
      </c>
      <c r="W5280">
        <v>-6490</v>
      </c>
      <c r="X5280">
        <v>0</v>
      </c>
      <c r="Y5280">
        <v>0</v>
      </c>
      <c r="Z5280" t="s">
        <v>551</v>
      </c>
      <c r="AA5280">
        <v>0</v>
      </c>
      <c r="AB5280">
        <v>0</v>
      </c>
      <c r="AC5280">
        <v>0</v>
      </c>
      <c r="AD5280">
        <v>0</v>
      </c>
      <c r="AE5280">
        <v>-6490</v>
      </c>
      <c r="AG5280">
        <v>0</v>
      </c>
      <c r="AH5280">
        <v>-12980</v>
      </c>
      <c r="AI5280">
        <v>0</v>
      </c>
      <c r="AJ5280">
        <v>-12980</v>
      </c>
      <c r="AK5280">
        <v>0</v>
      </c>
      <c r="AL5280" t="s">
        <v>561</v>
      </c>
      <c r="AM5280" t="s">
        <v>555</v>
      </c>
    </row>
    <row r="5281" spans="1:39" x14ac:dyDescent="0.35">
      <c r="A5281">
        <v>1001602338</v>
      </c>
      <c r="B5281">
        <v>108008</v>
      </c>
      <c r="C5281" t="s">
        <v>69</v>
      </c>
      <c r="D5281">
        <v>15801862</v>
      </c>
      <c r="E5281" t="s">
        <v>480</v>
      </c>
      <c r="F5281" t="s">
        <v>247</v>
      </c>
      <c r="G5281" t="s">
        <v>248</v>
      </c>
      <c r="H5281" t="s">
        <v>562</v>
      </c>
      <c r="I5281">
        <v>-6490</v>
      </c>
      <c r="J5281">
        <v>45382</v>
      </c>
      <c r="K5281">
        <v>45382</v>
      </c>
      <c r="L5281">
        <v>45382</v>
      </c>
      <c r="M5281" t="s">
        <v>567</v>
      </c>
      <c r="N5281" t="s">
        <v>548</v>
      </c>
      <c r="O5281" t="s">
        <v>549</v>
      </c>
      <c r="P5281" t="s">
        <v>633</v>
      </c>
      <c r="Q5281" t="s">
        <v>551</v>
      </c>
      <c r="R5281" t="s">
        <v>6211</v>
      </c>
      <c r="S5281" t="s">
        <v>551</v>
      </c>
      <c r="T5281" t="s">
        <v>553</v>
      </c>
      <c r="U5281" t="s">
        <v>551</v>
      </c>
      <c r="V5281" t="s">
        <v>551</v>
      </c>
      <c r="W5281">
        <v>-6490</v>
      </c>
      <c r="X5281">
        <v>0</v>
      </c>
      <c r="Y5281">
        <v>0</v>
      </c>
      <c r="Z5281" t="s">
        <v>551</v>
      </c>
      <c r="AA5281">
        <v>0</v>
      </c>
      <c r="AB5281">
        <v>0</v>
      </c>
      <c r="AC5281">
        <v>0</v>
      </c>
      <c r="AD5281">
        <v>0</v>
      </c>
      <c r="AE5281">
        <v>-6490</v>
      </c>
      <c r="AG5281">
        <v>0</v>
      </c>
      <c r="AH5281">
        <v>-12980</v>
      </c>
      <c r="AI5281">
        <v>0</v>
      </c>
      <c r="AJ5281">
        <v>-12980</v>
      </c>
      <c r="AK5281">
        <v>-12980</v>
      </c>
      <c r="AL5281" t="s">
        <v>561</v>
      </c>
      <c r="AM5281" t="s">
        <v>555</v>
      </c>
    </row>
    <row r="5282" spans="1:39" x14ac:dyDescent="0.35">
      <c r="A5282">
        <v>1004203451</v>
      </c>
      <c r="B5282">
        <v>108008</v>
      </c>
      <c r="C5282" t="s">
        <v>69</v>
      </c>
      <c r="D5282">
        <v>15801872</v>
      </c>
      <c r="E5282" t="s">
        <v>481</v>
      </c>
      <c r="F5282" t="s">
        <v>247</v>
      </c>
      <c r="G5282" t="s">
        <v>248</v>
      </c>
      <c r="H5282">
        <v>0</v>
      </c>
      <c r="I5282">
        <v>1832</v>
      </c>
      <c r="J5282">
        <v>45077</v>
      </c>
      <c r="K5282">
        <v>45138</v>
      </c>
      <c r="L5282">
        <v>45077</v>
      </c>
      <c r="M5282" t="s">
        <v>547</v>
      </c>
      <c r="N5282" t="s">
        <v>548</v>
      </c>
      <c r="O5282" t="s">
        <v>549</v>
      </c>
      <c r="P5282" t="s">
        <v>559</v>
      </c>
      <c r="Q5282" t="s">
        <v>551</v>
      </c>
      <c r="R5282" t="s">
        <v>551</v>
      </c>
      <c r="S5282" t="s">
        <v>551</v>
      </c>
      <c r="T5282" t="s">
        <v>553</v>
      </c>
      <c r="U5282" t="s">
        <v>551</v>
      </c>
      <c r="V5282" t="s">
        <v>551</v>
      </c>
      <c r="W5282">
        <v>0</v>
      </c>
      <c r="X5282">
        <v>305</v>
      </c>
      <c r="Y5282">
        <v>1832</v>
      </c>
      <c r="Z5282" t="s">
        <v>551</v>
      </c>
      <c r="AA5282">
        <v>0</v>
      </c>
      <c r="AB5282">
        <v>0</v>
      </c>
      <c r="AC5282">
        <v>305</v>
      </c>
      <c r="AD5282">
        <v>0</v>
      </c>
      <c r="AE5282">
        <v>1832</v>
      </c>
      <c r="AG5282">
        <v>1832</v>
      </c>
      <c r="AH5282">
        <v>-3636</v>
      </c>
      <c r="AI5282">
        <v>-1832</v>
      </c>
      <c r="AJ5282">
        <v>-1804</v>
      </c>
      <c r="AK5282">
        <v>0</v>
      </c>
      <c r="AL5282" t="s">
        <v>566</v>
      </c>
      <c r="AM5282" t="s">
        <v>555</v>
      </c>
    </row>
    <row r="5283" spans="1:39" x14ac:dyDescent="0.35">
      <c r="A5283">
        <v>1004203452</v>
      </c>
      <c r="B5283">
        <v>108008</v>
      </c>
      <c r="C5283" t="s">
        <v>69</v>
      </c>
      <c r="D5283">
        <v>15801872</v>
      </c>
      <c r="E5283" t="s">
        <v>481</v>
      </c>
      <c r="F5283" t="s">
        <v>247</v>
      </c>
      <c r="G5283" t="s">
        <v>248</v>
      </c>
      <c r="H5283" t="s">
        <v>562</v>
      </c>
      <c r="I5283">
        <v>-3636</v>
      </c>
      <c r="J5283">
        <v>45077</v>
      </c>
      <c r="K5283">
        <v>45138</v>
      </c>
      <c r="L5283">
        <v>45077</v>
      </c>
      <c r="M5283" t="s">
        <v>547</v>
      </c>
      <c r="N5283" t="s">
        <v>548</v>
      </c>
      <c r="O5283" t="s">
        <v>549</v>
      </c>
      <c r="P5283" t="s">
        <v>559</v>
      </c>
      <c r="Q5283" t="s">
        <v>551</v>
      </c>
      <c r="R5283" t="s">
        <v>551</v>
      </c>
      <c r="S5283" t="s">
        <v>551</v>
      </c>
      <c r="T5283" t="s">
        <v>553</v>
      </c>
      <c r="U5283" t="s">
        <v>551</v>
      </c>
      <c r="V5283" t="s">
        <v>551</v>
      </c>
      <c r="W5283">
        <v>0</v>
      </c>
      <c r="X5283">
        <v>305</v>
      </c>
      <c r="Y5283">
        <v>-3636</v>
      </c>
      <c r="Z5283" t="s">
        <v>551</v>
      </c>
      <c r="AA5283">
        <v>0</v>
      </c>
      <c r="AB5283">
        <v>0</v>
      </c>
      <c r="AC5283">
        <v>305</v>
      </c>
      <c r="AD5283">
        <v>0</v>
      </c>
      <c r="AE5283">
        <v>-3636</v>
      </c>
      <c r="AG5283">
        <v>0</v>
      </c>
      <c r="AH5283">
        <v>-1804</v>
      </c>
      <c r="AI5283">
        <v>0</v>
      </c>
      <c r="AJ5283">
        <v>-1804</v>
      </c>
      <c r="AK5283">
        <v>-1804</v>
      </c>
      <c r="AL5283" t="s">
        <v>566</v>
      </c>
      <c r="AM5283" t="s">
        <v>555</v>
      </c>
    </row>
    <row r="5284" spans="1:39" x14ac:dyDescent="0.35">
      <c r="A5284">
        <v>1004203817</v>
      </c>
      <c r="B5284">
        <v>227007</v>
      </c>
      <c r="C5284" t="s">
        <v>241</v>
      </c>
      <c r="D5284">
        <v>15801893</v>
      </c>
      <c r="E5284" t="s">
        <v>482</v>
      </c>
      <c r="F5284" t="s">
        <v>247</v>
      </c>
      <c r="G5284" t="s">
        <v>248</v>
      </c>
      <c r="H5284" t="s">
        <v>546</v>
      </c>
      <c r="I5284">
        <v>0</v>
      </c>
      <c r="J5284">
        <v>45063</v>
      </c>
      <c r="K5284">
        <v>45138</v>
      </c>
      <c r="L5284">
        <v>45063</v>
      </c>
      <c r="M5284" t="s">
        <v>547</v>
      </c>
      <c r="N5284" t="s">
        <v>548</v>
      </c>
      <c r="O5284" t="s">
        <v>549</v>
      </c>
      <c r="P5284" t="s">
        <v>581</v>
      </c>
      <c r="Q5284" t="s">
        <v>551</v>
      </c>
      <c r="R5284" t="s">
        <v>6212</v>
      </c>
      <c r="S5284" t="s">
        <v>551</v>
      </c>
      <c r="T5284" t="s">
        <v>553</v>
      </c>
      <c r="U5284" t="s">
        <v>551</v>
      </c>
      <c r="V5284" t="s">
        <v>551</v>
      </c>
      <c r="W5284">
        <v>0</v>
      </c>
      <c r="X5284">
        <v>319</v>
      </c>
      <c r="Y5284">
        <v>360000</v>
      </c>
      <c r="Z5284" t="s">
        <v>859</v>
      </c>
      <c r="AA5284">
        <v>360000</v>
      </c>
      <c r="AB5284">
        <v>0</v>
      </c>
      <c r="AC5284">
        <v>319</v>
      </c>
      <c r="AD5284">
        <v>0</v>
      </c>
      <c r="AE5284">
        <v>360000</v>
      </c>
      <c r="AG5284">
        <v>360000</v>
      </c>
      <c r="AH5284">
        <v>0</v>
      </c>
      <c r="AI5284">
        <v>0</v>
      </c>
      <c r="AJ5284">
        <v>0</v>
      </c>
      <c r="AK5284">
        <v>360000</v>
      </c>
      <c r="AL5284" t="s">
        <v>566</v>
      </c>
      <c r="AM5284" t="s">
        <v>555</v>
      </c>
    </row>
    <row r="5285" spans="1:39" x14ac:dyDescent="0.35">
      <c r="A5285">
        <v>1001700176</v>
      </c>
      <c r="B5285">
        <v>227007</v>
      </c>
      <c r="C5285" t="s">
        <v>241</v>
      </c>
      <c r="D5285">
        <v>15801893</v>
      </c>
      <c r="E5285" t="s">
        <v>482</v>
      </c>
      <c r="F5285" t="s">
        <v>247</v>
      </c>
      <c r="G5285" t="s">
        <v>248</v>
      </c>
      <c r="H5285" t="s">
        <v>546</v>
      </c>
      <c r="I5285">
        <v>0</v>
      </c>
      <c r="J5285">
        <v>45063</v>
      </c>
      <c r="K5285">
        <v>45063</v>
      </c>
      <c r="L5285">
        <v>45063</v>
      </c>
      <c r="M5285" t="s">
        <v>565</v>
      </c>
      <c r="N5285" t="s">
        <v>548</v>
      </c>
      <c r="O5285" t="s">
        <v>549</v>
      </c>
      <c r="P5285" t="s">
        <v>581</v>
      </c>
      <c r="Q5285" t="s">
        <v>551</v>
      </c>
      <c r="R5285" t="s">
        <v>551</v>
      </c>
      <c r="S5285" t="s">
        <v>551</v>
      </c>
      <c r="T5285" t="s">
        <v>553</v>
      </c>
      <c r="U5285" t="s">
        <v>551</v>
      </c>
      <c r="V5285" t="s">
        <v>551</v>
      </c>
      <c r="W5285">
        <v>0</v>
      </c>
      <c r="X5285">
        <v>319</v>
      </c>
      <c r="Y5285">
        <v>360000</v>
      </c>
      <c r="Z5285" t="s">
        <v>859</v>
      </c>
      <c r="AA5285">
        <v>360000</v>
      </c>
      <c r="AB5285">
        <v>0</v>
      </c>
      <c r="AC5285">
        <v>319</v>
      </c>
      <c r="AD5285">
        <v>0</v>
      </c>
      <c r="AE5285">
        <v>360000</v>
      </c>
      <c r="AG5285">
        <v>360000</v>
      </c>
      <c r="AH5285">
        <v>0</v>
      </c>
      <c r="AI5285">
        <v>0</v>
      </c>
      <c r="AJ5285">
        <v>0</v>
      </c>
      <c r="AK5285">
        <v>360000</v>
      </c>
      <c r="AL5285" t="s">
        <v>566</v>
      </c>
      <c r="AM5285" t="s">
        <v>555</v>
      </c>
    </row>
    <row r="5286" spans="1:39" x14ac:dyDescent="0.35">
      <c r="A5286">
        <v>1001602327</v>
      </c>
      <c r="B5286">
        <v>108008</v>
      </c>
      <c r="C5286" t="s">
        <v>69</v>
      </c>
      <c r="D5286">
        <v>15801894</v>
      </c>
      <c r="E5286" t="s">
        <v>483</v>
      </c>
      <c r="F5286" t="s">
        <v>247</v>
      </c>
      <c r="G5286" t="s">
        <v>248</v>
      </c>
      <c r="H5286" t="s">
        <v>562</v>
      </c>
      <c r="I5286">
        <v>-6615</v>
      </c>
      <c r="J5286">
        <v>45352</v>
      </c>
      <c r="K5286">
        <v>45352</v>
      </c>
      <c r="L5286">
        <v>45352</v>
      </c>
      <c r="M5286" t="s">
        <v>567</v>
      </c>
      <c r="N5286" t="s">
        <v>548</v>
      </c>
      <c r="O5286" t="s">
        <v>549</v>
      </c>
      <c r="P5286" t="s">
        <v>581</v>
      </c>
      <c r="Q5286" t="s">
        <v>551</v>
      </c>
      <c r="R5286" t="s">
        <v>5810</v>
      </c>
      <c r="S5286" t="s">
        <v>551</v>
      </c>
      <c r="T5286" t="s">
        <v>553</v>
      </c>
      <c r="U5286" t="s">
        <v>551</v>
      </c>
      <c r="V5286" t="s">
        <v>551</v>
      </c>
      <c r="W5286">
        <v>0</v>
      </c>
      <c r="X5286">
        <v>30</v>
      </c>
      <c r="Y5286">
        <v>-6615</v>
      </c>
      <c r="Z5286" t="s">
        <v>551</v>
      </c>
      <c r="AA5286">
        <v>0</v>
      </c>
      <c r="AB5286">
        <v>0</v>
      </c>
      <c r="AC5286">
        <v>30</v>
      </c>
      <c r="AD5286">
        <v>0</v>
      </c>
      <c r="AE5286">
        <v>-6615</v>
      </c>
      <c r="AG5286">
        <v>0</v>
      </c>
      <c r="AH5286">
        <v>-6615</v>
      </c>
      <c r="AI5286">
        <v>0</v>
      </c>
      <c r="AJ5286">
        <v>-6615</v>
      </c>
      <c r="AK5286">
        <v>-6615</v>
      </c>
      <c r="AL5286" t="s">
        <v>561</v>
      </c>
      <c r="AM5286" t="s">
        <v>555</v>
      </c>
    </row>
    <row r="5287" spans="1:39" x14ac:dyDescent="0.35">
      <c r="A5287">
        <v>1003305141</v>
      </c>
      <c r="B5287">
        <v>108008</v>
      </c>
      <c r="C5287" t="s">
        <v>69</v>
      </c>
      <c r="D5287">
        <v>15801896</v>
      </c>
      <c r="E5287" t="s">
        <v>484</v>
      </c>
      <c r="F5287" t="s">
        <v>247</v>
      </c>
      <c r="G5287" t="s">
        <v>248</v>
      </c>
      <c r="H5287">
        <v>0</v>
      </c>
      <c r="I5287">
        <v>-167983.2</v>
      </c>
      <c r="J5287">
        <v>45379</v>
      </c>
      <c r="K5287">
        <v>45379</v>
      </c>
      <c r="L5287">
        <v>45379</v>
      </c>
      <c r="M5287" t="s">
        <v>701</v>
      </c>
      <c r="N5287" t="s">
        <v>548</v>
      </c>
      <c r="O5287" t="s">
        <v>549</v>
      </c>
      <c r="P5287" t="s">
        <v>559</v>
      </c>
      <c r="Q5287" t="s">
        <v>551</v>
      </c>
      <c r="R5287" t="s">
        <v>5672</v>
      </c>
      <c r="S5287" t="s">
        <v>1733</v>
      </c>
      <c r="T5287" t="s">
        <v>553</v>
      </c>
      <c r="U5287" t="s">
        <v>6213</v>
      </c>
      <c r="V5287" t="s">
        <v>551</v>
      </c>
      <c r="W5287">
        <v>0</v>
      </c>
      <c r="X5287">
        <v>3</v>
      </c>
      <c r="Y5287">
        <v>-167983.2</v>
      </c>
      <c r="Z5287" t="s">
        <v>551</v>
      </c>
      <c r="AA5287">
        <v>0</v>
      </c>
      <c r="AB5287">
        <v>0</v>
      </c>
      <c r="AC5287">
        <v>3</v>
      </c>
      <c r="AD5287">
        <v>0</v>
      </c>
      <c r="AE5287">
        <v>-167983.2</v>
      </c>
      <c r="AG5287">
        <v>0</v>
      </c>
      <c r="AH5287">
        <v>-416911.84</v>
      </c>
      <c r="AI5287">
        <v>0</v>
      </c>
      <c r="AJ5287">
        <v>-416911.84</v>
      </c>
      <c r="AK5287">
        <v>0</v>
      </c>
      <c r="AL5287" t="s">
        <v>561</v>
      </c>
      <c r="AM5287" t="s">
        <v>555</v>
      </c>
    </row>
    <row r="5288" spans="1:39" x14ac:dyDescent="0.35">
      <c r="A5288">
        <v>1003305142</v>
      </c>
      <c r="B5288">
        <v>108008</v>
      </c>
      <c r="C5288" t="s">
        <v>69</v>
      </c>
      <c r="D5288">
        <v>15801896</v>
      </c>
      <c r="E5288" t="s">
        <v>484</v>
      </c>
      <c r="F5288" t="s">
        <v>247</v>
      </c>
      <c r="G5288" t="s">
        <v>248</v>
      </c>
      <c r="H5288">
        <v>0</v>
      </c>
      <c r="I5288">
        <v>-163119.04000000001</v>
      </c>
      <c r="J5288">
        <v>45379</v>
      </c>
      <c r="K5288">
        <v>45379</v>
      </c>
      <c r="L5288">
        <v>45379</v>
      </c>
      <c r="M5288" t="s">
        <v>701</v>
      </c>
      <c r="N5288" t="s">
        <v>548</v>
      </c>
      <c r="O5288" t="s">
        <v>549</v>
      </c>
      <c r="P5288" t="s">
        <v>559</v>
      </c>
      <c r="Q5288" t="s">
        <v>551</v>
      </c>
      <c r="R5288" t="s">
        <v>6214</v>
      </c>
      <c r="S5288" t="s">
        <v>1733</v>
      </c>
      <c r="T5288" t="s">
        <v>553</v>
      </c>
      <c r="U5288" t="s">
        <v>6215</v>
      </c>
      <c r="V5288" t="s">
        <v>551</v>
      </c>
      <c r="W5288">
        <v>0</v>
      </c>
      <c r="X5288">
        <v>3</v>
      </c>
      <c r="Y5288">
        <v>-163119.04000000001</v>
      </c>
      <c r="Z5288" t="s">
        <v>551</v>
      </c>
      <c r="AA5288">
        <v>0</v>
      </c>
      <c r="AB5288">
        <v>0</v>
      </c>
      <c r="AC5288">
        <v>3</v>
      </c>
      <c r="AD5288">
        <v>0</v>
      </c>
      <c r="AE5288">
        <v>-163119.04000000001</v>
      </c>
      <c r="AG5288">
        <v>0</v>
      </c>
      <c r="AH5288">
        <v>-416911.84</v>
      </c>
      <c r="AI5288">
        <v>0</v>
      </c>
      <c r="AJ5288">
        <v>-416911.84</v>
      </c>
      <c r="AK5288">
        <v>0</v>
      </c>
      <c r="AL5288" t="s">
        <v>561</v>
      </c>
      <c r="AM5288" t="s">
        <v>555</v>
      </c>
    </row>
    <row r="5289" spans="1:39" x14ac:dyDescent="0.35">
      <c r="A5289">
        <v>1003305143</v>
      </c>
      <c r="B5289">
        <v>108008</v>
      </c>
      <c r="C5289" t="s">
        <v>69</v>
      </c>
      <c r="D5289">
        <v>15801896</v>
      </c>
      <c r="E5289" t="s">
        <v>484</v>
      </c>
      <c r="F5289" t="s">
        <v>247</v>
      </c>
      <c r="G5289" t="s">
        <v>248</v>
      </c>
      <c r="H5289">
        <v>0</v>
      </c>
      <c r="I5289">
        <v>-38375.96</v>
      </c>
      <c r="J5289">
        <v>45379</v>
      </c>
      <c r="K5289">
        <v>45379</v>
      </c>
      <c r="L5289">
        <v>45379</v>
      </c>
      <c r="M5289" t="s">
        <v>701</v>
      </c>
      <c r="N5289" t="s">
        <v>548</v>
      </c>
      <c r="O5289" t="s">
        <v>549</v>
      </c>
      <c r="P5289" t="s">
        <v>559</v>
      </c>
      <c r="Q5289" t="s">
        <v>551</v>
      </c>
      <c r="R5289" t="s">
        <v>3079</v>
      </c>
      <c r="S5289" t="s">
        <v>1733</v>
      </c>
      <c r="T5289" t="s">
        <v>553</v>
      </c>
      <c r="U5289" t="s">
        <v>6216</v>
      </c>
      <c r="V5289" t="s">
        <v>551</v>
      </c>
      <c r="W5289">
        <v>0</v>
      </c>
      <c r="X5289">
        <v>3</v>
      </c>
      <c r="Y5289">
        <v>-38375.96</v>
      </c>
      <c r="Z5289" t="s">
        <v>551</v>
      </c>
      <c r="AA5289">
        <v>0</v>
      </c>
      <c r="AB5289">
        <v>0</v>
      </c>
      <c r="AC5289">
        <v>3</v>
      </c>
      <c r="AD5289">
        <v>0</v>
      </c>
      <c r="AE5289">
        <v>-38375.96</v>
      </c>
      <c r="AG5289">
        <v>0</v>
      </c>
      <c r="AH5289">
        <v>-416911.84</v>
      </c>
      <c r="AI5289">
        <v>0</v>
      </c>
      <c r="AJ5289">
        <v>-416911.84</v>
      </c>
      <c r="AK5289">
        <v>0</v>
      </c>
      <c r="AL5289" t="s">
        <v>561</v>
      </c>
      <c r="AM5289" t="s">
        <v>555</v>
      </c>
    </row>
    <row r="5290" spans="1:39" x14ac:dyDescent="0.35">
      <c r="A5290">
        <v>1003305144</v>
      </c>
      <c r="B5290">
        <v>108008</v>
      </c>
      <c r="C5290" t="s">
        <v>69</v>
      </c>
      <c r="D5290">
        <v>15801896</v>
      </c>
      <c r="E5290" t="s">
        <v>484</v>
      </c>
      <c r="F5290" t="s">
        <v>247</v>
      </c>
      <c r="G5290" t="s">
        <v>248</v>
      </c>
      <c r="H5290" t="s">
        <v>562</v>
      </c>
      <c r="I5290">
        <v>-47433.64</v>
      </c>
      <c r="J5290">
        <v>45379</v>
      </c>
      <c r="K5290">
        <v>45379</v>
      </c>
      <c r="L5290">
        <v>45379</v>
      </c>
      <c r="M5290" t="s">
        <v>701</v>
      </c>
      <c r="N5290" t="s">
        <v>548</v>
      </c>
      <c r="O5290" t="s">
        <v>549</v>
      </c>
      <c r="P5290" t="s">
        <v>559</v>
      </c>
      <c r="Q5290" t="s">
        <v>551</v>
      </c>
      <c r="R5290" t="s">
        <v>6217</v>
      </c>
      <c r="S5290" t="s">
        <v>1733</v>
      </c>
      <c r="T5290" t="s">
        <v>553</v>
      </c>
      <c r="U5290" t="s">
        <v>6218</v>
      </c>
      <c r="V5290" t="s">
        <v>551</v>
      </c>
      <c r="W5290">
        <v>0</v>
      </c>
      <c r="X5290">
        <v>3</v>
      </c>
      <c r="Y5290">
        <v>-47433.64</v>
      </c>
      <c r="Z5290" t="s">
        <v>551</v>
      </c>
      <c r="AA5290">
        <v>0</v>
      </c>
      <c r="AB5290">
        <v>0</v>
      </c>
      <c r="AC5290">
        <v>3</v>
      </c>
      <c r="AD5290">
        <v>0</v>
      </c>
      <c r="AE5290">
        <v>-47433.64</v>
      </c>
      <c r="AG5290">
        <v>0</v>
      </c>
      <c r="AH5290">
        <v>-416911.84</v>
      </c>
      <c r="AI5290">
        <v>0</v>
      </c>
      <c r="AJ5290">
        <v>-416911.84</v>
      </c>
      <c r="AK5290">
        <v>-416911.84</v>
      </c>
      <c r="AL5290" t="s">
        <v>561</v>
      </c>
      <c r="AM5290" t="s">
        <v>555</v>
      </c>
    </row>
    <row r="5291" spans="1:39" x14ac:dyDescent="0.35">
      <c r="A5291">
        <v>1001602315</v>
      </c>
      <c r="B5291">
        <v>108008</v>
      </c>
      <c r="C5291" t="s">
        <v>69</v>
      </c>
      <c r="D5291">
        <v>15801904</v>
      </c>
      <c r="E5291" t="s">
        <v>485</v>
      </c>
      <c r="F5291" t="s">
        <v>247</v>
      </c>
      <c r="G5291" t="s">
        <v>248</v>
      </c>
      <c r="H5291" t="s">
        <v>562</v>
      </c>
      <c r="I5291">
        <v>-12760</v>
      </c>
      <c r="J5291">
        <v>45382</v>
      </c>
      <c r="K5291">
        <v>45382</v>
      </c>
      <c r="L5291">
        <v>45382</v>
      </c>
      <c r="M5291" t="s">
        <v>567</v>
      </c>
      <c r="N5291" t="s">
        <v>548</v>
      </c>
      <c r="O5291" t="s">
        <v>549</v>
      </c>
      <c r="P5291" t="s">
        <v>559</v>
      </c>
      <c r="Q5291" t="s">
        <v>551</v>
      </c>
      <c r="R5291" t="s">
        <v>6219</v>
      </c>
      <c r="S5291" t="s">
        <v>551</v>
      </c>
      <c r="T5291" t="s">
        <v>553</v>
      </c>
      <c r="U5291" t="s">
        <v>551</v>
      </c>
      <c r="V5291" t="s">
        <v>551</v>
      </c>
      <c r="W5291">
        <v>-12760</v>
      </c>
      <c r="X5291">
        <v>0</v>
      </c>
      <c r="Y5291">
        <v>0</v>
      </c>
      <c r="Z5291" t="s">
        <v>551</v>
      </c>
      <c r="AA5291">
        <v>0</v>
      </c>
      <c r="AB5291">
        <v>0</v>
      </c>
      <c r="AC5291">
        <v>0</v>
      </c>
      <c r="AD5291">
        <v>0</v>
      </c>
      <c r="AE5291">
        <v>-12760</v>
      </c>
      <c r="AG5291">
        <v>0</v>
      </c>
      <c r="AH5291">
        <v>-12760</v>
      </c>
      <c r="AI5291">
        <v>0</v>
      </c>
      <c r="AJ5291">
        <v>-12760</v>
      </c>
      <c r="AK5291">
        <v>-12760</v>
      </c>
      <c r="AL5291" t="s">
        <v>561</v>
      </c>
      <c r="AM5291" t="s">
        <v>555</v>
      </c>
    </row>
    <row r="5292" spans="1:39" x14ac:dyDescent="0.35">
      <c r="A5292">
        <v>1001602306</v>
      </c>
      <c r="B5292">
        <v>108008</v>
      </c>
      <c r="C5292" t="s">
        <v>69</v>
      </c>
      <c r="D5292">
        <v>15801906</v>
      </c>
      <c r="E5292" t="s">
        <v>486</v>
      </c>
      <c r="F5292" t="s">
        <v>247</v>
      </c>
      <c r="G5292" t="s">
        <v>248</v>
      </c>
      <c r="H5292">
        <v>0</v>
      </c>
      <c r="I5292">
        <v>-4720</v>
      </c>
      <c r="J5292">
        <v>45352</v>
      </c>
      <c r="K5292">
        <v>45352</v>
      </c>
      <c r="L5292">
        <v>45352</v>
      </c>
      <c r="M5292" t="s">
        <v>567</v>
      </c>
      <c r="N5292" t="s">
        <v>548</v>
      </c>
      <c r="O5292" t="s">
        <v>549</v>
      </c>
      <c r="P5292" t="s">
        <v>559</v>
      </c>
      <c r="Q5292" t="s">
        <v>551</v>
      </c>
      <c r="R5292" t="s">
        <v>6220</v>
      </c>
      <c r="S5292" t="s">
        <v>551</v>
      </c>
      <c r="T5292" t="s">
        <v>553</v>
      </c>
      <c r="U5292" t="s">
        <v>551</v>
      </c>
      <c r="V5292" t="s">
        <v>551</v>
      </c>
      <c r="W5292">
        <v>0</v>
      </c>
      <c r="X5292">
        <v>30</v>
      </c>
      <c r="Y5292">
        <v>-4720</v>
      </c>
      <c r="Z5292" t="s">
        <v>551</v>
      </c>
      <c r="AA5292">
        <v>0</v>
      </c>
      <c r="AB5292">
        <v>0</v>
      </c>
      <c r="AC5292">
        <v>30</v>
      </c>
      <c r="AD5292">
        <v>0</v>
      </c>
      <c r="AE5292">
        <v>-4720</v>
      </c>
      <c r="AG5292">
        <v>0</v>
      </c>
      <c r="AH5292">
        <v>-14160</v>
      </c>
      <c r="AI5292">
        <v>0</v>
      </c>
      <c r="AJ5292">
        <v>-14160</v>
      </c>
      <c r="AK5292">
        <v>0</v>
      </c>
      <c r="AL5292" t="s">
        <v>561</v>
      </c>
      <c r="AM5292" t="s">
        <v>1443</v>
      </c>
    </row>
    <row r="5293" spans="1:39" x14ac:dyDescent="0.35">
      <c r="A5293">
        <v>1001602307</v>
      </c>
      <c r="B5293">
        <v>108008</v>
      </c>
      <c r="C5293" t="s">
        <v>69</v>
      </c>
      <c r="D5293">
        <v>15801906</v>
      </c>
      <c r="E5293" t="s">
        <v>486</v>
      </c>
      <c r="F5293" t="s">
        <v>247</v>
      </c>
      <c r="G5293" t="s">
        <v>248</v>
      </c>
      <c r="H5293">
        <v>0</v>
      </c>
      <c r="I5293">
        <v>-4720</v>
      </c>
      <c r="J5293">
        <v>45382</v>
      </c>
      <c r="K5293">
        <v>45382</v>
      </c>
      <c r="L5293">
        <v>45382</v>
      </c>
      <c r="M5293" t="s">
        <v>567</v>
      </c>
      <c r="N5293" t="s">
        <v>548</v>
      </c>
      <c r="O5293" t="s">
        <v>549</v>
      </c>
      <c r="P5293" t="s">
        <v>559</v>
      </c>
      <c r="Q5293" t="s">
        <v>551</v>
      </c>
      <c r="R5293" t="s">
        <v>6221</v>
      </c>
      <c r="S5293" t="s">
        <v>551</v>
      </c>
      <c r="T5293" t="s">
        <v>553</v>
      </c>
      <c r="U5293" t="s">
        <v>551</v>
      </c>
      <c r="V5293" t="s">
        <v>551</v>
      </c>
      <c r="W5293">
        <v>-4720</v>
      </c>
      <c r="X5293">
        <v>0</v>
      </c>
      <c r="Y5293">
        <v>0</v>
      </c>
      <c r="Z5293" t="s">
        <v>551</v>
      </c>
      <c r="AA5293">
        <v>0</v>
      </c>
      <c r="AB5293">
        <v>0</v>
      </c>
      <c r="AC5293">
        <v>0</v>
      </c>
      <c r="AD5293">
        <v>0</v>
      </c>
      <c r="AE5293">
        <v>-4720</v>
      </c>
      <c r="AG5293">
        <v>0</v>
      </c>
      <c r="AH5293">
        <v>-14160</v>
      </c>
      <c r="AI5293">
        <v>0</v>
      </c>
      <c r="AJ5293">
        <v>-14160</v>
      </c>
      <c r="AK5293">
        <v>0</v>
      </c>
      <c r="AL5293" t="s">
        <v>561</v>
      </c>
      <c r="AM5293" t="s">
        <v>1443</v>
      </c>
    </row>
    <row r="5294" spans="1:39" x14ac:dyDescent="0.35">
      <c r="A5294">
        <v>1001602308</v>
      </c>
      <c r="B5294">
        <v>108008</v>
      </c>
      <c r="C5294" t="s">
        <v>69</v>
      </c>
      <c r="D5294">
        <v>15801906</v>
      </c>
      <c r="E5294" t="s">
        <v>486</v>
      </c>
      <c r="F5294" t="s">
        <v>247</v>
      </c>
      <c r="G5294" t="s">
        <v>248</v>
      </c>
      <c r="H5294" t="s">
        <v>562</v>
      </c>
      <c r="I5294">
        <v>-4720</v>
      </c>
      <c r="J5294">
        <v>45382</v>
      </c>
      <c r="K5294">
        <v>45382</v>
      </c>
      <c r="L5294">
        <v>45382</v>
      </c>
      <c r="M5294" t="s">
        <v>567</v>
      </c>
      <c r="N5294" t="s">
        <v>548</v>
      </c>
      <c r="O5294" t="s">
        <v>549</v>
      </c>
      <c r="P5294" t="s">
        <v>559</v>
      </c>
      <c r="Q5294" t="s">
        <v>551</v>
      </c>
      <c r="R5294" t="s">
        <v>6222</v>
      </c>
      <c r="S5294" t="s">
        <v>551</v>
      </c>
      <c r="T5294" t="s">
        <v>553</v>
      </c>
      <c r="U5294" t="s">
        <v>551</v>
      </c>
      <c r="V5294" t="s">
        <v>551</v>
      </c>
      <c r="W5294">
        <v>-4720</v>
      </c>
      <c r="X5294">
        <v>0</v>
      </c>
      <c r="Y5294">
        <v>0</v>
      </c>
      <c r="Z5294" t="s">
        <v>551</v>
      </c>
      <c r="AA5294">
        <v>0</v>
      </c>
      <c r="AB5294">
        <v>0</v>
      </c>
      <c r="AC5294">
        <v>0</v>
      </c>
      <c r="AD5294">
        <v>0</v>
      </c>
      <c r="AE5294">
        <v>-4720</v>
      </c>
      <c r="AG5294">
        <v>0</v>
      </c>
      <c r="AH5294">
        <v>-14160</v>
      </c>
      <c r="AI5294">
        <v>0</v>
      </c>
      <c r="AJ5294">
        <v>-14160</v>
      </c>
      <c r="AK5294">
        <v>-14160</v>
      </c>
      <c r="AL5294" t="s">
        <v>561</v>
      </c>
      <c r="AM5294" t="s">
        <v>1443</v>
      </c>
    </row>
    <row r="5295" spans="1:39" x14ac:dyDescent="0.35">
      <c r="A5295">
        <v>1003301008</v>
      </c>
      <c r="B5295">
        <v>108008</v>
      </c>
      <c r="C5295" t="s">
        <v>69</v>
      </c>
      <c r="D5295">
        <v>15801917</v>
      </c>
      <c r="E5295" t="s">
        <v>487</v>
      </c>
      <c r="F5295" t="s">
        <v>247</v>
      </c>
      <c r="G5295" t="s">
        <v>248</v>
      </c>
      <c r="H5295">
        <v>0</v>
      </c>
      <c r="I5295">
        <v>-4307</v>
      </c>
      <c r="J5295">
        <v>45156</v>
      </c>
      <c r="K5295">
        <v>45164</v>
      </c>
      <c r="L5295">
        <v>45156</v>
      </c>
      <c r="M5295" t="s">
        <v>701</v>
      </c>
      <c r="N5295" t="s">
        <v>548</v>
      </c>
      <c r="O5295" t="s">
        <v>549</v>
      </c>
      <c r="P5295" t="s">
        <v>563</v>
      </c>
      <c r="Q5295" t="s">
        <v>551</v>
      </c>
      <c r="R5295" t="s">
        <v>6223</v>
      </c>
      <c r="S5295" t="s">
        <v>6224</v>
      </c>
      <c r="T5295" t="s">
        <v>553</v>
      </c>
      <c r="U5295" t="s">
        <v>6225</v>
      </c>
      <c r="V5295" t="s">
        <v>551</v>
      </c>
      <c r="W5295">
        <v>0</v>
      </c>
      <c r="X5295">
        <v>226</v>
      </c>
      <c r="Y5295">
        <v>-4307</v>
      </c>
      <c r="Z5295" t="s">
        <v>551</v>
      </c>
      <c r="AA5295">
        <v>0</v>
      </c>
      <c r="AB5295">
        <v>0</v>
      </c>
      <c r="AC5295">
        <v>226</v>
      </c>
      <c r="AD5295">
        <v>0</v>
      </c>
      <c r="AE5295">
        <v>-4307</v>
      </c>
      <c r="AG5295">
        <v>0</v>
      </c>
      <c r="AH5295">
        <v>-7080</v>
      </c>
      <c r="AI5295">
        <v>0</v>
      </c>
      <c r="AJ5295">
        <v>-7080</v>
      </c>
      <c r="AK5295">
        <v>0</v>
      </c>
      <c r="AL5295" t="s">
        <v>566</v>
      </c>
      <c r="AM5295" t="s">
        <v>555</v>
      </c>
    </row>
    <row r="5296" spans="1:39" x14ac:dyDescent="0.35">
      <c r="A5296">
        <v>1003303584</v>
      </c>
      <c r="B5296">
        <v>108008</v>
      </c>
      <c r="C5296" t="s">
        <v>69</v>
      </c>
      <c r="D5296">
        <v>15801917</v>
      </c>
      <c r="E5296" t="s">
        <v>487</v>
      </c>
      <c r="F5296" t="s">
        <v>247</v>
      </c>
      <c r="G5296" t="s">
        <v>248</v>
      </c>
      <c r="H5296" t="s">
        <v>562</v>
      </c>
      <c r="I5296">
        <v>-2773</v>
      </c>
      <c r="J5296">
        <v>45294</v>
      </c>
      <c r="K5296">
        <v>45294</v>
      </c>
      <c r="L5296">
        <v>45294</v>
      </c>
      <c r="M5296" t="s">
        <v>701</v>
      </c>
      <c r="N5296" t="s">
        <v>548</v>
      </c>
      <c r="O5296" t="s">
        <v>549</v>
      </c>
      <c r="P5296" t="s">
        <v>563</v>
      </c>
      <c r="Q5296" t="s">
        <v>551</v>
      </c>
      <c r="R5296" t="s">
        <v>6226</v>
      </c>
      <c r="S5296" t="s">
        <v>6224</v>
      </c>
      <c r="T5296" t="s">
        <v>553</v>
      </c>
      <c r="U5296" t="s">
        <v>6227</v>
      </c>
      <c r="V5296" t="s">
        <v>551</v>
      </c>
      <c r="W5296">
        <v>0</v>
      </c>
      <c r="X5296">
        <v>88</v>
      </c>
      <c r="Y5296">
        <v>-2773</v>
      </c>
      <c r="Z5296" t="s">
        <v>551</v>
      </c>
      <c r="AA5296">
        <v>0</v>
      </c>
      <c r="AB5296">
        <v>0</v>
      </c>
      <c r="AC5296">
        <v>88</v>
      </c>
      <c r="AD5296">
        <v>0</v>
      </c>
      <c r="AE5296">
        <v>-2773</v>
      </c>
      <c r="AG5296">
        <v>0</v>
      </c>
      <c r="AH5296">
        <v>-7080</v>
      </c>
      <c r="AI5296">
        <v>0</v>
      </c>
      <c r="AJ5296">
        <v>-7080</v>
      </c>
      <c r="AK5296">
        <v>-7080</v>
      </c>
      <c r="AL5296" t="s">
        <v>561</v>
      </c>
      <c r="AM5296" t="s">
        <v>555</v>
      </c>
    </row>
    <row r="5297" spans="1:39" x14ac:dyDescent="0.35">
      <c r="A5297">
        <v>1001602339</v>
      </c>
      <c r="B5297">
        <v>108008</v>
      </c>
      <c r="C5297" t="s">
        <v>69</v>
      </c>
      <c r="D5297">
        <v>15801920</v>
      </c>
      <c r="E5297" t="s">
        <v>488</v>
      </c>
      <c r="F5297" t="s">
        <v>247</v>
      </c>
      <c r="G5297" t="s">
        <v>248</v>
      </c>
      <c r="H5297">
        <v>0</v>
      </c>
      <c r="I5297">
        <v>-25623</v>
      </c>
      <c r="J5297">
        <v>45382</v>
      </c>
      <c r="K5297">
        <v>45382</v>
      </c>
      <c r="L5297">
        <v>45382</v>
      </c>
      <c r="M5297" t="s">
        <v>567</v>
      </c>
      <c r="N5297" t="s">
        <v>548</v>
      </c>
      <c r="O5297" t="s">
        <v>549</v>
      </c>
      <c r="P5297" t="s">
        <v>559</v>
      </c>
      <c r="Q5297" t="s">
        <v>551</v>
      </c>
      <c r="R5297" t="s">
        <v>6099</v>
      </c>
      <c r="S5297" t="s">
        <v>551</v>
      </c>
      <c r="T5297" t="s">
        <v>553</v>
      </c>
      <c r="U5297" t="s">
        <v>551</v>
      </c>
      <c r="V5297" t="s">
        <v>551</v>
      </c>
      <c r="W5297">
        <v>-25623</v>
      </c>
      <c r="X5297">
        <v>0</v>
      </c>
      <c r="Y5297">
        <v>0</v>
      </c>
      <c r="Z5297" t="s">
        <v>551</v>
      </c>
      <c r="AA5297">
        <v>0</v>
      </c>
      <c r="AB5297">
        <v>0</v>
      </c>
      <c r="AC5297">
        <v>0</v>
      </c>
      <c r="AD5297">
        <v>0</v>
      </c>
      <c r="AE5297">
        <v>-25623</v>
      </c>
      <c r="AG5297">
        <v>0</v>
      </c>
      <c r="AH5297">
        <v>-379724</v>
      </c>
      <c r="AI5297">
        <v>0</v>
      </c>
      <c r="AJ5297">
        <v>-379724</v>
      </c>
      <c r="AK5297">
        <v>0</v>
      </c>
      <c r="AL5297" t="s">
        <v>561</v>
      </c>
      <c r="AM5297" t="s">
        <v>555</v>
      </c>
    </row>
    <row r="5298" spans="1:39" x14ac:dyDescent="0.35">
      <c r="A5298">
        <v>1001602341</v>
      </c>
      <c r="B5298">
        <v>108008</v>
      </c>
      <c r="C5298" t="s">
        <v>69</v>
      </c>
      <c r="D5298">
        <v>15801920</v>
      </c>
      <c r="E5298" t="s">
        <v>488</v>
      </c>
      <c r="F5298" t="s">
        <v>247</v>
      </c>
      <c r="G5298" t="s">
        <v>248</v>
      </c>
      <c r="H5298">
        <v>0</v>
      </c>
      <c r="I5298">
        <v>-275093</v>
      </c>
      <c r="J5298">
        <v>45382</v>
      </c>
      <c r="K5298">
        <v>45382</v>
      </c>
      <c r="L5298">
        <v>45382</v>
      </c>
      <c r="M5298" t="s">
        <v>567</v>
      </c>
      <c r="N5298" t="s">
        <v>548</v>
      </c>
      <c r="O5298" t="s">
        <v>549</v>
      </c>
      <c r="P5298" t="s">
        <v>559</v>
      </c>
      <c r="Q5298" t="s">
        <v>551</v>
      </c>
      <c r="R5298" t="s">
        <v>6228</v>
      </c>
      <c r="S5298" t="s">
        <v>551</v>
      </c>
      <c r="T5298" t="s">
        <v>553</v>
      </c>
      <c r="U5298" t="s">
        <v>551</v>
      </c>
      <c r="V5298" t="s">
        <v>551</v>
      </c>
      <c r="W5298">
        <v>-275093</v>
      </c>
      <c r="X5298">
        <v>0</v>
      </c>
      <c r="Y5298">
        <v>0</v>
      </c>
      <c r="Z5298" t="s">
        <v>551</v>
      </c>
      <c r="AA5298">
        <v>0</v>
      </c>
      <c r="AB5298">
        <v>0</v>
      </c>
      <c r="AC5298">
        <v>0</v>
      </c>
      <c r="AD5298">
        <v>0</v>
      </c>
      <c r="AE5298">
        <v>-275093</v>
      </c>
      <c r="AG5298">
        <v>0</v>
      </c>
      <c r="AH5298">
        <v>-379724</v>
      </c>
      <c r="AI5298">
        <v>0</v>
      </c>
      <c r="AJ5298">
        <v>-379724</v>
      </c>
      <c r="AK5298">
        <v>0</v>
      </c>
      <c r="AL5298" t="s">
        <v>561</v>
      </c>
      <c r="AM5298" t="s">
        <v>555</v>
      </c>
    </row>
    <row r="5299" spans="1:39" x14ac:dyDescent="0.35">
      <c r="A5299">
        <v>1001602346</v>
      </c>
      <c r="B5299">
        <v>108008</v>
      </c>
      <c r="C5299" t="s">
        <v>69</v>
      </c>
      <c r="D5299">
        <v>15801920</v>
      </c>
      <c r="E5299" t="s">
        <v>488</v>
      </c>
      <c r="F5299" t="s">
        <v>247</v>
      </c>
      <c r="G5299" t="s">
        <v>248</v>
      </c>
      <c r="H5299" t="s">
        <v>562</v>
      </c>
      <c r="I5299">
        <v>-79008</v>
      </c>
      <c r="J5299">
        <v>45382</v>
      </c>
      <c r="K5299">
        <v>45382</v>
      </c>
      <c r="L5299">
        <v>45382</v>
      </c>
      <c r="M5299" t="s">
        <v>567</v>
      </c>
      <c r="N5299" t="s">
        <v>548</v>
      </c>
      <c r="O5299" t="s">
        <v>549</v>
      </c>
      <c r="P5299" t="s">
        <v>559</v>
      </c>
      <c r="Q5299" t="s">
        <v>551</v>
      </c>
      <c r="R5299" t="s">
        <v>6229</v>
      </c>
      <c r="S5299" t="s">
        <v>551</v>
      </c>
      <c r="T5299" t="s">
        <v>553</v>
      </c>
      <c r="U5299" t="s">
        <v>551</v>
      </c>
      <c r="V5299" t="s">
        <v>551</v>
      </c>
      <c r="W5299">
        <v>-79008</v>
      </c>
      <c r="X5299">
        <v>0</v>
      </c>
      <c r="Y5299">
        <v>0</v>
      </c>
      <c r="Z5299" t="s">
        <v>551</v>
      </c>
      <c r="AA5299">
        <v>0</v>
      </c>
      <c r="AB5299">
        <v>0</v>
      </c>
      <c r="AC5299">
        <v>0</v>
      </c>
      <c r="AD5299">
        <v>0</v>
      </c>
      <c r="AE5299">
        <v>-79008</v>
      </c>
      <c r="AG5299">
        <v>0</v>
      </c>
      <c r="AH5299">
        <v>-379724</v>
      </c>
      <c r="AI5299">
        <v>0</v>
      </c>
      <c r="AJ5299">
        <v>-379724</v>
      </c>
      <c r="AK5299">
        <v>-379724</v>
      </c>
      <c r="AL5299" t="s">
        <v>561</v>
      </c>
      <c r="AM5299" t="s">
        <v>555</v>
      </c>
    </row>
    <row r="5300" spans="1:39" x14ac:dyDescent="0.35">
      <c r="A5300">
        <v>1001600133</v>
      </c>
      <c r="B5300">
        <v>108008</v>
      </c>
      <c r="C5300" t="s">
        <v>69</v>
      </c>
      <c r="D5300">
        <v>15801928</v>
      </c>
      <c r="E5300" t="s">
        <v>489</v>
      </c>
      <c r="F5300" t="s">
        <v>247</v>
      </c>
      <c r="G5300" t="s">
        <v>248</v>
      </c>
      <c r="H5300">
        <v>0</v>
      </c>
      <c r="I5300">
        <v>-102960</v>
      </c>
      <c r="J5300">
        <v>45077</v>
      </c>
      <c r="K5300">
        <v>45077</v>
      </c>
      <c r="L5300">
        <v>45077</v>
      </c>
      <c r="M5300" t="s">
        <v>567</v>
      </c>
      <c r="N5300" t="s">
        <v>548</v>
      </c>
      <c r="O5300" t="s">
        <v>549</v>
      </c>
      <c r="P5300" t="s">
        <v>666</v>
      </c>
      <c r="Q5300" t="s">
        <v>551</v>
      </c>
      <c r="R5300" t="s">
        <v>6230</v>
      </c>
      <c r="S5300" t="s">
        <v>551</v>
      </c>
      <c r="T5300" t="s">
        <v>553</v>
      </c>
      <c r="U5300" t="s">
        <v>551</v>
      </c>
      <c r="V5300" t="s">
        <v>551</v>
      </c>
      <c r="W5300">
        <v>0</v>
      </c>
      <c r="X5300">
        <v>305</v>
      </c>
      <c r="Y5300">
        <v>-102960</v>
      </c>
      <c r="Z5300" t="s">
        <v>551</v>
      </c>
      <c r="AA5300">
        <v>0</v>
      </c>
      <c r="AB5300">
        <v>0</v>
      </c>
      <c r="AC5300">
        <v>305</v>
      </c>
      <c r="AD5300">
        <v>0</v>
      </c>
      <c r="AE5300">
        <v>-102960</v>
      </c>
      <c r="AG5300">
        <v>0</v>
      </c>
      <c r="AH5300">
        <v>-755130</v>
      </c>
      <c r="AI5300">
        <v>0</v>
      </c>
      <c r="AJ5300">
        <v>-755130</v>
      </c>
      <c r="AK5300">
        <v>0</v>
      </c>
      <c r="AL5300" t="s">
        <v>566</v>
      </c>
      <c r="AM5300" t="s">
        <v>555</v>
      </c>
    </row>
    <row r="5301" spans="1:39" x14ac:dyDescent="0.35">
      <c r="A5301">
        <v>1001600432</v>
      </c>
      <c r="B5301">
        <v>108008</v>
      </c>
      <c r="C5301" t="s">
        <v>69</v>
      </c>
      <c r="D5301">
        <v>15801928</v>
      </c>
      <c r="E5301" t="s">
        <v>489</v>
      </c>
      <c r="F5301" t="s">
        <v>247</v>
      </c>
      <c r="G5301" t="s">
        <v>248</v>
      </c>
      <c r="H5301">
        <v>0</v>
      </c>
      <c r="I5301">
        <v>-24750</v>
      </c>
      <c r="J5301">
        <v>45139</v>
      </c>
      <c r="K5301">
        <v>45139</v>
      </c>
      <c r="L5301">
        <v>45139</v>
      </c>
      <c r="M5301" t="s">
        <v>567</v>
      </c>
      <c r="N5301" t="s">
        <v>548</v>
      </c>
      <c r="O5301" t="s">
        <v>549</v>
      </c>
      <c r="P5301" t="s">
        <v>666</v>
      </c>
      <c r="Q5301" t="s">
        <v>551</v>
      </c>
      <c r="R5301" t="s">
        <v>6231</v>
      </c>
      <c r="S5301" t="s">
        <v>551</v>
      </c>
      <c r="T5301" t="s">
        <v>553</v>
      </c>
      <c r="U5301" t="s">
        <v>551</v>
      </c>
      <c r="V5301" t="s">
        <v>551</v>
      </c>
      <c r="W5301">
        <v>0</v>
      </c>
      <c r="X5301">
        <v>243</v>
      </c>
      <c r="Y5301">
        <v>-24750</v>
      </c>
      <c r="Z5301" t="s">
        <v>551</v>
      </c>
      <c r="AA5301">
        <v>0</v>
      </c>
      <c r="AB5301">
        <v>0</v>
      </c>
      <c r="AC5301">
        <v>243</v>
      </c>
      <c r="AD5301">
        <v>0</v>
      </c>
      <c r="AE5301">
        <v>-24750</v>
      </c>
      <c r="AG5301">
        <v>0</v>
      </c>
      <c r="AH5301">
        <v>-755130</v>
      </c>
      <c r="AI5301">
        <v>0</v>
      </c>
      <c r="AJ5301">
        <v>-755130</v>
      </c>
      <c r="AK5301">
        <v>0</v>
      </c>
      <c r="AL5301" t="s">
        <v>566</v>
      </c>
      <c r="AM5301" t="s">
        <v>555</v>
      </c>
    </row>
    <row r="5302" spans="1:39" x14ac:dyDescent="0.35">
      <c r="A5302">
        <v>1001600433</v>
      </c>
      <c r="B5302">
        <v>108008</v>
      </c>
      <c r="C5302" t="s">
        <v>69</v>
      </c>
      <c r="D5302">
        <v>15801928</v>
      </c>
      <c r="E5302" t="s">
        <v>489</v>
      </c>
      <c r="F5302" t="s">
        <v>247</v>
      </c>
      <c r="G5302" t="s">
        <v>248</v>
      </c>
      <c r="H5302">
        <v>0</v>
      </c>
      <c r="I5302">
        <v>-51210</v>
      </c>
      <c r="J5302">
        <v>45139</v>
      </c>
      <c r="K5302">
        <v>45139</v>
      </c>
      <c r="L5302">
        <v>45139</v>
      </c>
      <c r="M5302" t="s">
        <v>567</v>
      </c>
      <c r="N5302" t="s">
        <v>548</v>
      </c>
      <c r="O5302" t="s">
        <v>549</v>
      </c>
      <c r="P5302" t="s">
        <v>666</v>
      </c>
      <c r="Q5302" t="s">
        <v>551</v>
      </c>
      <c r="R5302" t="s">
        <v>6232</v>
      </c>
      <c r="S5302" t="s">
        <v>551</v>
      </c>
      <c r="T5302" t="s">
        <v>553</v>
      </c>
      <c r="U5302" t="s">
        <v>551</v>
      </c>
      <c r="V5302" t="s">
        <v>551</v>
      </c>
      <c r="W5302">
        <v>0</v>
      </c>
      <c r="X5302">
        <v>243</v>
      </c>
      <c r="Y5302">
        <v>-51210</v>
      </c>
      <c r="Z5302" t="s">
        <v>551</v>
      </c>
      <c r="AA5302">
        <v>0</v>
      </c>
      <c r="AB5302">
        <v>0</v>
      </c>
      <c r="AC5302">
        <v>243</v>
      </c>
      <c r="AD5302">
        <v>0</v>
      </c>
      <c r="AE5302">
        <v>-51210</v>
      </c>
      <c r="AG5302">
        <v>0</v>
      </c>
      <c r="AH5302">
        <v>-755130</v>
      </c>
      <c r="AI5302">
        <v>0</v>
      </c>
      <c r="AJ5302">
        <v>-755130</v>
      </c>
      <c r="AK5302">
        <v>0</v>
      </c>
      <c r="AL5302" t="s">
        <v>566</v>
      </c>
      <c r="AM5302" t="s">
        <v>555</v>
      </c>
    </row>
    <row r="5303" spans="1:39" x14ac:dyDescent="0.35">
      <c r="A5303">
        <v>1001600434</v>
      </c>
      <c r="B5303">
        <v>108008</v>
      </c>
      <c r="C5303" t="s">
        <v>69</v>
      </c>
      <c r="D5303">
        <v>15801928</v>
      </c>
      <c r="E5303" t="s">
        <v>489</v>
      </c>
      <c r="F5303" t="s">
        <v>247</v>
      </c>
      <c r="G5303" t="s">
        <v>248</v>
      </c>
      <c r="H5303">
        <v>0</v>
      </c>
      <c r="I5303">
        <v>-102960</v>
      </c>
      <c r="J5303">
        <v>45139</v>
      </c>
      <c r="K5303">
        <v>45139</v>
      </c>
      <c r="L5303">
        <v>45139</v>
      </c>
      <c r="M5303" t="s">
        <v>567</v>
      </c>
      <c r="N5303" t="s">
        <v>548</v>
      </c>
      <c r="O5303" t="s">
        <v>549</v>
      </c>
      <c r="P5303" t="s">
        <v>666</v>
      </c>
      <c r="Q5303" t="s">
        <v>551</v>
      </c>
      <c r="R5303" t="s">
        <v>6230</v>
      </c>
      <c r="S5303" t="s">
        <v>551</v>
      </c>
      <c r="T5303" t="s">
        <v>553</v>
      </c>
      <c r="U5303" t="s">
        <v>551</v>
      </c>
      <c r="V5303" t="s">
        <v>551</v>
      </c>
      <c r="W5303">
        <v>0</v>
      </c>
      <c r="X5303">
        <v>243</v>
      </c>
      <c r="Y5303">
        <v>-102960</v>
      </c>
      <c r="Z5303" t="s">
        <v>551</v>
      </c>
      <c r="AA5303">
        <v>0</v>
      </c>
      <c r="AB5303">
        <v>0</v>
      </c>
      <c r="AC5303">
        <v>243</v>
      </c>
      <c r="AD5303">
        <v>0</v>
      </c>
      <c r="AE5303">
        <v>-102960</v>
      </c>
      <c r="AG5303">
        <v>0</v>
      </c>
      <c r="AH5303">
        <v>-755130</v>
      </c>
      <c r="AI5303">
        <v>0</v>
      </c>
      <c r="AJ5303">
        <v>-755130</v>
      </c>
      <c r="AK5303">
        <v>0</v>
      </c>
      <c r="AL5303" t="s">
        <v>566</v>
      </c>
      <c r="AM5303" t="s">
        <v>555</v>
      </c>
    </row>
    <row r="5304" spans="1:39" x14ac:dyDescent="0.35">
      <c r="A5304">
        <v>1001600435</v>
      </c>
      <c r="B5304">
        <v>108008</v>
      </c>
      <c r="C5304" t="s">
        <v>69</v>
      </c>
      <c r="D5304">
        <v>15801928</v>
      </c>
      <c r="E5304" t="s">
        <v>489</v>
      </c>
      <c r="F5304" t="s">
        <v>247</v>
      </c>
      <c r="G5304" t="s">
        <v>248</v>
      </c>
      <c r="H5304">
        <v>0</v>
      </c>
      <c r="I5304">
        <v>-92160</v>
      </c>
      <c r="J5304">
        <v>45139</v>
      </c>
      <c r="K5304">
        <v>45139</v>
      </c>
      <c r="L5304">
        <v>45139</v>
      </c>
      <c r="M5304" t="s">
        <v>567</v>
      </c>
      <c r="N5304" t="s">
        <v>548</v>
      </c>
      <c r="O5304" t="s">
        <v>549</v>
      </c>
      <c r="P5304" t="s">
        <v>666</v>
      </c>
      <c r="Q5304" t="s">
        <v>551</v>
      </c>
      <c r="R5304" t="s">
        <v>6233</v>
      </c>
      <c r="S5304" t="s">
        <v>551</v>
      </c>
      <c r="T5304" t="s">
        <v>553</v>
      </c>
      <c r="U5304" t="s">
        <v>551</v>
      </c>
      <c r="V5304" t="s">
        <v>551</v>
      </c>
      <c r="W5304">
        <v>0</v>
      </c>
      <c r="X5304">
        <v>243</v>
      </c>
      <c r="Y5304">
        <v>-92160</v>
      </c>
      <c r="Z5304" t="s">
        <v>551</v>
      </c>
      <c r="AA5304">
        <v>0</v>
      </c>
      <c r="AB5304">
        <v>0</v>
      </c>
      <c r="AC5304">
        <v>243</v>
      </c>
      <c r="AD5304">
        <v>0</v>
      </c>
      <c r="AE5304">
        <v>-92160</v>
      </c>
      <c r="AG5304">
        <v>0</v>
      </c>
      <c r="AH5304">
        <v>-755130</v>
      </c>
      <c r="AI5304">
        <v>0</v>
      </c>
      <c r="AJ5304">
        <v>-755130</v>
      </c>
      <c r="AK5304">
        <v>0</v>
      </c>
      <c r="AL5304" t="s">
        <v>566</v>
      </c>
      <c r="AM5304" t="s">
        <v>555</v>
      </c>
    </row>
    <row r="5305" spans="1:39" x14ac:dyDescent="0.35">
      <c r="A5305">
        <v>1001300002</v>
      </c>
      <c r="B5305">
        <v>108008</v>
      </c>
      <c r="C5305" t="s">
        <v>69</v>
      </c>
      <c r="D5305">
        <v>15801928</v>
      </c>
      <c r="E5305" t="s">
        <v>489</v>
      </c>
      <c r="F5305" t="s">
        <v>247</v>
      </c>
      <c r="G5305" t="s">
        <v>248</v>
      </c>
      <c r="H5305">
        <v>0</v>
      </c>
      <c r="I5305">
        <v>102960</v>
      </c>
      <c r="J5305">
        <v>45139</v>
      </c>
      <c r="K5305">
        <v>45139</v>
      </c>
      <c r="L5305">
        <v>45139</v>
      </c>
      <c r="M5305" t="s">
        <v>6146</v>
      </c>
      <c r="N5305" t="s">
        <v>548</v>
      </c>
      <c r="O5305" t="s">
        <v>549</v>
      </c>
      <c r="P5305" t="s">
        <v>666</v>
      </c>
      <c r="Q5305" t="s">
        <v>551</v>
      </c>
      <c r="R5305" t="s">
        <v>6230</v>
      </c>
      <c r="S5305" t="s">
        <v>551</v>
      </c>
      <c r="T5305" t="s">
        <v>553</v>
      </c>
      <c r="U5305" t="s">
        <v>551</v>
      </c>
      <c r="V5305" t="s">
        <v>551</v>
      </c>
      <c r="W5305">
        <v>0</v>
      </c>
      <c r="X5305">
        <v>243</v>
      </c>
      <c r="Y5305">
        <v>102960</v>
      </c>
      <c r="Z5305" t="s">
        <v>551</v>
      </c>
      <c r="AA5305">
        <v>0</v>
      </c>
      <c r="AB5305">
        <v>0</v>
      </c>
      <c r="AC5305">
        <v>243</v>
      </c>
      <c r="AD5305">
        <v>0</v>
      </c>
      <c r="AE5305">
        <v>102960</v>
      </c>
      <c r="AG5305">
        <v>102960</v>
      </c>
      <c r="AH5305">
        <v>-755130</v>
      </c>
      <c r="AI5305">
        <v>-102960</v>
      </c>
      <c r="AJ5305">
        <v>-652170</v>
      </c>
      <c r="AK5305">
        <v>0</v>
      </c>
      <c r="AL5305" t="s">
        <v>566</v>
      </c>
      <c r="AM5305" t="s">
        <v>555</v>
      </c>
    </row>
    <row r="5306" spans="1:39" x14ac:dyDescent="0.35">
      <c r="A5306">
        <v>1001600606</v>
      </c>
      <c r="B5306">
        <v>108008</v>
      </c>
      <c r="C5306" t="s">
        <v>69</v>
      </c>
      <c r="D5306">
        <v>15801928</v>
      </c>
      <c r="E5306" t="s">
        <v>489</v>
      </c>
      <c r="F5306" t="s">
        <v>247</v>
      </c>
      <c r="G5306" t="s">
        <v>248</v>
      </c>
      <c r="H5306">
        <v>0</v>
      </c>
      <c r="I5306">
        <v>-18360</v>
      </c>
      <c r="J5306">
        <v>45170</v>
      </c>
      <c r="K5306">
        <v>45170</v>
      </c>
      <c r="L5306">
        <v>45170</v>
      </c>
      <c r="M5306" t="s">
        <v>567</v>
      </c>
      <c r="N5306" t="s">
        <v>548</v>
      </c>
      <c r="O5306" t="s">
        <v>549</v>
      </c>
      <c r="P5306" t="s">
        <v>666</v>
      </c>
      <c r="Q5306" t="s">
        <v>551</v>
      </c>
      <c r="R5306" t="s">
        <v>6234</v>
      </c>
      <c r="S5306" t="s">
        <v>551</v>
      </c>
      <c r="T5306" t="s">
        <v>553</v>
      </c>
      <c r="U5306" t="s">
        <v>551</v>
      </c>
      <c r="V5306" t="s">
        <v>551</v>
      </c>
      <c r="W5306">
        <v>0</v>
      </c>
      <c r="X5306">
        <v>212</v>
      </c>
      <c r="Y5306">
        <v>-18360</v>
      </c>
      <c r="Z5306" t="s">
        <v>551</v>
      </c>
      <c r="AA5306">
        <v>0</v>
      </c>
      <c r="AB5306">
        <v>0</v>
      </c>
      <c r="AC5306">
        <v>212</v>
      </c>
      <c r="AD5306">
        <v>0</v>
      </c>
      <c r="AE5306">
        <v>-18360</v>
      </c>
      <c r="AG5306">
        <v>0</v>
      </c>
      <c r="AH5306">
        <v>-652170</v>
      </c>
      <c r="AI5306">
        <v>0</v>
      </c>
      <c r="AJ5306">
        <v>-652170</v>
      </c>
      <c r="AK5306">
        <v>0</v>
      </c>
      <c r="AL5306" t="s">
        <v>566</v>
      </c>
      <c r="AM5306" t="s">
        <v>555</v>
      </c>
    </row>
    <row r="5307" spans="1:39" x14ac:dyDescent="0.35">
      <c r="A5307">
        <v>1001601076</v>
      </c>
      <c r="B5307">
        <v>108008</v>
      </c>
      <c r="C5307" t="s">
        <v>69</v>
      </c>
      <c r="D5307">
        <v>15801928</v>
      </c>
      <c r="E5307" t="s">
        <v>489</v>
      </c>
      <c r="F5307" t="s">
        <v>247</v>
      </c>
      <c r="G5307" t="s">
        <v>248</v>
      </c>
      <c r="H5307">
        <v>0</v>
      </c>
      <c r="I5307">
        <v>-26730</v>
      </c>
      <c r="J5307">
        <v>45231</v>
      </c>
      <c r="K5307">
        <v>45231</v>
      </c>
      <c r="L5307">
        <v>45231</v>
      </c>
      <c r="M5307" t="s">
        <v>567</v>
      </c>
      <c r="N5307" t="s">
        <v>548</v>
      </c>
      <c r="O5307" t="s">
        <v>549</v>
      </c>
      <c r="P5307" t="s">
        <v>666</v>
      </c>
      <c r="Q5307" t="s">
        <v>551</v>
      </c>
      <c r="R5307" t="s">
        <v>6235</v>
      </c>
      <c r="S5307" t="s">
        <v>551</v>
      </c>
      <c r="T5307" t="s">
        <v>553</v>
      </c>
      <c r="U5307" t="s">
        <v>551</v>
      </c>
      <c r="V5307" t="s">
        <v>551</v>
      </c>
      <c r="W5307">
        <v>0</v>
      </c>
      <c r="X5307">
        <v>151</v>
      </c>
      <c r="Y5307">
        <v>-26730</v>
      </c>
      <c r="Z5307" t="s">
        <v>551</v>
      </c>
      <c r="AA5307">
        <v>0</v>
      </c>
      <c r="AB5307">
        <v>0</v>
      </c>
      <c r="AC5307">
        <v>151</v>
      </c>
      <c r="AD5307">
        <v>0</v>
      </c>
      <c r="AE5307">
        <v>-26730</v>
      </c>
      <c r="AG5307">
        <v>0</v>
      </c>
      <c r="AH5307">
        <v>-652170</v>
      </c>
      <c r="AI5307">
        <v>0</v>
      </c>
      <c r="AJ5307">
        <v>-652170</v>
      </c>
      <c r="AK5307">
        <v>0</v>
      </c>
      <c r="AL5307" t="s">
        <v>561</v>
      </c>
      <c r="AM5307" t="s">
        <v>555</v>
      </c>
    </row>
    <row r="5308" spans="1:39" x14ac:dyDescent="0.35">
      <c r="A5308">
        <v>1001601382</v>
      </c>
      <c r="B5308">
        <v>108008</v>
      </c>
      <c r="C5308" t="s">
        <v>69</v>
      </c>
      <c r="D5308">
        <v>15801928</v>
      </c>
      <c r="E5308" t="s">
        <v>489</v>
      </c>
      <c r="F5308" t="s">
        <v>247</v>
      </c>
      <c r="G5308" t="s">
        <v>248</v>
      </c>
      <c r="H5308">
        <v>0</v>
      </c>
      <c r="I5308">
        <v>-27900</v>
      </c>
      <c r="J5308">
        <v>45261</v>
      </c>
      <c r="K5308">
        <v>45261</v>
      </c>
      <c r="L5308">
        <v>45261</v>
      </c>
      <c r="M5308" t="s">
        <v>567</v>
      </c>
      <c r="N5308" t="s">
        <v>548</v>
      </c>
      <c r="O5308" t="s">
        <v>549</v>
      </c>
      <c r="P5308" t="s">
        <v>666</v>
      </c>
      <c r="Q5308" t="s">
        <v>551</v>
      </c>
      <c r="R5308" t="s">
        <v>6236</v>
      </c>
      <c r="S5308" t="s">
        <v>551</v>
      </c>
      <c r="T5308" t="s">
        <v>553</v>
      </c>
      <c r="U5308" t="s">
        <v>551</v>
      </c>
      <c r="V5308" t="s">
        <v>551</v>
      </c>
      <c r="W5308">
        <v>0</v>
      </c>
      <c r="X5308">
        <v>121</v>
      </c>
      <c r="Y5308">
        <v>-27900</v>
      </c>
      <c r="Z5308" t="s">
        <v>551</v>
      </c>
      <c r="AA5308">
        <v>0</v>
      </c>
      <c r="AB5308">
        <v>0</v>
      </c>
      <c r="AC5308">
        <v>121</v>
      </c>
      <c r="AD5308">
        <v>0</v>
      </c>
      <c r="AE5308">
        <v>-27900</v>
      </c>
      <c r="AG5308">
        <v>0</v>
      </c>
      <c r="AH5308">
        <v>-652170</v>
      </c>
      <c r="AI5308">
        <v>0</v>
      </c>
      <c r="AJ5308">
        <v>-652170</v>
      </c>
      <c r="AK5308">
        <v>0</v>
      </c>
      <c r="AL5308" t="s">
        <v>561</v>
      </c>
      <c r="AM5308" t="s">
        <v>555</v>
      </c>
    </row>
    <row r="5309" spans="1:39" x14ac:dyDescent="0.35">
      <c r="A5309">
        <v>1001601383</v>
      </c>
      <c r="B5309">
        <v>108008</v>
      </c>
      <c r="C5309" t="s">
        <v>69</v>
      </c>
      <c r="D5309">
        <v>15801928</v>
      </c>
      <c r="E5309" t="s">
        <v>489</v>
      </c>
      <c r="F5309" t="s">
        <v>247</v>
      </c>
      <c r="G5309" t="s">
        <v>248</v>
      </c>
      <c r="H5309">
        <v>0</v>
      </c>
      <c r="I5309">
        <v>-56000</v>
      </c>
      <c r="J5309">
        <v>45261</v>
      </c>
      <c r="K5309">
        <v>45261</v>
      </c>
      <c r="L5309">
        <v>45261</v>
      </c>
      <c r="M5309" t="s">
        <v>567</v>
      </c>
      <c r="N5309" t="s">
        <v>548</v>
      </c>
      <c r="O5309" t="s">
        <v>549</v>
      </c>
      <c r="P5309" t="s">
        <v>666</v>
      </c>
      <c r="Q5309" t="s">
        <v>551</v>
      </c>
      <c r="R5309" t="s">
        <v>6237</v>
      </c>
      <c r="S5309" t="s">
        <v>551</v>
      </c>
      <c r="T5309" t="s">
        <v>553</v>
      </c>
      <c r="U5309" t="s">
        <v>551</v>
      </c>
      <c r="V5309" t="s">
        <v>551</v>
      </c>
      <c r="W5309">
        <v>0</v>
      </c>
      <c r="X5309">
        <v>121</v>
      </c>
      <c r="Y5309">
        <v>-56000</v>
      </c>
      <c r="Z5309" t="s">
        <v>551</v>
      </c>
      <c r="AA5309">
        <v>0</v>
      </c>
      <c r="AB5309">
        <v>0</v>
      </c>
      <c r="AC5309">
        <v>121</v>
      </c>
      <c r="AD5309">
        <v>0</v>
      </c>
      <c r="AE5309">
        <v>-56000</v>
      </c>
      <c r="AG5309">
        <v>0</v>
      </c>
      <c r="AH5309">
        <v>-652170</v>
      </c>
      <c r="AI5309">
        <v>0</v>
      </c>
      <c r="AJ5309">
        <v>-652170</v>
      </c>
      <c r="AK5309">
        <v>0</v>
      </c>
      <c r="AL5309" t="s">
        <v>561</v>
      </c>
      <c r="AM5309" t="s">
        <v>555</v>
      </c>
    </row>
    <row r="5310" spans="1:39" x14ac:dyDescent="0.35">
      <c r="A5310">
        <v>1001601500</v>
      </c>
      <c r="B5310">
        <v>108008</v>
      </c>
      <c r="C5310" t="s">
        <v>69</v>
      </c>
      <c r="D5310">
        <v>15801928</v>
      </c>
      <c r="E5310" t="s">
        <v>489</v>
      </c>
      <c r="F5310" t="s">
        <v>247</v>
      </c>
      <c r="G5310" t="s">
        <v>248</v>
      </c>
      <c r="H5310">
        <v>0</v>
      </c>
      <c r="I5310">
        <v>-9900</v>
      </c>
      <c r="J5310">
        <v>45261</v>
      </c>
      <c r="K5310">
        <v>45261</v>
      </c>
      <c r="L5310">
        <v>45261</v>
      </c>
      <c r="M5310" t="s">
        <v>567</v>
      </c>
      <c r="N5310" t="s">
        <v>548</v>
      </c>
      <c r="O5310" t="s">
        <v>549</v>
      </c>
      <c r="P5310" t="s">
        <v>666</v>
      </c>
      <c r="Q5310" t="s">
        <v>551</v>
      </c>
      <c r="R5310" t="s">
        <v>6238</v>
      </c>
      <c r="S5310" t="s">
        <v>551</v>
      </c>
      <c r="T5310" t="s">
        <v>553</v>
      </c>
      <c r="U5310" t="s">
        <v>551</v>
      </c>
      <c r="V5310" t="s">
        <v>551</v>
      </c>
      <c r="W5310">
        <v>0</v>
      </c>
      <c r="X5310">
        <v>121</v>
      </c>
      <c r="Y5310">
        <v>-9900</v>
      </c>
      <c r="Z5310" t="s">
        <v>551</v>
      </c>
      <c r="AA5310">
        <v>0</v>
      </c>
      <c r="AB5310">
        <v>0</v>
      </c>
      <c r="AC5310">
        <v>121</v>
      </c>
      <c r="AD5310">
        <v>0</v>
      </c>
      <c r="AE5310">
        <v>-9900</v>
      </c>
      <c r="AG5310">
        <v>0</v>
      </c>
      <c r="AH5310">
        <v>-652170</v>
      </c>
      <c r="AI5310">
        <v>0</v>
      </c>
      <c r="AJ5310">
        <v>-652170</v>
      </c>
      <c r="AK5310">
        <v>0</v>
      </c>
      <c r="AL5310" t="s">
        <v>561</v>
      </c>
      <c r="AM5310" t="s">
        <v>555</v>
      </c>
    </row>
    <row r="5311" spans="1:39" x14ac:dyDescent="0.35">
      <c r="A5311">
        <v>1001601657</v>
      </c>
      <c r="B5311">
        <v>108008</v>
      </c>
      <c r="C5311" t="s">
        <v>69</v>
      </c>
      <c r="D5311">
        <v>15801928</v>
      </c>
      <c r="E5311" t="s">
        <v>489</v>
      </c>
      <c r="F5311" t="s">
        <v>247</v>
      </c>
      <c r="G5311" t="s">
        <v>248</v>
      </c>
      <c r="H5311">
        <v>0</v>
      </c>
      <c r="I5311">
        <v>-19800</v>
      </c>
      <c r="J5311">
        <v>45291</v>
      </c>
      <c r="K5311">
        <v>45291</v>
      </c>
      <c r="L5311">
        <v>45291</v>
      </c>
      <c r="M5311" t="s">
        <v>567</v>
      </c>
      <c r="N5311" t="s">
        <v>548</v>
      </c>
      <c r="O5311" t="s">
        <v>549</v>
      </c>
      <c r="P5311" t="s">
        <v>666</v>
      </c>
      <c r="Q5311" t="s">
        <v>551</v>
      </c>
      <c r="R5311" t="s">
        <v>6239</v>
      </c>
      <c r="S5311" t="s">
        <v>551</v>
      </c>
      <c r="T5311" t="s">
        <v>553</v>
      </c>
      <c r="U5311" t="s">
        <v>551</v>
      </c>
      <c r="V5311" t="s">
        <v>551</v>
      </c>
      <c r="W5311">
        <v>0</v>
      </c>
      <c r="X5311">
        <v>91</v>
      </c>
      <c r="Y5311">
        <v>-19800</v>
      </c>
      <c r="Z5311" t="s">
        <v>551</v>
      </c>
      <c r="AA5311">
        <v>0</v>
      </c>
      <c r="AB5311">
        <v>0</v>
      </c>
      <c r="AC5311">
        <v>91</v>
      </c>
      <c r="AD5311">
        <v>0</v>
      </c>
      <c r="AE5311">
        <v>-19800</v>
      </c>
      <c r="AG5311">
        <v>0</v>
      </c>
      <c r="AH5311">
        <v>-652170</v>
      </c>
      <c r="AI5311">
        <v>0</v>
      </c>
      <c r="AJ5311">
        <v>-652170</v>
      </c>
      <c r="AK5311">
        <v>0</v>
      </c>
      <c r="AL5311" t="s">
        <v>561</v>
      </c>
      <c r="AM5311" t="s">
        <v>555</v>
      </c>
    </row>
    <row r="5312" spans="1:39" x14ac:dyDescent="0.35">
      <c r="A5312">
        <v>1001601658</v>
      </c>
      <c r="B5312">
        <v>108008</v>
      </c>
      <c r="C5312" t="s">
        <v>69</v>
      </c>
      <c r="D5312">
        <v>15801928</v>
      </c>
      <c r="E5312" t="s">
        <v>489</v>
      </c>
      <c r="F5312" t="s">
        <v>247</v>
      </c>
      <c r="G5312" t="s">
        <v>248</v>
      </c>
      <c r="H5312">
        <v>0</v>
      </c>
      <c r="I5312">
        <v>-27500</v>
      </c>
      <c r="J5312">
        <v>45291</v>
      </c>
      <c r="K5312">
        <v>45291</v>
      </c>
      <c r="L5312">
        <v>45291</v>
      </c>
      <c r="M5312" t="s">
        <v>567</v>
      </c>
      <c r="N5312" t="s">
        <v>548</v>
      </c>
      <c r="O5312" t="s">
        <v>549</v>
      </c>
      <c r="P5312" t="s">
        <v>666</v>
      </c>
      <c r="Q5312" t="s">
        <v>551</v>
      </c>
      <c r="R5312" t="s">
        <v>6240</v>
      </c>
      <c r="S5312" t="s">
        <v>551</v>
      </c>
      <c r="T5312" t="s">
        <v>553</v>
      </c>
      <c r="U5312" t="s">
        <v>551</v>
      </c>
      <c r="V5312" t="s">
        <v>551</v>
      </c>
      <c r="W5312">
        <v>0</v>
      </c>
      <c r="X5312">
        <v>91</v>
      </c>
      <c r="Y5312">
        <v>-27500</v>
      </c>
      <c r="Z5312" t="s">
        <v>551</v>
      </c>
      <c r="AA5312">
        <v>0</v>
      </c>
      <c r="AB5312">
        <v>0</v>
      </c>
      <c r="AC5312">
        <v>91</v>
      </c>
      <c r="AD5312">
        <v>0</v>
      </c>
      <c r="AE5312">
        <v>-27500</v>
      </c>
      <c r="AG5312">
        <v>0</v>
      </c>
      <c r="AH5312">
        <v>-652170</v>
      </c>
      <c r="AI5312">
        <v>0</v>
      </c>
      <c r="AJ5312">
        <v>-652170</v>
      </c>
      <c r="AK5312">
        <v>0</v>
      </c>
      <c r="AL5312" t="s">
        <v>561</v>
      </c>
      <c r="AM5312" t="s">
        <v>555</v>
      </c>
    </row>
    <row r="5313" spans="1:39" x14ac:dyDescent="0.35">
      <c r="A5313">
        <v>1003616114</v>
      </c>
      <c r="B5313">
        <v>108008</v>
      </c>
      <c r="C5313" t="s">
        <v>69</v>
      </c>
      <c r="D5313">
        <v>15801928</v>
      </c>
      <c r="E5313" t="s">
        <v>489</v>
      </c>
      <c r="F5313" t="s">
        <v>247</v>
      </c>
      <c r="G5313" t="s">
        <v>248</v>
      </c>
      <c r="H5313">
        <v>0</v>
      </c>
      <c r="I5313">
        <v>457270</v>
      </c>
      <c r="J5313">
        <v>45291</v>
      </c>
      <c r="K5313">
        <v>45291</v>
      </c>
      <c r="L5313">
        <v>45301</v>
      </c>
      <c r="M5313" t="s">
        <v>556</v>
      </c>
      <c r="N5313" t="s">
        <v>548</v>
      </c>
      <c r="O5313" t="s">
        <v>549</v>
      </c>
      <c r="P5313" t="s">
        <v>666</v>
      </c>
      <c r="Q5313" t="s">
        <v>551</v>
      </c>
      <c r="R5313" t="s">
        <v>551</v>
      </c>
      <c r="S5313" t="s">
        <v>551</v>
      </c>
      <c r="T5313" t="s">
        <v>553</v>
      </c>
      <c r="U5313" t="s">
        <v>551</v>
      </c>
      <c r="V5313" t="s">
        <v>551</v>
      </c>
      <c r="W5313">
        <v>0</v>
      </c>
      <c r="X5313">
        <v>81</v>
      </c>
      <c r="Y5313">
        <v>457270</v>
      </c>
      <c r="Z5313" t="s">
        <v>551</v>
      </c>
      <c r="AA5313">
        <v>0</v>
      </c>
      <c r="AB5313">
        <v>0</v>
      </c>
      <c r="AC5313">
        <v>91</v>
      </c>
      <c r="AD5313">
        <v>10</v>
      </c>
      <c r="AE5313">
        <v>457270</v>
      </c>
      <c r="AG5313">
        <v>457270</v>
      </c>
      <c r="AH5313">
        <v>-652170</v>
      </c>
      <c r="AI5313">
        <v>-457270</v>
      </c>
      <c r="AJ5313">
        <v>-194900</v>
      </c>
      <c r="AK5313">
        <v>0</v>
      </c>
      <c r="AL5313" t="s">
        <v>561</v>
      </c>
      <c r="AM5313" t="s">
        <v>555</v>
      </c>
    </row>
    <row r="5314" spans="1:39" x14ac:dyDescent="0.35">
      <c r="A5314">
        <v>1001601790</v>
      </c>
      <c r="B5314">
        <v>108008</v>
      </c>
      <c r="C5314" t="s">
        <v>69</v>
      </c>
      <c r="D5314">
        <v>15801928</v>
      </c>
      <c r="E5314" t="s">
        <v>489</v>
      </c>
      <c r="F5314" t="s">
        <v>247</v>
      </c>
      <c r="G5314" t="s">
        <v>248</v>
      </c>
      <c r="H5314">
        <v>0</v>
      </c>
      <c r="I5314">
        <v>-60900</v>
      </c>
      <c r="J5314">
        <v>45322</v>
      </c>
      <c r="K5314">
        <v>45322</v>
      </c>
      <c r="L5314">
        <v>45322</v>
      </c>
      <c r="M5314" t="s">
        <v>567</v>
      </c>
      <c r="N5314" t="s">
        <v>548</v>
      </c>
      <c r="O5314" t="s">
        <v>549</v>
      </c>
      <c r="P5314" t="s">
        <v>666</v>
      </c>
      <c r="Q5314" t="s">
        <v>551</v>
      </c>
      <c r="R5314" t="s">
        <v>6241</v>
      </c>
      <c r="S5314" t="s">
        <v>551</v>
      </c>
      <c r="T5314" t="s">
        <v>553</v>
      </c>
      <c r="U5314" t="s">
        <v>551</v>
      </c>
      <c r="V5314" t="s">
        <v>551</v>
      </c>
      <c r="W5314">
        <v>0</v>
      </c>
      <c r="X5314">
        <v>60</v>
      </c>
      <c r="Y5314">
        <v>-60900</v>
      </c>
      <c r="Z5314" t="s">
        <v>551</v>
      </c>
      <c r="AA5314">
        <v>0</v>
      </c>
      <c r="AB5314">
        <v>0</v>
      </c>
      <c r="AC5314">
        <v>60</v>
      </c>
      <c r="AD5314">
        <v>0</v>
      </c>
      <c r="AE5314">
        <v>-60900</v>
      </c>
      <c r="AG5314">
        <v>0</v>
      </c>
      <c r="AH5314">
        <v>-194900</v>
      </c>
      <c r="AI5314">
        <v>0</v>
      </c>
      <c r="AJ5314">
        <v>-194900</v>
      </c>
      <c r="AK5314">
        <v>0</v>
      </c>
      <c r="AL5314" t="s">
        <v>561</v>
      </c>
      <c r="AM5314" t="s">
        <v>555</v>
      </c>
    </row>
    <row r="5315" spans="1:39" x14ac:dyDescent="0.35">
      <c r="A5315">
        <v>1001602180</v>
      </c>
      <c r="B5315">
        <v>108008</v>
      </c>
      <c r="C5315" t="s">
        <v>69</v>
      </c>
      <c r="D5315">
        <v>15801928</v>
      </c>
      <c r="E5315" t="s">
        <v>489</v>
      </c>
      <c r="F5315" t="s">
        <v>247</v>
      </c>
      <c r="G5315" t="s">
        <v>248</v>
      </c>
      <c r="H5315">
        <v>0</v>
      </c>
      <c r="I5315">
        <v>-18000</v>
      </c>
      <c r="J5315">
        <v>45352</v>
      </c>
      <c r="K5315">
        <v>45352</v>
      </c>
      <c r="L5315">
        <v>45352</v>
      </c>
      <c r="M5315" t="s">
        <v>567</v>
      </c>
      <c r="N5315" t="s">
        <v>548</v>
      </c>
      <c r="O5315" t="s">
        <v>549</v>
      </c>
      <c r="P5315" t="s">
        <v>666</v>
      </c>
      <c r="Q5315" t="s">
        <v>551</v>
      </c>
      <c r="R5315" t="s">
        <v>6242</v>
      </c>
      <c r="S5315" t="s">
        <v>551</v>
      </c>
      <c r="T5315" t="s">
        <v>553</v>
      </c>
      <c r="U5315" t="s">
        <v>551</v>
      </c>
      <c r="V5315" t="s">
        <v>551</v>
      </c>
      <c r="W5315">
        <v>0</v>
      </c>
      <c r="X5315">
        <v>30</v>
      </c>
      <c r="Y5315">
        <v>-18000</v>
      </c>
      <c r="Z5315" t="s">
        <v>551</v>
      </c>
      <c r="AA5315">
        <v>0</v>
      </c>
      <c r="AB5315">
        <v>0</v>
      </c>
      <c r="AC5315">
        <v>30</v>
      </c>
      <c r="AD5315">
        <v>0</v>
      </c>
      <c r="AE5315">
        <v>-18000</v>
      </c>
      <c r="AG5315">
        <v>0</v>
      </c>
      <c r="AH5315">
        <v>-194900</v>
      </c>
      <c r="AI5315">
        <v>0</v>
      </c>
      <c r="AJ5315">
        <v>-194900</v>
      </c>
      <c r="AK5315">
        <v>0</v>
      </c>
      <c r="AL5315" t="s">
        <v>561</v>
      </c>
      <c r="AM5315" t="s">
        <v>555</v>
      </c>
    </row>
    <row r="5316" spans="1:39" x14ac:dyDescent="0.35">
      <c r="A5316">
        <v>1001602238</v>
      </c>
      <c r="B5316">
        <v>108008</v>
      </c>
      <c r="C5316" t="s">
        <v>69</v>
      </c>
      <c r="D5316">
        <v>15801928</v>
      </c>
      <c r="E5316" t="s">
        <v>489</v>
      </c>
      <c r="F5316" t="s">
        <v>247</v>
      </c>
      <c r="G5316" t="s">
        <v>248</v>
      </c>
      <c r="H5316">
        <v>0</v>
      </c>
      <c r="I5316">
        <v>-44000</v>
      </c>
      <c r="J5316">
        <v>45382</v>
      </c>
      <c r="K5316">
        <v>45382</v>
      </c>
      <c r="L5316">
        <v>45382</v>
      </c>
      <c r="M5316" t="s">
        <v>567</v>
      </c>
      <c r="N5316" t="s">
        <v>548</v>
      </c>
      <c r="O5316" t="s">
        <v>549</v>
      </c>
      <c r="P5316" t="s">
        <v>666</v>
      </c>
      <c r="Q5316" t="s">
        <v>551</v>
      </c>
      <c r="R5316" t="s">
        <v>6243</v>
      </c>
      <c r="S5316" t="s">
        <v>551</v>
      </c>
      <c r="T5316" t="s">
        <v>553</v>
      </c>
      <c r="U5316" t="s">
        <v>551</v>
      </c>
      <c r="V5316" t="s">
        <v>551</v>
      </c>
      <c r="W5316">
        <v>-44000</v>
      </c>
      <c r="X5316">
        <v>0</v>
      </c>
      <c r="Y5316">
        <v>0</v>
      </c>
      <c r="Z5316" t="s">
        <v>551</v>
      </c>
      <c r="AA5316">
        <v>0</v>
      </c>
      <c r="AB5316">
        <v>0</v>
      </c>
      <c r="AC5316">
        <v>0</v>
      </c>
      <c r="AD5316">
        <v>0</v>
      </c>
      <c r="AE5316">
        <v>-44000</v>
      </c>
      <c r="AG5316">
        <v>0</v>
      </c>
      <c r="AH5316">
        <v>-194900</v>
      </c>
      <c r="AI5316">
        <v>0</v>
      </c>
      <c r="AJ5316">
        <v>-194900</v>
      </c>
      <c r="AK5316">
        <v>0</v>
      </c>
      <c r="AL5316" t="s">
        <v>561</v>
      </c>
      <c r="AM5316" t="s">
        <v>555</v>
      </c>
    </row>
    <row r="5317" spans="1:39" x14ac:dyDescent="0.35">
      <c r="A5317">
        <v>1001602354</v>
      </c>
      <c r="B5317">
        <v>108008</v>
      </c>
      <c r="C5317" t="s">
        <v>69</v>
      </c>
      <c r="D5317">
        <v>15801928</v>
      </c>
      <c r="E5317" t="s">
        <v>489</v>
      </c>
      <c r="F5317" t="s">
        <v>247</v>
      </c>
      <c r="G5317" t="s">
        <v>248</v>
      </c>
      <c r="H5317">
        <v>0</v>
      </c>
      <c r="I5317">
        <v>-72000</v>
      </c>
      <c r="J5317">
        <v>45382</v>
      </c>
      <c r="K5317">
        <v>45382</v>
      </c>
      <c r="L5317">
        <v>45382</v>
      </c>
      <c r="M5317" t="s">
        <v>567</v>
      </c>
      <c r="N5317" t="s">
        <v>548</v>
      </c>
      <c r="O5317" t="s">
        <v>549</v>
      </c>
      <c r="P5317" t="s">
        <v>666</v>
      </c>
      <c r="Q5317" t="s">
        <v>551</v>
      </c>
      <c r="R5317" t="s">
        <v>6244</v>
      </c>
      <c r="S5317" t="s">
        <v>551</v>
      </c>
      <c r="T5317" t="s">
        <v>553</v>
      </c>
      <c r="U5317" t="s">
        <v>551</v>
      </c>
      <c r="V5317" t="s">
        <v>551</v>
      </c>
      <c r="W5317">
        <v>-72000</v>
      </c>
      <c r="X5317">
        <v>0</v>
      </c>
      <c r="Y5317">
        <v>0</v>
      </c>
      <c r="Z5317" t="s">
        <v>551</v>
      </c>
      <c r="AA5317">
        <v>0</v>
      </c>
      <c r="AB5317">
        <v>0</v>
      </c>
      <c r="AC5317">
        <v>0</v>
      </c>
      <c r="AD5317">
        <v>0</v>
      </c>
      <c r="AE5317">
        <v>-72000</v>
      </c>
      <c r="AG5317">
        <v>0</v>
      </c>
      <c r="AH5317">
        <v>-194900</v>
      </c>
      <c r="AI5317">
        <v>0</v>
      </c>
      <c r="AJ5317">
        <v>-194900</v>
      </c>
      <c r="AK5317">
        <v>0</v>
      </c>
      <c r="AL5317" t="s">
        <v>561</v>
      </c>
      <c r="AM5317" t="s">
        <v>555</v>
      </c>
    </row>
    <row r="5318" spans="1:39" x14ac:dyDescent="0.35">
      <c r="A5318">
        <v>1003618233</v>
      </c>
      <c r="B5318">
        <v>108008</v>
      </c>
      <c r="C5318" t="s">
        <v>69</v>
      </c>
      <c r="D5318">
        <v>15801928</v>
      </c>
      <c r="E5318" t="s">
        <v>489</v>
      </c>
      <c r="F5318" t="s">
        <v>247</v>
      </c>
      <c r="G5318" t="s">
        <v>248</v>
      </c>
      <c r="H5318">
        <v>0</v>
      </c>
      <c r="I5318">
        <v>194900</v>
      </c>
      <c r="J5318">
        <v>45382</v>
      </c>
      <c r="K5318">
        <v>45382</v>
      </c>
      <c r="L5318">
        <v>45392</v>
      </c>
      <c r="M5318" t="s">
        <v>556</v>
      </c>
      <c r="N5318" t="s">
        <v>548</v>
      </c>
      <c r="O5318" t="s">
        <v>549</v>
      </c>
      <c r="P5318" t="s">
        <v>666</v>
      </c>
      <c r="Q5318" t="s">
        <v>551</v>
      </c>
      <c r="R5318" t="s">
        <v>551</v>
      </c>
      <c r="S5318" t="s">
        <v>551</v>
      </c>
      <c r="T5318" t="s">
        <v>553</v>
      </c>
      <c r="U5318" t="s">
        <v>551</v>
      </c>
      <c r="V5318" t="s">
        <v>551</v>
      </c>
      <c r="W5318">
        <v>194900</v>
      </c>
      <c r="X5318">
        <v>0</v>
      </c>
      <c r="Y5318">
        <v>0</v>
      </c>
      <c r="Z5318" t="s">
        <v>551</v>
      </c>
      <c r="AA5318">
        <v>0</v>
      </c>
      <c r="AB5318">
        <v>0</v>
      </c>
      <c r="AC5318">
        <v>0</v>
      </c>
      <c r="AD5318">
        <v>0</v>
      </c>
      <c r="AE5318">
        <v>194900</v>
      </c>
      <c r="AG5318">
        <v>194900</v>
      </c>
      <c r="AH5318">
        <v>-194900</v>
      </c>
      <c r="AI5318">
        <v>-194900</v>
      </c>
      <c r="AJ5318">
        <v>0</v>
      </c>
      <c r="AK5318">
        <v>0</v>
      </c>
      <c r="AL5318" t="s">
        <v>561</v>
      </c>
      <c r="AM5318" t="s">
        <v>555</v>
      </c>
    </row>
    <row r="5319" spans="1:39" x14ac:dyDescent="0.35">
      <c r="A5319">
        <v>1001602351</v>
      </c>
      <c r="B5319">
        <v>108008</v>
      </c>
      <c r="C5319" t="s">
        <v>69</v>
      </c>
      <c r="D5319">
        <v>15801948</v>
      </c>
      <c r="E5319" t="s">
        <v>490</v>
      </c>
      <c r="F5319" t="s">
        <v>247</v>
      </c>
      <c r="G5319" t="s">
        <v>248</v>
      </c>
      <c r="H5319" t="s">
        <v>562</v>
      </c>
      <c r="I5319">
        <v>-6485</v>
      </c>
      <c r="J5319">
        <v>45382</v>
      </c>
      <c r="K5319">
        <v>45382</v>
      </c>
      <c r="L5319">
        <v>45382</v>
      </c>
      <c r="M5319" t="s">
        <v>567</v>
      </c>
      <c r="N5319" t="s">
        <v>3190</v>
      </c>
      <c r="O5319" t="s">
        <v>3191</v>
      </c>
      <c r="P5319" t="s">
        <v>563</v>
      </c>
      <c r="Q5319" t="s">
        <v>551</v>
      </c>
      <c r="R5319" t="s">
        <v>1677</v>
      </c>
      <c r="S5319" t="s">
        <v>551</v>
      </c>
      <c r="T5319" t="s">
        <v>553</v>
      </c>
      <c r="U5319" t="s">
        <v>551</v>
      </c>
      <c r="V5319" t="s">
        <v>551</v>
      </c>
      <c r="W5319">
        <v>-6485</v>
      </c>
      <c r="X5319">
        <v>0</v>
      </c>
      <c r="Y5319">
        <v>0</v>
      </c>
      <c r="Z5319" t="s">
        <v>551</v>
      </c>
      <c r="AA5319">
        <v>0</v>
      </c>
      <c r="AB5319">
        <v>0</v>
      </c>
      <c r="AC5319">
        <v>0</v>
      </c>
      <c r="AD5319">
        <v>0</v>
      </c>
      <c r="AE5319">
        <v>-6485</v>
      </c>
      <c r="AG5319">
        <v>0</v>
      </c>
      <c r="AH5319">
        <v>-6485</v>
      </c>
      <c r="AI5319">
        <v>0</v>
      </c>
      <c r="AJ5319">
        <v>-6485</v>
      </c>
      <c r="AK5319">
        <v>-6485</v>
      </c>
      <c r="AL5319" t="s">
        <v>561</v>
      </c>
      <c r="AM5319" t="s">
        <v>555</v>
      </c>
    </row>
    <row r="5320" spans="1:39" x14ac:dyDescent="0.35">
      <c r="A5320">
        <v>1001702909</v>
      </c>
      <c r="B5320">
        <v>227007</v>
      </c>
      <c r="C5320" t="s">
        <v>241</v>
      </c>
      <c r="D5320">
        <v>15801956</v>
      </c>
      <c r="E5320" t="s">
        <v>491</v>
      </c>
      <c r="F5320" t="s">
        <v>247</v>
      </c>
      <c r="G5320" t="s">
        <v>248</v>
      </c>
      <c r="H5320" t="s">
        <v>546</v>
      </c>
      <c r="I5320">
        <v>0</v>
      </c>
      <c r="J5320">
        <v>45352</v>
      </c>
      <c r="K5320">
        <v>45352</v>
      </c>
      <c r="L5320">
        <v>45352</v>
      </c>
      <c r="M5320" t="s">
        <v>565</v>
      </c>
      <c r="N5320" t="s">
        <v>548</v>
      </c>
      <c r="O5320" t="s">
        <v>549</v>
      </c>
      <c r="P5320" t="s">
        <v>559</v>
      </c>
      <c r="Q5320" t="s">
        <v>551</v>
      </c>
      <c r="R5320" t="s">
        <v>551</v>
      </c>
      <c r="S5320" t="s">
        <v>551</v>
      </c>
      <c r="T5320" t="s">
        <v>553</v>
      </c>
      <c r="U5320" t="s">
        <v>551</v>
      </c>
      <c r="V5320" t="s">
        <v>551</v>
      </c>
      <c r="W5320">
        <v>0</v>
      </c>
      <c r="X5320">
        <v>30</v>
      </c>
      <c r="Y5320">
        <v>211440</v>
      </c>
      <c r="Z5320" t="s">
        <v>859</v>
      </c>
      <c r="AA5320">
        <v>211440</v>
      </c>
      <c r="AB5320">
        <v>0</v>
      </c>
      <c r="AC5320">
        <v>30</v>
      </c>
      <c r="AD5320">
        <v>0</v>
      </c>
      <c r="AE5320">
        <v>211440</v>
      </c>
      <c r="AG5320">
        <v>211440</v>
      </c>
      <c r="AH5320">
        <v>0</v>
      </c>
      <c r="AI5320">
        <v>0</v>
      </c>
      <c r="AJ5320">
        <v>0</v>
      </c>
      <c r="AK5320">
        <v>211440</v>
      </c>
      <c r="AL5320" t="s">
        <v>561</v>
      </c>
      <c r="AM5320" t="s">
        <v>555</v>
      </c>
    </row>
    <row r="5321" spans="1:39" x14ac:dyDescent="0.35">
      <c r="A5321">
        <v>1001703095</v>
      </c>
      <c r="B5321">
        <v>227007</v>
      </c>
      <c r="C5321" t="s">
        <v>241</v>
      </c>
      <c r="D5321">
        <v>15801956</v>
      </c>
      <c r="E5321" t="s">
        <v>491</v>
      </c>
      <c r="F5321" t="s">
        <v>247</v>
      </c>
      <c r="G5321" t="s">
        <v>248</v>
      </c>
      <c r="H5321" t="s">
        <v>546</v>
      </c>
      <c r="I5321">
        <v>0</v>
      </c>
      <c r="J5321">
        <v>45364</v>
      </c>
      <c r="K5321">
        <v>45364</v>
      </c>
      <c r="L5321">
        <v>45364</v>
      </c>
      <c r="M5321" t="s">
        <v>565</v>
      </c>
      <c r="N5321" t="s">
        <v>548</v>
      </c>
      <c r="O5321" t="s">
        <v>549</v>
      </c>
      <c r="P5321" t="s">
        <v>559</v>
      </c>
      <c r="Q5321" t="s">
        <v>551</v>
      </c>
      <c r="R5321" t="s">
        <v>551</v>
      </c>
      <c r="S5321" t="s">
        <v>551</v>
      </c>
      <c r="T5321" t="s">
        <v>553</v>
      </c>
      <c r="U5321" t="s">
        <v>551</v>
      </c>
      <c r="V5321" t="s">
        <v>551</v>
      </c>
      <c r="W5321">
        <v>0</v>
      </c>
      <c r="X5321">
        <v>18</v>
      </c>
      <c r="Y5321">
        <v>105720</v>
      </c>
      <c r="Z5321" t="s">
        <v>859</v>
      </c>
      <c r="AA5321">
        <v>105720</v>
      </c>
      <c r="AB5321">
        <v>0</v>
      </c>
      <c r="AC5321">
        <v>18</v>
      </c>
      <c r="AD5321">
        <v>0</v>
      </c>
      <c r="AE5321">
        <v>105720</v>
      </c>
      <c r="AG5321">
        <v>105720</v>
      </c>
      <c r="AH5321">
        <v>0</v>
      </c>
      <c r="AI5321">
        <v>0</v>
      </c>
      <c r="AJ5321">
        <v>0</v>
      </c>
      <c r="AK5321">
        <v>105720</v>
      </c>
      <c r="AL5321" t="s">
        <v>561</v>
      </c>
      <c r="AM5321" t="s">
        <v>555</v>
      </c>
    </row>
    <row r="5322" spans="1:39" x14ac:dyDescent="0.35">
      <c r="A5322">
        <v>1001602206</v>
      </c>
      <c r="B5322">
        <v>108008</v>
      </c>
      <c r="C5322" t="s">
        <v>69</v>
      </c>
      <c r="D5322">
        <v>15802271</v>
      </c>
      <c r="E5322" t="s">
        <v>492</v>
      </c>
      <c r="F5322" t="s">
        <v>247</v>
      </c>
      <c r="G5322" t="s">
        <v>248</v>
      </c>
      <c r="H5322" t="s">
        <v>562</v>
      </c>
      <c r="I5322">
        <v>-202664</v>
      </c>
      <c r="J5322">
        <v>45382</v>
      </c>
      <c r="K5322">
        <v>45382</v>
      </c>
      <c r="L5322">
        <v>45382</v>
      </c>
      <c r="M5322" t="s">
        <v>567</v>
      </c>
      <c r="N5322" t="s">
        <v>548</v>
      </c>
      <c r="O5322" t="s">
        <v>549</v>
      </c>
      <c r="P5322" t="s">
        <v>563</v>
      </c>
      <c r="Q5322" t="s">
        <v>551</v>
      </c>
      <c r="R5322" t="s">
        <v>586</v>
      </c>
      <c r="S5322" t="s">
        <v>551</v>
      </c>
      <c r="T5322" t="s">
        <v>553</v>
      </c>
      <c r="U5322" t="s">
        <v>551</v>
      </c>
      <c r="V5322" t="s">
        <v>551</v>
      </c>
      <c r="W5322">
        <v>-202664</v>
      </c>
      <c r="X5322">
        <v>0</v>
      </c>
      <c r="Y5322">
        <v>0</v>
      </c>
      <c r="Z5322" t="s">
        <v>551</v>
      </c>
      <c r="AA5322">
        <v>0</v>
      </c>
      <c r="AB5322">
        <v>0</v>
      </c>
      <c r="AC5322">
        <v>0</v>
      </c>
      <c r="AD5322">
        <v>0</v>
      </c>
      <c r="AE5322">
        <v>-202664</v>
      </c>
      <c r="AG5322">
        <v>0</v>
      </c>
      <c r="AH5322">
        <v>-202664</v>
      </c>
      <c r="AI5322">
        <v>0</v>
      </c>
      <c r="AJ5322">
        <v>-202664</v>
      </c>
      <c r="AK5322">
        <v>-202664</v>
      </c>
      <c r="AL5322" t="s">
        <v>561</v>
      </c>
      <c r="AM5322" t="s">
        <v>555</v>
      </c>
    </row>
    <row r="5323" spans="1:39" x14ac:dyDescent="0.35">
      <c r="A5323">
        <v>1001602223</v>
      </c>
      <c r="B5323">
        <v>108008</v>
      </c>
      <c r="C5323" t="s">
        <v>69</v>
      </c>
      <c r="D5323">
        <v>15802450</v>
      </c>
      <c r="E5323" t="s">
        <v>493</v>
      </c>
      <c r="F5323" t="s">
        <v>247</v>
      </c>
      <c r="G5323" t="s">
        <v>248</v>
      </c>
      <c r="H5323" t="s">
        <v>562</v>
      </c>
      <c r="I5323">
        <v>-21600</v>
      </c>
      <c r="J5323">
        <v>45382</v>
      </c>
      <c r="K5323">
        <v>45382</v>
      </c>
      <c r="L5323">
        <v>45382</v>
      </c>
      <c r="M5323" t="s">
        <v>567</v>
      </c>
      <c r="N5323" t="s">
        <v>548</v>
      </c>
      <c r="O5323" t="s">
        <v>549</v>
      </c>
      <c r="P5323" t="s">
        <v>563</v>
      </c>
      <c r="Q5323" t="s">
        <v>551</v>
      </c>
      <c r="R5323" t="s">
        <v>586</v>
      </c>
      <c r="S5323" t="s">
        <v>551</v>
      </c>
      <c r="T5323" t="s">
        <v>553</v>
      </c>
      <c r="U5323" t="s">
        <v>551</v>
      </c>
      <c r="V5323" t="s">
        <v>551</v>
      </c>
      <c r="W5323">
        <v>-21600</v>
      </c>
      <c r="X5323">
        <v>0</v>
      </c>
      <c r="Y5323">
        <v>0</v>
      </c>
      <c r="Z5323" t="s">
        <v>551</v>
      </c>
      <c r="AA5323">
        <v>0</v>
      </c>
      <c r="AB5323">
        <v>0</v>
      </c>
      <c r="AC5323">
        <v>0</v>
      </c>
      <c r="AD5323">
        <v>0</v>
      </c>
      <c r="AE5323">
        <v>-21600</v>
      </c>
      <c r="AG5323">
        <v>0</v>
      </c>
      <c r="AH5323">
        <v>-21600</v>
      </c>
      <c r="AI5323">
        <v>0</v>
      </c>
      <c r="AJ5323">
        <v>-21600</v>
      </c>
      <c r="AK5323">
        <v>-21600</v>
      </c>
      <c r="AL5323" t="s">
        <v>561</v>
      </c>
      <c r="AM5323" t="s">
        <v>555</v>
      </c>
    </row>
    <row r="5324" spans="1:39" x14ac:dyDescent="0.35">
      <c r="A5324">
        <v>1001602247</v>
      </c>
      <c r="B5324">
        <v>108008</v>
      </c>
      <c r="C5324" t="s">
        <v>69</v>
      </c>
      <c r="D5324">
        <v>15802622</v>
      </c>
      <c r="E5324" t="s">
        <v>494</v>
      </c>
      <c r="F5324" t="s">
        <v>247</v>
      </c>
      <c r="G5324" t="s">
        <v>248</v>
      </c>
      <c r="H5324" t="s">
        <v>562</v>
      </c>
      <c r="I5324">
        <v>-3732</v>
      </c>
      <c r="J5324">
        <v>45382</v>
      </c>
      <c r="K5324">
        <v>45382</v>
      </c>
      <c r="L5324">
        <v>45382</v>
      </c>
      <c r="M5324" t="s">
        <v>567</v>
      </c>
      <c r="N5324" t="s">
        <v>548</v>
      </c>
      <c r="O5324" t="s">
        <v>549</v>
      </c>
      <c r="P5324" t="s">
        <v>563</v>
      </c>
      <c r="Q5324" t="s">
        <v>551</v>
      </c>
      <c r="R5324" t="s">
        <v>6245</v>
      </c>
      <c r="S5324" t="s">
        <v>551</v>
      </c>
      <c r="T5324" t="s">
        <v>553</v>
      </c>
      <c r="U5324" t="s">
        <v>551</v>
      </c>
      <c r="V5324" t="s">
        <v>551</v>
      </c>
      <c r="W5324">
        <v>-3732</v>
      </c>
      <c r="X5324">
        <v>0</v>
      </c>
      <c r="Y5324">
        <v>0</v>
      </c>
      <c r="Z5324" t="s">
        <v>551</v>
      </c>
      <c r="AA5324">
        <v>0</v>
      </c>
      <c r="AB5324">
        <v>0</v>
      </c>
      <c r="AC5324">
        <v>0</v>
      </c>
      <c r="AD5324">
        <v>0</v>
      </c>
      <c r="AE5324">
        <v>-3732</v>
      </c>
      <c r="AG5324">
        <v>0</v>
      </c>
      <c r="AH5324">
        <v>-3732</v>
      </c>
      <c r="AI5324">
        <v>0</v>
      </c>
      <c r="AJ5324">
        <v>-3732</v>
      </c>
      <c r="AK5324">
        <v>-3732</v>
      </c>
      <c r="AL5324" t="s">
        <v>561</v>
      </c>
      <c r="AM5324" t="s">
        <v>555</v>
      </c>
    </row>
    <row r="5325" spans="1:39" x14ac:dyDescent="0.35">
      <c r="A5325">
        <v>1001602184</v>
      </c>
      <c r="B5325">
        <v>108008</v>
      </c>
      <c r="C5325" t="s">
        <v>69</v>
      </c>
      <c r="D5325">
        <v>15802625</v>
      </c>
      <c r="E5325" t="s">
        <v>495</v>
      </c>
      <c r="F5325" t="s">
        <v>247</v>
      </c>
      <c r="G5325" t="s">
        <v>248</v>
      </c>
      <c r="H5325">
        <v>0</v>
      </c>
      <c r="I5325">
        <v>-193974</v>
      </c>
      <c r="J5325">
        <v>45352</v>
      </c>
      <c r="K5325">
        <v>45352</v>
      </c>
      <c r="L5325">
        <v>45352</v>
      </c>
      <c r="M5325" t="s">
        <v>567</v>
      </c>
      <c r="N5325" t="s">
        <v>548</v>
      </c>
      <c r="O5325" t="s">
        <v>549</v>
      </c>
      <c r="P5325" t="s">
        <v>563</v>
      </c>
      <c r="Q5325" t="s">
        <v>551</v>
      </c>
      <c r="R5325" t="s">
        <v>6246</v>
      </c>
      <c r="S5325" t="s">
        <v>551</v>
      </c>
      <c r="T5325" t="s">
        <v>553</v>
      </c>
      <c r="U5325" t="s">
        <v>551</v>
      </c>
      <c r="V5325" t="s">
        <v>551</v>
      </c>
      <c r="W5325">
        <v>0</v>
      </c>
      <c r="X5325">
        <v>30</v>
      </c>
      <c r="Y5325">
        <v>-193974</v>
      </c>
      <c r="Z5325" t="s">
        <v>551</v>
      </c>
      <c r="AA5325">
        <v>0</v>
      </c>
      <c r="AB5325">
        <v>0</v>
      </c>
      <c r="AC5325">
        <v>30</v>
      </c>
      <c r="AD5325">
        <v>0</v>
      </c>
      <c r="AE5325">
        <v>-193974</v>
      </c>
      <c r="AG5325">
        <v>0</v>
      </c>
      <c r="AH5325">
        <v>-306572</v>
      </c>
      <c r="AI5325">
        <v>0</v>
      </c>
      <c r="AJ5325">
        <v>-306572</v>
      </c>
      <c r="AK5325">
        <v>0</v>
      </c>
      <c r="AL5325" t="s">
        <v>561</v>
      </c>
      <c r="AM5325" t="s">
        <v>555</v>
      </c>
    </row>
    <row r="5326" spans="1:39" x14ac:dyDescent="0.35">
      <c r="A5326">
        <v>1001602187</v>
      </c>
      <c r="B5326">
        <v>108008</v>
      </c>
      <c r="C5326" t="s">
        <v>69</v>
      </c>
      <c r="D5326">
        <v>15802625</v>
      </c>
      <c r="E5326" t="s">
        <v>495</v>
      </c>
      <c r="F5326" t="s">
        <v>247</v>
      </c>
      <c r="G5326" t="s">
        <v>248</v>
      </c>
      <c r="H5326" t="s">
        <v>562</v>
      </c>
      <c r="I5326">
        <v>-112598</v>
      </c>
      <c r="J5326">
        <v>45352</v>
      </c>
      <c r="K5326">
        <v>45352</v>
      </c>
      <c r="L5326">
        <v>45352</v>
      </c>
      <c r="M5326" t="s">
        <v>567</v>
      </c>
      <c r="N5326" t="s">
        <v>548</v>
      </c>
      <c r="O5326" t="s">
        <v>549</v>
      </c>
      <c r="P5326" t="s">
        <v>563</v>
      </c>
      <c r="Q5326" t="s">
        <v>551</v>
      </c>
      <c r="R5326" t="s">
        <v>5382</v>
      </c>
      <c r="S5326" t="s">
        <v>551</v>
      </c>
      <c r="T5326" t="s">
        <v>553</v>
      </c>
      <c r="U5326" t="s">
        <v>551</v>
      </c>
      <c r="V5326" t="s">
        <v>551</v>
      </c>
      <c r="W5326">
        <v>0</v>
      </c>
      <c r="X5326">
        <v>30</v>
      </c>
      <c r="Y5326">
        <v>-112598</v>
      </c>
      <c r="Z5326" t="s">
        <v>551</v>
      </c>
      <c r="AA5326">
        <v>0</v>
      </c>
      <c r="AB5326">
        <v>0</v>
      </c>
      <c r="AC5326">
        <v>30</v>
      </c>
      <c r="AD5326">
        <v>0</v>
      </c>
      <c r="AE5326">
        <v>-112598</v>
      </c>
      <c r="AG5326">
        <v>0</v>
      </c>
      <c r="AH5326">
        <v>-306572</v>
      </c>
      <c r="AI5326">
        <v>0</v>
      </c>
      <c r="AJ5326">
        <v>-306572</v>
      </c>
      <c r="AK5326">
        <v>-306572</v>
      </c>
      <c r="AL5326" t="s">
        <v>561</v>
      </c>
      <c r="AM5326" t="s">
        <v>555</v>
      </c>
    </row>
    <row r="5327" spans="1:39" x14ac:dyDescent="0.35">
      <c r="A5327">
        <v>1001701097</v>
      </c>
      <c r="B5327">
        <v>227007</v>
      </c>
      <c r="C5327" t="s">
        <v>241</v>
      </c>
      <c r="D5327">
        <v>15802637</v>
      </c>
      <c r="E5327" t="s">
        <v>496</v>
      </c>
      <c r="F5327" t="s">
        <v>247</v>
      </c>
      <c r="G5327" t="s">
        <v>248</v>
      </c>
      <c r="H5327" t="s">
        <v>546</v>
      </c>
      <c r="I5327">
        <v>0</v>
      </c>
      <c r="J5327">
        <v>45184</v>
      </c>
      <c r="K5327">
        <v>45184</v>
      </c>
      <c r="L5327">
        <v>45184</v>
      </c>
      <c r="M5327" t="s">
        <v>565</v>
      </c>
      <c r="N5327" t="s">
        <v>548</v>
      </c>
      <c r="O5327" t="s">
        <v>549</v>
      </c>
      <c r="P5327" t="s">
        <v>559</v>
      </c>
      <c r="Q5327" t="s">
        <v>551</v>
      </c>
      <c r="R5327" t="s">
        <v>551</v>
      </c>
      <c r="S5327" t="s">
        <v>551</v>
      </c>
      <c r="T5327" t="s">
        <v>553</v>
      </c>
      <c r="U5327" t="s">
        <v>551</v>
      </c>
      <c r="V5327" t="s">
        <v>551</v>
      </c>
      <c r="W5327">
        <v>0</v>
      </c>
      <c r="X5327">
        <v>198</v>
      </c>
      <c r="Y5327">
        <v>250000</v>
      </c>
      <c r="Z5327" t="s">
        <v>859</v>
      </c>
      <c r="AA5327">
        <v>250000</v>
      </c>
      <c r="AB5327">
        <v>0</v>
      </c>
      <c r="AC5327">
        <v>198</v>
      </c>
      <c r="AD5327">
        <v>0</v>
      </c>
      <c r="AE5327">
        <v>250000</v>
      </c>
      <c r="AG5327">
        <v>250000</v>
      </c>
      <c r="AH5327">
        <v>-36925</v>
      </c>
      <c r="AI5327">
        <v>-36925</v>
      </c>
      <c r="AJ5327">
        <v>0</v>
      </c>
      <c r="AK5327">
        <v>213075</v>
      </c>
      <c r="AL5327" t="s">
        <v>566</v>
      </c>
      <c r="AM5327" t="s">
        <v>555</v>
      </c>
    </row>
    <row r="5328" spans="1:39" x14ac:dyDescent="0.35">
      <c r="A5328">
        <v>1001602285</v>
      </c>
      <c r="B5328">
        <v>108008</v>
      </c>
      <c r="C5328" t="s">
        <v>69</v>
      </c>
      <c r="D5328">
        <v>15802637</v>
      </c>
      <c r="E5328" t="s">
        <v>496</v>
      </c>
      <c r="F5328" t="s">
        <v>247</v>
      </c>
      <c r="G5328" t="s">
        <v>248</v>
      </c>
      <c r="H5328">
        <v>0</v>
      </c>
      <c r="I5328">
        <v>-36925</v>
      </c>
      <c r="J5328">
        <v>45382</v>
      </c>
      <c r="K5328">
        <v>45382</v>
      </c>
      <c r="L5328">
        <v>45382</v>
      </c>
      <c r="M5328" t="s">
        <v>567</v>
      </c>
      <c r="N5328" t="s">
        <v>548</v>
      </c>
      <c r="O5328" t="s">
        <v>549</v>
      </c>
      <c r="P5328" t="s">
        <v>559</v>
      </c>
      <c r="Q5328" t="s">
        <v>551</v>
      </c>
      <c r="R5328" t="s">
        <v>5378</v>
      </c>
      <c r="S5328" t="s">
        <v>551</v>
      </c>
      <c r="T5328" t="s">
        <v>553</v>
      </c>
      <c r="U5328" t="s">
        <v>551</v>
      </c>
      <c r="V5328" t="s">
        <v>551</v>
      </c>
      <c r="W5328">
        <v>-36925</v>
      </c>
      <c r="X5328">
        <v>0</v>
      </c>
      <c r="Y5328">
        <v>0</v>
      </c>
      <c r="Z5328" t="s">
        <v>551</v>
      </c>
      <c r="AA5328">
        <v>0</v>
      </c>
      <c r="AB5328">
        <v>0</v>
      </c>
      <c r="AC5328">
        <v>0</v>
      </c>
      <c r="AD5328">
        <v>0</v>
      </c>
      <c r="AE5328">
        <v>-36925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561</v>
      </c>
      <c r="AM5328" t="s">
        <v>555</v>
      </c>
    </row>
    <row r="5329" spans="1:39" x14ac:dyDescent="0.35">
      <c r="A5329">
        <v>1001701098</v>
      </c>
      <c r="B5329">
        <v>227007</v>
      </c>
      <c r="C5329" t="s">
        <v>241</v>
      </c>
      <c r="D5329">
        <v>15802638</v>
      </c>
      <c r="E5329" t="s">
        <v>497</v>
      </c>
      <c r="F5329" t="s">
        <v>247</v>
      </c>
      <c r="G5329" t="s">
        <v>248</v>
      </c>
      <c r="H5329" t="s">
        <v>546</v>
      </c>
      <c r="I5329">
        <v>0</v>
      </c>
      <c r="J5329">
        <v>45184</v>
      </c>
      <c r="K5329">
        <v>45184</v>
      </c>
      <c r="L5329">
        <v>45184</v>
      </c>
      <c r="M5329" t="s">
        <v>565</v>
      </c>
      <c r="N5329" t="s">
        <v>548</v>
      </c>
      <c r="O5329" t="s">
        <v>549</v>
      </c>
      <c r="P5329" t="s">
        <v>559</v>
      </c>
      <c r="Q5329" t="s">
        <v>551</v>
      </c>
      <c r="R5329" t="s">
        <v>551</v>
      </c>
      <c r="S5329" t="s">
        <v>551</v>
      </c>
      <c r="T5329" t="s">
        <v>553</v>
      </c>
      <c r="U5329" t="s">
        <v>551</v>
      </c>
      <c r="V5329" t="s">
        <v>551</v>
      </c>
      <c r="W5329">
        <v>0</v>
      </c>
      <c r="X5329">
        <v>198</v>
      </c>
      <c r="Y5329">
        <v>250000</v>
      </c>
      <c r="Z5329" t="s">
        <v>859</v>
      </c>
      <c r="AA5329">
        <v>250000</v>
      </c>
      <c r="AB5329">
        <v>0</v>
      </c>
      <c r="AC5329">
        <v>198</v>
      </c>
      <c r="AD5329">
        <v>0</v>
      </c>
      <c r="AE5329">
        <v>250000</v>
      </c>
      <c r="AG5329">
        <v>250000</v>
      </c>
      <c r="AH5329">
        <v>-36925</v>
      </c>
      <c r="AI5329">
        <v>-36925</v>
      </c>
      <c r="AJ5329">
        <v>0</v>
      </c>
      <c r="AK5329">
        <v>213075</v>
      </c>
      <c r="AL5329" t="s">
        <v>566</v>
      </c>
      <c r="AM5329" t="s">
        <v>555</v>
      </c>
    </row>
    <row r="5330" spans="1:39" x14ac:dyDescent="0.35">
      <c r="A5330">
        <v>1001602286</v>
      </c>
      <c r="B5330">
        <v>108008</v>
      </c>
      <c r="C5330" t="s">
        <v>69</v>
      </c>
      <c r="D5330">
        <v>15802638</v>
      </c>
      <c r="E5330" t="s">
        <v>497</v>
      </c>
      <c r="F5330" t="s">
        <v>247</v>
      </c>
      <c r="G5330" t="s">
        <v>248</v>
      </c>
      <c r="H5330">
        <v>0</v>
      </c>
      <c r="I5330">
        <v>-36925</v>
      </c>
      <c r="J5330">
        <v>45382</v>
      </c>
      <c r="K5330">
        <v>45382</v>
      </c>
      <c r="L5330">
        <v>45382</v>
      </c>
      <c r="M5330" t="s">
        <v>567</v>
      </c>
      <c r="N5330" t="s">
        <v>548</v>
      </c>
      <c r="O5330" t="s">
        <v>549</v>
      </c>
      <c r="P5330" t="s">
        <v>559</v>
      </c>
      <c r="Q5330" t="s">
        <v>551</v>
      </c>
      <c r="R5330" t="s">
        <v>5378</v>
      </c>
      <c r="S5330" t="s">
        <v>551</v>
      </c>
      <c r="T5330" t="s">
        <v>553</v>
      </c>
      <c r="U5330" t="s">
        <v>551</v>
      </c>
      <c r="V5330" t="s">
        <v>551</v>
      </c>
      <c r="W5330">
        <v>-36925</v>
      </c>
      <c r="X5330">
        <v>0</v>
      </c>
      <c r="Y5330">
        <v>0</v>
      </c>
      <c r="Z5330" t="s">
        <v>551</v>
      </c>
      <c r="AA5330">
        <v>0</v>
      </c>
      <c r="AB5330">
        <v>0</v>
      </c>
      <c r="AC5330">
        <v>0</v>
      </c>
      <c r="AD5330">
        <v>0</v>
      </c>
      <c r="AE5330">
        <v>-36925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561</v>
      </c>
      <c r="AM5330" t="s">
        <v>555</v>
      </c>
    </row>
    <row r="5331" spans="1:39" x14ac:dyDescent="0.35">
      <c r="A5331">
        <v>1001602283</v>
      </c>
      <c r="B5331">
        <v>108008</v>
      </c>
      <c r="C5331" t="s">
        <v>69</v>
      </c>
      <c r="D5331">
        <v>15802706</v>
      </c>
      <c r="E5331" t="s">
        <v>498</v>
      </c>
      <c r="F5331" t="s">
        <v>247</v>
      </c>
      <c r="G5331" t="s">
        <v>248</v>
      </c>
      <c r="H5331" t="s">
        <v>562</v>
      </c>
      <c r="I5331">
        <v>-135500</v>
      </c>
      <c r="J5331">
        <v>45382</v>
      </c>
      <c r="K5331">
        <v>45382</v>
      </c>
      <c r="L5331">
        <v>45382</v>
      </c>
      <c r="M5331" t="s">
        <v>567</v>
      </c>
      <c r="N5331" t="s">
        <v>548</v>
      </c>
      <c r="O5331" t="s">
        <v>549</v>
      </c>
      <c r="P5331" t="s">
        <v>563</v>
      </c>
      <c r="Q5331" t="s">
        <v>551</v>
      </c>
      <c r="R5331" t="s">
        <v>5378</v>
      </c>
      <c r="S5331" t="s">
        <v>551</v>
      </c>
      <c r="T5331" t="s">
        <v>553</v>
      </c>
      <c r="U5331" t="s">
        <v>551</v>
      </c>
      <c r="V5331" t="s">
        <v>551</v>
      </c>
      <c r="W5331">
        <v>-135500</v>
      </c>
      <c r="X5331">
        <v>0</v>
      </c>
      <c r="Y5331">
        <v>0</v>
      </c>
      <c r="Z5331" t="s">
        <v>551</v>
      </c>
      <c r="AA5331">
        <v>0</v>
      </c>
      <c r="AB5331">
        <v>0</v>
      </c>
      <c r="AC5331">
        <v>0</v>
      </c>
      <c r="AD5331">
        <v>0</v>
      </c>
      <c r="AE5331">
        <v>-135500</v>
      </c>
      <c r="AG5331">
        <v>0</v>
      </c>
      <c r="AH5331">
        <v>-135500</v>
      </c>
      <c r="AI5331">
        <v>0</v>
      </c>
      <c r="AJ5331">
        <v>-135500</v>
      </c>
      <c r="AK5331">
        <v>-135500</v>
      </c>
      <c r="AL5331" t="s">
        <v>561</v>
      </c>
      <c r="AM5331" t="s">
        <v>555</v>
      </c>
    </row>
    <row r="5332" spans="1:39" x14ac:dyDescent="0.35">
      <c r="A5332">
        <v>1001602313</v>
      </c>
      <c r="B5332">
        <v>108008</v>
      </c>
      <c r="C5332" t="s">
        <v>69</v>
      </c>
      <c r="D5332">
        <v>15802733</v>
      </c>
      <c r="E5332" t="s">
        <v>499</v>
      </c>
      <c r="F5332" t="s">
        <v>247</v>
      </c>
      <c r="G5332" t="s">
        <v>248</v>
      </c>
      <c r="H5332" t="s">
        <v>562</v>
      </c>
      <c r="I5332">
        <v>-2949</v>
      </c>
      <c r="J5332">
        <v>45382</v>
      </c>
      <c r="K5332">
        <v>45382</v>
      </c>
      <c r="L5332">
        <v>45382</v>
      </c>
      <c r="M5332" t="s">
        <v>567</v>
      </c>
      <c r="N5332" t="s">
        <v>548</v>
      </c>
      <c r="O5332" t="s">
        <v>549</v>
      </c>
      <c r="P5332" t="s">
        <v>563</v>
      </c>
      <c r="Q5332" t="s">
        <v>551</v>
      </c>
      <c r="R5332" t="s">
        <v>6247</v>
      </c>
      <c r="S5332" t="s">
        <v>599</v>
      </c>
      <c r="T5332" t="s">
        <v>553</v>
      </c>
      <c r="U5332" t="s">
        <v>551</v>
      </c>
      <c r="V5332" t="s">
        <v>551</v>
      </c>
      <c r="W5332">
        <v>0</v>
      </c>
      <c r="X5332">
        <v>1</v>
      </c>
      <c r="Y5332">
        <v>-2949</v>
      </c>
      <c r="Z5332" t="s">
        <v>551</v>
      </c>
      <c r="AA5332">
        <v>0</v>
      </c>
      <c r="AB5332">
        <v>0</v>
      </c>
      <c r="AC5332">
        <v>0</v>
      </c>
      <c r="AD5332">
        <v>-1</v>
      </c>
      <c r="AE5332">
        <v>-2949</v>
      </c>
      <c r="AG5332">
        <v>0</v>
      </c>
      <c r="AH5332">
        <v>-2949</v>
      </c>
      <c r="AI5332">
        <v>0</v>
      </c>
      <c r="AJ5332">
        <v>-2949</v>
      </c>
      <c r="AK5332">
        <v>-2949</v>
      </c>
      <c r="AL5332" t="s">
        <v>561</v>
      </c>
      <c r="AM5332" t="s">
        <v>555</v>
      </c>
    </row>
    <row r="5333" spans="1:39" x14ac:dyDescent="0.35">
      <c r="A5333">
        <v>1001600951</v>
      </c>
      <c r="B5333">
        <v>108008</v>
      </c>
      <c r="C5333" t="s">
        <v>69</v>
      </c>
      <c r="D5333">
        <v>15802734</v>
      </c>
      <c r="E5333" t="s">
        <v>500</v>
      </c>
      <c r="F5333" t="s">
        <v>247</v>
      </c>
      <c r="G5333" t="s">
        <v>248</v>
      </c>
      <c r="H5333">
        <v>0</v>
      </c>
      <c r="I5333">
        <v>-235552</v>
      </c>
      <c r="J5333">
        <v>45230</v>
      </c>
      <c r="K5333">
        <v>45230</v>
      </c>
      <c r="L5333">
        <v>45230</v>
      </c>
      <c r="M5333" t="s">
        <v>567</v>
      </c>
      <c r="N5333" t="s">
        <v>548</v>
      </c>
      <c r="O5333" t="s">
        <v>549</v>
      </c>
      <c r="P5333" t="s">
        <v>563</v>
      </c>
      <c r="Q5333" t="s">
        <v>551</v>
      </c>
      <c r="R5333" t="s">
        <v>5810</v>
      </c>
      <c r="S5333" t="s">
        <v>599</v>
      </c>
      <c r="T5333" t="s">
        <v>553</v>
      </c>
      <c r="U5333" t="s">
        <v>551</v>
      </c>
      <c r="V5333" t="s">
        <v>551</v>
      </c>
      <c r="W5333">
        <v>0</v>
      </c>
      <c r="X5333">
        <v>1</v>
      </c>
      <c r="Y5333">
        <v>-235552</v>
      </c>
      <c r="Z5333" t="s">
        <v>551</v>
      </c>
      <c r="AA5333">
        <v>0</v>
      </c>
      <c r="AB5333">
        <v>0</v>
      </c>
      <c r="AC5333">
        <v>152</v>
      </c>
      <c r="AD5333">
        <v>151</v>
      </c>
      <c r="AE5333">
        <v>-235552</v>
      </c>
      <c r="AG5333">
        <v>0</v>
      </c>
      <c r="AH5333">
        <v>-351769</v>
      </c>
      <c r="AI5333">
        <v>0</v>
      </c>
      <c r="AJ5333">
        <v>-351769</v>
      </c>
      <c r="AK5333">
        <v>0</v>
      </c>
      <c r="AL5333" t="s">
        <v>561</v>
      </c>
      <c r="AM5333" t="s">
        <v>555</v>
      </c>
    </row>
    <row r="5334" spans="1:39" x14ac:dyDescent="0.35">
      <c r="A5334">
        <v>1001601844</v>
      </c>
      <c r="B5334">
        <v>108008</v>
      </c>
      <c r="C5334" t="s">
        <v>69</v>
      </c>
      <c r="D5334">
        <v>15802734</v>
      </c>
      <c r="E5334" t="s">
        <v>500</v>
      </c>
      <c r="F5334" t="s">
        <v>247</v>
      </c>
      <c r="G5334" t="s">
        <v>248</v>
      </c>
      <c r="H5334">
        <v>0</v>
      </c>
      <c r="I5334">
        <v>-109737</v>
      </c>
      <c r="J5334">
        <v>45323</v>
      </c>
      <c r="K5334">
        <v>45323</v>
      </c>
      <c r="L5334">
        <v>45336</v>
      </c>
      <c r="M5334" t="s">
        <v>567</v>
      </c>
      <c r="N5334" t="s">
        <v>548</v>
      </c>
      <c r="O5334" t="s">
        <v>549</v>
      </c>
      <c r="P5334" t="s">
        <v>563</v>
      </c>
      <c r="Q5334" t="s">
        <v>551</v>
      </c>
      <c r="R5334" t="s">
        <v>5811</v>
      </c>
      <c r="S5334" t="s">
        <v>599</v>
      </c>
      <c r="T5334" t="s">
        <v>553</v>
      </c>
      <c r="U5334" t="s">
        <v>551</v>
      </c>
      <c r="V5334" t="s">
        <v>551</v>
      </c>
      <c r="W5334">
        <v>0</v>
      </c>
      <c r="X5334">
        <v>1</v>
      </c>
      <c r="Y5334">
        <v>-109737</v>
      </c>
      <c r="Z5334" t="s">
        <v>551</v>
      </c>
      <c r="AA5334">
        <v>0</v>
      </c>
      <c r="AB5334">
        <v>0</v>
      </c>
      <c r="AC5334">
        <v>59</v>
      </c>
      <c r="AD5334">
        <v>58</v>
      </c>
      <c r="AE5334">
        <v>-109737</v>
      </c>
      <c r="AG5334">
        <v>0</v>
      </c>
      <c r="AH5334">
        <v>-351769</v>
      </c>
      <c r="AI5334">
        <v>0</v>
      </c>
      <c r="AJ5334">
        <v>-351769</v>
      </c>
      <c r="AK5334">
        <v>0</v>
      </c>
      <c r="AL5334" t="s">
        <v>561</v>
      </c>
      <c r="AM5334" t="s">
        <v>555</v>
      </c>
    </row>
    <row r="5335" spans="1:39" x14ac:dyDescent="0.35">
      <c r="A5335">
        <v>1003614534</v>
      </c>
      <c r="B5335">
        <v>108008</v>
      </c>
      <c r="C5335" t="s">
        <v>69</v>
      </c>
      <c r="D5335">
        <v>15802734</v>
      </c>
      <c r="E5335" t="s">
        <v>500</v>
      </c>
      <c r="F5335" t="s">
        <v>247</v>
      </c>
      <c r="G5335" t="s">
        <v>248</v>
      </c>
      <c r="H5335">
        <v>0</v>
      </c>
      <c r="I5335">
        <v>345289</v>
      </c>
      <c r="J5335">
        <v>45323</v>
      </c>
      <c r="K5335">
        <v>45323</v>
      </c>
      <c r="L5335">
        <v>45336</v>
      </c>
      <c r="M5335" t="s">
        <v>556</v>
      </c>
      <c r="N5335" t="s">
        <v>548</v>
      </c>
      <c r="O5335" t="s">
        <v>549</v>
      </c>
      <c r="P5335" t="s">
        <v>563</v>
      </c>
      <c r="Q5335" t="s">
        <v>551</v>
      </c>
      <c r="R5335" t="s">
        <v>551</v>
      </c>
      <c r="S5335" t="s">
        <v>551</v>
      </c>
      <c r="T5335" t="s">
        <v>553</v>
      </c>
      <c r="U5335" t="s">
        <v>551</v>
      </c>
      <c r="V5335" t="s">
        <v>551</v>
      </c>
      <c r="W5335">
        <v>0</v>
      </c>
      <c r="X5335">
        <v>46</v>
      </c>
      <c r="Y5335">
        <v>345289</v>
      </c>
      <c r="Z5335" t="s">
        <v>551</v>
      </c>
      <c r="AA5335">
        <v>0</v>
      </c>
      <c r="AB5335">
        <v>0</v>
      </c>
      <c r="AC5335">
        <v>59</v>
      </c>
      <c r="AD5335">
        <v>13</v>
      </c>
      <c r="AE5335">
        <v>345289</v>
      </c>
      <c r="AG5335">
        <v>345289</v>
      </c>
      <c r="AH5335">
        <v>-351769</v>
      </c>
      <c r="AI5335">
        <v>-345289</v>
      </c>
      <c r="AJ5335">
        <v>-6480</v>
      </c>
      <c r="AK5335">
        <v>0</v>
      </c>
      <c r="AL5335" t="s">
        <v>561</v>
      </c>
      <c r="AM5335" t="s">
        <v>555</v>
      </c>
    </row>
    <row r="5336" spans="1:39" x14ac:dyDescent="0.35">
      <c r="A5336">
        <v>1001602332</v>
      </c>
      <c r="B5336">
        <v>108008</v>
      </c>
      <c r="C5336" t="s">
        <v>69</v>
      </c>
      <c r="D5336">
        <v>15802734</v>
      </c>
      <c r="E5336" t="s">
        <v>500</v>
      </c>
      <c r="F5336" t="s">
        <v>247</v>
      </c>
      <c r="G5336" t="s">
        <v>248</v>
      </c>
      <c r="H5336" t="s">
        <v>562</v>
      </c>
      <c r="I5336">
        <v>-6480</v>
      </c>
      <c r="J5336">
        <v>45382</v>
      </c>
      <c r="K5336">
        <v>45382</v>
      </c>
      <c r="L5336">
        <v>45382</v>
      </c>
      <c r="M5336" t="s">
        <v>567</v>
      </c>
      <c r="N5336" t="s">
        <v>548</v>
      </c>
      <c r="O5336" t="s">
        <v>549</v>
      </c>
      <c r="P5336" t="s">
        <v>563</v>
      </c>
      <c r="Q5336" t="s">
        <v>551</v>
      </c>
      <c r="R5336" t="s">
        <v>5029</v>
      </c>
      <c r="S5336" t="s">
        <v>599</v>
      </c>
      <c r="T5336" t="s">
        <v>553</v>
      </c>
      <c r="U5336" t="s">
        <v>551</v>
      </c>
      <c r="V5336" t="s">
        <v>551</v>
      </c>
      <c r="W5336">
        <v>0</v>
      </c>
      <c r="X5336">
        <v>1</v>
      </c>
      <c r="Y5336">
        <v>-6480</v>
      </c>
      <c r="Z5336" t="s">
        <v>551</v>
      </c>
      <c r="AA5336">
        <v>0</v>
      </c>
      <c r="AB5336">
        <v>0</v>
      </c>
      <c r="AC5336">
        <v>0</v>
      </c>
      <c r="AD5336">
        <v>-1</v>
      </c>
      <c r="AE5336">
        <v>-6480</v>
      </c>
      <c r="AG5336">
        <v>0</v>
      </c>
      <c r="AH5336">
        <v>-6480</v>
      </c>
      <c r="AI5336">
        <v>0</v>
      </c>
      <c r="AJ5336">
        <v>-6480</v>
      </c>
      <c r="AK5336">
        <v>-6480</v>
      </c>
      <c r="AL5336" t="s">
        <v>561</v>
      </c>
      <c r="AM5336" t="s">
        <v>555</v>
      </c>
    </row>
    <row r="5337" spans="1:39" x14ac:dyDescent="0.35">
      <c r="A5337">
        <v>1001602284</v>
      </c>
      <c r="B5337">
        <v>108008</v>
      </c>
      <c r="C5337" t="s">
        <v>69</v>
      </c>
      <c r="D5337">
        <v>15802826</v>
      </c>
      <c r="E5337" t="s">
        <v>501</v>
      </c>
      <c r="F5337" t="s">
        <v>247</v>
      </c>
      <c r="G5337" t="s">
        <v>248</v>
      </c>
      <c r="H5337" t="s">
        <v>562</v>
      </c>
      <c r="I5337">
        <v>-6000</v>
      </c>
      <c r="J5337">
        <v>45382</v>
      </c>
      <c r="K5337">
        <v>45382</v>
      </c>
      <c r="L5337">
        <v>45382</v>
      </c>
      <c r="M5337" t="s">
        <v>567</v>
      </c>
      <c r="N5337" t="s">
        <v>548</v>
      </c>
      <c r="O5337" t="s">
        <v>549</v>
      </c>
      <c r="P5337" t="s">
        <v>559</v>
      </c>
      <c r="Q5337" t="s">
        <v>551</v>
      </c>
      <c r="R5337" t="s">
        <v>5378</v>
      </c>
      <c r="S5337" t="s">
        <v>551</v>
      </c>
      <c r="T5337" t="s">
        <v>553</v>
      </c>
      <c r="U5337" t="s">
        <v>551</v>
      </c>
      <c r="V5337" t="s">
        <v>551</v>
      </c>
      <c r="W5337">
        <v>-6000</v>
      </c>
      <c r="X5337">
        <v>0</v>
      </c>
      <c r="Y5337">
        <v>0</v>
      </c>
      <c r="Z5337" t="s">
        <v>551</v>
      </c>
      <c r="AA5337">
        <v>0</v>
      </c>
      <c r="AB5337">
        <v>0</v>
      </c>
      <c r="AC5337">
        <v>0</v>
      </c>
      <c r="AD5337">
        <v>0</v>
      </c>
      <c r="AE5337">
        <v>-6000</v>
      </c>
      <c r="AG5337">
        <v>0</v>
      </c>
      <c r="AH5337">
        <v>-6000</v>
      </c>
      <c r="AI5337">
        <v>0</v>
      </c>
      <c r="AJ5337">
        <v>-6000</v>
      </c>
      <c r="AK5337">
        <v>-6000</v>
      </c>
      <c r="AL5337" t="s">
        <v>561</v>
      </c>
      <c r="AM5337" t="s">
        <v>555</v>
      </c>
    </row>
    <row r="5338" spans="1:39" x14ac:dyDescent="0.35">
      <c r="A5338">
        <v>1001601284</v>
      </c>
      <c r="B5338">
        <v>108008</v>
      </c>
      <c r="C5338" t="s">
        <v>69</v>
      </c>
      <c r="D5338">
        <v>15802827</v>
      </c>
      <c r="E5338" t="s">
        <v>502</v>
      </c>
      <c r="F5338" t="s">
        <v>247</v>
      </c>
      <c r="G5338" t="s">
        <v>248</v>
      </c>
      <c r="H5338" t="s">
        <v>562</v>
      </c>
      <c r="I5338">
        <v>-19712</v>
      </c>
      <c r="J5338">
        <v>45260</v>
      </c>
      <c r="K5338">
        <v>45260</v>
      </c>
      <c r="L5338">
        <v>45260</v>
      </c>
      <c r="M5338" t="s">
        <v>567</v>
      </c>
      <c r="N5338" t="s">
        <v>548</v>
      </c>
      <c r="O5338" t="s">
        <v>549</v>
      </c>
      <c r="P5338" t="s">
        <v>559</v>
      </c>
      <c r="Q5338" t="s">
        <v>551</v>
      </c>
      <c r="R5338" t="s">
        <v>6248</v>
      </c>
      <c r="S5338" t="s">
        <v>551</v>
      </c>
      <c r="T5338" t="s">
        <v>553</v>
      </c>
      <c r="U5338" t="s">
        <v>551</v>
      </c>
      <c r="V5338" t="s">
        <v>551</v>
      </c>
      <c r="W5338">
        <v>0</v>
      </c>
      <c r="X5338">
        <v>122</v>
      </c>
      <c r="Y5338">
        <v>-19712</v>
      </c>
      <c r="Z5338" t="s">
        <v>551</v>
      </c>
      <c r="AA5338">
        <v>0</v>
      </c>
      <c r="AB5338">
        <v>0</v>
      </c>
      <c r="AC5338">
        <v>122</v>
      </c>
      <c r="AD5338">
        <v>0</v>
      </c>
      <c r="AE5338">
        <v>-19712</v>
      </c>
      <c r="AG5338">
        <v>0</v>
      </c>
      <c r="AH5338">
        <v>-19712</v>
      </c>
      <c r="AI5338">
        <v>0</v>
      </c>
      <c r="AJ5338">
        <v>-19712</v>
      </c>
      <c r="AK5338">
        <v>-19712</v>
      </c>
      <c r="AL5338" t="s">
        <v>561</v>
      </c>
      <c r="AM5338" t="s">
        <v>555</v>
      </c>
    </row>
    <row r="5339" spans="1:39" x14ac:dyDescent="0.35">
      <c r="A5339">
        <v>1001601285</v>
      </c>
      <c r="B5339">
        <v>108008</v>
      </c>
      <c r="C5339" t="s">
        <v>69</v>
      </c>
      <c r="D5339">
        <v>15802828</v>
      </c>
      <c r="E5339" t="s">
        <v>497</v>
      </c>
      <c r="F5339" t="s">
        <v>247</v>
      </c>
      <c r="G5339" t="s">
        <v>248</v>
      </c>
      <c r="H5339" t="s">
        <v>562</v>
      </c>
      <c r="I5339">
        <v>-19712</v>
      </c>
      <c r="J5339">
        <v>45260</v>
      </c>
      <c r="K5339">
        <v>45260</v>
      </c>
      <c r="L5339">
        <v>45260</v>
      </c>
      <c r="M5339" t="s">
        <v>567</v>
      </c>
      <c r="N5339" t="s">
        <v>548</v>
      </c>
      <c r="O5339" t="s">
        <v>549</v>
      </c>
      <c r="P5339" t="s">
        <v>559</v>
      </c>
      <c r="Q5339" t="s">
        <v>551</v>
      </c>
      <c r="R5339" t="s">
        <v>6248</v>
      </c>
      <c r="S5339" t="s">
        <v>551</v>
      </c>
      <c r="T5339" t="s">
        <v>553</v>
      </c>
      <c r="U5339" t="s">
        <v>551</v>
      </c>
      <c r="V5339" t="s">
        <v>551</v>
      </c>
      <c r="W5339">
        <v>0</v>
      </c>
      <c r="X5339">
        <v>122</v>
      </c>
      <c r="Y5339">
        <v>-19712</v>
      </c>
      <c r="Z5339" t="s">
        <v>551</v>
      </c>
      <c r="AA5339">
        <v>0</v>
      </c>
      <c r="AB5339">
        <v>0</v>
      </c>
      <c r="AC5339">
        <v>122</v>
      </c>
      <c r="AD5339">
        <v>0</v>
      </c>
      <c r="AE5339">
        <v>-19712</v>
      </c>
      <c r="AG5339">
        <v>0</v>
      </c>
      <c r="AH5339">
        <v>-19712</v>
      </c>
      <c r="AI5339">
        <v>0</v>
      </c>
      <c r="AJ5339">
        <v>-19712</v>
      </c>
      <c r="AK5339">
        <v>-19712</v>
      </c>
      <c r="AL5339" t="s">
        <v>561</v>
      </c>
      <c r="AM5339" t="s">
        <v>555</v>
      </c>
    </row>
    <row r="5340" spans="1:39" x14ac:dyDescent="0.35">
      <c r="A5340">
        <v>1001602325</v>
      </c>
      <c r="B5340">
        <v>108008</v>
      </c>
      <c r="C5340" t="s">
        <v>69</v>
      </c>
      <c r="D5340">
        <v>15802880</v>
      </c>
      <c r="E5340" t="s">
        <v>503</v>
      </c>
      <c r="F5340" t="s">
        <v>247</v>
      </c>
      <c r="G5340" t="s">
        <v>248</v>
      </c>
      <c r="H5340">
        <v>0</v>
      </c>
      <c r="I5340">
        <v>-68040</v>
      </c>
      <c r="J5340">
        <v>45310</v>
      </c>
      <c r="K5340">
        <v>45382</v>
      </c>
      <c r="L5340">
        <v>45310</v>
      </c>
      <c r="M5340" t="s">
        <v>567</v>
      </c>
      <c r="N5340" t="s">
        <v>548</v>
      </c>
      <c r="O5340" t="s">
        <v>549</v>
      </c>
      <c r="P5340" t="s">
        <v>860</v>
      </c>
      <c r="Q5340" t="s">
        <v>551</v>
      </c>
      <c r="R5340" t="s">
        <v>6249</v>
      </c>
      <c r="S5340" t="s">
        <v>4626</v>
      </c>
      <c r="T5340" t="s">
        <v>553</v>
      </c>
      <c r="U5340" t="s">
        <v>551</v>
      </c>
      <c r="V5340" t="s">
        <v>551</v>
      </c>
      <c r="W5340">
        <v>0</v>
      </c>
      <c r="X5340">
        <v>72</v>
      </c>
      <c r="Y5340">
        <v>-68040</v>
      </c>
      <c r="Z5340" t="s">
        <v>551</v>
      </c>
      <c r="AA5340">
        <v>0</v>
      </c>
      <c r="AB5340">
        <v>0</v>
      </c>
      <c r="AC5340">
        <v>72</v>
      </c>
      <c r="AD5340">
        <v>0</v>
      </c>
      <c r="AE5340">
        <v>-68040</v>
      </c>
      <c r="AG5340">
        <v>0</v>
      </c>
      <c r="AH5340">
        <v>-136080</v>
      </c>
      <c r="AI5340">
        <v>0</v>
      </c>
      <c r="AJ5340">
        <v>-136080</v>
      </c>
      <c r="AK5340">
        <v>0</v>
      </c>
      <c r="AL5340" t="s">
        <v>561</v>
      </c>
      <c r="AM5340" t="s">
        <v>555</v>
      </c>
    </row>
    <row r="5341" spans="1:39" x14ac:dyDescent="0.35">
      <c r="A5341">
        <v>1001602239</v>
      </c>
      <c r="B5341">
        <v>108008</v>
      </c>
      <c r="C5341" t="s">
        <v>69</v>
      </c>
      <c r="D5341">
        <v>15802880</v>
      </c>
      <c r="E5341" t="s">
        <v>503</v>
      </c>
      <c r="F5341" t="s">
        <v>247</v>
      </c>
      <c r="G5341" t="s">
        <v>248</v>
      </c>
      <c r="H5341" t="s">
        <v>562</v>
      </c>
      <c r="I5341">
        <v>-68040</v>
      </c>
      <c r="J5341">
        <v>45382</v>
      </c>
      <c r="K5341">
        <v>45382</v>
      </c>
      <c r="L5341">
        <v>45382</v>
      </c>
      <c r="M5341" t="s">
        <v>567</v>
      </c>
      <c r="N5341" t="s">
        <v>548</v>
      </c>
      <c r="O5341" t="s">
        <v>549</v>
      </c>
      <c r="P5341" t="s">
        <v>860</v>
      </c>
      <c r="Q5341" t="s">
        <v>551</v>
      </c>
      <c r="R5341" t="s">
        <v>6250</v>
      </c>
      <c r="S5341" t="s">
        <v>4626</v>
      </c>
      <c r="T5341" t="s">
        <v>553</v>
      </c>
      <c r="U5341" t="s">
        <v>551</v>
      </c>
      <c r="V5341" t="s">
        <v>551</v>
      </c>
      <c r="W5341">
        <v>-68040</v>
      </c>
      <c r="X5341">
        <v>0</v>
      </c>
      <c r="Y5341">
        <v>0</v>
      </c>
      <c r="Z5341" t="s">
        <v>551</v>
      </c>
      <c r="AA5341">
        <v>0</v>
      </c>
      <c r="AB5341">
        <v>0</v>
      </c>
      <c r="AC5341">
        <v>0</v>
      </c>
      <c r="AD5341">
        <v>0</v>
      </c>
      <c r="AE5341">
        <v>-68040</v>
      </c>
      <c r="AG5341">
        <v>0</v>
      </c>
      <c r="AH5341">
        <v>-136080</v>
      </c>
      <c r="AI5341">
        <v>0</v>
      </c>
      <c r="AJ5341">
        <v>-136080</v>
      </c>
      <c r="AK5341">
        <v>-136080</v>
      </c>
      <c r="AL5341" t="s">
        <v>561</v>
      </c>
      <c r="AM5341" t="s">
        <v>555</v>
      </c>
    </row>
    <row r="5342" spans="1:39" x14ac:dyDescent="0.35">
      <c r="A5342">
        <v>1001702127</v>
      </c>
      <c r="B5342">
        <v>227007</v>
      </c>
      <c r="C5342" t="s">
        <v>241</v>
      </c>
      <c r="D5342">
        <v>15802894</v>
      </c>
      <c r="E5342" t="s">
        <v>504</v>
      </c>
      <c r="F5342" t="s">
        <v>247</v>
      </c>
      <c r="G5342" t="s">
        <v>248</v>
      </c>
      <c r="H5342" t="s">
        <v>546</v>
      </c>
      <c r="I5342">
        <v>0</v>
      </c>
      <c r="J5342">
        <v>45278</v>
      </c>
      <c r="K5342">
        <v>45278</v>
      </c>
      <c r="L5342">
        <v>45278</v>
      </c>
      <c r="M5342" t="s">
        <v>565</v>
      </c>
      <c r="N5342" t="s">
        <v>548</v>
      </c>
      <c r="O5342" t="s">
        <v>549</v>
      </c>
      <c r="P5342" t="s">
        <v>563</v>
      </c>
      <c r="Q5342" t="s">
        <v>551</v>
      </c>
      <c r="R5342" t="s">
        <v>551</v>
      </c>
      <c r="S5342" t="s">
        <v>551</v>
      </c>
      <c r="T5342" t="s">
        <v>553</v>
      </c>
      <c r="U5342" t="s">
        <v>551</v>
      </c>
      <c r="V5342" t="s">
        <v>551</v>
      </c>
      <c r="W5342">
        <v>0</v>
      </c>
      <c r="X5342">
        <v>104</v>
      </c>
      <c r="Y5342">
        <v>300000</v>
      </c>
      <c r="Z5342" t="s">
        <v>859</v>
      </c>
      <c r="AA5342">
        <v>300000</v>
      </c>
      <c r="AB5342">
        <v>0</v>
      </c>
      <c r="AC5342">
        <v>104</v>
      </c>
      <c r="AD5342">
        <v>0</v>
      </c>
      <c r="AE5342">
        <v>300000</v>
      </c>
      <c r="AG5342">
        <v>300000</v>
      </c>
      <c r="AH5342">
        <v>-31000</v>
      </c>
      <c r="AI5342">
        <v>-31000</v>
      </c>
      <c r="AJ5342">
        <v>0</v>
      </c>
      <c r="AK5342">
        <v>269000</v>
      </c>
      <c r="AL5342" t="s">
        <v>561</v>
      </c>
      <c r="AM5342" t="s">
        <v>555</v>
      </c>
    </row>
    <row r="5343" spans="1:39" x14ac:dyDescent="0.35">
      <c r="A5343">
        <v>1001602347</v>
      </c>
      <c r="B5343">
        <v>108008</v>
      </c>
      <c r="C5343" t="s">
        <v>69</v>
      </c>
      <c r="D5343">
        <v>15802894</v>
      </c>
      <c r="E5343" t="s">
        <v>504</v>
      </c>
      <c r="F5343" t="s">
        <v>247</v>
      </c>
      <c r="G5343" t="s">
        <v>248</v>
      </c>
      <c r="H5343">
        <v>0</v>
      </c>
      <c r="I5343">
        <v>-2000</v>
      </c>
      <c r="J5343">
        <v>45382</v>
      </c>
      <c r="K5343">
        <v>45382</v>
      </c>
      <c r="L5343">
        <v>45382</v>
      </c>
      <c r="M5343" t="s">
        <v>567</v>
      </c>
      <c r="N5343" t="s">
        <v>548</v>
      </c>
      <c r="O5343" t="s">
        <v>549</v>
      </c>
      <c r="P5343" t="s">
        <v>563</v>
      </c>
      <c r="Q5343" t="s">
        <v>551</v>
      </c>
      <c r="R5343" t="s">
        <v>6251</v>
      </c>
      <c r="S5343" t="s">
        <v>4626</v>
      </c>
      <c r="T5343" t="s">
        <v>553</v>
      </c>
      <c r="U5343" t="s">
        <v>551</v>
      </c>
      <c r="V5343" t="s">
        <v>551</v>
      </c>
      <c r="W5343">
        <v>-2000</v>
      </c>
      <c r="X5343">
        <v>0</v>
      </c>
      <c r="Y5343">
        <v>0</v>
      </c>
      <c r="Z5343" t="s">
        <v>551</v>
      </c>
      <c r="AA5343">
        <v>0</v>
      </c>
      <c r="AB5343">
        <v>0</v>
      </c>
      <c r="AC5343">
        <v>0</v>
      </c>
      <c r="AD5343">
        <v>0</v>
      </c>
      <c r="AE5343">
        <v>-2000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561</v>
      </c>
      <c r="AM5343" t="s">
        <v>555</v>
      </c>
    </row>
    <row r="5344" spans="1:39" x14ac:dyDescent="0.35">
      <c r="A5344">
        <v>1001602348</v>
      </c>
      <c r="B5344">
        <v>108008</v>
      </c>
      <c r="C5344" t="s">
        <v>69</v>
      </c>
      <c r="D5344">
        <v>15802894</v>
      </c>
      <c r="E5344" t="s">
        <v>504</v>
      </c>
      <c r="F5344" t="s">
        <v>247</v>
      </c>
      <c r="G5344" t="s">
        <v>248</v>
      </c>
      <c r="H5344">
        <v>0</v>
      </c>
      <c r="I5344">
        <v>-2000</v>
      </c>
      <c r="J5344">
        <v>45382</v>
      </c>
      <c r="K5344">
        <v>45382</v>
      </c>
      <c r="L5344">
        <v>45382</v>
      </c>
      <c r="M5344" t="s">
        <v>567</v>
      </c>
      <c r="N5344" t="s">
        <v>548</v>
      </c>
      <c r="O5344" t="s">
        <v>549</v>
      </c>
      <c r="P5344" t="s">
        <v>563</v>
      </c>
      <c r="Q5344" t="s">
        <v>551</v>
      </c>
      <c r="R5344" t="s">
        <v>6252</v>
      </c>
      <c r="S5344" t="s">
        <v>4626</v>
      </c>
      <c r="T5344" t="s">
        <v>553</v>
      </c>
      <c r="U5344" t="s">
        <v>551</v>
      </c>
      <c r="V5344" t="s">
        <v>551</v>
      </c>
      <c r="W5344">
        <v>-2000</v>
      </c>
      <c r="X5344">
        <v>0</v>
      </c>
      <c r="Y5344">
        <v>0</v>
      </c>
      <c r="Z5344" t="s">
        <v>551</v>
      </c>
      <c r="AA5344">
        <v>0</v>
      </c>
      <c r="AB5344">
        <v>0</v>
      </c>
      <c r="AC5344">
        <v>0</v>
      </c>
      <c r="AD5344">
        <v>0</v>
      </c>
      <c r="AE5344">
        <v>-2000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561</v>
      </c>
      <c r="AM5344" t="s">
        <v>555</v>
      </c>
    </row>
    <row r="5345" spans="1:39" x14ac:dyDescent="0.35">
      <c r="A5345">
        <v>1001602287</v>
      </c>
      <c r="B5345">
        <v>108008</v>
      </c>
      <c r="C5345" t="s">
        <v>69</v>
      </c>
      <c r="D5345">
        <v>15802894</v>
      </c>
      <c r="E5345" t="s">
        <v>504</v>
      </c>
      <c r="F5345" t="s">
        <v>247</v>
      </c>
      <c r="G5345" t="s">
        <v>248</v>
      </c>
      <c r="H5345">
        <v>0</v>
      </c>
      <c r="I5345">
        <v>-27000</v>
      </c>
      <c r="J5345">
        <v>45382</v>
      </c>
      <c r="K5345">
        <v>45382</v>
      </c>
      <c r="L5345">
        <v>45382</v>
      </c>
      <c r="M5345" t="s">
        <v>567</v>
      </c>
      <c r="N5345" t="s">
        <v>548</v>
      </c>
      <c r="O5345" t="s">
        <v>549</v>
      </c>
      <c r="P5345" t="s">
        <v>563</v>
      </c>
      <c r="Q5345" t="s">
        <v>551</v>
      </c>
      <c r="R5345" t="s">
        <v>5378</v>
      </c>
      <c r="S5345" t="s">
        <v>551</v>
      </c>
      <c r="T5345" t="s">
        <v>553</v>
      </c>
      <c r="U5345" t="s">
        <v>551</v>
      </c>
      <c r="V5345" t="s">
        <v>551</v>
      </c>
      <c r="W5345">
        <v>-27000</v>
      </c>
      <c r="X5345">
        <v>0</v>
      </c>
      <c r="Y5345">
        <v>0</v>
      </c>
      <c r="Z5345" t="s">
        <v>551</v>
      </c>
      <c r="AA5345">
        <v>0</v>
      </c>
      <c r="AB5345">
        <v>0</v>
      </c>
      <c r="AC5345">
        <v>0</v>
      </c>
      <c r="AD5345">
        <v>0</v>
      </c>
      <c r="AE5345">
        <v>-27000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561</v>
      </c>
      <c r="AM5345" t="s">
        <v>555</v>
      </c>
    </row>
    <row r="5346" spans="1:39" x14ac:dyDescent="0.35">
      <c r="A5346">
        <v>1001602235</v>
      </c>
      <c r="B5346">
        <v>108008</v>
      </c>
      <c r="C5346" t="s">
        <v>69</v>
      </c>
      <c r="D5346">
        <v>15802929</v>
      </c>
      <c r="E5346" t="s">
        <v>505</v>
      </c>
      <c r="F5346" t="s">
        <v>247</v>
      </c>
      <c r="G5346" t="s">
        <v>248</v>
      </c>
      <c r="H5346">
        <v>0</v>
      </c>
      <c r="I5346">
        <v>-12636</v>
      </c>
      <c r="J5346">
        <v>45352</v>
      </c>
      <c r="K5346">
        <v>45352</v>
      </c>
      <c r="L5346">
        <v>45352</v>
      </c>
      <c r="M5346" t="s">
        <v>567</v>
      </c>
      <c r="N5346" t="s">
        <v>548</v>
      </c>
      <c r="O5346" t="s">
        <v>549</v>
      </c>
      <c r="P5346" t="s">
        <v>6253</v>
      </c>
      <c r="Q5346" t="s">
        <v>551</v>
      </c>
      <c r="R5346" t="s">
        <v>5813</v>
      </c>
      <c r="S5346" t="s">
        <v>4626</v>
      </c>
      <c r="T5346" t="s">
        <v>553</v>
      </c>
      <c r="U5346" t="s">
        <v>551</v>
      </c>
      <c r="V5346" t="s">
        <v>551</v>
      </c>
      <c r="W5346">
        <v>0</v>
      </c>
      <c r="X5346">
        <v>30</v>
      </c>
      <c r="Y5346">
        <v>-12636</v>
      </c>
      <c r="Z5346" t="s">
        <v>551</v>
      </c>
      <c r="AA5346">
        <v>0</v>
      </c>
      <c r="AB5346">
        <v>0</v>
      </c>
      <c r="AC5346">
        <v>30</v>
      </c>
      <c r="AD5346">
        <v>0</v>
      </c>
      <c r="AE5346">
        <v>-12636</v>
      </c>
      <c r="AG5346">
        <v>0</v>
      </c>
      <c r="AH5346">
        <v>-196794</v>
      </c>
      <c r="AI5346">
        <v>0</v>
      </c>
      <c r="AJ5346">
        <v>-196794</v>
      </c>
      <c r="AK5346">
        <v>0</v>
      </c>
      <c r="AL5346" t="s">
        <v>561</v>
      </c>
      <c r="AM5346" t="s">
        <v>555</v>
      </c>
    </row>
    <row r="5347" spans="1:39" x14ac:dyDescent="0.35">
      <c r="A5347">
        <v>1001602237</v>
      </c>
      <c r="B5347">
        <v>108008</v>
      </c>
      <c r="C5347" t="s">
        <v>69</v>
      </c>
      <c r="D5347">
        <v>15802929</v>
      </c>
      <c r="E5347" t="s">
        <v>505</v>
      </c>
      <c r="F5347" t="s">
        <v>247</v>
      </c>
      <c r="G5347" t="s">
        <v>248</v>
      </c>
      <c r="H5347" t="s">
        <v>562</v>
      </c>
      <c r="I5347">
        <v>-184158</v>
      </c>
      <c r="J5347">
        <v>45352</v>
      </c>
      <c r="K5347">
        <v>45352</v>
      </c>
      <c r="L5347">
        <v>45352</v>
      </c>
      <c r="M5347" t="s">
        <v>567</v>
      </c>
      <c r="N5347" t="s">
        <v>548</v>
      </c>
      <c r="O5347" t="s">
        <v>549</v>
      </c>
      <c r="P5347" t="s">
        <v>6253</v>
      </c>
      <c r="Q5347" t="s">
        <v>551</v>
      </c>
      <c r="R5347" t="s">
        <v>6254</v>
      </c>
      <c r="S5347" t="s">
        <v>4626</v>
      </c>
      <c r="T5347" t="s">
        <v>553</v>
      </c>
      <c r="U5347" t="s">
        <v>551</v>
      </c>
      <c r="V5347" t="s">
        <v>551</v>
      </c>
      <c r="W5347">
        <v>0</v>
      </c>
      <c r="X5347">
        <v>30</v>
      </c>
      <c r="Y5347">
        <v>-184158</v>
      </c>
      <c r="Z5347" t="s">
        <v>551</v>
      </c>
      <c r="AA5347">
        <v>0</v>
      </c>
      <c r="AB5347">
        <v>0</v>
      </c>
      <c r="AC5347">
        <v>30</v>
      </c>
      <c r="AD5347">
        <v>0</v>
      </c>
      <c r="AE5347">
        <v>-184158</v>
      </c>
      <c r="AG5347">
        <v>0</v>
      </c>
      <c r="AH5347">
        <v>-196794</v>
      </c>
      <c r="AI5347">
        <v>0</v>
      </c>
      <c r="AJ5347">
        <v>-196794</v>
      </c>
      <c r="AK5347">
        <v>-196794</v>
      </c>
      <c r="AL5347" t="s">
        <v>561</v>
      </c>
      <c r="AM5347" t="s">
        <v>555</v>
      </c>
    </row>
    <row r="5348" spans="1:39" x14ac:dyDescent="0.35">
      <c r="A5348">
        <v>1003305185</v>
      </c>
      <c r="B5348">
        <v>108008</v>
      </c>
      <c r="C5348" t="s">
        <v>69</v>
      </c>
      <c r="D5348">
        <v>15802965</v>
      </c>
      <c r="E5348" t="s">
        <v>506</v>
      </c>
      <c r="F5348" t="s">
        <v>247</v>
      </c>
      <c r="G5348" t="s">
        <v>248</v>
      </c>
      <c r="H5348" t="s">
        <v>562</v>
      </c>
      <c r="I5348">
        <v>-35400</v>
      </c>
      <c r="J5348">
        <v>45379</v>
      </c>
      <c r="K5348">
        <v>45379</v>
      </c>
      <c r="L5348">
        <v>45379</v>
      </c>
      <c r="M5348" t="s">
        <v>701</v>
      </c>
      <c r="N5348" t="s">
        <v>548</v>
      </c>
      <c r="O5348" t="s">
        <v>549</v>
      </c>
      <c r="P5348" t="s">
        <v>563</v>
      </c>
      <c r="Q5348" t="s">
        <v>551</v>
      </c>
      <c r="R5348" t="s">
        <v>4175</v>
      </c>
      <c r="S5348" t="s">
        <v>6224</v>
      </c>
      <c r="T5348" t="s">
        <v>553</v>
      </c>
      <c r="U5348" t="s">
        <v>6255</v>
      </c>
      <c r="V5348" t="s">
        <v>551</v>
      </c>
      <c r="W5348">
        <v>0</v>
      </c>
      <c r="X5348">
        <v>3</v>
      </c>
      <c r="Y5348">
        <v>-35400</v>
      </c>
      <c r="Z5348" t="s">
        <v>551</v>
      </c>
      <c r="AA5348">
        <v>0</v>
      </c>
      <c r="AB5348">
        <v>0</v>
      </c>
      <c r="AC5348">
        <v>3</v>
      </c>
      <c r="AD5348">
        <v>0</v>
      </c>
      <c r="AE5348">
        <v>-35400</v>
      </c>
      <c r="AG5348">
        <v>0</v>
      </c>
      <c r="AH5348">
        <v>-35400</v>
      </c>
      <c r="AI5348">
        <v>0</v>
      </c>
      <c r="AJ5348">
        <v>-35400</v>
      </c>
      <c r="AK5348">
        <v>-35400</v>
      </c>
      <c r="AL5348" t="s">
        <v>561</v>
      </c>
      <c r="AM5348" t="s">
        <v>555</v>
      </c>
    </row>
    <row r="5349" spans="1:39" x14ac:dyDescent="0.35">
      <c r="A5349">
        <v>1001602311</v>
      </c>
      <c r="B5349">
        <v>108008</v>
      </c>
      <c r="C5349" t="s">
        <v>69</v>
      </c>
      <c r="D5349">
        <v>15802993</v>
      </c>
      <c r="E5349" t="s">
        <v>507</v>
      </c>
      <c r="F5349" t="s">
        <v>247</v>
      </c>
      <c r="G5349" t="s">
        <v>248</v>
      </c>
      <c r="H5349" t="s">
        <v>562</v>
      </c>
      <c r="I5349">
        <v>-2358.8200000000002</v>
      </c>
      <c r="J5349">
        <v>45365</v>
      </c>
      <c r="K5349">
        <v>45365</v>
      </c>
      <c r="L5349">
        <v>45382</v>
      </c>
      <c r="M5349" t="s">
        <v>567</v>
      </c>
      <c r="N5349" t="s">
        <v>548</v>
      </c>
      <c r="O5349" t="s">
        <v>549</v>
      </c>
      <c r="P5349" t="s">
        <v>6256</v>
      </c>
      <c r="Q5349" t="s">
        <v>551</v>
      </c>
      <c r="R5349" t="s">
        <v>6257</v>
      </c>
      <c r="S5349" t="s">
        <v>599</v>
      </c>
      <c r="T5349" t="s">
        <v>553</v>
      </c>
      <c r="U5349" t="s">
        <v>551</v>
      </c>
      <c r="V5349" t="s">
        <v>551</v>
      </c>
      <c r="W5349">
        <v>0</v>
      </c>
      <c r="X5349">
        <v>1</v>
      </c>
      <c r="Y5349">
        <v>-2358.8200000000002</v>
      </c>
      <c r="Z5349" t="s">
        <v>551</v>
      </c>
      <c r="AA5349">
        <v>0</v>
      </c>
      <c r="AB5349">
        <v>0</v>
      </c>
      <c r="AC5349">
        <v>17</v>
      </c>
      <c r="AD5349">
        <v>16</v>
      </c>
      <c r="AE5349">
        <v>-2358.8200000000002</v>
      </c>
      <c r="AG5349">
        <v>0</v>
      </c>
      <c r="AH5349">
        <v>-2358.8200000000002</v>
      </c>
      <c r="AI5349">
        <v>0</v>
      </c>
      <c r="AJ5349">
        <v>-2358.8200000000002</v>
      </c>
      <c r="AK5349">
        <v>-2358.8200000000002</v>
      </c>
      <c r="AL5349" t="s">
        <v>561</v>
      </c>
      <c r="AM5349" t="s">
        <v>555</v>
      </c>
    </row>
    <row r="5350" spans="1:39" x14ac:dyDescent="0.35">
      <c r="A5350">
        <v>1001702908</v>
      </c>
      <c r="B5350">
        <v>227007</v>
      </c>
      <c r="C5350" t="s">
        <v>241</v>
      </c>
      <c r="D5350">
        <v>15803063</v>
      </c>
      <c r="E5350" t="s">
        <v>508</v>
      </c>
      <c r="F5350" t="s">
        <v>247</v>
      </c>
      <c r="G5350" t="s">
        <v>248</v>
      </c>
      <c r="H5350" t="s">
        <v>546</v>
      </c>
      <c r="I5350">
        <v>0</v>
      </c>
      <c r="J5350">
        <v>45352</v>
      </c>
      <c r="K5350">
        <v>45352</v>
      </c>
      <c r="L5350">
        <v>45352</v>
      </c>
      <c r="M5350" t="s">
        <v>565</v>
      </c>
      <c r="N5350" t="s">
        <v>548</v>
      </c>
      <c r="O5350" t="s">
        <v>549</v>
      </c>
      <c r="P5350" t="s">
        <v>647</v>
      </c>
      <c r="Q5350" t="s">
        <v>551</v>
      </c>
      <c r="R5350" t="s">
        <v>551</v>
      </c>
      <c r="S5350" t="s">
        <v>551</v>
      </c>
      <c r="T5350" t="s">
        <v>553</v>
      </c>
      <c r="U5350" t="s">
        <v>551</v>
      </c>
      <c r="V5350" t="s">
        <v>551</v>
      </c>
      <c r="W5350">
        <v>0</v>
      </c>
      <c r="X5350">
        <v>30</v>
      </c>
      <c r="Y5350">
        <v>144005</v>
      </c>
      <c r="Z5350" t="s">
        <v>859</v>
      </c>
      <c r="AA5350">
        <v>144005</v>
      </c>
      <c r="AB5350">
        <v>0</v>
      </c>
      <c r="AC5350">
        <v>30</v>
      </c>
      <c r="AD5350">
        <v>0</v>
      </c>
      <c r="AE5350">
        <v>144005</v>
      </c>
      <c r="AG5350">
        <v>144005</v>
      </c>
      <c r="AH5350">
        <v>0</v>
      </c>
      <c r="AI5350">
        <v>0</v>
      </c>
      <c r="AJ5350">
        <v>0</v>
      </c>
      <c r="AK5350">
        <v>144005</v>
      </c>
      <c r="AL5350" t="s">
        <v>561</v>
      </c>
      <c r="AM5350" t="s">
        <v>555</v>
      </c>
    </row>
    <row r="5351" spans="1:39" x14ac:dyDescent="0.35">
      <c r="A5351">
        <v>1001703096</v>
      </c>
      <c r="B5351">
        <v>227007</v>
      </c>
      <c r="C5351" t="s">
        <v>241</v>
      </c>
      <c r="D5351">
        <v>15803063</v>
      </c>
      <c r="E5351" t="s">
        <v>508</v>
      </c>
      <c r="F5351" t="s">
        <v>247</v>
      </c>
      <c r="G5351" t="s">
        <v>248</v>
      </c>
      <c r="H5351" t="s">
        <v>546</v>
      </c>
      <c r="I5351">
        <v>0</v>
      </c>
      <c r="J5351">
        <v>45364</v>
      </c>
      <c r="K5351">
        <v>45364</v>
      </c>
      <c r="L5351">
        <v>45364</v>
      </c>
      <c r="M5351" t="s">
        <v>565</v>
      </c>
      <c r="N5351" t="s">
        <v>548</v>
      </c>
      <c r="O5351" t="s">
        <v>549</v>
      </c>
      <c r="P5351" t="s">
        <v>647</v>
      </c>
      <c r="Q5351" t="s">
        <v>551</v>
      </c>
      <c r="R5351" t="s">
        <v>551</v>
      </c>
      <c r="S5351" t="s">
        <v>551</v>
      </c>
      <c r="T5351" t="s">
        <v>553</v>
      </c>
      <c r="U5351" t="s">
        <v>551</v>
      </c>
      <c r="V5351" t="s">
        <v>551</v>
      </c>
      <c r="W5351">
        <v>0</v>
      </c>
      <c r="X5351">
        <v>18</v>
      </c>
      <c r="Y5351">
        <v>72003</v>
      </c>
      <c r="Z5351" t="s">
        <v>859</v>
      </c>
      <c r="AA5351">
        <v>72003</v>
      </c>
      <c r="AB5351">
        <v>0</v>
      </c>
      <c r="AC5351">
        <v>18</v>
      </c>
      <c r="AD5351">
        <v>0</v>
      </c>
      <c r="AE5351">
        <v>72003</v>
      </c>
      <c r="AG5351">
        <v>72003</v>
      </c>
      <c r="AH5351">
        <v>0</v>
      </c>
      <c r="AI5351">
        <v>0</v>
      </c>
      <c r="AJ5351">
        <v>0</v>
      </c>
      <c r="AK5351">
        <v>72003</v>
      </c>
      <c r="AL5351" t="s">
        <v>561</v>
      </c>
      <c r="AM5351" t="s">
        <v>555</v>
      </c>
    </row>
    <row r="5352" spans="1:39" x14ac:dyDescent="0.35">
      <c r="A5352">
        <v>1001602240</v>
      </c>
      <c r="B5352">
        <v>108008</v>
      </c>
      <c r="C5352" t="s">
        <v>69</v>
      </c>
      <c r="D5352">
        <v>15803099</v>
      </c>
      <c r="E5352" t="s">
        <v>509</v>
      </c>
      <c r="F5352" t="s">
        <v>247</v>
      </c>
      <c r="G5352" t="s">
        <v>248</v>
      </c>
      <c r="H5352" t="s">
        <v>562</v>
      </c>
      <c r="I5352">
        <v>-36675</v>
      </c>
      <c r="J5352">
        <v>45382</v>
      </c>
      <c r="K5352">
        <v>45382</v>
      </c>
      <c r="L5352">
        <v>45382</v>
      </c>
      <c r="M5352" t="s">
        <v>567</v>
      </c>
      <c r="N5352" t="s">
        <v>548</v>
      </c>
      <c r="O5352" t="s">
        <v>549</v>
      </c>
      <c r="P5352" t="s">
        <v>563</v>
      </c>
      <c r="Q5352" t="s">
        <v>551</v>
      </c>
      <c r="R5352" t="s">
        <v>5029</v>
      </c>
      <c r="S5352" t="s">
        <v>599</v>
      </c>
      <c r="T5352" t="s">
        <v>553</v>
      </c>
      <c r="U5352" t="s">
        <v>551</v>
      </c>
      <c r="V5352" t="s">
        <v>551</v>
      </c>
      <c r="W5352">
        <v>0</v>
      </c>
      <c r="X5352">
        <v>1</v>
      </c>
      <c r="Y5352">
        <v>-36675</v>
      </c>
      <c r="Z5352" t="s">
        <v>551</v>
      </c>
      <c r="AA5352">
        <v>0</v>
      </c>
      <c r="AB5352">
        <v>0</v>
      </c>
      <c r="AC5352">
        <v>0</v>
      </c>
      <c r="AD5352">
        <v>-1</v>
      </c>
      <c r="AE5352">
        <v>-36675</v>
      </c>
      <c r="AG5352">
        <v>0</v>
      </c>
      <c r="AH5352">
        <v>-36675</v>
      </c>
      <c r="AI5352">
        <v>0</v>
      </c>
      <c r="AJ5352">
        <v>-36675</v>
      </c>
      <c r="AK5352">
        <v>-36675</v>
      </c>
      <c r="AL5352" t="s">
        <v>561</v>
      </c>
      <c r="AM5352" t="s">
        <v>555</v>
      </c>
    </row>
    <row r="5353" spans="1:39" x14ac:dyDescent="0.35">
      <c r="A5353">
        <v>1001602355</v>
      </c>
      <c r="B5353">
        <v>108008</v>
      </c>
      <c r="C5353" t="s">
        <v>69</v>
      </c>
      <c r="D5353">
        <v>15803177</v>
      </c>
      <c r="E5353" t="s">
        <v>510</v>
      </c>
      <c r="F5353" t="s">
        <v>247</v>
      </c>
      <c r="G5353" t="s">
        <v>248</v>
      </c>
      <c r="H5353">
        <v>0</v>
      </c>
      <c r="I5353">
        <v>-550800</v>
      </c>
      <c r="J5353">
        <v>45382</v>
      </c>
      <c r="K5353">
        <v>45382</v>
      </c>
      <c r="L5353">
        <v>45382</v>
      </c>
      <c r="M5353" t="s">
        <v>567</v>
      </c>
      <c r="N5353" t="s">
        <v>548</v>
      </c>
      <c r="O5353" t="s">
        <v>549</v>
      </c>
      <c r="P5353" t="s">
        <v>563</v>
      </c>
      <c r="Q5353" t="s">
        <v>551</v>
      </c>
      <c r="R5353" t="s">
        <v>6258</v>
      </c>
      <c r="S5353" t="s">
        <v>599</v>
      </c>
      <c r="T5353" t="s">
        <v>553</v>
      </c>
      <c r="U5353" t="s">
        <v>551</v>
      </c>
      <c r="V5353" t="s">
        <v>551</v>
      </c>
      <c r="W5353">
        <v>0</v>
      </c>
      <c r="X5353">
        <v>1</v>
      </c>
      <c r="Y5353">
        <v>-550800</v>
      </c>
      <c r="Z5353" t="s">
        <v>551</v>
      </c>
      <c r="AA5353">
        <v>0</v>
      </c>
      <c r="AB5353">
        <v>0</v>
      </c>
      <c r="AC5353">
        <v>0</v>
      </c>
      <c r="AD5353">
        <v>-1</v>
      </c>
      <c r="AE5353">
        <v>-550800</v>
      </c>
      <c r="AG5353">
        <v>0</v>
      </c>
      <c r="AH5353">
        <v>-922050</v>
      </c>
      <c r="AI5353">
        <v>0</v>
      </c>
      <c r="AJ5353">
        <v>-922050</v>
      </c>
      <c r="AK5353">
        <v>0</v>
      </c>
      <c r="AL5353" t="s">
        <v>561</v>
      </c>
      <c r="AM5353" t="s">
        <v>555</v>
      </c>
    </row>
    <row r="5354" spans="1:39" x14ac:dyDescent="0.35">
      <c r="A5354">
        <v>1001602356</v>
      </c>
      <c r="B5354">
        <v>108008</v>
      </c>
      <c r="C5354" t="s">
        <v>69</v>
      </c>
      <c r="D5354">
        <v>15803177</v>
      </c>
      <c r="E5354" t="s">
        <v>510</v>
      </c>
      <c r="F5354" t="s">
        <v>247</v>
      </c>
      <c r="G5354" t="s">
        <v>248</v>
      </c>
      <c r="H5354" t="s">
        <v>562</v>
      </c>
      <c r="I5354">
        <v>-371250</v>
      </c>
      <c r="J5354">
        <v>45382</v>
      </c>
      <c r="K5354">
        <v>45382</v>
      </c>
      <c r="L5354">
        <v>45382</v>
      </c>
      <c r="M5354" t="s">
        <v>567</v>
      </c>
      <c r="N5354" t="s">
        <v>548</v>
      </c>
      <c r="O5354" t="s">
        <v>549</v>
      </c>
      <c r="P5354" t="s">
        <v>563</v>
      </c>
      <c r="Q5354" t="s">
        <v>551</v>
      </c>
      <c r="R5354" t="s">
        <v>6259</v>
      </c>
      <c r="S5354" t="s">
        <v>599</v>
      </c>
      <c r="T5354" t="s">
        <v>553</v>
      </c>
      <c r="U5354" t="s">
        <v>551</v>
      </c>
      <c r="V5354" t="s">
        <v>551</v>
      </c>
      <c r="W5354">
        <v>0</v>
      </c>
      <c r="X5354">
        <v>1</v>
      </c>
      <c r="Y5354">
        <v>-371250</v>
      </c>
      <c r="Z5354" t="s">
        <v>551</v>
      </c>
      <c r="AA5354">
        <v>0</v>
      </c>
      <c r="AB5354">
        <v>0</v>
      </c>
      <c r="AC5354">
        <v>0</v>
      </c>
      <c r="AD5354">
        <v>-1</v>
      </c>
      <c r="AE5354">
        <v>-371250</v>
      </c>
      <c r="AG5354">
        <v>0</v>
      </c>
      <c r="AH5354">
        <v>-922050</v>
      </c>
      <c r="AI5354">
        <v>0</v>
      </c>
      <c r="AJ5354">
        <v>-922050</v>
      </c>
      <c r="AK5354">
        <v>-922050</v>
      </c>
      <c r="AL5354" t="s">
        <v>561</v>
      </c>
      <c r="AM5354" t="s">
        <v>555</v>
      </c>
    </row>
    <row r="5355" spans="1:39" x14ac:dyDescent="0.35">
      <c r="A5355">
        <v>1004203480</v>
      </c>
      <c r="B5355">
        <v>108008</v>
      </c>
      <c r="C5355" t="s">
        <v>69</v>
      </c>
      <c r="D5355">
        <v>15900016</v>
      </c>
      <c r="E5355" t="s">
        <v>511</v>
      </c>
      <c r="F5355" t="s">
        <v>512</v>
      </c>
      <c r="G5355" t="s">
        <v>513</v>
      </c>
      <c r="H5355" t="s">
        <v>562</v>
      </c>
      <c r="I5355">
        <v>-1092013</v>
      </c>
      <c r="J5355">
        <v>44593</v>
      </c>
      <c r="K5355">
        <v>45138</v>
      </c>
      <c r="L5355">
        <v>44593</v>
      </c>
      <c r="M5355" t="s">
        <v>547</v>
      </c>
      <c r="N5355" t="s">
        <v>548</v>
      </c>
      <c r="O5355" t="s">
        <v>549</v>
      </c>
      <c r="P5355" t="s">
        <v>1039</v>
      </c>
      <c r="Q5355" t="s">
        <v>551</v>
      </c>
      <c r="R5355" t="s">
        <v>6260</v>
      </c>
      <c r="S5355" t="s">
        <v>551</v>
      </c>
      <c r="T5355" t="s">
        <v>553</v>
      </c>
      <c r="U5355" t="s">
        <v>551</v>
      </c>
      <c r="V5355" t="s">
        <v>551</v>
      </c>
      <c r="W5355">
        <v>0</v>
      </c>
      <c r="X5355">
        <v>789</v>
      </c>
      <c r="Y5355">
        <v>-1092013</v>
      </c>
      <c r="Z5355" t="s">
        <v>551</v>
      </c>
      <c r="AA5355">
        <v>0</v>
      </c>
      <c r="AB5355">
        <v>0</v>
      </c>
      <c r="AC5355">
        <v>789</v>
      </c>
      <c r="AD5355">
        <v>0</v>
      </c>
      <c r="AE5355">
        <v>-1092013</v>
      </c>
      <c r="AG5355">
        <v>0</v>
      </c>
      <c r="AH5355">
        <v>-1092013</v>
      </c>
      <c r="AI5355">
        <v>0</v>
      </c>
      <c r="AJ5355">
        <v>-1092013</v>
      </c>
      <c r="AK5355">
        <v>-1092013</v>
      </c>
      <c r="AL5355" t="s">
        <v>583</v>
      </c>
      <c r="AM5355" t="s">
        <v>555</v>
      </c>
    </row>
    <row r="5356" spans="1:39" x14ac:dyDescent="0.35">
      <c r="A5356">
        <v>1001600890</v>
      </c>
      <c r="B5356">
        <v>108009</v>
      </c>
      <c r="C5356" t="s">
        <v>514</v>
      </c>
      <c r="D5356">
        <v>15900019</v>
      </c>
      <c r="E5356" t="s">
        <v>515</v>
      </c>
      <c r="F5356" t="s">
        <v>512</v>
      </c>
      <c r="G5356" t="s">
        <v>513</v>
      </c>
      <c r="H5356">
        <v>0</v>
      </c>
      <c r="I5356">
        <v>-2274388</v>
      </c>
      <c r="J5356">
        <v>45200</v>
      </c>
      <c r="K5356">
        <v>45200</v>
      </c>
      <c r="L5356">
        <v>45200</v>
      </c>
      <c r="M5356" t="s">
        <v>567</v>
      </c>
      <c r="N5356" t="s">
        <v>548</v>
      </c>
      <c r="O5356" t="s">
        <v>549</v>
      </c>
      <c r="P5356" t="s">
        <v>1325</v>
      </c>
      <c r="Q5356" t="s">
        <v>551</v>
      </c>
      <c r="R5356" t="s">
        <v>6261</v>
      </c>
      <c r="S5356" t="s">
        <v>551</v>
      </c>
      <c r="T5356" t="s">
        <v>553</v>
      </c>
      <c r="U5356" t="s">
        <v>551</v>
      </c>
      <c r="V5356" t="s">
        <v>551</v>
      </c>
      <c r="W5356">
        <v>0</v>
      </c>
      <c r="X5356">
        <v>182</v>
      </c>
      <c r="Y5356">
        <v>-2274388</v>
      </c>
      <c r="Z5356" t="s">
        <v>551</v>
      </c>
      <c r="AA5356">
        <v>0</v>
      </c>
      <c r="AB5356">
        <v>0</v>
      </c>
      <c r="AC5356">
        <v>182</v>
      </c>
      <c r="AD5356">
        <v>0</v>
      </c>
      <c r="AE5356">
        <v>-2274388</v>
      </c>
      <c r="AG5356">
        <v>0</v>
      </c>
      <c r="AH5356">
        <v>-23690953</v>
      </c>
      <c r="AI5356">
        <v>0</v>
      </c>
      <c r="AJ5356">
        <v>-23690953</v>
      </c>
      <c r="AK5356">
        <v>0</v>
      </c>
      <c r="AL5356" t="s">
        <v>566</v>
      </c>
      <c r="AM5356" t="s">
        <v>555</v>
      </c>
    </row>
    <row r="5357" spans="1:39" x14ac:dyDescent="0.35">
      <c r="A5357">
        <v>1001601389</v>
      </c>
      <c r="B5357">
        <v>108009</v>
      </c>
      <c r="C5357" t="s">
        <v>514</v>
      </c>
      <c r="D5357">
        <v>15900019</v>
      </c>
      <c r="E5357" t="s">
        <v>515</v>
      </c>
      <c r="F5357" t="s">
        <v>512</v>
      </c>
      <c r="G5357" t="s">
        <v>513</v>
      </c>
      <c r="H5357">
        <v>0</v>
      </c>
      <c r="I5357">
        <v>-2691127</v>
      </c>
      <c r="J5357">
        <v>45230</v>
      </c>
      <c r="K5357">
        <v>45288</v>
      </c>
      <c r="L5357">
        <v>45230</v>
      </c>
      <c r="M5357" t="s">
        <v>567</v>
      </c>
      <c r="N5357" t="s">
        <v>548</v>
      </c>
      <c r="O5357" t="s">
        <v>549</v>
      </c>
      <c r="P5357" t="s">
        <v>1325</v>
      </c>
      <c r="Q5357" t="s">
        <v>551</v>
      </c>
      <c r="R5357" t="s">
        <v>6262</v>
      </c>
      <c r="S5357" t="s">
        <v>551</v>
      </c>
      <c r="T5357" t="s">
        <v>553</v>
      </c>
      <c r="U5357" t="s">
        <v>551</v>
      </c>
      <c r="V5357" t="s">
        <v>551</v>
      </c>
      <c r="W5357">
        <v>0</v>
      </c>
      <c r="X5357">
        <v>152</v>
      </c>
      <c r="Y5357">
        <v>-2691127</v>
      </c>
      <c r="Z5357" t="s">
        <v>551</v>
      </c>
      <c r="AA5357">
        <v>0</v>
      </c>
      <c r="AB5357">
        <v>0</v>
      </c>
      <c r="AC5357">
        <v>152</v>
      </c>
      <c r="AD5357">
        <v>0</v>
      </c>
      <c r="AE5357">
        <v>-2691127</v>
      </c>
      <c r="AG5357">
        <v>0</v>
      </c>
      <c r="AH5357">
        <v>-23690953</v>
      </c>
      <c r="AI5357">
        <v>0</v>
      </c>
      <c r="AJ5357">
        <v>-23690953</v>
      </c>
      <c r="AK5357">
        <v>0</v>
      </c>
      <c r="AL5357" t="s">
        <v>561</v>
      </c>
      <c r="AM5357" t="s">
        <v>555</v>
      </c>
    </row>
    <row r="5358" spans="1:39" x14ac:dyDescent="0.35">
      <c r="A5358">
        <v>1001601390</v>
      </c>
      <c r="B5358">
        <v>108009</v>
      </c>
      <c r="C5358" t="s">
        <v>514</v>
      </c>
      <c r="D5358">
        <v>15900019</v>
      </c>
      <c r="E5358" t="s">
        <v>515</v>
      </c>
      <c r="F5358" t="s">
        <v>512</v>
      </c>
      <c r="G5358" t="s">
        <v>513</v>
      </c>
      <c r="H5358">
        <v>0</v>
      </c>
      <c r="I5358">
        <v>-2691553</v>
      </c>
      <c r="J5358">
        <v>45260</v>
      </c>
      <c r="K5358">
        <v>45288</v>
      </c>
      <c r="L5358">
        <v>45260</v>
      </c>
      <c r="M5358" t="s">
        <v>567</v>
      </c>
      <c r="N5358" t="s">
        <v>548</v>
      </c>
      <c r="O5358" t="s">
        <v>549</v>
      </c>
      <c r="P5358" t="s">
        <v>1325</v>
      </c>
      <c r="Q5358" t="s">
        <v>551</v>
      </c>
      <c r="R5358" t="s">
        <v>6263</v>
      </c>
      <c r="S5358" t="s">
        <v>551</v>
      </c>
      <c r="T5358" t="s">
        <v>553</v>
      </c>
      <c r="U5358" t="s">
        <v>551</v>
      </c>
      <c r="V5358" t="s">
        <v>551</v>
      </c>
      <c r="W5358">
        <v>0</v>
      </c>
      <c r="X5358">
        <v>122</v>
      </c>
      <c r="Y5358">
        <v>-2691553</v>
      </c>
      <c r="Z5358" t="s">
        <v>551</v>
      </c>
      <c r="AA5358">
        <v>0</v>
      </c>
      <c r="AB5358">
        <v>0</v>
      </c>
      <c r="AC5358">
        <v>122</v>
      </c>
      <c r="AD5358">
        <v>0</v>
      </c>
      <c r="AE5358">
        <v>-2691553</v>
      </c>
      <c r="AG5358">
        <v>0</v>
      </c>
      <c r="AH5358">
        <v>-23690953</v>
      </c>
      <c r="AI5358">
        <v>0</v>
      </c>
      <c r="AJ5358">
        <v>-23690953</v>
      </c>
      <c r="AK5358">
        <v>0</v>
      </c>
      <c r="AL5358" t="s">
        <v>561</v>
      </c>
      <c r="AM5358" t="s">
        <v>555</v>
      </c>
    </row>
    <row r="5359" spans="1:39" x14ac:dyDescent="0.35">
      <c r="A5359">
        <v>1001601608</v>
      </c>
      <c r="B5359">
        <v>108009</v>
      </c>
      <c r="C5359" t="s">
        <v>514</v>
      </c>
      <c r="D5359">
        <v>15900019</v>
      </c>
      <c r="E5359" t="s">
        <v>515</v>
      </c>
      <c r="F5359" t="s">
        <v>512</v>
      </c>
      <c r="G5359" t="s">
        <v>513</v>
      </c>
      <c r="H5359">
        <v>0</v>
      </c>
      <c r="I5359">
        <v>-4173638</v>
      </c>
      <c r="J5359">
        <v>45291</v>
      </c>
      <c r="K5359">
        <v>45291</v>
      </c>
      <c r="L5359">
        <v>45291</v>
      </c>
      <c r="M5359" t="s">
        <v>567</v>
      </c>
      <c r="N5359" t="s">
        <v>548</v>
      </c>
      <c r="O5359" t="s">
        <v>549</v>
      </c>
      <c r="P5359" t="s">
        <v>1325</v>
      </c>
      <c r="Q5359" t="s">
        <v>551</v>
      </c>
      <c r="R5359" t="s">
        <v>6264</v>
      </c>
      <c r="S5359" t="s">
        <v>551</v>
      </c>
      <c r="T5359" t="s">
        <v>553</v>
      </c>
      <c r="U5359" t="s">
        <v>551</v>
      </c>
      <c r="V5359" t="s">
        <v>551</v>
      </c>
      <c r="W5359">
        <v>0</v>
      </c>
      <c r="X5359">
        <v>91</v>
      </c>
      <c r="Y5359">
        <v>-4173638</v>
      </c>
      <c r="Z5359" t="s">
        <v>551</v>
      </c>
      <c r="AA5359">
        <v>0</v>
      </c>
      <c r="AB5359">
        <v>0</v>
      </c>
      <c r="AC5359">
        <v>91</v>
      </c>
      <c r="AD5359">
        <v>0</v>
      </c>
      <c r="AE5359">
        <v>-4173638</v>
      </c>
      <c r="AG5359">
        <v>0</v>
      </c>
      <c r="AH5359">
        <v>-23690953</v>
      </c>
      <c r="AI5359">
        <v>0</v>
      </c>
      <c r="AJ5359">
        <v>-23690953</v>
      </c>
      <c r="AK5359">
        <v>0</v>
      </c>
      <c r="AL5359" t="s">
        <v>561</v>
      </c>
      <c r="AM5359" t="s">
        <v>555</v>
      </c>
    </row>
    <row r="5360" spans="1:39" x14ac:dyDescent="0.35">
      <c r="A5360">
        <v>1003615899</v>
      </c>
      <c r="B5360">
        <v>108009</v>
      </c>
      <c r="C5360" t="s">
        <v>514</v>
      </c>
      <c r="D5360">
        <v>15900019</v>
      </c>
      <c r="E5360" t="s">
        <v>515</v>
      </c>
      <c r="F5360" t="s">
        <v>512</v>
      </c>
      <c r="G5360" t="s">
        <v>513</v>
      </c>
      <c r="H5360">
        <v>0</v>
      </c>
      <c r="I5360">
        <v>17834037</v>
      </c>
      <c r="J5360">
        <v>45291</v>
      </c>
      <c r="K5360">
        <v>45291</v>
      </c>
      <c r="L5360">
        <v>45301</v>
      </c>
      <c r="M5360" t="s">
        <v>556</v>
      </c>
      <c r="N5360" t="s">
        <v>548</v>
      </c>
      <c r="O5360" t="s">
        <v>549</v>
      </c>
      <c r="P5360" t="s">
        <v>1325</v>
      </c>
      <c r="Q5360" t="s">
        <v>551</v>
      </c>
      <c r="R5360" t="s">
        <v>551</v>
      </c>
      <c r="S5360" t="s">
        <v>551</v>
      </c>
      <c r="T5360" t="s">
        <v>553</v>
      </c>
      <c r="U5360" t="s">
        <v>551</v>
      </c>
      <c r="V5360" t="s">
        <v>551</v>
      </c>
      <c r="W5360">
        <v>0</v>
      </c>
      <c r="X5360">
        <v>81</v>
      </c>
      <c r="Y5360">
        <v>17834037</v>
      </c>
      <c r="Z5360" t="s">
        <v>551</v>
      </c>
      <c r="AA5360">
        <v>0</v>
      </c>
      <c r="AB5360">
        <v>0</v>
      </c>
      <c r="AC5360">
        <v>91</v>
      </c>
      <c r="AD5360">
        <v>10</v>
      </c>
      <c r="AE5360">
        <v>17834037</v>
      </c>
      <c r="AG5360">
        <v>17834037</v>
      </c>
      <c r="AH5360">
        <v>-23690953</v>
      </c>
      <c r="AI5360">
        <v>-17834037</v>
      </c>
      <c r="AJ5360">
        <v>-5856916</v>
      </c>
      <c r="AK5360">
        <v>0</v>
      </c>
      <c r="AL5360" t="s">
        <v>561</v>
      </c>
      <c r="AM5360" t="s">
        <v>555</v>
      </c>
    </row>
    <row r="5361" spans="1:39" x14ac:dyDescent="0.35">
      <c r="A5361">
        <v>1001602181</v>
      </c>
      <c r="B5361">
        <v>108009</v>
      </c>
      <c r="C5361" t="s">
        <v>514</v>
      </c>
      <c r="D5361">
        <v>15900019</v>
      </c>
      <c r="E5361" t="s">
        <v>515</v>
      </c>
      <c r="F5361" t="s">
        <v>512</v>
      </c>
      <c r="G5361" t="s">
        <v>513</v>
      </c>
      <c r="H5361">
        <v>0</v>
      </c>
      <c r="I5361">
        <v>-4310931</v>
      </c>
      <c r="J5361">
        <v>45352</v>
      </c>
      <c r="K5361">
        <v>45352</v>
      </c>
      <c r="L5361">
        <v>45352</v>
      </c>
      <c r="M5361" t="s">
        <v>567</v>
      </c>
      <c r="N5361" t="s">
        <v>548</v>
      </c>
      <c r="O5361" t="s">
        <v>549</v>
      </c>
      <c r="P5361" t="s">
        <v>1325</v>
      </c>
      <c r="Q5361" t="s">
        <v>551</v>
      </c>
      <c r="R5361" t="s">
        <v>6265</v>
      </c>
      <c r="S5361" t="s">
        <v>551</v>
      </c>
      <c r="T5361" t="s">
        <v>553</v>
      </c>
      <c r="U5361" t="s">
        <v>551</v>
      </c>
      <c r="V5361" t="s">
        <v>551</v>
      </c>
      <c r="W5361">
        <v>0</v>
      </c>
      <c r="X5361">
        <v>30</v>
      </c>
      <c r="Y5361">
        <v>-4310931</v>
      </c>
      <c r="Z5361" t="s">
        <v>551</v>
      </c>
      <c r="AA5361">
        <v>0</v>
      </c>
      <c r="AB5361">
        <v>0</v>
      </c>
      <c r="AC5361">
        <v>30</v>
      </c>
      <c r="AD5361">
        <v>0</v>
      </c>
      <c r="AE5361">
        <v>-4310931</v>
      </c>
      <c r="AG5361">
        <v>0</v>
      </c>
      <c r="AH5361">
        <v>-5856916</v>
      </c>
      <c r="AI5361">
        <v>0</v>
      </c>
      <c r="AJ5361">
        <v>-5856916</v>
      </c>
      <c r="AK5361">
        <v>0</v>
      </c>
      <c r="AL5361" t="s">
        <v>561</v>
      </c>
      <c r="AM5361" t="s">
        <v>555</v>
      </c>
    </row>
    <row r="5362" spans="1:39" x14ac:dyDescent="0.35">
      <c r="A5362">
        <v>1001602182</v>
      </c>
      <c r="B5362">
        <v>108009</v>
      </c>
      <c r="C5362" t="s">
        <v>514</v>
      </c>
      <c r="D5362">
        <v>15900019</v>
      </c>
      <c r="E5362" t="s">
        <v>515</v>
      </c>
      <c r="F5362" t="s">
        <v>512</v>
      </c>
      <c r="G5362" t="s">
        <v>513</v>
      </c>
      <c r="H5362">
        <v>0</v>
      </c>
      <c r="I5362">
        <v>-3633480</v>
      </c>
      <c r="J5362">
        <v>45352</v>
      </c>
      <c r="K5362">
        <v>45352</v>
      </c>
      <c r="L5362">
        <v>45352</v>
      </c>
      <c r="M5362" t="s">
        <v>567</v>
      </c>
      <c r="N5362" t="s">
        <v>548</v>
      </c>
      <c r="O5362" t="s">
        <v>549</v>
      </c>
      <c r="P5362" t="s">
        <v>1325</v>
      </c>
      <c r="Q5362" t="s">
        <v>551</v>
      </c>
      <c r="R5362" t="s">
        <v>6266</v>
      </c>
      <c r="S5362" t="s">
        <v>551</v>
      </c>
      <c r="T5362" t="s">
        <v>553</v>
      </c>
      <c r="U5362" t="s">
        <v>551</v>
      </c>
      <c r="V5362" t="s">
        <v>551</v>
      </c>
      <c r="W5362">
        <v>0</v>
      </c>
      <c r="X5362">
        <v>30</v>
      </c>
      <c r="Y5362">
        <v>-3633480</v>
      </c>
      <c r="Z5362" t="s">
        <v>551</v>
      </c>
      <c r="AA5362">
        <v>0</v>
      </c>
      <c r="AB5362">
        <v>0</v>
      </c>
      <c r="AC5362">
        <v>30</v>
      </c>
      <c r="AD5362">
        <v>0</v>
      </c>
      <c r="AE5362">
        <v>-3633480</v>
      </c>
      <c r="AG5362">
        <v>0</v>
      </c>
      <c r="AH5362">
        <v>-5856916</v>
      </c>
      <c r="AI5362">
        <v>0</v>
      </c>
      <c r="AJ5362">
        <v>-5856916</v>
      </c>
      <c r="AK5362">
        <v>0</v>
      </c>
      <c r="AL5362" t="s">
        <v>561</v>
      </c>
      <c r="AM5362" t="s">
        <v>555</v>
      </c>
    </row>
    <row r="5363" spans="1:39" x14ac:dyDescent="0.35">
      <c r="A5363">
        <v>1001602328</v>
      </c>
      <c r="B5363">
        <v>108009</v>
      </c>
      <c r="C5363" t="s">
        <v>514</v>
      </c>
      <c r="D5363">
        <v>15900019</v>
      </c>
      <c r="E5363" t="s">
        <v>515</v>
      </c>
      <c r="F5363" t="s">
        <v>512</v>
      </c>
      <c r="G5363" t="s">
        <v>513</v>
      </c>
      <c r="H5363">
        <v>0</v>
      </c>
      <c r="I5363">
        <v>-3686170</v>
      </c>
      <c r="J5363">
        <v>45382</v>
      </c>
      <c r="K5363">
        <v>45382</v>
      </c>
      <c r="L5363">
        <v>45382</v>
      </c>
      <c r="M5363" t="s">
        <v>567</v>
      </c>
      <c r="N5363" t="s">
        <v>548</v>
      </c>
      <c r="O5363" t="s">
        <v>549</v>
      </c>
      <c r="P5363" t="s">
        <v>1325</v>
      </c>
      <c r="Q5363" t="s">
        <v>551</v>
      </c>
      <c r="R5363" t="s">
        <v>6267</v>
      </c>
      <c r="S5363" t="s">
        <v>551</v>
      </c>
      <c r="T5363" t="s">
        <v>553</v>
      </c>
      <c r="U5363" t="s">
        <v>551</v>
      </c>
      <c r="V5363" t="s">
        <v>551</v>
      </c>
      <c r="W5363">
        <v>-3686170</v>
      </c>
      <c r="X5363">
        <v>0</v>
      </c>
      <c r="Y5363">
        <v>0</v>
      </c>
      <c r="Z5363" t="s">
        <v>551</v>
      </c>
      <c r="AA5363">
        <v>0</v>
      </c>
      <c r="AB5363">
        <v>0</v>
      </c>
      <c r="AC5363">
        <v>0</v>
      </c>
      <c r="AD5363">
        <v>0</v>
      </c>
      <c r="AE5363">
        <v>-3686170</v>
      </c>
      <c r="AG5363">
        <v>0</v>
      </c>
      <c r="AH5363">
        <v>-5856916</v>
      </c>
      <c r="AI5363">
        <v>0</v>
      </c>
      <c r="AJ5363">
        <v>-5856916</v>
      </c>
      <c r="AK5363">
        <v>0</v>
      </c>
      <c r="AL5363" t="s">
        <v>561</v>
      </c>
      <c r="AM5363" t="s">
        <v>555</v>
      </c>
    </row>
    <row r="5364" spans="1:39" x14ac:dyDescent="0.35">
      <c r="A5364">
        <v>1003618236</v>
      </c>
      <c r="B5364">
        <v>108009</v>
      </c>
      <c r="C5364" t="s">
        <v>514</v>
      </c>
      <c r="D5364">
        <v>15900019</v>
      </c>
      <c r="E5364" t="s">
        <v>515</v>
      </c>
      <c r="F5364" t="s">
        <v>512</v>
      </c>
      <c r="G5364" t="s">
        <v>513</v>
      </c>
      <c r="H5364">
        <v>0</v>
      </c>
      <c r="I5364">
        <v>5627250</v>
      </c>
      <c r="J5364">
        <v>45382</v>
      </c>
      <c r="K5364">
        <v>45382</v>
      </c>
      <c r="L5364">
        <v>45392</v>
      </c>
      <c r="M5364" t="s">
        <v>556</v>
      </c>
      <c r="N5364" t="s">
        <v>548</v>
      </c>
      <c r="O5364" t="s">
        <v>549</v>
      </c>
      <c r="P5364" t="s">
        <v>1325</v>
      </c>
      <c r="Q5364" t="s">
        <v>551</v>
      </c>
      <c r="R5364" t="s">
        <v>551</v>
      </c>
      <c r="S5364" t="s">
        <v>551</v>
      </c>
      <c r="T5364" t="s">
        <v>553</v>
      </c>
      <c r="U5364" t="s">
        <v>551</v>
      </c>
      <c r="V5364" t="s">
        <v>551</v>
      </c>
      <c r="W5364">
        <v>5627250</v>
      </c>
      <c r="X5364">
        <v>0</v>
      </c>
      <c r="Y5364">
        <v>0</v>
      </c>
      <c r="Z5364" t="s">
        <v>551</v>
      </c>
      <c r="AA5364">
        <v>0</v>
      </c>
      <c r="AB5364">
        <v>0</v>
      </c>
      <c r="AC5364">
        <v>0</v>
      </c>
      <c r="AD5364">
        <v>0</v>
      </c>
      <c r="AE5364">
        <v>5627250</v>
      </c>
      <c r="AG5364">
        <v>5627250</v>
      </c>
      <c r="AH5364">
        <v>-5856916</v>
      </c>
      <c r="AI5364">
        <v>-5627250</v>
      </c>
      <c r="AJ5364">
        <v>-229666</v>
      </c>
      <c r="AK5364">
        <v>0</v>
      </c>
      <c r="AL5364" t="s">
        <v>561</v>
      </c>
      <c r="AM5364" t="s">
        <v>555</v>
      </c>
    </row>
    <row r="5365" spans="1:39" x14ac:dyDescent="0.35">
      <c r="A5365">
        <v>1001300011</v>
      </c>
      <c r="B5365">
        <v>108009</v>
      </c>
      <c r="C5365" t="s">
        <v>514</v>
      </c>
      <c r="D5365">
        <v>15900019</v>
      </c>
      <c r="E5365" t="s">
        <v>515</v>
      </c>
      <c r="F5365" t="s">
        <v>512</v>
      </c>
      <c r="G5365" t="s">
        <v>513</v>
      </c>
      <c r="H5365">
        <v>0</v>
      </c>
      <c r="I5365">
        <v>229666</v>
      </c>
      <c r="J5365">
        <v>45382</v>
      </c>
      <c r="K5365">
        <v>45382</v>
      </c>
      <c r="L5365">
        <v>45382</v>
      </c>
      <c r="M5365" t="s">
        <v>6146</v>
      </c>
      <c r="N5365" t="s">
        <v>548</v>
      </c>
      <c r="O5365" t="s">
        <v>549</v>
      </c>
      <c r="P5365" t="s">
        <v>1325</v>
      </c>
      <c r="Q5365" t="s">
        <v>551</v>
      </c>
      <c r="R5365" t="s">
        <v>6267</v>
      </c>
      <c r="S5365" t="s">
        <v>551</v>
      </c>
      <c r="T5365" t="s">
        <v>553</v>
      </c>
      <c r="U5365" t="s">
        <v>551</v>
      </c>
      <c r="V5365" t="s">
        <v>551</v>
      </c>
      <c r="W5365">
        <v>229666</v>
      </c>
      <c r="X5365">
        <v>0</v>
      </c>
      <c r="Y5365">
        <v>0</v>
      </c>
      <c r="Z5365" t="s">
        <v>551</v>
      </c>
      <c r="AA5365">
        <v>0</v>
      </c>
      <c r="AB5365">
        <v>0</v>
      </c>
      <c r="AC5365">
        <v>0</v>
      </c>
      <c r="AD5365">
        <v>0</v>
      </c>
      <c r="AE5365">
        <v>229666</v>
      </c>
      <c r="AG5365">
        <v>229666</v>
      </c>
      <c r="AH5365">
        <v>-229666</v>
      </c>
      <c r="AI5365">
        <v>-229666</v>
      </c>
      <c r="AJ5365">
        <v>0</v>
      </c>
      <c r="AK5365">
        <v>0</v>
      </c>
      <c r="AL5365" t="s">
        <v>561</v>
      </c>
      <c r="AM5365" t="s">
        <v>555</v>
      </c>
    </row>
    <row r="5366" spans="1:39" x14ac:dyDescent="0.35">
      <c r="A5366">
        <v>1003618238</v>
      </c>
      <c r="B5366">
        <v>108009</v>
      </c>
      <c r="C5366" t="s">
        <v>514</v>
      </c>
      <c r="D5366">
        <v>15900019</v>
      </c>
      <c r="E5366" t="s">
        <v>515</v>
      </c>
      <c r="F5366" t="s">
        <v>512</v>
      </c>
      <c r="G5366" t="s">
        <v>513</v>
      </c>
      <c r="H5366">
        <v>0</v>
      </c>
      <c r="I5366">
        <v>-229666</v>
      </c>
      <c r="J5366">
        <v>45382</v>
      </c>
      <c r="K5366">
        <v>45382</v>
      </c>
      <c r="L5366">
        <v>45392</v>
      </c>
      <c r="M5366" t="s">
        <v>556</v>
      </c>
      <c r="N5366" t="s">
        <v>548</v>
      </c>
      <c r="O5366" t="s">
        <v>549</v>
      </c>
      <c r="P5366" t="s">
        <v>1325</v>
      </c>
      <c r="Q5366" t="s">
        <v>551</v>
      </c>
      <c r="R5366" t="s">
        <v>551</v>
      </c>
      <c r="S5366" t="s">
        <v>551</v>
      </c>
      <c r="T5366" t="s">
        <v>553</v>
      </c>
      <c r="U5366" t="s">
        <v>551</v>
      </c>
      <c r="V5366" t="s">
        <v>551</v>
      </c>
      <c r="W5366">
        <v>-229666</v>
      </c>
      <c r="X5366">
        <v>0</v>
      </c>
      <c r="Y5366">
        <v>0</v>
      </c>
      <c r="Z5366" t="s">
        <v>551</v>
      </c>
      <c r="AA5366">
        <v>0</v>
      </c>
      <c r="AB5366">
        <v>0</v>
      </c>
      <c r="AC5366">
        <v>0</v>
      </c>
      <c r="AD5366">
        <v>0</v>
      </c>
      <c r="AE5366">
        <v>-229666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561</v>
      </c>
      <c r="AM5366" t="s">
        <v>555</v>
      </c>
    </row>
    <row r="5367" spans="1:39" x14ac:dyDescent="0.35">
      <c r="A5367">
        <v>1001601363</v>
      </c>
      <c r="B5367">
        <v>108009</v>
      </c>
      <c r="C5367" t="s">
        <v>514</v>
      </c>
      <c r="D5367">
        <v>15900020</v>
      </c>
      <c r="E5367" t="s">
        <v>516</v>
      </c>
      <c r="F5367" t="s">
        <v>512</v>
      </c>
      <c r="G5367" t="s">
        <v>513</v>
      </c>
      <c r="H5367">
        <v>0</v>
      </c>
      <c r="I5367">
        <v>-29250</v>
      </c>
      <c r="J5367">
        <v>45261</v>
      </c>
      <c r="K5367">
        <v>45261</v>
      </c>
      <c r="L5367">
        <v>45261</v>
      </c>
      <c r="M5367" t="s">
        <v>567</v>
      </c>
      <c r="N5367" t="s">
        <v>548</v>
      </c>
      <c r="O5367" t="s">
        <v>549</v>
      </c>
      <c r="P5367" t="s">
        <v>631</v>
      </c>
      <c r="Q5367" t="s">
        <v>551</v>
      </c>
      <c r="R5367" t="s">
        <v>6268</v>
      </c>
      <c r="S5367" t="s">
        <v>551</v>
      </c>
      <c r="T5367" t="s">
        <v>553</v>
      </c>
      <c r="U5367" t="s">
        <v>551</v>
      </c>
      <c r="V5367" t="s">
        <v>551</v>
      </c>
      <c r="W5367">
        <v>0</v>
      </c>
      <c r="X5367">
        <v>121</v>
      </c>
      <c r="Y5367">
        <v>-29250</v>
      </c>
      <c r="Z5367" t="s">
        <v>551</v>
      </c>
      <c r="AA5367">
        <v>0</v>
      </c>
      <c r="AB5367">
        <v>0</v>
      </c>
      <c r="AC5367">
        <v>121</v>
      </c>
      <c r="AD5367">
        <v>0</v>
      </c>
      <c r="AE5367">
        <v>-29250</v>
      </c>
      <c r="AG5367">
        <v>0</v>
      </c>
      <c r="AH5367">
        <v>-105300</v>
      </c>
      <c r="AI5367">
        <v>0</v>
      </c>
      <c r="AJ5367">
        <v>-105300</v>
      </c>
      <c r="AK5367">
        <v>0</v>
      </c>
      <c r="AL5367" t="s">
        <v>561</v>
      </c>
      <c r="AM5367" t="s">
        <v>555</v>
      </c>
    </row>
    <row r="5368" spans="1:39" x14ac:dyDescent="0.35">
      <c r="A5368">
        <v>1001601364</v>
      </c>
      <c r="B5368">
        <v>108009</v>
      </c>
      <c r="C5368" t="s">
        <v>514</v>
      </c>
      <c r="D5368">
        <v>15900020</v>
      </c>
      <c r="E5368" t="s">
        <v>516</v>
      </c>
      <c r="F5368" t="s">
        <v>512</v>
      </c>
      <c r="G5368" t="s">
        <v>513</v>
      </c>
      <c r="H5368">
        <v>0</v>
      </c>
      <c r="I5368">
        <v>-5850</v>
      </c>
      <c r="J5368">
        <v>45261</v>
      </c>
      <c r="K5368">
        <v>45261</v>
      </c>
      <c r="L5368">
        <v>45261</v>
      </c>
      <c r="M5368" t="s">
        <v>567</v>
      </c>
      <c r="N5368" t="s">
        <v>548</v>
      </c>
      <c r="O5368" t="s">
        <v>549</v>
      </c>
      <c r="P5368" t="s">
        <v>631</v>
      </c>
      <c r="Q5368" t="s">
        <v>551</v>
      </c>
      <c r="R5368" t="s">
        <v>6269</v>
      </c>
      <c r="S5368" t="s">
        <v>551</v>
      </c>
      <c r="T5368" t="s">
        <v>553</v>
      </c>
      <c r="U5368" t="s">
        <v>551</v>
      </c>
      <c r="V5368" t="s">
        <v>551</v>
      </c>
      <c r="W5368">
        <v>0</v>
      </c>
      <c r="X5368">
        <v>121</v>
      </c>
      <c r="Y5368">
        <v>-5850</v>
      </c>
      <c r="Z5368" t="s">
        <v>551</v>
      </c>
      <c r="AA5368">
        <v>0</v>
      </c>
      <c r="AB5368">
        <v>0</v>
      </c>
      <c r="AC5368">
        <v>121</v>
      </c>
      <c r="AD5368">
        <v>0</v>
      </c>
      <c r="AE5368">
        <v>-5850</v>
      </c>
      <c r="AG5368">
        <v>0</v>
      </c>
      <c r="AH5368">
        <v>-105300</v>
      </c>
      <c r="AI5368">
        <v>0</v>
      </c>
      <c r="AJ5368">
        <v>-105300</v>
      </c>
      <c r="AK5368">
        <v>0</v>
      </c>
      <c r="AL5368" t="s">
        <v>561</v>
      </c>
      <c r="AM5368" t="s">
        <v>555</v>
      </c>
    </row>
    <row r="5369" spans="1:39" x14ac:dyDescent="0.35">
      <c r="A5369">
        <v>1001601365</v>
      </c>
      <c r="B5369">
        <v>108009</v>
      </c>
      <c r="C5369" t="s">
        <v>514</v>
      </c>
      <c r="D5369">
        <v>15900020</v>
      </c>
      <c r="E5369" t="s">
        <v>516</v>
      </c>
      <c r="F5369" t="s">
        <v>512</v>
      </c>
      <c r="G5369" t="s">
        <v>513</v>
      </c>
      <c r="H5369">
        <v>0</v>
      </c>
      <c r="I5369">
        <v>-35100</v>
      </c>
      <c r="J5369">
        <v>45261</v>
      </c>
      <c r="K5369">
        <v>45261</v>
      </c>
      <c r="L5369">
        <v>45261</v>
      </c>
      <c r="M5369" t="s">
        <v>567</v>
      </c>
      <c r="N5369" t="s">
        <v>548</v>
      </c>
      <c r="O5369" t="s">
        <v>549</v>
      </c>
      <c r="P5369" t="s">
        <v>631</v>
      </c>
      <c r="Q5369" t="s">
        <v>551</v>
      </c>
      <c r="R5369" t="s">
        <v>6270</v>
      </c>
      <c r="S5369" t="s">
        <v>551</v>
      </c>
      <c r="T5369" t="s">
        <v>553</v>
      </c>
      <c r="U5369" t="s">
        <v>551</v>
      </c>
      <c r="V5369" t="s">
        <v>551</v>
      </c>
      <c r="W5369">
        <v>0</v>
      </c>
      <c r="X5369">
        <v>121</v>
      </c>
      <c r="Y5369">
        <v>-35100</v>
      </c>
      <c r="Z5369" t="s">
        <v>551</v>
      </c>
      <c r="AA5369">
        <v>0</v>
      </c>
      <c r="AB5369">
        <v>0</v>
      </c>
      <c r="AC5369">
        <v>121</v>
      </c>
      <c r="AD5369">
        <v>0</v>
      </c>
      <c r="AE5369">
        <v>-35100</v>
      </c>
      <c r="AG5369">
        <v>0</v>
      </c>
      <c r="AH5369">
        <v>-105300</v>
      </c>
      <c r="AI5369">
        <v>0</v>
      </c>
      <c r="AJ5369">
        <v>-105300</v>
      </c>
      <c r="AK5369">
        <v>0</v>
      </c>
      <c r="AL5369" t="s">
        <v>561</v>
      </c>
      <c r="AM5369" t="s">
        <v>555</v>
      </c>
    </row>
    <row r="5370" spans="1:39" x14ac:dyDescent="0.35">
      <c r="A5370">
        <v>1001601366</v>
      </c>
      <c r="B5370">
        <v>108009</v>
      </c>
      <c r="C5370" t="s">
        <v>514</v>
      </c>
      <c r="D5370">
        <v>15900020</v>
      </c>
      <c r="E5370" t="s">
        <v>516</v>
      </c>
      <c r="F5370" t="s">
        <v>512</v>
      </c>
      <c r="G5370" t="s">
        <v>513</v>
      </c>
      <c r="H5370">
        <v>0</v>
      </c>
      <c r="I5370">
        <v>-23400</v>
      </c>
      <c r="J5370">
        <v>45261</v>
      </c>
      <c r="K5370">
        <v>45261</v>
      </c>
      <c r="L5370">
        <v>45261</v>
      </c>
      <c r="M5370" t="s">
        <v>567</v>
      </c>
      <c r="N5370" t="s">
        <v>548</v>
      </c>
      <c r="O5370" t="s">
        <v>549</v>
      </c>
      <c r="P5370" t="s">
        <v>631</v>
      </c>
      <c r="Q5370" t="s">
        <v>551</v>
      </c>
      <c r="R5370" t="s">
        <v>6271</v>
      </c>
      <c r="S5370" t="s">
        <v>551</v>
      </c>
      <c r="T5370" t="s">
        <v>553</v>
      </c>
      <c r="U5370" t="s">
        <v>551</v>
      </c>
      <c r="V5370" t="s">
        <v>551</v>
      </c>
      <c r="W5370">
        <v>0</v>
      </c>
      <c r="X5370">
        <v>121</v>
      </c>
      <c r="Y5370">
        <v>-23400</v>
      </c>
      <c r="Z5370" t="s">
        <v>551</v>
      </c>
      <c r="AA5370">
        <v>0</v>
      </c>
      <c r="AB5370">
        <v>0</v>
      </c>
      <c r="AC5370">
        <v>121</v>
      </c>
      <c r="AD5370">
        <v>0</v>
      </c>
      <c r="AE5370">
        <v>-23400</v>
      </c>
      <c r="AG5370">
        <v>0</v>
      </c>
      <c r="AH5370">
        <v>-105300</v>
      </c>
      <c r="AI5370">
        <v>0</v>
      </c>
      <c r="AJ5370">
        <v>-105300</v>
      </c>
      <c r="AK5370">
        <v>0</v>
      </c>
      <c r="AL5370" t="s">
        <v>561</v>
      </c>
      <c r="AM5370" t="s">
        <v>555</v>
      </c>
    </row>
    <row r="5371" spans="1:39" x14ac:dyDescent="0.35">
      <c r="A5371">
        <v>1001601367</v>
      </c>
      <c r="B5371">
        <v>108009</v>
      </c>
      <c r="C5371" t="s">
        <v>514</v>
      </c>
      <c r="D5371">
        <v>15900020</v>
      </c>
      <c r="E5371" t="s">
        <v>516</v>
      </c>
      <c r="F5371" t="s">
        <v>512</v>
      </c>
      <c r="G5371" t="s">
        <v>513</v>
      </c>
      <c r="H5371" t="s">
        <v>562</v>
      </c>
      <c r="I5371">
        <v>-11700</v>
      </c>
      <c r="J5371">
        <v>45261</v>
      </c>
      <c r="K5371">
        <v>45261</v>
      </c>
      <c r="L5371">
        <v>45261</v>
      </c>
      <c r="M5371" t="s">
        <v>567</v>
      </c>
      <c r="N5371" t="s">
        <v>548</v>
      </c>
      <c r="O5371" t="s">
        <v>549</v>
      </c>
      <c r="P5371" t="s">
        <v>631</v>
      </c>
      <c r="Q5371" t="s">
        <v>551</v>
      </c>
      <c r="R5371" t="s">
        <v>6272</v>
      </c>
      <c r="S5371" t="s">
        <v>551</v>
      </c>
      <c r="T5371" t="s">
        <v>553</v>
      </c>
      <c r="U5371" t="s">
        <v>551</v>
      </c>
      <c r="V5371" t="s">
        <v>551</v>
      </c>
      <c r="W5371">
        <v>0</v>
      </c>
      <c r="X5371">
        <v>121</v>
      </c>
      <c r="Y5371">
        <v>-11700</v>
      </c>
      <c r="Z5371" t="s">
        <v>551</v>
      </c>
      <c r="AA5371">
        <v>0</v>
      </c>
      <c r="AB5371">
        <v>0</v>
      </c>
      <c r="AC5371">
        <v>121</v>
      </c>
      <c r="AD5371">
        <v>0</v>
      </c>
      <c r="AE5371">
        <v>-11700</v>
      </c>
      <c r="AG5371">
        <v>0</v>
      </c>
      <c r="AH5371">
        <v>-105300</v>
      </c>
      <c r="AI5371">
        <v>0</v>
      </c>
      <c r="AJ5371">
        <v>-105300</v>
      </c>
      <c r="AK5371">
        <v>-105300</v>
      </c>
      <c r="AL5371" t="s">
        <v>561</v>
      </c>
      <c r="AM5371" t="s">
        <v>555</v>
      </c>
    </row>
    <row r="5372" spans="1:39" x14ac:dyDescent="0.35">
      <c r="A5372">
        <v>1004203483</v>
      </c>
      <c r="B5372">
        <v>108009</v>
      </c>
      <c r="C5372" t="s">
        <v>514</v>
      </c>
      <c r="D5372">
        <v>15900024</v>
      </c>
      <c r="E5372" t="s">
        <v>517</v>
      </c>
      <c r="F5372" t="s">
        <v>512</v>
      </c>
      <c r="G5372" t="s">
        <v>513</v>
      </c>
      <c r="H5372">
        <v>0</v>
      </c>
      <c r="I5372">
        <v>-3196299</v>
      </c>
      <c r="J5372">
        <v>44479</v>
      </c>
      <c r="K5372">
        <v>45138</v>
      </c>
      <c r="L5372">
        <v>44479</v>
      </c>
      <c r="M5372" t="s">
        <v>547</v>
      </c>
      <c r="N5372" t="s">
        <v>548</v>
      </c>
      <c r="O5372" t="s">
        <v>549</v>
      </c>
      <c r="P5372" t="s">
        <v>631</v>
      </c>
      <c r="Q5372" t="s">
        <v>551</v>
      </c>
      <c r="R5372" t="s">
        <v>5527</v>
      </c>
      <c r="S5372" t="s">
        <v>551</v>
      </c>
      <c r="T5372" t="s">
        <v>553</v>
      </c>
      <c r="U5372" t="s">
        <v>551</v>
      </c>
      <c r="V5372" t="s">
        <v>551</v>
      </c>
      <c r="W5372">
        <v>0</v>
      </c>
      <c r="X5372">
        <v>903</v>
      </c>
      <c r="Y5372">
        <v>-3196299</v>
      </c>
      <c r="Z5372" t="s">
        <v>551</v>
      </c>
      <c r="AA5372">
        <v>0</v>
      </c>
      <c r="AB5372">
        <v>0</v>
      </c>
      <c r="AC5372">
        <v>903</v>
      </c>
      <c r="AD5372">
        <v>0</v>
      </c>
      <c r="AE5372">
        <v>-3196299</v>
      </c>
      <c r="AG5372">
        <v>0</v>
      </c>
      <c r="AH5372">
        <v>-12281063</v>
      </c>
      <c r="AI5372">
        <v>0</v>
      </c>
      <c r="AJ5372">
        <v>-12281063</v>
      </c>
      <c r="AK5372">
        <v>0</v>
      </c>
      <c r="AL5372" t="s">
        <v>583</v>
      </c>
      <c r="AM5372" t="s">
        <v>1443</v>
      </c>
    </row>
    <row r="5373" spans="1:39" x14ac:dyDescent="0.35">
      <c r="A5373">
        <v>1001700798</v>
      </c>
      <c r="B5373">
        <v>108009</v>
      </c>
      <c r="C5373" t="s">
        <v>514</v>
      </c>
      <c r="D5373">
        <v>15900024</v>
      </c>
      <c r="E5373" t="s">
        <v>517</v>
      </c>
      <c r="F5373" t="s">
        <v>512</v>
      </c>
      <c r="G5373" t="s">
        <v>513</v>
      </c>
      <c r="H5373">
        <v>0</v>
      </c>
      <c r="I5373">
        <v>0</v>
      </c>
      <c r="J5373">
        <v>44677</v>
      </c>
      <c r="K5373">
        <v>44677</v>
      </c>
      <c r="L5373">
        <v>44677</v>
      </c>
      <c r="M5373" t="s">
        <v>565</v>
      </c>
      <c r="N5373" t="s">
        <v>548</v>
      </c>
      <c r="O5373" t="s">
        <v>549</v>
      </c>
      <c r="P5373" t="s">
        <v>631</v>
      </c>
      <c r="Q5373" t="s">
        <v>551</v>
      </c>
      <c r="R5373" t="s">
        <v>6273</v>
      </c>
      <c r="S5373" t="s">
        <v>551</v>
      </c>
      <c r="T5373" t="s">
        <v>553</v>
      </c>
      <c r="U5373" t="s">
        <v>551</v>
      </c>
      <c r="V5373" t="s">
        <v>551</v>
      </c>
      <c r="W5373">
        <v>0</v>
      </c>
      <c r="X5373">
        <v>705</v>
      </c>
      <c r="Y5373">
        <v>284310</v>
      </c>
      <c r="Z5373" t="s">
        <v>551</v>
      </c>
      <c r="AA5373">
        <v>0</v>
      </c>
      <c r="AB5373">
        <v>0</v>
      </c>
      <c r="AC5373">
        <v>705</v>
      </c>
      <c r="AD5373">
        <v>0</v>
      </c>
      <c r="AE5373">
        <v>284310</v>
      </c>
      <c r="AG5373">
        <v>284310</v>
      </c>
      <c r="AH5373">
        <v>-12281063</v>
      </c>
      <c r="AI5373">
        <v>-284310</v>
      </c>
      <c r="AJ5373">
        <v>-11996753</v>
      </c>
      <c r="AK5373">
        <v>0</v>
      </c>
      <c r="AL5373" t="s">
        <v>554</v>
      </c>
      <c r="AM5373" t="s">
        <v>1443</v>
      </c>
    </row>
    <row r="5374" spans="1:39" x14ac:dyDescent="0.35">
      <c r="A5374">
        <v>1001601219</v>
      </c>
      <c r="B5374">
        <v>108009</v>
      </c>
      <c r="C5374" t="s">
        <v>514</v>
      </c>
      <c r="D5374">
        <v>15900024</v>
      </c>
      <c r="E5374" t="s">
        <v>517</v>
      </c>
      <c r="F5374" t="s">
        <v>512</v>
      </c>
      <c r="G5374" t="s">
        <v>513</v>
      </c>
      <c r="H5374">
        <v>0</v>
      </c>
      <c r="I5374">
        <v>-211620</v>
      </c>
      <c r="J5374">
        <v>44834</v>
      </c>
      <c r="K5374">
        <v>44834</v>
      </c>
      <c r="L5374">
        <v>44834</v>
      </c>
      <c r="M5374" t="s">
        <v>567</v>
      </c>
      <c r="N5374" t="s">
        <v>548</v>
      </c>
      <c r="O5374" t="s">
        <v>549</v>
      </c>
      <c r="P5374" t="s">
        <v>631</v>
      </c>
      <c r="Q5374" t="s">
        <v>551</v>
      </c>
      <c r="R5374" t="s">
        <v>6274</v>
      </c>
      <c r="S5374" t="s">
        <v>551</v>
      </c>
      <c r="T5374" t="s">
        <v>553</v>
      </c>
      <c r="U5374" t="s">
        <v>551</v>
      </c>
      <c r="V5374" t="s">
        <v>551</v>
      </c>
      <c r="W5374">
        <v>0</v>
      </c>
      <c r="X5374">
        <v>548</v>
      </c>
      <c r="Y5374">
        <v>-211620</v>
      </c>
      <c r="Z5374" t="s">
        <v>551</v>
      </c>
      <c r="AA5374">
        <v>0</v>
      </c>
      <c r="AB5374">
        <v>0</v>
      </c>
      <c r="AC5374">
        <v>548</v>
      </c>
      <c r="AD5374">
        <v>0</v>
      </c>
      <c r="AE5374">
        <v>-211620</v>
      </c>
      <c r="AG5374">
        <v>0</v>
      </c>
      <c r="AH5374">
        <v>-11996753</v>
      </c>
      <c r="AI5374">
        <v>0</v>
      </c>
      <c r="AJ5374">
        <v>-11996753</v>
      </c>
      <c r="AK5374">
        <v>0</v>
      </c>
      <c r="AL5374" t="s">
        <v>554</v>
      </c>
      <c r="AM5374" t="s">
        <v>1443</v>
      </c>
    </row>
    <row r="5375" spans="1:39" x14ac:dyDescent="0.35">
      <c r="A5375">
        <v>1004203482</v>
      </c>
      <c r="B5375">
        <v>108009</v>
      </c>
      <c r="C5375" t="s">
        <v>514</v>
      </c>
      <c r="D5375">
        <v>15900024</v>
      </c>
      <c r="E5375" t="s">
        <v>517</v>
      </c>
      <c r="F5375" t="s">
        <v>512</v>
      </c>
      <c r="G5375" t="s">
        <v>513</v>
      </c>
      <c r="H5375">
        <v>0</v>
      </c>
      <c r="I5375">
        <v>-173144</v>
      </c>
      <c r="J5375">
        <v>44834</v>
      </c>
      <c r="K5375">
        <v>45138</v>
      </c>
      <c r="L5375">
        <v>44834</v>
      </c>
      <c r="M5375" t="s">
        <v>547</v>
      </c>
      <c r="N5375" t="s">
        <v>548</v>
      </c>
      <c r="O5375" t="s">
        <v>549</v>
      </c>
      <c r="P5375" t="s">
        <v>631</v>
      </c>
      <c r="Q5375" t="s">
        <v>551</v>
      </c>
      <c r="R5375" t="s">
        <v>6275</v>
      </c>
      <c r="S5375" t="s">
        <v>551</v>
      </c>
      <c r="T5375" t="s">
        <v>553</v>
      </c>
      <c r="U5375" t="s">
        <v>551</v>
      </c>
      <c r="V5375" t="s">
        <v>551</v>
      </c>
      <c r="W5375">
        <v>0</v>
      </c>
      <c r="X5375">
        <v>548</v>
      </c>
      <c r="Y5375">
        <v>-173144</v>
      </c>
      <c r="Z5375" t="s">
        <v>551</v>
      </c>
      <c r="AA5375">
        <v>0</v>
      </c>
      <c r="AB5375">
        <v>0</v>
      </c>
      <c r="AC5375">
        <v>548</v>
      </c>
      <c r="AD5375">
        <v>0</v>
      </c>
      <c r="AE5375">
        <v>-173144</v>
      </c>
      <c r="AG5375">
        <v>0</v>
      </c>
      <c r="AH5375">
        <v>-11996753</v>
      </c>
      <c r="AI5375">
        <v>0</v>
      </c>
      <c r="AJ5375">
        <v>-11996753</v>
      </c>
      <c r="AK5375">
        <v>0</v>
      </c>
      <c r="AL5375" t="s">
        <v>554</v>
      </c>
      <c r="AM5375" t="s">
        <v>1443</v>
      </c>
    </row>
    <row r="5376" spans="1:39" x14ac:dyDescent="0.35">
      <c r="A5376">
        <v>1001600151</v>
      </c>
      <c r="B5376">
        <v>108009</v>
      </c>
      <c r="C5376" t="s">
        <v>514</v>
      </c>
      <c r="D5376">
        <v>15900024</v>
      </c>
      <c r="E5376" t="s">
        <v>517</v>
      </c>
      <c r="F5376" t="s">
        <v>512</v>
      </c>
      <c r="G5376" t="s">
        <v>513</v>
      </c>
      <c r="H5376">
        <v>0</v>
      </c>
      <c r="I5376">
        <v>-5220000</v>
      </c>
      <c r="J5376">
        <v>44835</v>
      </c>
      <c r="K5376">
        <v>44835</v>
      </c>
      <c r="L5376">
        <v>44835</v>
      </c>
      <c r="M5376" t="s">
        <v>567</v>
      </c>
      <c r="N5376" t="s">
        <v>548</v>
      </c>
      <c r="O5376" t="s">
        <v>549</v>
      </c>
      <c r="P5376" t="s">
        <v>631</v>
      </c>
      <c r="Q5376" t="s">
        <v>551</v>
      </c>
      <c r="R5376" t="s">
        <v>6276</v>
      </c>
      <c r="S5376" t="s">
        <v>551</v>
      </c>
      <c r="T5376" t="s">
        <v>553</v>
      </c>
      <c r="U5376" t="s">
        <v>551</v>
      </c>
      <c r="V5376" t="s">
        <v>551</v>
      </c>
      <c r="W5376">
        <v>0</v>
      </c>
      <c r="X5376">
        <v>547</v>
      </c>
      <c r="Y5376">
        <v>-5220000</v>
      </c>
      <c r="Z5376" t="s">
        <v>551</v>
      </c>
      <c r="AA5376">
        <v>0</v>
      </c>
      <c r="AB5376">
        <v>0</v>
      </c>
      <c r="AC5376">
        <v>547</v>
      </c>
      <c r="AD5376">
        <v>0</v>
      </c>
      <c r="AE5376">
        <v>-5220000</v>
      </c>
      <c r="AG5376">
        <v>0</v>
      </c>
      <c r="AH5376">
        <v>-11996753</v>
      </c>
      <c r="AI5376">
        <v>0</v>
      </c>
      <c r="AJ5376">
        <v>-11996753</v>
      </c>
      <c r="AK5376">
        <v>0</v>
      </c>
      <c r="AL5376" t="s">
        <v>554</v>
      </c>
      <c r="AM5376" t="s">
        <v>1443</v>
      </c>
    </row>
    <row r="5377" spans="1:39" x14ac:dyDescent="0.35">
      <c r="A5377">
        <v>1004203481</v>
      </c>
      <c r="B5377">
        <v>108009</v>
      </c>
      <c r="C5377" t="s">
        <v>514</v>
      </c>
      <c r="D5377">
        <v>15900024</v>
      </c>
      <c r="E5377" t="s">
        <v>517</v>
      </c>
      <c r="F5377" t="s">
        <v>512</v>
      </c>
      <c r="G5377" t="s">
        <v>513</v>
      </c>
      <c r="H5377">
        <v>0</v>
      </c>
      <c r="I5377">
        <v>-3480000</v>
      </c>
      <c r="J5377">
        <v>44835</v>
      </c>
      <c r="K5377">
        <v>45138</v>
      </c>
      <c r="L5377">
        <v>44835</v>
      </c>
      <c r="M5377" t="s">
        <v>547</v>
      </c>
      <c r="N5377" t="s">
        <v>548</v>
      </c>
      <c r="O5377" t="s">
        <v>549</v>
      </c>
      <c r="P5377" t="s">
        <v>631</v>
      </c>
      <c r="Q5377" t="s">
        <v>551</v>
      </c>
      <c r="R5377" t="s">
        <v>6277</v>
      </c>
      <c r="S5377" t="s">
        <v>551</v>
      </c>
      <c r="T5377" t="s">
        <v>553</v>
      </c>
      <c r="U5377" t="s">
        <v>551</v>
      </c>
      <c r="V5377" t="s">
        <v>551</v>
      </c>
      <c r="W5377">
        <v>0</v>
      </c>
      <c r="X5377">
        <v>547</v>
      </c>
      <c r="Y5377">
        <v>-3480000</v>
      </c>
      <c r="Z5377" t="s">
        <v>551</v>
      </c>
      <c r="AA5377">
        <v>0</v>
      </c>
      <c r="AB5377">
        <v>0</v>
      </c>
      <c r="AC5377">
        <v>547</v>
      </c>
      <c r="AD5377">
        <v>0</v>
      </c>
      <c r="AE5377">
        <v>-3480000</v>
      </c>
      <c r="AG5377">
        <v>0</v>
      </c>
      <c r="AH5377">
        <v>-11996753</v>
      </c>
      <c r="AI5377">
        <v>0</v>
      </c>
      <c r="AJ5377">
        <v>-11996753</v>
      </c>
      <c r="AK5377">
        <v>0</v>
      </c>
      <c r="AL5377" t="s">
        <v>554</v>
      </c>
      <c r="AM5377" t="s">
        <v>1443</v>
      </c>
    </row>
    <row r="5378" spans="1:39" x14ac:dyDescent="0.35">
      <c r="A5378">
        <v>1003615895</v>
      </c>
      <c r="B5378">
        <v>108009</v>
      </c>
      <c r="C5378" t="s">
        <v>514</v>
      </c>
      <c r="D5378">
        <v>15900024</v>
      </c>
      <c r="E5378" t="s">
        <v>517</v>
      </c>
      <c r="F5378" t="s">
        <v>512</v>
      </c>
      <c r="G5378" t="s">
        <v>513</v>
      </c>
      <c r="H5378">
        <v>0</v>
      </c>
      <c r="I5378">
        <v>11996753</v>
      </c>
      <c r="J5378">
        <v>45291</v>
      </c>
      <c r="K5378">
        <v>45291</v>
      </c>
      <c r="L5378">
        <v>45291</v>
      </c>
      <c r="M5378" t="s">
        <v>556</v>
      </c>
      <c r="N5378" t="s">
        <v>548</v>
      </c>
      <c r="O5378" t="s">
        <v>549</v>
      </c>
      <c r="P5378" t="s">
        <v>631</v>
      </c>
      <c r="Q5378" t="s">
        <v>551</v>
      </c>
      <c r="R5378" t="s">
        <v>551</v>
      </c>
      <c r="S5378" t="s">
        <v>551</v>
      </c>
      <c r="T5378" t="s">
        <v>553</v>
      </c>
      <c r="U5378" t="s">
        <v>551</v>
      </c>
      <c r="V5378" t="s">
        <v>551</v>
      </c>
      <c r="W5378">
        <v>0</v>
      </c>
      <c r="X5378">
        <v>91</v>
      </c>
      <c r="Y5378">
        <v>11996753</v>
      </c>
      <c r="Z5378" t="s">
        <v>551</v>
      </c>
      <c r="AA5378">
        <v>0</v>
      </c>
      <c r="AB5378">
        <v>0</v>
      </c>
      <c r="AC5378">
        <v>91</v>
      </c>
      <c r="AD5378">
        <v>0</v>
      </c>
      <c r="AE5378">
        <v>11996753</v>
      </c>
      <c r="AG5378">
        <v>11996753</v>
      </c>
      <c r="AH5378">
        <v>-11996753</v>
      </c>
      <c r="AI5378">
        <v>-11996753</v>
      </c>
      <c r="AJ5378">
        <v>0</v>
      </c>
      <c r="AK5378">
        <v>0</v>
      </c>
      <c r="AL5378" t="s">
        <v>561</v>
      </c>
      <c r="AM5378" t="s">
        <v>1443</v>
      </c>
    </row>
    <row r="5379" spans="1:39" x14ac:dyDescent="0.35">
      <c r="A5379">
        <v>1003305145</v>
      </c>
      <c r="B5379">
        <v>108001</v>
      </c>
      <c r="C5379" t="s">
        <v>61</v>
      </c>
      <c r="D5379">
        <v>15900058</v>
      </c>
      <c r="E5379" t="s">
        <v>518</v>
      </c>
      <c r="F5379" t="s">
        <v>512</v>
      </c>
      <c r="G5379" t="s">
        <v>513</v>
      </c>
      <c r="H5379">
        <v>0</v>
      </c>
      <c r="I5379">
        <v>-415744</v>
      </c>
      <c r="J5379">
        <v>45378</v>
      </c>
      <c r="K5379">
        <v>45378</v>
      </c>
      <c r="L5379">
        <v>45378</v>
      </c>
      <c r="M5379" t="s">
        <v>701</v>
      </c>
      <c r="N5379" t="s">
        <v>548</v>
      </c>
      <c r="O5379" t="s">
        <v>549</v>
      </c>
      <c r="P5379" t="s">
        <v>563</v>
      </c>
      <c r="Q5379" t="s">
        <v>551</v>
      </c>
      <c r="R5379" t="s">
        <v>5672</v>
      </c>
      <c r="S5379" t="s">
        <v>1733</v>
      </c>
      <c r="T5379" t="s">
        <v>553</v>
      </c>
      <c r="U5379" t="s">
        <v>6278</v>
      </c>
      <c r="V5379" t="s">
        <v>551</v>
      </c>
      <c r="W5379">
        <v>0</v>
      </c>
      <c r="X5379">
        <v>4</v>
      </c>
      <c r="Y5379">
        <v>-415744</v>
      </c>
      <c r="Z5379" t="s">
        <v>551</v>
      </c>
      <c r="AA5379">
        <v>0</v>
      </c>
      <c r="AB5379">
        <v>0</v>
      </c>
      <c r="AC5379">
        <v>4</v>
      </c>
      <c r="AD5379">
        <v>0</v>
      </c>
      <c r="AE5379">
        <v>-415744</v>
      </c>
      <c r="AG5379">
        <v>0</v>
      </c>
      <c r="AH5379">
        <v>-415744</v>
      </c>
      <c r="AI5379">
        <v>0</v>
      </c>
      <c r="AJ5379">
        <v>-415744</v>
      </c>
      <c r="AK5379">
        <v>0</v>
      </c>
      <c r="AL5379" t="s">
        <v>561</v>
      </c>
      <c r="AM5379" t="s">
        <v>555</v>
      </c>
    </row>
    <row r="5380" spans="1:39" x14ac:dyDescent="0.35">
      <c r="A5380">
        <v>1001703224</v>
      </c>
      <c r="B5380">
        <v>108001</v>
      </c>
      <c r="C5380" t="s">
        <v>61</v>
      </c>
      <c r="D5380">
        <v>15900058</v>
      </c>
      <c r="E5380" t="s">
        <v>518</v>
      </c>
      <c r="F5380" t="s">
        <v>512</v>
      </c>
      <c r="G5380" t="s">
        <v>513</v>
      </c>
      <c r="H5380">
        <v>0</v>
      </c>
      <c r="I5380">
        <v>200000</v>
      </c>
      <c r="J5380">
        <v>45382</v>
      </c>
      <c r="K5380">
        <v>45382</v>
      </c>
      <c r="L5380">
        <v>45382</v>
      </c>
      <c r="M5380" t="s">
        <v>565</v>
      </c>
      <c r="N5380" t="s">
        <v>548</v>
      </c>
      <c r="O5380" t="s">
        <v>549</v>
      </c>
      <c r="P5380" t="s">
        <v>563</v>
      </c>
      <c r="Q5380" t="s">
        <v>551</v>
      </c>
      <c r="R5380" t="s">
        <v>551</v>
      </c>
      <c r="S5380" t="s">
        <v>551</v>
      </c>
      <c r="T5380" t="s">
        <v>553</v>
      </c>
      <c r="U5380" t="s">
        <v>551</v>
      </c>
      <c r="V5380" t="s">
        <v>551</v>
      </c>
      <c r="W5380">
        <v>200000</v>
      </c>
      <c r="X5380">
        <v>0</v>
      </c>
      <c r="Y5380">
        <v>0</v>
      </c>
      <c r="Z5380" t="s">
        <v>551</v>
      </c>
      <c r="AA5380">
        <v>0</v>
      </c>
      <c r="AB5380">
        <v>0</v>
      </c>
      <c r="AC5380">
        <v>0</v>
      </c>
      <c r="AD5380">
        <v>0</v>
      </c>
      <c r="AE5380">
        <v>200000</v>
      </c>
      <c r="AG5380">
        <v>200000</v>
      </c>
      <c r="AH5380">
        <v>-415744</v>
      </c>
      <c r="AI5380">
        <v>-200000</v>
      </c>
      <c r="AJ5380">
        <v>-215744</v>
      </c>
      <c r="AK5380">
        <v>0</v>
      </c>
      <c r="AL5380" t="s">
        <v>561</v>
      </c>
      <c r="AM5380" t="s">
        <v>555</v>
      </c>
    </row>
    <row r="5381" spans="1:39" x14ac:dyDescent="0.35">
      <c r="A5381" t="s">
        <v>519</v>
      </c>
      <c r="B5381">
        <v>108001</v>
      </c>
      <c r="C5381" t="s">
        <v>61</v>
      </c>
      <c r="D5381">
        <v>15900058</v>
      </c>
      <c r="E5381" t="s">
        <v>518</v>
      </c>
      <c r="H5381" t="s">
        <v>546</v>
      </c>
      <c r="J5381">
        <v>45382</v>
      </c>
      <c r="K5381">
        <v>45382</v>
      </c>
      <c r="AC5381">
        <v>0</v>
      </c>
      <c r="AD5381">
        <v>0</v>
      </c>
      <c r="AE5381">
        <v>260112</v>
      </c>
      <c r="AG5381">
        <v>260112</v>
      </c>
      <c r="AH5381">
        <v>-215744</v>
      </c>
      <c r="AI5381">
        <v>-215744</v>
      </c>
      <c r="AJ5381">
        <v>0</v>
      </c>
      <c r="AK5381">
        <v>44368</v>
      </c>
      <c r="AL5381" t="s">
        <v>561</v>
      </c>
      <c r="AM5381" t="s">
        <v>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9B44-4E1C-4EF2-80DE-563F81EC70E6}">
  <dimension ref="A1:P3995"/>
  <sheetViews>
    <sheetView workbookViewId="0">
      <selection sqref="A1:P3995"/>
    </sheetView>
  </sheetViews>
  <sheetFormatPr defaultRowHeight="14.5" x14ac:dyDescent="0.35"/>
  <sheetData>
    <row r="1" spans="1:1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>
        <v>0</v>
      </c>
      <c r="B2">
        <v>1004200101</v>
      </c>
      <c r="C2">
        <v>108004</v>
      </c>
      <c r="D2" t="s">
        <v>15</v>
      </c>
      <c r="E2">
        <v>1912</v>
      </c>
      <c r="F2" t="s">
        <v>16</v>
      </c>
      <c r="G2" t="s">
        <v>17</v>
      </c>
      <c r="H2" t="s">
        <v>18</v>
      </c>
      <c r="I2">
        <v>1000</v>
      </c>
      <c r="J2">
        <v>44874</v>
      </c>
      <c r="K2">
        <v>45138</v>
      </c>
      <c r="L2">
        <v>44874</v>
      </c>
      <c r="M2">
        <v>508</v>
      </c>
      <c r="N2">
        <v>1000</v>
      </c>
      <c r="O2">
        <v>1000</v>
      </c>
      <c r="P2">
        <v>1000</v>
      </c>
    </row>
    <row r="3" spans="1:16" x14ac:dyDescent="0.35">
      <c r="A3">
        <v>0</v>
      </c>
      <c r="B3">
        <v>1003614141</v>
      </c>
      <c r="C3">
        <v>108004</v>
      </c>
      <c r="D3" t="s">
        <v>15</v>
      </c>
      <c r="E3">
        <v>7374</v>
      </c>
      <c r="F3" t="s">
        <v>19</v>
      </c>
      <c r="G3" t="s">
        <v>17</v>
      </c>
      <c r="H3" t="s">
        <v>18</v>
      </c>
      <c r="I3">
        <v>-5000</v>
      </c>
      <c r="J3">
        <v>45322</v>
      </c>
      <c r="K3">
        <v>45322</v>
      </c>
      <c r="L3">
        <v>45322</v>
      </c>
      <c r="M3">
        <v>60</v>
      </c>
      <c r="N3">
        <v>-5000</v>
      </c>
      <c r="O3">
        <v>-5000</v>
      </c>
      <c r="P3">
        <v>-5000</v>
      </c>
    </row>
    <row r="4" spans="1:16" x14ac:dyDescent="0.35">
      <c r="A4">
        <v>1</v>
      </c>
      <c r="B4">
        <v>1003616085</v>
      </c>
      <c r="C4">
        <v>108004</v>
      </c>
      <c r="D4" t="s">
        <v>15</v>
      </c>
      <c r="E4">
        <v>7374</v>
      </c>
      <c r="F4" t="s">
        <v>19</v>
      </c>
      <c r="G4" t="s">
        <v>17</v>
      </c>
      <c r="H4" t="s">
        <v>18</v>
      </c>
      <c r="I4">
        <v>-5000</v>
      </c>
      <c r="J4">
        <v>45351</v>
      </c>
      <c r="K4">
        <v>45351</v>
      </c>
      <c r="L4">
        <v>45351</v>
      </c>
      <c r="M4">
        <v>31</v>
      </c>
      <c r="N4">
        <v>-5000</v>
      </c>
      <c r="O4">
        <v>-10000</v>
      </c>
      <c r="P4">
        <v>-5000</v>
      </c>
    </row>
    <row r="5" spans="1:16" x14ac:dyDescent="0.35">
      <c r="A5">
        <v>2</v>
      </c>
      <c r="B5">
        <v>1003618084</v>
      </c>
      <c r="C5">
        <v>108004</v>
      </c>
      <c r="D5" t="s">
        <v>15</v>
      </c>
      <c r="E5">
        <v>7374</v>
      </c>
      <c r="F5" t="s">
        <v>19</v>
      </c>
      <c r="G5" t="s">
        <v>17</v>
      </c>
      <c r="H5" t="s">
        <v>18</v>
      </c>
      <c r="I5">
        <v>-5000</v>
      </c>
      <c r="J5">
        <v>45382</v>
      </c>
      <c r="K5">
        <v>45382</v>
      </c>
      <c r="L5">
        <v>45382</v>
      </c>
      <c r="M5">
        <v>0</v>
      </c>
      <c r="N5">
        <v>-5000</v>
      </c>
      <c r="O5">
        <v>-15000</v>
      </c>
      <c r="P5">
        <v>-5000</v>
      </c>
    </row>
    <row r="6" spans="1:16" x14ac:dyDescent="0.35">
      <c r="A6">
        <v>0</v>
      </c>
      <c r="B6">
        <v>1004200103</v>
      </c>
      <c r="C6">
        <v>108004</v>
      </c>
      <c r="D6" t="s">
        <v>15</v>
      </c>
      <c r="E6">
        <v>7450</v>
      </c>
      <c r="F6" t="s">
        <v>20</v>
      </c>
      <c r="G6" t="s">
        <v>17</v>
      </c>
      <c r="H6" t="s">
        <v>18</v>
      </c>
      <c r="I6">
        <v>9323</v>
      </c>
      <c r="J6">
        <v>44687</v>
      </c>
      <c r="K6">
        <v>45138</v>
      </c>
      <c r="L6">
        <v>44687</v>
      </c>
      <c r="M6">
        <v>695</v>
      </c>
      <c r="N6">
        <v>9323</v>
      </c>
      <c r="O6">
        <v>9323</v>
      </c>
      <c r="P6">
        <v>9323</v>
      </c>
    </row>
    <row r="7" spans="1:16" x14ac:dyDescent="0.35">
      <c r="A7">
        <v>1</v>
      </c>
      <c r="B7">
        <v>1001700647</v>
      </c>
      <c r="C7">
        <v>108004</v>
      </c>
      <c r="D7" t="s">
        <v>15</v>
      </c>
      <c r="E7">
        <v>7450</v>
      </c>
      <c r="F7" t="s">
        <v>20</v>
      </c>
      <c r="G7" t="s">
        <v>17</v>
      </c>
      <c r="H7" t="s">
        <v>18</v>
      </c>
      <c r="I7">
        <v>24300</v>
      </c>
      <c r="J7">
        <v>45149</v>
      </c>
      <c r="K7">
        <v>45149</v>
      </c>
      <c r="L7">
        <v>45149</v>
      </c>
      <c r="M7">
        <v>233</v>
      </c>
      <c r="N7">
        <v>24300</v>
      </c>
      <c r="O7">
        <v>33623</v>
      </c>
      <c r="P7">
        <v>24300</v>
      </c>
    </row>
    <row r="8" spans="1:16" x14ac:dyDescent="0.35">
      <c r="A8">
        <v>0</v>
      </c>
      <c r="B8">
        <v>1001700159</v>
      </c>
      <c r="C8">
        <v>108004</v>
      </c>
      <c r="D8" t="s">
        <v>15</v>
      </c>
      <c r="E8">
        <v>7497</v>
      </c>
      <c r="F8" t="s">
        <v>21</v>
      </c>
      <c r="G8" t="s">
        <v>17</v>
      </c>
      <c r="H8" t="s">
        <v>18</v>
      </c>
      <c r="I8">
        <v>100000</v>
      </c>
      <c r="J8">
        <v>44825</v>
      </c>
      <c r="K8">
        <v>44825</v>
      </c>
      <c r="L8">
        <v>44825</v>
      </c>
      <c r="M8">
        <v>557</v>
      </c>
      <c r="N8">
        <v>100000</v>
      </c>
      <c r="O8">
        <v>100000</v>
      </c>
      <c r="P8">
        <v>100000</v>
      </c>
    </row>
    <row r="9" spans="1:16" x14ac:dyDescent="0.35">
      <c r="A9">
        <v>0</v>
      </c>
      <c r="B9">
        <v>1001601315</v>
      </c>
      <c r="C9">
        <v>108004</v>
      </c>
      <c r="D9" t="s">
        <v>15</v>
      </c>
      <c r="E9">
        <v>7522</v>
      </c>
      <c r="F9" t="s">
        <v>22</v>
      </c>
      <c r="G9" t="s">
        <v>17</v>
      </c>
      <c r="H9" t="s">
        <v>18</v>
      </c>
      <c r="I9">
        <v>-1464</v>
      </c>
      <c r="J9">
        <v>45261</v>
      </c>
      <c r="K9">
        <v>45261</v>
      </c>
      <c r="L9">
        <v>45261</v>
      </c>
      <c r="M9">
        <v>121</v>
      </c>
      <c r="N9">
        <v>-1464</v>
      </c>
      <c r="O9">
        <v>-1464</v>
      </c>
      <c r="P9">
        <v>-1464</v>
      </c>
    </row>
    <row r="10" spans="1:16" x14ac:dyDescent="0.35">
      <c r="A10">
        <v>1</v>
      </c>
      <c r="B10">
        <v>1001601883</v>
      </c>
      <c r="C10">
        <v>108004</v>
      </c>
      <c r="D10" t="s">
        <v>15</v>
      </c>
      <c r="E10">
        <v>7522</v>
      </c>
      <c r="F10" t="s">
        <v>22</v>
      </c>
      <c r="G10" t="s">
        <v>17</v>
      </c>
      <c r="H10" t="s">
        <v>18</v>
      </c>
      <c r="I10">
        <v>-100</v>
      </c>
      <c r="J10">
        <v>45323</v>
      </c>
      <c r="K10">
        <v>45323</v>
      </c>
      <c r="L10">
        <v>45323</v>
      </c>
      <c r="M10">
        <v>59</v>
      </c>
      <c r="N10">
        <v>-100</v>
      </c>
      <c r="O10">
        <v>-1564</v>
      </c>
      <c r="P10">
        <v>-100</v>
      </c>
    </row>
    <row r="11" spans="1:16" x14ac:dyDescent="0.35">
      <c r="A11">
        <v>2</v>
      </c>
      <c r="B11">
        <v>1001601884</v>
      </c>
      <c r="C11">
        <v>108004</v>
      </c>
      <c r="D11" t="s">
        <v>15</v>
      </c>
      <c r="E11">
        <v>7522</v>
      </c>
      <c r="F11" t="s">
        <v>22</v>
      </c>
      <c r="G11" t="s">
        <v>17</v>
      </c>
      <c r="H11" t="s">
        <v>18</v>
      </c>
      <c r="I11">
        <v>-5000</v>
      </c>
      <c r="J11">
        <v>45323</v>
      </c>
      <c r="K11">
        <v>45323</v>
      </c>
      <c r="L11">
        <v>45323</v>
      </c>
      <c r="M11">
        <v>59</v>
      </c>
      <c r="N11">
        <v>-5000</v>
      </c>
      <c r="O11">
        <v>-6564</v>
      </c>
      <c r="P11">
        <v>-5000</v>
      </c>
    </row>
    <row r="12" spans="1:16" x14ac:dyDescent="0.35">
      <c r="A12">
        <v>3</v>
      </c>
      <c r="B12">
        <v>1001601885</v>
      </c>
      <c r="C12">
        <v>108004</v>
      </c>
      <c r="D12" t="s">
        <v>15</v>
      </c>
      <c r="E12">
        <v>7522</v>
      </c>
      <c r="F12" t="s">
        <v>22</v>
      </c>
      <c r="G12" t="s">
        <v>17</v>
      </c>
      <c r="H12" t="s">
        <v>18</v>
      </c>
      <c r="I12">
        <v>-5000</v>
      </c>
      <c r="J12">
        <v>45323</v>
      </c>
      <c r="K12">
        <v>45323</v>
      </c>
      <c r="L12">
        <v>45323</v>
      </c>
      <c r="M12">
        <v>59</v>
      </c>
      <c r="N12">
        <v>-5000</v>
      </c>
      <c r="O12">
        <v>-11564</v>
      </c>
      <c r="P12">
        <v>-5000</v>
      </c>
    </row>
    <row r="13" spans="1:16" x14ac:dyDescent="0.35">
      <c r="A13">
        <v>4</v>
      </c>
      <c r="B13">
        <v>1001601886</v>
      </c>
      <c r="C13">
        <v>108004</v>
      </c>
      <c r="D13" t="s">
        <v>15</v>
      </c>
      <c r="E13">
        <v>7522</v>
      </c>
      <c r="F13" t="s">
        <v>22</v>
      </c>
      <c r="G13" t="s">
        <v>17</v>
      </c>
      <c r="H13" t="s">
        <v>18</v>
      </c>
      <c r="I13">
        <v>-5000</v>
      </c>
      <c r="J13">
        <v>45323</v>
      </c>
      <c r="K13">
        <v>45323</v>
      </c>
      <c r="L13">
        <v>45323</v>
      </c>
      <c r="M13">
        <v>59</v>
      </c>
      <c r="N13">
        <v>-5000</v>
      </c>
      <c r="O13">
        <v>-16564</v>
      </c>
      <c r="P13">
        <v>-5000</v>
      </c>
    </row>
    <row r="14" spans="1:16" x14ac:dyDescent="0.35">
      <c r="A14">
        <v>5</v>
      </c>
      <c r="B14">
        <v>1001601887</v>
      </c>
      <c r="C14">
        <v>108004</v>
      </c>
      <c r="D14" t="s">
        <v>15</v>
      </c>
      <c r="E14">
        <v>7522</v>
      </c>
      <c r="F14" t="s">
        <v>22</v>
      </c>
      <c r="G14" t="s">
        <v>17</v>
      </c>
      <c r="H14" t="s">
        <v>18</v>
      </c>
      <c r="I14">
        <v>-5000</v>
      </c>
      <c r="J14">
        <v>45323</v>
      </c>
      <c r="K14">
        <v>45323</v>
      </c>
      <c r="L14">
        <v>45323</v>
      </c>
      <c r="M14">
        <v>59</v>
      </c>
      <c r="N14">
        <v>-5000</v>
      </c>
      <c r="O14">
        <v>-21564</v>
      </c>
      <c r="P14">
        <v>-5000</v>
      </c>
    </row>
    <row r="15" spans="1:16" x14ac:dyDescent="0.35">
      <c r="A15">
        <v>6</v>
      </c>
      <c r="B15">
        <v>1001601888</v>
      </c>
      <c r="C15">
        <v>108004</v>
      </c>
      <c r="D15" t="s">
        <v>15</v>
      </c>
      <c r="E15">
        <v>7522</v>
      </c>
      <c r="F15" t="s">
        <v>22</v>
      </c>
      <c r="G15" t="s">
        <v>17</v>
      </c>
      <c r="H15" t="s">
        <v>18</v>
      </c>
      <c r="I15">
        <v>-5000</v>
      </c>
      <c r="J15">
        <v>45323</v>
      </c>
      <c r="K15">
        <v>45323</v>
      </c>
      <c r="L15">
        <v>45323</v>
      </c>
      <c r="M15">
        <v>59</v>
      </c>
      <c r="N15">
        <v>-5000</v>
      </c>
      <c r="O15">
        <v>-26564</v>
      </c>
      <c r="P15">
        <v>-5000</v>
      </c>
    </row>
    <row r="16" spans="1:16" x14ac:dyDescent="0.35">
      <c r="A16">
        <v>7</v>
      </c>
      <c r="B16">
        <v>1001601889</v>
      </c>
      <c r="C16">
        <v>108004</v>
      </c>
      <c r="D16" t="s">
        <v>15</v>
      </c>
      <c r="E16">
        <v>7522</v>
      </c>
      <c r="F16" t="s">
        <v>22</v>
      </c>
      <c r="G16" t="s">
        <v>17</v>
      </c>
      <c r="H16" t="s">
        <v>18</v>
      </c>
      <c r="I16">
        <v>-4900</v>
      </c>
      <c r="J16">
        <v>45323</v>
      </c>
      <c r="K16">
        <v>45323</v>
      </c>
      <c r="L16">
        <v>45323</v>
      </c>
      <c r="M16">
        <v>59</v>
      </c>
      <c r="N16">
        <v>-4900</v>
      </c>
      <c r="O16">
        <v>-31464</v>
      </c>
      <c r="P16">
        <v>-4900</v>
      </c>
    </row>
    <row r="17" spans="1:16" x14ac:dyDescent="0.35">
      <c r="A17">
        <v>8</v>
      </c>
      <c r="B17">
        <v>1001601890</v>
      </c>
      <c r="C17">
        <v>108004</v>
      </c>
      <c r="D17" t="s">
        <v>15</v>
      </c>
      <c r="E17">
        <v>7522</v>
      </c>
      <c r="F17" t="s">
        <v>22</v>
      </c>
      <c r="G17" t="s">
        <v>17</v>
      </c>
      <c r="H17" t="s">
        <v>18</v>
      </c>
      <c r="I17">
        <v>-5000</v>
      </c>
      <c r="J17">
        <v>45323</v>
      </c>
      <c r="K17">
        <v>45323</v>
      </c>
      <c r="L17">
        <v>45323</v>
      </c>
      <c r="M17">
        <v>59</v>
      </c>
      <c r="N17">
        <v>-5000</v>
      </c>
      <c r="O17">
        <v>-36464</v>
      </c>
      <c r="P17">
        <v>-5000</v>
      </c>
    </row>
    <row r="18" spans="1:16" x14ac:dyDescent="0.35">
      <c r="A18">
        <v>9</v>
      </c>
      <c r="B18">
        <v>1001601891</v>
      </c>
      <c r="C18">
        <v>108004</v>
      </c>
      <c r="D18" t="s">
        <v>15</v>
      </c>
      <c r="E18">
        <v>7522</v>
      </c>
      <c r="F18" t="s">
        <v>22</v>
      </c>
      <c r="G18" t="s">
        <v>17</v>
      </c>
      <c r="H18" t="s">
        <v>18</v>
      </c>
      <c r="I18">
        <v>-5000</v>
      </c>
      <c r="J18">
        <v>45323</v>
      </c>
      <c r="K18">
        <v>45323</v>
      </c>
      <c r="L18">
        <v>45323</v>
      </c>
      <c r="M18">
        <v>59</v>
      </c>
      <c r="N18">
        <v>-5000</v>
      </c>
      <c r="O18">
        <v>-41464</v>
      </c>
      <c r="P18">
        <v>-5000</v>
      </c>
    </row>
    <row r="19" spans="1:16" x14ac:dyDescent="0.35">
      <c r="A19">
        <v>10</v>
      </c>
      <c r="B19">
        <v>1001601892</v>
      </c>
      <c r="C19">
        <v>108004</v>
      </c>
      <c r="D19" t="s">
        <v>15</v>
      </c>
      <c r="E19">
        <v>7522</v>
      </c>
      <c r="F19" t="s">
        <v>22</v>
      </c>
      <c r="G19" t="s">
        <v>17</v>
      </c>
      <c r="H19" t="s">
        <v>18</v>
      </c>
      <c r="I19">
        <v>-5000</v>
      </c>
      <c r="J19">
        <v>45323</v>
      </c>
      <c r="K19">
        <v>45323</v>
      </c>
      <c r="L19">
        <v>45323</v>
      </c>
      <c r="M19">
        <v>59</v>
      </c>
      <c r="N19">
        <v>-5000</v>
      </c>
      <c r="O19">
        <v>-46464</v>
      </c>
      <c r="P19">
        <v>-5000</v>
      </c>
    </row>
    <row r="20" spans="1:16" x14ac:dyDescent="0.35">
      <c r="A20">
        <v>11</v>
      </c>
      <c r="B20">
        <v>1001601893</v>
      </c>
      <c r="C20">
        <v>108004</v>
      </c>
      <c r="D20" t="s">
        <v>15</v>
      </c>
      <c r="E20">
        <v>7522</v>
      </c>
      <c r="F20" t="s">
        <v>22</v>
      </c>
      <c r="G20" t="s">
        <v>17</v>
      </c>
      <c r="H20" t="s">
        <v>18</v>
      </c>
      <c r="I20">
        <v>-5999</v>
      </c>
      <c r="J20">
        <v>45323</v>
      </c>
      <c r="K20">
        <v>45323</v>
      </c>
      <c r="L20">
        <v>45323</v>
      </c>
      <c r="M20">
        <v>59</v>
      </c>
      <c r="N20">
        <v>-5999</v>
      </c>
      <c r="O20">
        <v>-52463</v>
      </c>
      <c r="P20">
        <v>-5999</v>
      </c>
    </row>
    <row r="21" spans="1:16" x14ac:dyDescent="0.35">
      <c r="A21">
        <v>12</v>
      </c>
      <c r="B21">
        <v>1001601894</v>
      </c>
      <c r="C21">
        <v>108004</v>
      </c>
      <c r="D21" t="s">
        <v>15</v>
      </c>
      <c r="E21">
        <v>7522</v>
      </c>
      <c r="F21" t="s">
        <v>22</v>
      </c>
      <c r="G21" t="s">
        <v>17</v>
      </c>
      <c r="H21" t="s">
        <v>18</v>
      </c>
      <c r="I21">
        <v>-745</v>
      </c>
      <c r="J21">
        <v>45323</v>
      </c>
      <c r="K21">
        <v>45323</v>
      </c>
      <c r="L21">
        <v>45323</v>
      </c>
      <c r="M21">
        <v>59</v>
      </c>
      <c r="N21">
        <v>-745</v>
      </c>
      <c r="O21">
        <v>-53208</v>
      </c>
      <c r="P21">
        <v>-745</v>
      </c>
    </row>
    <row r="22" spans="1:16" x14ac:dyDescent="0.35">
      <c r="A22">
        <v>0</v>
      </c>
      <c r="B22">
        <v>1004203662</v>
      </c>
      <c r="C22">
        <v>108004</v>
      </c>
      <c r="D22" t="s">
        <v>15</v>
      </c>
      <c r="E22">
        <v>7728</v>
      </c>
      <c r="F22" t="s">
        <v>23</v>
      </c>
      <c r="G22" t="s">
        <v>17</v>
      </c>
      <c r="H22" t="s">
        <v>18</v>
      </c>
      <c r="I22">
        <v>-55311</v>
      </c>
      <c r="J22">
        <v>44651</v>
      </c>
      <c r="K22">
        <v>44651</v>
      </c>
      <c r="L22">
        <v>44651</v>
      </c>
      <c r="M22">
        <v>731</v>
      </c>
      <c r="N22">
        <v>-55311</v>
      </c>
      <c r="O22">
        <v>-55311</v>
      </c>
      <c r="P22">
        <v>-55311</v>
      </c>
    </row>
    <row r="23" spans="1:16" x14ac:dyDescent="0.35">
      <c r="A23">
        <v>0</v>
      </c>
      <c r="B23">
        <v>1004203660</v>
      </c>
      <c r="C23">
        <v>108004</v>
      </c>
      <c r="D23" t="s">
        <v>15</v>
      </c>
      <c r="E23">
        <v>9519</v>
      </c>
      <c r="F23" t="s">
        <v>24</v>
      </c>
      <c r="G23" t="s">
        <v>17</v>
      </c>
      <c r="H23" t="s">
        <v>18</v>
      </c>
      <c r="I23">
        <v>-6176</v>
      </c>
      <c r="J23">
        <v>44651</v>
      </c>
      <c r="K23">
        <v>44651</v>
      </c>
      <c r="L23">
        <v>44651</v>
      </c>
      <c r="M23">
        <v>731</v>
      </c>
      <c r="N23">
        <v>-6176</v>
      </c>
      <c r="O23">
        <v>-6176</v>
      </c>
      <c r="P23">
        <v>-6176</v>
      </c>
    </row>
    <row r="24" spans="1:16" x14ac:dyDescent="0.35">
      <c r="A24">
        <v>0</v>
      </c>
      <c r="B24">
        <v>1001700876</v>
      </c>
      <c r="C24">
        <v>108004</v>
      </c>
      <c r="D24" t="s">
        <v>15</v>
      </c>
      <c r="E24">
        <v>9563</v>
      </c>
      <c r="F24" t="s">
        <v>25</v>
      </c>
      <c r="G24" t="s">
        <v>17</v>
      </c>
      <c r="H24" t="s">
        <v>18</v>
      </c>
      <c r="I24">
        <v>0</v>
      </c>
      <c r="J24">
        <v>44900</v>
      </c>
      <c r="K24">
        <v>44900</v>
      </c>
      <c r="L24">
        <v>44900</v>
      </c>
      <c r="M24">
        <v>482</v>
      </c>
      <c r="N24">
        <v>44831</v>
      </c>
      <c r="O24">
        <v>7436</v>
      </c>
      <c r="P24">
        <v>0</v>
      </c>
    </row>
    <row r="25" spans="1:16" x14ac:dyDescent="0.35">
      <c r="A25">
        <v>1</v>
      </c>
      <c r="B25">
        <v>1001600232</v>
      </c>
      <c r="C25">
        <v>108004</v>
      </c>
      <c r="D25" t="s">
        <v>15</v>
      </c>
      <c r="E25">
        <v>9563</v>
      </c>
      <c r="F25" t="s">
        <v>25</v>
      </c>
      <c r="G25" t="s">
        <v>17</v>
      </c>
      <c r="H25" t="s">
        <v>18</v>
      </c>
      <c r="I25">
        <v>-41353.199999999997</v>
      </c>
      <c r="J25">
        <v>44926</v>
      </c>
      <c r="K25">
        <v>44926</v>
      </c>
      <c r="L25">
        <v>44926</v>
      </c>
      <c r="M25">
        <v>456</v>
      </c>
      <c r="N25">
        <v>-41353</v>
      </c>
      <c r="O25">
        <v>-33917</v>
      </c>
      <c r="P25">
        <v>-33917</v>
      </c>
    </row>
    <row r="26" spans="1:16" x14ac:dyDescent="0.35">
      <c r="A26">
        <v>2</v>
      </c>
      <c r="B26">
        <v>1001600928</v>
      </c>
      <c r="C26">
        <v>108004</v>
      </c>
      <c r="D26" t="s">
        <v>15</v>
      </c>
      <c r="E26">
        <v>9563</v>
      </c>
      <c r="F26" t="s">
        <v>25</v>
      </c>
      <c r="G26" t="s">
        <v>17</v>
      </c>
      <c r="H26" t="s">
        <v>18</v>
      </c>
      <c r="I26">
        <v>-42552</v>
      </c>
      <c r="J26">
        <v>45230</v>
      </c>
      <c r="K26">
        <v>45230</v>
      </c>
      <c r="L26">
        <v>45230</v>
      </c>
      <c r="M26">
        <v>152</v>
      </c>
      <c r="N26">
        <v>-42552</v>
      </c>
      <c r="O26">
        <v>-76469</v>
      </c>
      <c r="P26">
        <v>-42552</v>
      </c>
    </row>
    <row r="27" spans="1:16" x14ac:dyDescent="0.35">
      <c r="A27">
        <v>3</v>
      </c>
      <c r="B27">
        <v>1001602227</v>
      </c>
      <c r="C27">
        <v>108004</v>
      </c>
      <c r="D27" t="s">
        <v>15</v>
      </c>
      <c r="E27">
        <v>9563</v>
      </c>
      <c r="F27" t="s">
        <v>25</v>
      </c>
      <c r="G27" t="s">
        <v>17</v>
      </c>
      <c r="H27" t="s">
        <v>18</v>
      </c>
      <c r="I27">
        <v>-23400</v>
      </c>
      <c r="J27">
        <v>45382</v>
      </c>
      <c r="K27">
        <v>45382</v>
      </c>
      <c r="L27">
        <v>45382</v>
      </c>
      <c r="M27">
        <v>0</v>
      </c>
      <c r="N27">
        <v>-23400</v>
      </c>
      <c r="O27">
        <v>-99869</v>
      </c>
      <c r="P27">
        <v>-23400</v>
      </c>
    </row>
    <row r="28" spans="1:16" x14ac:dyDescent="0.35">
      <c r="A28">
        <v>0</v>
      </c>
      <c r="B28">
        <v>1004200106</v>
      </c>
      <c r="C28">
        <v>108004</v>
      </c>
      <c r="D28" t="s">
        <v>15</v>
      </c>
      <c r="E28">
        <v>9564</v>
      </c>
      <c r="F28" t="s">
        <v>26</v>
      </c>
      <c r="G28" t="s">
        <v>17</v>
      </c>
      <c r="H28" t="s">
        <v>18</v>
      </c>
      <c r="I28">
        <v>-19800</v>
      </c>
      <c r="J28">
        <v>44681</v>
      </c>
      <c r="K28">
        <v>45138</v>
      </c>
      <c r="L28">
        <v>44681</v>
      </c>
      <c r="M28">
        <v>701</v>
      </c>
      <c r="N28">
        <v>-19800</v>
      </c>
      <c r="O28">
        <v>-19800</v>
      </c>
      <c r="P28">
        <v>-19800</v>
      </c>
    </row>
    <row r="29" spans="1:16" x14ac:dyDescent="0.35">
      <c r="A29">
        <v>1</v>
      </c>
      <c r="B29">
        <v>1004200121</v>
      </c>
      <c r="C29">
        <v>108004</v>
      </c>
      <c r="D29" t="s">
        <v>15</v>
      </c>
      <c r="E29">
        <v>9564</v>
      </c>
      <c r="F29" t="s">
        <v>26</v>
      </c>
      <c r="G29" t="s">
        <v>17</v>
      </c>
      <c r="H29" t="s">
        <v>18</v>
      </c>
      <c r="I29">
        <v>405.9</v>
      </c>
      <c r="J29">
        <v>44681</v>
      </c>
      <c r="K29">
        <v>45138</v>
      </c>
      <c r="L29">
        <v>44681</v>
      </c>
      <c r="M29">
        <v>701</v>
      </c>
      <c r="N29">
        <v>405.9</v>
      </c>
      <c r="O29">
        <v>-19394.099999999999</v>
      </c>
      <c r="P29">
        <v>405.9</v>
      </c>
    </row>
    <row r="30" spans="1:16" x14ac:dyDescent="0.35">
      <c r="A30">
        <v>2</v>
      </c>
      <c r="B30">
        <v>1004200114</v>
      </c>
      <c r="C30">
        <v>108004</v>
      </c>
      <c r="D30" t="s">
        <v>15</v>
      </c>
      <c r="E30">
        <v>9564</v>
      </c>
      <c r="F30" t="s">
        <v>26</v>
      </c>
      <c r="G30" t="s">
        <v>17</v>
      </c>
      <c r="H30" t="s">
        <v>18</v>
      </c>
      <c r="I30">
        <v>19349</v>
      </c>
      <c r="J30">
        <v>44686</v>
      </c>
      <c r="K30">
        <v>45138</v>
      </c>
      <c r="L30">
        <v>44686</v>
      </c>
      <c r="M30">
        <v>696</v>
      </c>
      <c r="N30">
        <v>19349</v>
      </c>
      <c r="O30">
        <v>-45.099999999998502</v>
      </c>
      <c r="P30">
        <v>19349</v>
      </c>
    </row>
    <row r="31" spans="1:16" x14ac:dyDescent="0.35">
      <c r="A31">
        <v>3</v>
      </c>
      <c r="B31">
        <v>1004200107</v>
      </c>
      <c r="C31">
        <v>108004</v>
      </c>
      <c r="D31" t="s">
        <v>15</v>
      </c>
      <c r="E31">
        <v>9564</v>
      </c>
      <c r="F31" t="s">
        <v>26</v>
      </c>
      <c r="G31" t="s">
        <v>17</v>
      </c>
      <c r="H31" t="s">
        <v>18</v>
      </c>
      <c r="I31">
        <v>-19800</v>
      </c>
      <c r="J31">
        <v>44712</v>
      </c>
      <c r="K31">
        <v>45138</v>
      </c>
      <c r="L31">
        <v>44712</v>
      </c>
      <c r="M31">
        <v>670</v>
      </c>
      <c r="N31">
        <v>-19800</v>
      </c>
      <c r="O31">
        <v>-19845.099999999999</v>
      </c>
      <c r="P31">
        <v>-19800</v>
      </c>
    </row>
    <row r="32" spans="1:16" x14ac:dyDescent="0.35">
      <c r="A32">
        <v>4</v>
      </c>
      <c r="B32">
        <v>1004200115</v>
      </c>
      <c r="C32">
        <v>108004</v>
      </c>
      <c r="D32" t="s">
        <v>15</v>
      </c>
      <c r="E32">
        <v>9564</v>
      </c>
      <c r="F32" t="s">
        <v>26</v>
      </c>
      <c r="G32" t="s">
        <v>17</v>
      </c>
      <c r="H32" t="s">
        <v>18</v>
      </c>
      <c r="I32">
        <v>19425</v>
      </c>
      <c r="J32">
        <v>44714</v>
      </c>
      <c r="K32">
        <v>45138</v>
      </c>
      <c r="L32">
        <v>44714</v>
      </c>
      <c r="M32">
        <v>668</v>
      </c>
      <c r="N32">
        <v>19425</v>
      </c>
      <c r="O32">
        <v>-420.09999999999798</v>
      </c>
      <c r="P32">
        <v>19425</v>
      </c>
    </row>
    <row r="33" spans="1:16" x14ac:dyDescent="0.35">
      <c r="A33">
        <v>5</v>
      </c>
      <c r="B33">
        <v>1004200108</v>
      </c>
      <c r="C33">
        <v>108004</v>
      </c>
      <c r="D33" t="s">
        <v>15</v>
      </c>
      <c r="E33">
        <v>9564</v>
      </c>
      <c r="F33" t="s">
        <v>26</v>
      </c>
      <c r="G33" t="s">
        <v>17</v>
      </c>
      <c r="H33" t="s">
        <v>18</v>
      </c>
      <c r="I33">
        <v>-19800</v>
      </c>
      <c r="J33">
        <v>44742</v>
      </c>
      <c r="K33">
        <v>45138</v>
      </c>
      <c r="L33">
        <v>44742</v>
      </c>
      <c r="M33">
        <v>640</v>
      </c>
      <c r="N33">
        <v>-19800</v>
      </c>
      <c r="O33">
        <v>-20220.099999999999</v>
      </c>
      <c r="P33">
        <v>-19800</v>
      </c>
    </row>
    <row r="34" spans="1:16" x14ac:dyDescent="0.35">
      <c r="A34">
        <v>6</v>
      </c>
      <c r="B34">
        <v>1004200109</v>
      </c>
      <c r="C34">
        <v>108004</v>
      </c>
      <c r="D34" t="s">
        <v>15</v>
      </c>
      <c r="E34">
        <v>9564</v>
      </c>
      <c r="F34" t="s">
        <v>26</v>
      </c>
      <c r="G34" t="s">
        <v>17</v>
      </c>
      <c r="H34" t="s">
        <v>18</v>
      </c>
      <c r="I34">
        <v>-19800</v>
      </c>
      <c r="J34">
        <v>44773</v>
      </c>
      <c r="K34">
        <v>45138</v>
      </c>
      <c r="L34">
        <v>44773</v>
      </c>
      <c r="M34">
        <v>609</v>
      </c>
      <c r="N34">
        <v>-19800</v>
      </c>
      <c r="O34">
        <v>-40020.1</v>
      </c>
      <c r="P34">
        <v>-19800</v>
      </c>
    </row>
    <row r="35" spans="1:16" x14ac:dyDescent="0.35">
      <c r="A35">
        <v>7</v>
      </c>
      <c r="B35">
        <v>1004200116</v>
      </c>
      <c r="C35">
        <v>108004</v>
      </c>
      <c r="D35" t="s">
        <v>15</v>
      </c>
      <c r="E35">
        <v>9564</v>
      </c>
      <c r="F35" t="s">
        <v>26</v>
      </c>
      <c r="G35" t="s">
        <v>17</v>
      </c>
      <c r="H35" t="s">
        <v>18</v>
      </c>
      <c r="I35">
        <v>19513</v>
      </c>
      <c r="J35">
        <v>44775</v>
      </c>
      <c r="K35">
        <v>45138</v>
      </c>
      <c r="L35">
        <v>44775</v>
      </c>
      <c r="M35">
        <v>607</v>
      </c>
      <c r="N35">
        <v>19513</v>
      </c>
      <c r="O35">
        <v>-20507.099999999999</v>
      </c>
      <c r="P35">
        <v>19513</v>
      </c>
    </row>
    <row r="36" spans="1:16" x14ac:dyDescent="0.35">
      <c r="A36">
        <v>8</v>
      </c>
      <c r="B36">
        <v>1004200110</v>
      </c>
      <c r="C36">
        <v>108004</v>
      </c>
      <c r="D36" t="s">
        <v>15</v>
      </c>
      <c r="E36">
        <v>9564</v>
      </c>
      <c r="F36" t="s">
        <v>26</v>
      </c>
      <c r="G36" t="s">
        <v>17</v>
      </c>
      <c r="H36" t="s">
        <v>18</v>
      </c>
      <c r="I36">
        <v>-19800</v>
      </c>
      <c r="J36">
        <v>44804</v>
      </c>
      <c r="K36">
        <v>45138</v>
      </c>
      <c r="L36">
        <v>44804</v>
      </c>
      <c r="M36">
        <v>578</v>
      </c>
      <c r="N36">
        <v>-19800</v>
      </c>
      <c r="O36">
        <v>-40307.1</v>
      </c>
      <c r="P36">
        <v>-19800</v>
      </c>
    </row>
    <row r="37" spans="1:16" x14ac:dyDescent="0.35">
      <c r="A37">
        <v>9</v>
      </c>
      <c r="B37">
        <v>1004200117</v>
      </c>
      <c r="C37">
        <v>108004</v>
      </c>
      <c r="D37" t="s">
        <v>15</v>
      </c>
      <c r="E37">
        <v>9564</v>
      </c>
      <c r="F37" t="s">
        <v>26</v>
      </c>
      <c r="G37" t="s">
        <v>17</v>
      </c>
      <c r="H37" t="s">
        <v>18</v>
      </c>
      <c r="I37">
        <v>19534</v>
      </c>
      <c r="J37">
        <v>44805</v>
      </c>
      <c r="K37">
        <v>45138</v>
      </c>
      <c r="L37">
        <v>44805</v>
      </c>
      <c r="M37">
        <v>577</v>
      </c>
      <c r="N37">
        <v>19534</v>
      </c>
      <c r="O37">
        <v>-20773.099999999999</v>
      </c>
      <c r="P37">
        <v>19534</v>
      </c>
    </row>
    <row r="38" spans="1:16" x14ac:dyDescent="0.35">
      <c r="A38">
        <v>10</v>
      </c>
      <c r="B38">
        <v>1004200111</v>
      </c>
      <c r="C38">
        <v>108004</v>
      </c>
      <c r="D38" t="s">
        <v>15</v>
      </c>
      <c r="E38">
        <v>9564</v>
      </c>
      <c r="F38" t="s">
        <v>26</v>
      </c>
      <c r="G38" t="s">
        <v>17</v>
      </c>
      <c r="H38" t="s">
        <v>18</v>
      </c>
      <c r="I38">
        <v>-19800</v>
      </c>
      <c r="J38">
        <v>44834</v>
      </c>
      <c r="K38">
        <v>45138</v>
      </c>
      <c r="L38">
        <v>44834</v>
      </c>
      <c r="M38">
        <v>548</v>
      </c>
      <c r="N38">
        <v>-19800</v>
      </c>
      <c r="O38">
        <v>-40573.1</v>
      </c>
      <c r="P38">
        <v>-19800</v>
      </c>
    </row>
    <row r="39" spans="1:16" x14ac:dyDescent="0.35">
      <c r="A39">
        <v>11</v>
      </c>
      <c r="B39">
        <v>1004200118</v>
      </c>
      <c r="C39">
        <v>108004</v>
      </c>
      <c r="D39" t="s">
        <v>15</v>
      </c>
      <c r="E39">
        <v>9564</v>
      </c>
      <c r="F39" t="s">
        <v>26</v>
      </c>
      <c r="G39" t="s">
        <v>17</v>
      </c>
      <c r="H39" t="s">
        <v>18</v>
      </c>
      <c r="I39">
        <v>19415</v>
      </c>
      <c r="J39">
        <v>44835</v>
      </c>
      <c r="K39">
        <v>45138</v>
      </c>
      <c r="L39">
        <v>44835</v>
      </c>
      <c r="M39">
        <v>547</v>
      </c>
      <c r="N39">
        <v>19415</v>
      </c>
      <c r="O39">
        <v>-21158.1</v>
      </c>
      <c r="P39">
        <v>19415</v>
      </c>
    </row>
    <row r="40" spans="1:16" x14ac:dyDescent="0.35">
      <c r="A40">
        <v>12</v>
      </c>
      <c r="B40">
        <v>1004200112</v>
      </c>
      <c r="C40">
        <v>108004</v>
      </c>
      <c r="D40" t="s">
        <v>15</v>
      </c>
      <c r="E40">
        <v>9564</v>
      </c>
      <c r="F40" t="s">
        <v>26</v>
      </c>
      <c r="G40" t="s">
        <v>17</v>
      </c>
      <c r="H40" t="s">
        <v>18</v>
      </c>
      <c r="I40">
        <v>-18500</v>
      </c>
      <c r="J40">
        <v>44865</v>
      </c>
      <c r="K40">
        <v>45138</v>
      </c>
      <c r="L40">
        <v>44865</v>
      </c>
      <c r="M40">
        <v>517</v>
      </c>
      <c r="N40">
        <v>-18500</v>
      </c>
      <c r="O40">
        <v>-39658.1</v>
      </c>
      <c r="P40">
        <v>-18500</v>
      </c>
    </row>
    <row r="41" spans="1:16" x14ac:dyDescent="0.35">
      <c r="A41">
        <v>13</v>
      </c>
      <c r="B41">
        <v>1004200113</v>
      </c>
      <c r="C41">
        <v>108004</v>
      </c>
      <c r="D41" t="s">
        <v>15</v>
      </c>
      <c r="E41">
        <v>9564</v>
      </c>
      <c r="F41" t="s">
        <v>26</v>
      </c>
      <c r="G41" t="s">
        <v>17</v>
      </c>
      <c r="H41" t="s">
        <v>18</v>
      </c>
      <c r="I41">
        <v>-18500</v>
      </c>
      <c r="J41">
        <v>44865</v>
      </c>
      <c r="K41">
        <v>45138</v>
      </c>
      <c r="L41">
        <v>44865</v>
      </c>
      <c r="M41">
        <v>517</v>
      </c>
      <c r="N41">
        <v>-18500</v>
      </c>
      <c r="O41">
        <v>-58158.1</v>
      </c>
      <c r="P41">
        <v>-18500</v>
      </c>
    </row>
    <row r="42" spans="1:16" x14ac:dyDescent="0.35">
      <c r="A42">
        <v>14</v>
      </c>
      <c r="B42">
        <v>1004200119</v>
      </c>
      <c r="C42">
        <v>108004</v>
      </c>
      <c r="D42" t="s">
        <v>15</v>
      </c>
      <c r="E42">
        <v>9564</v>
      </c>
      <c r="F42" t="s">
        <v>26</v>
      </c>
      <c r="G42" t="s">
        <v>17</v>
      </c>
      <c r="H42" t="s">
        <v>18</v>
      </c>
      <c r="I42">
        <v>18117</v>
      </c>
      <c r="J42">
        <v>44868</v>
      </c>
      <c r="K42">
        <v>45138</v>
      </c>
      <c r="L42">
        <v>44868</v>
      </c>
      <c r="M42">
        <v>514</v>
      </c>
      <c r="N42">
        <v>18117</v>
      </c>
      <c r="O42">
        <v>-40041.1</v>
      </c>
      <c r="P42">
        <v>18117</v>
      </c>
    </row>
    <row r="43" spans="1:16" x14ac:dyDescent="0.35">
      <c r="A43">
        <v>15</v>
      </c>
      <c r="B43">
        <v>1004200120</v>
      </c>
      <c r="C43">
        <v>108004</v>
      </c>
      <c r="D43" t="s">
        <v>15</v>
      </c>
      <c r="E43">
        <v>9564</v>
      </c>
      <c r="F43" t="s">
        <v>26</v>
      </c>
      <c r="G43" t="s">
        <v>17</v>
      </c>
      <c r="H43" t="s">
        <v>18</v>
      </c>
      <c r="I43">
        <v>19367</v>
      </c>
      <c r="J43">
        <v>44900</v>
      </c>
      <c r="K43">
        <v>45138</v>
      </c>
      <c r="L43">
        <v>44900</v>
      </c>
      <c r="M43">
        <v>482</v>
      </c>
      <c r="N43">
        <v>19367</v>
      </c>
      <c r="O43">
        <v>-20674.099999999999</v>
      </c>
      <c r="P43">
        <v>19367</v>
      </c>
    </row>
    <row r="44" spans="1:16" x14ac:dyDescent="0.35">
      <c r="A44">
        <v>16</v>
      </c>
      <c r="B44">
        <v>1001602226</v>
      </c>
      <c r="C44">
        <v>108004</v>
      </c>
      <c r="D44" t="s">
        <v>15</v>
      </c>
      <c r="E44">
        <v>9564</v>
      </c>
      <c r="F44" t="s">
        <v>26</v>
      </c>
      <c r="G44" t="s">
        <v>17</v>
      </c>
      <c r="H44" t="s">
        <v>18</v>
      </c>
      <c r="I44">
        <v>-20006</v>
      </c>
      <c r="J44">
        <v>45382</v>
      </c>
      <c r="K44">
        <v>45382</v>
      </c>
      <c r="L44">
        <v>45382</v>
      </c>
      <c r="M44">
        <v>0</v>
      </c>
      <c r="N44">
        <v>-20006</v>
      </c>
      <c r="O44">
        <v>-40680.1</v>
      </c>
      <c r="P44">
        <v>-20006</v>
      </c>
    </row>
    <row r="45" spans="1:16" x14ac:dyDescent="0.35">
      <c r="A45">
        <v>0</v>
      </c>
      <c r="B45">
        <v>1004203689</v>
      </c>
      <c r="C45">
        <v>108004</v>
      </c>
      <c r="D45" t="s">
        <v>15</v>
      </c>
      <c r="E45">
        <v>9575</v>
      </c>
      <c r="F45" t="s">
        <v>27</v>
      </c>
      <c r="G45" t="s">
        <v>17</v>
      </c>
      <c r="H45" t="s">
        <v>18</v>
      </c>
      <c r="I45">
        <v>-34839</v>
      </c>
      <c r="J45">
        <v>44651</v>
      </c>
      <c r="K45">
        <v>44651</v>
      </c>
      <c r="L45">
        <v>44651</v>
      </c>
      <c r="M45">
        <v>731</v>
      </c>
      <c r="N45">
        <v>-34839</v>
      </c>
      <c r="O45">
        <v>-34839</v>
      </c>
      <c r="P45">
        <v>-34839</v>
      </c>
    </row>
    <row r="46" spans="1:16" x14ac:dyDescent="0.35">
      <c r="A46">
        <v>1</v>
      </c>
      <c r="B46">
        <v>1001600684</v>
      </c>
      <c r="C46">
        <v>108004</v>
      </c>
      <c r="D46" t="s">
        <v>15</v>
      </c>
      <c r="E46">
        <v>9575</v>
      </c>
      <c r="F46" t="s">
        <v>27</v>
      </c>
      <c r="G46" t="s">
        <v>17</v>
      </c>
      <c r="H46" t="s">
        <v>18</v>
      </c>
      <c r="I46">
        <v>-39000</v>
      </c>
      <c r="J46">
        <v>44681</v>
      </c>
      <c r="K46">
        <v>44681</v>
      </c>
      <c r="L46">
        <v>44681</v>
      </c>
      <c r="M46">
        <v>701</v>
      </c>
      <c r="N46">
        <v>-39000</v>
      </c>
      <c r="O46">
        <v>-73839</v>
      </c>
      <c r="P46">
        <v>-39000</v>
      </c>
    </row>
    <row r="47" spans="1:16" x14ac:dyDescent="0.35">
      <c r="A47">
        <v>0</v>
      </c>
      <c r="B47">
        <v>1001600838</v>
      </c>
      <c r="C47">
        <v>108004</v>
      </c>
      <c r="D47" t="s">
        <v>15</v>
      </c>
      <c r="E47">
        <v>9578</v>
      </c>
      <c r="F47" t="s">
        <v>28</v>
      </c>
      <c r="G47" t="s">
        <v>17</v>
      </c>
      <c r="H47" t="s">
        <v>18</v>
      </c>
      <c r="I47">
        <v>-45000</v>
      </c>
      <c r="J47">
        <v>44681</v>
      </c>
      <c r="K47">
        <v>44681</v>
      </c>
      <c r="L47">
        <v>44681</v>
      </c>
      <c r="M47">
        <v>701</v>
      </c>
      <c r="N47">
        <v>-45000</v>
      </c>
      <c r="O47">
        <v>-45000</v>
      </c>
      <c r="P47">
        <v>-45000</v>
      </c>
    </row>
    <row r="48" spans="1:16" x14ac:dyDescent="0.35">
      <c r="A48">
        <v>1</v>
      </c>
      <c r="B48">
        <v>1001600818</v>
      </c>
      <c r="C48">
        <v>108004</v>
      </c>
      <c r="D48" t="s">
        <v>15</v>
      </c>
      <c r="E48">
        <v>9578</v>
      </c>
      <c r="F48" t="s">
        <v>28</v>
      </c>
      <c r="G48" t="s">
        <v>17</v>
      </c>
      <c r="H48" t="s">
        <v>18</v>
      </c>
      <c r="I48">
        <v>-43548</v>
      </c>
      <c r="J48">
        <v>44712</v>
      </c>
      <c r="K48">
        <v>44712</v>
      </c>
      <c r="L48">
        <v>44712</v>
      </c>
      <c r="M48">
        <v>670</v>
      </c>
      <c r="N48">
        <v>-43548</v>
      </c>
      <c r="O48">
        <v>-88548</v>
      </c>
      <c r="P48">
        <v>-43548</v>
      </c>
    </row>
    <row r="49" spans="1:16" x14ac:dyDescent="0.35">
      <c r="A49">
        <v>0</v>
      </c>
      <c r="B49">
        <v>1001600839</v>
      </c>
      <c r="C49">
        <v>108004</v>
      </c>
      <c r="D49" t="s">
        <v>15</v>
      </c>
      <c r="E49">
        <v>9579</v>
      </c>
      <c r="F49" t="s">
        <v>29</v>
      </c>
      <c r="G49" t="s">
        <v>17</v>
      </c>
      <c r="H49" t="s">
        <v>18</v>
      </c>
      <c r="I49">
        <v>-6000</v>
      </c>
      <c r="J49">
        <v>44681</v>
      </c>
      <c r="K49">
        <v>44681</v>
      </c>
      <c r="L49">
        <v>44681</v>
      </c>
      <c r="M49">
        <v>701</v>
      </c>
      <c r="N49">
        <v>-6000</v>
      </c>
      <c r="O49">
        <v>-6000</v>
      </c>
      <c r="P49">
        <v>-6000</v>
      </c>
    </row>
    <row r="50" spans="1:16" x14ac:dyDescent="0.35">
      <c r="A50">
        <v>1</v>
      </c>
      <c r="B50">
        <v>1001600842</v>
      </c>
      <c r="C50">
        <v>108004</v>
      </c>
      <c r="D50" t="s">
        <v>15</v>
      </c>
      <c r="E50">
        <v>9579</v>
      </c>
      <c r="F50" t="s">
        <v>29</v>
      </c>
      <c r="G50" t="s">
        <v>17</v>
      </c>
      <c r="H50" t="s">
        <v>18</v>
      </c>
      <c r="I50">
        <v>-42097</v>
      </c>
      <c r="J50">
        <v>44803</v>
      </c>
      <c r="K50">
        <v>44803</v>
      </c>
      <c r="L50">
        <v>44803</v>
      </c>
      <c r="M50">
        <v>579</v>
      </c>
      <c r="N50">
        <v>-42097</v>
      </c>
      <c r="O50">
        <v>-48097</v>
      </c>
      <c r="P50">
        <v>-42097</v>
      </c>
    </row>
    <row r="51" spans="1:16" x14ac:dyDescent="0.35">
      <c r="A51">
        <v>0</v>
      </c>
      <c r="B51">
        <v>1001600823</v>
      </c>
      <c r="C51">
        <v>108004</v>
      </c>
      <c r="D51" t="s">
        <v>15</v>
      </c>
      <c r="E51">
        <v>9580</v>
      </c>
      <c r="F51" t="s">
        <v>30</v>
      </c>
      <c r="G51" t="s">
        <v>17</v>
      </c>
      <c r="H51" t="s">
        <v>18</v>
      </c>
      <c r="I51">
        <v>-39194</v>
      </c>
      <c r="J51">
        <v>44712</v>
      </c>
      <c r="K51">
        <v>44712</v>
      </c>
      <c r="L51">
        <v>44712</v>
      </c>
      <c r="M51">
        <v>670</v>
      </c>
      <c r="N51">
        <v>-39194</v>
      </c>
      <c r="O51">
        <v>-39194</v>
      </c>
      <c r="P51">
        <v>-39194</v>
      </c>
    </row>
    <row r="52" spans="1:16" x14ac:dyDescent="0.35">
      <c r="A52">
        <v>1</v>
      </c>
      <c r="B52">
        <v>1001701211</v>
      </c>
      <c r="C52">
        <v>108004</v>
      </c>
      <c r="D52" t="s">
        <v>15</v>
      </c>
      <c r="E52">
        <v>9580</v>
      </c>
      <c r="F52" t="s">
        <v>30</v>
      </c>
      <c r="G52" t="s">
        <v>17</v>
      </c>
      <c r="H52" t="s">
        <v>18</v>
      </c>
      <c r="I52">
        <v>39050</v>
      </c>
      <c r="J52">
        <v>44719</v>
      </c>
      <c r="K52">
        <v>44719</v>
      </c>
      <c r="L52">
        <v>44719</v>
      </c>
      <c r="M52">
        <v>663</v>
      </c>
      <c r="N52">
        <v>39050</v>
      </c>
      <c r="O52">
        <v>-144</v>
      </c>
      <c r="P52">
        <v>39050</v>
      </c>
    </row>
    <row r="53" spans="1:16" x14ac:dyDescent="0.35">
      <c r="A53">
        <v>2</v>
      </c>
      <c r="B53">
        <v>1001600832</v>
      </c>
      <c r="C53">
        <v>108004</v>
      </c>
      <c r="D53" t="s">
        <v>15</v>
      </c>
      <c r="E53">
        <v>9580</v>
      </c>
      <c r="F53" t="s">
        <v>30</v>
      </c>
      <c r="G53" t="s">
        <v>17</v>
      </c>
      <c r="H53" t="s">
        <v>18</v>
      </c>
      <c r="I53">
        <v>-81000</v>
      </c>
      <c r="J53">
        <v>44742</v>
      </c>
      <c r="K53">
        <v>44742</v>
      </c>
      <c r="L53">
        <v>44742</v>
      </c>
      <c r="M53">
        <v>640</v>
      </c>
      <c r="N53">
        <v>-81000</v>
      </c>
      <c r="O53">
        <v>-81144</v>
      </c>
      <c r="P53">
        <v>-81000</v>
      </c>
    </row>
    <row r="54" spans="1:16" x14ac:dyDescent="0.35">
      <c r="A54">
        <v>3</v>
      </c>
      <c r="B54">
        <v>1001701212</v>
      </c>
      <c r="C54">
        <v>108004</v>
      </c>
      <c r="D54" t="s">
        <v>15</v>
      </c>
      <c r="E54">
        <v>9580</v>
      </c>
      <c r="F54" t="s">
        <v>30</v>
      </c>
      <c r="G54" t="s">
        <v>17</v>
      </c>
      <c r="H54" t="s">
        <v>18</v>
      </c>
      <c r="I54">
        <v>79998</v>
      </c>
      <c r="J54">
        <v>44748</v>
      </c>
      <c r="K54">
        <v>44748</v>
      </c>
      <c r="L54">
        <v>44748</v>
      </c>
      <c r="M54">
        <v>634</v>
      </c>
      <c r="N54">
        <v>79998</v>
      </c>
      <c r="O54">
        <v>-1146</v>
      </c>
      <c r="P54">
        <v>79998</v>
      </c>
    </row>
    <row r="55" spans="1:16" x14ac:dyDescent="0.35">
      <c r="A55">
        <v>4</v>
      </c>
      <c r="B55">
        <v>1001600833</v>
      </c>
      <c r="C55">
        <v>108004</v>
      </c>
      <c r="D55" t="s">
        <v>15</v>
      </c>
      <c r="E55">
        <v>9580</v>
      </c>
      <c r="F55" t="s">
        <v>30</v>
      </c>
      <c r="G55" t="s">
        <v>17</v>
      </c>
      <c r="H55" t="s">
        <v>18</v>
      </c>
      <c r="I55">
        <v>-81000</v>
      </c>
      <c r="J55">
        <v>44773</v>
      </c>
      <c r="K55">
        <v>44773</v>
      </c>
      <c r="L55">
        <v>44773</v>
      </c>
      <c r="M55">
        <v>609</v>
      </c>
      <c r="N55">
        <v>-81000</v>
      </c>
      <c r="O55">
        <v>-82146</v>
      </c>
      <c r="P55">
        <v>-81000</v>
      </c>
    </row>
    <row r="56" spans="1:16" x14ac:dyDescent="0.35">
      <c r="A56">
        <v>5</v>
      </c>
      <c r="B56">
        <v>1001701213</v>
      </c>
      <c r="C56">
        <v>108004</v>
      </c>
      <c r="D56" t="s">
        <v>15</v>
      </c>
      <c r="E56">
        <v>9580</v>
      </c>
      <c r="F56" t="s">
        <v>30</v>
      </c>
      <c r="G56" t="s">
        <v>17</v>
      </c>
      <c r="H56" t="s">
        <v>18</v>
      </c>
      <c r="I56">
        <v>79928</v>
      </c>
      <c r="J56">
        <v>44776</v>
      </c>
      <c r="K56">
        <v>44776</v>
      </c>
      <c r="L56">
        <v>44776</v>
      </c>
      <c r="M56">
        <v>606</v>
      </c>
      <c r="N56">
        <v>79928</v>
      </c>
      <c r="O56">
        <v>-2218</v>
      </c>
      <c r="P56">
        <v>79928</v>
      </c>
    </row>
    <row r="57" spans="1:16" x14ac:dyDescent="0.35">
      <c r="A57">
        <v>6</v>
      </c>
      <c r="B57">
        <v>1001600834</v>
      </c>
      <c r="C57">
        <v>108004</v>
      </c>
      <c r="D57" t="s">
        <v>15</v>
      </c>
      <c r="E57">
        <v>9580</v>
      </c>
      <c r="F57" t="s">
        <v>30</v>
      </c>
      <c r="G57" t="s">
        <v>17</v>
      </c>
      <c r="H57" t="s">
        <v>18</v>
      </c>
      <c r="I57">
        <v>-65323</v>
      </c>
      <c r="J57">
        <v>44804</v>
      </c>
      <c r="K57">
        <v>44804</v>
      </c>
      <c r="L57">
        <v>44804</v>
      </c>
      <c r="M57">
        <v>578</v>
      </c>
      <c r="N57">
        <v>-65323</v>
      </c>
      <c r="O57">
        <v>-67541</v>
      </c>
      <c r="P57">
        <v>-65323</v>
      </c>
    </row>
    <row r="58" spans="1:16" x14ac:dyDescent="0.35">
      <c r="A58">
        <v>7</v>
      </c>
      <c r="B58">
        <v>1001701214</v>
      </c>
      <c r="C58">
        <v>108004</v>
      </c>
      <c r="D58" t="s">
        <v>15</v>
      </c>
      <c r="E58">
        <v>9580</v>
      </c>
      <c r="F58" t="s">
        <v>30</v>
      </c>
      <c r="G58" t="s">
        <v>17</v>
      </c>
      <c r="H58" t="s">
        <v>18</v>
      </c>
      <c r="I58">
        <v>64342</v>
      </c>
      <c r="J58">
        <v>44805</v>
      </c>
      <c r="K58">
        <v>44805</v>
      </c>
      <c r="L58">
        <v>44805</v>
      </c>
      <c r="M58">
        <v>577</v>
      </c>
      <c r="N58">
        <v>64342</v>
      </c>
      <c r="O58">
        <v>-3199</v>
      </c>
      <c r="P58">
        <v>64342</v>
      </c>
    </row>
    <row r="59" spans="1:16" x14ac:dyDescent="0.35">
      <c r="A59">
        <v>8</v>
      </c>
      <c r="B59">
        <v>1001600835</v>
      </c>
      <c r="C59">
        <v>108004</v>
      </c>
      <c r="D59" t="s">
        <v>15</v>
      </c>
      <c r="E59">
        <v>9580</v>
      </c>
      <c r="F59" t="s">
        <v>30</v>
      </c>
      <c r="G59" t="s">
        <v>17</v>
      </c>
      <c r="H59" t="s">
        <v>18</v>
      </c>
      <c r="I59">
        <v>-79650</v>
      </c>
      <c r="J59">
        <v>44834</v>
      </c>
      <c r="K59">
        <v>44834</v>
      </c>
      <c r="L59">
        <v>44834</v>
      </c>
      <c r="M59">
        <v>548</v>
      </c>
      <c r="N59">
        <v>-79650</v>
      </c>
      <c r="O59">
        <v>-82849</v>
      </c>
      <c r="P59">
        <v>-79650</v>
      </c>
    </row>
    <row r="60" spans="1:16" x14ac:dyDescent="0.35">
      <c r="A60">
        <v>9</v>
      </c>
      <c r="B60">
        <v>1001701215</v>
      </c>
      <c r="C60">
        <v>108004</v>
      </c>
      <c r="D60" t="s">
        <v>15</v>
      </c>
      <c r="E60">
        <v>9580</v>
      </c>
      <c r="F60" t="s">
        <v>30</v>
      </c>
      <c r="G60" t="s">
        <v>17</v>
      </c>
      <c r="H60" t="s">
        <v>18</v>
      </c>
      <c r="I60">
        <v>79650</v>
      </c>
      <c r="J60">
        <v>44835</v>
      </c>
      <c r="K60">
        <v>44835</v>
      </c>
      <c r="L60">
        <v>44835</v>
      </c>
      <c r="M60">
        <v>547</v>
      </c>
      <c r="N60">
        <v>79650</v>
      </c>
      <c r="O60">
        <v>-3199</v>
      </c>
      <c r="P60">
        <v>79650</v>
      </c>
    </row>
    <row r="61" spans="1:16" x14ac:dyDescent="0.35">
      <c r="A61">
        <v>10</v>
      </c>
      <c r="B61">
        <v>1001600836</v>
      </c>
      <c r="C61">
        <v>108004</v>
      </c>
      <c r="D61" t="s">
        <v>15</v>
      </c>
      <c r="E61">
        <v>9580</v>
      </c>
      <c r="F61" t="s">
        <v>30</v>
      </c>
      <c r="G61" t="s">
        <v>17</v>
      </c>
      <c r="H61" t="s">
        <v>18</v>
      </c>
      <c r="I61">
        <v>-81000</v>
      </c>
      <c r="J61">
        <v>44865</v>
      </c>
      <c r="K61">
        <v>44865</v>
      </c>
      <c r="L61">
        <v>44865</v>
      </c>
      <c r="M61">
        <v>517</v>
      </c>
      <c r="N61">
        <v>-81000</v>
      </c>
      <c r="O61">
        <v>-84199</v>
      </c>
      <c r="P61">
        <v>-81000</v>
      </c>
    </row>
    <row r="62" spans="1:16" x14ac:dyDescent="0.35">
      <c r="A62">
        <v>11</v>
      </c>
      <c r="B62">
        <v>1001700296</v>
      </c>
      <c r="C62">
        <v>108004</v>
      </c>
      <c r="D62" t="s">
        <v>15</v>
      </c>
      <c r="E62">
        <v>9580</v>
      </c>
      <c r="F62" t="s">
        <v>30</v>
      </c>
      <c r="G62" t="s">
        <v>17</v>
      </c>
      <c r="H62" t="s">
        <v>18</v>
      </c>
      <c r="I62">
        <v>80000</v>
      </c>
      <c r="J62">
        <v>44868</v>
      </c>
      <c r="K62">
        <v>45089</v>
      </c>
      <c r="L62">
        <v>44868</v>
      </c>
      <c r="M62">
        <v>514</v>
      </c>
      <c r="N62">
        <v>80000</v>
      </c>
      <c r="O62">
        <v>-4199</v>
      </c>
      <c r="P62">
        <v>80000</v>
      </c>
    </row>
    <row r="63" spans="1:16" x14ac:dyDescent="0.35">
      <c r="A63">
        <v>12</v>
      </c>
      <c r="B63">
        <v>1001600837</v>
      </c>
      <c r="C63">
        <v>108004</v>
      </c>
      <c r="D63" t="s">
        <v>15</v>
      </c>
      <c r="E63">
        <v>9580</v>
      </c>
      <c r="F63" t="s">
        <v>30</v>
      </c>
      <c r="G63" t="s">
        <v>17</v>
      </c>
      <c r="H63" t="s">
        <v>18</v>
      </c>
      <c r="I63">
        <v>-21600</v>
      </c>
      <c r="J63">
        <v>44895</v>
      </c>
      <c r="K63">
        <v>44895</v>
      </c>
      <c r="L63">
        <v>44895</v>
      </c>
      <c r="M63">
        <v>487</v>
      </c>
      <c r="N63">
        <v>-21600</v>
      </c>
      <c r="O63">
        <v>-25799</v>
      </c>
      <c r="P63">
        <v>-21600</v>
      </c>
    </row>
    <row r="64" spans="1:16" x14ac:dyDescent="0.35">
      <c r="A64">
        <v>0</v>
      </c>
      <c r="B64">
        <v>1001700922</v>
      </c>
      <c r="C64">
        <v>108004</v>
      </c>
      <c r="D64" t="s">
        <v>15</v>
      </c>
      <c r="E64">
        <v>9582</v>
      </c>
      <c r="F64" t="s">
        <v>31</v>
      </c>
      <c r="G64" t="s">
        <v>17</v>
      </c>
      <c r="H64" t="s">
        <v>18</v>
      </c>
      <c r="I64">
        <v>0</v>
      </c>
      <c r="J64">
        <v>44748</v>
      </c>
      <c r="K64">
        <v>44748</v>
      </c>
      <c r="L64">
        <v>44748</v>
      </c>
      <c r="M64">
        <v>634</v>
      </c>
      <c r="N64">
        <v>27000</v>
      </c>
      <c r="O64">
        <v>0</v>
      </c>
      <c r="P64">
        <v>0</v>
      </c>
    </row>
    <row r="65" spans="1:16" x14ac:dyDescent="0.35">
      <c r="A65">
        <v>1</v>
      </c>
      <c r="B65">
        <v>1001600750</v>
      </c>
      <c r="C65">
        <v>108004</v>
      </c>
      <c r="D65" t="s">
        <v>15</v>
      </c>
      <c r="E65">
        <v>9582</v>
      </c>
      <c r="F65" t="s">
        <v>31</v>
      </c>
      <c r="G65" t="s">
        <v>17</v>
      </c>
      <c r="H65" t="s">
        <v>18</v>
      </c>
      <c r="I65">
        <v>-81000</v>
      </c>
      <c r="J65">
        <v>44773</v>
      </c>
      <c r="K65">
        <v>44773</v>
      </c>
      <c r="L65">
        <v>44773</v>
      </c>
      <c r="M65">
        <v>609</v>
      </c>
      <c r="N65">
        <v>-81000</v>
      </c>
      <c r="O65">
        <v>-81000</v>
      </c>
      <c r="P65">
        <v>-81000</v>
      </c>
    </row>
    <row r="66" spans="1:16" x14ac:dyDescent="0.35">
      <c r="A66">
        <v>2</v>
      </c>
      <c r="B66">
        <v>1001700823</v>
      </c>
      <c r="C66">
        <v>108004</v>
      </c>
      <c r="D66" t="s">
        <v>15</v>
      </c>
      <c r="E66">
        <v>9582</v>
      </c>
      <c r="F66" t="s">
        <v>31</v>
      </c>
      <c r="G66" t="s">
        <v>17</v>
      </c>
      <c r="H66" t="s">
        <v>18</v>
      </c>
      <c r="I66">
        <v>0</v>
      </c>
      <c r="J66">
        <v>44776</v>
      </c>
      <c r="K66">
        <v>44776</v>
      </c>
      <c r="L66">
        <v>44776</v>
      </c>
      <c r="M66">
        <v>606</v>
      </c>
      <c r="N66">
        <v>80432</v>
      </c>
      <c r="O66">
        <v>-568</v>
      </c>
      <c r="P66">
        <v>80432</v>
      </c>
    </row>
    <row r="67" spans="1:16" x14ac:dyDescent="0.35">
      <c r="A67">
        <v>3</v>
      </c>
      <c r="B67">
        <v>1001600702</v>
      </c>
      <c r="C67">
        <v>108004</v>
      </c>
      <c r="D67" t="s">
        <v>15</v>
      </c>
      <c r="E67">
        <v>9582</v>
      </c>
      <c r="F67" t="s">
        <v>31</v>
      </c>
      <c r="G67" t="s">
        <v>17</v>
      </c>
      <c r="H67" t="s">
        <v>18</v>
      </c>
      <c r="I67">
        <v>-81000</v>
      </c>
      <c r="J67">
        <v>44804</v>
      </c>
      <c r="K67">
        <v>44804</v>
      </c>
      <c r="L67">
        <v>44804</v>
      </c>
      <c r="M67">
        <v>578</v>
      </c>
      <c r="N67">
        <v>-81000</v>
      </c>
      <c r="O67">
        <v>-81568</v>
      </c>
      <c r="P67">
        <v>-81000</v>
      </c>
    </row>
    <row r="68" spans="1:16" x14ac:dyDescent="0.35">
      <c r="A68">
        <v>4</v>
      </c>
      <c r="B68">
        <v>1001700836</v>
      </c>
      <c r="C68">
        <v>108004</v>
      </c>
      <c r="D68" t="s">
        <v>15</v>
      </c>
      <c r="E68">
        <v>9582</v>
      </c>
      <c r="F68" t="s">
        <v>31</v>
      </c>
      <c r="G68" t="s">
        <v>17</v>
      </c>
      <c r="H68" t="s">
        <v>18</v>
      </c>
      <c r="I68">
        <v>0</v>
      </c>
      <c r="J68">
        <v>44805</v>
      </c>
      <c r="K68">
        <v>44805</v>
      </c>
      <c r="L68">
        <v>44805</v>
      </c>
      <c r="M68">
        <v>577</v>
      </c>
      <c r="N68">
        <v>80130</v>
      </c>
      <c r="O68">
        <v>-1438</v>
      </c>
      <c r="P68">
        <v>80130</v>
      </c>
    </row>
    <row r="69" spans="1:16" x14ac:dyDescent="0.35">
      <c r="A69">
        <v>5</v>
      </c>
      <c r="B69">
        <v>1001600711</v>
      </c>
      <c r="C69">
        <v>108004</v>
      </c>
      <c r="D69" t="s">
        <v>15</v>
      </c>
      <c r="E69">
        <v>9582</v>
      </c>
      <c r="F69" t="s">
        <v>31</v>
      </c>
      <c r="G69" t="s">
        <v>17</v>
      </c>
      <c r="H69" t="s">
        <v>18</v>
      </c>
      <c r="I69">
        <v>-81000</v>
      </c>
      <c r="J69">
        <v>44834</v>
      </c>
      <c r="K69">
        <v>44834</v>
      </c>
      <c r="L69">
        <v>44834</v>
      </c>
      <c r="M69">
        <v>548</v>
      </c>
      <c r="N69">
        <v>-81000</v>
      </c>
      <c r="O69">
        <v>-82438</v>
      </c>
      <c r="P69">
        <v>-81000</v>
      </c>
    </row>
    <row r="70" spans="1:16" x14ac:dyDescent="0.35">
      <c r="A70">
        <v>6</v>
      </c>
      <c r="B70">
        <v>1001700850</v>
      </c>
      <c r="C70">
        <v>108004</v>
      </c>
      <c r="D70" t="s">
        <v>15</v>
      </c>
      <c r="E70">
        <v>9582</v>
      </c>
      <c r="F70" t="s">
        <v>31</v>
      </c>
      <c r="G70" t="s">
        <v>17</v>
      </c>
      <c r="H70" t="s">
        <v>18</v>
      </c>
      <c r="I70">
        <v>0</v>
      </c>
      <c r="J70">
        <v>44835</v>
      </c>
      <c r="K70">
        <v>44835</v>
      </c>
      <c r="L70">
        <v>44835</v>
      </c>
      <c r="M70">
        <v>547</v>
      </c>
      <c r="N70">
        <v>79921</v>
      </c>
      <c r="O70">
        <v>-2517</v>
      </c>
      <c r="P70">
        <v>79921</v>
      </c>
    </row>
    <row r="71" spans="1:16" x14ac:dyDescent="0.35">
      <c r="A71">
        <v>7</v>
      </c>
      <c r="B71">
        <v>1001600723</v>
      </c>
      <c r="C71">
        <v>108004</v>
      </c>
      <c r="D71" t="s">
        <v>15</v>
      </c>
      <c r="E71">
        <v>9582</v>
      </c>
      <c r="F71" t="s">
        <v>31</v>
      </c>
      <c r="G71" t="s">
        <v>17</v>
      </c>
      <c r="H71" t="s">
        <v>18</v>
      </c>
      <c r="I71">
        <v>-81000</v>
      </c>
      <c r="J71">
        <v>44865</v>
      </c>
      <c r="K71">
        <v>44865</v>
      </c>
      <c r="L71">
        <v>44865</v>
      </c>
      <c r="M71">
        <v>517</v>
      </c>
      <c r="N71">
        <v>-81000</v>
      </c>
      <c r="O71">
        <v>-83517</v>
      </c>
      <c r="P71">
        <v>-81000</v>
      </c>
    </row>
    <row r="72" spans="1:16" x14ac:dyDescent="0.35">
      <c r="A72">
        <v>8</v>
      </c>
      <c r="B72">
        <v>1001700866</v>
      </c>
      <c r="C72">
        <v>108004</v>
      </c>
      <c r="D72" t="s">
        <v>15</v>
      </c>
      <c r="E72">
        <v>9582</v>
      </c>
      <c r="F72" t="s">
        <v>31</v>
      </c>
      <c r="G72" t="s">
        <v>17</v>
      </c>
      <c r="H72" t="s">
        <v>18</v>
      </c>
      <c r="I72">
        <v>0</v>
      </c>
      <c r="J72">
        <v>44868</v>
      </c>
      <c r="K72">
        <v>44868</v>
      </c>
      <c r="L72">
        <v>44868</v>
      </c>
      <c r="M72">
        <v>514</v>
      </c>
      <c r="N72">
        <v>79901</v>
      </c>
      <c r="O72">
        <v>-3616</v>
      </c>
      <c r="P72">
        <v>79901</v>
      </c>
    </row>
    <row r="73" spans="1:16" x14ac:dyDescent="0.35">
      <c r="A73">
        <v>9</v>
      </c>
      <c r="B73">
        <v>1001600736</v>
      </c>
      <c r="C73">
        <v>108004</v>
      </c>
      <c r="D73" t="s">
        <v>15</v>
      </c>
      <c r="E73">
        <v>9582</v>
      </c>
      <c r="F73" t="s">
        <v>31</v>
      </c>
      <c r="G73" t="s">
        <v>17</v>
      </c>
      <c r="H73" t="s">
        <v>18</v>
      </c>
      <c r="I73">
        <v>-81000</v>
      </c>
      <c r="J73">
        <v>44895</v>
      </c>
      <c r="K73">
        <v>44895</v>
      </c>
      <c r="L73">
        <v>44895</v>
      </c>
      <c r="M73">
        <v>487</v>
      </c>
      <c r="N73">
        <v>-81000</v>
      </c>
      <c r="O73">
        <v>-84616</v>
      </c>
      <c r="P73">
        <v>-81000</v>
      </c>
    </row>
    <row r="74" spans="1:16" x14ac:dyDescent="0.35">
      <c r="A74">
        <v>10</v>
      </c>
      <c r="B74">
        <v>1001700877</v>
      </c>
      <c r="C74">
        <v>108004</v>
      </c>
      <c r="D74" t="s">
        <v>15</v>
      </c>
      <c r="E74">
        <v>9582</v>
      </c>
      <c r="F74" t="s">
        <v>31</v>
      </c>
      <c r="G74" t="s">
        <v>17</v>
      </c>
      <c r="H74" t="s">
        <v>18</v>
      </c>
      <c r="I74">
        <v>0</v>
      </c>
      <c r="J74">
        <v>44900</v>
      </c>
      <c r="K74">
        <v>44900</v>
      </c>
      <c r="L74">
        <v>44900</v>
      </c>
      <c r="M74">
        <v>482</v>
      </c>
      <c r="N74">
        <v>79839</v>
      </c>
      <c r="O74">
        <v>-4777</v>
      </c>
      <c r="P74">
        <v>79839</v>
      </c>
    </row>
    <row r="75" spans="1:16" x14ac:dyDescent="0.35">
      <c r="A75">
        <v>0</v>
      </c>
      <c r="B75">
        <v>1001600751</v>
      </c>
      <c r="C75">
        <v>108004</v>
      </c>
      <c r="D75" t="s">
        <v>15</v>
      </c>
      <c r="E75">
        <v>9583</v>
      </c>
      <c r="F75" t="s">
        <v>32</v>
      </c>
      <c r="G75" t="s">
        <v>17</v>
      </c>
      <c r="H75" t="s">
        <v>18</v>
      </c>
      <c r="I75">
        <v>-58064</v>
      </c>
      <c r="J75">
        <v>44773</v>
      </c>
      <c r="K75">
        <v>44773</v>
      </c>
      <c r="L75">
        <v>44773</v>
      </c>
      <c r="M75">
        <v>609</v>
      </c>
      <c r="N75">
        <v>-58064</v>
      </c>
      <c r="O75">
        <v>-58064</v>
      </c>
      <c r="P75">
        <v>-58064</v>
      </c>
    </row>
    <row r="76" spans="1:16" x14ac:dyDescent="0.35">
      <c r="A76">
        <v>1</v>
      </c>
      <c r="B76">
        <v>1001700824</v>
      </c>
      <c r="C76">
        <v>108004</v>
      </c>
      <c r="D76" t="s">
        <v>15</v>
      </c>
      <c r="E76">
        <v>9583</v>
      </c>
      <c r="F76" t="s">
        <v>32</v>
      </c>
      <c r="G76" t="s">
        <v>17</v>
      </c>
      <c r="H76" t="s">
        <v>18</v>
      </c>
      <c r="I76">
        <v>0</v>
      </c>
      <c r="J76">
        <v>44776</v>
      </c>
      <c r="K76">
        <v>44776</v>
      </c>
      <c r="L76">
        <v>44776</v>
      </c>
      <c r="M76">
        <v>606</v>
      </c>
      <c r="N76">
        <v>58005</v>
      </c>
      <c r="O76">
        <v>-59</v>
      </c>
      <c r="P76">
        <v>58005</v>
      </c>
    </row>
    <row r="77" spans="1:16" x14ac:dyDescent="0.35">
      <c r="A77">
        <v>2</v>
      </c>
      <c r="B77">
        <v>1001600703</v>
      </c>
      <c r="C77">
        <v>108004</v>
      </c>
      <c r="D77" t="s">
        <v>15</v>
      </c>
      <c r="E77">
        <v>9583</v>
      </c>
      <c r="F77" t="s">
        <v>32</v>
      </c>
      <c r="G77" t="s">
        <v>17</v>
      </c>
      <c r="H77" t="s">
        <v>18</v>
      </c>
      <c r="I77">
        <v>-94657</v>
      </c>
      <c r="J77">
        <v>44804</v>
      </c>
      <c r="K77">
        <v>44804</v>
      </c>
      <c r="L77">
        <v>44804</v>
      </c>
      <c r="M77">
        <v>578</v>
      </c>
      <c r="N77">
        <v>-94657</v>
      </c>
      <c r="O77">
        <v>-94716</v>
      </c>
      <c r="P77">
        <v>-94657</v>
      </c>
    </row>
    <row r="78" spans="1:16" x14ac:dyDescent="0.35">
      <c r="A78">
        <v>3</v>
      </c>
      <c r="B78">
        <v>1001700837</v>
      </c>
      <c r="C78">
        <v>108004</v>
      </c>
      <c r="D78" t="s">
        <v>15</v>
      </c>
      <c r="E78">
        <v>9583</v>
      </c>
      <c r="F78" t="s">
        <v>32</v>
      </c>
      <c r="G78" t="s">
        <v>17</v>
      </c>
      <c r="H78" t="s">
        <v>18</v>
      </c>
      <c r="I78">
        <v>0</v>
      </c>
      <c r="J78">
        <v>44805</v>
      </c>
      <c r="K78">
        <v>44805</v>
      </c>
      <c r="L78">
        <v>44805</v>
      </c>
      <c r="M78">
        <v>577</v>
      </c>
      <c r="N78">
        <v>94435</v>
      </c>
      <c r="O78">
        <v>-281</v>
      </c>
      <c r="P78">
        <v>94435</v>
      </c>
    </row>
    <row r="79" spans="1:16" x14ac:dyDescent="0.35">
      <c r="A79">
        <v>4</v>
      </c>
      <c r="B79">
        <v>1001600712</v>
      </c>
      <c r="C79">
        <v>108004</v>
      </c>
      <c r="D79" t="s">
        <v>15</v>
      </c>
      <c r="E79">
        <v>9583</v>
      </c>
      <c r="F79" t="s">
        <v>32</v>
      </c>
      <c r="G79" t="s">
        <v>17</v>
      </c>
      <c r="H79" t="s">
        <v>18</v>
      </c>
      <c r="I79">
        <v>-100841</v>
      </c>
      <c r="J79">
        <v>44834</v>
      </c>
      <c r="K79">
        <v>44834</v>
      </c>
      <c r="L79">
        <v>44834</v>
      </c>
      <c r="M79">
        <v>548</v>
      </c>
      <c r="N79">
        <v>-100841</v>
      </c>
      <c r="O79">
        <v>-101122</v>
      </c>
      <c r="P79">
        <v>-100841</v>
      </c>
    </row>
    <row r="80" spans="1:16" x14ac:dyDescent="0.35">
      <c r="A80">
        <v>5</v>
      </c>
      <c r="B80">
        <v>1001700846</v>
      </c>
      <c r="C80">
        <v>108004</v>
      </c>
      <c r="D80" t="s">
        <v>15</v>
      </c>
      <c r="E80">
        <v>9583</v>
      </c>
      <c r="F80" t="s">
        <v>32</v>
      </c>
      <c r="G80" t="s">
        <v>17</v>
      </c>
      <c r="H80" t="s">
        <v>18</v>
      </c>
      <c r="I80">
        <v>0</v>
      </c>
      <c r="J80">
        <v>44835</v>
      </c>
      <c r="K80">
        <v>44835</v>
      </c>
      <c r="L80">
        <v>44835</v>
      </c>
      <c r="M80">
        <v>547</v>
      </c>
      <c r="N80">
        <v>100722</v>
      </c>
      <c r="O80">
        <v>-400</v>
      </c>
      <c r="P80">
        <v>100722</v>
      </c>
    </row>
    <row r="81" spans="1:16" x14ac:dyDescent="0.35">
      <c r="A81">
        <v>6</v>
      </c>
      <c r="B81">
        <v>1001600724</v>
      </c>
      <c r="C81">
        <v>108004</v>
      </c>
      <c r="D81" t="s">
        <v>15</v>
      </c>
      <c r="E81">
        <v>9583</v>
      </c>
      <c r="F81" t="s">
        <v>32</v>
      </c>
      <c r="G81" t="s">
        <v>17</v>
      </c>
      <c r="H81" t="s">
        <v>18</v>
      </c>
      <c r="I81">
        <v>-100457</v>
      </c>
      <c r="J81">
        <v>44865</v>
      </c>
      <c r="K81">
        <v>44865</v>
      </c>
      <c r="L81">
        <v>44865</v>
      </c>
      <c r="M81">
        <v>517</v>
      </c>
      <c r="N81">
        <v>-100457</v>
      </c>
      <c r="O81">
        <v>-100857</v>
      </c>
      <c r="P81">
        <v>-100457</v>
      </c>
    </row>
    <row r="82" spans="1:16" x14ac:dyDescent="0.35">
      <c r="A82">
        <v>7</v>
      </c>
      <c r="B82">
        <v>1001700859</v>
      </c>
      <c r="C82">
        <v>108004</v>
      </c>
      <c r="D82" t="s">
        <v>15</v>
      </c>
      <c r="E82">
        <v>9583</v>
      </c>
      <c r="F82" t="s">
        <v>32</v>
      </c>
      <c r="G82" t="s">
        <v>17</v>
      </c>
      <c r="H82" t="s">
        <v>18</v>
      </c>
      <c r="I82">
        <v>0</v>
      </c>
      <c r="J82">
        <v>44868</v>
      </c>
      <c r="K82">
        <v>44868</v>
      </c>
      <c r="L82">
        <v>44868</v>
      </c>
      <c r="M82">
        <v>514</v>
      </c>
      <c r="N82">
        <v>100239</v>
      </c>
      <c r="O82">
        <v>-618</v>
      </c>
      <c r="P82">
        <v>100239</v>
      </c>
    </row>
    <row r="83" spans="1:16" x14ac:dyDescent="0.35">
      <c r="A83">
        <v>8</v>
      </c>
      <c r="B83">
        <v>1001600737</v>
      </c>
      <c r="C83">
        <v>108004</v>
      </c>
      <c r="D83" t="s">
        <v>15</v>
      </c>
      <c r="E83">
        <v>9583</v>
      </c>
      <c r="F83" t="s">
        <v>32</v>
      </c>
      <c r="G83" t="s">
        <v>17</v>
      </c>
      <c r="H83" t="s">
        <v>18</v>
      </c>
      <c r="I83">
        <v>-100282</v>
      </c>
      <c r="J83">
        <v>44895</v>
      </c>
      <c r="K83">
        <v>44895</v>
      </c>
      <c r="L83">
        <v>44895</v>
      </c>
      <c r="M83">
        <v>487</v>
      </c>
      <c r="N83">
        <v>-100282</v>
      </c>
      <c r="O83">
        <v>-100900</v>
      </c>
      <c r="P83">
        <v>-100282</v>
      </c>
    </row>
    <row r="84" spans="1:16" x14ac:dyDescent="0.35">
      <c r="A84">
        <v>9</v>
      </c>
      <c r="B84">
        <v>1001700878</v>
      </c>
      <c r="C84">
        <v>108004</v>
      </c>
      <c r="D84" t="s">
        <v>15</v>
      </c>
      <c r="E84">
        <v>9583</v>
      </c>
      <c r="F84" t="s">
        <v>32</v>
      </c>
      <c r="G84" t="s">
        <v>17</v>
      </c>
      <c r="H84" t="s">
        <v>18</v>
      </c>
      <c r="I84">
        <v>0</v>
      </c>
      <c r="J84">
        <v>44900</v>
      </c>
      <c r="K84">
        <v>44900</v>
      </c>
      <c r="L84">
        <v>44900</v>
      </c>
      <c r="M84">
        <v>482</v>
      </c>
      <c r="N84">
        <v>100041</v>
      </c>
      <c r="O84">
        <v>-859</v>
      </c>
      <c r="P84">
        <v>100041</v>
      </c>
    </row>
    <row r="85" spans="1:16" x14ac:dyDescent="0.35">
      <c r="A85">
        <v>0</v>
      </c>
      <c r="B85">
        <v>1001600713</v>
      </c>
      <c r="C85">
        <v>108004</v>
      </c>
      <c r="D85" t="s">
        <v>15</v>
      </c>
      <c r="E85">
        <v>9585</v>
      </c>
      <c r="F85" t="s">
        <v>33</v>
      </c>
      <c r="G85" t="s">
        <v>17</v>
      </c>
      <c r="H85" t="s">
        <v>18</v>
      </c>
      <c r="I85">
        <v>-115200</v>
      </c>
      <c r="J85">
        <v>44834</v>
      </c>
      <c r="K85">
        <v>44834</v>
      </c>
      <c r="L85">
        <v>44834</v>
      </c>
      <c r="M85">
        <v>548</v>
      </c>
      <c r="N85">
        <v>-115200</v>
      </c>
      <c r="O85">
        <v>-115200</v>
      </c>
      <c r="P85">
        <v>0</v>
      </c>
    </row>
    <row r="86" spans="1:16" x14ac:dyDescent="0.35">
      <c r="A86">
        <v>1</v>
      </c>
      <c r="B86">
        <v>1001701250</v>
      </c>
      <c r="C86">
        <v>108004</v>
      </c>
      <c r="D86" t="s">
        <v>15</v>
      </c>
      <c r="E86">
        <v>9585</v>
      </c>
      <c r="F86" t="s">
        <v>33</v>
      </c>
      <c r="G86" t="s">
        <v>17</v>
      </c>
      <c r="H86" t="s">
        <v>18</v>
      </c>
      <c r="I86">
        <v>115200</v>
      </c>
      <c r="J86">
        <v>44835</v>
      </c>
      <c r="K86">
        <v>44835</v>
      </c>
      <c r="L86">
        <v>44835</v>
      </c>
      <c r="M86">
        <v>547</v>
      </c>
      <c r="N86">
        <v>115200</v>
      </c>
      <c r="O86">
        <v>0</v>
      </c>
      <c r="P86">
        <v>0</v>
      </c>
    </row>
    <row r="87" spans="1:16" x14ac:dyDescent="0.35">
      <c r="A87">
        <v>2</v>
      </c>
      <c r="B87">
        <v>1001701251</v>
      </c>
      <c r="C87">
        <v>108004</v>
      </c>
      <c r="D87" t="s">
        <v>15</v>
      </c>
      <c r="E87">
        <v>9585</v>
      </c>
      <c r="F87" t="s">
        <v>33</v>
      </c>
      <c r="G87" t="s">
        <v>17</v>
      </c>
      <c r="H87" t="s">
        <v>18</v>
      </c>
      <c r="I87">
        <v>115200</v>
      </c>
      <c r="J87">
        <v>44848</v>
      </c>
      <c r="K87">
        <v>44848</v>
      </c>
      <c r="L87">
        <v>44848</v>
      </c>
      <c r="M87">
        <v>534</v>
      </c>
      <c r="N87">
        <v>115200</v>
      </c>
      <c r="O87">
        <v>115200</v>
      </c>
      <c r="P87">
        <v>115200</v>
      </c>
    </row>
    <row r="88" spans="1:16" x14ac:dyDescent="0.35">
      <c r="A88">
        <v>3</v>
      </c>
      <c r="B88">
        <v>1001600725</v>
      </c>
      <c r="C88">
        <v>108004</v>
      </c>
      <c r="D88" t="s">
        <v>15</v>
      </c>
      <c r="E88">
        <v>9585</v>
      </c>
      <c r="F88" t="s">
        <v>33</v>
      </c>
      <c r="G88" t="s">
        <v>17</v>
      </c>
      <c r="H88" t="s">
        <v>18</v>
      </c>
      <c r="I88">
        <v>-108000</v>
      </c>
      <c r="J88">
        <v>44865</v>
      </c>
      <c r="K88">
        <v>44865</v>
      </c>
      <c r="L88">
        <v>44865</v>
      </c>
      <c r="M88">
        <v>517</v>
      </c>
      <c r="N88">
        <v>-108000</v>
      </c>
      <c r="O88">
        <v>7200</v>
      </c>
      <c r="P88">
        <v>-108000</v>
      </c>
    </row>
    <row r="89" spans="1:16" x14ac:dyDescent="0.35">
      <c r="A89">
        <v>4</v>
      </c>
      <c r="B89">
        <v>1001701252</v>
      </c>
      <c r="C89">
        <v>108004</v>
      </c>
      <c r="D89" t="s">
        <v>15</v>
      </c>
      <c r="E89">
        <v>9585</v>
      </c>
      <c r="F89" t="s">
        <v>33</v>
      </c>
      <c r="G89" t="s">
        <v>17</v>
      </c>
      <c r="H89" t="s">
        <v>18</v>
      </c>
      <c r="I89">
        <v>108000</v>
      </c>
      <c r="J89">
        <v>44868</v>
      </c>
      <c r="K89">
        <v>44868</v>
      </c>
      <c r="L89">
        <v>44868</v>
      </c>
      <c r="M89">
        <v>514</v>
      </c>
      <c r="N89">
        <v>108000</v>
      </c>
      <c r="O89">
        <v>115200</v>
      </c>
      <c r="P89">
        <v>108000</v>
      </c>
    </row>
    <row r="90" spans="1:16" x14ac:dyDescent="0.35">
      <c r="A90">
        <v>5</v>
      </c>
      <c r="B90">
        <v>1001600738</v>
      </c>
      <c r="C90">
        <v>108004</v>
      </c>
      <c r="D90" t="s">
        <v>15</v>
      </c>
      <c r="E90">
        <v>9585</v>
      </c>
      <c r="F90" t="s">
        <v>33</v>
      </c>
      <c r="G90" t="s">
        <v>17</v>
      </c>
      <c r="H90" t="s">
        <v>18</v>
      </c>
      <c r="I90">
        <v>-27000</v>
      </c>
      <c r="J90">
        <v>44895</v>
      </c>
      <c r="K90">
        <v>44895</v>
      </c>
      <c r="L90">
        <v>44895</v>
      </c>
      <c r="M90">
        <v>487</v>
      </c>
      <c r="N90">
        <v>-27000</v>
      </c>
      <c r="O90">
        <v>88200</v>
      </c>
      <c r="P90">
        <v>-27000</v>
      </c>
    </row>
    <row r="91" spans="1:16" x14ac:dyDescent="0.35">
      <c r="A91">
        <v>6</v>
      </c>
      <c r="B91">
        <v>1001701253</v>
      </c>
      <c r="C91">
        <v>108004</v>
      </c>
      <c r="D91" t="s">
        <v>15</v>
      </c>
      <c r="E91">
        <v>9585</v>
      </c>
      <c r="F91" t="s">
        <v>33</v>
      </c>
      <c r="G91" t="s">
        <v>17</v>
      </c>
      <c r="H91" t="s">
        <v>18</v>
      </c>
      <c r="I91">
        <v>27000</v>
      </c>
      <c r="J91">
        <v>44900</v>
      </c>
      <c r="K91">
        <v>44900</v>
      </c>
      <c r="L91">
        <v>44900</v>
      </c>
      <c r="M91">
        <v>482</v>
      </c>
      <c r="N91">
        <v>27000</v>
      </c>
      <c r="O91">
        <v>115200</v>
      </c>
      <c r="P91">
        <v>27000</v>
      </c>
    </row>
    <row r="92" spans="1:16" x14ac:dyDescent="0.35">
      <c r="A92">
        <v>7</v>
      </c>
      <c r="B92">
        <v>1001602199</v>
      </c>
      <c r="C92">
        <v>108004</v>
      </c>
      <c r="D92" t="s">
        <v>15</v>
      </c>
      <c r="E92">
        <v>9585</v>
      </c>
      <c r="F92" t="s">
        <v>33</v>
      </c>
      <c r="G92" t="s">
        <v>17</v>
      </c>
      <c r="H92" t="s">
        <v>18</v>
      </c>
      <c r="I92">
        <v>-11759</v>
      </c>
      <c r="J92">
        <v>45382</v>
      </c>
      <c r="K92">
        <v>45382</v>
      </c>
      <c r="L92">
        <v>45382</v>
      </c>
      <c r="M92">
        <v>0</v>
      </c>
      <c r="N92">
        <v>-11759</v>
      </c>
      <c r="O92">
        <v>103441</v>
      </c>
      <c r="P92">
        <v>-11759</v>
      </c>
    </row>
    <row r="93" spans="1:16" x14ac:dyDescent="0.35">
      <c r="A93">
        <v>0</v>
      </c>
      <c r="B93">
        <v>1001600715</v>
      </c>
      <c r="C93">
        <v>108004</v>
      </c>
      <c r="D93" t="s">
        <v>15</v>
      </c>
      <c r="E93">
        <v>9587</v>
      </c>
      <c r="F93" t="s">
        <v>34</v>
      </c>
      <c r="G93" t="s">
        <v>17</v>
      </c>
      <c r="H93" t="s">
        <v>18</v>
      </c>
      <c r="I93">
        <v>-54000</v>
      </c>
      <c r="J93">
        <v>44834</v>
      </c>
      <c r="K93">
        <v>44834</v>
      </c>
      <c r="L93">
        <v>44834</v>
      </c>
      <c r="M93">
        <v>548</v>
      </c>
      <c r="N93">
        <v>-54000</v>
      </c>
      <c r="O93">
        <v>-54000</v>
      </c>
      <c r="P93">
        <v>-54000</v>
      </c>
    </row>
    <row r="94" spans="1:16" x14ac:dyDescent="0.35">
      <c r="A94">
        <v>1</v>
      </c>
      <c r="B94">
        <v>1001700849</v>
      </c>
      <c r="C94">
        <v>108004</v>
      </c>
      <c r="D94" t="s">
        <v>15</v>
      </c>
      <c r="E94">
        <v>9587</v>
      </c>
      <c r="F94" t="s">
        <v>34</v>
      </c>
      <c r="G94" t="s">
        <v>17</v>
      </c>
      <c r="H94" t="s">
        <v>18</v>
      </c>
      <c r="I94">
        <v>0</v>
      </c>
      <c r="J94">
        <v>44835</v>
      </c>
      <c r="K94">
        <v>44835</v>
      </c>
      <c r="L94">
        <v>44835</v>
      </c>
      <c r="M94">
        <v>547</v>
      </c>
      <c r="N94">
        <v>53592</v>
      </c>
      <c r="O94">
        <v>-408</v>
      </c>
      <c r="P94">
        <v>53592</v>
      </c>
    </row>
    <row r="95" spans="1:16" x14ac:dyDescent="0.35">
      <c r="A95">
        <v>2</v>
      </c>
      <c r="B95">
        <v>1001600727</v>
      </c>
      <c r="C95">
        <v>108004</v>
      </c>
      <c r="D95" t="s">
        <v>15</v>
      </c>
      <c r="E95">
        <v>9587</v>
      </c>
      <c r="F95" t="s">
        <v>34</v>
      </c>
      <c r="G95" t="s">
        <v>17</v>
      </c>
      <c r="H95" t="s">
        <v>18</v>
      </c>
      <c r="I95">
        <v>-67500</v>
      </c>
      <c r="J95">
        <v>44865</v>
      </c>
      <c r="K95">
        <v>44865</v>
      </c>
      <c r="L95">
        <v>44865</v>
      </c>
      <c r="M95">
        <v>517</v>
      </c>
      <c r="N95">
        <v>-67500</v>
      </c>
      <c r="O95">
        <v>-67908</v>
      </c>
      <c r="P95">
        <v>-67500</v>
      </c>
    </row>
    <row r="96" spans="1:16" x14ac:dyDescent="0.35">
      <c r="A96">
        <v>3</v>
      </c>
      <c r="B96">
        <v>1001700865</v>
      </c>
      <c r="C96">
        <v>108004</v>
      </c>
      <c r="D96" t="s">
        <v>15</v>
      </c>
      <c r="E96">
        <v>9587</v>
      </c>
      <c r="F96" t="s">
        <v>34</v>
      </c>
      <c r="G96" t="s">
        <v>17</v>
      </c>
      <c r="H96" t="s">
        <v>18</v>
      </c>
      <c r="I96">
        <v>0</v>
      </c>
      <c r="J96">
        <v>44868</v>
      </c>
      <c r="K96">
        <v>44868</v>
      </c>
      <c r="L96">
        <v>44868</v>
      </c>
      <c r="M96">
        <v>514</v>
      </c>
      <c r="N96">
        <v>67079</v>
      </c>
      <c r="O96">
        <v>-829</v>
      </c>
      <c r="P96">
        <v>67079</v>
      </c>
    </row>
    <row r="97" spans="1:16" x14ac:dyDescent="0.35">
      <c r="A97">
        <v>4</v>
      </c>
      <c r="B97">
        <v>1001600740</v>
      </c>
      <c r="C97">
        <v>108004</v>
      </c>
      <c r="D97" t="s">
        <v>15</v>
      </c>
      <c r="E97">
        <v>9587</v>
      </c>
      <c r="F97" t="s">
        <v>34</v>
      </c>
      <c r="G97" t="s">
        <v>17</v>
      </c>
      <c r="H97" t="s">
        <v>18</v>
      </c>
      <c r="I97">
        <v>-67500</v>
      </c>
      <c r="J97">
        <v>44895</v>
      </c>
      <c r="K97">
        <v>44895</v>
      </c>
      <c r="L97">
        <v>44895</v>
      </c>
      <c r="M97">
        <v>487</v>
      </c>
      <c r="N97">
        <v>-67500</v>
      </c>
      <c r="O97">
        <v>-68329</v>
      </c>
      <c r="P97">
        <v>-67500</v>
      </c>
    </row>
    <row r="98" spans="1:16" x14ac:dyDescent="0.35">
      <c r="A98">
        <v>5</v>
      </c>
      <c r="B98">
        <v>1001700880</v>
      </c>
      <c r="C98">
        <v>108004</v>
      </c>
      <c r="D98" t="s">
        <v>15</v>
      </c>
      <c r="E98">
        <v>9587</v>
      </c>
      <c r="F98" t="s">
        <v>34</v>
      </c>
      <c r="G98" t="s">
        <v>17</v>
      </c>
      <c r="H98" t="s">
        <v>18</v>
      </c>
      <c r="I98">
        <v>0</v>
      </c>
      <c r="J98">
        <v>44900</v>
      </c>
      <c r="K98">
        <v>44900</v>
      </c>
      <c r="L98">
        <v>44900</v>
      </c>
      <c r="M98">
        <v>482</v>
      </c>
      <c r="N98">
        <v>66420</v>
      </c>
      <c r="O98">
        <v>-1909</v>
      </c>
      <c r="P98">
        <v>66420</v>
      </c>
    </row>
    <row r="99" spans="1:16" x14ac:dyDescent="0.35">
      <c r="A99">
        <v>6</v>
      </c>
      <c r="B99">
        <v>1001602201</v>
      </c>
      <c r="C99">
        <v>108004</v>
      </c>
      <c r="D99" t="s">
        <v>15</v>
      </c>
      <c r="E99">
        <v>9587</v>
      </c>
      <c r="F99" t="s">
        <v>34</v>
      </c>
      <c r="G99" t="s">
        <v>17</v>
      </c>
      <c r="H99" t="s">
        <v>18</v>
      </c>
      <c r="I99">
        <v>-79903</v>
      </c>
      <c r="J99">
        <v>45382</v>
      </c>
      <c r="K99">
        <v>45382</v>
      </c>
      <c r="L99">
        <v>45382</v>
      </c>
      <c r="M99">
        <v>0</v>
      </c>
      <c r="N99">
        <v>-79903</v>
      </c>
      <c r="O99">
        <v>-81812</v>
      </c>
      <c r="P99">
        <v>-79903</v>
      </c>
    </row>
    <row r="100" spans="1:16" x14ac:dyDescent="0.35">
      <c r="A100">
        <v>0</v>
      </c>
      <c r="B100">
        <v>1001700881</v>
      </c>
      <c r="C100">
        <v>108004</v>
      </c>
      <c r="D100" t="s">
        <v>15</v>
      </c>
      <c r="E100">
        <v>9588</v>
      </c>
      <c r="F100" t="s">
        <v>35</v>
      </c>
      <c r="G100" t="s">
        <v>17</v>
      </c>
      <c r="H100" t="s">
        <v>18</v>
      </c>
      <c r="I100">
        <v>0</v>
      </c>
      <c r="J100">
        <v>44900</v>
      </c>
      <c r="K100">
        <v>44900</v>
      </c>
      <c r="L100">
        <v>44900</v>
      </c>
      <c r="M100">
        <v>482</v>
      </c>
      <c r="N100">
        <v>50000</v>
      </c>
      <c r="O100">
        <v>0</v>
      </c>
      <c r="P100">
        <v>0</v>
      </c>
    </row>
    <row r="101" spans="1:16" x14ac:dyDescent="0.35">
      <c r="A101">
        <v>1</v>
      </c>
      <c r="B101">
        <v>1001600015</v>
      </c>
      <c r="C101">
        <v>108004</v>
      </c>
      <c r="D101" t="s">
        <v>15</v>
      </c>
      <c r="E101">
        <v>9588</v>
      </c>
      <c r="F101" t="s">
        <v>35</v>
      </c>
      <c r="G101" t="s">
        <v>17</v>
      </c>
      <c r="H101" t="s">
        <v>18</v>
      </c>
      <c r="I101">
        <v>-7630</v>
      </c>
      <c r="J101">
        <v>45046</v>
      </c>
      <c r="K101">
        <v>45046</v>
      </c>
      <c r="L101">
        <v>45046</v>
      </c>
      <c r="M101">
        <v>336</v>
      </c>
      <c r="N101">
        <v>-7630</v>
      </c>
      <c r="O101">
        <v>-7630</v>
      </c>
      <c r="P101">
        <v>-7630</v>
      </c>
    </row>
    <row r="102" spans="1:16" x14ac:dyDescent="0.35">
      <c r="A102">
        <v>2</v>
      </c>
      <c r="B102">
        <v>1001602200</v>
      </c>
      <c r="C102">
        <v>108004</v>
      </c>
      <c r="D102" t="s">
        <v>15</v>
      </c>
      <c r="E102">
        <v>9588</v>
      </c>
      <c r="F102" t="s">
        <v>35</v>
      </c>
      <c r="G102" t="s">
        <v>17</v>
      </c>
      <c r="H102" t="s">
        <v>18</v>
      </c>
      <c r="I102">
        <v>-50000</v>
      </c>
      <c r="J102">
        <v>45382</v>
      </c>
      <c r="K102">
        <v>45382</v>
      </c>
      <c r="L102">
        <v>45382</v>
      </c>
      <c r="M102">
        <v>0</v>
      </c>
      <c r="N102">
        <v>-50000</v>
      </c>
      <c r="O102">
        <v>-57630</v>
      </c>
      <c r="P102">
        <v>-50000</v>
      </c>
    </row>
    <row r="103" spans="1:16" x14ac:dyDescent="0.35">
      <c r="A103">
        <v>0</v>
      </c>
      <c r="B103">
        <v>1001600728</v>
      </c>
      <c r="C103">
        <v>108004</v>
      </c>
      <c r="D103" t="s">
        <v>15</v>
      </c>
      <c r="E103">
        <v>9589</v>
      </c>
      <c r="F103" t="s">
        <v>36</v>
      </c>
      <c r="G103" t="s">
        <v>17</v>
      </c>
      <c r="H103" t="s">
        <v>18</v>
      </c>
      <c r="I103">
        <v>-40645</v>
      </c>
      <c r="J103">
        <v>44865</v>
      </c>
      <c r="K103">
        <v>44865</v>
      </c>
      <c r="L103">
        <v>44865</v>
      </c>
      <c r="M103">
        <v>517</v>
      </c>
      <c r="N103">
        <v>-40645</v>
      </c>
      <c r="O103">
        <v>-40645</v>
      </c>
      <c r="P103">
        <v>-40645</v>
      </c>
    </row>
    <row r="104" spans="1:16" x14ac:dyDescent="0.35">
      <c r="A104">
        <v>1</v>
      </c>
      <c r="B104">
        <v>1001700860</v>
      </c>
      <c r="C104">
        <v>108004</v>
      </c>
      <c r="D104" t="s">
        <v>15</v>
      </c>
      <c r="E104">
        <v>9589</v>
      </c>
      <c r="F104" t="s">
        <v>36</v>
      </c>
      <c r="G104" t="s">
        <v>17</v>
      </c>
      <c r="H104" t="s">
        <v>18</v>
      </c>
      <c r="I104">
        <v>0</v>
      </c>
      <c r="J104">
        <v>44868</v>
      </c>
      <c r="K104">
        <v>44868</v>
      </c>
      <c r="L104">
        <v>44868</v>
      </c>
      <c r="M104">
        <v>514</v>
      </c>
      <c r="N104">
        <v>40584</v>
      </c>
      <c r="O104">
        <v>-61</v>
      </c>
      <c r="P104">
        <v>40584</v>
      </c>
    </row>
    <row r="105" spans="1:16" x14ac:dyDescent="0.35">
      <c r="A105">
        <v>2</v>
      </c>
      <c r="B105">
        <v>1001600741</v>
      </c>
      <c r="C105">
        <v>108004</v>
      </c>
      <c r="D105" t="s">
        <v>15</v>
      </c>
      <c r="E105">
        <v>9589</v>
      </c>
      <c r="F105" t="s">
        <v>36</v>
      </c>
      <c r="G105" t="s">
        <v>17</v>
      </c>
      <c r="H105" t="s">
        <v>18</v>
      </c>
      <c r="I105">
        <v>-87000</v>
      </c>
      <c r="J105">
        <v>44895</v>
      </c>
      <c r="K105">
        <v>44895</v>
      </c>
      <c r="L105">
        <v>44895</v>
      </c>
      <c r="M105">
        <v>487</v>
      </c>
      <c r="N105">
        <v>-87000</v>
      </c>
      <c r="O105">
        <v>-87061</v>
      </c>
      <c r="P105">
        <v>-87000</v>
      </c>
    </row>
    <row r="106" spans="1:16" x14ac:dyDescent="0.35">
      <c r="A106">
        <v>3</v>
      </c>
      <c r="B106">
        <v>1001700873</v>
      </c>
      <c r="C106">
        <v>108004</v>
      </c>
      <c r="D106" t="s">
        <v>15</v>
      </c>
      <c r="E106">
        <v>9589</v>
      </c>
      <c r="F106" t="s">
        <v>36</v>
      </c>
      <c r="G106" t="s">
        <v>17</v>
      </c>
      <c r="H106" t="s">
        <v>18</v>
      </c>
      <c r="I106">
        <v>0</v>
      </c>
      <c r="J106">
        <v>44900</v>
      </c>
      <c r="K106">
        <v>44900</v>
      </c>
      <c r="L106">
        <v>44900</v>
      </c>
      <c r="M106">
        <v>482</v>
      </c>
      <c r="N106">
        <v>86139</v>
      </c>
      <c r="O106">
        <v>-922</v>
      </c>
      <c r="P106">
        <v>86139</v>
      </c>
    </row>
    <row r="107" spans="1:16" x14ac:dyDescent="0.35">
      <c r="A107">
        <v>0</v>
      </c>
      <c r="B107">
        <v>1001600742</v>
      </c>
      <c r="C107">
        <v>108004</v>
      </c>
      <c r="D107" t="s">
        <v>15</v>
      </c>
      <c r="E107">
        <v>9590</v>
      </c>
      <c r="F107" t="s">
        <v>37</v>
      </c>
      <c r="G107" t="s">
        <v>17</v>
      </c>
      <c r="H107" t="s">
        <v>18</v>
      </c>
      <c r="I107">
        <v>-62400</v>
      </c>
      <c r="J107">
        <v>44895</v>
      </c>
      <c r="K107">
        <v>44895</v>
      </c>
      <c r="L107">
        <v>44895</v>
      </c>
      <c r="M107">
        <v>487</v>
      </c>
      <c r="N107">
        <v>-62400</v>
      </c>
      <c r="O107">
        <v>-62400</v>
      </c>
      <c r="P107">
        <v>-62400</v>
      </c>
    </row>
    <row r="108" spans="1:16" x14ac:dyDescent="0.35">
      <c r="A108">
        <v>1</v>
      </c>
      <c r="B108">
        <v>1001700882</v>
      </c>
      <c r="C108">
        <v>108004</v>
      </c>
      <c r="D108" t="s">
        <v>15</v>
      </c>
      <c r="E108">
        <v>9590</v>
      </c>
      <c r="F108" t="s">
        <v>37</v>
      </c>
      <c r="G108" t="s">
        <v>17</v>
      </c>
      <c r="H108" t="s">
        <v>18</v>
      </c>
      <c r="I108">
        <v>0</v>
      </c>
      <c r="J108">
        <v>44901</v>
      </c>
      <c r="K108">
        <v>44901</v>
      </c>
      <c r="L108">
        <v>44901</v>
      </c>
      <c r="M108">
        <v>481</v>
      </c>
      <c r="N108">
        <v>62193</v>
      </c>
      <c r="O108">
        <v>-207</v>
      </c>
      <c r="P108">
        <v>62193</v>
      </c>
    </row>
    <row r="109" spans="1:16" x14ac:dyDescent="0.35">
      <c r="A109">
        <v>2</v>
      </c>
      <c r="B109">
        <v>1001602202</v>
      </c>
      <c r="C109">
        <v>108004</v>
      </c>
      <c r="D109" t="s">
        <v>15</v>
      </c>
      <c r="E109">
        <v>9590</v>
      </c>
      <c r="F109" t="s">
        <v>37</v>
      </c>
      <c r="G109" t="s">
        <v>17</v>
      </c>
      <c r="H109" t="s">
        <v>18</v>
      </c>
      <c r="I109">
        <v>-122692</v>
      </c>
      <c r="J109">
        <v>45382</v>
      </c>
      <c r="K109">
        <v>45382</v>
      </c>
      <c r="L109">
        <v>45382</v>
      </c>
      <c r="M109">
        <v>0</v>
      </c>
      <c r="N109">
        <v>-122692</v>
      </c>
      <c r="O109">
        <v>-122899</v>
      </c>
      <c r="P109">
        <v>-122692</v>
      </c>
    </row>
    <row r="110" spans="1:16" x14ac:dyDescent="0.35">
      <c r="A110">
        <v>0</v>
      </c>
      <c r="B110">
        <v>1001700706</v>
      </c>
      <c r="C110">
        <v>108004</v>
      </c>
      <c r="D110" t="s">
        <v>15</v>
      </c>
      <c r="E110">
        <v>9592</v>
      </c>
      <c r="F110" t="s">
        <v>38</v>
      </c>
      <c r="G110" t="s">
        <v>17</v>
      </c>
      <c r="H110" t="s">
        <v>18</v>
      </c>
      <c r="I110">
        <v>0</v>
      </c>
      <c r="J110">
        <v>44900</v>
      </c>
      <c r="K110">
        <v>44900</v>
      </c>
      <c r="L110">
        <v>44900</v>
      </c>
      <c r="M110">
        <v>482</v>
      </c>
      <c r="N110">
        <v>11250</v>
      </c>
      <c r="O110">
        <v>0</v>
      </c>
      <c r="P110">
        <v>0</v>
      </c>
    </row>
    <row r="111" spans="1:16" x14ac:dyDescent="0.35">
      <c r="A111">
        <v>1</v>
      </c>
      <c r="B111">
        <v>1001600807</v>
      </c>
      <c r="C111">
        <v>108004</v>
      </c>
      <c r="D111" t="s">
        <v>15</v>
      </c>
      <c r="E111">
        <v>9592</v>
      </c>
      <c r="F111" t="s">
        <v>38</v>
      </c>
      <c r="G111" t="s">
        <v>17</v>
      </c>
      <c r="H111" t="s">
        <v>18</v>
      </c>
      <c r="I111">
        <v>-11250</v>
      </c>
      <c r="J111">
        <v>44957</v>
      </c>
      <c r="K111">
        <v>44957</v>
      </c>
      <c r="L111">
        <v>44957</v>
      </c>
      <c r="M111">
        <v>425</v>
      </c>
      <c r="N111">
        <v>-11250</v>
      </c>
      <c r="O111">
        <v>-11250</v>
      </c>
      <c r="P111">
        <v>-11250</v>
      </c>
    </row>
    <row r="112" spans="1:16" x14ac:dyDescent="0.35">
      <c r="A112">
        <v>0</v>
      </c>
      <c r="B112">
        <v>1001600274</v>
      </c>
      <c r="C112">
        <v>108004</v>
      </c>
      <c r="D112" t="s">
        <v>15</v>
      </c>
      <c r="E112">
        <v>9593</v>
      </c>
      <c r="F112" t="s">
        <v>39</v>
      </c>
      <c r="G112" t="s">
        <v>17</v>
      </c>
      <c r="H112" t="s">
        <v>18</v>
      </c>
      <c r="I112">
        <v>0</v>
      </c>
      <c r="J112">
        <v>45138</v>
      </c>
      <c r="K112">
        <v>45138</v>
      </c>
      <c r="L112">
        <v>45138</v>
      </c>
      <c r="M112">
        <v>244</v>
      </c>
      <c r="N112">
        <v>115</v>
      </c>
      <c r="O112">
        <v>115</v>
      </c>
      <c r="P112">
        <v>115</v>
      </c>
    </row>
    <row r="113" spans="1:16" x14ac:dyDescent="0.35">
      <c r="A113">
        <v>0</v>
      </c>
      <c r="B113">
        <v>1001600801</v>
      </c>
      <c r="C113">
        <v>108004</v>
      </c>
      <c r="D113" t="s">
        <v>15</v>
      </c>
      <c r="E113">
        <v>9594</v>
      </c>
      <c r="F113" t="s">
        <v>40</v>
      </c>
      <c r="G113" t="s">
        <v>17</v>
      </c>
      <c r="H113" t="s">
        <v>18</v>
      </c>
      <c r="I113">
        <v>-12775</v>
      </c>
      <c r="J113">
        <v>44957</v>
      </c>
      <c r="K113">
        <v>44957</v>
      </c>
      <c r="L113">
        <v>44957</v>
      </c>
      <c r="M113">
        <v>425</v>
      </c>
      <c r="N113">
        <v>-12775</v>
      </c>
      <c r="O113">
        <v>-12775</v>
      </c>
      <c r="P113">
        <v>-12775</v>
      </c>
    </row>
    <row r="114" spans="1:16" x14ac:dyDescent="0.35">
      <c r="A114">
        <v>0</v>
      </c>
      <c r="B114">
        <v>1001602203</v>
      </c>
      <c r="C114">
        <v>108004</v>
      </c>
      <c r="D114" t="s">
        <v>15</v>
      </c>
      <c r="E114">
        <v>9595</v>
      </c>
      <c r="F114" t="s">
        <v>41</v>
      </c>
      <c r="G114" t="s">
        <v>17</v>
      </c>
      <c r="H114" t="s">
        <v>18</v>
      </c>
      <c r="I114">
        <v>-90000</v>
      </c>
      <c r="J114">
        <v>45382</v>
      </c>
      <c r="K114">
        <v>45382</v>
      </c>
      <c r="L114">
        <v>45382</v>
      </c>
      <c r="M114">
        <v>0</v>
      </c>
      <c r="N114">
        <v>-90000</v>
      </c>
      <c r="O114">
        <v>-90000</v>
      </c>
      <c r="P114">
        <v>-90000</v>
      </c>
    </row>
    <row r="115" spans="1:16" x14ac:dyDescent="0.35">
      <c r="A115">
        <v>0</v>
      </c>
      <c r="B115">
        <v>1001602204</v>
      </c>
      <c r="C115">
        <v>108004</v>
      </c>
      <c r="D115" t="s">
        <v>15</v>
      </c>
      <c r="E115">
        <v>9597</v>
      </c>
      <c r="F115" t="s">
        <v>42</v>
      </c>
      <c r="G115" t="s">
        <v>17</v>
      </c>
      <c r="H115" t="s">
        <v>18</v>
      </c>
      <c r="I115">
        <v>-45000</v>
      </c>
      <c r="J115">
        <v>45382</v>
      </c>
      <c r="K115">
        <v>45382</v>
      </c>
      <c r="L115">
        <v>45382</v>
      </c>
      <c r="M115">
        <v>0</v>
      </c>
      <c r="N115">
        <v>-45000</v>
      </c>
      <c r="O115">
        <v>-45000</v>
      </c>
      <c r="P115">
        <v>-45000</v>
      </c>
    </row>
    <row r="116" spans="1:16" x14ac:dyDescent="0.35">
      <c r="A116">
        <v>0</v>
      </c>
      <c r="B116">
        <v>1001602205</v>
      </c>
      <c r="C116">
        <v>108004</v>
      </c>
      <c r="D116" t="s">
        <v>15</v>
      </c>
      <c r="E116">
        <v>9600</v>
      </c>
      <c r="F116" t="s">
        <v>43</v>
      </c>
      <c r="G116" t="s">
        <v>17</v>
      </c>
      <c r="H116" t="s">
        <v>18</v>
      </c>
      <c r="I116">
        <v>-100647</v>
      </c>
      <c r="J116">
        <v>45382</v>
      </c>
      <c r="K116">
        <v>45382</v>
      </c>
      <c r="L116">
        <v>45382</v>
      </c>
      <c r="M116">
        <v>0</v>
      </c>
      <c r="N116">
        <v>-100647</v>
      </c>
      <c r="O116">
        <v>-100647</v>
      </c>
      <c r="P116">
        <v>-100647</v>
      </c>
    </row>
    <row r="117" spans="1:16" x14ac:dyDescent="0.35">
      <c r="A117">
        <v>0</v>
      </c>
      <c r="B117">
        <v>1001602207</v>
      </c>
      <c r="C117">
        <v>108004</v>
      </c>
      <c r="D117" t="s">
        <v>15</v>
      </c>
      <c r="E117">
        <v>9605</v>
      </c>
      <c r="F117" t="s">
        <v>44</v>
      </c>
      <c r="G117" t="s">
        <v>17</v>
      </c>
      <c r="H117" t="s">
        <v>18</v>
      </c>
      <c r="I117">
        <v>-45000</v>
      </c>
      <c r="J117">
        <v>45382</v>
      </c>
      <c r="K117">
        <v>45382</v>
      </c>
      <c r="L117">
        <v>45382</v>
      </c>
      <c r="M117">
        <v>0</v>
      </c>
      <c r="N117">
        <v>-45000</v>
      </c>
      <c r="O117">
        <v>-45000</v>
      </c>
      <c r="P117">
        <v>-45000</v>
      </c>
    </row>
    <row r="118" spans="1:16" x14ac:dyDescent="0.35">
      <c r="A118">
        <v>0</v>
      </c>
      <c r="B118">
        <v>1001602208</v>
      </c>
      <c r="C118">
        <v>108004</v>
      </c>
      <c r="D118" t="s">
        <v>15</v>
      </c>
      <c r="E118">
        <v>9614</v>
      </c>
      <c r="F118" t="s">
        <v>45</v>
      </c>
      <c r="G118" t="s">
        <v>17</v>
      </c>
      <c r="H118" t="s">
        <v>18</v>
      </c>
      <c r="I118">
        <v>-29102</v>
      </c>
      <c r="J118">
        <v>45382</v>
      </c>
      <c r="K118">
        <v>45382</v>
      </c>
      <c r="L118">
        <v>45382</v>
      </c>
      <c r="M118">
        <v>0</v>
      </c>
      <c r="N118">
        <v>-29102</v>
      </c>
      <c r="O118">
        <v>-29102</v>
      </c>
      <c r="P118">
        <v>-29102</v>
      </c>
    </row>
    <row r="119" spans="1:16" x14ac:dyDescent="0.35">
      <c r="A119">
        <v>0</v>
      </c>
      <c r="B119">
        <v>1001602210</v>
      </c>
      <c r="C119">
        <v>108004</v>
      </c>
      <c r="D119" t="s">
        <v>15</v>
      </c>
      <c r="E119">
        <v>9617</v>
      </c>
      <c r="F119" t="s">
        <v>46</v>
      </c>
      <c r="G119" t="s">
        <v>17</v>
      </c>
      <c r="H119" t="s">
        <v>18</v>
      </c>
      <c r="I119">
        <v>-74312</v>
      </c>
      <c r="J119">
        <v>45382</v>
      </c>
      <c r="K119">
        <v>45382</v>
      </c>
      <c r="L119">
        <v>45382</v>
      </c>
      <c r="M119">
        <v>0</v>
      </c>
      <c r="N119">
        <v>-74312</v>
      </c>
      <c r="O119">
        <v>-74312</v>
      </c>
      <c r="P119">
        <v>-74312</v>
      </c>
    </row>
    <row r="120" spans="1:16" x14ac:dyDescent="0.35">
      <c r="A120">
        <v>0</v>
      </c>
      <c r="B120">
        <v>1001602209</v>
      </c>
      <c r="C120">
        <v>108004</v>
      </c>
      <c r="D120" t="s">
        <v>15</v>
      </c>
      <c r="E120">
        <v>9618</v>
      </c>
      <c r="F120" t="s">
        <v>47</v>
      </c>
      <c r="G120" t="s">
        <v>17</v>
      </c>
      <c r="H120" t="s">
        <v>18</v>
      </c>
      <c r="I120">
        <v>-35957</v>
      </c>
      <c r="J120">
        <v>45382</v>
      </c>
      <c r="K120">
        <v>45382</v>
      </c>
      <c r="L120">
        <v>45382</v>
      </c>
      <c r="M120">
        <v>0</v>
      </c>
      <c r="N120">
        <v>-35957</v>
      </c>
      <c r="O120">
        <v>-35957</v>
      </c>
      <c r="P120">
        <v>-35957</v>
      </c>
    </row>
    <row r="121" spans="1:16" x14ac:dyDescent="0.35">
      <c r="A121">
        <v>0</v>
      </c>
      <c r="B121">
        <v>1001602211</v>
      </c>
      <c r="C121">
        <v>108004</v>
      </c>
      <c r="D121" t="s">
        <v>15</v>
      </c>
      <c r="E121">
        <v>9621</v>
      </c>
      <c r="F121" t="s">
        <v>48</v>
      </c>
      <c r="G121" t="s">
        <v>17</v>
      </c>
      <c r="H121" t="s">
        <v>18</v>
      </c>
      <c r="I121">
        <v>-85190</v>
      </c>
      <c r="J121">
        <v>45382</v>
      </c>
      <c r="K121">
        <v>45382</v>
      </c>
      <c r="L121">
        <v>45382</v>
      </c>
      <c r="M121">
        <v>0</v>
      </c>
      <c r="N121">
        <v>-85190</v>
      </c>
      <c r="O121">
        <v>-85190</v>
      </c>
      <c r="P121">
        <v>-85190</v>
      </c>
    </row>
    <row r="122" spans="1:16" x14ac:dyDescent="0.35">
      <c r="A122">
        <v>0</v>
      </c>
      <c r="B122">
        <v>1001602212</v>
      </c>
      <c r="C122">
        <v>108004</v>
      </c>
      <c r="D122" t="s">
        <v>15</v>
      </c>
      <c r="E122">
        <v>9622</v>
      </c>
      <c r="F122" t="s">
        <v>49</v>
      </c>
      <c r="G122" t="s">
        <v>17</v>
      </c>
      <c r="H122" t="s">
        <v>18</v>
      </c>
      <c r="I122">
        <v>-80237</v>
      </c>
      <c r="J122">
        <v>45382</v>
      </c>
      <c r="K122">
        <v>45382</v>
      </c>
      <c r="L122">
        <v>45382</v>
      </c>
      <c r="M122">
        <v>0</v>
      </c>
      <c r="N122">
        <v>-80237</v>
      </c>
      <c r="O122">
        <v>-80237</v>
      </c>
      <c r="P122">
        <v>-80237</v>
      </c>
    </row>
    <row r="123" spans="1:16" x14ac:dyDescent="0.35">
      <c r="A123">
        <v>0</v>
      </c>
      <c r="B123">
        <v>1001602213</v>
      </c>
      <c r="C123">
        <v>108004</v>
      </c>
      <c r="D123" t="s">
        <v>15</v>
      </c>
      <c r="E123">
        <v>9623</v>
      </c>
      <c r="F123" t="s">
        <v>50</v>
      </c>
      <c r="G123" t="s">
        <v>17</v>
      </c>
      <c r="H123" t="s">
        <v>18</v>
      </c>
      <c r="I123">
        <v>-98859</v>
      </c>
      <c r="J123">
        <v>45382</v>
      </c>
      <c r="K123">
        <v>45382</v>
      </c>
      <c r="L123">
        <v>45382</v>
      </c>
      <c r="M123">
        <v>0</v>
      </c>
      <c r="N123">
        <v>-98859</v>
      </c>
      <c r="O123">
        <v>-98859</v>
      </c>
      <c r="P123">
        <v>-98859</v>
      </c>
    </row>
    <row r="124" spans="1:16" x14ac:dyDescent="0.35">
      <c r="A124">
        <v>0</v>
      </c>
      <c r="B124">
        <v>1001602214</v>
      </c>
      <c r="C124">
        <v>108004</v>
      </c>
      <c r="D124" t="s">
        <v>15</v>
      </c>
      <c r="E124">
        <v>9624</v>
      </c>
      <c r="F124" t="s">
        <v>51</v>
      </c>
      <c r="G124" t="s">
        <v>17</v>
      </c>
      <c r="H124" t="s">
        <v>18</v>
      </c>
      <c r="I124">
        <v>-75110</v>
      </c>
      <c r="J124">
        <v>45382</v>
      </c>
      <c r="K124">
        <v>45382</v>
      </c>
      <c r="L124">
        <v>45382</v>
      </c>
      <c r="M124">
        <v>0</v>
      </c>
      <c r="N124">
        <v>-75110</v>
      </c>
      <c r="O124">
        <v>-75110</v>
      </c>
      <c r="P124">
        <v>-75110</v>
      </c>
    </row>
    <row r="125" spans="1:16" x14ac:dyDescent="0.35">
      <c r="A125">
        <v>0</v>
      </c>
      <c r="B125">
        <v>1001602229</v>
      </c>
      <c r="C125">
        <v>108004</v>
      </c>
      <c r="D125" t="s">
        <v>15</v>
      </c>
      <c r="E125">
        <v>9628</v>
      </c>
      <c r="F125" t="s">
        <v>52</v>
      </c>
      <c r="G125" t="s">
        <v>17</v>
      </c>
      <c r="H125" t="s">
        <v>18</v>
      </c>
      <c r="I125">
        <v>-17135</v>
      </c>
      <c r="J125">
        <v>45382</v>
      </c>
      <c r="K125">
        <v>45382</v>
      </c>
      <c r="L125">
        <v>45382</v>
      </c>
      <c r="M125">
        <v>0</v>
      </c>
      <c r="N125">
        <v>-17135</v>
      </c>
      <c r="O125">
        <v>-17135</v>
      </c>
      <c r="P125">
        <v>-17135</v>
      </c>
    </row>
    <row r="126" spans="1:16" x14ac:dyDescent="0.35">
      <c r="A126">
        <v>0</v>
      </c>
      <c r="B126">
        <v>1001602216</v>
      </c>
      <c r="C126">
        <v>108004</v>
      </c>
      <c r="D126" t="s">
        <v>15</v>
      </c>
      <c r="E126">
        <v>9629</v>
      </c>
      <c r="F126" t="s">
        <v>53</v>
      </c>
      <c r="G126" t="s">
        <v>17</v>
      </c>
      <c r="H126" t="s">
        <v>18</v>
      </c>
      <c r="I126">
        <v>-74967</v>
      </c>
      <c r="J126">
        <v>45382</v>
      </c>
      <c r="K126">
        <v>45382</v>
      </c>
      <c r="L126">
        <v>45382</v>
      </c>
      <c r="M126">
        <v>0</v>
      </c>
      <c r="N126">
        <v>-74967</v>
      </c>
      <c r="O126">
        <v>-74967</v>
      </c>
      <c r="P126">
        <v>-74967</v>
      </c>
    </row>
    <row r="127" spans="1:16" x14ac:dyDescent="0.35">
      <c r="A127">
        <v>0</v>
      </c>
      <c r="B127">
        <v>1001602215</v>
      </c>
      <c r="C127">
        <v>108004</v>
      </c>
      <c r="D127" t="s">
        <v>15</v>
      </c>
      <c r="E127">
        <v>9630</v>
      </c>
      <c r="F127" t="s">
        <v>54</v>
      </c>
      <c r="G127" t="s">
        <v>17</v>
      </c>
      <c r="H127" t="s">
        <v>18</v>
      </c>
      <c r="I127">
        <v>-50040</v>
      </c>
      <c r="J127">
        <v>45382</v>
      </c>
      <c r="K127">
        <v>45382</v>
      </c>
      <c r="L127">
        <v>45382</v>
      </c>
      <c r="M127">
        <v>0</v>
      </c>
      <c r="N127">
        <v>-50040</v>
      </c>
      <c r="O127">
        <v>-50040</v>
      </c>
      <c r="P127">
        <v>-50040</v>
      </c>
    </row>
    <row r="128" spans="1:16" x14ac:dyDescent="0.35">
      <c r="A128">
        <v>0</v>
      </c>
      <c r="B128">
        <v>1001602217</v>
      </c>
      <c r="C128">
        <v>108004</v>
      </c>
      <c r="D128" t="s">
        <v>15</v>
      </c>
      <c r="E128">
        <v>9631</v>
      </c>
      <c r="F128" t="s">
        <v>55</v>
      </c>
      <c r="G128" t="s">
        <v>17</v>
      </c>
      <c r="H128" t="s">
        <v>18</v>
      </c>
      <c r="I128">
        <v>-89874</v>
      </c>
      <c r="J128">
        <v>45382</v>
      </c>
      <c r="K128">
        <v>45382</v>
      </c>
      <c r="L128">
        <v>45382</v>
      </c>
      <c r="M128">
        <v>0</v>
      </c>
      <c r="N128">
        <v>-89874</v>
      </c>
      <c r="O128">
        <v>-89874</v>
      </c>
      <c r="P128">
        <v>-89874</v>
      </c>
    </row>
    <row r="129" spans="1:16" x14ac:dyDescent="0.35">
      <c r="A129">
        <v>0</v>
      </c>
      <c r="B129">
        <v>1001602231</v>
      </c>
      <c r="C129">
        <v>108004</v>
      </c>
      <c r="D129" t="s">
        <v>15</v>
      </c>
      <c r="E129">
        <v>9632</v>
      </c>
      <c r="F129" t="s">
        <v>56</v>
      </c>
      <c r="G129" t="s">
        <v>17</v>
      </c>
      <c r="H129" t="s">
        <v>18</v>
      </c>
      <c r="I129">
        <v>-79858</v>
      </c>
      <c r="J129">
        <v>45382</v>
      </c>
      <c r="K129">
        <v>45382</v>
      </c>
      <c r="L129">
        <v>45382</v>
      </c>
      <c r="M129">
        <v>0</v>
      </c>
      <c r="N129">
        <v>-79858</v>
      </c>
      <c r="O129">
        <v>-79858</v>
      </c>
      <c r="P129">
        <v>-79858</v>
      </c>
    </row>
    <row r="130" spans="1:16" x14ac:dyDescent="0.35">
      <c r="A130">
        <v>0</v>
      </c>
      <c r="B130">
        <v>1001602232</v>
      </c>
      <c r="C130">
        <v>108004</v>
      </c>
      <c r="D130" t="s">
        <v>15</v>
      </c>
      <c r="E130">
        <v>9633</v>
      </c>
      <c r="F130" t="s">
        <v>57</v>
      </c>
      <c r="G130" t="s">
        <v>17</v>
      </c>
      <c r="H130" t="s">
        <v>18</v>
      </c>
      <c r="I130">
        <v>-89345</v>
      </c>
      <c r="J130">
        <v>45382</v>
      </c>
      <c r="K130">
        <v>45382</v>
      </c>
      <c r="L130">
        <v>45382</v>
      </c>
      <c r="M130">
        <v>0</v>
      </c>
      <c r="N130">
        <v>-89345</v>
      </c>
      <c r="O130">
        <v>-89345</v>
      </c>
      <c r="P130">
        <v>-89345</v>
      </c>
    </row>
    <row r="131" spans="1:16" x14ac:dyDescent="0.35">
      <c r="A131">
        <v>0</v>
      </c>
      <c r="B131">
        <v>1001602233</v>
      </c>
      <c r="C131">
        <v>108004</v>
      </c>
      <c r="D131" t="s">
        <v>15</v>
      </c>
      <c r="E131">
        <v>9635</v>
      </c>
      <c r="F131" t="s">
        <v>58</v>
      </c>
      <c r="G131" t="s">
        <v>17</v>
      </c>
      <c r="H131" t="s">
        <v>18</v>
      </c>
      <c r="I131">
        <v>-100416</v>
      </c>
      <c r="J131">
        <v>45382</v>
      </c>
      <c r="K131">
        <v>45382</v>
      </c>
      <c r="L131">
        <v>45382</v>
      </c>
      <c r="M131">
        <v>0</v>
      </c>
      <c r="N131">
        <v>-100416</v>
      </c>
      <c r="O131">
        <v>-100416</v>
      </c>
      <c r="P131">
        <v>-100416</v>
      </c>
    </row>
    <row r="132" spans="1:16" x14ac:dyDescent="0.35">
      <c r="A132">
        <v>0</v>
      </c>
      <c r="B132">
        <v>1001602234</v>
      </c>
      <c r="C132">
        <v>108004</v>
      </c>
      <c r="D132" t="s">
        <v>15</v>
      </c>
      <c r="E132">
        <v>9636</v>
      </c>
      <c r="F132" t="s">
        <v>59</v>
      </c>
      <c r="G132" t="s">
        <v>17</v>
      </c>
      <c r="H132" t="s">
        <v>18</v>
      </c>
      <c r="I132">
        <v>-41088</v>
      </c>
      <c r="J132">
        <v>45382</v>
      </c>
      <c r="K132">
        <v>45382</v>
      </c>
      <c r="L132">
        <v>45382</v>
      </c>
      <c r="M132">
        <v>0</v>
      </c>
      <c r="N132">
        <v>-41088</v>
      </c>
      <c r="O132">
        <v>-41088</v>
      </c>
      <c r="P132">
        <v>-41088</v>
      </c>
    </row>
    <row r="133" spans="1:16" x14ac:dyDescent="0.35">
      <c r="A133">
        <v>0</v>
      </c>
      <c r="B133">
        <v>1001700819</v>
      </c>
      <c r="C133">
        <v>108004</v>
      </c>
      <c r="D133" t="s">
        <v>15</v>
      </c>
      <c r="E133">
        <v>9920</v>
      </c>
      <c r="F133" t="s">
        <v>60</v>
      </c>
      <c r="G133" t="s">
        <v>17</v>
      </c>
      <c r="H133" t="s">
        <v>18</v>
      </c>
      <c r="I133">
        <v>0</v>
      </c>
      <c r="J133">
        <v>44748</v>
      </c>
      <c r="K133">
        <v>44748</v>
      </c>
      <c r="L133">
        <v>44748</v>
      </c>
      <c r="M133">
        <v>634</v>
      </c>
      <c r="N133">
        <v>180000</v>
      </c>
      <c r="O133">
        <v>0</v>
      </c>
      <c r="P133">
        <v>0</v>
      </c>
    </row>
    <row r="134" spans="1:16" x14ac:dyDescent="0.35">
      <c r="A134">
        <v>1</v>
      </c>
      <c r="B134">
        <v>1001600779</v>
      </c>
      <c r="C134">
        <v>108004</v>
      </c>
      <c r="D134" t="s">
        <v>15</v>
      </c>
      <c r="E134">
        <v>9920</v>
      </c>
      <c r="F134" t="s">
        <v>60</v>
      </c>
      <c r="G134" t="s">
        <v>17</v>
      </c>
      <c r="H134" t="s">
        <v>18</v>
      </c>
      <c r="I134">
        <v>-180000</v>
      </c>
      <c r="J134">
        <v>44773</v>
      </c>
      <c r="K134">
        <v>44773</v>
      </c>
      <c r="L134">
        <v>44773</v>
      </c>
      <c r="M134">
        <v>609</v>
      </c>
      <c r="N134">
        <v>-180000</v>
      </c>
      <c r="O134">
        <v>-180000</v>
      </c>
      <c r="P134">
        <v>-180000</v>
      </c>
    </row>
    <row r="135" spans="1:16" x14ac:dyDescent="0.35">
      <c r="A135">
        <v>2</v>
      </c>
      <c r="B135">
        <v>1001700826</v>
      </c>
      <c r="C135">
        <v>108004</v>
      </c>
      <c r="D135" t="s">
        <v>15</v>
      </c>
      <c r="E135">
        <v>9920</v>
      </c>
      <c r="F135" t="s">
        <v>60</v>
      </c>
      <c r="G135" t="s">
        <v>17</v>
      </c>
      <c r="H135" t="s">
        <v>18</v>
      </c>
      <c r="I135">
        <v>0</v>
      </c>
      <c r="J135">
        <v>44776</v>
      </c>
      <c r="K135">
        <v>44776</v>
      </c>
      <c r="L135">
        <v>44776</v>
      </c>
      <c r="M135">
        <v>606</v>
      </c>
      <c r="N135">
        <v>179717</v>
      </c>
      <c r="O135">
        <v>-283</v>
      </c>
      <c r="P135">
        <v>179717</v>
      </c>
    </row>
    <row r="136" spans="1:16" x14ac:dyDescent="0.35">
      <c r="A136">
        <v>3</v>
      </c>
      <c r="B136">
        <v>1001600783</v>
      </c>
      <c r="C136">
        <v>108004</v>
      </c>
      <c r="D136" t="s">
        <v>15</v>
      </c>
      <c r="E136">
        <v>9920</v>
      </c>
      <c r="F136" t="s">
        <v>60</v>
      </c>
      <c r="G136" t="s">
        <v>17</v>
      </c>
      <c r="H136" t="s">
        <v>18</v>
      </c>
      <c r="I136">
        <v>-180000</v>
      </c>
      <c r="J136">
        <v>44804</v>
      </c>
      <c r="K136">
        <v>44804</v>
      </c>
      <c r="L136">
        <v>44804</v>
      </c>
      <c r="M136">
        <v>578</v>
      </c>
      <c r="N136">
        <v>-180000</v>
      </c>
      <c r="O136">
        <v>-180283</v>
      </c>
      <c r="P136">
        <v>-180000</v>
      </c>
    </row>
    <row r="137" spans="1:16" x14ac:dyDescent="0.35">
      <c r="A137">
        <v>4</v>
      </c>
      <c r="B137">
        <v>1001700839</v>
      </c>
      <c r="C137">
        <v>108004</v>
      </c>
      <c r="D137" t="s">
        <v>15</v>
      </c>
      <c r="E137">
        <v>9920</v>
      </c>
      <c r="F137" t="s">
        <v>60</v>
      </c>
      <c r="G137" t="s">
        <v>17</v>
      </c>
      <c r="H137" t="s">
        <v>18</v>
      </c>
      <c r="I137">
        <v>0</v>
      </c>
      <c r="J137">
        <v>44805</v>
      </c>
      <c r="K137">
        <v>44805</v>
      </c>
      <c r="L137">
        <v>44805</v>
      </c>
      <c r="M137">
        <v>577</v>
      </c>
      <c r="N137">
        <v>180000</v>
      </c>
      <c r="O137">
        <v>-283</v>
      </c>
      <c r="P137">
        <v>180000</v>
      </c>
    </row>
    <row r="138" spans="1:16" x14ac:dyDescent="0.35">
      <c r="A138">
        <v>5</v>
      </c>
      <c r="B138">
        <v>1001600787</v>
      </c>
      <c r="C138">
        <v>108004</v>
      </c>
      <c r="D138" t="s">
        <v>15</v>
      </c>
      <c r="E138">
        <v>9920</v>
      </c>
      <c r="F138" t="s">
        <v>60</v>
      </c>
      <c r="G138" t="s">
        <v>17</v>
      </c>
      <c r="H138" t="s">
        <v>18</v>
      </c>
      <c r="I138">
        <v>-180000</v>
      </c>
      <c r="J138">
        <v>44834</v>
      </c>
      <c r="K138">
        <v>44834</v>
      </c>
      <c r="L138">
        <v>44834</v>
      </c>
      <c r="M138">
        <v>548</v>
      </c>
      <c r="N138">
        <v>-180000</v>
      </c>
      <c r="O138">
        <v>-180283</v>
      </c>
      <c r="P138">
        <v>-180000</v>
      </c>
    </row>
    <row r="139" spans="1:16" x14ac:dyDescent="0.35">
      <c r="A139">
        <v>6</v>
      </c>
      <c r="B139">
        <v>1001700847</v>
      </c>
      <c r="C139">
        <v>108004</v>
      </c>
      <c r="D139" t="s">
        <v>15</v>
      </c>
      <c r="E139">
        <v>9920</v>
      </c>
      <c r="F139" t="s">
        <v>60</v>
      </c>
      <c r="G139" t="s">
        <v>17</v>
      </c>
      <c r="H139" t="s">
        <v>18</v>
      </c>
      <c r="I139">
        <v>0</v>
      </c>
      <c r="J139">
        <v>44835</v>
      </c>
      <c r="K139">
        <v>44835</v>
      </c>
      <c r="L139">
        <v>44835</v>
      </c>
      <c r="M139">
        <v>547</v>
      </c>
      <c r="N139">
        <v>180000</v>
      </c>
      <c r="O139">
        <v>-283</v>
      </c>
      <c r="P139">
        <v>180000</v>
      </c>
    </row>
    <row r="140" spans="1:16" x14ac:dyDescent="0.35">
      <c r="A140">
        <v>7</v>
      </c>
      <c r="B140">
        <v>1001600791</v>
      </c>
      <c r="C140">
        <v>108004</v>
      </c>
      <c r="D140" t="s">
        <v>15</v>
      </c>
      <c r="E140">
        <v>9920</v>
      </c>
      <c r="F140" t="s">
        <v>60</v>
      </c>
      <c r="G140" t="s">
        <v>17</v>
      </c>
      <c r="H140" t="s">
        <v>18</v>
      </c>
      <c r="I140">
        <v>-180000</v>
      </c>
      <c r="J140">
        <v>44865</v>
      </c>
      <c r="K140">
        <v>44865</v>
      </c>
      <c r="L140">
        <v>44865</v>
      </c>
      <c r="M140">
        <v>517</v>
      </c>
      <c r="N140">
        <v>-180000</v>
      </c>
      <c r="O140">
        <v>-180283</v>
      </c>
      <c r="P140">
        <v>-180000</v>
      </c>
    </row>
    <row r="141" spans="1:16" x14ac:dyDescent="0.35">
      <c r="A141">
        <v>8</v>
      </c>
      <c r="B141">
        <v>1001700862</v>
      </c>
      <c r="C141">
        <v>108004</v>
      </c>
      <c r="D141" t="s">
        <v>15</v>
      </c>
      <c r="E141">
        <v>9920</v>
      </c>
      <c r="F141" t="s">
        <v>60</v>
      </c>
      <c r="G141" t="s">
        <v>17</v>
      </c>
      <c r="H141" t="s">
        <v>18</v>
      </c>
      <c r="I141">
        <v>0</v>
      </c>
      <c r="J141">
        <v>44868</v>
      </c>
      <c r="K141">
        <v>44868</v>
      </c>
      <c r="L141">
        <v>44868</v>
      </c>
      <c r="M141">
        <v>514</v>
      </c>
      <c r="N141">
        <v>180000</v>
      </c>
      <c r="O141">
        <v>-283</v>
      </c>
      <c r="P141">
        <v>180000</v>
      </c>
    </row>
    <row r="142" spans="1:16" x14ac:dyDescent="0.35">
      <c r="A142">
        <v>9</v>
      </c>
      <c r="B142">
        <v>1001600795</v>
      </c>
      <c r="C142">
        <v>108004</v>
      </c>
      <c r="D142" t="s">
        <v>15</v>
      </c>
      <c r="E142">
        <v>9920</v>
      </c>
      <c r="F142" t="s">
        <v>60</v>
      </c>
      <c r="G142" t="s">
        <v>17</v>
      </c>
      <c r="H142" t="s">
        <v>18</v>
      </c>
      <c r="I142">
        <v>-180000</v>
      </c>
      <c r="J142">
        <v>44895</v>
      </c>
      <c r="K142">
        <v>44895</v>
      </c>
      <c r="L142">
        <v>44895</v>
      </c>
      <c r="M142">
        <v>487</v>
      </c>
      <c r="N142">
        <v>-180000</v>
      </c>
      <c r="O142">
        <v>-180283</v>
      </c>
      <c r="P142">
        <v>-180000</v>
      </c>
    </row>
    <row r="143" spans="1:16" x14ac:dyDescent="0.35">
      <c r="A143">
        <v>10</v>
      </c>
      <c r="B143">
        <v>1001700875</v>
      </c>
      <c r="C143">
        <v>108004</v>
      </c>
      <c r="D143" t="s">
        <v>15</v>
      </c>
      <c r="E143">
        <v>9920</v>
      </c>
      <c r="F143" t="s">
        <v>60</v>
      </c>
      <c r="G143" t="s">
        <v>17</v>
      </c>
      <c r="H143" t="s">
        <v>18</v>
      </c>
      <c r="I143">
        <v>0</v>
      </c>
      <c r="J143">
        <v>44900</v>
      </c>
      <c r="K143">
        <v>44900</v>
      </c>
      <c r="L143">
        <v>44900</v>
      </c>
      <c r="M143">
        <v>482</v>
      </c>
      <c r="N143">
        <v>180000</v>
      </c>
      <c r="O143">
        <v>-283</v>
      </c>
      <c r="P143">
        <v>180000</v>
      </c>
    </row>
    <row r="144" spans="1:16" x14ac:dyDescent="0.35">
      <c r="A144">
        <v>11</v>
      </c>
      <c r="B144">
        <v>1001602230</v>
      </c>
      <c r="C144">
        <v>108004</v>
      </c>
      <c r="D144" t="s">
        <v>15</v>
      </c>
      <c r="E144">
        <v>9920</v>
      </c>
      <c r="F144" t="s">
        <v>60</v>
      </c>
      <c r="G144" t="s">
        <v>17</v>
      </c>
      <c r="H144" t="s">
        <v>18</v>
      </c>
      <c r="I144">
        <v>-186709</v>
      </c>
      <c r="J144">
        <v>45382</v>
      </c>
      <c r="K144">
        <v>45382</v>
      </c>
      <c r="L144">
        <v>45382</v>
      </c>
      <c r="M144">
        <v>0</v>
      </c>
      <c r="N144">
        <v>-186709</v>
      </c>
      <c r="O144">
        <v>-186992</v>
      </c>
      <c r="P144">
        <v>-186709</v>
      </c>
    </row>
    <row r="145" spans="1:16" x14ac:dyDescent="0.35">
      <c r="A145">
        <v>0</v>
      </c>
      <c r="B145">
        <v>1004200177</v>
      </c>
      <c r="C145">
        <v>108001</v>
      </c>
      <c r="D145" t="s">
        <v>61</v>
      </c>
      <c r="E145">
        <v>15100002</v>
      </c>
      <c r="F145" t="s">
        <v>62</v>
      </c>
      <c r="G145" t="s">
        <v>63</v>
      </c>
      <c r="H145" t="s">
        <v>64</v>
      </c>
      <c r="I145">
        <v>-11598</v>
      </c>
      <c r="J145">
        <v>44554</v>
      </c>
      <c r="K145">
        <v>45138</v>
      </c>
      <c r="L145">
        <v>44554</v>
      </c>
      <c r="M145">
        <v>828</v>
      </c>
      <c r="N145">
        <v>-11598</v>
      </c>
      <c r="O145">
        <v>-11598</v>
      </c>
      <c r="P145">
        <v>-11598</v>
      </c>
    </row>
    <row r="146" spans="1:16" x14ac:dyDescent="0.35">
      <c r="A146">
        <v>1</v>
      </c>
      <c r="B146">
        <v>1004202998</v>
      </c>
      <c r="C146">
        <v>108001</v>
      </c>
      <c r="D146" t="s">
        <v>61</v>
      </c>
      <c r="E146">
        <v>15100002</v>
      </c>
      <c r="F146" t="s">
        <v>62</v>
      </c>
      <c r="G146" t="s">
        <v>63</v>
      </c>
      <c r="H146" t="s">
        <v>64</v>
      </c>
      <c r="I146">
        <v>-624324</v>
      </c>
      <c r="J146">
        <v>44571</v>
      </c>
      <c r="K146">
        <v>44651</v>
      </c>
      <c r="L146">
        <v>44571</v>
      </c>
      <c r="M146">
        <v>811</v>
      </c>
      <c r="N146">
        <v>-624324</v>
      </c>
      <c r="O146">
        <v>-635922</v>
      </c>
      <c r="P146">
        <v>-624324</v>
      </c>
    </row>
    <row r="147" spans="1:16" x14ac:dyDescent="0.35">
      <c r="A147">
        <v>2</v>
      </c>
      <c r="B147">
        <v>1004200178</v>
      </c>
      <c r="C147">
        <v>108001</v>
      </c>
      <c r="D147" t="s">
        <v>61</v>
      </c>
      <c r="E147">
        <v>15100002</v>
      </c>
      <c r="F147" t="s">
        <v>62</v>
      </c>
      <c r="G147" t="s">
        <v>63</v>
      </c>
      <c r="H147" t="s">
        <v>64</v>
      </c>
      <c r="I147">
        <v>-8</v>
      </c>
      <c r="J147">
        <v>44575</v>
      </c>
      <c r="K147">
        <v>45138</v>
      </c>
      <c r="L147">
        <v>44575</v>
      </c>
      <c r="M147">
        <v>807</v>
      </c>
      <c r="N147">
        <v>-8</v>
      </c>
      <c r="O147">
        <v>-635930</v>
      </c>
      <c r="P147">
        <v>-8</v>
      </c>
    </row>
    <row r="148" spans="1:16" x14ac:dyDescent="0.35">
      <c r="A148">
        <v>3</v>
      </c>
      <c r="B148">
        <v>1004200175</v>
      </c>
      <c r="C148">
        <v>108001</v>
      </c>
      <c r="D148" t="s">
        <v>61</v>
      </c>
      <c r="E148">
        <v>15100002</v>
      </c>
      <c r="F148" t="s">
        <v>62</v>
      </c>
      <c r="G148" t="s">
        <v>63</v>
      </c>
      <c r="H148" t="s">
        <v>64</v>
      </c>
      <c r="I148">
        <v>-3</v>
      </c>
      <c r="J148">
        <v>44578</v>
      </c>
      <c r="K148">
        <v>45138</v>
      </c>
      <c r="L148">
        <v>44578</v>
      </c>
      <c r="M148">
        <v>804</v>
      </c>
      <c r="N148">
        <v>-3</v>
      </c>
      <c r="O148">
        <v>-635933</v>
      </c>
      <c r="P148">
        <v>-3</v>
      </c>
    </row>
    <row r="149" spans="1:16" x14ac:dyDescent="0.35">
      <c r="A149">
        <v>4</v>
      </c>
      <c r="B149">
        <v>1004200179</v>
      </c>
      <c r="C149">
        <v>108001</v>
      </c>
      <c r="D149" t="s">
        <v>61</v>
      </c>
      <c r="E149">
        <v>15100002</v>
      </c>
      <c r="F149" t="s">
        <v>62</v>
      </c>
      <c r="G149" t="s">
        <v>63</v>
      </c>
      <c r="H149" t="s">
        <v>64</v>
      </c>
      <c r="I149">
        <v>-5775</v>
      </c>
      <c r="J149">
        <v>44586</v>
      </c>
      <c r="K149">
        <v>45138</v>
      </c>
      <c r="L149">
        <v>44586</v>
      </c>
      <c r="M149">
        <v>796</v>
      </c>
      <c r="N149">
        <v>-5775</v>
      </c>
      <c r="O149">
        <v>-641708</v>
      </c>
      <c r="P149">
        <v>-5775</v>
      </c>
    </row>
    <row r="150" spans="1:16" x14ac:dyDescent="0.35">
      <c r="A150">
        <v>5</v>
      </c>
      <c r="B150">
        <v>1004200180</v>
      </c>
      <c r="C150">
        <v>108001</v>
      </c>
      <c r="D150" t="s">
        <v>61</v>
      </c>
      <c r="E150">
        <v>15100002</v>
      </c>
      <c r="F150" t="s">
        <v>62</v>
      </c>
      <c r="G150" t="s">
        <v>63</v>
      </c>
      <c r="H150" t="s">
        <v>64</v>
      </c>
      <c r="I150">
        <v>-13341</v>
      </c>
      <c r="J150">
        <v>44589</v>
      </c>
      <c r="K150">
        <v>45138</v>
      </c>
      <c r="L150">
        <v>44589</v>
      </c>
      <c r="M150">
        <v>793</v>
      </c>
      <c r="N150">
        <v>-13341</v>
      </c>
      <c r="O150">
        <v>-655049</v>
      </c>
      <c r="P150">
        <v>-13341</v>
      </c>
    </row>
    <row r="151" spans="1:16" x14ac:dyDescent="0.35">
      <c r="A151">
        <v>6</v>
      </c>
      <c r="B151">
        <v>1004200176</v>
      </c>
      <c r="C151">
        <v>108001</v>
      </c>
      <c r="D151" t="s">
        <v>61</v>
      </c>
      <c r="E151">
        <v>15100002</v>
      </c>
      <c r="F151" t="s">
        <v>62</v>
      </c>
      <c r="G151" t="s">
        <v>63</v>
      </c>
      <c r="H151" t="s">
        <v>64</v>
      </c>
      <c r="I151">
        <v>-2</v>
      </c>
      <c r="J151">
        <v>44608</v>
      </c>
      <c r="K151">
        <v>45138</v>
      </c>
      <c r="L151">
        <v>44608</v>
      </c>
      <c r="M151">
        <v>774</v>
      </c>
      <c r="N151">
        <v>-2</v>
      </c>
      <c r="O151">
        <v>-655051</v>
      </c>
      <c r="P151">
        <v>-2</v>
      </c>
    </row>
    <row r="152" spans="1:16" x14ac:dyDescent="0.35">
      <c r="A152">
        <v>7</v>
      </c>
      <c r="B152">
        <v>1004200181</v>
      </c>
      <c r="C152">
        <v>108001</v>
      </c>
      <c r="D152" t="s">
        <v>61</v>
      </c>
      <c r="E152">
        <v>15100002</v>
      </c>
      <c r="F152" t="s">
        <v>62</v>
      </c>
      <c r="G152" t="s">
        <v>63</v>
      </c>
      <c r="H152" t="s">
        <v>64</v>
      </c>
      <c r="I152">
        <v>-22365</v>
      </c>
      <c r="J152">
        <v>44608</v>
      </c>
      <c r="K152">
        <v>45138</v>
      </c>
      <c r="L152">
        <v>44608</v>
      </c>
      <c r="M152">
        <v>774</v>
      </c>
      <c r="N152">
        <v>-22365</v>
      </c>
      <c r="O152">
        <v>-677416</v>
      </c>
      <c r="P152">
        <v>-22365</v>
      </c>
    </row>
    <row r="153" spans="1:16" x14ac:dyDescent="0.35">
      <c r="A153">
        <v>8</v>
      </c>
      <c r="B153">
        <v>1004200182</v>
      </c>
      <c r="C153">
        <v>108001</v>
      </c>
      <c r="D153" t="s">
        <v>61</v>
      </c>
      <c r="E153">
        <v>15100002</v>
      </c>
      <c r="F153" t="s">
        <v>62</v>
      </c>
      <c r="G153" t="s">
        <v>63</v>
      </c>
      <c r="H153" t="s">
        <v>64</v>
      </c>
      <c r="I153">
        <v>-6930</v>
      </c>
      <c r="J153">
        <v>44609</v>
      </c>
      <c r="K153">
        <v>45138</v>
      </c>
      <c r="L153">
        <v>44609</v>
      </c>
      <c r="M153">
        <v>773</v>
      </c>
      <c r="N153">
        <v>-6930</v>
      </c>
      <c r="O153">
        <v>-684346</v>
      </c>
      <c r="P153">
        <v>-6930</v>
      </c>
    </row>
    <row r="154" spans="1:16" x14ac:dyDescent="0.35">
      <c r="A154">
        <v>9</v>
      </c>
      <c r="B154">
        <v>1004203013</v>
      </c>
      <c r="C154">
        <v>108001</v>
      </c>
      <c r="D154" t="s">
        <v>61</v>
      </c>
      <c r="E154">
        <v>15100002</v>
      </c>
      <c r="F154" t="s">
        <v>62</v>
      </c>
      <c r="G154" t="s">
        <v>63</v>
      </c>
      <c r="H154" t="s">
        <v>64</v>
      </c>
      <c r="I154">
        <v>-560379</v>
      </c>
      <c r="J154">
        <v>44631</v>
      </c>
      <c r="K154">
        <v>44651</v>
      </c>
      <c r="L154">
        <v>44631</v>
      </c>
      <c r="M154">
        <v>751</v>
      </c>
      <c r="N154">
        <v>-560379</v>
      </c>
      <c r="O154">
        <v>-1244725</v>
      </c>
      <c r="P154">
        <v>-560379</v>
      </c>
    </row>
    <row r="155" spans="1:16" x14ac:dyDescent="0.35">
      <c r="A155">
        <v>10</v>
      </c>
      <c r="B155">
        <v>1004200183</v>
      </c>
      <c r="C155">
        <v>108001</v>
      </c>
      <c r="D155" t="s">
        <v>61</v>
      </c>
      <c r="E155">
        <v>15100002</v>
      </c>
      <c r="F155" t="s">
        <v>62</v>
      </c>
      <c r="G155" t="s">
        <v>63</v>
      </c>
      <c r="H155" t="s">
        <v>64</v>
      </c>
      <c r="I155">
        <v>-191029</v>
      </c>
      <c r="J155">
        <v>44644</v>
      </c>
      <c r="K155">
        <v>45138</v>
      </c>
      <c r="L155">
        <v>44644</v>
      </c>
      <c r="M155">
        <v>738</v>
      </c>
      <c r="N155">
        <v>-191029</v>
      </c>
      <c r="O155">
        <v>-1435754</v>
      </c>
      <c r="P155">
        <v>-191029</v>
      </c>
    </row>
    <row r="156" spans="1:16" x14ac:dyDescent="0.35">
      <c r="A156">
        <v>11</v>
      </c>
      <c r="B156">
        <v>1004200185</v>
      </c>
      <c r="C156">
        <v>108001</v>
      </c>
      <c r="D156" t="s">
        <v>61</v>
      </c>
      <c r="E156">
        <v>15100002</v>
      </c>
      <c r="F156" t="s">
        <v>62</v>
      </c>
      <c r="G156" t="s">
        <v>63</v>
      </c>
      <c r="H156" t="s">
        <v>64</v>
      </c>
      <c r="I156">
        <v>-56401</v>
      </c>
      <c r="J156">
        <v>44648</v>
      </c>
      <c r="K156">
        <v>45138</v>
      </c>
      <c r="L156">
        <v>44648</v>
      </c>
      <c r="M156">
        <v>734</v>
      </c>
      <c r="N156">
        <v>-56401</v>
      </c>
      <c r="O156">
        <v>-1492155</v>
      </c>
      <c r="P156">
        <v>-56401</v>
      </c>
    </row>
    <row r="157" spans="1:16" x14ac:dyDescent="0.35">
      <c r="A157">
        <v>12</v>
      </c>
      <c r="B157">
        <v>1004200184</v>
      </c>
      <c r="C157">
        <v>108001</v>
      </c>
      <c r="D157" t="s">
        <v>61</v>
      </c>
      <c r="E157">
        <v>15100002</v>
      </c>
      <c r="F157" t="s">
        <v>62</v>
      </c>
      <c r="G157" t="s">
        <v>63</v>
      </c>
      <c r="H157" t="s">
        <v>64</v>
      </c>
      <c r="I157">
        <v>-18881</v>
      </c>
      <c r="J157">
        <v>44648</v>
      </c>
      <c r="K157">
        <v>45138</v>
      </c>
      <c r="L157">
        <v>44648</v>
      </c>
      <c r="M157">
        <v>734</v>
      </c>
      <c r="N157">
        <v>-18881</v>
      </c>
      <c r="O157">
        <v>-1511036</v>
      </c>
      <c r="P157">
        <v>-18881</v>
      </c>
    </row>
    <row r="158" spans="1:16" x14ac:dyDescent="0.35">
      <c r="A158">
        <v>13</v>
      </c>
      <c r="B158">
        <v>1004200129</v>
      </c>
      <c r="C158">
        <v>108001</v>
      </c>
      <c r="D158" t="s">
        <v>61</v>
      </c>
      <c r="E158">
        <v>15100002</v>
      </c>
      <c r="F158" t="s">
        <v>62</v>
      </c>
      <c r="G158" t="s">
        <v>63</v>
      </c>
      <c r="H158" t="s">
        <v>64</v>
      </c>
      <c r="I158">
        <v>-3</v>
      </c>
      <c r="J158">
        <v>44652</v>
      </c>
      <c r="K158">
        <v>45138</v>
      </c>
      <c r="L158">
        <v>44652</v>
      </c>
      <c r="M158">
        <v>730</v>
      </c>
      <c r="N158">
        <v>-3</v>
      </c>
      <c r="O158">
        <v>-1511039</v>
      </c>
      <c r="P158">
        <v>-3</v>
      </c>
    </row>
    <row r="159" spans="1:16" x14ac:dyDescent="0.35">
      <c r="A159">
        <v>14</v>
      </c>
      <c r="B159">
        <v>1004200130</v>
      </c>
      <c r="C159">
        <v>108001</v>
      </c>
      <c r="D159" t="s">
        <v>61</v>
      </c>
      <c r="E159">
        <v>15100002</v>
      </c>
      <c r="F159" t="s">
        <v>62</v>
      </c>
      <c r="G159" t="s">
        <v>63</v>
      </c>
      <c r="H159" t="s">
        <v>64</v>
      </c>
      <c r="I159">
        <v>-3</v>
      </c>
      <c r="J159">
        <v>44657</v>
      </c>
      <c r="K159">
        <v>45138</v>
      </c>
      <c r="L159">
        <v>44657</v>
      </c>
      <c r="M159">
        <v>725</v>
      </c>
      <c r="N159">
        <v>-3</v>
      </c>
      <c r="O159">
        <v>-1511042</v>
      </c>
      <c r="P159">
        <v>-3</v>
      </c>
    </row>
    <row r="160" spans="1:16" x14ac:dyDescent="0.35">
      <c r="A160">
        <v>15</v>
      </c>
      <c r="B160">
        <v>1004200173</v>
      </c>
      <c r="C160">
        <v>108001</v>
      </c>
      <c r="D160" t="s">
        <v>61</v>
      </c>
      <c r="E160">
        <v>15100002</v>
      </c>
      <c r="F160" t="s">
        <v>62</v>
      </c>
      <c r="G160" t="s">
        <v>63</v>
      </c>
      <c r="H160" t="s">
        <v>64</v>
      </c>
      <c r="I160">
        <v>-10910.25</v>
      </c>
      <c r="J160">
        <v>44657</v>
      </c>
      <c r="K160">
        <v>45138</v>
      </c>
      <c r="L160">
        <v>44657</v>
      </c>
      <c r="M160">
        <v>725</v>
      </c>
      <c r="N160">
        <v>-10910</v>
      </c>
      <c r="O160">
        <v>-1521952</v>
      </c>
      <c r="P160">
        <v>-10910</v>
      </c>
    </row>
    <row r="161" spans="1:16" x14ac:dyDescent="0.35">
      <c r="A161">
        <v>16</v>
      </c>
      <c r="B161">
        <v>1004200155</v>
      </c>
      <c r="C161">
        <v>108001</v>
      </c>
      <c r="D161" t="s">
        <v>61</v>
      </c>
      <c r="E161">
        <v>15100002</v>
      </c>
      <c r="F161" t="s">
        <v>62</v>
      </c>
      <c r="G161" t="s">
        <v>63</v>
      </c>
      <c r="H161" t="s">
        <v>64</v>
      </c>
      <c r="I161">
        <v>-27798.5</v>
      </c>
      <c r="J161">
        <v>44658</v>
      </c>
      <c r="K161">
        <v>45138</v>
      </c>
      <c r="L161">
        <v>44713</v>
      </c>
      <c r="M161">
        <v>724</v>
      </c>
      <c r="N161">
        <v>-27799</v>
      </c>
      <c r="O161">
        <v>-1549751</v>
      </c>
      <c r="P161">
        <v>-27799</v>
      </c>
    </row>
    <row r="162" spans="1:16" x14ac:dyDescent="0.35">
      <c r="A162">
        <v>17</v>
      </c>
      <c r="B162">
        <v>1004200136</v>
      </c>
      <c r="C162">
        <v>108001</v>
      </c>
      <c r="D162" t="s">
        <v>61</v>
      </c>
      <c r="E162">
        <v>15100002</v>
      </c>
      <c r="F162" t="s">
        <v>62</v>
      </c>
      <c r="G162" t="s">
        <v>63</v>
      </c>
      <c r="H162" t="s">
        <v>64</v>
      </c>
      <c r="I162">
        <v>-13428</v>
      </c>
      <c r="J162">
        <v>44680</v>
      </c>
      <c r="K162">
        <v>45138</v>
      </c>
      <c r="L162">
        <v>44713</v>
      </c>
      <c r="M162">
        <v>702</v>
      </c>
      <c r="N162">
        <v>-13428</v>
      </c>
      <c r="O162">
        <v>-1563179</v>
      </c>
      <c r="P162">
        <v>-13428</v>
      </c>
    </row>
    <row r="163" spans="1:16" x14ac:dyDescent="0.35">
      <c r="A163">
        <v>18</v>
      </c>
      <c r="B163">
        <v>1004200131</v>
      </c>
      <c r="C163">
        <v>108001</v>
      </c>
      <c r="D163" t="s">
        <v>61</v>
      </c>
      <c r="E163">
        <v>15100002</v>
      </c>
      <c r="F163" t="s">
        <v>62</v>
      </c>
      <c r="G163" t="s">
        <v>63</v>
      </c>
      <c r="H163" t="s">
        <v>64</v>
      </c>
      <c r="I163">
        <v>-2</v>
      </c>
      <c r="J163">
        <v>44707</v>
      </c>
      <c r="K163">
        <v>45138</v>
      </c>
      <c r="L163">
        <v>44707</v>
      </c>
      <c r="M163">
        <v>675</v>
      </c>
      <c r="N163">
        <v>-2</v>
      </c>
      <c r="O163">
        <v>-1563181</v>
      </c>
      <c r="P163">
        <v>-2</v>
      </c>
    </row>
    <row r="164" spans="1:16" x14ac:dyDescent="0.35">
      <c r="A164">
        <v>19</v>
      </c>
      <c r="B164">
        <v>1004200132</v>
      </c>
      <c r="C164">
        <v>108001</v>
      </c>
      <c r="D164" t="s">
        <v>61</v>
      </c>
      <c r="E164">
        <v>15100002</v>
      </c>
      <c r="F164" t="s">
        <v>62</v>
      </c>
      <c r="G164" t="s">
        <v>63</v>
      </c>
      <c r="H164" t="s">
        <v>64</v>
      </c>
      <c r="I164">
        <v>-2</v>
      </c>
      <c r="J164">
        <v>44707</v>
      </c>
      <c r="K164">
        <v>45138</v>
      </c>
      <c r="L164">
        <v>44707</v>
      </c>
      <c r="M164">
        <v>675</v>
      </c>
      <c r="N164">
        <v>-2</v>
      </c>
      <c r="O164">
        <v>-1563183</v>
      </c>
      <c r="P164">
        <v>-2</v>
      </c>
    </row>
    <row r="165" spans="1:16" x14ac:dyDescent="0.35">
      <c r="A165">
        <v>20</v>
      </c>
      <c r="B165">
        <v>1004200133</v>
      </c>
      <c r="C165">
        <v>108001</v>
      </c>
      <c r="D165" t="s">
        <v>61</v>
      </c>
      <c r="E165">
        <v>15100002</v>
      </c>
      <c r="F165" t="s">
        <v>62</v>
      </c>
      <c r="G165" t="s">
        <v>63</v>
      </c>
      <c r="H165" t="s">
        <v>64</v>
      </c>
      <c r="I165">
        <v>-2</v>
      </c>
      <c r="J165">
        <v>44709</v>
      </c>
      <c r="K165">
        <v>45138</v>
      </c>
      <c r="L165">
        <v>44709</v>
      </c>
      <c r="M165">
        <v>673</v>
      </c>
      <c r="N165">
        <v>-2</v>
      </c>
      <c r="O165">
        <v>-1563185</v>
      </c>
      <c r="P165">
        <v>-2</v>
      </c>
    </row>
    <row r="166" spans="1:16" x14ac:dyDescent="0.35">
      <c r="A166">
        <v>21</v>
      </c>
      <c r="B166">
        <v>1004200135</v>
      </c>
      <c r="C166">
        <v>108001</v>
      </c>
      <c r="D166" t="s">
        <v>61</v>
      </c>
      <c r="E166">
        <v>15100002</v>
      </c>
      <c r="F166" t="s">
        <v>62</v>
      </c>
      <c r="G166" t="s">
        <v>63</v>
      </c>
      <c r="H166" t="s">
        <v>64</v>
      </c>
      <c r="I166">
        <v>-1.1200000000000001</v>
      </c>
      <c r="J166">
        <v>44711</v>
      </c>
      <c r="K166">
        <v>45138</v>
      </c>
      <c r="L166">
        <v>44713</v>
      </c>
      <c r="M166">
        <v>671</v>
      </c>
      <c r="N166">
        <v>-1.1200000000000001</v>
      </c>
      <c r="O166">
        <v>-1563186.12</v>
      </c>
      <c r="P166">
        <v>-1.1200000000000001</v>
      </c>
    </row>
    <row r="167" spans="1:16" x14ac:dyDescent="0.35">
      <c r="A167">
        <v>22</v>
      </c>
      <c r="B167">
        <v>1004200160</v>
      </c>
      <c r="C167">
        <v>108001</v>
      </c>
      <c r="D167" t="s">
        <v>61</v>
      </c>
      <c r="E167">
        <v>15100002</v>
      </c>
      <c r="F167" t="s">
        <v>62</v>
      </c>
      <c r="G167" t="s">
        <v>63</v>
      </c>
      <c r="H167" t="s">
        <v>64</v>
      </c>
      <c r="I167">
        <v>-35808</v>
      </c>
      <c r="J167">
        <v>44754</v>
      </c>
      <c r="K167">
        <v>45138</v>
      </c>
      <c r="L167">
        <v>44754</v>
      </c>
      <c r="M167">
        <v>628</v>
      </c>
      <c r="N167">
        <v>-35808</v>
      </c>
      <c r="O167">
        <v>-1598994.12</v>
      </c>
      <c r="P167">
        <v>-35808</v>
      </c>
    </row>
    <row r="168" spans="1:16" x14ac:dyDescent="0.35">
      <c r="A168">
        <v>23</v>
      </c>
      <c r="B168">
        <v>1004200161</v>
      </c>
      <c r="C168">
        <v>108001</v>
      </c>
      <c r="D168" t="s">
        <v>61</v>
      </c>
      <c r="E168">
        <v>15100002</v>
      </c>
      <c r="F168" t="s">
        <v>62</v>
      </c>
      <c r="G168" t="s">
        <v>63</v>
      </c>
      <c r="H168" t="s">
        <v>64</v>
      </c>
      <c r="I168">
        <v>-4.4800000000000004</v>
      </c>
      <c r="J168">
        <v>44754</v>
      </c>
      <c r="K168">
        <v>45138</v>
      </c>
      <c r="L168">
        <v>44754</v>
      </c>
      <c r="M168">
        <v>628</v>
      </c>
      <c r="N168">
        <v>-4.4800000000000004</v>
      </c>
      <c r="O168">
        <v>-1598998.6</v>
      </c>
      <c r="P168">
        <v>-4.4800000000000004</v>
      </c>
    </row>
    <row r="169" spans="1:16" x14ac:dyDescent="0.35">
      <c r="A169">
        <v>24</v>
      </c>
      <c r="B169">
        <v>1004200162</v>
      </c>
      <c r="C169">
        <v>108001</v>
      </c>
      <c r="D169" t="s">
        <v>61</v>
      </c>
      <c r="E169">
        <v>15100002</v>
      </c>
      <c r="F169" t="s">
        <v>62</v>
      </c>
      <c r="G169" t="s">
        <v>63</v>
      </c>
      <c r="H169" t="s">
        <v>64</v>
      </c>
      <c r="I169">
        <v>-35808</v>
      </c>
      <c r="J169">
        <v>44768</v>
      </c>
      <c r="K169">
        <v>45138</v>
      </c>
      <c r="L169">
        <v>44772</v>
      </c>
      <c r="M169">
        <v>614</v>
      </c>
      <c r="N169">
        <v>-35808</v>
      </c>
      <c r="O169">
        <v>-1634806.6</v>
      </c>
      <c r="P169">
        <v>-35808</v>
      </c>
    </row>
    <row r="170" spans="1:16" x14ac:dyDescent="0.35">
      <c r="A170">
        <v>25</v>
      </c>
      <c r="B170">
        <v>1004200167</v>
      </c>
      <c r="C170">
        <v>108001</v>
      </c>
      <c r="D170" t="s">
        <v>61</v>
      </c>
      <c r="E170">
        <v>15100002</v>
      </c>
      <c r="F170" t="s">
        <v>62</v>
      </c>
      <c r="G170" t="s">
        <v>63</v>
      </c>
      <c r="H170" t="s">
        <v>64</v>
      </c>
      <c r="I170">
        <v>-35808</v>
      </c>
      <c r="J170">
        <v>44797</v>
      </c>
      <c r="K170">
        <v>45138</v>
      </c>
      <c r="L170">
        <v>44797</v>
      </c>
      <c r="M170">
        <v>585</v>
      </c>
      <c r="N170">
        <v>-35808</v>
      </c>
      <c r="O170">
        <v>-1670614.6</v>
      </c>
      <c r="P170">
        <v>-35808</v>
      </c>
    </row>
    <row r="171" spans="1:16" x14ac:dyDescent="0.35">
      <c r="A171">
        <v>26</v>
      </c>
      <c r="B171">
        <v>1004200126</v>
      </c>
      <c r="C171">
        <v>108001</v>
      </c>
      <c r="D171" t="s">
        <v>61</v>
      </c>
      <c r="E171">
        <v>15100002</v>
      </c>
      <c r="F171" t="s">
        <v>62</v>
      </c>
      <c r="G171" t="s">
        <v>63</v>
      </c>
      <c r="H171" t="s">
        <v>64</v>
      </c>
      <c r="I171">
        <v>122185</v>
      </c>
      <c r="J171">
        <v>44826</v>
      </c>
      <c r="K171">
        <v>45138</v>
      </c>
      <c r="L171">
        <v>44826</v>
      </c>
      <c r="M171">
        <v>556</v>
      </c>
      <c r="N171">
        <v>122185</v>
      </c>
      <c r="O171">
        <v>-1548429.6</v>
      </c>
      <c r="P171">
        <v>122185</v>
      </c>
    </row>
    <row r="172" spans="1:16" x14ac:dyDescent="0.35">
      <c r="A172">
        <v>27</v>
      </c>
      <c r="B172">
        <v>1004200174</v>
      </c>
      <c r="C172">
        <v>108001</v>
      </c>
      <c r="D172" t="s">
        <v>61</v>
      </c>
      <c r="E172">
        <v>15100002</v>
      </c>
      <c r="F172" t="s">
        <v>62</v>
      </c>
      <c r="G172" t="s">
        <v>63</v>
      </c>
      <c r="H172" t="s">
        <v>64</v>
      </c>
      <c r="I172">
        <v>-60695.68</v>
      </c>
      <c r="J172">
        <v>44827</v>
      </c>
      <c r="K172">
        <v>45138</v>
      </c>
      <c r="L172">
        <v>44827</v>
      </c>
      <c r="M172">
        <v>555</v>
      </c>
      <c r="N172">
        <v>-60696</v>
      </c>
      <c r="O172">
        <v>-1609125.6</v>
      </c>
      <c r="P172">
        <v>-60696</v>
      </c>
    </row>
    <row r="173" spans="1:16" x14ac:dyDescent="0.35">
      <c r="A173">
        <v>28</v>
      </c>
      <c r="B173">
        <v>1004200169</v>
      </c>
      <c r="C173">
        <v>108001</v>
      </c>
      <c r="D173" t="s">
        <v>61</v>
      </c>
      <c r="E173">
        <v>15100002</v>
      </c>
      <c r="F173" t="s">
        <v>62</v>
      </c>
      <c r="G173" t="s">
        <v>63</v>
      </c>
      <c r="H173" t="s">
        <v>64</v>
      </c>
      <c r="I173">
        <v>-10473.84</v>
      </c>
      <c r="J173">
        <v>44827</v>
      </c>
      <c r="K173">
        <v>45138</v>
      </c>
      <c r="L173">
        <v>44827</v>
      </c>
      <c r="M173">
        <v>555</v>
      </c>
      <c r="N173">
        <v>-10474</v>
      </c>
      <c r="O173">
        <v>-1619599.6</v>
      </c>
      <c r="P173">
        <v>-10474</v>
      </c>
    </row>
    <row r="174" spans="1:16" x14ac:dyDescent="0.35">
      <c r="A174">
        <v>29</v>
      </c>
      <c r="B174">
        <v>1004200168</v>
      </c>
      <c r="C174">
        <v>108001</v>
      </c>
      <c r="D174" t="s">
        <v>61</v>
      </c>
      <c r="E174">
        <v>15100002</v>
      </c>
      <c r="F174" t="s">
        <v>62</v>
      </c>
      <c r="G174" t="s">
        <v>63</v>
      </c>
      <c r="H174" t="s">
        <v>64</v>
      </c>
      <c r="I174">
        <v>-14.99</v>
      </c>
      <c r="J174">
        <v>44828</v>
      </c>
      <c r="K174">
        <v>45138</v>
      </c>
      <c r="L174">
        <v>44828</v>
      </c>
      <c r="M174">
        <v>554</v>
      </c>
      <c r="N174">
        <v>-14.99</v>
      </c>
      <c r="O174">
        <v>-1619614.59</v>
      </c>
      <c r="P174">
        <v>-14.99</v>
      </c>
    </row>
    <row r="175" spans="1:16" x14ac:dyDescent="0.35">
      <c r="A175">
        <v>30</v>
      </c>
      <c r="B175">
        <v>1004200204</v>
      </c>
      <c r="C175">
        <v>108001</v>
      </c>
      <c r="D175" t="s">
        <v>61</v>
      </c>
      <c r="E175">
        <v>15100002</v>
      </c>
      <c r="F175" t="s">
        <v>62</v>
      </c>
      <c r="G175" t="s">
        <v>63</v>
      </c>
      <c r="H175" t="s">
        <v>64</v>
      </c>
      <c r="I175">
        <v>71616</v>
      </c>
      <c r="J175">
        <v>44851</v>
      </c>
      <c r="K175">
        <v>45138</v>
      </c>
      <c r="L175">
        <v>44851</v>
      </c>
      <c r="M175">
        <v>531</v>
      </c>
      <c r="N175">
        <v>71616</v>
      </c>
      <c r="O175">
        <v>-1547998.59</v>
      </c>
      <c r="P175">
        <v>71616</v>
      </c>
    </row>
    <row r="176" spans="1:16" x14ac:dyDescent="0.35">
      <c r="A176">
        <v>31</v>
      </c>
      <c r="B176">
        <v>1004200170</v>
      </c>
      <c r="C176">
        <v>108001</v>
      </c>
      <c r="D176" t="s">
        <v>61</v>
      </c>
      <c r="E176">
        <v>15100002</v>
      </c>
      <c r="F176" t="s">
        <v>62</v>
      </c>
      <c r="G176" t="s">
        <v>63</v>
      </c>
      <c r="H176" t="s">
        <v>64</v>
      </c>
      <c r="I176">
        <v>-11.19</v>
      </c>
      <c r="J176">
        <v>44862</v>
      </c>
      <c r="K176">
        <v>45138</v>
      </c>
      <c r="L176">
        <v>44862</v>
      </c>
      <c r="M176">
        <v>520</v>
      </c>
      <c r="N176">
        <v>-11.19</v>
      </c>
      <c r="O176">
        <v>-1548009.78</v>
      </c>
      <c r="P176">
        <v>-11.19</v>
      </c>
    </row>
    <row r="177" spans="1:16" x14ac:dyDescent="0.35">
      <c r="A177">
        <v>32</v>
      </c>
      <c r="B177">
        <v>1004200127</v>
      </c>
      <c r="C177">
        <v>108001</v>
      </c>
      <c r="D177" t="s">
        <v>61</v>
      </c>
      <c r="E177">
        <v>15100002</v>
      </c>
      <c r="F177" t="s">
        <v>62</v>
      </c>
      <c r="G177" t="s">
        <v>63</v>
      </c>
      <c r="H177" t="s">
        <v>64</v>
      </c>
      <c r="I177">
        <v>71170</v>
      </c>
      <c r="J177">
        <v>44897</v>
      </c>
      <c r="K177">
        <v>45138</v>
      </c>
      <c r="L177">
        <v>44897</v>
      </c>
      <c r="M177">
        <v>485</v>
      </c>
      <c r="N177">
        <v>71170</v>
      </c>
      <c r="O177">
        <v>-1476839.78</v>
      </c>
      <c r="P177">
        <v>71170</v>
      </c>
    </row>
    <row r="178" spans="1:16" x14ac:dyDescent="0.35">
      <c r="A178">
        <v>33</v>
      </c>
      <c r="B178">
        <v>1004200171</v>
      </c>
      <c r="C178">
        <v>108001</v>
      </c>
      <c r="D178" t="s">
        <v>61</v>
      </c>
      <c r="E178">
        <v>15100002</v>
      </c>
      <c r="F178" t="s">
        <v>62</v>
      </c>
      <c r="G178" t="s">
        <v>63</v>
      </c>
      <c r="H178" t="s">
        <v>64</v>
      </c>
      <c r="I178">
        <v>-2.2400000000000002</v>
      </c>
      <c r="J178">
        <v>44908</v>
      </c>
      <c r="K178">
        <v>45138</v>
      </c>
      <c r="L178">
        <v>44908</v>
      </c>
      <c r="M178">
        <v>474</v>
      </c>
      <c r="N178">
        <v>-2.2400000000000002</v>
      </c>
      <c r="O178">
        <v>-1476842.02</v>
      </c>
      <c r="P178">
        <v>-2.2400000000000002</v>
      </c>
    </row>
    <row r="179" spans="1:16" x14ac:dyDescent="0.35">
      <c r="A179">
        <v>34</v>
      </c>
      <c r="B179">
        <v>1004200172</v>
      </c>
      <c r="C179">
        <v>108001</v>
      </c>
      <c r="D179" t="s">
        <v>61</v>
      </c>
      <c r="E179">
        <v>15100002</v>
      </c>
      <c r="F179" t="s">
        <v>62</v>
      </c>
      <c r="G179" t="s">
        <v>63</v>
      </c>
      <c r="H179" t="s">
        <v>64</v>
      </c>
      <c r="I179">
        <v>-1.1200000000000001</v>
      </c>
      <c r="J179">
        <v>44909</v>
      </c>
      <c r="K179">
        <v>45138</v>
      </c>
      <c r="L179">
        <v>44909</v>
      </c>
      <c r="M179">
        <v>473</v>
      </c>
      <c r="N179">
        <v>-1.1200000000000001</v>
      </c>
      <c r="O179">
        <v>-1476843.14</v>
      </c>
      <c r="P179">
        <v>-1.1200000000000001</v>
      </c>
    </row>
    <row r="180" spans="1:16" x14ac:dyDescent="0.35">
      <c r="A180">
        <v>35</v>
      </c>
      <c r="B180">
        <v>1004200203</v>
      </c>
      <c r="C180">
        <v>108001</v>
      </c>
      <c r="D180" t="s">
        <v>61</v>
      </c>
      <c r="E180">
        <v>15100002</v>
      </c>
      <c r="F180" t="s">
        <v>62</v>
      </c>
      <c r="G180" t="s">
        <v>63</v>
      </c>
      <c r="H180" t="s">
        <v>64</v>
      </c>
      <c r="I180">
        <v>367490</v>
      </c>
      <c r="J180">
        <v>45016</v>
      </c>
      <c r="K180">
        <v>45138</v>
      </c>
      <c r="L180">
        <v>45016</v>
      </c>
      <c r="M180">
        <v>366</v>
      </c>
      <c r="N180">
        <v>367490</v>
      </c>
      <c r="O180">
        <v>-1109353.1399999999</v>
      </c>
      <c r="P180">
        <v>367490</v>
      </c>
    </row>
    <row r="181" spans="1:16" x14ac:dyDescent="0.35">
      <c r="A181">
        <v>36</v>
      </c>
      <c r="B181">
        <v>1000100167</v>
      </c>
      <c r="C181">
        <v>108001</v>
      </c>
      <c r="D181" t="s">
        <v>61</v>
      </c>
      <c r="E181">
        <v>15100002</v>
      </c>
      <c r="F181" t="s">
        <v>62</v>
      </c>
      <c r="G181" t="s">
        <v>63</v>
      </c>
      <c r="H181" t="s">
        <v>64</v>
      </c>
      <c r="I181">
        <v>0</v>
      </c>
      <c r="J181">
        <v>45119</v>
      </c>
      <c r="K181">
        <v>45119</v>
      </c>
      <c r="L181">
        <v>45119</v>
      </c>
      <c r="M181">
        <v>263</v>
      </c>
      <c r="N181">
        <v>21113</v>
      </c>
      <c r="O181">
        <v>-1088240.1399999999</v>
      </c>
      <c r="P181">
        <v>21113</v>
      </c>
    </row>
    <row r="182" spans="1:16" x14ac:dyDescent="0.35">
      <c r="A182">
        <v>37</v>
      </c>
      <c r="B182">
        <v>1003303331</v>
      </c>
      <c r="C182">
        <v>108001</v>
      </c>
      <c r="D182" t="s">
        <v>61</v>
      </c>
      <c r="E182">
        <v>15100002</v>
      </c>
      <c r="F182" t="s">
        <v>62</v>
      </c>
      <c r="G182" t="s">
        <v>63</v>
      </c>
      <c r="H182" t="s">
        <v>64</v>
      </c>
      <c r="I182">
        <v>-1152586.6200000001</v>
      </c>
      <c r="J182">
        <v>45260</v>
      </c>
      <c r="K182">
        <v>45282</v>
      </c>
      <c r="L182">
        <v>45260</v>
      </c>
      <c r="M182">
        <v>122</v>
      </c>
      <c r="N182">
        <v>-1152587</v>
      </c>
      <c r="O182">
        <v>-2240827.14</v>
      </c>
      <c r="P182">
        <v>-1152587</v>
      </c>
    </row>
    <row r="183" spans="1:16" x14ac:dyDescent="0.35">
      <c r="A183">
        <v>38</v>
      </c>
      <c r="B183">
        <v>1003303302</v>
      </c>
      <c r="C183">
        <v>108001</v>
      </c>
      <c r="D183" t="s">
        <v>61</v>
      </c>
      <c r="E183">
        <v>15100002</v>
      </c>
      <c r="F183" t="s">
        <v>62</v>
      </c>
      <c r="G183" t="s">
        <v>63</v>
      </c>
      <c r="H183" t="s">
        <v>64</v>
      </c>
      <c r="I183">
        <v>-212740.8</v>
      </c>
      <c r="J183">
        <v>45261</v>
      </c>
      <c r="K183">
        <v>45261</v>
      </c>
      <c r="L183">
        <v>45261</v>
      </c>
      <c r="M183">
        <v>121</v>
      </c>
      <c r="N183">
        <v>-212741</v>
      </c>
      <c r="O183">
        <v>-2453568.14</v>
      </c>
      <c r="P183">
        <v>-212741</v>
      </c>
    </row>
    <row r="184" spans="1:16" x14ac:dyDescent="0.35">
      <c r="A184">
        <v>39</v>
      </c>
      <c r="B184">
        <v>1003303322</v>
      </c>
      <c r="C184">
        <v>108001</v>
      </c>
      <c r="D184" t="s">
        <v>61</v>
      </c>
      <c r="E184">
        <v>15100002</v>
      </c>
      <c r="F184" t="s">
        <v>62</v>
      </c>
      <c r="G184" t="s">
        <v>63</v>
      </c>
      <c r="H184" t="s">
        <v>64</v>
      </c>
      <c r="I184">
        <v>-1021942.94</v>
      </c>
      <c r="J184">
        <v>45261</v>
      </c>
      <c r="K184">
        <v>45261</v>
      </c>
      <c r="L184">
        <v>45261</v>
      </c>
      <c r="M184">
        <v>121</v>
      </c>
      <c r="N184">
        <v>-1021943</v>
      </c>
      <c r="O184">
        <v>-3475511.14</v>
      </c>
      <c r="P184">
        <v>-1021943</v>
      </c>
    </row>
    <row r="185" spans="1:16" x14ac:dyDescent="0.35">
      <c r="A185">
        <v>40</v>
      </c>
      <c r="B185">
        <v>1003303058</v>
      </c>
      <c r="C185">
        <v>108001</v>
      </c>
      <c r="D185" t="s">
        <v>61</v>
      </c>
      <c r="E185">
        <v>15100002</v>
      </c>
      <c r="F185" t="s">
        <v>62</v>
      </c>
      <c r="G185" t="s">
        <v>63</v>
      </c>
      <c r="H185" t="s">
        <v>64</v>
      </c>
      <c r="I185">
        <v>-1.1200000000000001</v>
      </c>
      <c r="J185">
        <v>45261</v>
      </c>
      <c r="K185">
        <v>45261</v>
      </c>
      <c r="L185">
        <v>45261</v>
      </c>
      <c r="M185">
        <v>121</v>
      </c>
      <c r="N185">
        <v>-1.1200000000000001</v>
      </c>
      <c r="O185">
        <v>-3475512.26</v>
      </c>
      <c r="P185">
        <v>-1.1200000000000001</v>
      </c>
    </row>
    <row r="186" spans="1:16" x14ac:dyDescent="0.35">
      <c r="A186">
        <v>41</v>
      </c>
      <c r="B186">
        <v>1003303321</v>
      </c>
      <c r="C186">
        <v>108001</v>
      </c>
      <c r="D186" t="s">
        <v>61</v>
      </c>
      <c r="E186">
        <v>15100002</v>
      </c>
      <c r="F186" t="s">
        <v>62</v>
      </c>
      <c r="G186" t="s">
        <v>63</v>
      </c>
      <c r="H186" t="s">
        <v>64</v>
      </c>
      <c r="I186">
        <v>-144815.57</v>
      </c>
      <c r="J186">
        <v>45261</v>
      </c>
      <c r="K186">
        <v>45261</v>
      </c>
      <c r="L186">
        <v>45261</v>
      </c>
      <c r="M186">
        <v>121</v>
      </c>
      <c r="N186">
        <v>-144816</v>
      </c>
      <c r="O186">
        <v>-3620328.26</v>
      </c>
      <c r="P186">
        <v>-144816</v>
      </c>
    </row>
    <row r="187" spans="1:16" x14ac:dyDescent="0.35">
      <c r="A187">
        <v>42</v>
      </c>
      <c r="B187">
        <v>1003303141</v>
      </c>
      <c r="C187">
        <v>108001</v>
      </c>
      <c r="D187" t="s">
        <v>61</v>
      </c>
      <c r="E187">
        <v>15100002</v>
      </c>
      <c r="F187" t="s">
        <v>62</v>
      </c>
      <c r="G187" t="s">
        <v>63</v>
      </c>
      <c r="H187" t="s">
        <v>64</v>
      </c>
      <c r="I187">
        <v>-2.2400000000000002</v>
      </c>
      <c r="J187">
        <v>45271</v>
      </c>
      <c r="K187">
        <v>45271</v>
      </c>
      <c r="L187">
        <v>45271</v>
      </c>
      <c r="M187">
        <v>111</v>
      </c>
      <c r="N187">
        <v>-2.2400000000000002</v>
      </c>
      <c r="O187">
        <v>-3620330.5</v>
      </c>
      <c r="P187">
        <v>-2.2400000000000002</v>
      </c>
    </row>
    <row r="188" spans="1:16" x14ac:dyDescent="0.35">
      <c r="A188">
        <v>43</v>
      </c>
      <c r="B188">
        <v>1003303262</v>
      </c>
      <c r="C188">
        <v>108001</v>
      </c>
      <c r="D188" t="s">
        <v>61</v>
      </c>
      <c r="E188">
        <v>15100002</v>
      </c>
      <c r="F188" t="s">
        <v>62</v>
      </c>
      <c r="G188" t="s">
        <v>63</v>
      </c>
      <c r="H188" t="s">
        <v>64</v>
      </c>
      <c r="I188">
        <v>-2.2400000000000002</v>
      </c>
      <c r="J188">
        <v>45273</v>
      </c>
      <c r="K188">
        <v>45273</v>
      </c>
      <c r="L188">
        <v>45273</v>
      </c>
      <c r="M188">
        <v>109</v>
      </c>
      <c r="N188">
        <v>-2.2400000000000002</v>
      </c>
      <c r="O188">
        <v>-3620332.74</v>
      </c>
      <c r="P188">
        <v>-2.2400000000000002</v>
      </c>
    </row>
    <row r="189" spans="1:16" x14ac:dyDescent="0.35">
      <c r="A189">
        <v>44</v>
      </c>
      <c r="B189">
        <v>1003303238</v>
      </c>
      <c r="C189">
        <v>108001</v>
      </c>
      <c r="D189" t="s">
        <v>61</v>
      </c>
      <c r="E189">
        <v>15100002</v>
      </c>
      <c r="F189" t="s">
        <v>62</v>
      </c>
      <c r="G189" t="s">
        <v>63</v>
      </c>
      <c r="H189" t="s">
        <v>64</v>
      </c>
      <c r="I189">
        <v>-9860.6</v>
      </c>
      <c r="J189">
        <v>45274</v>
      </c>
      <c r="K189">
        <v>45274</v>
      </c>
      <c r="L189">
        <v>45274</v>
      </c>
      <c r="M189">
        <v>108</v>
      </c>
      <c r="N189">
        <v>-9861</v>
      </c>
      <c r="O189">
        <v>-3630193.74</v>
      </c>
      <c r="P189">
        <v>-9861</v>
      </c>
    </row>
    <row r="190" spans="1:16" x14ac:dyDescent="0.35">
      <c r="A190">
        <v>45</v>
      </c>
      <c r="B190">
        <v>1003303294</v>
      </c>
      <c r="C190">
        <v>108001</v>
      </c>
      <c r="D190" t="s">
        <v>61</v>
      </c>
      <c r="E190">
        <v>15100002</v>
      </c>
      <c r="F190" t="s">
        <v>62</v>
      </c>
      <c r="G190" t="s">
        <v>63</v>
      </c>
      <c r="H190" t="s">
        <v>64</v>
      </c>
      <c r="I190">
        <v>-1.1200000000000001</v>
      </c>
      <c r="J190">
        <v>45278</v>
      </c>
      <c r="K190">
        <v>45278</v>
      </c>
      <c r="L190">
        <v>45278</v>
      </c>
      <c r="M190">
        <v>104</v>
      </c>
      <c r="N190">
        <v>-1.1200000000000001</v>
      </c>
      <c r="O190">
        <v>-3630194.86</v>
      </c>
      <c r="P190">
        <v>-1.1200000000000001</v>
      </c>
    </row>
    <row r="191" spans="1:16" x14ac:dyDescent="0.35">
      <c r="A191">
        <v>46</v>
      </c>
      <c r="B191">
        <v>1003303931</v>
      </c>
      <c r="C191">
        <v>108001</v>
      </c>
      <c r="D191" t="s">
        <v>61</v>
      </c>
      <c r="E191">
        <v>15100002</v>
      </c>
      <c r="F191" t="s">
        <v>62</v>
      </c>
      <c r="G191" t="s">
        <v>63</v>
      </c>
      <c r="H191" t="s">
        <v>64</v>
      </c>
      <c r="I191">
        <v>127878.1</v>
      </c>
      <c r="J191">
        <v>45279</v>
      </c>
      <c r="K191">
        <v>45291</v>
      </c>
      <c r="L191">
        <v>45279</v>
      </c>
      <c r="M191">
        <v>103</v>
      </c>
      <c r="N191">
        <v>127878</v>
      </c>
      <c r="O191">
        <v>-3502316.86</v>
      </c>
      <c r="P191">
        <v>127878</v>
      </c>
    </row>
    <row r="192" spans="1:16" x14ac:dyDescent="0.35">
      <c r="A192">
        <v>47</v>
      </c>
      <c r="B192">
        <v>1003303441</v>
      </c>
      <c r="C192">
        <v>108001</v>
      </c>
      <c r="D192" t="s">
        <v>61</v>
      </c>
      <c r="E192">
        <v>15100002</v>
      </c>
      <c r="F192" t="s">
        <v>62</v>
      </c>
      <c r="G192" t="s">
        <v>63</v>
      </c>
      <c r="H192" t="s">
        <v>64</v>
      </c>
      <c r="I192">
        <v>-36927</v>
      </c>
      <c r="J192">
        <v>45287</v>
      </c>
      <c r="K192">
        <v>45289</v>
      </c>
      <c r="L192">
        <v>45287</v>
      </c>
      <c r="M192">
        <v>95</v>
      </c>
      <c r="N192">
        <v>-36927</v>
      </c>
      <c r="O192">
        <v>-3539243.86</v>
      </c>
      <c r="P192">
        <v>-36927</v>
      </c>
    </row>
    <row r="193" spans="1:16" x14ac:dyDescent="0.35">
      <c r="A193">
        <v>48</v>
      </c>
      <c r="B193">
        <v>1003303444</v>
      </c>
      <c r="C193">
        <v>108001</v>
      </c>
      <c r="D193" t="s">
        <v>61</v>
      </c>
      <c r="E193">
        <v>15100002</v>
      </c>
      <c r="F193" t="s">
        <v>62</v>
      </c>
      <c r="G193" t="s">
        <v>63</v>
      </c>
      <c r="H193" t="s">
        <v>64</v>
      </c>
      <c r="I193">
        <v>-186831.38</v>
      </c>
      <c r="J193">
        <v>45287</v>
      </c>
      <c r="K193">
        <v>45289</v>
      </c>
      <c r="L193">
        <v>45287</v>
      </c>
      <c r="M193">
        <v>95</v>
      </c>
      <c r="N193">
        <v>-186831</v>
      </c>
      <c r="O193">
        <v>-3726074.86</v>
      </c>
      <c r="P193">
        <v>-186831</v>
      </c>
    </row>
    <row r="194" spans="1:16" x14ac:dyDescent="0.35">
      <c r="A194">
        <v>49</v>
      </c>
      <c r="B194">
        <v>1003303445</v>
      </c>
      <c r="C194">
        <v>108001</v>
      </c>
      <c r="D194" t="s">
        <v>61</v>
      </c>
      <c r="E194">
        <v>15100002</v>
      </c>
      <c r="F194" t="s">
        <v>62</v>
      </c>
      <c r="G194" t="s">
        <v>63</v>
      </c>
      <c r="H194" t="s">
        <v>64</v>
      </c>
      <c r="I194">
        <v>-3.36</v>
      </c>
      <c r="J194">
        <v>45287</v>
      </c>
      <c r="K194">
        <v>45289</v>
      </c>
      <c r="L194">
        <v>45287</v>
      </c>
      <c r="M194">
        <v>95</v>
      </c>
      <c r="N194">
        <v>-3.36</v>
      </c>
      <c r="O194">
        <v>-3726078.22</v>
      </c>
      <c r="P194">
        <v>-3.36</v>
      </c>
    </row>
    <row r="195" spans="1:16" x14ac:dyDescent="0.35">
      <c r="A195">
        <v>50</v>
      </c>
      <c r="B195">
        <v>1003303446</v>
      </c>
      <c r="C195">
        <v>108001</v>
      </c>
      <c r="D195" t="s">
        <v>61</v>
      </c>
      <c r="E195">
        <v>15100002</v>
      </c>
      <c r="F195" t="s">
        <v>62</v>
      </c>
      <c r="G195" t="s">
        <v>63</v>
      </c>
      <c r="H195" t="s">
        <v>64</v>
      </c>
      <c r="I195">
        <v>-528727.5</v>
      </c>
      <c r="J195">
        <v>45287</v>
      </c>
      <c r="K195">
        <v>45289</v>
      </c>
      <c r="L195">
        <v>45287</v>
      </c>
      <c r="M195">
        <v>95</v>
      </c>
      <c r="N195">
        <v>-528728</v>
      </c>
      <c r="O195">
        <v>-4254806.22</v>
      </c>
      <c r="P195">
        <v>-528728</v>
      </c>
    </row>
    <row r="196" spans="1:16" x14ac:dyDescent="0.35">
      <c r="A196">
        <v>51</v>
      </c>
      <c r="B196">
        <v>1003303447</v>
      </c>
      <c r="C196">
        <v>108001</v>
      </c>
      <c r="D196" t="s">
        <v>61</v>
      </c>
      <c r="E196">
        <v>15100002</v>
      </c>
      <c r="F196" t="s">
        <v>62</v>
      </c>
      <c r="G196" t="s">
        <v>63</v>
      </c>
      <c r="H196" t="s">
        <v>64</v>
      </c>
      <c r="I196">
        <v>-80310.63</v>
      </c>
      <c r="J196">
        <v>45287</v>
      </c>
      <c r="K196">
        <v>45289</v>
      </c>
      <c r="L196">
        <v>45287</v>
      </c>
      <c r="M196">
        <v>95</v>
      </c>
      <c r="N196">
        <v>-80311</v>
      </c>
      <c r="O196">
        <v>-4335117.22</v>
      </c>
      <c r="P196">
        <v>-80311</v>
      </c>
    </row>
    <row r="197" spans="1:16" x14ac:dyDescent="0.35">
      <c r="A197">
        <v>52</v>
      </c>
      <c r="B197">
        <v>1003303658</v>
      </c>
      <c r="C197">
        <v>108001</v>
      </c>
      <c r="D197" t="s">
        <v>61</v>
      </c>
      <c r="E197">
        <v>15100002</v>
      </c>
      <c r="F197" t="s">
        <v>62</v>
      </c>
      <c r="G197" t="s">
        <v>63</v>
      </c>
      <c r="H197" t="s">
        <v>64</v>
      </c>
      <c r="I197">
        <v>-987065.98</v>
      </c>
      <c r="J197">
        <v>45287</v>
      </c>
      <c r="K197">
        <v>45297</v>
      </c>
      <c r="L197">
        <v>45287</v>
      </c>
      <c r="M197">
        <v>95</v>
      </c>
      <c r="N197">
        <v>-987066</v>
      </c>
      <c r="O197">
        <v>-5322183.22</v>
      </c>
      <c r="P197">
        <v>-987066</v>
      </c>
    </row>
    <row r="198" spans="1:16" x14ac:dyDescent="0.35">
      <c r="A198">
        <v>53</v>
      </c>
      <c r="B198">
        <v>1003303660</v>
      </c>
      <c r="C198">
        <v>108001</v>
      </c>
      <c r="D198" t="s">
        <v>61</v>
      </c>
      <c r="E198">
        <v>15100002</v>
      </c>
      <c r="F198" t="s">
        <v>62</v>
      </c>
      <c r="G198" t="s">
        <v>63</v>
      </c>
      <c r="H198" t="s">
        <v>64</v>
      </c>
      <c r="I198">
        <v>-44.76</v>
      </c>
      <c r="J198">
        <v>45287</v>
      </c>
      <c r="K198">
        <v>45292</v>
      </c>
      <c r="L198">
        <v>45287</v>
      </c>
      <c r="M198">
        <v>95</v>
      </c>
      <c r="N198">
        <v>-44.76</v>
      </c>
      <c r="O198">
        <v>-5322227.9800000004</v>
      </c>
      <c r="P198">
        <v>-44.76</v>
      </c>
    </row>
    <row r="199" spans="1:16" x14ac:dyDescent="0.35">
      <c r="A199">
        <v>54</v>
      </c>
      <c r="B199">
        <v>1003303499</v>
      </c>
      <c r="C199">
        <v>108001</v>
      </c>
      <c r="D199" t="s">
        <v>61</v>
      </c>
      <c r="E199">
        <v>15100002</v>
      </c>
      <c r="F199" t="s">
        <v>62</v>
      </c>
      <c r="G199" t="s">
        <v>63</v>
      </c>
      <c r="H199" t="s">
        <v>64</v>
      </c>
      <c r="I199">
        <v>-836901.23</v>
      </c>
      <c r="J199">
        <v>45287</v>
      </c>
      <c r="K199">
        <v>45301</v>
      </c>
      <c r="L199">
        <v>45287</v>
      </c>
      <c r="M199">
        <v>95</v>
      </c>
      <c r="N199">
        <v>-836901</v>
      </c>
      <c r="O199">
        <v>-6159128.9800000004</v>
      </c>
      <c r="P199">
        <v>-836901</v>
      </c>
    </row>
    <row r="200" spans="1:16" x14ac:dyDescent="0.35">
      <c r="A200">
        <v>55</v>
      </c>
      <c r="B200">
        <v>1003303693</v>
      </c>
      <c r="C200">
        <v>108001</v>
      </c>
      <c r="D200" t="s">
        <v>61</v>
      </c>
      <c r="E200">
        <v>15100002</v>
      </c>
      <c r="F200" t="s">
        <v>62</v>
      </c>
      <c r="G200" t="s">
        <v>63</v>
      </c>
      <c r="H200" t="s">
        <v>64</v>
      </c>
      <c r="I200">
        <v>-55.95</v>
      </c>
      <c r="J200">
        <v>45290</v>
      </c>
      <c r="K200">
        <v>45293</v>
      </c>
      <c r="L200">
        <v>45290</v>
      </c>
      <c r="M200">
        <v>92</v>
      </c>
      <c r="N200">
        <v>-55.95</v>
      </c>
      <c r="O200">
        <v>-6159184.9299999997</v>
      </c>
      <c r="P200">
        <v>-55.95</v>
      </c>
    </row>
    <row r="201" spans="1:16" x14ac:dyDescent="0.35">
      <c r="A201">
        <v>56</v>
      </c>
      <c r="B201">
        <v>1003303687</v>
      </c>
      <c r="C201">
        <v>108001</v>
      </c>
      <c r="D201" t="s">
        <v>61</v>
      </c>
      <c r="E201">
        <v>15100002</v>
      </c>
      <c r="F201" t="s">
        <v>62</v>
      </c>
      <c r="G201" t="s">
        <v>63</v>
      </c>
      <c r="H201" t="s">
        <v>64</v>
      </c>
      <c r="I201">
        <v>-58.95</v>
      </c>
      <c r="J201">
        <v>45292</v>
      </c>
      <c r="K201">
        <v>45292</v>
      </c>
      <c r="L201">
        <v>45292</v>
      </c>
      <c r="M201">
        <v>90</v>
      </c>
      <c r="N201">
        <v>-58.95</v>
      </c>
      <c r="O201">
        <v>-6159243.8799999999</v>
      </c>
      <c r="P201">
        <v>-58.95</v>
      </c>
    </row>
    <row r="202" spans="1:16" x14ac:dyDescent="0.35">
      <c r="A202">
        <v>57</v>
      </c>
      <c r="B202">
        <v>1003303574</v>
      </c>
      <c r="C202">
        <v>108001</v>
      </c>
      <c r="D202" t="s">
        <v>61</v>
      </c>
      <c r="E202">
        <v>15100002</v>
      </c>
      <c r="F202" t="s">
        <v>62</v>
      </c>
      <c r="G202" t="s">
        <v>63</v>
      </c>
      <c r="H202" t="s">
        <v>64</v>
      </c>
      <c r="I202">
        <v>-33.869999999999997</v>
      </c>
      <c r="J202">
        <v>45292</v>
      </c>
      <c r="K202">
        <v>45292</v>
      </c>
      <c r="L202">
        <v>45292</v>
      </c>
      <c r="M202">
        <v>90</v>
      </c>
      <c r="N202">
        <v>-33.869999999999997</v>
      </c>
      <c r="O202">
        <v>-6159277.75</v>
      </c>
      <c r="P202">
        <v>-33.869999999999997</v>
      </c>
    </row>
    <row r="203" spans="1:16" x14ac:dyDescent="0.35">
      <c r="A203">
        <v>58</v>
      </c>
      <c r="B203">
        <v>1003303657</v>
      </c>
      <c r="C203">
        <v>108001</v>
      </c>
      <c r="D203" t="s">
        <v>61</v>
      </c>
      <c r="E203">
        <v>15100002</v>
      </c>
      <c r="F203" t="s">
        <v>62</v>
      </c>
      <c r="G203" t="s">
        <v>63</v>
      </c>
      <c r="H203" t="s">
        <v>64</v>
      </c>
      <c r="I203">
        <v>-1043343.36</v>
      </c>
      <c r="J203">
        <v>45292</v>
      </c>
      <c r="K203">
        <v>45292</v>
      </c>
      <c r="L203">
        <v>45292</v>
      </c>
      <c r="M203">
        <v>90</v>
      </c>
      <c r="N203">
        <v>-1043343</v>
      </c>
      <c r="O203">
        <v>-7202620.75</v>
      </c>
      <c r="P203">
        <v>-1043343</v>
      </c>
    </row>
    <row r="204" spans="1:16" x14ac:dyDescent="0.35">
      <c r="A204">
        <v>59</v>
      </c>
      <c r="B204">
        <v>1003303794</v>
      </c>
      <c r="C204">
        <v>108001</v>
      </c>
      <c r="D204" t="s">
        <v>61</v>
      </c>
      <c r="E204">
        <v>15100002</v>
      </c>
      <c r="F204" t="s">
        <v>62</v>
      </c>
      <c r="G204" t="s">
        <v>63</v>
      </c>
      <c r="H204" t="s">
        <v>64</v>
      </c>
      <c r="I204">
        <v>-7.01</v>
      </c>
      <c r="J204">
        <v>45299</v>
      </c>
      <c r="K204">
        <v>45299</v>
      </c>
      <c r="L204">
        <v>45299</v>
      </c>
      <c r="M204">
        <v>83</v>
      </c>
      <c r="N204">
        <v>-7.01</v>
      </c>
      <c r="O204">
        <v>-7202627.7599999998</v>
      </c>
      <c r="P204">
        <v>-7.01</v>
      </c>
    </row>
    <row r="205" spans="1:16" x14ac:dyDescent="0.35">
      <c r="A205">
        <v>60</v>
      </c>
      <c r="B205">
        <v>1003303498</v>
      </c>
      <c r="C205">
        <v>108001</v>
      </c>
      <c r="D205" t="s">
        <v>61</v>
      </c>
      <c r="E205">
        <v>15100002</v>
      </c>
      <c r="F205" t="s">
        <v>62</v>
      </c>
      <c r="G205" t="s">
        <v>63</v>
      </c>
      <c r="H205" t="s">
        <v>64</v>
      </c>
      <c r="I205">
        <v>-5.59</v>
      </c>
      <c r="J205">
        <v>45299</v>
      </c>
      <c r="K205">
        <v>45303</v>
      </c>
      <c r="L205">
        <v>45299</v>
      </c>
      <c r="M205">
        <v>83</v>
      </c>
      <c r="N205">
        <v>-5.59</v>
      </c>
      <c r="O205">
        <v>-7202633.3499999996</v>
      </c>
      <c r="P205">
        <v>-5.59</v>
      </c>
    </row>
    <row r="206" spans="1:16" x14ac:dyDescent="0.35">
      <c r="A206">
        <v>61</v>
      </c>
      <c r="B206">
        <v>1003303764</v>
      </c>
      <c r="C206">
        <v>108001</v>
      </c>
      <c r="D206" t="s">
        <v>61</v>
      </c>
      <c r="E206">
        <v>15100002</v>
      </c>
      <c r="F206" t="s">
        <v>62</v>
      </c>
      <c r="G206" t="s">
        <v>63</v>
      </c>
      <c r="H206" t="s">
        <v>64</v>
      </c>
      <c r="I206">
        <v>-274842.48</v>
      </c>
      <c r="J206">
        <v>45304</v>
      </c>
      <c r="K206">
        <v>45306</v>
      </c>
      <c r="L206">
        <v>45304</v>
      </c>
      <c r="M206">
        <v>78</v>
      </c>
      <c r="N206">
        <v>-274842</v>
      </c>
      <c r="O206">
        <v>-7477475.3499999996</v>
      </c>
      <c r="P206">
        <v>-274842</v>
      </c>
    </row>
    <row r="207" spans="1:16" x14ac:dyDescent="0.35">
      <c r="A207">
        <v>62</v>
      </c>
      <c r="B207">
        <v>1003303791</v>
      </c>
      <c r="C207">
        <v>108001</v>
      </c>
      <c r="D207" t="s">
        <v>61</v>
      </c>
      <c r="E207">
        <v>15100002</v>
      </c>
      <c r="F207" t="s">
        <v>62</v>
      </c>
      <c r="G207" t="s">
        <v>63</v>
      </c>
      <c r="H207" t="s">
        <v>64</v>
      </c>
      <c r="I207">
        <v>-56397.599999999999</v>
      </c>
      <c r="J207">
        <v>45304</v>
      </c>
      <c r="K207">
        <v>45306</v>
      </c>
      <c r="L207">
        <v>45304</v>
      </c>
      <c r="M207">
        <v>78</v>
      </c>
      <c r="N207">
        <v>-56398</v>
      </c>
      <c r="O207">
        <v>-7533873.3499999996</v>
      </c>
      <c r="P207">
        <v>-56398</v>
      </c>
    </row>
    <row r="208" spans="1:16" x14ac:dyDescent="0.35">
      <c r="A208">
        <v>63</v>
      </c>
      <c r="B208">
        <v>1003303793</v>
      </c>
      <c r="C208">
        <v>108001</v>
      </c>
      <c r="D208" t="s">
        <v>61</v>
      </c>
      <c r="E208">
        <v>15100002</v>
      </c>
      <c r="F208" t="s">
        <v>62</v>
      </c>
      <c r="G208" t="s">
        <v>63</v>
      </c>
      <c r="H208" t="s">
        <v>64</v>
      </c>
      <c r="I208">
        <v>-1.1200000000000001</v>
      </c>
      <c r="J208">
        <v>45304</v>
      </c>
      <c r="K208">
        <v>45304</v>
      </c>
      <c r="L208">
        <v>45304</v>
      </c>
      <c r="M208">
        <v>78</v>
      </c>
      <c r="N208">
        <v>-1.1200000000000001</v>
      </c>
      <c r="O208">
        <v>-7533874.4699999997</v>
      </c>
      <c r="P208">
        <v>-1.1200000000000001</v>
      </c>
    </row>
    <row r="209" spans="1:16" x14ac:dyDescent="0.35">
      <c r="A209">
        <v>64</v>
      </c>
      <c r="B209">
        <v>1003303795</v>
      </c>
      <c r="C209">
        <v>108001</v>
      </c>
      <c r="D209" t="s">
        <v>61</v>
      </c>
      <c r="E209">
        <v>15100002</v>
      </c>
      <c r="F209" t="s">
        <v>62</v>
      </c>
      <c r="G209" t="s">
        <v>63</v>
      </c>
      <c r="H209" t="s">
        <v>64</v>
      </c>
      <c r="I209">
        <v>-126346.5</v>
      </c>
      <c r="J209">
        <v>45304</v>
      </c>
      <c r="K209">
        <v>45306</v>
      </c>
      <c r="L209">
        <v>45304</v>
      </c>
      <c r="M209">
        <v>78</v>
      </c>
      <c r="N209">
        <v>-126347</v>
      </c>
      <c r="O209">
        <v>-7660221.4699999997</v>
      </c>
      <c r="P209">
        <v>-126347</v>
      </c>
    </row>
    <row r="210" spans="1:16" x14ac:dyDescent="0.35">
      <c r="A210">
        <v>65</v>
      </c>
      <c r="B210">
        <v>1003303797</v>
      </c>
      <c r="C210">
        <v>108001</v>
      </c>
      <c r="D210" t="s">
        <v>61</v>
      </c>
      <c r="E210">
        <v>15100002</v>
      </c>
      <c r="F210" t="s">
        <v>62</v>
      </c>
      <c r="G210" t="s">
        <v>63</v>
      </c>
      <c r="H210" t="s">
        <v>64</v>
      </c>
      <c r="I210">
        <v>-5.89</v>
      </c>
      <c r="J210">
        <v>45304</v>
      </c>
      <c r="K210">
        <v>45307</v>
      </c>
      <c r="L210">
        <v>45304</v>
      </c>
      <c r="M210">
        <v>78</v>
      </c>
      <c r="N210">
        <v>-5.89</v>
      </c>
      <c r="O210">
        <v>-7660227.3600000003</v>
      </c>
      <c r="P210">
        <v>-5.89</v>
      </c>
    </row>
    <row r="211" spans="1:16" x14ac:dyDescent="0.35">
      <c r="A211">
        <v>66</v>
      </c>
      <c r="B211">
        <v>1003303792</v>
      </c>
      <c r="C211">
        <v>108001</v>
      </c>
      <c r="D211" t="s">
        <v>61</v>
      </c>
      <c r="E211">
        <v>15100002</v>
      </c>
      <c r="F211" t="s">
        <v>62</v>
      </c>
      <c r="G211" t="s">
        <v>63</v>
      </c>
      <c r="H211" t="s">
        <v>64</v>
      </c>
      <c r="I211">
        <v>-132668.64000000001</v>
      </c>
      <c r="J211">
        <v>45304</v>
      </c>
      <c r="K211">
        <v>45306</v>
      </c>
      <c r="L211">
        <v>45304</v>
      </c>
      <c r="M211">
        <v>78</v>
      </c>
      <c r="N211">
        <v>-132669</v>
      </c>
      <c r="O211">
        <v>-7792896.3600000003</v>
      </c>
      <c r="P211">
        <v>-132669</v>
      </c>
    </row>
    <row r="212" spans="1:16" x14ac:dyDescent="0.35">
      <c r="A212">
        <v>67</v>
      </c>
      <c r="B212">
        <v>1003303799</v>
      </c>
      <c r="C212">
        <v>108001</v>
      </c>
      <c r="D212" t="s">
        <v>61</v>
      </c>
      <c r="E212">
        <v>15100002</v>
      </c>
      <c r="F212" t="s">
        <v>62</v>
      </c>
      <c r="G212" t="s">
        <v>63</v>
      </c>
      <c r="H212" t="s">
        <v>64</v>
      </c>
      <c r="I212">
        <v>-4615.6000000000004</v>
      </c>
      <c r="J212">
        <v>45305</v>
      </c>
      <c r="K212">
        <v>45308</v>
      </c>
      <c r="L212">
        <v>45305</v>
      </c>
      <c r="M212">
        <v>77</v>
      </c>
      <c r="N212">
        <v>-4616</v>
      </c>
      <c r="O212">
        <v>-7797512.3600000003</v>
      </c>
      <c r="P212">
        <v>-4616</v>
      </c>
    </row>
    <row r="213" spans="1:16" x14ac:dyDescent="0.35">
      <c r="A213">
        <v>68</v>
      </c>
      <c r="B213">
        <v>1003303796</v>
      </c>
      <c r="C213">
        <v>108001</v>
      </c>
      <c r="D213" t="s">
        <v>61</v>
      </c>
      <c r="E213">
        <v>15100002</v>
      </c>
      <c r="F213" t="s">
        <v>62</v>
      </c>
      <c r="G213" t="s">
        <v>63</v>
      </c>
      <c r="H213" t="s">
        <v>64</v>
      </c>
      <c r="I213">
        <v>-11.19</v>
      </c>
      <c r="J213">
        <v>45307</v>
      </c>
      <c r="K213">
        <v>45307</v>
      </c>
      <c r="L213">
        <v>45307</v>
      </c>
      <c r="M213">
        <v>75</v>
      </c>
      <c r="N213">
        <v>-11.19</v>
      </c>
      <c r="O213">
        <v>-7797523.5499999998</v>
      </c>
      <c r="P213">
        <v>-11.19</v>
      </c>
    </row>
    <row r="214" spans="1:16" x14ac:dyDescent="0.35">
      <c r="A214">
        <v>69</v>
      </c>
      <c r="B214">
        <v>1003303800</v>
      </c>
      <c r="C214">
        <v>108001</v>
      </c>
      <c r="D214" t="s">
        <v>61</v>
      </c>
      <c r="E214">
        <v>15100002</v>
      </c>
      <c r="F214" t="s">
        <v>62</v>
      </c>
      <c r="G214" t="s">
        <v>63</v>
      </c>
      <c r="H214" t="s">
        <v>64</v>
      </c>
      <c r="I214">
        <v>-80568</v>
      </c>
      <c r="J214">
        <v>45307</v>
      </c>
      <c r="K214">
        <v>45308</v>
      </c>
      <c r="L214">
        <v>45307</v>
      </c>
      <c r="M214">
        <v>75</v>
      </c>
      <c r="N214">
        <v>-80568</v>
      </c>
      <c r="O214">
        <v>-7878091.5499999998</v>
      </c>
      <c r="P214">
        <v>-80568</v>
      </c>
    </row>
    <row r="215" spans="1:16" x14ac:dyDescent="0.35">
      <c r="A215">
        <v>70</v>
      </c>
      <c r="B215">
        <v>1003303798</v>
      </c>
      <c r="C215">
        <v>108001</v>
      </c>
      <c r="D215" t="s">
        <v>61</v>
      </c>
      <c r="E215">
        <v>15100002</v>
      </c>
      <c r="F215" t="s">
        <v>62</v>
      </c>
      <c r="G215" t="s">
        <v>63</v>
      </c>
      <c r="H215" t="s">
        <v>64</v>
      </c>
      <c r="I215">
        <v>-790642.17</v>
      </c>
      <c r="J215">
        <v>45308</v>
      </c>
      <c r="K215">
        <v>45308</v>
      </c>
      <c r="L215">
        <v>45308</v>
      </c>
      <c r="M215">
        <v>74</v>
      </c>
      <c r="N215">
        <v>-790642</v>
      </c>
      <c r="O215">
        <v>-8668733.5500000007</v>
      </c>
      <c r="P215">
        <v>-790642</v>
      </c>
    </row>
    <row r="216" spans="1:16" x14ac:dyDescent="0.35">
      <c r="A216">
        <v>71</v>
      </c>
      <c r="B216">
        <v>1003303765</v>
      </c>
      <c r="C216">
        <v>108001</v>
      </c>
      <c r="D216" t="s">
        <v>61</v>
      </c>
      <c r="E216">
        <v>15100002</v>
      </c>
      <c r="F216" t="s">
        <v>62</v>
      </c>
      <c r="G216" t="s">
        <v>63</v>
      </c>
      <c r="H216" t="s">
        <v>64</v>
      </c>
      <c r="I216">
        <v>-63780.32</v>
      </c>
      <c r="J216">
        <v>45309</v>
      </c>
      <c r="K216">
        <v>45309</v>
      </c>
      <c r="L216">
        <v>45309</v>
      </c>
      <c r="M216">
        <v>73</v>
      </c>
      <c r="N216">
        <v>-63780</v>
      </c>
      <c r="O216">
        <v>-8732513.5500000007</v>
      </c>
      <c r="P216">
        <v>-63780</v>
      </c>
    </row>
    <row r="217" spans="1:16" x14ac:dyDescent="0.35">
      <c r="A217">
        <v>72</v>
      </c>
      <c r="B217">
        <v>1003303975</v>
      </c>
      <c r="C217">
        <v>108001</v>
      </c>
      <c r="D217" t="s">
        <v>61</v>
      </c>
      <c r="E217">
        <v>15100002</v>
      </c>
      <c r="F217" t="s">
        <v>62</v>
      </c>
      <c r="G217" t="s">
        <v>63</v>
      </c>
      <c r="H217" t="s">
        <v>64</v>
      </c>
      <c r="I217">
        <v>-16569.21</v>
      </c>
      <c r="J217">
        <v>45315</v>
      </c>
      <c r="K217">
        <v>45316</v>
      </c>
      <c r="L217">
        <v>45315</v>
      </c>
      <c r="M217">
        <v>67</v>
      </c>
      <c r="N217">
        <v>-16569</v>
      </c>
      <c r="O217">
        <v>-8749082.5500000007</v>
      </c>
      <c r="P217">
        <v>-16569</v>
      </c>
    </row>
    <row r="218" spans="1:16" x14ac:dyDescent="0.35">
      <c r="A218">
        <v>73</v>
      </c>
      <c r="B218">
        <v>1003304044</v>
      </c>
      <c r="C218">
        <v>108001</v>
      </c>
      <c r="D218" t="s">
        <v>61</v>
      </c>
      <c r="E218">
        <v>15100002</v>
      </c>
      <c r="F218" t="s">
        <v>62</v>
      </c>
      <c r="G218" t="s">
        <v>63</v>
      </c>
      <c r="H218" t="s">
        <v>64</v>
      </c>
      <c r="I218">
        <v>-949459.62</v>
      </c>
      <c r="J218">
        <v>45320</v>
      </c>
      <c r="K218">
        <v>45323</v>
      </c>
      <c r="L218">
        <v>45320</v>
      </c>
      <c r="M218">
        <v>62</v>
      </c>
      <c r="N218">
        <v>-949460</v>
      </c>
      <c r="O218">
        <v>-9698542.5500000007</v>
      </c>
      <c r="P218">
        <v>-949460</v>
      </c>
    </row>
    <row r="219" spans="1:16" x14ac:dyDescent="0.35">
      <c r="A219">
        <v>74</v>
      </c>
      <c r="B219">
        <v>1003304196</v>
      </c>
      <c r="C219">
        <v>108001</v>
      </c>
      <c r="D219" t="s">
        <v>61</v>
      </c>
      <c r="E219">
        <v>15100002</v>
      </c>
      <c r="F219" t="s">
        <v>62</v>
      </c>
      <c r="G219" t="s">
        <v>63</v>
      </c>
      <c r="H219" t="s">
        <v>64</v>
      </c>
      <c r="I219">
        <v>-757378</v>
      </c>
      <c r="J219">
        <v>45320</v>
      </c>
      <c r="K219">
        <v>45323</v>
      </c>
      <c r="L219">
        <v>45320</v>
      </c>
      <c r="M219">
        <v>62</v>
      </c>
      <c r="N219">
        <v>-757378</v>
      </c>
      <c r="O219">
        <v>-10455920.550000001</v>
      </c>
      <c r="P219">
        <v>-757378</v>
      </c>
    </row>
    <row r="220" spans="1:16" x14ac:dyDescent="0.35">
      <c r="A220">
        <v>75</v>
      </c>
      <c r="B220">
        <v>1003304126</v>
      </c>
      <c r="C220">
        <v>108001</v>
      </c>
      <c r="D220" t="s">
        <v>61</v>
      </c>
      <c r="E220">
        <v>15100002</v>
      </c>
      <c r="F220" t="s">
        <v>62</v>
      </c>
      <c r="G220" t="s">
        <v>63</v>
      </c>
      <c r="H220" t="s">
        <v>64</v>
      </c>
      <c r="I220">
        <v>-5.59</v>
      </c>
      <c r="J220">
        <v>45321</v>
      </c>
      <c r="K220">
        <v>45329</v>
      </c>
      <c r="L220">
        <v>45321</v>
      </c>
      <c r="M220">
        <v>61</v>
      </c>
      <c r="N220">
        <v>-5.59</v>
      </c>
      <c r="O220">
        <v>-10455926.140000001</v>
      </c>
      <c r="P220">
        <v>-5.59</v>
      </c>
    </row>
    <row r="221" spans="1:16" x14ac:dyDescent="0.35">
      <c r="A221">
        <v>76</v>
      </c>
      <c r="B221">
        <v>1003304171</v>
      </c>
      <c r="C221">
        <v>108001</v>
      </c>
      <c r="D221" t="s">
        <v>61</v>
      </c>
      <c r="E221">
        <v>15100002</v>
      </c>
      <c r="F221" t="s">
        <v>62</v>
      </c>
      <c r="G221" t="s">
        <v>63</v>
      </c>
      <c r="H221" t="s">
        <v>64</v>
      </c>
      <c r="I221">
        <v>-21.56</v>
      </c>
      <c r="J221">
        <v>45321</v>
      </c>
      <c r="K221">
        <v>45325</v>
      </c>
      <c r="L221">
        <v>45321</v>
      </c>
      <c r="M221">
        <v>61</v>
      </c>
      <c r="N221">
        <v>-21.56</v>
      </c>
      <c r="O221">
        <v>-10455947.699999999</v>
      </c>
      <c r="P221">
        <v>-21.56</v>
      </c>
    </row>
    <row r="222" spans="1:16" x14ac:dyDescent="0.35">
      <c r="A222">
        <v>77</v>
      </c>
      <c r="B222">
        <v>1003304038</v>
      </c>
      <c r="C222">
        <v>108001</v>
      </c>
      <c r="D222" t="s">
        <v>61</v>
      </c>
      <c r="E222">
        <v>15100002</v>
      </c>
      <c r="F222" t="s">
        <v>62</v>
      </c>
      <c r="G222" t="s">
        <v>63</v>
      </c>
      <c r="H222" t="s">
        <v>64</v>
      </c>
      <c r="I222">
        <v>-352485</v>
      </c>
      <c r="J222">
        <v>45323</v>
      </c>
      <c r="K222">
        <v>45323</v>
      </c>
      <c r="L222">
        <v>45323</v>
      </c>
      <c r="M222">
        <v>59</v>
      </c>
      <c r="N222">
        <v>-352485</v>
      </c>
      <c r="O222">
        <v>-10808432.699999999</v>
      </c>
      <c r="P222">
        <v>-352485</v>
      </c>
    </row>
    <row r="223" spans="1:16" x14ac:dyDescent="0.35">
      <c r="A223">
        <v>78</v>
      </c>
      <c r="B223">
        <v>1003304198</v>
      </c>
      <c r="C223">
        <v>108001</v>
      </c>
      <c r="D223" t="s">
        <v>61</v>
      </c>
      <c r="E223">
        <v>15100002</v>
      </c>
      <c r="F223" t="s">
        <v>62</v>
      </c>
      <c r="G223" t="s">
        <v>63</v>
      </c>
      <c r="H223" t="s">
        <v>64</v>
      </c>
      <c r="I223">
        <v>-356660</v>
      </c>
      <c r="J223">
        <v>45323</v>
      </c>
      <c r="K223">
        <v>45323</v>
      </c>
      <c r="L223">
        <v>45323</v>
      </c>
      <c r="M223">
        <v>59</v>
      </c>
      <c r="N223">
        <v>-356660</v>
      </c>
      <c r="O223">
        <v>-11165092.699999999</v>
      </c>
      <c r="P223">
        <v>-356660</v>
      </c>
    </row>
    <row r="224" spans="1:16" x14ac:dyDescent="0.35">
      <c r="A224">
        <v>79</v>
      </c>
      <c r="B224">
        <v>1003304199</v>
      </c>
      <c r="C224">
        <v>108001</v>
      </c>
      <c r="D224" t="s">
        <v>61</v>
      </c>
      <c r="E224">
        <v>15100002</v>
      </c>
      <c r="F224" t="s">
        <v>62</v>
      </c>
      <c r="G224" t="s">
        <v>63</v>
      </c>
      <c r="H224" t="s">
        <v>64</v>
      </c>
      <c r="I224">
        <v>-886175.76</v>
      </c>
      <c r="J224">
        <v>45323</v>
      </c>
      <c r="K224">
        <v>45323</v>
      </c>
      <c r="L224">
        <v>45323</v>
      </c>
      <c r="M224">
        <v>59</v>
      </c>
      <c r="N224">
        <v>-886176</v>
      </c>
      <c r="O224">
        <v>-12051268.699999999</v>
      </c>
      <c r="P224">
        <v>-886176</v>
      </c>
    </row>
    <row r="225" spans="1:16" x14ac:dyDescent="0.35">
      <c r="A225">
        <v>80</v>
      </c>
      <c r="B225">
        <v>1003304202</v>
      </c>
      <c r="C225">
        <v>108001</v>
      </c>
      <c r="D225" t="s">
        <v>61</v>
      </c>
      <c r="E225">
        <v>15100002</v>
      </c>
      <c r="F225" t="s">
        <v>62</v>
      </c>
      <c r="G225" t="s">
        <v>63</v>
      </c>
      <c r="H225" t="s">
        <v>64</v>
      </c>
      <c r="I225">
        <v>-724311.23</v>
      </c>
      <c r="J225">
        <v>45323</v>
      </c>
      <c r="K225">
        <v>45323</v>
      </c>
      <c r="L225">
        <v>45323</v>
      </c>
      <c r="M225">
        <v>59</v>
      </c>
      <c r="N225">
        <v>-724311</v>
      </c>
      <c r="O225">
        <v>-12775579.699999999</v>
      </c>
      <c r="P225">
        <v>-724311</v>
      </c>
    </row>
    <row r="226" spans="1:16" x14ac:dyDescent="0.35">
      <c r="A226">
        <v>81</v>
      </c>
      <c r="B226">
        <v>1003304229</v>
      </c>
      <c r="C226">
        <v>108001</v>
      </c>
      <c r="D226" t="s">
        <v>61</v>
      </c>
      <c r="E226">
        <v>15100002</v>
      </c>
      <c r="F226" t="s">
        <v>62</v>
      </c>
      <c r="G226" t="s">
        <v>63</v>
      </c>
      <c r="H226" t="s">
        <v>64</v>
      </c>
      <c r="I226">
        <v>-423070.65</v>
      </c>
      <c r="J226">
        <v>45323</v>
      </c>
      <c r="K226">
        <v>45323</v>
      </c>
      <c r="L226">
        <v>45323</v>
      </c>
      <c r="M226">
        <v>59</v>
      </c>
      <c r="N226">
        <v>-423071</v>
      </c>
      <c r="O226">
        <v>-13198650.699999999</v>
      </c>
      <c r="P226">
        <v>-423071</v>
      </c>
    </row>
    <row r="227" spans="1:16" x14ac:dyDescent="0.35">
      <c r="A227">
        <v>82</v>
      </c>
      <c r="B227">
        <v>1003304285</v>
      </c>
      <c r="C227">
        <v>108001</v>
      </c>
      <c r="D227" t="s">
        <v>61</v>
      </c>
      <c r="E227">
        <v>15100002</v>
      </c>
      <c r="F227" t="s">
        <v>62</v>
      </c>
      <c r="G227" t="s">
        <v>63</v>
      </c>
      <c r="H227" t="s">
        <v>64</v>
      </c>
      <c r="I227">
        <v>-410979.59</v>
      </c>
      <c r="J227">
        <v>45323</v>
      </c>
      <c r="K227">
        <v>45323</v>
      </c>
      <c r="L227">
        <v>45323</v>
      </c>
      <c r="M227">
        <v>59</v>
      </c>
      <c r="N227">
        <v>-410980</v>
      </c>
      <c r="O227">
        <v>-13609630.699999999</v>
      </c>
      <c r="P227">
        <v>-410980</v>
      </c>
    </row>
    <row r="228" spans="1:16" x14ac:dyDescent="0.35">
      <c r="A228">
        <v>83</v>
      </c>
      <c r="B228">
        <v>1003304036</v>
      </c>
      <c r="C228">
        <v>108001</v>
      </c>
      <c r="D228" t="s">
        <v>61</v>
      </c>
      <c r="E228">
        <v>15100002</v>
      </c>
      <c r="F228" t="s">
        <v>62</v>
      </c>
      <c r="G228" t="s">
        <v>63</v>
      </c>
      <c r="H228" t="s">
        <v>64</v>
      </c>
      <c r="I228">
        <v>-107424</v>
      </c>
      <c r="J228">
        <v>45323</v>
      </c>
      <c r="K228">
        <v>45323</v>
      </c>
      <c r="L228">
        <v>45323</v>
      </c>
      <c r="M228">
        <v>59</v>
      </c>
      <c r="N228">
        <v>-107424</v>
      </c>
      <c r="O228">
        <v>-13717054.699999999</v>
      </c>
      <c r="P228">
        <v>-107424</v>
      </c>
    </row>
    <row r="229" spans="1:16" x14ac:dyDescent="0.35">
      <c r="A229">
        <v>84</v>
      </c>
      <c r="B229">
        <v>1003304037</v>
      </c>
      <c r="C229">
        <v>108001</v>
      </c>
      <c r="D229" t="s">
        <v>61</v>
      </c>
      <c r="E229">
        <v>15100002</v>
      </c>
      <c r="F229" t="s">
        <v>62</v>
      </c>
      <c r="G229" t="s">
        <v>63</v>
      </c>
      <c r="H229" t="s">
        <v>64</v>
      </c>
      <c r="I229">
        <v>-200359</v>
      </c>
      <c r="J229">
        <v>45323</v>
      </c>
      <c r="K229">
        <v>45323</v>
      </c>
      <c r="L229">
        <v>45323</v>
      </c>
      <c r="M229">
        <v>59</v>
      </c>
      <c r="N229">
        <v>-200359</v>
      </c>
      <c r="O229">
        <v>-13917413.699999999</v>
      </c>
      <c r="P229">
        <v>-200359</v>
      </c>
    </row>
    <row r="230" spans="1:16" x14ac:dyDescent="0.35">
      <c r="A230">
        <v>85</v>
      </c>
      <c r="B230">
        <v>1003304125</v>
      </c>
      <c r="C230">
        <v>108001</v>
      </c>
      <c r="D230" t="s">
        <v>61</v>
      </c>
      <c r="E230">
        <v>15100002</v>
      </c>
      <c r="F230" t="s">
        <v>62</v>
      </c>
      <c r="G230" t="s">
        <v>63</v>
      </c>
      <c r="H230" t="s">
        <v>64</v>
      </c>
      <c r="I230">
        <v>-11.19</v>
      </c>
      <c r="J230">
        <v>45325</v>
      </c>
      <c r="K230">
        <v>45325</v>
      </c>
      <c r="L230">
        <v>45325</v>
      </c>
      <c r="M230">
        <v>57</v>
      </c>
      <c r="N230">
        <v>-11.19</v>
      </c>
      <c r="O230">
        <v>-13917424.890000001</v>
      </c>
      <c r="P230">
        <v>-11.19</v>
      </c>
    </row>
    <row r="231" spans="1:16" x14ac:dyDescent="0.35">
      <c r="A231">
        <v>86</v>
      </c>
      <c r="B231">
        <v>1003304133</v>
      </c>
      <c r="C231">
        <v>108001</v>
      </c>
      <c r="D231" t="s">
        <v>61</v>
      </c>
      <c r="E231">
        <v>15100002</v>
      </c>
      <c r="F231" t="s">
        <v>62</v>
      </c>
      <c r="G231" t="s">
        <v>63</v>
      </c>
      <c r="H231" t="s">
        <v>64</v>
      </c>
      <c r="I231">
        <v>-55.95</v>
      </c>
      <c r="J231">
        <v>45325</v>
      </c>
      <c r="K231">
        <v>45325</v>
      </c>
      <c r="L231">
        <v>45325</v>
      </c>
      <c r="M231">
        <v>57</v>
      </c>
      <c r="N231">
        <v>-55.95</v>
      </c>
      <c r="O231">
        <v>-13917480.84</v>
      </c>
      <c r="P231">
        <v>-55.95</v>
      </c>
    </row>
    <row r="232" spans="1:16" x14ac:dyDescent="0.35">
      <c r="A232">
        <v>87</v>
      </c>
      <c r="B232">
        <v>1003304127</v>
      </c>
      <c r="C232">
        <v>108001</v>
      </c>
      <c r="D232" t="s">
        <v>61</v>
      </c>
      <c r="E232">
        <v>15100002</v>
      </c>
      <c r="F232" t="s">
        <v>62</v>
      </c>
      <c r="G232" t="s">
        <v>63</v>
      </c>
      <c r="H232" t="s">
        <v>64</v>
      </c>
      <c r="I232">
        <v>-347428.8</v>
      </c>
      <c r="J232">
        <v>45329</v>
      </c>
      <c r="K232">
        <v>45329</v>
      </c>
      <c r="L232">
        <v>45329</v>
      </c>
      <c r="M232">
        <v>53</v>
      </c>
      <c r="N232">
        <v>-347429</v>
      </c>
      <c r="O232">
        <v>-14264909.84</v>
      </c>
      <c r="P232">
        <v>-347429</v>
      </c>
    </row>
    <row r="233" spans="1:16" x14ac:dyDescent="0.35">
      <c r="A233">
        <v>88</v>
      </c>
      <c r="B233">
        <v>1003304128</v>
      </c>
      <c r="C233">
        <v>108001</v>
      </c>
      <c r="D233" t="s">
        <v>61</v>
      </c>
      <c r="E233">
        <v>15100002</v>
      </c>
      <c r="F233" t="s">
        <v>62</v>
      </c>
      <c r="G233" t="s">
        <v>63</v>
      </c>
      <c r="H233" t="s">
        <v>64</v>
      </c>
      <c r="I233">
        <v>-918118.3</v>
      </c>
      <c r="J233">
        <v>45329</v>
      </c>
      <c r="K233">
        <v>45329</v>
      </c>
      <c r="L233">
        <v>45329</v>
      </c>
      <c r="M233">
        <v>53</v>
      </c>
      <c r="N233">
        <v>-918118</v>
      </c>
      <c r="O233">
        <v>-15183027.84</v>
      </c>
      <c r="P233">
        <v>-918118</v>
      </c>
    </row>
    <row r="234" spans="1:16" x14ac:dyDescent="0.35">
      <c r="A234">
        <v>89</v>
      </c>
      <c r="B234">
        <v>1003304129</v>
      </c>
      <c r="C234">
        <v>108001</v>
      </c>
      <c r="D234" t="s">
        <v>61</v>
      </c>
      <c r="E234">
        <v>15100002</v>
      </c>
      <c r="F234" t="s">
        <v>62</v>
      </c>
      <c r="G234" t="s">
        <v>63</v>
      </c>
      <c r="H234" t="s">
        <v>64</v>
      </c>
      <c r="I234">
        <v>-259816.99</v>
      </c>
      <c r="J234">
        <v>45329</v>
      </c>
      <c r="K234">
        <v>45329</v>
      </c>
      <c r="L234">
        <v>45329</v>
      </c>
      <c r="M234">
        <v>53</v>
      </c>
      <c r="N234">
        <v>-259817</v>
      </c>
      <c r="O234">
        <v>-15442844.84</v>
      </c>
      <c r="P234">
        <v>-259817</v>
      </c>
    </row>
    <row r="235" spans="1:16" x14ac:dyDescent="0.35">
      <c r="A235">
        <v>90</v>
      </c>
      <c r="B235">
        <v>1003304130</v>
      </c>
      <c r="C235">
        <v>108001</v>
      </c>
      <c r="D235" t="s">
        <v>61</v>
      </c>
      <c r="E235">
        <v>15100002</v>
      </c>
      <c r="F235" t="s">
        <v>62</v>
      </c>
      <c r="G235" t="s">
        <v>63</v>
      </c>
      <c r="H235" t="s">
        <v>64</v>
      </c>
      <c r="I235">
        <v>-200370.4</v>
      </c>
      <c r="J235">
        <v>45329</v>
      </c>
      <c r="K235">
        <v>45329</v>
      </c>
      <c r="L235">
        <v>45329</v>
      </c>
      <c r="M235">
        <v>53</v>
      </c>
      <c r="N235">
        <v>-200370</v>
      </c>
      <c r="O235">
        <v>-15643214.84</v>
      </c>
      <c r="P235">
        <v>-200370</v>
      </c>
    </row>
    <row r="236" spans="1:16" x14ac:dyDescent="0.35">
      <c r="A236">
        <v>91</v>
      </c>
      <c r="B236">
        <v>1003304131</v>
      </c>
      <c r="C236">
        <v>108001</v>
      </c>
      <c r="D236" t="s">
        <v>61</v>
      </c>
      <c r="E236">
        <v>15100002</v>
      </c>
      <c r="F236" t="s">
        <v>62</v>
      </c>
      <c r="G236" t="s">
        <v>63</v>
      </c>
      <c r="H236" t="s">
        <v>64</v>
      </c>
      <c r="I236">
        <v>-216.51</v>
      </c>
      <c r="J236">
        <v>45329</v>
      </c>
      <c r="K236">
        <v>45329</v>
      </c>
      <c r="L236">
        <v>45329</v>
      </c>
      <c r="M236">
        <v>53</v>
      </c>
      <c r="N236">
        <v>-216.51</v>
      </c>
      <c r="O236">
        <v>-15643431.35</v>
      </c>
      <c r="P236">
        <v>-216.51</v>
      </c>
    </row>
    <row r="237" spans="1:16" x14ac:dyDescent="0.35">
      <c r="A237">
        <v>92</v>
      </c>
      <c r="B237">
        <v>1003304132</v>
      </c>
      <c r="C237">
        <v>108001</v>
      </c>
      <c r="D237" t="s">
        <v>61</v>
      </c>
      <c r="E237">
        <v>15100002</v>
      </c>
      <c r="F237" t="s">
        <v>62</v>
      </c>
      <c r="G237" t="s">
        <v>63</v>
      </c>
      <c r="H237" t="s">
        <v>64</v>
      </c>
      <c r="I237">
        <v>-59.31</v>
      </c>
      <c r="J237">
        <v>45329</v>
      </c>
      <c r="K237">
        <v>45329</v>
      </c>
      <c r="L237">
        <v>45329</v>
      </c>
      <c r="M237">
        <v>53</v>
      </c>
      <c r="N237">
        <v>-59.31</v>
      </c>
      <c r="O237">
        <v>-15643490.66</v>
      </c>
      <c r="P237">
        <v>-59.31</v>
      </c>
    </row>
    <row r="238" spans="1:16" x14ac:dyDescent="0.35">
      <c r="A238">
        <v>93</v>
      </c>
      <c r="B238">
        <v>1003304153</v>
      </c>
      <c r="C238">
        <v>108001</v>
      </c>
      <c r="D238" t="s">
        <v>61</v>
      </c>
      <c r="E238">
        <v>15100002</v>
      </c>
      <c r="F238" t="s">
        <v>62</v>
      </c>
      <c r="G238" t="s">
        <v>63</v>
      </c>
      <c r="H238" t="s">
        <v>64</v>
      </c>
      <c r="I238">
        <v>-34912.800000000003</v>
      </c>
      <c r="J238">
        <v>45329</v>
      </c>
      <c r="K238">
        <v>45329</v>
      </c>
      <c r="L238">
        <v>45329</v>
      </c>
      <c r="M238">
        <v>53</v>
      </c>
      <c r="N238">
        <v>-34913</v>
      </c>
      <c r="O238">
        <v>-15678403.66</v>
      </c>
      <c r="P238">
        <v>-34913</v>
      </c>
    </row>
    <row r="239" spans="1:16" x14ac:dyDescent="0.35">
      <c r="A239">
        <v>94</v>
      </c>
      <c r="B239">
        <v>1003304154</v>
      </c>
      <c r="C239">
        <v>108001</v>
      </c>
      <c r="D239" t="s">
        <v>61</v>
      </c>
      <c r="E239">
        <v>15100002</v>
      </c>
      <c r="F239" t="s">
        <v>62</v>
      </c>
      <c r="G239" t="s">
        <v>63</v>
      </c>
      <c r="H239" t="s">
        <v>64</v>
      </c>
      <c r="I239">
        <v>-56397.599999999999</v>
      </c>
      <c r="J239">
        <v>45329</v>
      </c>
      <c r="K239">
        <v>45329</v>
      </c>
      <c r="L239">
        <v>45329</v>
      </c>
      <c r="M239">
        <v>53</v>
      </c>
      <c r="N239">
        <v>-56398</v>
      </c>
      <c r="O239">
        <v>-15734801.66</v>
      </c>
      <c r="P239">
        <v>-56398</v>
      </c>
    </row>
    <row r="240" spans="1:16" x14ac:dyDescent="0.35">
      <c r="A240">
        <v>95</v>
      </c>
      <c r="B240">
        <v>1003304155</v>
      </c>
      <c r="C240">
        <v>108001</v>
      </c>
      <c r="D240" t="s">
        <v>61</v>
      </c>
      <c r="E240">
        <v>15100002</v>
      </c>
      <c r="F240" t="s">
        <v>62</v>
      </c>
      <c r="G240" t="s">
        <v>63</v>
      </c>
      <c r="H240" t="s">
        <v>64</v>
      </c>
      <c r="I240">
        <v>-91131.36</v>
      </c>
      <c r="J240">
        <v>45329</v>
      </c>
      <c r="K240">
        <v>45329</v>
      </c>
      <c r="L240">
        <v>45329</v>
      </c>
      <c r="M240">
        <v>53</v>
      </c>
      <c r="N240">
        <v>-91131</v>
      </c>
      <c r="O240">
        <v>-15825932.66</v>
      </c>
      <c r="P240">
        <v>-91131</v>
      </c>
    </row>
    <row r="241" spans="1:16" x14ac:dyDescent="0.35">
      <c r="A241">
        <v>96</v>
      </c>
      <c r="B241">
        <v>1003304156</v>
      </c>
      <c r="C241">
        <v>108001</v>
      </c>
      <c r="D241" t="s">
        <v>61</v>
      </c>
      <c r="E241">
        <v>15100002</v>
      </c>
      <c r="F241" t="s">
        <v>62</v>
      </c>
      <c r="G241" t="s">
        <v>63</v>
      </c>
      <c r="H241" t="s">
        <v>64</v>
      </c>
      <c r="I241">
        <v>-692340</v>
      </c>
      <c r="J241">
        <v>45329</v>
      </c>
      <c r="K241">
        <v>45329</v>
      </c>
      <c r="L241">
        <v>45329</v>
      </c>
      <c r="M241">
        <v>53</v>
      </c>
      <c r="N241">
        <v>-692340</v>
      </c>
      <c r="O241">
        <v>-16518272.66</v>
      </c>
      <c r="P241">
        <v>-692340</v>
      </c>
    </row>
    <row r="242" spans="1:16" x14ac:dyDescent="0.35">
      <c r="A242">
        <v>97</v>
      </c>
      <c r="B242">
        <v>1003304157</v>
      </c>
      <c r="C242">
        <v>108001</v>
      </c>
      <c r="D242" t="s">
        <v>61</v>
      </c>
      <c r="E242">
        <v>15100002</v>
      </c>
      <c r="F242" t="s">
        <v>62</v>
      </c>
      <c r="G242" t="s">
        <v>63</v>
      </c>
      <c r="H242" t="s">
        <v>64</v>
      </c>
      <c r="I242">
        <v>-80568</v>
      </c>
      <c r="J242">
        <v>45329</v>
      </c>
      <c r="K242">
        <v>45329</v>
      </c>
      <c r="L242">
        <v>45329</v>
      </c>
      <c r="M242">
        <v>53</v>
      </c>
      <c r="N242">
        <v>-80568</v>
      </c>
      <c r="O242">
        <v>-16598840.66</v>
      </c>
      <c r="P242">
        <v>-80568</v>
      </c>
    </row>
    <row r="243" spans="1:16" x14ac:dyDescent="0.35">
      <c r="A243">
        <v>98</v>
      </c>
      <c r="B243">
        <v>1003304234</v>
      </c>
      <c r="C243">
        <v>108001</v>
      </c>
      <c r="D243" t="s">
        <v>61</v>
      </c>
      <c r="E243">
        <v>15100002</v>
      </c>
      <c r="F243" t="s">
        <v>62</v>
      </c>
      <c r="G243" t="s">
        <v>63</v>
      </c>
      <c r="H243" t="s">
        <v>64</v>
      </c>
      <c r="I243">
        <v>-241704</v>
      </c>
      <c r="J243">
        <v>45329</v>
      </c>
      <c r="K243">
        <v>45329</v>
      </c>
      <c r="L243">
        <v>45329</v>
      </c>
      <c r="M243">
        <v>53</v>
      </c>
      <c r="N243">
        <v>-241704</v>
      </c>
      <c r="O243">
        <v>-16840544.66</v>
      </c>
      <c r="P243">
        <v>-241704</v>
      </c>
    </row>
    <row r="244" spans="1:16" x14ac:dyDescent="0.35">
      <c r="A244">
        <v>99</v>
      </c>
      <c r="B244">
        <v>1003304452</v>
      </c>
      <c r="C244">
        <v>108001</v>
      </c>
      <c r="D244" t="s">
        <v>61</v>
      </c>
      <c r="E244">
        <v>15100002</v>
      </c>
      <c r="F244" t="s">
        <v>62</v>
      </c>
      <c r="G244" t="s">
        <v>63</v>
      </c>
      <c r="H244" t="s">
        <v>64</v>
      </c>
      <c r="I244">
        <v>-14476.2</v>
      </c>
      <c r="J244">
        <v>45341</v>
      </c>
      <c r="K244">
        <v>45341</v>
      </c>
      <c r="L244">
        <v>45341</v>
      </c>
      <c r="M244">
        <v>41</v>
      </c>
      <c r="N244">
        <v>-14476</v>
      </c>
      <c r="O244">
        <v>-16855020.66</v>
      </c>
      <c r="P244">
        <v>-14476</v>
      </c>
    </row>
    <row r="245" spans="1:16" x14ac:dyDescent="0.35">
      <c r="A245">
        <v>100</v>
      </c>
      <c r="B245">
        <v>1003304453</v>
      </c>
      <c r="C245">
        <v>108001</v>
      </c>
      <c r="D245" t="s">
        <v>61</v>
      </c>
      <c r="E245">
        <v>15100002</v>
      </c>
      <c r="F245" t="s">
        <v>62</v>
      </c>
      <c r="G245" t="s">
        <v>63</v>
      </c>
      <c r="H245" t="s">
        <v>64</v>
      </c>
      <c r="I245">
        <v>-1.1200000000000001</v>
      </c>
      <c r="J245">
        <v>45341</v>
      </c>
      <c r="K245">
        <v>45341</v>
      </c>
      <c r="L245">
        <v>45341</v>
      </c>
      <c r="M245">
        <v>41</v>
      </c>
      <c r="N245">
        <v>-1.1200000000000001</v>
      </c>
      <c r="O245">
        <v>-16855021.780000001</v>
      </c>
      <c r="P245">
        <v>-1.1200000000000001</v>
      </c>
    </row>
    <row r="246" spans="1:16" x14ac:dyDescent="0.35">
      <c r="A246">
        <v>101</v>
      </c>
      <c r="B246">
        <v>1003304457</v>
      </c>
      <c r="C246">
        <v>108001</v>
      </c>
      <c r="D246" t="s">
        <v>61</v>
      </c>
      <c r="E246">
        <v>15100002</v>
      </c>
      <c r="F246" t="s">
        <v>62</v>
      </c>
      <c r="G246" t="s">
        <v>63</v>
      </c>
      <c r="H246" t="s">
        <v>64</v>
      </c>
      <c r="I246">
        <v>-33570</v>
      </c>
      <c r="J246">
        <v>45342</v>
      </c>
      <c r="K246">
        <v>45342</v>
      </c>
      <c r="L246">
        <v>45342</v>
      </c>
      <c r="M246">
        <v>40</v>
      </c>
      <c r="N246">
        <v>-33570</v>
      </c>
      <c r="O246">
        <v>-16888591.780000001</v>
      </c>
      <c r="P246">
        <v>-33570</v>
      </c>
    </row>
    <row r="247" spans="1:16" x14ac:dyDescent="0.35">
      <c r="A247">
        <v>102</v>
      </c>
      <c r="B247">
        <v>1003304458</v>
      </c>
      <c r="C247">
        <v>108001</v>
      </c>
      <c r="D247" t="s">
        <v>61</v>
      </c>
      <c r="E247">
        <v>15100002</v>
      </c>
      <c r="F247" t="s">
        <v>62</v>
      </c>
      <c r="G247" t="s">
        <v>63</v>
      </c>
      <c r="H247" t="s">
        <v>64</v>
      </c>
      <c r="I247">
        <v>-71616</v>
      </c>
      <c r="J247">
        <v>45342</v>
      </c>
      <c r="K247">
        <v>45342</v>
      </c>
      <c r="L247">
        <v>45342</v>
      </c>
      <c r="M247">
        <v>40</v>
      </c>
      <c r="N247">
        <v>-71616</v>
      </c>
      <c r="O247">
        <v>-16960207.780000001</v>
      </c>
      <c r="P247">
        <v>-71616</v>
      </c>
    </row>
    <row r="248" spans="1:16" x14ac:dyDescent="0.35">
      <c r="A248">
        <v>103</v>
      </c>
      <c r="B248">
        <v>1003304467</v>
      </c>
      <c r="C248">
        <v>108001</v>
      </c>
      <c r="D248" t="s">
        <v>61</v>
      </c>
      <c r="E248">
        <v>15100002</v>
      </c>
      <c r="F248" t="s">
        <v>62</v>
      </c>
      <c r="G248" t="s">
        <v>63</v>
      </c>
      <c r="H248" t="s">
        <v>64</v>
      </c>
      <c r="I248">
        <v>-3.36</v>
      </c>
      <c r="J248">
        <v>45342</v>
      </c>
      <c r="K248">
        <v>45342</v>
      </c>
      <c r="L248">
        <v>45342</v>
      </c>
      <c r="M248">
        <v>40</v>
      </c>
      <c r="N248">
        <v>-3.36</v>
      </c>
      <c r="O248">
        <v>-16960211.140000001</v>
      </c>
      <c r="P248">
        <v>-3.36</v>
      </c>
    </row>
    <row r="249" spans="1:16" x14ac:dyDescent="0.35">
      <c r="A249">
        <v>104</v>
      </c>
      <c r="B249">
        <v>1003304570</v>
      </c>
      <c r="C249">
        <v>108001</v>
      </c>
      <c r="D249" t="s">
        <v>61</v>
      </c>
      <c r="E249">
        <v>15100002</v>
      </c>
      <c r="F249" t="s">
        <v>62</v>
      </c>
      <c r="G249" t="s">
        <v>63</v>
      </c>
      <c r="H249" t="s">
        <v>64</v>
      </c>
      <c r="I249">
        <v>-51562.92</v>
      </c>
      <c r="J249">
        <v>45346</v>
      </c>
      <c r="K249">
        <v>45346</v>
      </c>
      <c r="L249">
        <v>45346</v>
      </c>
      <c r="M249">
        <v>36</v>
      </c>
      <c r="N249">
        <v>-51563</v>
      </c>
      <c r="O249">
        <v>-17011774.140000001</v>
      </c>
      <c r="P249">
        <v>-51563</v>
      </c>
    </row>
    <row r="250" spans="1:16" x14ac:dyDescent="0.35">
      <c r="A250">
        <v>105</v>
      </c>
      <c r="B250">
        <v>1003304666</v>
      </c>
      <c r="C250">
        <v>108001</v>
      </c>
      <c r="D250" t="s">
        <v>61</v>
      </c>
      <c r="E250">
        <v>15100002</v>
      </c>
      <c r="F250" t="s">
        <v>62</v>
      </c>
      <c r="G250" t="s">
        <v>63</v>
      </c>
      <c r="H250" t="s">
        <v>64</v>
      </c>
      <c r="I250">
        <v>-9.31</v>
      </c>
      <c r="J250">
        <v>45352</v>
      </c>
      <c r="K250">
        <v>45352</v>
      </c>
      <c r="L250">
        <v>45352</v>
      </c>
      <c r="M250">
        <v>30</v>
      </c>
      <c r="N250">
        <v>-9.31</v>
      </c>
      <c r="O250">
        <v>-17011783.449999999</v>
      </c>
      <c r="P250">
        <v>-9.31</v>
      </c>
    </row>
    <row r="251" spans="1:16" x14ac:dyDescent="0.35">
      <c r="A251">
        <v>106</v>
      </c>
      <c r="B251">
        <v>1003304894</v>
      </c>
      <c r="C251">
        <v>108001</v>
      </c>
      <c r="D251" t="s">
        <v>61</v>
      </c>
      <c r="E251">
        <v>15100002</v>
      </c>
      <c r="F251" t="s">
        <v>62</v>
      </c>
      <c r="G251" t="s">
        <v>63</v>
      </c>
      <c r="H251" t="s">
        <v>64</v>
      </c>
      <c r="I251">
        <v>-1.1200000000000001</v>
      </c>
      <c r="J251">
        <v>45352</v>
      </c>
      <c r="K251">
        <v>45352</v>
      </c>
      <c r="L251">
        <v>45352</v>
      </c>
      <c r="M251">
        <v>30</v>
      </c>
      <c r="N251">
        <v>-1.1200000000000001</v>
      </c>
      <c r="O251">
        <v>-17011784.57</v>
      </c>
      <c r="P251">
        <v>-1.1200000000000001</v>
      </c>
    </row>
    <row r="252" spans="1:16" x14ac:dyDescent="0.35">
      <c r="A252">
        <v>107</v>
      </c>
      <c r="B252">
        <v>1003304896</v>
      </c>
      <c r="C252">
        <v>108001</v>
      </c>
      <c r="D252" t="s">
        <v>61</v>
      </c>
      <c r="E252">
        <v>15100002</v>
      </c>
      <c r="F252" t="s">
        <v>62</v>
      </c>
      <c r="G252" t="s">
        <v>63</v>
      </c>
      <c r="H252" t="s">
        <v>64</v>
      </c>
      <c r="I252">
        <v>-617047.54</v>
      </c>
      <c r="J252">
        <v>45352</v>
      </c>
      <c r="K252">
        <v>45352</v>
      </c>
      <c r="L252">
        <v>45352</v>
      </c>
      <c r="M252">
        <v>30</v>
      </c>
      <c r="N252">
        <v>-617048</v>
      </c>
      <c r="O252">
        <v>-17628832.57</v>
      </c>
      <c r="P252">
        <v>-617048</v>
      </c>
    </row>
    <row r="253" spans="1:16" x14ac:dyDescent="0.35">
      <c r="A253">
        <v>108</v>
      </c>
      <c r="B253">
        <v>1003304897</v>
      </c>
      <c r="C253">
        <v>108001</v>
      </c>
      <c r="D253" t="s">
        <v>61</v>
      </c>
      <c r="E253">
        <v>15100002</v>
      </c>
      <c r="F253" t="s">
        <v>62</v>
      </c>
      <c r="G253" t="s">
        <v>63</v>
      </c>
      <c r="H253" t="s">
        <v>64</v>
      </c>
      <c r="I253">
        <v>-489491.4</v>
      </c>
      <c r="J253">
        <v>45352</v>
      </c>
      <c r="K253">
        <v>45352</v>
      </c>
      <c r="L253">
        <v>45352</v>
      </c>
      <c r="M253">
        <v>30</v>
      </c>
      <c r="N253">
        <v>-489491</v>
      </c>
      <c r="O253">
        <v>-18118323.57</v>
      </c>
      <c r="P253">
        <v>-489491</v>
      </c>
    </row>
    <row r="254" spans="1:16" x14ac:dyDescent="0.35">
      <c r="A254">
        <v>109</v>
      </c>
      <c r="B254">
        <v>1003304898</v>
      </c>
      <c r="C254">
        <v>108001</v>
      </c>
      <c r="D254" t="s">
        <v>61</v>
      </c>
      <c r="E254">
        <v>15100002</v>
      </c>
      <c r="F254" t="s">
        <v>62</v>
      </c>
      <c r="G254" t="s">
        <v>63</v>
      </c>
      <c r="H254" t="s">
        <v>64</v>
      </c>
      <c r="I254">
        <v>-64454.400000000001</v>
      </c>
      <c r="J254">
        <v>45352</v>
      </c>
      <c r="K254">
        <v>45352</v>
      </c>
      <c r="L254">
        <v>45352</v>
      </c>
      <c r="M254">
        <v>30</v>
      </c>
      <c r="N254">
        <v>-64454</v>
      </c>
      <c r="O254">
        <v>-18182777.57</v>
      </c>
      <c r="P254">
        <v>-64454</v>
      </c>
    </row>
    <row r="255" spans="1:16" x14ac:dyDescent="0.35">
      <c r="A255">
        <v>110</v>
      </c>
      <c r="B255">
        <v>1003304899</v>
      </c>
      <c r="C255">
        <v>108001</v>
      </c>
      <c r="D255" t="s">
        <v>61</v>
      </c>
      <c r="E255">
        <v>15100002</v>
      </c>
      <c r="F255" t="s">
        <v>62</v>
      </c>
      <c r="G255" t="s">
        <v>63</v>
      </c>
      <c r="H255" t="s">
        <v>64</v>
      </c>
      <c r="I255">
        <v>-125880</v>
      </c>
      <c r="J255">
        <v>45352</v>
      </c>
      <c r="K255">
        <v>45352</v>
      </c>
      <c r="L255">
        <v>45352</v>
      </c>
      <c r="M255">
        <v>30</v>
      </c>
      <c r="N255">
        <v>-125880</v>
      </c>
      <c r="O255">
        <v>-18308657.57</v>
      </c>
      <c r="P255">
        <v>-125880</v>
      </c>
    </row>
    <row r="256" spans="1:16" x14ac:dyDescent="0.35">
      <c r="A256">
        <v>111</v>
      </c>
      <c r="B256">
        <v>1003304900</v>
      </c>
      <c r="C256">
        <v>108001</v>
      </c>
      <c r="D256" t="s">
        <v>61</v>
      </c>
      <c r="E256">
        <v>15100002</v>
      </c>
      <c r="F256" t="s">
        <v>62</v>
      </c>
      <c r="G256" t="s">
        <v>63</v>
      </c>
      <c r="H256" t="s">
        <v>64</v>
      </c>
      <c r="I256">
        <v>-41894.559999999998</v>
      </c>
      <c r="J256">
        <v>45352</v>
      </c>
      <c r="K256">
        <v>45352</v>
      </c>
      <c r="L256">
        <v>45352</v>
      </c>
      <c r="M256">
        <v>30</v>
      </c>
      <c r="N256">
        <v>-41895</v>
      </c>
      <c r="O256">
        <v>-18350552.57</v>
      </c>
      <c r="P256">
        <v>-41895</v>
      </c>
    </row>
    <row r="257" spans="1:16" x14ac:dyDescent="0.35">
      <c r="A257">
        <v>112</v>
      </c>
      <c r="B257">
        <v>1003304926</v>
      </c>
      <c r="C257">
        <v>108001</v>
      </c>
      <c r="D257" t="s">
        <v>61</v>
      </c>
      <c r="E257">
        <v>15100002</v>
      </c>
      <c r="F257" t="s">
        <v>62</v>
      </c>
      <c r="G257" t="s">
        <v>63</v>
      </c>
      <c r="H257" t="s">
        <v>64</v>
      </c>
      <c r="I257">
        <v>-70497</v>
      </c>
      <c r="J257">
        <v>45352</v>
      </c>
      <c r="K257">
        <v>45352</v>
      </c>
      <c r="L257">
        <v>45352</v>
      </c>
      <c r="M257">
        <v>30</v>
      </c>
      <c r="N257">
        <v>-70497</v>
      </c>
      <c r="O257">
        <v>-18421049.57</v>
      </c>
      <c r="P257">
        <v>-70497</v>
      </c>
    </row>
    <row r="258" spans="1:16" x14ac:dyDescent="0.35">
      <c r="A258">
        <v>113</v>
      </c>
      <c r="B258">
        <v>1003304927</v>
      </c>
      <c r="C258">
        <v>108001</v>
      </c>
      <c r="D258" t="s">
        <v>61</v>
      </c>
      <c r="E258">
        <v>15100002</v>
      </c>
      <c r="F258" t="s">
        <v>62</v>
      </c>
      <c r="G258" t="s">
        <v>63</v>
      </c>
      <c r="H258" t="s">
        <v>64</v>
      </c>
      <c r="I258">
        <v>-307725</v>
      </c>
      <c r="J258">
        <v>45352</v>
      </c>
      <c r="K258">
        <v>45352</v>
      </c>
      <c r="L258">
        <v>45352</v>
      </c>
      <c r="M258">
        <v>30</v>
      </c>
      <c r="N258">
        <v>-307725</v>
      </c>
      <c r="O258">
        <v>-18728774.57</v>
      </c>
      <c r="P258">
        <v>-307725</v>
      </c>
    </row>
    <row r="259" spans="1:16" x14ac:dyDescent="0.35">
      <c r="A259">
        <v>114</v>
      </c>
      <c r="B259">
        <v>1003304928</v>
      </c>
      <c r="C259">
        <v>108001</v>
      </c>
      <c r="D259" t="s">
        <v>61</v>
      </c>
      <c r="E259">
        <v>15100002</v>
      </c>
      <c r="F259" t="s">
        <v>62</v>
      </c>
      <c r="G259" t="s">
        <v>63</v>
      </c>
      <c r="H259" t="s">
        <v>64</v>
      </c>
      <c r="I259">
        <v>-1065556.43</v>
      </c>
      <c r="J259">
        <v>45352</v>
      </c>
      <c r="K259">
        <v>45352</v>
      </c>
      <c r="L259">
        <v>45352</v>
      </c>
      <c r="M259">
        <v>30</v>
      </c>
      <c r="N259">
        <v>-1065556</v>
      </c>
      <c r="O259">
        <v>-19794330.57</v>
      </c>
      <c r="P259">
        <v>-1065556</v>
      </c>
    </row>
    <row r="260" spans="1:16" x14ac:dyDescent="0.35">
      <c r="A260">
        <v>115</v>
      </c>
      <c r="B260">
        <v>1003304929</v>
      </c>
      <c r="C260">
        <v>108001</v>
      </c>
      <c r="D260" t="s">
        <v>61</v>
      </c>
      <c r="E260">
        <v>15100002</v>
      </c>
      <c r="F260" t="s">
        <v>62</v>
      </c>
      <c r="G260" t="s">
        <v>63</v>
      </c>
      <c r="H260" t="s">
        <v>64</v>
      </c>
      <c r="I260">
        <v>-536025.36</v>
      </c>
      <c r="J260">
        <v>45352</v>
      </c>
      <c r="K260">
        <v>45352</v>
      </c>
      <c r="L260">
        <v>45352</v>
      </c>
      <c r="M260">
        <v>30</v>
      </c>
      <c r="N260">
        <v>-536025</v>
      </c>
      <c r="O260">
        <v>-20330355.57</v>
      </c>
      <c r="P260">
        <v>-536025</v>
      </c>
    </row>
    <row r="261" spans="1:16" x14ac:dyDescent="0.35">
      <c r="A261">
        <v>116</v>
      </c>
      <c r="B261">
        <v>1003304930</v>
      </c>
      <c r="C261">
        <v>108001</v>
      </c>
      <c r="D261" t="s">
        <v>61</v>
      </c>
      <c r="E261">
        <v>15100002</v>
      </c>
      <c r="F261" t="s">
        <v>62</v>
      </c>
      <c r="G261" t="s">
        <v>63</v>
      </c>
      <c r="H261" t="s">
        <v>64</v>
      </c>
      <c r="I261">
        <v>-839200</v>
      </c>
      <c r="J261">
        <v>45352</v>
      </c>
      <c r="K261">
        <v>45352</v>
      </c>
      <c r="L261">
        <v>45352</v>
      </c>
      <c r="M261">
        <v>30</v>
      </c>
      <c r="N261">
        <v>-839200</v>
      </c>
      <c r="O261">
        <v>-21169555.57</v>
      </c>
      <c r="P261">
        <v>-839200</v>
      </c>
    </row>
    <row r="262" spans="1:16" x14ac:dyDescent="0.35">
      <c r="A262">
        <v>117</v>
      </c>
      <c r="B262">
        <v>1003304931</v>
      </c>
      <c r="C262">
        <v>108001</v>
      </c>
      <c r="D262" t="s">
        <v>61</v>
      </c>
      <c r="E262">
        <v>15100002</v>
      </c>
      <c r="F262" t="s">
        <v>62</v>
      </c>
      <c r="G262" t="s">
        <v>63</v>
      </c>
      <c r="H262" t="s">
        <v>64</v>
      </c>
      <c r="I262">
        <v>-2.2400000000000002</v>
      </c>
      <c r="J262">
        <v>45352</v>
      </c>
      <c r="K262">
        <v>45352</v>
      </c>
      <c r="L262">
        <v>45352</v>
      </c>
      <c r="M262">
        <v>30</v>
      </c>
      <c r="N262">
        <v>-2.2400000000000002</v>
      </c>
      <c r="O262">
        <v>-21169557.809999999</v>
      </c>
      <c r="P262">
        <v>-2.2400000000000002</v>
      </c>
    </row>
    <row r="263" spans="1:16" x14ac:dyDescent="0.35">
      <c r="A263">
        <v>118</v>
      </c>
      <c r="B263">
        <v>1003304932</v>
      </c>
      <c r="C263">
        <v>108001</v>
      </c>
      <c r="D263" t="s">
        <v>61</v>
      </c>
      <c r="E263">
        <v>15100002</v>
      </c>
      <c r="F263" t="s">
        <v>62</v>
      </c>
      <c r="G263" t="s">
        <v>63</v>
      </c>
      <c r="H263" t="s">
        <v>64</v>
      </c>
      <c r="I263">
        <v>-3.36</v>
      </c>
      <c r="J263">
        <v>45352</v>
      </c>
      <c r="K263">
        <v>45352</v>
      </c>
      <c r="L263">
        <v>45352</v>
      </c>
      <c r="M263">
        <v>30</v>
      </c>
      <c r="N263">
        <v>-3.36</v>
      </c>
      <c r="O263">
        <v>-21169561.169999901</v>
      </c>
      <c r="P263">
        <v>-3.36</v>
      </c>
    </row>
    <row r="264" spans="1:16" x14ac:dyDescent="0.35">
      <c r="A264">
        <v>119</v>
      </c>
      <c r="B264">
        <v>1003304936</v>
      </c>
      <c r="C264">
        <v>108001</v>
      </c>
      <c r="D264" t="s">
        <v>61</v>
      </c>
      <c r="E264">
        <v>15100002</v>
      </c>
      <c r="F264" t="s">
        <v>62</v>
      </c>
      <c r="G264" t="s">
        <v>63</v>
      </c>
      <c r="H264" t="s">
        <v>64</v>
      </c>
      <c r="I264">
        <v>-753960.88</v>
      </c>
      <c r="J264">
        <v>45352</v>
      </c>
      <c r="K264">
        <v>45352</v>
      </c>
      <c r="L264">
        <v>45352</v>
      </c>
      <c r="M264">
        <v>30</v>
      </c>
      <c r="N264">
        <v>-753961</v>
      </c>
      <c r="O264">
        <v>-21923522.169999901</v>
      </c>
      <c r="P264">
        <v>-753961</v>
      </c>
    </row>
    <row r="265" spans="1:16" x14ac:dyDescent="0.35">
      <c r="A265">
        <v>120</v>
      </c>
      <c r="B265">
        <v>1003304937</v>
      </c>
      <c r="C265">
        <v>108001</v>
      </c>
      <c r="D265" t="s">
        <v>61</v>
      </c>
      <c r="E265">
        <v>15100002</v>
      </c>
      <c r="F265" t="s">
        <v>62</v>
      </c>
      <c r="G265" t="s">
        <v>63</v>
      </c>
      <c r="H265" t="s">
        <v>64</v>
      </c>
      <c r="I265">
        <v>-96099.72</v>
      </c>
      <c r="J265">
        <v>45352</v>
      </c>
      <c r="K265">
        <v>45352</v>
      </c>
      <c r="L265">
        <v>45352</v>
      </c>
      <c r="M265">
        <v>30</v>
      </c>
      <c r="N265">
        <v>-96100</v>
      </c>
      <c r="O265">
        <v>-22019622.169999901</v>
      </c>
      <c r="P265">
        <v>-96100</v>
      </c>
    </row>
    <row r="266" spans="1:16" x14ac:dyDescent="0.35">
      <c r="A266">
        <v>121</v>
      </c>
      <c r="B266">
        <v>1003304938</v>
      </c>
      <c r="C266">
        <v>108001</v>
      </c>
      <c r="D266" t="s">
        <v>61</v>
      </c>
      <c r="E266">
        <v>15100002</v>
      </c>
      <c r="F266" t="s">
        <v>62</v>
      </c>
      <c r="G266" t="s">
        <v>63</v>
      </c>
      <c r="H266" t="s">
        <v>64</v>
      </c>
      <c r="I266">
        <v>-857518.61</v>
      </c>
      <c r="J266">
        <v>45352</v>
      </c>
      <c r="K266">
        <v>45352</v>
      </c>
      <c r="L266">
        <v>45352</v>
      </c>
      <c r="M266">
        <v>30</v>
      </c>
      <c r="N266">
        <v>-857519</v>
      </c>
      <c r="O266">
        <v>-22877141.169999901</v>
      </c>
      <c r="P266">
        <v>-857519</v>
      </c>
    </row>
    <row r="267" spans="1:16" x14ac:dyDescent="0.35">
      <c r="A267">
        <v>122</v>
      </c>
      <c r="B267">
        <v>1003304942</v>
      </c>
      <c r="C267">
        <v>108001</v>
      </c>
      <c r="D267" t="s">
        <v>61</v>
      </c>
      <c r="E267">
        <v>15100002</v>
      </c>
      <c r="F267" t="s">
        <v>62</v>
      </c>
      <c r="G267" t="s">
        <v>63</v>
      </c>
      <c r="H267" t="s">
        <v>64</v>
      </c>
      <c r="I267">
        <v>-32.450000000000003</v>
      </c>
      <c r="J267">
        <v>45352</v>
      </c>
      <c r="K267">
        <v>45352</v>
      </c>
      <c r="L267">
        <v>45352</v>
      </c>
      <c r="M267">
        <v>30</v>
      </c>
      <c r="N267">
        <v>-32.450000000000003</v>
      </c>
      <c r="O267">
        <v>-22877173.6199999</v>
      </c>
      <c r="P267">
        <v>-32.450000000000003</v>
      </c>
    </row>
    <row r="268" spans="1:16" x14ac:dyDescent="0.35">
      <c r="A268">
        <v>123</v>
      </c>
      <c r="B268">
        <v>1003304948</v>
      </c>
      <c r="C268">
        <v>108001</v>
      </c>
      <c r="D268" t="s">
        <v>61</v>
      </c>
      <c r="E268">
        <v>15100002</v>
      </c>
      <c r="F268" t="s">
        <v>62</v>
      </c>
      <c r="G268" t="s">
        <v>63</v>
      </c>
      <c r="H268" t="s">
        <v>64</v>
      </c>
      <c r="I268">
        <v>-33594.480000000003</v>
      </c>
      <c r="J268">
        <v>45352</v>
      </c>
      <c r="K268">
        <v>45352</v>
      </c>
      <c r="L268">
        <v>45352</v>
      </c>
      <c r="M268">
        <v>30</v>
      </c>
      <c r="N268">
        <v>-33594</v>
      </c>
      <c r="O268">
        <v>-22910767.6199999</v>
      </c>
      <c r="P268">
        <v>-33594</v>
      </c>
    </row>
    <row r="269" spans="1:16" x14ac:dyDescent="0.35">
      <c r="A269">
        <v>124</v>
      </c>
      <c r="B269">
        <v>1003305057</v>
      </c>
      <c r="C269">
        <v>108001</v>
      </c>
      <c r="D269" t="s">
        <v>61</v>
      </c>
      <c r="E269">
        <v>15100002</v>
      </c>
      <c r="F269" t="s">
        <v>62</v>
      </c>
      <c r="G269" t="s">
        <v>63</v>
      </c>
      <c r="H269" t="s">
        <v>64</v>
      </c>
      <c r="I269">
        <v>-528727.5</v>
      </c>
      <c r="J269">
        <v>45352</v>
      </c>
      <c r="K269">
        <v>45352</v>
      </c>
      <c r="L269">
        <v>45352</v>
      </c>
      <c r="M269">
        <v>30</v>
      </c>
      <c r="N269">
        <v>-528728</v>
      </c>
      <c r="O269">
        <v>-23439495.6199999</v>
      </c>
      <c r="P269">
        <v>-528728</v>
      </c>
    </row>
    <row r="270" spans="1:16" x14ac:dyDescent="0.35">
      <c r="A270">
        <v>125</v>
      </c>
      <c r="B270">
        <v>1003304895</v>
      </c>
      <c r="C270">
        <v>108001</v>
      </c>
      <c r="D270" t="s">
        <v>61</v>
      </c>
      <c r="E270">
        <v>15100002</v>
      </c>
      <c r="F270" t="s">
        <v>62</v>
      </c>
      <c r="G270" t="s">
        <v>63</v>
      </c>
      <c r="H270" t="s">
        <v>64</v>
      </c>
      <c r="I270">
        <v>-2.2400000000000002</v>
      </c>
      <c r="J270">
        <v>45352</v>
      </c>
      <c r="K270">
        <v>45352</v>
      </c>
      <c r="L270">
        <v>45352</v>
      </c>
      <c r="M270">
        <v>30</v>
      </c>
      <c r="N270">
        <v>-2.2400000000000002</v>
      </c>
      <c r="O270">
        <v>-23439497.859999899</v>
      </c>
      <c r="P270">
        <v>-2.2400000000000002</v>
      </c>
    </row>
    <row r="271" spans="1:16" x14ac:dyDescent="0.35">
      <c r="A271">
        <v>126</v>
      </c>
      <c r="B271">
        <v>1003304933</v>
      </c>
      <c r="C271">
        <v>108001</v>
      </c>
      <c r="D271" t="s">
        <v>61</v>
      </c>
      <c r="E271">
        <v>15100002</v>
      </c>
      <c r="F271" t="s">
        <v>62</v>
      </c>
      <c r="G271" t="s">
        <v>63</v>
      </c>
      <c r="H271" t="s">
        <v>64</v>
      </c>
      <c r="I271">
        <v>-13.43</v>
      </c>
      <c r="J271">
        <v>45355</v>
      </c>
      <c r="K271">
        <v>45355</v>
      </c>
      <c r="L271">
        <v>45355</v>
      </c>
      <c r="M271">
        <v>27</v>
      </c>
      <c r="N271">
        <v>-13.43</v>
      </c>
      <c r="O271">
        <v>-23439511.289999899</v>
      </c>
      <c r="P271">
        <v>-13.43</v>
      </c>
    </row>
    <row r="272" spans="1:16" x14ac:dyDescent="0.35">
      <c r="A272">
        <v>127</v>
      </c>
      <c r="B272">
        <v>1003304934</v>
      </c>
      <c r="C272">
        <v>108001</v>
      </c>
      <c r="D272" t="s">
        <v>61</v>
      </c>
      <c r="E272">
        <v>15100002</v>
      </c>
      <c r="F272" t="s">
        <v>62</v>
      </c>
      <c r="G272" t="s">
        <v>63</v>
      </c>
      <c r="H272" t="s">
        <v>64</v>
      </c>
      <c r="I272">
        <v>-11.19</v>
      </c>
      <c r="J272">
        <v>45355</v>
      </c>
      <c r="K272">
        <v>45355</v>
      </c>
      <c r="L272">
        <v>45355</v>
      </c>
      <c r="M272">
        <v>27</v>
      </c>
      <c r="N272">
        <v>-11.19</v>
      </c>
      <c r="O272">
        <v>-23439522.4799999</v>
      </c>
      <c r="P272">
        <v>-11.19</v>
      </c>
    </row>
    <row r="273" spans="1:16" x14ac:dyDescent="0.35">
      <c r="A273">
        <v>128</v>
      </c>
      <c r="B273">
        <v>1003304935</v>
      </c>
      <c r="C273">
        <v>108001</v>
      </c>
      <c r="D273" t="s">
        <v>61</v>
      </c>
      <c r="E273">
        <v>15100002</v>
      </c>
      <c r="F273" t="s">
        <v>62</v>
      </c>
      <c r="G273" t="s">
        <v>63</v>
      </c>
      <c r="H273" t="s">
        <v>64</v>
      </c>
      <c r="I273">
        <v>-143.22999999999999</v>
      </c>
      <c r="J273">
        <v>45355</v>
      </c>
      <c r="K273">
        <v>45355</v>
      </c>
      <c r="L273">
        <v>45355</v>
      </c>
      <c r="M273">
        <v>27</v>
      </c>
      <c r="N273">
        <v>-143.22999999999999</v>
      </c>
      <c r="O273">
        <v>-23439665.7099999</v>
      </c>
      <c r="P273">
        <v>-143.22999999999999</v>
      </c>
    </row>
    <row r="274" spans="1:16" x14ac:dyDescent="0.35">
      <c r="A274">
        <v>129</v>
      </c>
      <c r="B274">
        <v>1003304797</v>
      </c>
      <c r="C274">
        <v>108001</v>
      </c>
      <c r="D274" t="s">
        <v>61</v>
      </c>
      <c r="E274">
        <v>15100002</v>
      </c>
      <c r="F274" t="s">
        <v>62</v>
      </c>
      <c r="G274" t="s">
        <v>63</v>
      </c>
      <c r="H274" t="s">
        <v>64</v>
      </c>
      <c r="I274">
        <v>-49093.2</v>
      </c>
      <c r="J274">
        <v>45357</v>
      </c>
      <c r="K274">
        <v>45357</v>
      </c>
      <c r="L274">
        <v>45357</v>
      </c>
      <c r="M274">
        <v>25</v>
      </c>
      <c r="N274">
        <v>-49093</v>
      </c>
      <c r="O274">
        <v>-23488758.7099999</v>
      </c>
      <c r="P274">
        <v>-49093</v>
      </c>
    </row>
    <row r="275" spans="1:16" x14ac:dyDescent="0.35">
      <c r="A275">
        <v>130</v>
      </c>
      <c r="B275">
        <v>1003304893</v>
      </c>
      <c r="C275">
        <v>108001</v>
      </c>
      <c r="D275" t="s">
        <v>61</v>
      </c>
      <c r="E275">
        <v>15100002</v>
      </c>
      <c r="F275" t="s">
        <v>62</v>
      </c>
      <c r="G275" t="s">
        <v>63</v>
      </c>
      <c r="H275" t="s">
        <v>64</v>
      </c>
      <c r="I275">
        <v>-22659.52</v>
      </c>
      <c r="J275">
        <v>45357</v>
      </c>
      <c r="K275">
        <v>45357</v>
      </c>
      <c r="L275">
        <v>45357</v>
      </c>
      <c r="M275">
        <v>25</v>
      </c>
      <c r="N275">
        <v>-22660</v>
      </c>
      <c r="O275">
        <v>-23511418.7099999</v>
      </c>
      <c r="P275">
        <v>-22660</v>
      </c>
    </row>
    <row r="276" spans="1:16" x14ac:dyDescent="0.35">
      <c r="A276">
        <v>131</v>
      </c>
      <c r="B276">
        <v>1003304698</v>
      </c>
      <c r="C276">
        <v>108001</v>
      </c>
      <c r="D276" t="s">
        <v>61</v>
      </c>
      <c r="E276">
        <v>15100002</v>
      </c>
      <c r="F276" t="s">
        <v>62</v>
      </c>
      <c r="G276" t="s">
        <v>63</v>
      </c>
      <c r="H276" t="s">
        <v>64</v>
      </c>
      <c r="I276">
        <v>-1.1200000000000001</v>
      </c>
      <c r="J276">
        <v>45363</v>
      </c>
      <c r="K276">
        <v>45363</v>
      </c>
      <c r="L276">
        <v>45363</v>
      </c>
      <c r="M276">
        <v>19</v>
      </c>
      <c r="N276">
        <v>-1.1200000000000001</v>
      </c>
      <c r="O276">
        <v>-23511419.829999998</v>
      </c>
      <c r="P276">
        <v>-1.1200000000000001</v>
      </c>
    </row>
    <row r="277" spans="1:16" x14ac:dyDescent="0.35">
      <c r="A277">
        <v>132</v>
      </c>
      <c r="B277">
        <v>1003305041</v>
      </c>
      <c r="C277">
        <v>108001</v>
      </c>
      <c r="D277" t="s">
        <v>61</v>
      </c>
      <c r="E277">
        <v>15100002</v>
      </c>
      <c r="F277" t="s">
        <v>62</v>
      </c>
      <c r="G277" t="s">
        <v>63</v>
      </c>
      <c r="H277" t="s">
        <v>64</v>
      </c>
      <c r="I277">
        <v>-60317.5</v>
      </c>
      <c r="J277">
        <v>45371</v>
      </c>
      <c r="K277">
        <v>45371</v>
      </c>
      <c r="L277">
        <v>45371</v>
      </c>
      <c r="M277">
        <v>11</v>
      </c>
      <c r="N277">
        <v>-60318</v>
      </c>
      <c r="O277">
        <v>-23571737.829999998</v>
      </c>
      <c r="P277">
        <v>-60318</v>
      </c>
    </row>
    <row r="278" spans="1:16" x14ac:dyDescent="0.35">
      <c r="A278">
        <v>133</v>
      </c>
      <c r="B278">
        <v>1003305087</v>
      </c>
      <c r="C278">
        <v>108001</v>
      </c>
      <c r="D278" t="s">
        <v>61</v>
      </c>
      <c r="E278">
        <v>15100002</v>
      </c>
      <c r="F278" t="s">
        <v>62</v>
      </c>
      <c r="G278" t="s">
        <v>63</v>
      </c>
      <c r="H278" t="s">
        <v>64</v>
      </c>
      <c r="I278">
        <v>-5245</v>
      </c>
      <c r="J278">
        <v>45374</v>
      </c>
      <c r="K278">
        <v>45374</v>
      </c>
      <c r="L278">
        <v>45374</v>
      </c>
      <c r="M278">
        <v>8</v>
      </c>
      <c r="N278">
        <v>-5245</v>
      </c>
      <c r="O278">
        <v>-23576982.829999998</v>
      </c>
      <c r="P278">
        <v>-5245</v>
      </c>
    </row>
    <row r="279" spans="1:16" x14ac:dyDescent="0.35">
      <c r="A279">
        <v>134</v>
      </c>
      <c r="B279">
        <v>1003305088</v>
      </c>
      <c r="C279">
        <v>108001</v>
      </c>
      <c r="D279" t="s">
        <v>61</v>
      </c>
      <c r="E279">
        <v>15100002</v>
      </c>
      <c r="F279" t="s">
        <v>62</v>
      </c>
      <c r="G279" t="s">
        <v>63</v>
      </c>
      <c r="H279" t="s">
        <v>64</v>
      </c>
      <c r="I279">
        <v>-207702</v>
      </c>
      <c r="J279">
        <v>45374</v>
      </c>
      <c r="K279">
        <v>45374</v>
      </c>
      <c r="L279">
        <v>45374</v>
      </c>
      <c r="M279">
        <v>8</v>
      </c>
      <c r="N279">
        <v>-207702</v>
      </c>
      <c r="O279">
        <v>-23784684.829999998</v>
      </c>
      <c r="P279">
        <v>-207702</v>
      </c>
    </row>
    <row r="280" spans="1:16" x14ac:dyDescent="0.35">
      <c r="A280">
        <v>135</v>
      </c>
      <c r="B280">
        <v>1003305108</v>
      </c>
      <c r="C280">
        <v>108001</v>
      </c>
      <c r="D280" t="s">
        <v>61</v>
      </c>
      <c r="E280">
        <v>15100002</v>
      </c>
      <c r="F280" t="s">
        <v>62</v>
      </c>
      <c r="G280" t="s">
        <v>63</v>
      </c>
      <c r="H280" t="s">
        <v>64</v>
      </c>
      <c r="I280">
        <v>-56039.519999999997</v>
      </c>
      <c r="J280">
        <v>45378</v>
      </c>
      <c r="K280">
        <v>45378</v>
      </c>
      <c r="L280">
        <v>45378</v>
      </c>
      <c r="M280">
        <v>4</v>
      </c>
      <c r="N280">
        <v>-56040</v>
      </c>
      <c r="O280">
        <v>-23840724.829999998</v>
      </c>
      <c r="P280">
        <v>-56040</v>
      </c>
    </row>
    <row r="281" spans="1:16" x14ac:dyDescent="0.35">
      <c r="A281">
        <v>136</v>
      </c>
      <c r="B281">
        <v>1003305147</v>
      </c>
      <c r="C281">
        <v>108001</v>
      </c>
      <c r="D281" t="s">
        <v>61</v>
      </c>
      <c r="E281">
        <v>15100002</v>
      </c>
      <c r="F281" t="s">
        <v>62</v>
      </c>
      <c r="G281" t="s">
        <v>63</v>
      </c>
      <c r="H281" t="s">
        <v>64</v>
      </c>
      <c r="I281">
        <v>-314700</v>
      </c>
      <c r="J281">
        <v>45379</v>
      </c>
      <c r="K281">
        <v>45379</v>
      </c>
      <c r="L281">
        <v>45379</v>
      </c>
      <c r="M281">
        <v>3</v>
      </c>
      <c r="N281">
        <v>-314700</v>
      </c>
      <c r="O281">
        <v>-24155424.829999998</v>
      </c>
      <c r="P281">
        <v>-314700</v>
      </c>
    </row>
    <row r="282" spans="1:16" x14ac:dyDescent="0.35">
      <c r="A282">
        <v>137</v>
      </c>
      <c r="B282">
        <v>1003305148</v>
      </c>
      <c r="C282">
        <v>108001</v>
      </c>
      <c r="D282" t="s">
        <v>61</v>
      </c>
      <c r="E282">
        <v>15100002</v>
      </c>
      <c r="F282" t="s">
        <v>62</v>
      </c>
      <c r="G282" t="s">
        <v>63</v>
      </c>
      <c r="H282" t="s">
        <v>64</v>
      </c>
      <c r="I282">
        <v>-3.36</v>
      </c>
      <c r="J282">
        <v>45379</v>
      </c>
      <c r="K282">
        <v>45379</v>
      </c>
      <c r="L282">
        <v>45379</v>
      </c>
      <c r="M282">
        <v>3</v>
      </c>
      <c r="N282">
        <v>-3.36</v>
      </c>
      <c r="O282">
        <v>-24155428.189999901</v>
      </c>
      <c r="P282">
        <v>-3.36</v>
      </c>
    </row>
    <row r="283" spans="1:16" x14ac:dyDescent="0.35">
      <c r="A283">
        <v>138</v>
      </c>
      <c r="B283">
        <v>1003305149</v>
      </c>
      <c r="C283">
        <v>108001</v>
      </c>
      <c r="D283" t="s">
        <v>61</v>
      </c>
      <c r="E283">
        <v>15100002</v>
      </c>
      <c r="F283" t="s">
        <v>62</v>
      </c>
      <c r="G283" t="s">
        <v>63</v>
      </c>
      <c r="H283" t="s">
        <v>64</v>
      </c>
      <c r="I283">
        <v>-660865.17000000004</v>
      </c>
      <c r="J283">
        <v>45379</v>
      </c>
      <c r="K283">
        <v>45379</v>
      </c>
      <c r="L283">
        <v>45379</v>
      </c>
      <c r="M283">
        <v>3</v>
      </c>
      <c r="N283">
        <v>-660865</v>
      </c>
      <c r="O283">
        <v>-24816293.189999901</v>
      </c>
      <c r="P283">
        <v>-660865</v>
      </c>
    </row>
    <row r="284" spans="1:16" x14ac:dyDescent="0.35">
      <c r="A284">
        <v>139</v>
      </c>
      <c r="B284">
        <v>1003305150</v>
      </c>
      <c r="C284">
        <v>108001</v>
      </c>
      <c r="D284" t="s">
        <v>61</v>
      </c>
      <c r="E284">
        <v>15100002</v>
      </c>
      <c r="F284" t="s">
        <v>62</v>
      </c>
      <c r="G284" t="s">
        <v>63</v>
      </c>
      <c r="H284" t="s">
        <v>64</v>
      </c>
      <c r="I284">
        <v>-147075.39000000001</v>
      </c>
      <c r="J284">
        <v>45379</v>
      </c>
      <c r="K284">
        <v>45379</v>
      </c>
      <c r="L284">
        <v>45379</v>
      </c>
      <c r="M284">
        <v>3</v>
      </c>
      <c r="N284">
        <v>-147075</v>
      </c>
      <c r="O284">
        <v>-24963368.189999901</v>
      </c>
      <c r="P284">
        <v>-147075</v>
      </c>
    </row>
    <row r="285" spans="1:16" x14ac:dyDescent="0.35">
      <c r="A285">
        <v>140</v>
      </c>
      <c r="B285">
        <v>1003305168</v>
      </c>
      <c r="C285">
        <v>108001</v>
      </c>
      <c r="D285" t="s">
        <v>61</v>
      </c>
      <c r="E285">
        <v>15100002</v>
      </c>
      <c r="F285" t="s">
        <v>62</v>
      </c>
      <c r="G285" t="s">
        <v>63</v>
      </c>
      <c r="H285" t="s">
        <v>64</v>
      </c>
      <c r="I285">
        <v>-2.2400000000000002</v>
      </c>
      <c r="J285">
        <v>45380</v>
      </c>
      <c r="K285">
        <v>45380</v>
      </c>
      <c r="L285">
        <v>45380</v>
      </c>
      <c r="M285">
        <v>2</v>
      </c>
      <c r="N285">
        <v>-2.2400000000000002</v>
      </c>
      <c r="O285">
        <v>-24963370.429999899</v>
      </c>
      <c r="P285">
        <v>-2.2400000000000002</v>
      </c>
    </row>
    <row r="286" spans="1:16" x14ac:dyDescent="0.35">
      <c r="A286">
        <v>0</v>
      </c>
      <c r="B286">
        <v>1003300552</v>
      </c>
      <c r="C286">
        <v>108001</v>
      </c>
      <c r="D286" t="s">
        <v>61</v>
      </c>
      <c r="E286">
        <v>15100013</v>
      </c>
      <c r="F286" t="s">
        <v>65</v>
      </c>
      <c r="G286" t="s">
        <v>63</v>
      </c>
      <c r="H286" t="s">
        <v>64</v>
      </c>
      <c r="I286">
        <v>-409744</v>
      </c>
      <c r="J286">
        <v>45097</v>
      </c>
      <c r="K286">
        <v>45103</v>
      </c>
      <c r="L286">
        <v>45097</v>
      </c>
      <c r="M286">
        <v>285</v>
      </c>
      <c r="N286">
        <v>-409744</v>
      </c>
      <c r="O286">
        <v>-409744</v>
      </c>
      <c r="P286">
        <v>-409744</v>
      </c>
    </row>
    <row r="287" spans="1:16" x14ac:dyDescent="0.35">
      <c r="A287">
        <v>1</v>
      </c>
      <c r="B287">
        <v>1000100168</v>
      </c>
      <c r="C287">
        <v>108001</v>
      </c>
      <c r="D287" t="s">
        <v>61</v>
      </c>
      <c r="E287">
        <v>15100013</v>
      </c>
      <c r="F287" t="s">
        <v>65</v>
      </c>
      <c r="G287" t="s">
        <v>63</v>
      </c>
      <c r="H287" t="s">
        <v>64</v>
      </c>
      <c r="I287">
        <v>0</v>
      </c>
      <c r="J287">
        <v>45119</v>
      </c>
      <c r="K287">
        <v>45119</v>
      </c>
      <c r="L287">
        <v>45119</v>
      </c>
      <c r="M287">
        <v>263</v>
      </c>
      <c r="N287">
        <v>57576</v>
      </c>
      <c r="O287">
        <v>-352168</v>
      </c>
      <c r="P287">
        <v>57576</v>
      </c>
    </row>
    <row r="288" spans="1:16" x14ac:dyDescent="0.35">
      <c r="A288">
        <v>2</v>
      </c>
      <c r="B288">
        <v>1001703209</v>
      </c>
      <c r="C288">
        <v>227001</v>
      </c>
      <c r="D288" t="s">
        <v>66</v>
      </c>
      <c r="E288">
        <v>15100013</v>
      </c>
      <c r="F288" t="s">
        <v>65</v>
      </c>
      <c r="G288" t="s">
        <v>63</v>
      </c>
      <c r="H288" t="s">
        <v>64</v>
      </c>
      <c r="I288">
        <v>0</v>
      </c>
      <c r="J288">
        <v>45379</v>
      </c>
      <c r="K288">
        <v>45379</v>
      </c>
      <c r="L288">
        <v>45379</v>
      </c>
      <c r="M288">
        <v>3</v>
      </c>
      <c r="N288">
        <v>313000</v>
      </c>
      <c r="O288">
        <v>-39168</v>
      </c>
      <c r="P288">
        <v>313000</v>
      </c>
    </row>
    <row r="289" spans="1:16" x14ac:dyDescent="0.35">
      <c r="A289">
        <v>0</v>
      </c>
      <c r="B289">
        <v>1004200209</v>
      </c>
      <c r="C289">
        <v>108001</v>
      </c>
      <c r="D289" t="s">
        <v>61</v>
      </c>
      <c r="E289">
        <v>15100018</v>
      </c>
      <c r="F289" t="s">
        <v>67</v>
      </c>
      <c r="G289" t="s">
        <v>63</v>
      </c>
      <c r="H289" t="s">
        <v>64</v>
      </c>
      <c r="I289">
        <v>-17696</v>
      </c>
      <c r="J289">
        <v>44754</v>
      </c>
      <c r="K289">
        <v>45138</v>
      </c>
      <c r="L289">
        <v>44754</v>
      </c>
      <c r="M289">
        <v>628</v>
      </c>
      <c r="N289">
        <v>-17696</v>
      </c>
      <c r="O289">
        <v>-17696</v>
      </c>
      <c r="P289">
        <v>-17696</v>
      </c>
    </row>
    <row r="290" spans="1:16" x14ac:dyDescent="0.35">
      <c r="A290">
        <v>1</v>
      </c>
      <c r="B290">
        <v>1003618096</v>
      </c>
      <c r="C290">
        <v>108001</v>
      </c>
      <c r="D290" t="s">
        <v>61</v>
      </c>
      <c r="E290">
        <v>15100018</v>
      </c>
      <c r="F290" t="s">
        <v>67</v>
      </c>
      <c r="G290" t="s">
        <v>63</v>
      </c>
      <c r="H290" t="s">
        <v>64</v>
      </c>
      <c r="I290">
        <v>1415</v>
      </c>
      <c r="J290">
        <v>44824</v>
      </c>
      <c r="K290">
        <v>45382</v>
      </c>
      <c r="L290">
        <v>44824</v>
      </c>
      <c r="M290">
        <v>558</v>
      </c>
      <c r="N290">
        <v>1415</v>
      </c>
      <c r="O290">
        <v>-16281</v>
      </c>
      <c r="P290">
        <v>1415</v>
      </c>
    </row>
    <row r="291" spans="1:16" x14ac:dyDescent="0.35">
      <c r="A291">
        <v>2</v>
      </c>
      <c r="B291">
        <v>1004200210</v>
      </c>
      <c r="C291">
        <v>108001</v>
      </c>
      <c r="D291" t="s">
        <v>61</v>
      </c>
      <c r="E291">
        <v>15100018</v>
      </c>
      <c r="F291" t="s">
        <v>67</v>
      </c>
      <c r="G291" t="s">
        <v>63</v>
      </c>
      <c r="H291" t="s">
        <v>64</v>
      </c>
      <c r="I291">
        <v>-7616</v>
      </c>
      <c r="J291">
        <v>44851</v>
      </c>
      <c r="K291">
        <v>45138</v>
      </c>
      <c r="L291">
        <v>44851</v>
      </c>
      <c r="M291">
        <v>531</v>
      </c>
      <c r="N291">
        <v>-7616</v>
      </c>
      <c r="O291">
        <v>-23897</v>
      </c>
      <c r="P291">
        <v>-7616</v>
      </c>
    </row>
    <row r="292" spans="1:16" x14ac:dyDescent="0.35">
      <c r="A292">
        <v>3</v>
      </c>
      <c r="B292">
        <v>1004200188</v>
      </c>
      <c r="C292">
        <v>108001</v>
      </c>
      <c r="D292" t="s">
        <v>61</v>
      </c>
      <c r="E292">
        <v>15100018</v>
      </c>
      <c r="F292" t="s">
        <v>67</v>
      </c>
      <c r="G292" t="s">
        <v>63</v>
      </c>
      <c r="H292" t="s">
        <v>64</v>
      </c>
      <c r="I292">
        <v>-88160</v>
      </c>
      <c r="J292">
        <v>45016</v>
      </c>
      <c r="K292">
        <v>45138</v>
      </c>
      <c r="L292">
        <v>45016</v>
      </c>
      <c r="M292">
        <v>366</v>
      </c>
      <c r="N292">
        <v>-88160</v>
      </c>
      <c r="O292">
        <v>-112057</v>
      </c>
      <c r="P292">
        <v>-88160</v>
      </c>
    </row>
    <row r="293" spans="1:16" x14ac:dyDescent="0.35">
      <c r="A293">
        <v>4</v>
      </c>
      <c r="B293">
        <v>1004200189</v>
      </c>
      <c r="C293">
        <v>108001</v>
      </c>
      <c r="D293" t="s">
        <v>61</v>
      </c>
      <c r="E293">
        <v>15100018</v>
      </c>
      <c r="F293" t="s">
        <v>67</v>
      </c>
      <c r="G293" t="s">
        <v>63</v>
      </c>
      <c r="H293" t="s">
        <v>64</v>
      </c>
      <c r="I293">
        <v>-446346</v>
      </c>
      <c r="J293">
        <v>45016</v>
      </c>
      <c r="K293">
        <v>45138</v>
      </c>
      <c r="L293">
        <v>45016</v>
      </c>
      <c r="M293">
        <v>366</v>
      </c>
      <c r="N293">
        <v>-446346</v>
      </c>
      <c r="O293">
        <v>-558403</v>
      </c>
      <c r="P293">
        <v>-446346</v>
      </c>
    </row>
    <row r="294" spans="1:16" x14ac:dyDescent="0.35">
      <c r="A294">
        <v>5</v>
      </c>
      <c r="B294">
        <v>1004200187</v>
      </c>
      <c r="C294">
        <v>108001</v>
      </c>
      <c r="D294" t="s">
        <v>61</v>
      </c>
      <c r="E294">
        <v>15100018</v>
      </c>
      <c r="F294" t="s">
        <v>67</v>
      </c>
      <c r="G294" t="s">
        <v>63</v>
      </c>
      <c r="H294" t="s">
        <v>64</v>
      </c>
      <c r="I294">
        <v>8512</v>
      </c>
      <c r="J294">
        <v>45016</v>
      </c>
      <c r="K294">
        <v>45138</v>
      </c>
      <c r="L294">
        <v>45016</v>
      </c>
      <c r="M294">
        <v>366</v>
      </c>
      <c r="N294">
        <v>8512</v>
      </c>
      <c r="O294">
        <v>-549891</v>
      </c>
      <c r="P294">
        <v>8512</v>
      </c>
    </row>
    <row r="295" spans="1:16" x14ac:dyDescent="0.35">
      <c r="A295">
        <v>6</v>
      </c>
      <c r="B295">
        <v>1004200190</v>
      </c>
      <c r="C295">
        <v>108001</v>
      </c>
      <c r="D295" t="s">
        <v>61</v>
      </c>
      <c r="E295">
        <v>15100018</v>
      </c>
      <c r="F295" t="s">
        <v>67</v>
      </c>
      <c r="G295" t="s">
        <v>63</v>
      </c>
      <c r="H295" t="s">
        <v>64</v>
      </c>
      <c r="I295">
        <v>20832</v>
      </c>
      <c r="J295">
        <v>45117</v>
      </c>
      <c r="K295">
        <v>45138</v>
      </c>
      <c r="L295">
        <v>45117</v>
      </c>
      <c r="M295">
        <v>265</v>
      </c>
      <c r="N295">
        <v>20832</v>
      </c>
      <c r="O295">
        <v>-529059</v>
      </c>
      <c r="P295">
        <v>20832</v>
      </c>
    </row>
    <row r="296" spans="1:16" x14ac:dyDescent="0.35">
      <c r="A296">
        <v>7</v>
      </c>
      <c r="B296">
        <v>1004208123</v>
      </c>
      <c r="C296">
        <v>227001</v>
      </c>
      <c r="D296" t="s">
        <v>66</v>
      </c>
      <c r="E296">
        <v>15100018</v>
      </c>
      <c r="F296" t="s">
        <v>67</v>
      </c>
      <c r="G296" t="s">
        <v>63</v>
      </c>
      <c r="H296" t="s">
        <v>64</v>
      </c>
      <c r="I296">
        <v>-5447</v>
      </c>
      <c r="J296">
        <v>45138</v>
      </c>
      <c r="K296">
        <v>45138</v>
      </c>
      <c r="L296">
        <v>45138</v>
      </c>
      <c r="M296">
        <v>244</v>
      </c>
      <c r="N296">
        <v>-5447</v>
      </c>
      <c r="O296">
        <v>-534506</v>
      </c>
      <c r="P296">
        <v>-5447</v>
      </c>
    </row>
    <row r="297" spans="1:16" x14ac:dyDescent="0.35">
      <c r="A297">
        <v>8</v>
      </c>
      <c r="B297">
        <v>1003303894</v>
      </c>
      <c r="C297">
        <v>108001</v>
      </c>
      <c r="D297" t="s">
        <v>61</v>
      </c>
      <c r="E297">
        <v>15100018</v>
      </c>
      <c r="F297" t="s">
        <v>67</v>
      </c>
      <c r="G297" t="s">
        <v>63</v>
      </c>
      <c r="H297" t="s">
        <v>64</v>
      </c>
      <c r="I297">
        <v>-3136</v>
      </c>
      <c r="J297">
        <v>45300</v>
      </c>
      <c r="K297">
        <v>45310</v>
      </c>
      <c r="L297">
        <v>45300</v>
      </c>
      <c r="M297">
        <v>82</v>
      </c>
      <c r="N297">
        <v>-3136</v>
      </c>
      <c r="O297">
        <v>-537642</v>
      </c>
      <c r="P297">
        <v>-3136</v>
      </c>
    </row>
    <row r="298" spans="1:16" x14ac:dyDescent="0.35">
      <c r="A298">
        <v>9</v>
      </c>
      <c r="B298">
        <v>1003303510</v>
      </c>
      <c r="C298">
        <v>108001</v>
      </c>
      <c r="D298" t="s">
        <v>61</v>
      </c>
      <c r="E298">
        <v>15100018</v>
      </c>
      <c r="F298" t="s">
        <v>67</v>
      </c>
      <c r="G298" t="s">
        <v>63</v>
      </c>
      <c r="H298" t="s">
        <v>64</v>
      </c>
      <c r="I298">
        <v>-110880</v>
      </c>
      <c r="J298">
        <v>45301</v>
      </c>
      <c r="K298">
        <v>45303</v>
      </c>
      <c r="L298">
        <v>45301</v>
      </c>
      <c r="M298">
        <v>81</v>
      </c>
      <c r="N298">
        <v>-110880</v>
      </c>
      <c r="O298">
        <v>-648522</v>
      </c>
      <c r="P298">
        <v>-110880</v>
      </c>
    </row>
    <row r="299" spans="1:16" x14ac:dyDescent="0.35">
      <c r="A299">
        <v>10</v>
      </c>
      <c r="B299">
        <v>1003303751</v>
      </c>
      <c r="C299">
        <v>108001</v>
      </c>
      <c r="D299" t="s">
        <v>61</v>
      </c>
      <c r="E299">
        <v>15100018</v>
      </c>
      <c r="F299" t="s">
        <v>67</v>
      </c>
      <c r="G299" t="s">
        <v>63</v>
      </c>
      <c r="H299" t="s">
        <v>64</v>
      </c>
      <c r="I299">
        <v>-14112</v>
      </c>
      <c r="J299">
        <v>45301</v>
      </c>
      <c r="K299">
        <v>45309</v>
      </c>
      <c r="L299">
        <v>45301</v>
      </c>
      <c r="M299">
        <v>81</v>
      </c>
      <c r="N299">
        <v>-14112</v>
      </c>
      <c r="O299">
        <v>-662634</v>
      </c>
      <c r="P299">
        <v>-14112</v>
      </c>
    </row>
    <row r="300" spans="1:16" x14ac:dyDescent="0.35">
      <c r="A300">
        <v>11</v>
      </c>
      <c r="B300">
        <v>1003303752</v>
      </c>
      <c r="C300">
        <v>108001</v>
      </c>
      <c r="D300" t="s">
        <v>61</v>
      </c>
      <c r="E300">
        <v>15100018</v>
      </c>
      <c r="F300" t="s">
        <v>67</v>
      </c>
      <c r="G300" t="s">
        <v>63</v>
      </c>
      <c r="H300" t="s">
        <v>64</v>
      </c>
      <c r="I300">
        <v>-5040</v>
      </c>
      <c r="J300">
        <v>45301</v>
      </c>
      <c r="K300">
        <v>45309</v>
      </c>
      <c r="L300">
        <v>45301</v>
      </c>
      <c r="M300">
        <v>81</v>
      </c>
      <c r="N300">
        <v>-5040</v>
      </c>
      <c r="O300">
        <v>-667674</v>
      </c>
      <c r="P300">
        <v>-5040</v>
      </c>
    </row>
    <row r="301" spans="1:16" x14ac:dyDescent="0.35">
      <c r="A301">
        <v>12</v>
      </c>
      <c r="B301">
        <v>1003303857</v>
      </c>
      <c r="C301">
        <v>108001</v>
      </c>
      <c r="D301" t="s">
        <v>61</v>
      </c>
      <c r="E301">
        <v>15100018</v>
      </c>
      <c r="F301" t="s">
        <v>67</v>
      </c>
      <c r="G301" t="s">
        <v>63</v>
      </c>
      <c r="H301" t="s">
        <v>64</v>
      </c>
      <c r="I301">
        <v>-7392</v>
      </c>
      <c r="J301">
        <v>45301</v>
      </c>
      <c r="K301">
        <v>45309</v>
      </c>
      <c r="L301">
        <v>45301</v>
      </c>
      <c r="M301">
        <v>81</v>
      </c>
      <c r="N301">
        <v>-7392</v>
      </c>
      <c r="O301">
        <v>-675066</v>
      </c>
      <c r="P301">
        <v>-7392</v>
      </c>
    </row>
    <row r="302" spans="1:16" x14ac:dyDescent="0.35">
      <c r="A302">
        <v>13</v>
      </c>
      <c r="B302">
        <v>1003303943</v>
      </c>
      <c r="C302">
        <v>108001</v>
      </c>
      <c r="D302" t="s">
        <v>61</v>
      </c>
      <c r="E302">
        <v>15100018</v>
      </c>
      <c r="F302" t="s">
        <v>67</v>
      </c>
      <c r="G302" t="s">
        <v>63</v>
      </c>
      <c r="H302" t="s">
        <v>64</v>
      </c>
      <c r="I302">
        <v>-20832</v>
      </c>
      <c r="J302">
        <v>45301</v>
      </c>
      <c r="K302">
        <v>45316</v>
      </c>
      <c r="L302">
        <v>45301</v>
      </c>
      <c r="M302">
        <v>81</v>
      </c>
      <c r="N302">
        <v>-20832</v>
      </c>
      <c r="O302">
        <v>-695898</v>
      </c>
      <c r="P302">
        <v>-20832</v>
      </c>
    </row>
    <row r="303" spans="1:16" x14ac:dyDescent="0.35">
      <c r="A303">
        <v>14</v>
      </c>
      <c r="B303">
        <v>1003303806</v>
      </c>
      <c r="C303">
        <v>108001</v>
      </c>
      <c r="D303" t="s">
        <v>61</v>
      </c>
      <c r="E303">
        <v>15100018</v>
      </c>
      <c r="F303" t="s">
        <v>67</v>
      </c>
      <c r="G303" t="s">
        <v>63</v>
      </c>
      <c r="H303" t="s">
        <v>64</v>
      </c>
      <c r="I303">
        <v>-7392</v>
      </c>
      <c r="J303">
        <v>45307</v>
      </c>
      <c r="K303">
        <v>45307</v>
      </c>
      <c r="L303">
        <v>45307</v>
      </c>
      <c r="M303">
        <v>75</v>
      </c>
      <c r="N303">
        <v>-7392</v>
      </c>
      <c r="O303">
        <v>-703290</v>
      </c>
      <c r="P303">
        <v>-7392</v>
      </c>
    </row>
    <row r="304" spans="1:16" x14ac:dyDescent="0.35">
      <c r="A304">
        <v>15</v>
      </c>
      <c r="B304">
        <v>1003304427</v>
      </c>
      <c r="C304">
        <v>108001</v>
      </c>
      <c r="D304" t="s">
        <v>61</v>
      </c>
      <c r="E304">
        <v>15100018</v>
      </c>
      <c r="F304" t="s">
        <v>67</v>
      </c>
      <c r="G304" t="s">
        <v>63</v>
      </c>
      <c r="H304" t="s">
        <v>64</v>
      </c>
      <c r="I304">
        <v>-4928</v>
      </c>
      <c r="J304">
        <v>45339</v>
      </c>
      <c r="K304">
        <v>45339</v>
      </c>
      <c r="L304">
        <v>45339</v>
      </c>
      <c r="M304">
        <v>43</v>
      </c>
      <c r="N304">
        <v>-4928</v>
      </c>
      <c r="O304">
        <v>-708218</v>
      </c>
      <c r="P304">
        <v>-4928</v>
      </c>
    </row>
    <row r="305" spans="1:16" x14ac:dyDescent="0.35">
      <c r="A305">
        <v>16</v>
      </c>
      <c r="B305">
        <v>1003304525</v>
      </c>
      <c r="C305">
        <v>108001</v>
      </c>
      <c r="D305" t="s">
        <v>61</v>
      </c>
      <c r="E305">
        <v>15100018</v>
      </c>
      <c r="F305" t="s">
        <v>67</v>
      </c>
      <c r="G305" t="s">
        <v>63</v>
      </c>
      <c r="H305" t="s">
        <v>64</v>
      </c>
      <c r="I305">
        <v>-6272</v>
      </c>
      <c r="J305">
        <v>45345</v>
      </c>
      <c r="K305">
        <v>45345</v>
      </c>
      <c r="L305">
        <v>45345</v>
      </c>
      <c r="M305">
        <v>37</v>
      </c>
      <c r="N305">
        <v>-6272</v>
      </c>
      <c r="O305">
        <v>-714490</v>
      </c>
      <c r="P305">
        <v>-6272</v>
      </c>
    </row>
    <row r="306" spans="1:16" x14ac:dyDescent="0.35">
      <c r="A306">
        <v>17</v>
      </c>
      <c r="B306">
        <v>1003304544</v>
      </c>
      <c r="C306">
        <v>108001</v>
      </c>
      <c r="D306" t="s">
        <v>61</v>
      </c>
      <c r="E306">
        <v>15100018</v>
      </c>
      <c r="F306" t="s">
        <v>67</v>
      </c>
      <c r="G306" t="s">
        <v>63</v>
      </c>
      <c r="H306" t="s">
        <v>64</v>
      </c>
      <c r="I306">
        <v>-6272</v>
      </c>
      <c r="J306">
        <v>45345</v>
      </c>
      <c r="K306">
        <v>45345</v>
      </c>
      <c r="L306">
        <v>45345</v>
      </c>
      <c r="M306">
        <v>37</v>
      </c>
      <c r="N306">
        <v>-6272</v>
      </c>
      <c r="O306">
        <v>-720762</v>
      </c>
      <c r="P306">
        <v>-6272</v>
      </c>
    </row>
    <row r="307" spans="1:16" x14ac:dyDescent="0.35">
      <c r="A307">
        <v>18</v>
      </c>
      <c r="B307">
        <v>1003304545</v>
      </c>
      <c r="C307">
        <v>108001</v>
      </c>
      <c r="D307" t="s">
        <v>61</v>
      </c>
      <c r="E307">
        <v>15100018</v>
      </c>
      <c r="F307" t="s">
        <v>67</v>
      </c>
      <c r="G307" t="s">
        <v>63</v>
      </c>
      <c r="H307" t="s">
        <v>64</v>
      </c>
      <c r="I307">
        <v>-7056</v>
      </c>
      <c r="J307">
        <v>45345</v>
      </c>
      <c r="K307">
        <v>45345</v>
      </c>
      <c r="L307">
        <v>45345</v>
      </c>
      <c r="M307">
        <v>37</v>
      </c>
      <c r="N307">
        <v>-7056</v>
      </c>
      <c r="O307">
        <v>-727818</v>
      </c>
      <c r="P307">
        <v>-7056</v>
      </c>
    </row>
    <row r="308" spans="1:16" x14ac:dyDescent="0.35">
      <c r="A308">
        <v>19</v>
      </c>
      <c r="B308">
        <v>1003304547</v>
      </c>
      <c r="C308">
        <v>108001</v>
      </c>
      <c r="D308" t="s">
        <v>61</v>
      </c>
      <c r="E308">
        <v>15100018</v>
      </c>
      <c r="F308" t="s">
        <v>67</v>
      </c>
      <c r="G308" t="s">
        <v>63</v>
      </c>
      <c r="H308" t="s">
        <v>64</v>
      </c>
      <c r="I308">
        <v>-30352</v>
      </c>
      <c r="J308">
        <v>45345</v>
      </c>
      <c r="K308">
        <v>45345</v>
      </c>
      <c r="L308">
        <v>45345</v>
      </c>
      <c r="M308">
        <v>37</v>
      </c>
      <c r="N308">
        <v>-30352</v>
      </c>
      <c r="O308">
        <v>-758170</v>
      </c>
      <c r="P308">
        <v>-30352</v>
      </c>
    </row>
    <row r="309" spans="1:16" x14ac:dyDescent="0.35">
      <c r="A309">
        <v>20</v>
      </c>
      <c r="B309">
        <v>1003304789</v>
      </c>
      <c r="C309">
        <v>108001</v>
      </c>
      <c r="D309" t="s">
        <v>61</v>
      </c>
      <c r="E309">
        <v>15100018</v>
      </c>
      <c r="F309" t="s">
        <v>67</v>
      </c>
      <c r="G309" t="s">
        <v>63</v>
      </c>
      <c r="H309" t="s">
        <v>64</v>
      </c>
      <c r="I309">
        <v>-110880</v>
      </c>
      <c r="J309">
        <v>45362</v>
      </c>
      <c r="K309">
        <v>45362</v>
      </c>
      <c r="L309">
        <v>45362</v>
      </c>
      <c r="M309">
        <v>20</v>
      </c>
      <c r="N309">
        <v>-110880</v>
      </c>
      <c r="O309">
        <v>-869050</v>
      </c>
      <c r="P309">
        <v>-110880</v>
      </c>
    </row>
    <row r="310" spans="1:16" x14ac:dyDescent="0.35">
      <c r="A310">
        <v>21</v>
      </c>
      <c r="B310">
        <v>1003304801</v>
      </c>
      <c r="C310">
        <v>108001</v>
      </c>
      <c r="D310" t="s">
        <v>61</v>
      </c>
      <c r="E310">
        <v>15100018</v>
      </c>
      <c r="F310" t="s">
        <v>67</v>
      </c>
      <c r="G310" t="s">
        <v>63</v>
      </c>
      <c r="H310" t="s">
        <v>64</v>
      </c>
      <c r="I310">
        <v>-4256</v>
      </c>
      <c r="J310">
        <v>45362</v>
      </c>
      <c r="K310">
        <v>45362</v>
      </c>
      <c r="L310">
        <v>45362</v>
      </c>
      <c r="M310">
        <v>20</v>
      </c>
      <c r="N310">
        <v>-4256</v>
      </c>
      <c r="O310">
        <v>-873306</v>
      </c>
      <c r="P310">
        <v>-4256</v>
      </c>
    </row>
    <row r="311" spans="1:16" x14ac:dyDescent="0.35">
      <c r="A311">
        <v>22</v>
      </c>
      <c r="B311">
        <v>1003304802</v>
      </c>
      <c r="C311">
        <v>108001</v>
      </c>
      <c r="D311" t="s">
        <v>61</v>
      </c>
      <c r="E311">
        <v>15100018</v>
      </c>
      <c r="F311" t="s">
        <v>67</v>
      </c>
      <c r="G311" t="s">
        <v>63</v>
      </c>
      <c r="H311" t="s">
        <v>64</v>
      </c>
      <c r="I311">
        <v>-9072</v>
      </c>
      <c r="J311">
        <v>45362</v>
      </c>
      <c r="K311">
        <v>45362</v>
      </c>
      <c r="L311">
        <v>45362</v>
      </c>
      <c r="M311">
        <v>20</v>
      </c>
      <c r="N311">
        <v>-9072</v>
      </c>
      <c r="O311">
        <v>-882378</v>
      </c>
      <c r="P311">
        <v>-9072</v>
      </c>
    </row>
    <row r="312" spans="1:16" x14ac:dyDescent="0.35">
      <c r="A312">
        <v>23</v>
      </c>
      <c r="B312">
        <v>1003304803</v>
      </c>
      <c r="C312">
        <v>108001</v>
      </c>
      <c r="D312" t="s">
        <v>61</v>
      </c>
      <c r="E312">
        <v>15100018</v>
      </c>
      <c r="F312" t="s">
        <v>67</v>
      </c>
      <c r="G312" t="s">
        <v>63</v>
      </c>
      <c r="H312" t="s">
        <v>64</v>
      </c>
      <c r="I312">
        <v>-14112</v>
      </c>
      <c r="J312">
        <v>45362</v>
      </c>
      <c r="K312">
        <v>45362</v>
      </c>
      <c r="L312">
        <v>45362</v>
      </c>
      <c r="M312">
        <v>20</v>
      </c>
      <c r="N312">
        <v>-14112</v>
      </c>
      <c r="O312">
        <v>-896490</v>
      </c>
      <c r="P312">
        <v>-14112</v>
      </c>
    </row>
    <row r="313" spans="1:16" x14ac:dyDescent="0.35">
      <c r="A313">
        <v>24</v>
      </c>
      <c r="B313">
        <v>1003304835</v>
      </c>
      <c r="C313">
        <v>108001</v>
      </c>
      <c r="D313" t="s">
        <v>61</v>
      </c>
      <c r="E313">
        <v>15100018</v>
      </c>
      <c r="F313" t="s">
        <v>67</v>
      </c>
      <c r="G313" t="s">
        <v>63</v>
      </c>
      <c r="H313" t="s">
        <v>64</v>
      </c>
      <c r="I313">
        <v>-10640</v>
      </c>
      <c r="J313">
        <v>45362</v>
      </c>
      <c r="K313">
        <v>45367</v>
      </c>
      <c r="L313">
        <v>45362</v>
      </c>
      <c r="M313">
        <v>20</v>
      </c>
      <c r="N313">
        <v>-10640</v>
      </c>
      <c r="O313">
        <v>-907130</v>
      </c>
      <c r="P313">
        <v>-10640</v>
      </c>
    </row>
    <row r="314" spans="1:16" x14ac:dyDescent="0.35">
      <c r="A314">
        <v>25</v>
      </c>
      <c r="B314">
        <v>1003304800</v>
      </c>
      <c r="C314">
        <v>108001</v>
      </c>
      <c r="D314" t="s">
        <v>61</v>
      </c>
      <c r="E314">
        <v>15100018</v>
      </c>
      <c r="F314" t="s">
        <v>67</v>
      </c>
      <c r="G314" t="s">
        <v>63</v>
      </c>
      <c r="H314" t="s">
        <v>64</v>
      </c>
      <c r="I314">
        <v>-6272</v>
      </c>
      <c r="J314">
        <v>45363</v>
      </c>
      <c r="K314">
        <v>45363</v>
      </c>
      <c r="L314">
        <v>45363</v>
      </c>
      <c r="M314">
        <v>19</v>
      </c>
      <c r="N314">
        <v>-6272</v>
      </c>
      <c r="O314">
        <v>-913402</v>
      </c>
      <c r="P314">
        <v>-6272</v>
      </c>
    </row>
    <row r="315" spans="1:16" x14ac:dyDescent="0.35">
      <c r="A315">
        <v>26</v>
      </c>
      <c r="B315">
        <v>1003304995</v>
      </c>
      <c r="C315">
        <v>108001</v>
      </c>
      <c r="D315" t="s">
        <v>61</v>
      </c>
      <c r="E315">
        <v>15100018</v>
      </c>
      <c r="F315" t="s">
        <v>67</v>
      </c>
      <c r="G315" t="s">
        <v>63</v>
      </c>
      <c r="H315" t="s">
        <v>64</v>
      </c>
      <c r="I315">
        <v>-14750</v>
      </c>
      <c r="J315">
        <v>45365</v>
      </c>
      <c r="K315">
        <v>45365</v>
      </c>
      <c r="L315">
        <v>45365</v>
      </c>
      <c r="M315">
        <v>17</v>
      </c>
      <c r="N315">
        <v>-14750</v>
      </c>
      <c r="O315">
        <v>-928152</v>
      </c>
      <c r="P315">
        <v>-14750</v>
      </c>
    </row>
    <row r="316" spans="1:16" x14ac:dyDescent="0.35">
      <c r="A316">
        <v>27</v>
      </c>
      <c r="B316">
        <v>1003304836</v>
      </c>
      <c r="C316">
        <v>108001</v>
      </c>
      <c r="D316" t="s">
        <v>61</v>
      </c>
      <c r="E316">
        <v>15100018</v>
      </c>
      <c r="F316" t="s">
        <v>67</v>
      </c>
      <c r="G316" t="s">
        <v>63</v>
      </c>
      <c r="H316" t="s">
        <v>64</v>
      </c>
      <c r="I316">
        <v>-9072</v>
      </c>
      <c r="J316">
        <v>45367</v>
      </c>
      <c r="K316">
        <v>45367</v>
      </c>
      <c r="L316">
        <v>45367</v>
      </c>
      <c r="M316">
        <v>15</v>
      </c>
      <c r="N316">
        <v>-9072</v>
      </c>
      <c r="O316">
        <v>-937224</v>
      </c>
      <c r="P316">
        <v>-9072</v>
      </c>
    </row>
    <row r="317" spans="1:16" x14ac:dyDescent="0.35">
      <c r="A317">
        <v>28</v>
      </c>
      <c r="B317">
        <v>1003304811</v>
      </c>
      <c r="C317">
        <v>108001</v>
      </c>
      <c r="D317" t="s">
        <v>61</v>
      </c>
      <c r="E317">
        <v>15100018</v>
      </c>
      <c r="F317" t="s">
        <v>67</v>
      </c>
      <c r="G317" t="s">
        <v>63</v>
      </c>
      <c r="H317" t="s">
        <v>64</v>
      </c>
      <c r="I317">
        <v>-6272</v>
      </c>
      <c r="J317">
        <v>45369</v>
      </c>
      <c r="K317">
        <v>45369</v>
      </c>
      <c r="L317">
        <v>45369</v>
      </c>
      <c r="M317">
        <v>13</v>
      </c>
      <c r="N317">
        <v>-6272</v>
      </c>
      <c r="O317">
        <v>-943496</v>
      </c>
      <c r="P317">
        <v>-6272</v>
      </c>
    </row>
    <row r="318" spans="1:16" x14ac:dyDescent="0.35">
      <c r="A318">
        <v>29</v>
      </c>
      <c r="B318">
        <v>1003618094</v>
      </c>
      <c r="C318">
        <v>108001</v>
      </c>
      <c r="D318" t="s">
        <v>61</v>
      </c>
      <c r="E318">
        <v>15100018</v>
      </c>
      <c r="F318" t="s">
        <v>67</v>
      </c>
      <c r="G318" t="s">
        <v>63</v>
      </c>
      <c r="H318" t="s">
        <v>64</v>
      </c>
      <c r="I318">
        <v>88160</v>
      </c>
      <c r="J318">
        <v>45382</v>
      </c>
      <c r="K318">
        <v>45382</v>
      </c>
      <c r="L318">
        <v>45382</v>
      </c>
      <c r="M318">
        <v>0</v>
      </c>
      <c r="N318">
        <v>88160</v>
      </c>
      <c r="O318">
        <v>-855336</v>
      </c>
      <c r="P318">
        <v>88160</v>
      </c>
    </row>
    <row r="319" spans="1:16" x14ac:dyDescent="0.35">
      <c r="A319">
        <v>30</v>
      </c>
      <c r="B319">
        <v>1003618095</v>
      </c>
      <c r="C319">
        <v>108001</v>
      </c>
      <c r="D319" t="s">
        <v>61</v>
      </c>
      <c r="E319">
        <v>15100018</v>
      </c>
      <c r="F319" t="s">
        <v>67</v>
      </c>
      <c r="G319" t="s">
        <v>63</v>
      </c>
      <c r="H319" t="s">
        <v>64</v>
      </c>
      <c r="I319">
        <v>446346</v>
      </c>
      <c r="J319">
        <v>45382</v>
      </c>
      <c r="K319">
        <v>45382</v>
      </c>
      <c r="L319">
        <v>45382</v>
      </c>
      <c r="M319">
        <v>0</v>
      </c>
      <c r="N319">
        <v>446346</v>
      </c>
      <c r="O319">
        <v>-408990</v>
      </c>
      <c r="P319">
        <v>446346</v>
      </c>
    </row>
    <row r="320" spans="1:16" x14ac:dyDescent="0.35">
      <c r="A320">
        <v>0</v>
      </c>
      <c r="B320">
        <v>1004200284</v>
      </c>
      <c r="C320">
        <v>108001</v>
      </c>
      <c r="D320" t="s">
        <v>61</v>
      </c>
      <c r="E320">
        <v>15100032</v>
      </c>
      <c r="F320" t="s">
        <v>68</v>
      </c>
      <c r="G320" t="s">
        <v>63</v>
      </c>
      <c r="H320" t="s">
        <v>64</v>
      </c>
      <c r="I320">
        <v>-33.57</v>
      </c>
      <c r="J320">
        <v>45128</v>
      </c>
      <c r="K320">
        <v>45138</v>
      </c>
      <c r="L320">
        <v>45128</v>
      </c>
      <c r="M320">
        <v>254</v>
      </c>
      <c r="N320">
        <v>-33.57</v>
      </c>
      <c r="O320">
        <v>82369.129999999801</v>
      </c>
      <c r="P320">
        <v>0</v>
      </c>
    </row>
    <row r="321" spans="1:16" x14ac:dyDescent="0.35">
      <c r="A321">
        <v>1</v>
      </c>
      <c r="B321">
        <v>1004200285</v>
      </c>
      <c r="C321">
        <v>108001</v>
      </c>
      <c r="D321" t="s">
        <v>61</v>
      </c>
      <c r="E321">
        <v>15100032</v>
      </c>
      <c r="F321" t="s">
        <v>68</v>
      </c>
      <c r="G321" t="s">
        <v>63</v>
      </c>
      <c r="H321" t="s">
        <v>64</v>
      </c>
      <c r="I321">
        <v>-503274.73</v>
      </c>
      <c r="J321">
        <v>45128</v>
      </c>
      <c r="K321">
        <v>45138</v>
      </c>
      <c r="L321">
        <v>45128</v>
      </c>
      <c r="M321">
        <v>254</v>
      </c>
      <c r="N321">
        <v>-503275</v>
      </c>
      <c r="O321">
        <v>-420905.87</v>
      </c>
      <c r="P321">
        <v>-420905.87</v>
      </c>
    </row>
    <row r="322" spans="1:16" x14ac:dyDescent="0.35">
      <c r="A322">
        <v>2</v>
      </c>
      <c r="B322">
        <v>1004200287</v>
      </c>
      <c r="C322">
        <v>108001</v>
      </c>
      <c r="D322" t="s">
        <v>61</v>
      </c>
      <c r="E322">
        <v>15100032</v>
      </c>
      <c r="F322" t="s">
        <v>68</v>
      </c>
      <c r="G322" t="s">
        <v>63</v>
      </c>
      <c r="H322" t="s">
        <v>64</v>
      </c>
      <c r="I322">
        <v>-58919.83</v>
      </c>
      <c r="J322">
        <v>45128</v>
      </c>
      <c r="K322">
        <v>45138</v>
      </c>
      <c r="L322">
        <v>45128</v>
      </c>
      <c r="M322">
        <v>254</v>
      </c>
      <c r="N322">
        <v>-58920</v>
      </c>
      <c r="O322">
        <v>-479825.87</v>
      </c>
      <c r="P322">
        <v>-58920</v>
      </c>
    </row>
    <row r="323" spans="1:16" x14ac:dyDescent="0.35">
      <c r="A323">
        <v>3</v>
      </c>
      <c r="B323">
        <v>1004200286</v>
      </c>
      <c r="C323">
        <v>108001</v>
      </c>
      <c r="D323" t="s">
        <v>61</v>
      </c>
      <c r="E323">
        <v>15100032</v>
      </c>
      <c r="F323" t="s">
        <v>68</v>
      </c>
      <c r="G323" t="s">
        <v>63</v>
      </c>
      <c r="H323" t="s">
        <v>64</v>
      </c>
      <c r="I323">
        <v>-82.53</v>
      </c>
      <c r="J323">
        <v>45136</v>
      </c>
      <c r="K323">
        <v>45138</v>
      </c>
      <c r="L323">
        <v>45136</v>
      </c>
      <c r="M323">
        <v>246</v>
      </c>
      <c r="N323">
        <v>-82.53</v>
      </c>
      <c r="O323">
        <v>-479908.4</v>
      </c>
      <c r="P323">
        <v>-82.53</v>
      </c>
    </row>
    <row r="324" spans="1:16" x14ac:dyDescent="0.35">
      <c r="A324">
        <v>4</v>
      </c>
      <c r="B324">
        <v>1003301668</v>
      </c>
      <c r="C324">
        <v>108001</v>
      </c>
      <c r="D324" t="s">
        <v>61</v>
      </c>
      <c r="E324">
        <v>15100032</v>
      </c>
      <c r="F324" t="s">
        <v>68</v>
      </c>
      <c r="G324" t="s">
        <v>63</v>
      </c>
      <c r="H324" t="s">
        <v>64</v>
      </c>
      <c r="I324">
        <v>-624788.22</v>
      </c>
      <c r="J324">
        <v>45190</v>
      </c>
      <c r="K324">
        <v>45198</v>
      </c>
      <c r="L324">
        <v>45190</v>
      </c>
      <c r="M324">
        <v>192</v>
      </c>
      <c r="N324">
        <v>-624788</v>
      </c>
      <c r="O324">
        <v>-1104696.3999999999</v>
      </c>
      <c r="P324">
        <v>-624788</v>
      </c>
    </row>
    <row r="325" spans="1:16" x14ac:dyDescent="0.35">
      <c r="A325">
        <v>5</v>
      </c>
      <c r="B325">
        <v>1003302399</v>
      </c>
      <c r="C325">
        <v>108001</v>
      </c>
      <c r="D325" t="s">
        <v>61</v>
      </c>
      <c r="E325">
        <v>15100032</v>
      </c>
      <c r="F325" t="s">
        <v>68</v>
      </c>
      <c r="G325" t="s">
        <v>63</v>
      </c>
      <c r="H325" t="s">
        <v>64</v>
      </c>
      <c r="I325">
        <v>-35.4</v>
      </c>
      <c r="J325">
        <v>45225</v>
      </c>
      <c r="K325">
        <v>45247</v>
      </c>
      <c r="L325">
        <v>45225</v>
      </c>
      <c r="M325">
        <v>157</v>
      </c>
      <c r="N325">
        <v>-35.4</v>
      </c>
      <c r="O325">
        <v>-1104731.8</v>
      </c>
      <c r="P325">
        <v>-35.4</v>
      </c>
    </row>
    <row r="326" spans="1:16" x14ac:dyDescent="0.35">
      <c r="A326">
        <v>6</v>
      </c>
      <c r="B326">
        <v>1003302416</v>
      </c>
      <c r="C326">
        <v>108001</v>
      </c>
      <c r="D326" t="s">
        <v>61</v>
      </c>
      <c r="E326">
        <v>15100032</v>
      </c>
      <c r="F326" t="s">
        <v>68</v>
      </c>
      <c r="G326" t="s">
        <v>63</v>
      </c>
      <c r="H326" t="s">
        <v>64</v>
      </c>
      <c r="I326">
        <v>-10838.24</v>
      </c>
      <c r="J326">
        <v>45230</v>
      </c>
      <c r="K326">
        <v>45248</v>
      </c>
      <c r="L326">
        <v>45230</v>
      </c>
      <c r="M326">
        <v>152</v>
      </c>
      <c r="N326">
        <v>-10838</v>
      </c>
      <c r="O326">
        <v>-1115569.8</v>
      </c>
      <c r="P326">
        <v>-10838</v>
      </c>
    </row>
    <row r="327" spans="1:16" x14ac:dyDescent="0.35">
      <c r="A327">
        <v>7</v>
      </c>
      <c r="B327">
        <v>1003302439</v>
      </c>
      <c r="C327">
        <v>108001</v>
      </c>
      <c r="D327" t="s">
        <v>61</v>
      </c>
      <c r="E327">
        <v>15100032</v>
      </c>
      <c r="F327" t="s">
        <v>68</v>
      </c>
      <c r="G327" t="s">
        <v>63</v>
      </c>
      <c r="H327" t="s">
        <v>64</v>
      </c>
      <c r="I327">
        <v>-9412.86</v>
      </c>
      <c r="J327">
        <v>45230</v>
      </c>
      <c r="K327">
        <v>45248</v>
      </c>
      <c r="L327">
        <v>45230</v>
      </c>
      <c r="M327">
        <v>152</v>
      </c>
      <c r="N327">
        <v>-9413</v>
      </c>
      <c r="O327">
        <v>-1124982.8</v>
      </c>
      <c r="P327">
        <v>-9413</v>
      </c>
    </row>
    <row r="328" spans="1:16" x14ac:dyDescent="0.35">
      <c r="A328">
        <v>8</v>
      </c>
      <c r="B328">
        <v>1003302511</v>
      </c>
      <c r="C328">
        <v>108001</v>
      </c>
      <c r="D328" t="s">
        <v>61</v>
      </c>
      <c r="E328">
        <v>15100032</v>
      </c>
      <c r="F328" t="s">
        <v>68</v>
      </c>
      <c r="G328" t="s">
        <v>63</v>
      </c>
      <c r="H328" t="s">
        <v>64</v>
      </c>
      <c r="I328">
        <v>-177484.16</v>
      </c>
      <c r="J328">
        <v>45230</v>
      </c>
      <c r="K328">
        <v>45252</v>
      </c>
      <c r="L328">
        <v>45230</v>
      </c>
      <c r="M328">
        <v>152</v>
      </c>
      <c r="N328">
        <v>-177484</v>
      </c>
      <c r="O328">
        <v>-1302466.8</v>
      </c>
      <c r="P328">
        <v>-177484</v>
      </c>
    </row>
    <row r="329" spans="1:16" x14ac:dyDescent="0.35">
      <c r="A329">
        <v>9</v>
      </c>
      <c r="B329">
        <v>1003302659</v>
      </c>
      <c r="C329">
        <v>108001</v>
      </c>
      <c r="D329" t="s">
        <v>61</v>
      </c>
      <c r="E329">
        <v>15100032</v>
      </c>
      <c r="F329" t="s">
        <v>68</v>
      </c>
      <c r="G329" t="s">
        <v>63</v>
      </c>
      <c r="H329" t="s">
        <v>64</v>
      </c>
      <c r="I329">
        <v>-3299.52</v>
      </c>
      <c r="J329">
        <v>45233</v>
      </c>
      <c r="K329">
        <v>45253</v>
      </c>
      <c r="L329">
        <v>45233</v>
      </c>
      <c r="M329">
        <v>149</v>
      </c>
      <c r="N329">
        <v>-3300</v>
      </c>
      <c r="O329">
        <v>-1305766.8</v>
      </c>
      <c r="P329">
        <v>-3300</v>
      </c>
    </row>
    <row r="330" spans="1:16" x14ac:dyDescent="0.35">
      <c r="A330">
        <v>10</v>
      </c>
      <c r="B330">
        <v>1003302660</v>
      </c>
      <c r="C330">
        <v>108001</v>
      </c>
      <c r="D330" t="s">
        <v>61</v>
      </c>
      <c r="E330">
        <v>15100032</v>
      </c>
      <c r="F330" t="s">
        <v>68</v>
      </c>
      <c r="G330" t="s">
        <v>63</v>
      </c>
      <c r="H330" t="s">
        <v>64</v>
      </c>
      <c r="I330">
        <v>-3299.52</v>
      </c>
      <c r="J330">
        <v>45233</v>
      </c>
      <c r="K330">
        <v>45253</v>
      </c>
      <c r="L330">
        <v>45233</v>
      </c>
      <c r="M330">
        <v>149</v>
      </c>
      <c r="N330">
        <v>-3300</v>
      </c>
      <c r="O330">
        <v>-1309066.8</v>
      </c>
      <c r="P330">
        <v>-3300</v>
      </c>
    </row>
    <row r="331" spans="1:16" x14ac:dyDescent="0.35">
      <c r="A331">
        <v>11</v>
      </c>
      <c r="B331">
        <v>1003302666</v>
      </c>
      <c r="C331">
        <v>108001</v>
      </c>
      <c r="D331" t="s">
        <v>61</v>
      </c>
      <c r="E331">
        <v>15100032</v>
      </c>
      <c r="F331" t="s">
        <v>68</v>
      </c>
      <c r="G331" t="s">
        <v>63</v>
      </c>
      <c r="H331" t="s">
        <v>64</v>
      </c>
      <c r="I331">
        <v>-6174</v>
      </c>
      <c r="J331">
        <v>45233</v>
      </c>
      <c r="K331">
        <v>45253</v>
      </c>
      <c r="L331">
        <v>45233</v>
      </c>
      <c r="M331">
        <v>149</v>
      </c>
      <c r="N331">
        <v>-6174</v>
      </c>
      <c r="O331">
        <v>-1315240.8</v>
      </c>
      <c r="P331">
        <v>-6174</v>
      </c>
    </row>
    <row r="332" spans="1:16" x14ac:dyDescent="0.35">
      <c r="A332">
        <v>12</v>
      </c>
      <c r="B332">
        <v>1003302473</v>
      </c>
      <c r="C332">
        <v>108001</v>
      </c>
      <c r="D332" t="s">
        <v>61</v>
      </c>
      <c r="E332">
        <v>15100032</v>
      </c>
      <c r="F332" t="s">
        <v>68</v>
      </c>
      <c r="G332" t="s">
        <v>63</v>
      </c>
      <c r="H332" t="s">
        <v>64</v>
      </c>
      <c r="I332">
        <v>-8253</v>
      </c>
      <c r="J332">
        <v>45233</v>
      </c>
      <c r="K332">
        <v>45248</v>
      </c>
      <c r="L332">
        <v>45233</v>
      </c>
      <c r="M332">
        <v>149</v>
      </c>
      <c r="N332">
        <v>-8253</v>
      </c>
      <c r="O332">
        <v>-1323493.8</v>
      </c>
      <c r="P332">
        <v>-8253</v>
      </c>
    </row>
    <row r="333" spans="1:16" x14ac:dyDescent="0.35">
      <c r="A333">
        <v>13</v>
      </c>
      <c r="B333">
        <v>1003302752</v>
      </c>
      <c r="C333">
        <v>108001</v>
      </c>
      <c r="D333" t="s">
        <v>61</v>
      </c>
      <c r="E333">
        <v>15100032</v>
      </c>
      <c r="F333" t="s">
        <v>68</v>
      </c>
      <c r="G333" t="s">
        <v>63</v>
      </c>
      <c r="H333" t="s">
        <v>64</v>
      </c>
      <c r="I333">
        <v>-85618.4</v>
      </c>
      <c r="J333">
        <v>45236</v>
      </c>
      <c r="K333">
        <v>45255</v>
      </c>
      <c r="L333">
        <v>45236</v>
      </c>
      <c r="M333">
        <v>146</v>
      </c>
      <c r="N333">
        <v>-85618</v>
      </c>
      <c r="O333">
        <v>-1409111.8</v>
      </c>
      <c r="P333">
        <v>-85618</v>
      </c>
    </row>
    <row r="334" spans="1:16" x14ac:dyDescent="0.35">
      <c r="A334">
        <v>14</v>
      </c>
      <c r="B334">
        <v>1003302845</v>
      </c>
      <c r="C334">
        <v>108001</v>
      </c>
      <c r="D334" t="s">
        <v>61</v>
      </c>
      <c r="E334">
        <v>15100032</v>
      </c>
      <c r="F334" t="s">
        <v>68</v>
      </c>
      <c r="G334" t="s">
        <v>63</v>
      </c>
      <c r="H334" t="s">
        <v>64</v>
      </c>
      <c r="I334">
        <v>-3.36</v>
      </c>
      <c r="J334">
        <v>45236</v>
      </c>
      <c r="K334">
        <v>45258</v>
      </c>
      <c r="L334">
        <v>45236</v>
      </c>
      <c r="M334">
        <v>146</v>
      </c>
      <c r="N334">
        <v>-3.36</v>
      </c>
      <c r="O334">
        <v>-1409115.16</v>
      </c>
      <c r="P334">
        <v>-3.36</v>
      </c>
    </row>
    <row r="335" spans="1:16" x14ac:dyDescent="0.35">
      <c r="A335">
        <v>15</v>
      </c>
      <c r="B335">
        <v>1003302453</v>
      </c>
      <c r="C335">
        <v>108001</v>
      </c>
      <c r="D335" t="s">
        <v>61</v>
      </c>
      <c r="E335">
        <v>15100032</v>
      </c>
      <c r="F335" t="s">
        <v>68</v>
      </c>
      <c r="G335" t="s">
        <v>63</v>
      </c>
      <c r="H335" t="s">
        <v>64</v>
      </c>
      <c r="I335">
        <v>-1120</v>
      </c>
      <c r="J335">
        <v>45240</v>
      </c>
      <c r="K335">
        <v>45248</v>
      </c>
      <c r="L335">
        <v>45240</v>
      </c>
      <c r="M335">
        <v>142</v>
      </c>
      <c r="N335">
        <v>-1120</v>
      </c>
      <c r="O335">
        <v>-1410235.16</v>
      </c>
      <c r="P335">
        <v>-1120</v>
      </c>
    </row>
    <row r="336" spans="1:16" x14ac:dyDescent="0.35">
      <c r="A336">
        <v>16</v>
      </c>
      <c r="B336">
        <v>1003303590</v>
      </c>
      <c r="C336">
        <v>108001</v>
      </c>
      <c r="D336" t="s">
        <v>61</v>
      </c>
      <c r="E336">
        <v>15100032</v>
      </c>
      <c r="F336" t="s">
        <v>68</v>
      </c>
      <c r="G336" t="s">
        <v>63</v>
      </c>
      <c r="H336" t="s">
        <v>64</v>
      </c>
      <c r="I336">
        <v>-19756.8</v>
      </c>
      <c r="J336">
        <v>45245</v>
      </c>
      <c r="K336">
        <v>45296</v>
      </c>
      <c r="L336">
        <v>45245</v>
      </c>
      <c r="M336">
        <v>137</v>
      </c>
      <c r="N336">
        <v>-19757</v>
      </c>
      <c r="O336">
        <v>-1429992.16</v>
      </c>
      <c r="P336">
        <v>-19757</v>
      </c>
    </row>
    <row r="337" spans="1:16" x14ac:dyDescent="0.35">
      <c r="A337">
        <v>17</v>
      </c>
      <c r="B337">
        <v>1003302615</v>
      </c>
      <c r="C337">
        <v>108001</v>
      </c>
      <c r="D337" t="s">
        <v>61</v>
      </c>
      <c r="E337">
        <v>15100032</v>
      </c>
      <c r="F337" t="s">
        <v>68</v>
      </c>
      <c r="G337" t="s">
        <v>63</v>
      </c>
      <c r="H337" t="s">
        <v>64</v>
      </c>
      <c r="I337">
        <v>-1.1200000000000001</v>
      </c>
      <c r="J337">
        <v>45246</v>
      </c>
      <c r="K337">
        <v>45253</v>
      </c>
      <c r="L337">
        <v>45246</v>
      </c>
      <c r="M337">
        <v>136</v>
      </c>
      <c r="N337">
        <v>-1.1200000000000001</v>
      </c>
      <c r="O337">
        <v>-1429993.28</v>
      </c>
      <c r="P337">
        <v>-1.1200000000000001</v>
      </c>
    </row>
    <row r="338" spans="1:16" x14ac:dyDescent="0.35">
      <c r="A338">
        <v>18</v>
      </c>
      <c r="B338">
        <v>1003302840</v>
      </c>
      <c r="C338">
        <v>108001</v>
      </c>
      <c r="D338" t="s">
        <v>61</v>
      </c>
      <c r="E338">
        <v>15100032</v>
      </c>
      <c r="F338" t="s">
        <v>68</v>
      </c>
      <c r="G338" t="s">
        <v>63</v>
      </c>
      <c r="H338" t="s">
        <v>64</v>
      </c>
      <c r="I338">
        <v>-88333.35</v>
      </c>
      <c r="J338">
        <v>45252</v>
      </c>
      <c r="K338">
        <v>45258</v>
      </c>
      <c r="L338">
        <v>45252</v>
      </c>
      <c r="M338">
        <v>130</v>
      </c>
      <c r="N338">
        <v>-88333</v>
      </c>
      <c r="O338">
        <v>-1518326.28</v>
      </c>
      <c r="P338">
        <v>-88333</v>
      </c>
    </row>
    <row r="339" spans="1:16" x14ac:dyDescent="0.35">
      <c r="A339">
        <v>19</v>
      </c>
      <c r="B339">
        <v>1003302841</v>
      </c>
      <c r="C339">
        <v>108001</v>
      </c>
      <c r="D339" t="s">
        <v>61</v>
      </c>
      <c r="E339">
        <v>15100032</v>
      </c>
      <c r="F339" t="s">
        <v>68</v>
      </c>
      <c r="G339" t="s">
        <v>63</v>
      </c>
      <c r="H339" t="s">
        <v>64</v>
      </c>
      <c r="I339">
        <v>-16053.87</v>
      </c>
      <c r="J339">
        <v>45252</v>
      </c>
      <c r="K339">
        <v>45258</v>
      </c>
      <c r="L339">
        <v>45252</v>
      </c>
      <c r="M339">
        <v>130</v>
      </c>
      <c r="N339">
        <v>-16054</v>
      </c>
      <c r="O339">
        <v>-1534380.28</v>
      </c>
      <c r="P339">
        <v>-16054</v>
      </c>
    </row>
    <row r="340" spans="1:16" x14ac:dyDescent="0.35">
      <c r="A340">
        <v>20</v>
      </c>
      <c r="B340">
        <v>1003302879</v>
      </c>
      <c r="C340">
        <v>108001</v>
      </c>
      <c r="D340" t="s">
        <v>61</v>
      </c>
      <c r="E340">
        <v>15100032</v>
      </c>
      <c r="F340" t="s">
        <v>68</v>
      </c>
      <c r="G340" t="s">
        <v>63</v>
      </c>
      <c r="H340" t="s">
        <v>64</v>
      </c>
      <c r="I340">
        <v>-1120</v>
      </c>
      <c r="J340">
        <v>45255</v>
      </c>
      <c r="K340">
        <v>45258</v>
      </c>
      <c r="L340">
        <v>45255</v>
      </c>
      <c r="M340">
        <v>127</v>
      </c>
      <c r="N340">
        <v>-1120</v>
      </c>
      <c r="O340">
        <v>-1535500.28</v>
      </c>
      <c r="P340">
        <v>-1120</v>
      </c>
    </row>
    <row r="341" spans="1:16" x14ac:dyDescent="0.35">
      <c r="A341">
        <v>21</v>
      </c>
      <c r="B341">
        <v>1003302955</v>
      </c>
      <c r="C341">
        <v>108001</v>
      </c>
      <c r="D341" t="s">
        <v>61</v>
      </c>
      <c r="E341">
        <v>15100032</v>
      </c>
      <c r="F341" t="s">
        <v>68</v>
      </c>
      <c r="G341" t="s">
        <v>63</v>
      </c>
      <c r="H341" t="s">
        <v>64</v>
      </c>
      <c r="I341">
        <v>-5.9</v>
      </c>
      <c r="J341">
        <v>45255</v>
      </c>
      <c r="K341">
        <v>45261</v>
      </c>
      <c r="L341">
        <v>45255</v>
      </c>
      <c r="M341">
        <v>127</v>
      </c>
      <c r="N341">
        <v>-5.9</v>
      </c>
      <c r="O341">
        <v>-1535506.18</v>
      </c>
      <c r="P341">
        <v>-5.9</v>
      </c>
    </row>
    <row r="342" spans="1:16" x14ac:dyDescent="0.35">
      <c r="A342">
        <v>22</v>
      </c>
      <c r="B342">
        <v>1003302953</v>
      </c>
      <c r="C342">
        <v>108001</v>
      </c>
      <c r="D342" t="s">
        <v>61</v>
      </c>
      <c r="E342">
        <v>15100032</v>
      </c>
      <c r="F342" t="s">
        <v>68</v>
      </c>
      <c r="G342" t="s">
        <v>63</v>
      </c>
      <c r="H342" t="s">
        <v>64</v>
      </c>
      <c r="I342">
        <v>-1120</v>
      </c>
      <c r="J342">
        <v>45259</v>
      </c>
      <c r="K342">
        <v>45261</v>
      </c>
      <c r="L342">
        <v>45259</v>
      </c>
      <c r="M342">
        <v>123</v>
      </c>
      <c r="N342">
        <v>-1120</v>
      </c>
      <c r="O342">
        <v>-1536626.18</v>
      </c>
      <c r="P342">
        <v>-1120</v>
      </c>
    </row>
    <row r="343" spans="1:16" x14ac:dyDescent="0.35">
      <c r="A343">
        <v>23</v>
      </c>
      <c r="B343">
        <v>1003302954</v>
      </c>
      <c r="C343">
        <v>108001</v>
      </c>
      <c r="D343" t="s">
        <v>61</v>
      </c>
      <c r="E343">
        <v>15100032</v>
      </c>
      <c r="F343" t="s">
        <v>68</v>
      </c>
      <c r="G343" t="s">
        <v>63</v>
      </c>
      <c r="H343" t="s">
        <v>64</v>
      </c>
      <c r="I343">
        <v>-1120</v>
      </c>
      <c r="J343">
        <v>45259</v>
      </c>
      <c r="K343">
        <v>45261</v>
      </c>
      <c r="L343">
        <v>45259</v>
      </c>
      <c r="M343">
        <v>123</v>
      </c>
      <c r="N343">
        <v>-1120</v>
      </c>
      <c r="O343">
        <v>-1537746.18</v>
      </c>
      <c r="P343">
        <v>-1120</v>
      </c>
    </row>
    <row r="344" spans="1:16" x14ac:dyDescent="0.35">
      <c r="A344">
        <v>24</v>
      </c>
      <c r="B344">
        <v>1003303586</v>
      </c>
      <c r="C344">
        <v>108001</v>
      </c>
      <c r="D344" t="s">
        <v>61</v>
      </c>
      <c r="E344">
        <v>15100032</v>
      </c>
      <c r="F344" t="s">
        <v>68</v>
      </c>
      <c r="G344" t="s">
        <v>63</v>
      </c>
      <c r="H344" t="s">
        <v>64</v>
      </c>
      <c r="I344">
        <v>-197120</v>
      </c>
      <c r="J344">
        <v>45259</v>
      </c>
      <c r="K344">
        <v>45292</v>
      </c>
      <c r="L344">
        <v>45259</v>
      </c>
      <c r="M344">
        <v>123</v>
      </c>
      <c r="N344">
        <v>-197120</v>
      </c>
      <c r="O344">
        <v>-1734866.18</v>
      </c>
      <c r="P344">
        <v>-197120</v>
      </c>
    </row>
    <row r="345" spans="1:16" x14ac:dyDescent="0.35">
      <c r="A345">
        <v>25</v>
      </c>
      <c r="B345">
        <v>1003303111</v>
      </c>
      <c r="C345">
        <v>108001</v>
      </c>
      <c r="D345" t="s">
        <v>61</v>
      </c>
      <c r="E345">
        <v>15100032</v>
      </c>
      <c r="F345" t="s">
        <v>68</v>
      </c>
      <c r="G345" t="s">
        <v>63</v>
      </c>
      <c r="H345" t="s">
        <v>64</v>
      </c>
      <c r="I345">
        <v>-98560</v>
      </c>
      <c r="J345">
        <v>45261</v>
      </c>
      <c r="K345">
        <v>45261</v>
      </c>
      <c r="L345">
        <v>45261</v>
      </c>
      <c r="M345">
        <v>121</v>
      </c>
      <c r="N345">
        <v>-98560</v>
      </c>
      <c r="O345">
        <v>-1833426.18</v>
      </c>
      <c r="P345">
        <v>-98560</v>
      </c>
    </row>
    <row r="346" spans="1:16" x14ac:dyDescent="0.35">
      <c r="A346">
        <v>26</v>
      </c>
      <c r="B346">
        <v>1003303028</v>
      </c>
      <c r="C346">
        <v>108001</v>
      </c>
      <c r="D346" t="s">
        <v>61</v>
      </c>
      <c r="E346">
        <v>15100032</v>
      </c>
      <c r="F346" t="s">
        <v>68</v>
      </c>
      <c r="G346" t="s">
        <v>63</v>
      </c>
      <c r="H346" t="s">
        <v>64</v>
      </c>
      <c r="I346">
        <v>-2123.52</v>
      </c>
      <c r="J346">
        <v>45265</v>
      </c>
      <c r="K346">
        <v>45265</v>
      </c>
      <c r="L346">
        <v>45265</v>
      </c>
      <c r="M346">
        <v>117</v>
      </c>
      <c r="N346">
        <v>-2124</v>
      </c>
      <c r="O346">
        <v>-1835550.18</v>
      </c>
      <c r="P346">
        <v>-2124</v>
      </c>
    </row>
    <row r="347" spans="1:16" x14ac:dyDescent="0.35">
      <c r="A347">
        <v>27</v>
      </c>
      <c r="B347">
        <v>1003303033</v>
      </c>
      <c r="C347">
        <v>108001</v>
      </c>
      <c r="D347" t="s">
        <v>61</v>
      </c>
      <c r="E347">
        <v>15100032</v>
      </c>
      <c r="F347" t="s">
        <v>68</v>
      </c>
      <c r="G347" t="s">
        <v>63</v>
      </c>
      <c r="H347" t="s">
        <v>64</v>
      </c>
      <c r="I347">
        <v>-9473.0400000000009</v>
      </c>
      <c r="J347">
        <v>45265</v>
      </c>
      <c r="K347">
        <v>45265</v>
      </c>
      <c r="L347">
        <v>45265</v>
      </c>
      <c r="M347">
        <v>117</v>
      </c>
      <c r="N347">
        <v>-9473</v>
      </c>
      <c r="O347">
        <v>-1845023.18</v>
      </c>
      <c r="P347">
        <v>-9473</v>
      </c>
    </row>
    <row r="348" spans="1:16" x14ac:dyDescent="0.35">
      <c r="A348">
        <v>28</v>
      </c>
      <c r="B348">
        <v>1003303144</v>
      </c>
      <c r="C348">
        <v>108001</v>
      </c>
      <c r="D348" t="s">
        <v>61</v>
      </c>
      <c r="E348">
        <v>15100032</v>
      </c>
      <c r="F348" t="s">
        <v>68</v>
      </c>
      <c r="G348" t="s">
        <v>63</v>
      </c>
      <c r="H348" t="s">
        <v>64</v>
      </c>
      <c r="I348">
        <v>-62.72</v>
      </c>
      <c r="J348">
        <v>45265</v>
      </c>
      <c r="K348">
        <v>45271</v>
      </c>
      <c r="L348">
        <v>45265</v>
      </c>
      <c r="M348">
        <v>117</v>
      </c>
      <c r="N348">
        <v>-62.72</v>
      </c>
      <c r="O348">
        <v>-1845085.9</v>
      </c>
      <c r="P348">
        <v>-62.72</v>
      </c>
    </row>
    <row r="349" spans="1:16" x14ac:dyDescent="0.35">
      <c r="A349">
        <v>29</v>
      </c>
      <c r="B349">
        <v>1003303157</v>
      </c>
      <c r="C349">
        <v>108001</v>
      </c>
      <c r="D349" t="s">
        <v>61</v>
      </c>
      <c r="E349">
        <v>15100032</v>
      </c>
      <c r="F349" t="s">
        <v>68</v>
      </c>
      <c r="G349" t="s">
        <v>63</v>
      </c>
      <c r="H349" t="s">
        <v>64</v>
      </c>
      <c r="I349">
        <v>-236465.6</v>
      </c>
      <c r="J349">
        <v>45265</v>
      </c>
      <c r="K349">
        <v>45266</v>
      </c>
      <c r="L349">
        <v>45265</v>
      </c>
      <c r="M349">
        <v>117</v>
      </c>
      <c r="N349">
        <v>-236466</v>
      </c>
      <c r="O349">
        <v>-2081551.9</v>
      </c>
      <c r="P349">
        <v>-236466</v>
      </c>
    </row>
    <row r="350" spans="1:16" x14ac:dyDescent="0.35">
      <c r="A350">
        <v>30</v>
      </c>
      <c r="B350">
        <v>1003303138</v>
      </c>
      <c r="C350">
        <v>108001</v>
      </c>
      <c r="D350" t="s">
        <v>61</v>
      </c>
      <c r="E350">
        <v>15100032</v>
      </c>
      <c r="F350" t="s">
        <v>68</v>
      </c>
      <c r="G350" t="s">
        <v>63</v>
      </c>
      <c r="H350" t="s">
        <v>64</v>
      </c>
      <c r="I350">
        <v>-1.1200000000000001</v>
      </c>
      <c r="J350">
        <v>45268</v>
      </c>
      <c r="K350">
        <v>45268</v>
      </c>
      <c r="L350">
        <v>45268</v>
      </c>
      <c r="M350">
        <v>114</v>
      </c>
      <c r="N350">
        <v>-1.1200000000000001</v>
      </c>
      <c r="O350">
        <v>-2081553.02</v>
      </c>
      <c r="P350">
        <v>-1.1200000000000001</v>
      </c>
    </row>
    <row r="351" spans="1:16" x14ac:dyDescent="0.35">
      <c r="A351">
        <v>31</v>
      </c>
      <c r="B351">
        <v>1003303674</v>
      </c>
      <c r="C351">
        <v>108001</v>
      </c>
      <c r="D351" t="s">
        <v>61</v>
      </c>
      <c r="E351">
        <v>15100032</v>
      </c>
      <c r="F351" t="s">
        <v>68</v>
      </c>
      <c r="G351" t="s">
        <v>63</v>
      </c>
      <c r="H351" t="s">
        <v>64</v>
      </c>
      <c r="I351">
        <v>-1.18</v>
      </c>
      <c r="J351">
        <v>45272</v>
      </c>
      <c r="K351">
        <v>45296</v>
      </c>
      <c r="L351">
        <v>45272</v>
      </c>
      <c r="M351">
        <v>110</v>
      </c>
      <c r="N351">
        <v>-1.18</v>
      </c>
      <c r="O351">
        <v>-2081554.2</v>
      </c>
      <c r="P351">
        <v>-1.18</v>
      </c>
    </row>
    <row r="352" spans="1:16" x14ac:dyDescent="0.35">
      <c r="A352">
        <v>32</v>
      </c>
      <c r="B352">
        <v>1003303274</v>
      </c>
      <c r="C352">
        <v>108001</v>
      </c>
      <c r="D352" t="s">
        <v>61</v>
      </c>
      <c r="E352">
        <v>15100032</v>
      </c>
      <c r="F352" t="s">
        <v>68</v>
      </c>
      <c r="G352" t="s">
        <v>63</v>
      </c>
      <c r="H352" t="s">
        <v>64</v>
      </c>
      <c r="I352">
        <v>-11248</v>
      </c>
      <c r="J352">
        <v>45278</v>
      </c>
      <c r="K352">
        <v>45278</v>
      </c>
      <c r="L352">
        <v>45278</v>
      </c>
      <c r="M352">
        <v>104</v>
      </c>
      <c r="N352">
        <v>-11248</v>
      </c>
      <c r="O352">
        <v>-2092802.2</v>
      </c>
      <c r="P352">
        <v>-11248</v>
      </c>
    </row>
    <row r="353" spans="1:16" x14ac:dyDescent="0.35">
      <c r="A353">
        <v>33</v>
      </c>
      <c r="B353">
        <v>1003303275</v>
      </c>
      <c r="C353">
        <v>108001</v>
      </c>
      <c r="D353" t="s">
        <v>61</v>
      </c>
      <c r="E353">
        <v>15100032</v>
      </c>
      <c r="F353" t="s">
        <v>68</v>
      </c>
      <c r="G353" t="s">
        <v>63</v>
      </c>
      <c r="H353" t="s">
        <v>64</v>
      </c>
      <c r="I353">
        <v>-1771.18</v>
      </c>
      <c r="J353">
        <v>45278</v>
      </c>
      <c r="K353">
        <v>45278</v>
      </c>
      <c r="L353">
        <v>45278</v>
      </c>
      <c r="M353">
        <v>104</v>
      </c>
      <c r="N353">
        <v>-1771</v>
      </c>
      <c r="O353">
        <v>-2094573.2</v>
      </c>
      <c r="P353">
        <v>-1771</v>
      </c>
    </row>
    <row r="354" spans="1:16" x14ac:dyDescent="0.35">
      <c r="A354">
        <v>34</v>
      </c>
      <c r="B354">
        <v>1003303451</v>
      </c>
      <c r="C354">
        <v>108001</v>
      </c>
      <c r="D354" t="s">
        <v>61</v>
      </c>
      <c r="E354">
        <v>15100032</v>
      </c>
      <c r="F354" t="s">
        <v>68</v>
      </c>
      <c r="G354" t="s">
        <v>63</v>
      </c>
      <c r="H354" t="s">
        <v>64</v>
      </c>
      <c r="I354">
        <v>-315514.61</v>
      </c>
      <c r="J354">
        <v>45283</v>
      </c>
      <c r="K354">
        <v>45285</v>
      </c>
      <c r="L354">
        <v>45283</v>
      </c>
      <c r="M354">
        <v>99</v>
      </c>
      <c r="N354">
        <v>-315515</v>
      </c>
      <c r="O354">
        <v>-2410088.2000000002</v>
      </c>
      <c r="P354">
        <v>-315515</v>
      </c>
    </row>
    <row r="355" spans="1:16" x14ac:dyDescent="0.35">
      <c r="A355">
        <v>35</v>
      </c>
      <c r="B355">
        <v>1003303442</v>
      </c>
      <c r="C355">
        <v>108001</v>
      </c>
      <c r="D355" t="s">
        <v>61</v>
      </c>
      <c r="E355">
        <v>15100032</v>
      </c>
      <c r="F355" t="s">
        <v>68</v>
      </c>
      <c r="G355" t="s">
        <v>63</v>
      </c>
      <c r="H355" t="s">
        <v>64</v>
      </c>
      <c r="I355">
        <v>-9415.16</v>
      </c>
      <c r="J355">
        <v>45286</v>
      </c>
      <c r="K355">
        <v>45289</v>
      </c>
      <c r="L355">
        <v>45286</v>
      </c>
      <c r="M355">
        <v>96</v>
      </c>
      <c r="N355">
        <v>-9415</v>
      </c>
      <c r="O355">
        <v>-2419503.2000000002</v>
      </c>
      <c r="P355">
        <v>-9415</v>
      </c>
    </row>
    <row r="356" spans="1:16" x14ac:dyDescent="0.35">
      <c r="A356">
        <v>36</v>
      </c>
      <c r="B356">
        <v>1003303698</v>
      </c>
      <c r="C356">
        <v>108001</v>
      </c>
      <c r="D356" t="s">
        <v>61</v>
      </c>
      <c r="E356">
        <v>15100032</v>
      </c>
      <c r="F356" t="s">
        <v>68</v>
      </c>
      <c r="G356" t="s">
        <v>63</v>
      </c>
      <c r="H356" t="s">
        <v>64</v>
      </c>
      <c r="I356">
        <v>-39.200000000000003</v>
      </c>
      <c r="J356">
        <v>45286</v>
      </c>
      <c r="K356">
        <v>45297</v>
      </c>
      <c r="L356">
        <v>45286</v>
      </c>
      <c r="M356">
        <v>96</v>
      </c>
      <c r="N356">
        <v>-39.200000000000003</v>
      </c>
      <c r="O356">
        <v>-2419542.4</v>
      </c>
      <c r="P356">
        <v>-39.200000000000003</v>
      </c>
    </row>
    <row r="357" spans="1:16" x14ac:dyDescent="0.35">
      <c r="A357">
        <v>37</v>
      </c>
      <c r="B357">
        <v>1003303541</v>
      </c>
      <c r="C357">
        <v>108001</v>
      </c>
      <c r="D357" t="s">
        <v>61</v>
      </c>
      <c r="E357">
        <v>15100032</v>
      </c>
      <c r="F357" t="s">
        <v>68</v>
      </c>
      <c r="G357" t="s">
        <v>63</v>
      </c>
      <c r="H357" t="s">
        <v>64</v>
      </c>
      <c r="I357">
        <v>-1120</v>
      </c>
      <c r="J357">
        <v>45293</v>
      </c>
      <c r="K357">
        <v>45310</v>
      </c>
      <c r="L357">
        <v>45293</v>
      </c>
      <c r="M357">
        <v>89</v>
      </c>
      <c r="N357">
        <v>-1120</v>
      </c>
      <c r="O357">
        <v>-2420662.4</v>
      </c>
      <c r="P357">
        <v>-1120</v>
      </c>
    </row>
    <row r="358" spans="1:16" x14ac:dyDescent="0.35">
      <c r="A358">
        <v>38</v>
      </c>
      <c r="B358">
        <v>1003303583</v>
      </c>
      <c r="C358">
        <v>108001</v>
      </c>
      <c r="D358" t="s">
        <v>61</v>
      </c>
      <c r="E358">
        <v>15100032</v>
      </c>
      <c r="F358" t="s">
        <v>68</v>
      </c>
      <c r="G358" t="s">
        <v>63</v>
      </c>
      <c r="H358" t="s">
        <v>64</v>
      </c>
      <c r="I358">
        <v>-66055.360000000001</v>
      </c>
      <c r="J358">
        <v>45293</v>
      </c>
      <c r="K358">
        <v>45294</v>
      </c>
      <c r="L358">
        <v>45293</v>
      </c>
      <c r="M358">
        <v>89</v>
      </c>
      <c r="N358">
        <v>-66055</v>
      </c>
      <c r="O358">
        <v>-2486717.4</v>
      </c>
      <c r="P358">
        <v>-66055</v>
      </c>
    </row>
    <row r="359" spans="1:16" x14ac:dyDescent="0.35">
      <c r="A359">
        <v>39</v>
      </c>
      <c r="B359">
        <v>1003303867</v>
      </c>
      <c r="C359">
        <v>108001</v>
      </c>
      <c r="D359" t="s">
        <v>61</v>
      </c>
      <c r="E359">
        <v>15100032</v>
      </c>
      <c r="F359" t="s">
        <v>68</v>
      </c>
      <c r="G359" t="s">
        <v>63</v>
      </c>
      <c r="H359" t="s">
        <v>64</v>
      </c>
      <c r="I359">
        <v>-1.1200000000000001</v>
      </c>
      <c r="J359">
        <v>45309</v>
      </c>
      <c r="K359">
        <v>45310</v>
      </c>
      <c r="L359">
        <v>45309</v>
      </c>
      <c r="M359">
        <v>73</v>
      </c>
      <c r="N359">
        <v>-1.1200000000000001</v>
      </c>
      <c r="O359">
        <v>-2486718.52</v>
      </c>
      <c r="P359">
        <v>-1.1200000000000001</v>
      </c>
    </row>
    <row r="360" spans="1:16" x14ac:dyDescent="0.35">
      <c r="A360">
        <v>40</v>
      </c>
      <c r="B360">
        <v>1003303868</v>
      </c>
      <c r="C360">
        <v>108001</v>
      </c>
      <c r="D360" t="s">
        <v>61</v>
      </c>
      <c r="E360">
        <v>15100032</v>
      </c>
      <c r="F360" t="s">
        <v>68</v>
      </c>
      <c r="G360" t="s">
        <v>63</v>
      </c>
      <c r="H360" t="s">
        <v>64</v>
      </c>
      <c r="I360">
        <v>-1.1200000000000001</v>
      </c>
      <c r="J360">
        <v>45309</v>
      </c>
      <c r="K360">
        <v>45310</v>
      </c>
      <c r="L360">
        <v>45309</v>
      </c>
      <c r="M360">
        <v>73</v>
      </c>
      <c r="N360">
        <v>-1.1200000000000001</v>
      </c>
      <c r="O360">
        <v>-2486719.64</v>
      </c>
      <c r="P360">
        <v>-1.1200000000000001</v>
      </c>
    </row>
    <row r="361" spans="1:16" x14ac:dyDescent="0.35">
      <c r="A361">
        <v>41</v>
      </c>
      <c r="B361">
        <v>1003303965</v>
      </c>
      <c r="C361">
        <v>108001</v>
      </c>
      <c r="D361" t="s">
        <v>61</v>
      </c>
      <c r="E361">
        <v>15100032</v>
      </c>
      <c r="F361" t="s">
        <v>68</v>
      </c>
      <c r="G361" t="s">
        <v>63</v>
      </c>
      <c r="H361" t="s">
        <v>64</v>
      </c>
      <c r="I361">
        <v>-62322.400000000001</v>
      </c>
      <c r="J361">
        <v>45315</v>
      </c>
      <c r="K361">
        <v>45317</v>
      </c>
      <c r="L361">
        <v>45315</v>
      </c>
      <c r="M361">
        <v>67</v>
      </c>
      <c r="N361">
        <v>-62322</v>
      </c>
      <c r="O361">
        <v>-2549041.64</v>
      </c>
      <c r="P361">
        <v>-62322</v>
      </c>
    </row>
    <row r="362" spans="1:16" x14ac:dyDescent="0.35">
      <c r="A362">
        <v>42</v>
      </c>
      <c r="B362">
        <v>1003304477</v>
      </c>
      <c r="C362">
        <v>108001</v>
      </c>
      <c r="D362" t="s">
        <v>61</v>
      </c>
      <c r="E362">
        <v>15100032</v>
      </c>
      <c r="F362" t="s">
        <v>68</v>
      </c>
      <c r="G362" t="s">
        <v>63</v>
      </c>
      <c r="H362" t="s">
        <v>64</v>
      </c>
      <c r="I362">
        <v>-8400</v>
      </c>
      <c r="J362">
        <v>45335</v>
      </c>
      <c r="K362">
        <v>45343</v>
      </c>
      <c r="L362">
        <v>45335</v>
      </c>
      <c r="M362">
        <v>47</v>
      </c>
      <c r="N362">
        <v>-8400</v>
      </c>
      <c r="O362">
        <v>-2557441.64</v>
      </c>
      <c r="P362">
        <v>-8400</v>
      </c>
    </row>
    <row r="363" spans="1:16" x14ac:dyDescent="0.35">
      <c r="A363">
        <v>43</v>
      </c>
      <c r="B363">
        <v>1003304492</v>
      </c>
      <c r="C363">
        <v>108001</v>
      </c>
      <c r="D363" t="s">
        <v>61</v>
      </c>
      <c r="E363">
        <v>15100032</v>
      </c>
      <c r="F363" t="s">
        <v>68</v>
      </c>
      <c r="G363" t="s">
        <v>63</v>
      </c>
      <c r="H363" t="s">
        <v>64</v>
      </c>
      <c r="I363">
        <v>-35.4</v>
      </c>
      <c r="J363">
        <v>45335</v>
      </c>
      <c r="K363">
        <v>45344</v>
      </c>
      <c r="L363">
        <v>45335</v>
      </c>
      <c r="M363">
        <v>47</v>
      </c>
      <c r="N363">
        <v>-35.4</v>
      </c>
      <c r="O363">
        <v>-2557477.04</v>
      </c>
      <c r="P363">
        <v>-35.4</v>
      </c>
    </row>
    <row r="364" spans="1:16" x14ac:dyDescent="0.35">
      <c r="A364">
        <v>44</v>
      </c>
      <c r="B364">
        <v>1003304733</v>
      </c>
      <c r="C364">
        <v>108001</v>
      </c>
      <c r="D364" t="s">
        <v>61</v>
      </c>
      <c r="E364">
        <v>15100032</v>
      </c>
      <c r="F364" t="s">
        <v>68</v>
      </c>
      <c r="G364" t="s">
        <v>63</v>
      </c>
      <c r="H364" t="s">
        <v>64</v>
      </c>
      <c r="I364">
        <v>-25804.799999999999</v>
      </c>
      <c r="J364">
        <v>45335</v>
      </c>
      <c r="K364">
        <v>45364</v>
      </c>
      <c r="L364">
        <v>45335</v>
      </c>
      <c r="M364">
        <v>47</v>
      </c>
      <c r="N364">
        <v>-25805</v>
      </c>
      <c r="O364">
        <v>-2583282.04</v>
      </c>
      <c r="P364">
        <v>-25805</v>
      </c>
    </row>
    <row r="365" spans="1:16" x14ac:dyDescent="0.35">
      <c r="A365">
        <v>45</v>
      </c>
      <c r="B365">
        <v>1003304473</v>
      </c>
      <c r="C365">
        <v>108001</v>
      </c>
      <c r="D365" t="s">
        <v>61</v>
      </c>
      <c r="E365">
        <v>15100032</v>
      </c>
      <c r="F365" t="s">
        <v>68</v>
      </c>
      <c r="G365" t="s">
        <v>63</v>
      </c>
      <c r="H365" t="s">
        <v>64</v>
      </c>
      <c r="I365">
        <v>-1.18</v>
      </c>
      <c r="J365">
        <v>45343</v>
      </c>
      <c r="K365">
        <v>45343</v>
      </c>
      <c r="L365">
        <v>45343</v>
      </c>
      <c r="M365">
        <v>39</v>
      </c>
      <c r="N365">
        <v>-1.18</v>
      </c>
      <c r="O365">
        <v>-2583283.2200000002</v>
      </c>
      <c r="P365">
        <v>-1.18</v>
      </c>
    </row>
    <row r="366" spans="1:16" x14ac:dyDescent="0.35">
      <c r="A366">
        <v>46</v>
      </c>
      <c r="B366">
        <v>1003304474</v>
      </c>
      <c r="C366">
        <v>108001</v>
      </c>
      <c r="D366" t="s">
        <v>61</v>
      </c>
      <c r="E366">
        <v>15100032</v>
      </c>
      <c r="F366" t="s">
        <v>68</v>
      </c>
      <c r="G366" t="s">
        <v>63</v>
      </c>
      <c r="H366" t="s">
        <v>64</v>
      </c>
      <c r="I366">
        <v>-4247.04</v>
      </c>
      <c r="J366">
        <v>45343</v>
      </c>
      <c r="K366">
        <v>45343</v>
      </c>
      <c r="L366">
        <v>45343</v>
      </c>
      <c r="M366">
        <v>39</v>
      </c>
      <c r="N366">
        <v>-4247</v>
      </c>
      <c r="O366">
        <v>-2587530.2200000002</v>
      </c>
      <c r="P366">
        <v>-4247</v>
      </c>
    </row>
    <row r="367" spans="1:16" x14ac:dyDescent="0.35">
      <c r="A367">
        <v>47</v>
      </c>
      <c r="B367">
        <v>1003304475</v>
      </c>
      <c r="C367">
        <v>108001</v>
      </c>
      <c r="D367" t="s">
        <v>61</v>
      </c>
      <c r="E367">
        <v>15100032</v>
      </c>
      <c r="F367" t="s">
        <v>68</v>
      </c>
      <c r="G367" t="s">
        <v>63</v>
      </c>
      <c r="H367" t="s">
        <v>64</v>
      </c>
      <c r="I367">
        <v>-26.88</v>
      </c>
      <c r="J367">
        <v>45343</v>
      </c>
      <c r="K367">
        <v>45343</v>
      </c>
      <c r="L367">
        <v>45343</v>
      </c>
      <c r="M367">
        <v>39</v>
      </c>
      <c r="N367">
        <v>-26.88</v>
      </c>
      <c r="O367">
        <v>-2587557.1</v>
      </c>
      <c r="P367">
        <v>-26.88</v>
      </c>
    </row>
    <row r="368" spans="1:16" x14ac:dyDescent="0.35">
      <c r="A368">
        <v>48</v>
      </c>
      <c r="B368">
        <v>1003304476</v>
      </c>
      <c r="C368">
        <v>108001</v>
      </c>
      <c r="D368" t="s">
        <v>61</v>
      </c>
      <c r="E368">
        <v>15100032</v>
      </c>
      <c r="F368" t="s">
        <v>68</v>
      </c>
      <c r="G368" t="s">
        <v>63</v>
      </c>
      <c r="H368" t="s">
        <v>64</v>
      </c>
      <c r="I368">
        <v>-8601.6</v>
      </c>
      <c r="J368">
        <v>45343</v>
      </c>
      <c r="K368">
        <v>45343</v>
      </c>
      <c r="L368">
        <v>45343</v>
      </c>
      <c r="M368">
        <v>39</v>
      </c>
      <c r="N368">
        <v>-8602</v>
      </c>
      <c r="O368">
        <v>-2596159.1</v>
      </c>
      <c r="P368">
        <v>-8602</v>
      </c>
    </row>
    <row r="369" spans="1:16" x14ac:dyDescent="0.35">
      <c r="A369">
        <v>49</v>
      </c>
      <c r="B369">
        <v>1003304478</v>
      </c>
      <c r="C369">
        <v>108001</v>
      </c>
      <c r="D369" t="s">
        <v>61</v>
      </c>
      <c r="E369">
        <v>15100032</v>
      </c>
      <c r="F369" t="s">
        <v>68</v>
      </c>
      <c r="G369" t="s">
        <v>63</v>
      </c>
      <c r="H369" t="s">
        <v>64</v>
      </c>
      <c r="I369">
        <v>-547.67999999999995</v>
      </c>
      <c r="J369">
        <v>45343</v>
      </c>
      <c r="K369">
        <v>45343</v>
      </c>
      <c r="L369">
        <v>45343</v>
      </c>
      <c r="M369">
        <v>39</v>
      </c>
      <c r="N369">
        <v>-547.67999999999995</v>
      </c>
      <c r="O369">
        <v>-2596706.7799999998</v>
      </c>
      <c r="P369">
        <v>-547.67999999999995</v>
      </c>
    </row>
    <row r="370" spans="1:16" x14ac:dyDescent="0.35">
      <c r="A370">
        <v>50</v>
      </c>
      <c r="B370">
        <v>1003304479</v>
      </c>
      <c r="C370">
        <v>108001</v>
      </c>
      <c r="D370" t="s">
        <v>61</v>
      </c>
      <c r="E370">
        <v>15100032</v>
      </c>
      <c r="F370" t="s">
        <v>68</v>
      </c>
      <c r="G370" t="s">
        <v>63</v>
      </c>
      <c r="H370" t="s">
        <v>64</v>
      </c>
      <c r="I370">
        <v>-2520</v>
      </c>
      <c r="J370">
        <v>45343</v>
      </c>
      <c r="K370">
        <v>45343</v>
      </c>
      <c r="L370">
        <v>45343</v>
      </c>
      <c r="M370">
        <v>39</v>
      </c>
      <c r="N370">
        <v>-2520</v>
      </c>
      <c r="O370">
        <v>-2599226.7799999998</v>
      </c>
      <c r="P370">
        <v>-2520</v>
      </c>
    </row>
    <row r="371" spans="1:16" x14ac:dyDescent="0.35">
      <c r="A371">
        <v>51</v>
      </c>
      <c r="B371">
        <v>1003304483</v>
      </c>
      <c r="C371">
        <v>108001</v>
      </c>
      <c r="D371" t="s">
        <v>61</v>
      </c>
      <c r="E371">
        <v>15100032</v>
      </c>
      <c r="F371" t="s">
        <v>68</v>
      </c>
      <c r="G371" t="s">
        <v>63</v>
      </c>
      <c r="H371" t="s">
        <v>64</v>
      </c>
      <c r="I371">
        <v>-92794.559999999998</v>
      </c>
      <c r="J371">
        <v>45343</v>
      </c>
      <c r="K371">
        <v>45343</v>
      </c>
      <c r="L371">
        <v>45343</v>
      </c>
      <c r="M371">
        <v>39</v>
      </c>
      <c r="N371">
        <v>-92795</v>
      </c>
      <c r="O371">
        <v>-2692021.78</v>
      </c>
      <c r="P371">
        <v>-92795</v>
      </c>
    </row>
    <row r="372" spans="1:16" x14ac:dyDescent="0.35">
      <c r="A372">
        <v>52</v>
      </c>
      <c r="B372">
        <v>1003304491</v>
      </c>
      <c r="C372">
        <v>108001</v>
      </c>
      <c r="D372" t="s">
        <v>61</v>
      </c>
      <c r="E372">
        <v>15100032</v>
      </c>
      <c r="F372" t="s">
        <v>68</v>
      </c>
      <c r="G372" t="s">
        <v>63</v>
      </c>
      <c r="H372" t="s">
        <v>64</v>
      </c>
      <c r="I372">
        <v>-2.2999999999999998</v>
      </c>
      <c r="J372">
        <v>45343</v>
      </c>
      <c r="K372">
        <v>45343</v>
      </c>
      <c r="L372">
        <v>45343</v>
      </c>
      <c r="M372">
        <v>39</v>
      </c>
      <c r="N372">
        <v>-2.2999999999999998</v>
      </c>
      <c r="O372">
        <v>-2692024.08</v>
      </c>
      <c r="P372">
        <v>-2.2999999999999998</v>
      </c>
    </row>
    <row r="373" spans="1:16" x14ac:dyDescent="0.35">
      <c r="A373">
        <v>53</v>
      </c>
      <c r="B373">
        <v>1003304559</v>
      </c>
      <c r="C373">
        <v>108001</v>
      </c>
      <c r="D373" t="s">
        <v>61</v>
      </c>
      <c r="E373">
        <v>15100032</v>
      </c>
      <c r="F373" t="s">
        <v>68</v>
      </c>
      <c r="G373" t="s">
        <v>63</v>
      </c>
      <c r="H373" t="s">
        <v>64</v>
      </c>
      <c r="I373">
        <v>-56</v>
      </c>
      <c r="J373">
        <v>45344</v>
      </c>
      <c r="K373">
        <v>45344</v>
      </c>
      <c r="L373">
        <v>45344</v>
      </c>
      <c r="M373">
        <v>38</v>
      </c>
      <c r="N373">
        <v>-56</v>
      </c>
      <c r="O373">
        <v>-2692080.08</v>
      </c>
      <c r="P373">
        <v>-56</v>
      </c>
    </row>
    <row r="374" spans="1:16" x14ac:dyDescent="0.35">
      <c r="A374">
        <v>54</v>
      </c>
      <c r="B374">
        <v>1003304551</v>
      </c>
      <c r="C374">
        <v>108001</v>
      </c>
      <c r="D374" t="s">
        <v>61</v>
      </c>
      <c r="E374">
        <v>15100032</v>
      </c>
      <c r="F374" t="s">
        <v>68</v>
      </c>
      <c r="G374" t="s">
        <v>63</v>
      </c>
      <c r="H374" t="s">
        <v>64</v>
      </c>
      <c r="I374">
        <v>-3.54</v>
      </c>
      <c r="J374">
        <v>45345</v>
      </c>
      <c r="K374">
        <v>45345</v>
      </c>
      <c r="L374">
        <v>45345</v>
      </c>
      <c r="M374">
        <v>37</v>
      </c>
      <c r="N374">
        <v>-3.54</v>
      </c>
      <c r="O374">
        <v>-2692083.62</v>
      </c>
      <c r="P374">
        <v>-3.54</v>
      </c>
    </row>
    <row r="375" spans="1:16" x14ac:dyDescent="0.35">
      <c r="A375">
        <v>55</v>
      </c>
      <c r="B375">
        <v>1003304731</v>
      </c>
      <c r="C375">
        <v>108001</v>
      </c>
      <c r="D375" t="s">
        <v>61</v>
      </c>
      <c r="E375">
        <v>15100032</v>
      </c>
      <c r="F375" t="s">
        <v>68</v>
      </c>
      <c r="G375" t="s">
        <v>63</v>
      </c>
      <c r="H375" t="s">
        <v>64</v>
      </c>
      <c r="I375">
        <v>-24120.32</v>
      </c>
      <c r="J375">
        <v>45352</v>
      </c>
      <c r="K375">
        <v>45352</v>
      </c>
      <c r="L375">
        <v>45352</v>
      </c>
      <c r="M375">
        <v>30</v>
      </c>
      <c r="N375">
        <v>-24120</v>
      </c>
      <c r="O375">
        <v>-2716203.62</v>
      </c>
      <c r="P375">
        <v>-24120</v>
      </c>
    </row>
    <row r="376" spans="1:16" x14ac:dyDescent="0.35">
      <c r="A376">
        <v>56</v>
      </c>
      <c r="B376">
        <v>1003304732</v>
      </c>
      <c r="C376">
        <v>108001</v>
      </c>
      <c r="D376" t="s">
        <v>61</v>
      </c>
      <c r="E376">
        <v>15100032</v>
      </c>
      <c r="F376" t="s">
        <v>68</v>
      </c>
      <c r="G376" t="s">
        <v>63</v>
      </c>
      <c r="H376" t="s">
        <v>64</v>
      </c>
      <c r="I376">
        <v>-27753.599999999999</v>
      </c>
      <c r="J376">
        <v>45352</v>
      </c>
      <c r="K376">
        <v>45352</v>
      </c>
      <c r="L376">
        <v>45352</v>
      </c>
      <c r="M376">
        <v>30</v>
      </c>
      <c r="N376">
        <v>-27754</v>
      </c>
      <c r="O376">
        <v>-2743957.62</v>
      </c>
      <c r="P376">
        <v>-27754</v>
      </c>
    </row>
    <row r="377" spans="1:16" x14ac:dyDescent="0.35">
      <c r="A377">
        <v>57</v>
      </c>
      <c r="B377">
        <v>1003304740</v>
      </c>
      <c r="C377">
        <v>108001</v>
      </c>
      <c r="D377" t="s">
        <v>61</v>
      </c>
      <c r="E377">
        <v>15100032</v>
      </c>
      <c r="F377" t="s">
        <v>68</v>
      </c>
      <c r="G377" t="s">
        <v>63</v>
      </c>
      <c r="H377" t="s">
        <v>64</v>
      </c>
      <c r="I377">
        <v>-36736</v>
      </c>
      <c r="J377">
        <v>45352</v>
      </c>
      <c r="K377">
        <v>45352</v>
      </c>
      <c r="L377">
        <v>45352</v>
      </c>
      <c r="M377">
        <v>30</v>
      </c>
      <c r="N377">
        <v>-36736</v>
      </c>
      <c r="O377">
        <v>-2780693.62</v>
      </c>
      <c r="P377">
        <v>-36736</v>
      </c>
    </row>
    <row r="378" spans="1:16" x14ac:dyDescent="0.35">
      <c r="A378">
        <v>58</v>
      </c>
      <c r="B378">
        <v>1003304743</v>
      </c>
      <c r="C378">
        <v>108001</v>
      </c>
      <c r="D378" t="s">
        <v>61</v>
      </c>
      <c r="E378">
        <v>15100032</v>
      </c>
      <c r="F378" t="s">
        <v>68</v>
      </c>
      <c r="G378" t="s">
        <v>63</v>
      </c>
      <c r="H378" t="s">
        <v>64</v>
      </c>
      <c r="I378">
        <v>-16.52</v>
      </c>
      <c r="J378">
        <v>45352</v>
      </c>
      <c r="K378">
        <v>45352</v>
      </c>
      <c r="L378">
        <v>45352</v>
      </c>
      <c r="M378">
        <v>30</v>
      </c>
      <c r="N378">
        <v>-16.52</v>
      </c>
      <c r="O378">
        <v>-2780710.14</v>
      </c>
      <c r="P378">
        <v>-16.52</v>
      </c>
    </row>
    <row r="379" spans="1:16" x14ac:dyDescent="0.35">
      <c r="A379">
        <v>0</v>
      </c>
      <c r="B379">
        <v>1001600990</v>
      </c>
      <c r="C379">
        <v>108008</v>
      </c>
      <c r="D379" t="s">
        <v>69</v>
      </c>
      <c r="E379">
        <v>15100047</v>
      </c>
      <c r="F379" t="s">
        <v>70</v>
      </c>
      <c r="G379" t="s">
        <v>63</v>
      </c>
      <c r="H379" t="s">
        <v>64</v>
      </c>
      <c r="I379">
        <v>-349</v>
      </c>
      <c r="J379">
        <v>45016</v>
      </c>
      <c r="K379">
        <v>45016</v>
      </c>
      <c r="L379">
        <v>45016</v>
      </c>
      <c r="M379">
        <v>366</v>
      </c>
      <c r="N379">
        <v>-349</v>
      </c>
      <c r="O379">
        <v>-349</v>
      </c>
      <c r="P379">
        <v>-349</v>
      </c>
    </row>
    <row r="380" spans="1:16" x14ac:dyDescent="0.35">
      <c r="A380">
        <v>1</v>
      </c>
      <c r="B380">
        <v>1004200288</v>
      </c>
      <c r="C380">
        <v>108008</v>
      </c>
      <c r="D380" t="s">
        <v>69</v>
      </c>
      <c r="E380">
        <v>15100047</v>
      </c>
      <c r="F380" t="s">
        <v>70</v>
      </c>
      <c r="G380" t="s">
        <v>63</v>
      </c>
      <c r="H380" t="s">
        <v>64</v>
      </c>
      <c r="I380">
        <v>-129597.04</v>
      </c>
      <c r="J380">
        <v>45080</v>
      </c>
      <c r="K380">
        <v>45138</v>
      </c>
      <c r="L380">
        <v>45080</v>
      </c>
      <c r="M380">
        <v>302</v>
      </c>
      <c r="N380">
        <v>-129597</v>
      </c>
      <c r="O380">
        <v>-129946</v>
      </c>
      <c r="P380">
        <v>-129597</v>
      </c>
    </row>
    <row r="381" spans="1:16" x14ac:dyDescent="0.35">
      <c r="A381">
        <v>2</v>
      </c>
      <c r="B381">
        <v>1004200290</v>
      </c>
      <c r="C381">
        <v>108008</v>
      </c>
      <c r="D381" t="s">
        <v>69</v>
      </c>
      <c r="E381">
        <v>15100047</v>
      </c>
      <c r="F381" t="s">
        <v>70</v>
      </c>
      <c r="G381" t="s">
        <v>63</v>
      </c>
      <c r="H381" t="s">
        <v>64</v>
      </c>
      <c r="I381">
        <v>50899.3</v>
      </c>
      <c r="J381">
        <v>45092</v>
      </c>
      <c r="K381">
        <v>45138</v>
      </c>
      <c r="L381">
        <v>45092</v>
      </c>
      <c r="M381">
        <v>290</v>
      </c>
      <c r="N381">
        <v>50899</v>
      </c>
      <c r="O381">
        <v>-79047</v>
      </c>
      <c r="P381">
        <v>50899</v>
      </c>
    </row>
    <row r="382" spans="1:16" x14ac:dyDescent="0.35">
      <c r="A382">
        <v>3</v>
      </c>
      <c r="B382">
        <v>1004203511</v>
      </c>
      <c r="C382">
        <v>108008</v>
      </c>
      <c r="D382" t="s">
        <v>69</v>
      </c>
      <c r="E382">
        <v>15100047</v>
      </c>
      <c r="F382" t="s">
        <v>70</v>
      </c>
      <c r="G382" t="s">
        <v>63</v>
      </c>
      <c r="H382" t="s">
        <v>64</v>
      </c>
      <c r="I382">
        <v>78697.740000000005</v>
      </c>
      <c r="J382">
        <v>45092</v>
      </c>
      <c r="K382">
        <v>45138</v>
      </c>
      <c r="L382">
        <v>45092</v>
      </c>
      <c r="M382">
        <v>290</v>
      </c>
      <c r="N382">
        <v>78698</v>
      </c>
      <c r="O382">
        <v>-349</v>
      </c>
      <c r="P382">
        <v>78698</v>
      </c>
    </row>
    <row r="383" spans="1:16" x14ac:dyDescent="0.35">
      <c r="A383">
        <v>4</v>
      </c>
      <c r="B383">
        <v>1004200289</v>
      </c>
      <c r="C383">
        <v>108008</v>
      </c>
      <c r="D383" t="s">
        <v>69</v>
      </c>
      <c r="E383">
        <v>15100047</v>
      </c>
      <c r="F383" t="s">
        <v>70</v>
      </c>
      <c r="G383" t="s">
        <v>63</v>
      </c>
      <c r="H383" t="s">
        <v>64</v>
      </c>
      <c r="I383">
        <v>-1296.82</v>
      </c>
      <c r="J383">
        <v>45110</v>
      </c>
      <c r="K383">
        <v>45138</v>
      </c>
      <c r="L383">
        <v>45110</v>
      </c>
      <c r="M383">
        <v>272</v>
      </c>
      <c r="N383">
        <v>-1297</v>
      </c>
      <c r="O383">
        <v>-1646</v>
      </c>
      <c r="P383">
        <v>-1297</v>
      </c>
    </row>
    <row r="384" spans="1:16" x14ac:dyDescent="0.35">
      <c r="A384">
        <v>5</v>
      </c>
      <c r="B384">
        <v>1004207536</v>
      </c>
      <c r="C384">
        <v>108008</v>
      </c>
      <c r="D384" t="s">
        <v>69</v>
      </c>
      <c r="E384">
        <v>15100047</v>
      </c>
      <c r="F384" t="s">
        <v>70</v>
      </c>
      <c r="G384" t="s">
        <v>63</v>
      </c>
      <c r="H384" t="s">
        <v>64</v>
      </c>
      <c r="I384">
        <v>-33813.26</v>
      </c>
      <c r="J384">
        <v>45138</v>
      </c>
      <c r="K384">
        <v>45138</v>
      </c>
      <c r="L384">
        <v>45138</v>
      </c>
      <c r="M384">
        <v>244</v>
      </c>
      <c r="N384">
        <v>-33813</v>
      </c>
      <c r="O384">
        <v>-35459</v>
      </c>
      <c r="P384">
        <v>-33813</v>
      </c>
    </row>
    <row r="385" spans="1:16" x14ac:dyDescent="0.35">
      <c r="A385">
        <v>0</v>
      </c>
      <c r="B385">
        <v>1003302292</v>
      </c>
      <c r="C385">
        <v>108001</v>
      </c>
      <c r="D385" t="s">
        <v>61</v>
      </c>
      <c r="E385">
        <v>15100112</v>
      </c>
      <c r="F385" t="s">
        <v>71</v>
      </c>
      <c r="G385" t="s">
        <v>63</v>
      </c>
      <c r="H385" t="s">
        <v>64</v>
      </c>
      <c r="I385">
        <v>-82256</v>
      </c>
      <c r="J385">
        <v>45009</v>
      </c>
      <c r="K385">
        <v>45016</v>
      </c>
      <c r="L385">
        <v>45009</v>
      </c>
      <c r="M385">
        <v>373</v>
      </c>
      <c r="N385">
        <v>-82256</v>
      </c>
      <c r="O385">
        <v>-82256</v>
      </c>
      <c r="P385">
        <v>-82256</v>
      </c>
    </row>
    <row r="386" spans="1:16" x14ac:dyDescent="0.35">
      <c r="A386">
        <v>1</v>
      </c>
      <c r="B386">
        <v>1003304391</v>
      </c>
      <c r="C386">
        <v>108001</v>
      </c>
      <c r="D386" t="s">
        <v>61</v>
      </c>
      <c r="E386">
        <v>15100112</v>
      </c>
      <c r="F386" t="s">
        <v>71</v>
      </c>
      <c r="G386" t="s">
        <v>63</v>
      </c>
      <c r="H386" t="s">
        <v>64</v>
      </c>
      <c r="I386">
        <v>-315172</v>
      </c>
      <c r="J386">
        <v>45301</v>
      </c>
      <c r="K386">
        <v>45341</v>
      </c>
      <c r="L386">
        <v>45301</v>
      </c>
      <c r="M386">
        <v>81</v>
      </c>
      <c r="N386">
        <v>-315172</v>
      </c>
      <c r="O386">
        <v>-397428</v>
      </c>
      <c r="P386">
        <v>-315172</v>
      </c>
    </row>
    <row r="387" spans="1:16" x14ac:dyDescent="0.35">
      <c r="A387">
        <v>2</v>
      </c>
      <c r="B387">
        <v>1003304392</v>
      </c>
      <c r="C387">
        <v>108001</v>
      </c>
      <c r="D387" t="s">
        <v>61</v>
      </c>
      <c r="E387">
        <v>15100112</v>
      </c>
      <c r="F387" t="s">
        <v>71</v>
      </c>
      <c r="G387" t="s">
        <v>63</v>
      </c>
      <c r="H387" t="s">
        <v>64</v>
      </c>
      <c r="I387">
        <v>-316448</v>
      </c>
      <c r="J387">
        <v>45334</v>
      </c>
      <c r="K387">
        <v>45334</v>
      </c>
      <c r="L387">
        <v>45334</v>
      </c>
      <c r="M387">
        <v>48</v>
      </c>
      <c r="N387">
        <v>-316448</v>
      </c>
      <c r="O387">
        <v>-713876</v>
      </c>
      <c r="P387">
        <v>-316448</v>
      </c>
    </row>
    <row r="388" spans="1:16" x14ac:dyDescent="0.35">
      <c r="A388">
        <v>3</v>
      </c>
      <c r="B388">
        <v>1003304394</v>
      </c>
      <c r="C388">
        <v>108001</v>
      </c>
      <c r="D388" t="s">
        <v>61</v>
      </c>
      <c r="E388">
        <v>15100112</v>
      </c>
      <c r="F388" t="s">
        <v>71</v>
      </c>
      <c r="G388" t="s">
        <v>63</v>
      </c>
      <c r="H388" t="s">
        <v>64</v>
      </c>
      <c r="I388">
        <v>-72783</v>
      </c>
      <c r="J388">
        <v>45334</v>
      </c>
      <c r="K388">
        <v>45341</v>
      </c>
      <c r="L388">
        <v>45334</v>
      </c>
      <c r="M388">
        <v>48</v>
      </c>
      <c r="N388">
        <v>-72783</v>
      </c>
      <c r="O388">
        <v>-786659</v>
      </c>
      <c r="P388">
        <v>-72783</v>
      </c>
    </row>
    <row r="389" spans="1:16" x14ac:dyDescent="0.35">
      <c r="A389">
        <v>4</v>
      </c>
      <c r="B389">
        <v>1003304393</v>
      </c>
      <c r="C389">
        <v>108001</v>
      </c>
      <c r="D389" t="s">
        <v>61</v>
      </c>
      <c r="E389">
        <v>15100112</v>
      </c>
      <c r="F389" t="s">
        <v>71</v>
      </c>
      <c r="G389" t="s">
        <v>63</v>
      </c>
      <c r="H389" t="s">
        <v>64</v>
      </c>
      <c r="I389">
        <v>-189868</v>
      </c>
      <c r="J389">
        <v>45334</v>
      </c>
      <c r="K389">
        <v>45341</v>
      </c>
      <c r="L389">
        <v>45334</v>
      </c>
      <c r="M389">
        <v>48</v>
      </c>
      <c r="N389">
        <v>-189868</v>
      </c>
      <c r="O389">
        <v>-976527</v>
      </c>
      <c r="P389">
        <v>-189868</v>
      </c>
    </row>
    <row r="390" spans="1:16" x14ac:dyDescent="0.35">
      <c r="A390">
        <v>5</v>
      </c>
      <c r="B390">
        <v>1003304721</v>
      </c>
      <c r="C390">
        <v>108001</v>
      </c>
      <c r="D390" t="s">
        <v>61</v>
      </c>
      <c r="E390">
        <v>15100112</v>
      </c>
      <c r="F390" t="s">
        <v>71</v>
      </c>
      <c r="G390" t="s">
        <v>63</v>
      </c>
      <c r="H390" t="s">
        <v>64</v>
      </c>
      <c r="I390">
        <v>-142402</v>
      </c>
      <c r="J390">
        <v>45343</v>
      </c>
      <c r="K390">
        <v>45363</v>
      </c>
      <c r="L390">
        <v>45343</v>
      </c>
      <c r="M390">
        <v>39</v>
      </c>
      <c r="N390">
        <v>-142402</v>
      </c>
      <c r="O390">
        <v>-1118929</v>
      </c>
      <c r="P390">
        <v>-142402</v>
      </c>
    </row>
    <row r="391" spans="1:16" x14ac:dyDescent="0.35">
      <c r="A391">
        <v>6</v>
      </c>
      <c r="B391">
        <v>1003304722</v>
      </c>
      <c r="C391">
        <v>108001</v>
      </c>
      <c r="D391" t="s">
        <v>61</v>
      </c>
      <c r="E391">
        <v>15100112</v>
      </c>
      <c r="F391" t="s">
        <v>71</v>
      </c>
      <c r="G391" t="s">
        <v>63</v>
      </c>
      <c r="H391" t="s">
        <v>64</v>
      </c>
      <c r="I391">
        <v>-222376.72</v>
      </c>
      <c r="J391">
        <v>45343</v>
      </c>
      <c r="K391">
        <v>45363</v>
      </c>
      <c r="L391">
        <v>45343</v>
      </c>
      <c r="M391">
        <v>39</v>
      </c>
      <c r="N391">
        <v>-222377</v>
      </c>
      <c r="O391">
        <v>-1341306</v>
      </c>
      <c r="P391">
        <v>-222377</v>
      </c>
    </row>
    <row r="392" spans="1:16" x14ac:dyDescent="0.35">
      <c r="A392">
        <v>7</v>
      </c>
      <c r="B392">
        <v>1003304723</v>
      </c>
      <c r="C392">
        <v>108001</v>
      </c>
      <c r="D392" t="s">
        <v>61</v>
      </c>
      <c r="E392">
        <v>15100112</v>
      </c>
      <c r="F392" t="s">
        <v>71</v>
      </c>
      <c r="G392" t="s">
        <v>63</v>
      </c>
      <c r="H392" t="s">
        <v>64</v>
      </c>
      <c r="I392">
        <v>-137655.24</v>
      </c>
      <c r="J392">
        <v>45343</v>
      </c>
      <c r="K392">
        <v>45363</v>
      </c>
      <c r="L392">
        <v>45343</v>
      </c>
      <c r="M392">
        <v>39</v>
      </c>
      <c r="N392">
        <v>-137655</v>
      </c>
      <c r="O392">
        <v>-1478961</v>
      </c>
      <c r="P392">
        <v>-137655</v>
      </c>
    </row>
    <row r="393" spans="1:16" x14ac:dyDescent="0.35">
      <c r="A393">
        <v>8</v>
      </c>
      <c r="B393">
        <v>1003304719</v>
      </c>
      <c r="C393">
        <v>108001</v>
      </c>
      <c r="D393" t="s">
        <v>61</v>
      </c>
      <c r="E393">
        <v>15100112</v>
      </c>
      <c r="F393" t="s">
        <v>71</v>
      </c>
      <c r="G393" t="s">
        <v>63</v>
      </c>
      <c r="H393" t="s">
        <v>64</v>
      </c>
      <c r="I393">
        <v>-39811.599999999999</v>
      </c>
      <c r="J393">
        <v>45363</v>
      </c>
      <c r="K393">
        <v>45363</v>
      </c>
      <c r="L393">
        <v>45363</v>
      </c>
      <c r="M393">
        <v>19</v>
      </c>
      <c r="N393">
        <v>-39812</v>
      </c>
      <c r="O393">
        <v>-1518773</v>
      </c>
      <c r="P393">
        <v>-39812</v>
      </c>
    </row>
    <row r="394" spans="1:16" x14ac:dyDescent="0.35">
      <c r="A394">
        <v>9</v>
      </c>
      <c r="B394">
        <v>1003305069</v>
      </c>
      <c r="C394">
        <v>108001</v>
      </c>
      <c r="D394" t="s">
        <v>61</v>
      </c>
      <c r="E394">
        <v>15100112</v>
      </c>
      <c r="F394" t="s">
        <v>71</v>
      </c>
      <c r="G394" t="s">
        <v>63</v>
      </c>
      <c r="H394" t="s">
        <v>64</v>
      </c>
      <c r="I394">
        <v>-31900</v>
      </c>
      <c r="J394">
        <v>45373</v>
      </c>
      <c r="K394">
        <v>45373</v>
      </c>
      <c r="L394">
        <v>45373</v>
      </c>
      <c r="M394">
        <v>9</v>
      </c>
      <c r="N394">
        <v>-31900</v>
      </c>
      <c r="O394">
        <v>-1550673</v>
      </c>
      <c r="P394">
        <v>-31900</v>
      </c>
    </row>
    <row r="395" spans="1:16" x14ac:dyDescent="0.35">
      <c r="A395">
        <v>10</v>
      </c>
      <c r="B395">
        <v>1003305070</v>
      </c>
      <c r="C395">
        <v>108001</v>
      </c>
      <c r="D395" t="s">
        <v>61</v>
      </c>
      <c r="E395">
        <v>15100112</v>
      </c>
      <c r="F395" t="s">
        <v>71</v>
      </c>
      <c r="G395" t="s">
        <v>63</v>
      </c>
      <c r="H395" t="s">
        <v>64</v>
      </c>
      <c r="I395">
        <v>-143628.79999999999</v>
      </c>
      <c r="J395">
        <v>45373</v>
      </c>
      <c r="K395">
        <v>45374</v>
      </c>
      <c r="L395">
        <v>45373</v>
      </c>
      <c r="M395">
        <v>9</v>
      </c>
      <c r="N395">
        <v>-143629</v>
      </c>
      <c r="O395">
        <v>-1694302</v>
      </c>
      <c r="P395">
        <v>-143629</v>
      </c>
    </row>
    <row r="396" spans="1:16" x14ac:dyDescent="0.35">
      <c r="A396">
        <v>11</v>
      </c>
      <c r="B396">
        <v>1003305071</v>
      </c>
      <c r="C396">
        <v>108001</v>
      </c>
      <c r="D396" t="s">
        <v>61</v>
      </c>
      <c r="E396">
        <v>15100112</v>
      </c>
      <c r="F396" t="s">
        <v>71</v>
      </c>
      <c r="G396" t="s">
        <v>63</v>
      </c>
      <c r="H396" t="s">
        <v>64</v>
      </c>
      <c r="I396">
        <v>-137655.24</v>
      </c>
      <c r="J396">
        <v>45373</v>
      </c>
      <c r="K396">
        <v>45374</v>
      </c>
      <c r="L396">
        <v>45373</v>
      </c>
      <c r="M396">
        <v>9</v>
      </c>
      <c r="N396">
        <v>-137655</v>
      </c>
      <c r="O396">
        <v>-1831957</v>
      </c>
      <c r="P396">
        <v>-137655</v>
      </c>
    </row>
    <row r="397" spans="1:16" x14ac:dyDescent="0.35">
      <c r="A397">
        <v>0</v>
      </c>
      <c r="B397">
        <v>1003303542</v>
      </c>
      <c r="C397">
        <v>108001</v>
      </c>
      <c r="D397" t="s">
        <v>61</v>
      </c>
      <c r="E397">
        <v>15100124</v>
      </c>
      <c r="F397" t="s">
        <v>72</v>
      </c>
      <c r="G397" t="s">
        <v>63</v>
      </c>
      <c r="H397" t="s">
        <v>64</v>
      </c>
      <c r="I397">
        <v>-13377</v>
      </c>
      <c r="J397">
        <v>45294</v>
      </c>
      <c r="K397">
        <v>45294</v>
      </c>
      <c r="L397">
        <v>45294</v>
      </c>
      <c r="M397">
        <v>88</v>
      </c>
      <c r="N397">
        <v>-13377</v>
      </c>
      <c r="O397">
        <v>-13377</v>
      </c>
      <c r="P397">
        <v>-13377</v>
      </c>
    </row>
    <row r="398" spans="1:16" x14ac:dyDescent="0.35">
      <c r="A398">
        <v>1</v>
      </c>
      <c r="B398">
        <v>1003304220</v>
      </c>
      <c r="C398">
        <v>108001</v>
      </c>
      <c r="D398" t="s">
        <v>61</v>
      </c>
      <c r="E398">
        <v>15100124</v>
      </c>
      <c r="F398" t="s">
        <v>72</v>
      </c>
      <c r="G398" t="s">
        <v>63</v>
      </c>
      <c r="H398" t="s">
        <v>64</v>
      </c>
      <c r="I398">
        <v>-13377</v>
      </c>
      <c r="J398">
        <v>45327</v>
      </c>
      <c r="K398">
        <v>45327</v>
      </c>
      <c r="L398">
        <v>45327</v>
      </c>
      <c r="M398">
        <v>55</v>
      </c>
      <c r="N398">
        <v>-13377</v>
      </c>
      <c r="O398">
        <v>-26754</v>
      </c>
      <c r="P398">
        <v>-13377</v>
      </c>
    </row>
    <row r="399" spans="1:16" x14ac:dyDescent="0.35">
      <c r="A399">
        <v>0</v>
      </c>
      <c r="B399">
        <v>1004200307</v>
      </c>
      <c r="C399">
        <v>108001</v>
      </c>
      <c r="D399" t="s">
        <v>61</v>
      </c>
      <c r="E399">
        <v>15100129</v>
      </c>
      <c r="F399" t="s">
        <v>73</v>
      </c>
      <c r="G399" t="s">
        <v>63</v>
      </c>
      <c r="H399" t="s">
        <v>64</v>
      </c>
      <c r="I399">
        <v>769394</v>
      </c>
      <c r="J399">
        <v>44900</v>
      </c>
      <c r="K399">
        <v>45138</v>
      </c>
      <c r="L399">
        <v>44900</v>
      </c>
      <c r="M399">
        <v>482</v>
      </c>
      <c r="N399">
        <v>769394</v>
      </c>
      <c r="O399">
        <v>1150375</v>
      </c>
      <c r="P399">
        <v>0</v>
      </c>
    </row>
    <row r="400" spans="1:16" x14ac:dyDescent="0.35">
      <c r="A400">
        <v>1</v>
      </c>
      <c r="B400">
        <v>1004200295</v>
      </c>
      <c r="C400">
        <v>108001</v>
      </c>
      <c r="D400" t="s">
        <v>61</v>
      </c>
      <c r="E400">
        <v>15100129</v>
      </c>
      <c r="F400" t="s">
        <v>73</v>
      </c>
      <c r="G400" t="s">
        <v>63</v>
      </c>
      <c r="H400" t="s">
        <v>64</v>
      </c>
      <c r="I400">
        <v>-1539993</v>
      </c>
      <c r="J400">
        <v>45016</v>
      </c>
      <c r="K400">
        <v>45138</v>
      </c>
      <c r="L400">
        <v>45016</v>
      </c>
      <c r="M400">
        <v>366</v>
      </c>
      <c r="N400">
        <v>-1539993</v>
      </c>
      <c r="O400">
        <v>-389618</v>
      </c>
      <c r="P400">
        <v>-389618</v>
      </c>
    </row>
    <row r="401" spans="1:16" x14ac:dyDescent="0.35">
      <c r="A401">
        <v>2</v>
      </c>
      <c r="B401">
        <v>1003303587</v>
      </c>
      <c r="C401">
        <v>108001</v>
      </c>
      <c r="D401" t="s">
        <v>61</v>
      </c>
      <c r="E401">
        <v>15100129</v>
      </c>
      <c r="F401" t="s">
        <v>73</v>
      </c>
      <c r="G401" t="s">
        <v>63</v>
      </c>
      <c r="H401" t="s">
        <v>64</v>
      </c>
      <c r="I401">
        <v>-392731.28</v>
      </c>
      <c r="J401">
        <v>45295</v>
      </c>
      <c r="K401">
        <v>45299</v>
      </c>
      <c r="L401">
        <v>44930</v>
      </c>
      <c r="M401">
        <v>87</v>
      </c>
      <c r="N401">
        <v>-392731</v>
      </c>
      <c r="O401">
        <v>-782349</v>
      </c>
      <c r="P401">
        <v>-392731</v>
      </c>
    </row>
    <row r="402" spans="1:16" x14ac:dyDescent="0.35">
      <c r="A402">
        <v>3</v>
      </c>
      <c r="B402">
        <v>1003303589</v>
      </c>
      <c r="C402">
        <v>108001</v>
      </c>
      <c r="D402" t="s">
        <v>61</v>
      </c>
      <c r="E402">
        <v>15100129</v>
      </c>
      <c r="F402" t="s">
        <v>73</v>
      </c>
      <c r="G402" t="s">
        <v>63</v>
      </c>
      <c r="H402" t="s">
        <v>64</v>
      </c>
      <c r="I402">
        <v>-169995.84</v>
      </c>
      <c r="J402">
        <v>45296</v>
      </c>
      <c r="K402">
        <v>45300</v>
      </c>
      <c r="L402">
        <v>45296</v>
      </c>
      <c r="M402">
        <v>86</v>
      </c>
      <c r="N402">
        <v>-169996</v>
      </c>
      <c r="O402">
        <v>-952345</v>
      </c>
      <c r="P402">
        <v>-169996</v>
      </c>
    </row>
    <row r="403" spans="1:16" x14ac:dyDescent="0.35">
      <c r="A403">
        <v>4</v>
      </c>
      <c r="B403">
        <v>1003303714</v>
      </c>
      <c r="C403">
        <v>108001</v>
      </c>
      <c r="D403" t="s">
        <v>61</v>
      </c>
      <c r="E403">
        <v>15100129</v>
      </c>
      <c r="F403" t="s">
        <v>73</v>
      </c>
      <c r="G403" t="s">
        <v>63</v>
      </c>
      <c r="H403" t="s">
        <v>64</v>
      </c>
      <c r="I403">
        <v>-18299.12</v>
      </c>
      <c r="J403">
        <v>45296</v>
      </c>
      <c r="K403">
        <v>45300</v>
      </c>
      <c r="L403">
        <v>45296</v>
      </c>
      <c r="M403">
        <v>86</v>
      </c>
      <c r="N403">
        <v>-18299</v>
      </c>
      <c r="O403">
        <v>-970644</v>
      </c>
      <c r="P403">
        <v>-18299</v>
      </c>
    </row>
    <row r="404" spans="1:16" x14ac:dyDescent="0.35">
      <c r="A404">
        <v>5</v>
      </c>
      <c r="B404">
        <v>1003303850</v>
      </c>
      <c r="C404">
        <v>108001</v>
      </c>
      <c r="D404" t="s">
        <v>61</v>
      </c>
      <c r="E404">
        <v>15100129</v>
      </c>
      <c r="F404" t="s">
        <v>73</v>
      </c>
      <c r="G404" t="s">
        <v>63</v>
      </c>
      <c r="H404" t="s">
        <v>64</v>
      </c>
      <c r="I404">
        <v>-161992.16</v>
      </c>
      <c r="J404">
        <v>45296</v>
      </c>
      <c r="K404">
        <v>45309</v>
      </c>
      <c r="L404">
        <v>45296</v>
      </c>
      <c r="M404">
        <v>86</v>
      </c>
      <c r="N404">
        <v>-161992</v>
      </c>
      <c r="O404">
        <v>-1132636</v>
      </c>
      <c r="P404">
        <v>-161992</v>
      </c>
    </row>
    <row r="405" spans="1:16" x14ac:dyDescent="0.35">
      <c r="A405">
        <v>6</v>
      </c>
      <c r="B405">
        <v>1003303813</v>
      </c>
      <c r="C405">
        <v>108001</v>
      </c>
      <c r="D405" t="s">
        <v>61</v>
      </c>
      <c r="E405">
        <v>15100129</v>
      </c>
      <c r="F405" t="s">
        <v>73</v>
      </c>
      <c r="G405" t="s">
        <v>63</v>
      </c>
      <c r="H405" t="s">
        <v>64</v>
      </c>
      <c r="I405">
        <v>-19099.36</v>
      </c>
      <c r="J405">
        <v>45300</v>
      </c>
      <c r="K405">
        <v>45307</v>
      </c>
      <c r="L405">
        <v>45300</v>
      </c>
      <c r="M405">
        <v>82</v>
      </c>
      <c r="N405">
        <v>-19099</v>
      </c>
      <c r="O405">
        <v>-1151735</v>
      </c>
      <c r="P405">
        <v>-19099</v>
      </c>
    </row>
    <row r="406" spans="1:16" x14ac:dyDescent="0.35">
      <c r="A406">
        <v>7</v>
      </c>
      <c r="B406">
        <v>1003303825</v>
      </c>
      <c r="C406">
        <v>108001</v>
      </c>
      <c r="D406" t="s">
        <v>61</v>
      </c>
      <c r="E406">
        <v>15100129</v>
      </c>
      <c r="F406" t="s">
        <v>73</v>
      </c>
      <c r="G406" t="s">
        <v>63</v>
      </c>
      <c r="H406" t="s">
        <v>64</v>
      </c>
      <c r="I406">
        <v>-71993.600000000006</v>
      </c>
      <c r="J406">
        <v>45300</v>
      </c>
      <c r="K406">
        <v>45304</v>
      </c>
      <c r="L406">
        <v>45300</v>
      </c>
      <c r="M406">
        <v>82</v>
      </c>
      <c r="N406">
        <v>-71994</v>
      </c>
      <c r="O406">
        <v>-1223729</v>
      </c>
      <c r="P406">
        <v>-71994</v>
      </c>
    </row>
    <row r="407" spans="1:16" x14ac:dyDescent="0.35">
      <c r="A407">
        <v>8</v>
      </c>
      <c r="B407">
        <v>1003303854</v>
      </c>
      <c r="C407">
        <v>108001</v>
      </c>
      <c r="D407" t="s">
        <v>61</v>
      </c>
      <c r="E407">
        <v>15100129</v>
      </c>
      <c r="F407" t="s">
        <v>73</v>
      </c>
      <c r="G407" t="s">
        <v>63</v>
      </c>
      <c r="H407" t="s">
        <v>64</v>
      </c>
      <c r="I407">
        <v>-43196.160000000003</v>
      </c>
      <c r="J407">
        <v>45301</v>
      </c>
      <c r="K407">
        <v>45309</v>
      </c>
      <c r="L407">
        <v>45301</v>
      </c>
      <c r="M407">
        <v>81</v>
      </c>
      <c r="N407">
        <v>-43196</v>
      </c>
      <c r="O407">
        <v>-1266925</v>
      </c>
      <c r="P407">
        <v>-43196</v>
      </c>
    </row>
    <row r="408" spans="1:16" x14ac:dyDescent="0.35">
      <c r="A408">
        <v>9</v>
      </c>
      <c r="B408">
        <v>1003303814</v>
      </c>
      <c r="C408">
        <v>108001</v>
      </c>
      <c r="D408" t="s">
        <v>61</v>
      </c>
      <c r="E408">
        <v>15100129</v>
      </c>
      <c r="F408" t="s">
        <v>73</v>
      </c>
      <c r="G408" t="s">
        <v>63</v>
      </c>
      <c r="H408" t="s">
        <v>64</v>
      </c>
      <c r="I408">
        <v>-30999.360000000001</v>
      </c>
      <c r="J408">
        <v>45307</v>
      </c>
      <c r="K408">
        <v>45307</v>
      </c>
      <c r="L408">
        <v>45307</v>
      </c>
      <c r="M408">
        <v>75</v>
      </c>
      <c r="N408">
        <v>-30999</v>
      </c>
      <c r="O408">
        <v>-1297924</v>
      </c>
      <c r="P408">
        <v>-30999</v>
      </c>
    </row>
    <row r="409" spans="1:16" x14ac:dyDescent="0.35">
      <c r="A409">
        <v>10</v>
      </c>
      <c r="B409">
        <v>1003303922</v>
      </c>
      <c r="C409">
        <v>108001</v>
      </c>
      <c r="D409" t="s">
        <v>61</v>
      </c>
      <c r="E409">
        <v>15100129</v>
      </c>
      <c r="F409" t="s">
        <v>73</v>
      </c>
      <c r="G409" t="s">
        <v>63</v>
      </c>
      <c r="H409" t="s">
        <v>64</v>
      </c>
      <c r="I409">
        <v>-7500.08</v>
      </c>
      <c r="J409">
        <v>45307</v>
      </c>
      <c r="K409">
        <v>45314</v>
      </c>
      <c r="L409">
        <v>45307</v>
      </c>
      <c r="M409">
        <v>75</v>
      </c>
      <c r="N409">
        <v>-7500</v>
      </c>
      <c r="O409">
        <v>-1305424</v>
      </c>
      <c r="P409">
        <v>-7500</v>
      </c>
    </row>
    <row r="410" spans="1:16" x14ac:dyDescent="0.35">
      <c r="A410">
        <v>11</v>
      </c>
      <c r="B410">
        <v>1003303766</v>
      </c>
      <c r="C410">
        <v>108001</v>
      </c>
      <c r="D410" t="s">
        <v>61</v>
      </c>
      <c r="E410">
        <v>15100129</v>
      </c>
      <c r="F410" t="s">
        <v>73</v>
      </c>
      <c r="G410" t="s">
        <v>63</v>
      </c>
      <c r="H410" t="s">
        <v>64</v>
      </c>
      <c r="I410">
        <v>-35996.800000000003</v>
      </c>
      <c r="J410">
        <v>45309</v>
      </c>
      <c r="K410">
        <v>45309</v>
      </c>
      <c r="L410">
        <v>45309</v>
      </c>
      <c r="M410">
        <v>73</v>
      </c>
      <c r="N410">
        <v>-35997</v>
      </c>
      <c r="O410">
        <v>-1341421</v>
      </c>
      <c r="P410">
        <v>-35997</v>
      </c>
    </row>
    <row r="411" spans="1:16" x14ac:dyDescent="0.35">
      <c r="A411">
        <v>12</v>
      </c>
      <c r="B411">
        <v>1003303849</v>
      </c>
      <c r="C411">
        <v>108001</v>
      </c>
      <c r="D411" t="s">
        <v>61</v>
      </c>
      <c r="E411">
        <v>15100129</v>
      </c>
      <c r="F411" t="s">
        <v>73</v>
      </c>
      <c r="G411" t="s">
        <v>63</v>
      </c>
      <c r="H411" t="s">
        <v>64</v>
      </c>
      <c r="I411">
        <v>-33047.760000000002</v>
      </c>
      <c r="J411">
        <v>45309</v>
      </c>
      <c r="K411">
        <v>45309</v>
      </c>
      <c r="L411">
        <v>45309</v>
      </c>
      <c r="M411">
        <v>73</v>
      </c>
      <c r="N411">
        <v>-33048</v>
      </c>
      <c r="O411">
        <v>-1374469</v>
      </c>
      <c r="P411">
        <v>-33048</v>
      </c>
    </row>
    <row r="412" spans="1:16" x14ac:dyDescent="0.35">
      <c r="A412">
        <v>13</v>
      </c>
      <c r="B412">
        <v>1003303981</v>
      </c>
      <c r="C412">
        <v>108001</v>
      </c>
      <c r="D412" t="s">
        <v>61</v>
      </c>
      <c r="E412">
        <v>15100129</v>
      </c>
      <c r="F412" t="s">
        <v>73</v>
      </c>
      <c r="G412" t="s">
        <v>63</v>
      </c>
      <c r="H412" t="s">
        <v>64</v>
      </c>
      <c r="I412">
        <v>-53995.199999999997</v>
      </c>
      <c r="J412">
        <v>45314</v>
      </c>
      <c r="K412">
        <v>45316</v>
      </c>
      <c r="L412">
        <v>45314</v>
      </c>
      <c r="M412">
        <v>68</v>
      </c>
      <c r="N412">
        <v>-53995</v>
      </c>
      <c r="O412">
        <v>-1428464</v>
      </c>
      <c r="P412">
        <v>-53995</v>
      </c>
    </row>
    <row r="413" spans="1:16" x14ac:dyDescent="0.35">
      <c r="A413">
        <v>14</v>
      </c>
      <c r="B413">
        <v>1003303953</v>
      </c>
      <c r="C413">
        <v>108001</v>
      </c>
      <c r="D413" t="s">
        <v>61</v>
      </c>
      <c r="E413">
        <v>15100129</v>
      </c>
      <c r="F413" t="s">
        <v>73</v>
      </c>
      <c r="G413" t="s">
        <v>63</v>
      </c>
      <c r="H413" t="s">
        <v>64</v>
      </c>
      <c r="I413">
        <v>-63000</v>
      </c>
      <c r="J413">
        <v>45315</v>
      </c>
      <c r="K413">
        <v>45318</v>
      </c>
      <c r="L413">
        <v>45315</v>
      </c>
      <c r="M413">
        <v>67</v>
      </c>
      <c r="N413">
        <v>-63000</v>
      </c>
      <c r="O413">
        <v>-1491464</v>
      </c>
      <c r="P413">
        <v>-63000</v>
      </c>
    </row>
    <row r="414" spans="1:16" x14ac:dyDescent="0.35">
      <c r="A414">
        <v>15</v>
      </c>
      <c r="B414">
        <v>1003304059</v>
      </c>
      <c r="C414">
        <v>108001</v>
      </c>
      <c r="D414" t="s">
        <v>61</v>
      </c>
      <c r="E414">
        <v>15100129</v>
      </c>
      <c r="F414" t="s">
        <v>73</v>
      </c>
      <c r="G414" t="s">
        <v>63</v>
      </c>
      <c r="H414" t="s">
        <v>64</v>
      </c>
      <c r="I414">
        <v>-7337.24</v>
      </c>
      <c r="J414">
        <v>45322</v>
      </c>
      <c r="K414">
        <v>45323</v>
      </c>
      <c r="L414">
        <v>45322</v>
      </c>
      <c r="M414">
        <v>60</v>
      </c>
      <c r="N414">
        <v>-7337</v>
      </c>
      <c r="O414">
        <v>-1498801</v>
      </c>
      <c r="P414">
        <v>-7337</v>
      </c>
    </row>
    <row r="415" spans="1:16" x14ac:dyDescent="0.35">
      <c r="A415">
        <v>16</v>
      </c>
      <c r="B415">
        <v>1003304281</v>
      </c>
      <c r="C415">
        <v>108001</v>
      </c>
      <c r="D415" t="s">
        <v>61</v>
      </c>
      <c r="E415">
        <v>15100129</v>
      </c>
      <c r="F415" t="s">
        <v>73</v>
      </c>
      <c r="G415" t="s">
        <v>63</v>
      </c>
      <c r="H415" t="s">
        <v>64</v>
      </c>
      <c r="I415">
        <v>-42000</v>
      </c>
      <c r="J415">
        <v>45331</v>
      </c>
      <c r="K415">
        <v>45334</v>
      </c>
      <c r="L415">
        <v>45331</v>
      </c>
      <c r="M415">
        <v>51</v>
      </c>
      <c r="N415">
        <v>-42000</v>
      </c>
      <c r="O415">
        <v>-1540801</v>
      </c>
      <c r="P415">
        <v>-42000</v>
      </c>
    </row>
    <row r="416" spans="1:16" x14ac:dyDescent="0.35">
      <c r="A416">
        <v>17</v>
      </c>
      <c r="B416">
        <v>1003304536</v>
      </c>
      <c r="C416">
        <v>108001</v>
      </c>
      <c r="D416" t="s">
        <v>61</v>
      </c>
      <c r="E416">
        <v>15100129</v>
      </c>
      <c r="F416" t="s">
        <v>73</v>
      </c>
      <c r="G416" t="s">
        <v>63</v>
      </c>
      <c r="H416" t="s">
        <v>64</v>
      </c>
      <c r="I416">
        <v>-30999.360000000001</v>
      </c>
      <c r="J416">
        <v>45337</v>
      </c>
      <c r="K416">
        <v>45345</v>
      </c>
      <c r="L416">
        <v>45337</v>
      </c>
      <c r="M416">
        <v>45</v>
      </c>
      <c r="N416">
        <v>-30999</v>
      </c>
      <c r="O416">
        <v>-1571800</v>
      </c>
      <c r="P416">
        <v>-30999</v>
      </c>
    </row>
    <row r="417" spans="1:16" x14ac:dyDescent="0.35">
      <c r="A417">
        <v>18</v>
      </c>
      <c r="B417">
        <v>1003304537</v>
      </c>
      <c r="C417">
        <v>108001</v>
      </c>
      <c r="D417" t="s">
        <v>61</v>
      </c>
      <c r="E417">
        <v>15100129</v>
      </c>
      <c r="F417" t="s">
        <v>73</v>
      </c>
      <c r="G417" t="s">
        <v>63</v>
      </c>
      <c r="H417" t="s">
        <v>64</v>
      </c>
      <c r="I417">
        <v>-14348.24</v>
      </c>
      <c r="J417">
        <v>45337</v>
      </c>
      <c r="K417">
        <v>45345</v>
      </c>
      <c r="L417">
        <v>45337</v>
      </c>
      <c r="M417">
        <v>45</v>
      </c>
      <c r="N417">
        <v>-14348</v>
      </c>
      <c r="O417">
        <v>-1586148</v>
      </c>
      <c r="P417">
        <v>-14348</v>
      </c>
    </row>
    <row r="418" spans="1:16" x14ac:dyDescent="0.35">
      <c r="A418">
        <v>19</v>
      </c>
      <c r="B418">
        <v>1003304468</v>
      </c>
      <c r="C418">
        <v>108001</v>
      </c>
      <c r="D418" t="s">
        <v>61</v>
      </c>
      <c r="E418">
        <v>15100129</v>
      </c>
      <c r="F418" t="s">
        <v>73</v>
      </c>
      <c r="G418" t="s">
        <v>63</v>
      </c>
      <c r="H418" t="s">
        <v>64</v>
      </c>
      <c r="I418">
        <v>-570377.28</v>
      </c>
      <c r="J418">
        <v>45337</v>
      </c>
      <c r="K418">
        <v>45341</v>
      </c>
      <c r="L418">
        <v>45337</v>
      </c>
      <c r="M418">
        <v>45</v>
      </c>
      <c r="N418">
        <v>-570377</v>
      </c>
      <c r="O418">
        <v>-2156525</v>
      </c>
      <c r="P418">
        <v>-570377</v>
      </c>
    </row>
    <row r="419" spans="1:16" x14ac:dyDescent="0.35">
      <c r="A419">
        <v>20</v>
      </c>
      <c r="B419">
        <v>1003304530</v>
      </c>
      <c r="C419">
        <v>108001</v>
      </c>
      <c r="D419" t="s">
        <v>61</v>
      </c>
      <c r="E419">
        <v>15100129</v>
      </c>
      <c r="F419" t="s">
        <v>73</v>
      </c>
      <c r="G419" t="s">
        <v>63</v>
      </c>
      <c r="H419" t="s">
        <v>64</v>
      </c>
      <c r="I419">
        <v>-14398.72</v>
      </c>
      <c r="J419">
        <v>45338</v>
      </c>
      <c r="K419">
        <v>45338</v>
      </c>
      <c r="L419">
        <v>45338</v>
      </c>
      <c r="M419">
        <v>44</v>
      </c>
      <c r="N419">
        <v>-14399</v>
      </c>
      <c r="O419">
        <v>-2170924</v>
      </c>
      <c r="P419">
        <v>-14399</v>
      </c>
    </row>
    <row r="420" spans="1:16" x14ac:dyDescent="0.35">
      <c r="A420">
        <v>21</v>
      </c>
      <c r="B420">
        <v>1003304538</v>
      </c>
      <c r="C420">
        <v>108001</v>
      </c>
      <c r="D420" t="s">
        <v>61</v>
      </c>
      <c r="E420">
        <v>15100129</v>
      </c>
      <c r="F420" t="s">
        <v>73</v>
      </c>
      <c r="G420" t="s">
        <v>63</v>
      </c>
      <c r="H420" t="s">
        <v>64</v>
      </c>
      <c r="I420">
        <v>-7199.36</v>
      </c>
      <c r="J420">
        <v>45338</v>
      </c>
      <c r="K420">
        <v>45345</v>
      </c>
      <c r="L420">
        <v>45338</v>
      </c>
      <c r="M420">
        <v>44</v>
      </c>
      <c r="N420">
        <v>-7199</v>
      </c>
      <c r="O420">
        <v>-2178123</v>
      </c>
      <c r="P420">
        <v>-7199</v>
      </c>
    </row>
    <row r="421" spans="1:16" x14ac:dyDescent="0.35">
      <c r="A421">
        <v>22</v>
      </c>
      <c r="B421">
        <v>1003304868</v>
      </c>
      <c r="C421">
        <v>108001</v>
      </c>
      <c r="D421" t="s">
        <v>61</v>
      </c>
      <c r="E421">
        <v>15100129</v>
      </c>
      <c r="F421" t="s">
        <v>73</v>
      </c>
      <c r="G421" t="s">
        <v>63</v>
      </c>
      <c r="H421" t="s">
        <v>64</v>
      </c>
      <c r="I421">
        <v>-7199.36</v>
      </c>
      <c r="J421">
        <v>45338</v>
      </c>
      <c r="K421">
        <v>45366</v>
      </c>
      <c r="L421">
        <v>45338</v>
      </c>
      <c r="M421">
        <v>44</v>
      </c>
      <c r="N421">
        <v>-7199</v>
      </c>
      <c r="O421">
        <v>-2185322</v>
      </c>
      <c r="P421">
        <v>-7199</v>
      </c>
    </row>
    <row r="422" spans="1:16" x14ac:dyDescent="0.35">
      <c r="A422">
        <v>23</v>
      </c>
      <c r="B422">
        <v>1003304514</v>
      </c>
      <c r="C422">
        <v>108001</v>
      </c>
      <c r="D422" t="s">
        <v>61</v>
      </c>
      <c r="E422">
        <v>15100129</v>
      </c>
      <c r="F422" t="s">
        <v>73</v>
      </c>
      <c r="G422" t="s">
        <v>63</v>
      </c>
      <c r="H422" t="s">
        <v>64</v>
      </c>
      <c r="I422">
        <v>-3599.68</v>
      </c>
      <c r="J422">
        <v>45338</v>
      </c>
      <c r="K422">
        <v>45344</v>
      </c>
      <c r="L422">
        <v>45338</v>
      </c>
      <c r="M422">
        <v>44</v>
      </c>
      <c r="N422">
        <v>-3600</v>
      </c>
      <c r="O422">
        <v>-2188922</v>
      </c>
      <c r="P422">
        <v>-3600</v>
      </c>
    </row>
    <row r="423" spans="1:16" x14ac:dyDescent="0.35">
      <c r="A423">
        <v>24</v>
      </c>
      <c r="B423">
        <v>1003304443</v>
      </c>
      <c r="C423">
        <v>108001</v>
      </c>
      <c r="D423" t="s">
        <v>61</v>
      </c>
      <c r="E423">
        <v>15100129</v>
      </c>
      <c r="F423" t="s">
        <v>73</v>
      </c>
      <c r="G423" t="s">
        <v>63</v>
      </c>
      <c r="H423" t="s">
        <v>64</v>
      </c>
      <c r="I423">
        <v>-104390.72</v>
      </c>
      <c r="J423">
        <v>45341</v>
      </c>
      <c r="K423">
        <v>45341</v>
      </c>
      <c r="L423">
        <v>45341</v>
      </c>
      <c r="M423">
        <v>41</v>
      </c>
      <c r="N423">
        <v>-104391</v>
      </c>
      <c r="O423">
        <v>-2293313</v>
      </c>
      <c r="P423">
        <v>-104391</v>
      </c>
    </row>
    <row r="424" spans="1:16" x14ac:dyDescent="0.35">
      <c r="A424">
        <v>25</v>
      </c>
      <c r="B424">
        <v>1003304601</v>
      </c>
      <c r="C424">
        <v>108001</v>
      </c>
      <c r="D424" t="s">
        <v>61</v>
      </c>
      <c r="E424">
        <v>15100129</v>
      </c>
      <c r="F424" t="s">
        <v>73</v>
      </c>
      <c r="G424" t="s">
        <v>63</v>
      </c>
      <c r="H424" t="s">
        <v>64</v>
      </c>
      <c r="I424">
        <v>-26298.720000000001</v>
      </c>
      <c r="J424">
        <v>45342</v>
      </c>
      <c r="K424">
        <v>45342</v>
      </c>
      <c r="L424">
        <v>45342</v>
      </c>
      <c r="M424">
        <v>40</v>
      </c>
      <c r="N424">
        <v>-26299</v>
      </c>
      <c r="O424">
        <v>-2319612</v>
      </c>
      <c r="P424">
        <v>-26299</v>
      </c>
    </row>
    <row r="425" spans="1:16" x14ac:dyDescent="0.35">
      <c r="A425">
        <v>26</v>
      </c>
      <c r="B425">
        <v>1003304508</v>
      </c>
      <c r="C425">
        <v>108001</v>
      </c>
      <c r="D425" t="s">
        <v>61</v>
      </c>
      <c r="E425">
        <v>15100129</v>
      </c>
      <c r="F425" t="s">
        <v>73</v>
      </c>
      <c r="G425" t="s">
        <v>63</v>
      </c>
      <c r="H425" t="s">
        <v>64</v>
      </c>
      <c r="I425">
        <v>-14398.72</v>
      </c>
      <c r="J425">
        <v>45344</v>
      </c>
      <c r="K425">
        <v>45344</v>
      </c>
      <c r="L425">
        <v>45344</v>
      </c>
      <c r="M425">
        <v>38</v>
      </c>
      <c r="N425">
        <v>-14399</v>
      </c>
      <c r="O425">
        <v>-2334011</v>
      </c>
      <c r="P425">
        <v>-14399</v>
      </c>
    </row>
    <row r="426" spans="1:16" x14ac:dyDescent="0.35">
      <c r="A426">
        <v>27</v>
      </c>
      <c r="B426">
        <v>1003304509</v>
      </c>
      <c r="C426">
        <v>108001</v>
      </c>
      <c r="D426" t="s">
        <v>61</v>
      </c>
      <c r="E426">
        <v>15100129</v>
      </c>
      <c r="F426" t="s">
        <v>73</v>
      </c>
      <c r="G426" t="s">
        <v>63</v>
      </c>
      <c r="H426" t="s">
        <v>64</v>
      </c>
      <c r="I426">
        <v>-17998.400000000001</v>
      </c>
      <c r="J426">
        <v>45344</v>
      </c>
      <c r="K426">
        <v>45344</v>
      </c>
      <c r="L426">
        <v>45344</v>
      </c>
      <c r="M426">
        <v>38</v>
      </c>
      <c r="N426">
        <v>-17998</v>
      </c>
      <c r="O426">
        <v>-2352009</v>
      </c>
      <c r="P426">
        <v>-17998</v>
      </c>
    </row>
    <row r="427" spans="1:16" x14ac:dyDescent="0.35">
      <c r="A427">
        <v>28</v>
      </c>
      <c r="B427">
        <v>1003304510</v>
      </c>
      <c r="C427">
        <v>108001</v>
      </c>
      <c r="D427" t="s">
        <v>61</v>
      </c>
      <c r="E427">
        <v>15100129</v>
      </c>
      <c r="F427" t="s">
        <v>73</v>
      </c>
      <c r="G427" t="s">
        <v>63</v>
      </c>
      <c r="H427" t="s">
        <v>64</v>
      </c>
      <c r="I427">
        <v>-15499.68</v>
      </c>
      <c r="J427">
        <v>45344</v>
      </c>
      <c r="K427">
        <v>45344</v>
      </c>
      <c r="L427">
        <v>45344</v>
      </c>
      <c r="M427">
        <v>38</v>
      </c>
      <c r="N427">
        <v>-15500</v>
      </c>
      <c r="O427">
        <v>-2367509</v>
      </c>
      <c r="P427">
        <v>-15500</v>
      </c>
    </row>
    <row r="428" spans="1:16" x14ac:dyDescent="0.35">
      <c r="A428">
        <v>29</v>
      </c>
      <c r="B428">
        <v>1003304534</v>
      </c>
      <c r="C428">
        <v>108001</v>
      </c>
      <c r="D428" t="s">
        <v>61</v>
      </c>
      <c r="E428">
        <v>15100129</v>
      </c>
      <c r="F428" t="s">
        <v>73</v>
      </c>
      <c r="G428" t="s">
        <v>63</v>
      </c>
      <c r="H428" t="s">
        <v>64</v>
      </c>
      <c r="I428">
        <v>-43196.160000000003</v>
      </c>
      <c r="J428">
        <v>45345</v>
      </c>
      <c r="K428">
        <v>45345</v>
      </c>
      <c r="L428">
        <v>45345</v>
      </c>
      <c r="M428">
        <v>37</v>
      </c>
      <c r="N428">
        <v>-43196</v>
      </c>
      <c r="O428">
        <v>-2410705</v>
      </c>
      <c r="P428">
        <v>-43196</v>
      </c>
    </row>
    <row r="429" spans="1:16" x14ac:dyDescent="0.35">
      <c r="A429">
        <v>30</v>
      </c>
      <c r="B429">
        <v>1003304539</v>
      </c>
      <c r="C429">
        <v>108001</v>
      </c>
      <c r="D429" t="s">
        <v>61</v>
      </c>
      <c r="E429">
        <v>15100129</v>
      </c>
      <c r="F429" t="s">
        <v>73</v>
      </c>
      <c r="G429" t="s">
        <v>63</v>
      </c>
      <c r="H429" t="s">
        <v>64</v>
      </c>
      <c r="I429">
        <v>-7199.36</v>
      </c>
      <c r="J429">
        <v>45345</v>
      </c>
      <c r="K429">
        <v>45345</v>
      </c>
      <c r="L429">
        <v>45345</v>
      </c>
      <c r="M429">
        <v>37</v>
      </c>
      <c r="N429">
        <v>-7199</v>
      </c>
      <c r="O429">
        <v>-2417904</v>
      </c>
      <c r="P429">
        <v>-7199</v>
      </c>
    </row>
    <row r="430" spans="1:16" x14ac:dyDescent="0.35">
      <c r="A430">
        <v>31</v>
      </c>
      <c r="B430">
        <v>1003304546</v>
      </c>
      <c r="C430">
        <v>108001</v>
      </c>
      <c r="D430" t="s">
        <v>61</v>
      </c>
      <c r="E430">
        <v>15100129</v>
      </c>
      <c r="F430" t="s">
        <v>73</v>
      </c>
      <c r="G430" t="s">
        <v>63</v>
      </c>
      <c r="H430" t="s">
        <v>64</v>
      </c>
      <c r="I430">
        <v>-64999.199999999997</v>
      </c>
      <c r="J430">
        <v>45345</v>
      </c>
      <c r="K430">
        <v>45345</v>
      </c>
      <c r="L430">
        <v>45345</v>
      </c>
      <c r="M430">
        <v>37</v>
      </c>
      <c r="N430">
        <v>-64999</v>
      </c>
      <c r="O430">
        <v>-2482903</v>
      </c>
      <c r="P430">
        <v>-64999</v>
      </c>
    </row>
    <row r="431" spans="1:16" x14ac:dyDescent="0.35">
      <c r="A431">
        <v>32</v>
      </c>
      <c r="B431">
        <v>1003304548</v>
      </c>
      <c r="C431">
        <v>108001</v>
      </c>
      <c r="D431" t="s">
        <v>61</v>
      </c>
      <c r="E431">
        <v>15100129</v>
      </c>
      <c r="F431" t="s">
        <v>73</v>
      </c>
      <c r="G431" t="s">
        <v>63</v>
      </c>
      <c r="H431" t="s">
        <v>64</v>
      </c>
      <c r="I431">
        <v>-48848.160000000003</v>
      </c>
      <c r="J431">
        <v>45345</v>
      </c>
      <c r="K431">
        <v>45345</v>
      </c>
      <c r="L431">
        <v>45345</v>
      </c>
      <c r="M431">
        <v>37</v>
      </c>
      <c r="N431">
        <v>-48848</v>
      </c>
      <c r="O431">
        <v>-2531751</v>
      </c>
      <c r="P431">
        <v>-48848</v>
      </c>
    </row>
    <row r="432" spans="1:16" x14ac:dyDescent="0.35">
      <c r="A432">
        <v>33</v>
      </c>
      <c r="B432">
        <v>1003304677</v>
      </c>
      <c r="C432">
        <v>108001</v>
      </c>
      <c r="D432" t="s">
        <v>61</v>
      </c>
      <c r="E432">
        <v>15100129</v>
      </c>
      <c r="F432" t="s">
        <v>73</v>
      </c>
      <c r="G432" t="s">
        <v>63</v>
      </c>
      <c r="H432" t="s">
        <v>64</v>
      </c>
      <c r="I432">
        <v>-91499.520000000004</v>
      </c>
      <c r="J432">
        <v>45358</v>
      </c>
      <c r="K432">
        <v>45358</v>
      </c>
      <c r="L432">
        <v>45358</v>
      </c>
      <c r="M432">
        <v>24</v>
      </c>
      <c r="N432">
        <v>-91500</v>
      </c>
      <c r="O432">
        <v>-2623251</v>
      </c>
      <c r="P432">
        <v>-91500</v>
      </c>
    </row>
    <row r="433" spans="1:16" x14ac:dyDescent="0.35">
      <c r="A433">
        <v>34</v>
      </c>
      <c r="B433">
        <v>1003304817</v>
      </c>
      <c r="C433">
        <v>108001</v>
      </c>
      <c r="D433" t="s">
        <v>61</v>
      </c>
      <c r="E433">
        <v>15100129</v>
      </c>
      <c r="F433" t="s">
        <v>73</v>
      </c>
      <c r="G433" t="s">
        <v>63</v>
      </c>
      <c r="H433" t="s">
        <v>64</v>
      </c>
      <c r="I433">
        <v>-37047.839999999997</v>
      </c>
      <c r="J433">
        <v>45358</v>
      </c>
      <c r="K433">
        <v>45358</v>
      </c>
      <c r="L433">
        <v>45358</v>
      </c>
      <c r="M433">
        <v>24</v>
      </c>
      <c r="N433">
        <v>-37048</v>
      </c>
      <c r="O433">
        <v>-2660299</v>
      </c>
      <c r="P433">
        <v>-37048</v>
      </c>
    </row>
    <row r="434" spans="1:16" x14ac:dyDescent="0.35">
      <c r="A434">
        <v>35</v>
      </c>
      <c r="B434">
        <v>1003304873</v>
      </c>
      <c r="C434">
        <v>108001</v>
      </c>
      <c r="D434" t="s">
        <v>61</v>
      </c>
      <c r="E434">
        <v>15100129</v>
      </c>
      <c r="F434" t="s">
        <v>73</v>
      </c>
      <c r="G434" t="s">
        <v>63</v>
      </c>
      <c r="H434" t="s">
        <v>64</v>
      </c>
      <c r="I434">
        <v>-661472.72</v>
      </c>
      <c r="J434">
        <v>45358</v>
      </c>
      <c r="K434">
        <v>45362</v>
      </c>
      <c r="L434">
        <v>45358</v>
      </c>
      <c r="M434">
        <v>24</v>
      </c>
      <c r="N434">
        <v>-661473</v>
      </c>
      <c r="O434">
        <v>-3321772</v>
      </c>
      <c r="P434">
        <v>-661473</v>
      </c>
    </row>
    <row r="435" spans="1:16" x14ac:dyDescent="0.35">
      <c r="A435">
        <v>36</v>
      </c>
      <c r="B435">
        <v>1003304839</v>
      </c>
      <c r="C435">
        <v>108001</v>
      </c>
      <c r="D435" t="s">
        <v>61</v>
      </c>
      <c r="E435">
        <v>15100129</v>
      </c>
      <c r="F435" t="s">
        <v>73</v>
      </c>
      <c r="G435" t="s">
        <v>63</v>
      </c>
      <c r="H435" t="s">
        <v>64</v>
      </c>
      <c r="I435">
        <v>-105000</v>
      </c>
      <c r="J435">
        <v>45367</v>
      </c>
      <c r="K435">
        <v>45367</v>
      </c>
      <c r="L435">
        <v>45367</v>
      </c>
      <c r="M435">
        <v>15</v>
      </c>
      <c r="N435">
        <v>-105000</v>
      </c>
      <c r="O435">
        <v>-3426772</v>
      </c>
      <c r="P435">
        <v>-105000</v>
      </c>
    </row>
    <row r="436" spans="1:16" x14ac:dyDescent="0.35">
      <c r="A436">
        <v>37</v>
      </c>
      <c r="B436">
        <v>1003618207</v>
      </c>
      <c r="C436">
        <v>108001</v>
      </c>
      <c r="D436" t="s">
        <v>61</v>
      </c>
      <c r="E436">
        <v>15100129</v>
      </c>
      <c r="F436" t="s">
        <v>73</v>
      </c>
      <c r="G436" t="s">
        <v>63</v>
      </c>
      <c r="H436" t="s">
        <v>64</v>
      </c>
      <c r="I436">
        <v>-859622</v>
      </c>
      <c r="J436">
        <v>45381</v>
      </c>
      <c r="K436">
        <v>45381</v>
      </c>
      <c r="L436">
        <v>45381</v>
      </c>
      <c r="M436">
        <v>1</v>
      </c>
      <c r="N436">
        <v>-859622</v>
      </c>
      <c r="O436">
        <v>-4286394</v>
      </c>
      <c r="P436">
        <v>-859622</v>
      </c>
    </row>
    <row r="437" spans="1:16" x14ac:dyDescent="0.35">
      <c r="A437">
        <v>38</v>
      </c>
      <c r="B437">
        <v>1003618228</v>
      </c>
      <c r="C437">
        <v>108001</v>
      </c>
      <c r="D437" t="s">
        <v>61</v>
      </c>
      <c r="E437">
        <v>15100129</v>
      </c>
      <c r="F437" t="s">
        <v>73</v>
      </c>
      <c r="G437" t="s">
        <v>63</v>
      </c>
      <c r="H437" t="s">
        <v>64</v>
      </c>
      <c r="I437">
        <v>-965767</v>
      </c>
      <c r="J437">
        <v>45382</v>
      </c>
      <c r="K437">
        <v>45382</v>
      </c>
      <c r="L437">
        <v>45382</v>
      </c>
      <c r="M437">
        <v>0</v>
      </c>
      <c r="N437">
        <v>-965767</v>
      </c>
      <c r="O437">
        <v>-5252161</v>
      </c>
      <c r="P437">
        <v>-965767</v>
      </c>
    </row>
    <row r="438" spans="1:16" x14ac:dyDescent="0.35">
      <c r="A438">
        <v>0</v>
      </c>
      <c r="B438">
        <v>1004200454</v>
      </c>
      <c r="C438">
        <v>108001</v>
      </c>
      <c r="D438" t="s">
        <v>61</v>
      </c>
      <c r="E438">
        <v>15100131</v>
      </c>
      <c r="F438" t="s">
        <v>74</v>
      </c>
      <c r="G438" t="s">
        <v>63</v>
      </c>
      <c r="H438" t="s">
        <v>64</v>
      </c>
      <c r="I438">
        <v>-484714</v>
      </c>
      <c r="J438">
        <v>44651</v>
      </c>
      <c r="K438">
        <v>45138</v>
      </c>
      <c r="L438">
        <v>44651</v>
      </c>
      <c r="M438">
        <v>731</v>
      </c>
      <c r="N438">
        <v>-484714</v>
      </c>
      <c r="O438">
        <v>-484714</v>
      </c>
      <c r="P438">
        <v>-484714</v>
      </c>
    </row>
    <row r="439" spans="1:16" x14ac:dyDescent="0.35">
      <c r="A439">
        <v>1</v>
      </c>
      <c r="B439">
        <v>1004200455</v>
      </c>
      <c r="C439">
        <v>108001</v>
      </c>
      <c r="D439" t="s">
        <v>61</v>
      </c>
      <c r="E439">
        <v>15100131</v>
      </c>
      <c r="F439" t="s">
        <v>74</v>
      </c>
      <c r="G439" t="s">
        <v>63</v>
      </c>
      <c r="H439" t="s">
        <v>64</v>
      </c>
      <c r="I439">
        <v>-472450</v>
      </c>
      <c r="J439">
        <v>44651</v>
      </c>
      <c r="K439">
        <v>45138</v>
      </c>
      <c r="L439">
        <v>44651</v>
      </c>
      <c r="M439">
        <v>731</v>
      </c>
      <c r="N439">
        <v>-472450</v>
      </c>
      <c r="O439">
        <v>-957164</v>
      </c>
      <c r="P439">
        <v>-472450</v>
      </c>
    </row>
    <row r="440" spans="1:16" x14ac:dyDescent="0.35">
      <c r="A440">
        <v>2</v>
      </c>
      <c r="B440">
        <v>1004200456</v>
      </c>
      <c r="C440">
        <v>108001</v>
      </c>
      <c r="D440" t="s">
        <v>61</v>
      </c>
      <c r="E440">
        <v>15100131</v>
      </c>
      <c r="F440" t="s">
        <v>74</v>
      </c>
      <c r="G440" t="s">
        <v>63</v>
      </c>
      <c r="H440" t="s">
        <v>64</v>
      </c>
      <c r="I440">
        <v>-529842</v>
      </c>
      <c r="J440">
        <v>44651</v>
      </c>
      <c r="K440">
        <v>45138</v>
      </c>
      <c r="L440">
        <v>44651</v>
      </c>
      <c r="M440">
        <v>731</v>
      </c>
      <c r="N440">
        <v>-529842</v>
      </c>
      <c r="O440">
        <v>-1487006</v>
      </c>
      <c r="P440">
        <v>-529842</v>
      </c>
    </row>
    <row r="441" spans="1:16" x14ac:dyDescent="0.35">
      <c r="A441">
        <v>3</v>
      </c>
      <c r="B441">
        <v>1004200453</v>
      </c>
      <c r="C441">
        <v>108001</v>
      </c>
      <c r="D441" t="s">
        <v>61</v>
      </c>
      <c r="E441">
        <v>15100131</v>
      </c>
      <c r="F441" t="s">
        <v>74</v>
      </c>
      <c r="G441" t="s">
        <v>63</v>
      </c>
      <c r="H441" t="s">
        <v>64</v>
      </c>
      <c r="I441">
        <v>898543</v>
      </c>
      <c r="J441">
        <v>44803</v>
      </c>
      <c r="K441">
        <v>45138</v>
      </c>
      <c r="L441">
        <v>44803</v>
      </c>
      <c r="M441">
        <v>579</v>
      </c>
      <c r="N441">
        <v>898543</v>
      </c>
      <c r="O441">
        <v>-588463</v>
      </c>
      <c r="P441">
        <v>898543</v>
      </c>
    </row>
    <row r="442" spans="1:16" x14ac:dyDescent="0.35">
      <c r="A442">
        <v>4</v>
      </c>
      <c r="B442">
        <v>1004200451</v>
      </c>
      <c r="C442">
        <v>108001</v>
      </c>
      <c r="D442" t="s">
        <v>61</v>
      </c>
      <c r="E442">
        <v>15100131</v>
      </c>
      <c r="F442" t="s">
        <v>74</v>
      </c>
      <c r="G442" t="s">
        <v>63</v>
      </c>
      <c r="H442" t="s">
        <v>64</v>
      </c>
      <c r="I442">
        <v>511505</v>
      </c>
      <c r="J442">
        <v>45016</v>
      </c>
      <c r="K442">
        <v>45138</v>
      </c>
      <c r="L442">
        <v>45016</v>
      </c>
      <c r="M442">
        <v>366</v>
      </c>
      <c r="N442">
        <v>511505</v>
      </c>
      <c r="O442">
        <v>-76958</v>
      </c>
      <c r="P442">
        <v>511505</v>
      </c>
    </row>
    <row r="443" spans="1:16" x14ac:dyDescent="0.35">
      <c r="A443">
        <v>5</v>
      </c>
      <c r="B443">
        <v>1004200452</v>
      </c>
      <c r="C443">
        <v>108001</v>
      </c>
      <c r="D443" t="s">
        <v>61</v>
      </c>
      <c r="E443">
        <v>15100131</v>
      </c>
      <c r="F443" t="s">
        <v>74</v>
      </c>
      <c r="G443" t="s">
        <v>63</v>
      </c>
      <c r="H443" t="s">
        <v>64</v>
      </c>
      <c r="I443">
        <v>-43262</v>
      </c>
      <c r="J443">
        <v>45108</v>
      </c>
      <c r="K443">
        <v>45138</v>
      </c>
      <c r="L443">
        <v>45108</v>
      </c>
      <c r="M443">
        <v>274</v>
      </c>
      <c r="N443">
        <v>-43262</v>
      </c>
      <c r="O443">
        <v>-120220</v>
      </c>
      <c r="P443">
        <v>-43262</v>
      </c>
    </row>
    <row r="444" spans="1:16" x14ac:dyDescent="0.35">
      <c r="A444">
        <v>0</v>
      </c>
      <c r="B444">
        <v>1003304565</v>
      </c>
      <c r="C444">
        <v>108001</v>
      </c>
      <c r="D444" t="s">
        <v>61</v>
      </c>
      <c r="E444">
        <v>15100164</v>
      </c>
      <c r="F444" t="s">
        <v>75</v>
      </c>
      <c r="G444" t="s">
        <v>63</v>
      </c>
      <c r="H444" t="s">
        <v>64</v>
      </c>
      <c r="I444">
        <v>-84129</v>
      </c>
      <c r="J444">
        <v>45344</v>
      </c>
      <c r="K444">
        <v>45344</v>
      </c>
      <c r="L444">
        <v>45344</v>
      </c>
      <c r="M444">
        <v>38</v>
      </c>
      <c r="N444">
        <v>-84129</v>
      </c>
      <c r="O444">
        <v>-84129</v>
      </c>
      <c r="P444">
        <v>-84129</v>
      </c>
    </row>
    <row r="445" spans="1:16" x14ac:dyDescent="0.35">
      <c r="A445">
        <v>1</v>
      </c>
      <c r="B445">
        <v>1003305015</v>
      </c>
      <c r="C445">
        <v>108001</v>
      </c>
      <c r="D445" t="s">
        <v>61</v>
      </c>
      <c r="E445">
        <v>15100164</v>
      </c>
      <c r="F445" t="s">
        <v>75</v>
      </c>
      <c r="G445" t="s">
        <v>63</v>
      </c>
      <c r="H445" t="s">
        <v>64</v>
      </c>
      <c r="I445">
        <v>-59494</v>
      </c>
      <c r="J445">
        <v>45369</v>
      </c>
      <c r="K445">
        <v>45369</v>
      </c>
      <c r="L445">
        <v>45369</v>
      </c>
      <c r="M445">
        <v>13</v>
      </c>
      <c r="N445">
        <v>-59494</v>
      </c>
      <c r="O445">
        <v>-143623</v>
      </c>
      <c r="P445">
        <v>-59494</v>
      </c>
    </row>
    <row r="446" spans="1:16" x14ac:dyDescent="0.35">
      <c r="A446">
        <v>0</v>
      </c>
      <c r="B446">
        <v>1000106086</v>
      </c>
      <c r="C446">
        <v>108001</v>
      </c>
      <c r="D446" t="s">
        <v>61</v>
      </c>
      <c r="E446">
        <v>15100203</v>
      </c>
      <c r="F446" t="s">
        <v>76</v>
      </c>
      <c r="G446" t="s">
        <v>63</v>
      </c>
      <c r="H446" t="s">
        <v>64</v>
      </c>
      <c r="I446">
        <v>0</v>
      </c>
      <c r="J446">
        <v>45369</v>
      </c>
      <c r="K446">
        <v>45369</v>
      </c>
      <c r="L446">
        <v>45382</v>
      </c>
      <c r="M446">
        <v>13</v>
      </c>
      <c r="N446">
        <v>14246</v>
      </c>
      <c r="O446">
        <v>14246</v>
      </c>
      <c r="P446">
        <v>14246</v>
      </c>
    </row>
    <row r="447" spans="1:16" x14ac:dyDescent="0.35">
      <c r="A447">
        <v>0</v>
      </c>
      <c r="B447">
        <v>1004200502</v>
      </c>
      <c r="C447">
        <v>108001</v>
      </c>
      <c r="D447" t="s">
        <v>61</v>
      </c>
      <c r="E447">
        <v>15100205</v>
      </c>
      <c r="F447" t="s">
        <v>77</v>
      </c>
      <c r="G447" t="s">
        <v>63</v>
      </c>
      <c r="H447" t="s">
        <v>64</v>
      </c>
      <c r="I447">
        <v>-385871</v>
      </c>
      <c r="J447">
        <v>45016</v>
      </c>
      <c r="K447">
        <v>45138</v>
      </c>
      <c r="L447">
        <v>45016</v>
      </c>
      <c r="M447">
        <v>366</v>
      </c>
      <c r="N447">
        <v>-385871</v>
      </c>
      <c r="O447">
        <v>-385871</v>
      </c>
      <c r="P447">
        <v>-385871</v>
      </c>
    </row>
    <row r="448" spans="1:16" x14ac:dyDescent="0.35">
      <c r="A448">
        <v>1</v>
      </c>
      <c r="B448">
        <v>1004200503</v>
      </c>
      <c r="C448">
        <v>108001</v>
      </c>
      <c r="D448" t="s">
        <v>61</v>
      </c>
      <c r="E448">
        <v>15100205</v>
      </c>
      <c r="F448" t="s">
        <v>77</v>
      </c>
      <c r="G448" t="s">
        <v>63</v>
      </c>
      <c r="H448" t="s">
        <v>64</v>
      </c>
      <c r="I448">
        <v>-531997</v>
      </c>
      <c r="J448">
        <v>45016</v>
      </c>
      <c r="K448">
        <v>45138</v>
      </c>
      <c r="L448">
        <v>45016</v>
      </c>
      <c r="M448">
        <v>366</v>
      </c>
      <c r="N448">
        <v>-531997</v>
      </c>
      <c r="O448">
        <v>-917868</v>
      </c>
      <c r="P448">
        <v>-531997</v>
      </c>
    </row>
    <row r="449" spans="1:16" x14ac:dyDescent="0.35">
      <c r="A449">
        <v>0</v>
      </c>
      <c r="B449">
        <v>1003303419</v>
      </c>
      <c r="C449">
        <v>108001</v>
      </c>
      <c r="D449" t="s">
        <v>61</v>
      </c>
      <c r="E449">
        <v>15100206</v>
      </c>
      <c r="F449" t="s">
        <v>77</v>
      </c>
      <c r="G449" t="s">
        <v>63</v>
      </c>
      <c r="H449" t="s">
        <v>64</v>
      </c>
      <c r="I449">
        <v>-106086.39999999999</v>
      </c>
      <c r="J449">
        <v>45286</v>
      </c>
      <c r="K449">
        <v>45290</v>
      </c>
      <c r="L449">
        <v>45286</v>
      </c>
      <c r="M449">
        <v>96</v>
      </c>
      <c r="N449">
        <v>-106086</v>
      </c>
      <c r="O449">
        <v>-106086</v>
      </c>
      <c r="P449">
        <v>-106086</v>
      </c>
    </row>
    <row r="450" spans="1:16" x14ac:dyDescent="0.35">
      <c r="A450">
        <v>1</v>
      </c>
      <c r="B450">
        <v>1003303421</v>
      </c>
      <c r="C450">
        <v>108001</v>
      </c>
      <c r="D450" t="s">
        <v>61</v>
      </c>
      <c r="E450">
        <v>15100206</v>
      </c>
      <c r="F450" t="s">
        <v>77</v>
      </c>
      <c r="G450" t="s">
        <v>63</v>
      </c>
      <c r="H450" t="s">
        <v>64</v>
      </c>
      <c r="I450">
        <v>-26208</v>
      </c>
      <c r="J450">
        <v>45286</v>
      </c>
      <c r="K450">
        <v>45290</v>
      </c>
      <c r="L450">
        <v>45286</v>
      </c>
      <c r="M450">
        <v>96</v>
      </c>
      <c r="N450">
        <v>-26208</v>
      </c>
      <c r="O450">
        <v>-132294</v>
      </c>
      <c r="P450">
        <v>-26208</v>
      </c>
    </row>
    <row r="451" spans="1:16" x14ac:dyDescent="0.35">
      <c r="A451">
        <v>2</v>
      </c>
      <c r="B451">
        <v>1003303422</v>
      </c>
      <c r="C451">
        <v>108001</v>
      </c>
      <c r="D451" t="s">
        <v>61</v>
      </c>
      <c r="E451">
        <v>15100206</v>
      </c>
      <c r="F451" t="s">
        <v>77</v>
      </c>
      <c r="G451" t="s">
        <v>63</v>
      </c>
      <c r="H451" t="s">
        <v>64</v>
      </c>
      <c r="I451">
        <v>-19600</v>
      </c>
      <c r="J451">
        <v>45286</v>
      </c>
      <c r="K451">
        <v>45290</v>
      </c>
      <c r="L451">
        <v>45286</v>
      </c>
      <c r="M451">
        <v>96</v>
      </c>
      <c r="N451">
        <v>-19600</v>
      </c>
      <c r="O451">
        <v>-151894</v>
      </c>
      <c r="P451">
        <v>-19600</v>
      </c>
    </row>
    <row r="452" spans="1:16" x14ac:dyDescent="0.35">
      <c r="A452">
        <v>3</v>
      </c>
      <c r="B452">
        <v>1003303423</v>
      </c>
      <c r="C452">
        <v>108001</v>
      </c>
      <c r="D452" t="s">
        <v>61</v>
      </c>
      <c r="E452">
        <v>15100206</v>
      </c>
      <c r="F452" t="s">
        <v>77</v>
      </c>
      <c r="G452" t="s">
        <v>63</v>
      </c>
      <c r="H452" t="s">
        <v>64</v>
      </c>
      <c r="I452">
        <v>-30373</v>
      </c>
      <c r="J452">
        <v>45286</v>
      </c>
      <c r="K452">
        <v>45290</v>
      </c>
      <c r="L452">
        <v>45286</v>
      </c>
      <c r="M452">
        <v>96</v>
      </c>
      <c r="N452">
        <v>-30373</v>
      </c>
      <c r="O452">
        <v>-182267</v>
      </c>
      <c r="P452">
        <v>-30373</v>
      </c>
    </row>
    <row r="453" spans="1:16" x14ac:dyDescent="0.35">
      <c r="A453">
        <v>4</v>
      </c>
      <c r="B453">
        <v>1003303424</v>
      </c>
      <c r="C453">
        <v>108001</v>
      </c>
      <c r="D453" t="s">
        <v>61</v>
      </c>
      <c r="E453">
        <v>15100206</v>
      </c>
      <c r="F453" t="s">
        <v>77</v>
      </c>
      <c r="G453" t="s">
        <v>63</v>
      </c>
      <c r="H453" t="s">
        <v>64</v>
      </c>
      <c r="I453">
        <v>-35177.5</v>
      </c>
      <c r="J453">
        <v>45286</v>
      </c>
      <c r="K453">
        <v>45290</v>
      </c>
      <c r="L453">
        <v>45286</v>
      </c>
      <c r="M453">
        <v>96</v>
      </c>
      <c r="N453">
        <v>-35178</v>
      </c>
      <c r="O453">
        <v>-217445</v>
      </c>
      <c r="P453">
        <v>-35178</v>
      </c>
    </row>
    <row r="454" spans="1:16" x14ac:dyDescent="0.35">
      <c r="A454">
        <v>5</v>
      </c>
      <c r="B454">
        <v>1003303433</v>
      </c>
      <c r="C454">
        <v>108001</v>
      </c>
      <c r="D454" t="s">
        <v>61</v>
      </c>
      <c r="E454">
        <v>15100206</v>
      </c>
      <c r="F454" t="s">
        <v>77</v>
      </c>
      <c r="G454" t="s">
        <v>63</v>
      </c>
      <c r="H454" t="s">
        <v>64</v>
      </c>
      <c r="I454">
        <v>-104177</v>
      </c>
      <c r="J454">
        <v>45287</v>
      </c>
      <c r="K454">
        <v>45287</v>
      </c>
      <c r="L454">
        <v>45287</v>
      </c>
      <c r="M454">
        <v>95</v>
      </c>
      <c r="N454">
        <v>-104177</v>
      </c>
      <c r="O454">
        <v>-321622</v>
      </c>
      <c r="P454">
        <v>-104177</v>
      </c>
    </row>
    <row r="455" spans="1:16" x14ac:dyDescent="0.35">
      <c r="A455">
        <v>6</v>
      </c>
      <c r="B455">
        <v>1003303448</v>
      </c>
      <c r="C455">
        <v>108001</v>
      </c>
      <c r="D455" t="s">
        <v>61</v>
      </c>
      <c r="E455">
        <v>15100206</v>
      </c>
      <c r="F455" t="s">
        <v>77</v>
      </c>
      <c r="G455" t="s">
        <v>63</v>
      </c>
      <c r="H455" t="s">
        <v>64</v>
      </c>
      <c r="I455">
        <v>-16380</v>
      </c>
      <c r="J455">
        <v>45287</v>
      </c>
      <c r="K455">
        <v>45288</v>
      </c>
      <c r="L455">
        <v>45287</v>
      </c>
      <c r="M455">
        <v>95</v>
      </c>
      <c r="N455">
        <v>-16380</v>
      </c>
      <c r="O455">
        <v>-338002</v>
      </c>
      <c r="P455">
        <v>-16380</v>
      </c>
    </row>
    <row r="456" spans="1:16" x14ac:dyDescent="0.35">
      <c r="A456">
        <v>7</v>
      </c>
      <c r="B456">
        <v>1003303680</v>
      </c>
      <c r="C456">
        <v>108001</v>
      </c>
      <c r="D456" t="s">
        <v>61</v>
      </c>
      <c r="E456">
        <v>15100206</v>
      </c>
      <c r="F456" t="s">
        <v>77</v>
      </c>
      <c r="G456" t="s">
        <v>63</v>
      </c>
      <c r="H456" t="s">
        <v>64</v>
      </c>
      <c r="I456">
        <v>-25256</v>
      </c>
      <c r="J456">
        <v>45288</v>
      </c>
      <c r="K456">
        <v>45296</v>
      </c>
      <c r="L456">
        <v>45288</v>
      </c>
      <c r="M456">
        <v>94</v>
      </c>
      <c r="N456">
        <v>-25256</v>
      </c>
      <c r="O456">
        <v>-363258</v>
      </c>
      <c r="P456">
        <v>-25256</v>
      </c>
    </row>
    <row r="457" spans="1:16" x14ac:dyDescent="0.35">
      <c r="A457">
        <v>8</v>
      </c>
      <c r="B457">
        <v>1003303699</v>
      </c>
      <c r="C457">
        <v>108001</v>
      </c>
      <c r="D457" t="s">
        <v>61</v>
      </c>
      <c r="E457">
        <v>15100206</v>
      </c>
      <c r="F457" t="s">
        <v>77</v>
      </c>
      <c r="G457" t="s">
        <v>63</v>
      </c>
      <c r="H457" t="s">
        <v>64</v>
      </c>
      <c r="I457">
        <v>-4487</v>
      </c>
      <c r="J457">
        <v>45294</v>
      </c>
      <c r="K457">
        <v>45295</v>
      </c>
      <c r="L457">
        <v>45294</v>
      </c>
      <c r="M457">
        <v>88</v>
      </c>
      <c r="N457">
        <v>-4487</v>
      </c>
      <c r="O457">
        <v>-367745</v>
      </c>
      <c r="P457">
        <v>-4487</v>
      </c>
    </row>
    <row r="458" spans="1:16" x14ac:dyDescent="0.35">
      <c r="A458">
        <v>9</v>
      </c>
      <c r="B458">
        <v>1003303652</v>
      </c>
      <c r="C458">
        <v>108001</v>
      </c>
      <c r="D458" t="s">
        <v>61</v>
      </c>
      <c r="E458">
        <v>15100206</v>
      </c>
      <c r="F458" t="s">
        <v>77</v>
      </c>
      <c r="G458" t="s">
        <v>63</v>
      </c>
      <c r="H458" t="s">
        <v>64</v>
      </c>
      <c r="I458">
        <v>-158200</v>
      </c>
      <c r="J458">
        <v>45296</v>
      </c>
      <c r="K458">
        <v>45297</v>
      </c>
      <c r="L458">
        <v>45296</v>
      </c>
      <c r="M458">
        <v>86</v>
      </c>
      <c r="N458">
        <v>-158200</v>
      </c>
      <c r="O458">
        <v>-525945</v>
      </c>
      <c r="P458">
        <v>-158200</v>
      </c>
    </row>
    <row r="459" spans="1:16" x14ac:dyDescent="0.35">
      <c r="A459">
        <v>10</v>
      </c>
      <c r="B459">
        <v>1003303654</v>
      </c>
      <c r="C459">
        <v>108001</v>
      </c>
      <c r="D459" t="s">
        <v>61</v>
      </c>
      <c r="E459">
        <v>15100206</v>
      </c>
      <c r="F459" t="s">
        <v>77</v>
      </c>
      <c r="G459" t="s">
        <v>63</v>
      </c>
      <c r="H459" t="s">
        <v>64</v>
      </c>
      <c r="I459">
        <v>-233607.5</v>
      </c>
      <c r="J459">
        <v>45296</v>
      </c>
      <c r="K459">
        <v>45296</v>
      </c>
      <c r="L459">
        <v>45296</v>
      </c>
      <c r="M459">
        <v>86</v>
      </c>
      <c r="N459">
        <v>-233608</v>
      </c>
      <c r="O459">
        <v>-759553</v>
      </c>
      <c r="P459">
        <v>-233608</v>
      </c>
    </row>
    <row r="460" spans="1:16" x14ac:dyDescent="0.35">
      <c r="A460">
        <v>11</v>
      </c>
      <c r="B460">
        <v>1003303655</v>
      </c>
      <c r="C460">
        <v>108001</v>
      </c>
      <c r="D460" t="s">
        <v>61</v>
      </c>
      <c r="E460">
        <v>15100206</v>
      </c>
      <c r="F460" t="s">
        <v>77</v>
      </c>
      <c r="G460" t="s">
        <v>63</v>
      </c>
      <c r="H460" t="s">
        <v>64</v>
      </c>
      <c r="I460">
        <v>-165467.5</v>
      </c>
      <c r="J460">
        <v>45296</v>
      </c>
      <c r="K460">
        <v>45297</v>
      </c>
      <c r="L460">
        <v>45296</v>
      </c>
      <c r="M460">
        <v>86</v>
      </c>
      <c r="N460">
        <v>-165468</v>
      </c>
      <c r="O460">
        <v>-925021</v>
      </c>
      <c r="P460">
        <v>-165468</v>
      </c>
    </row>
    <row r="461" spans="1:16" x14ac:dyDescent="0.35">
      <c r="A461">
        <v>12</v>
      </c>
      <c r="B461">
        <v>1003303887</v>
      </c>
      <c r="C461">
        <v>108001</v>
      </c>
      <c r="D461" t="s">
        <v>61</v>
      </c>
      <c r="E461">
        <v>15100206</v>
      </c>
      <c r="F461" t="s">
        <v>77</v>
      </c>
      <c r="G461" t="s">
        <v>63</v>
      </c>
      <c r="H461" t="s">
        <v>64</v>
      </c>
      <c r="I461">
        <v>-37422.5</v>
      </c>
      <c r="J461">
        <v>45307</v>
      </c>
      <c r="K461">
        <v>45310</v>
      </c>
      <c r="L461">
        <v>45307</v>
      </c>
      <c r="M461">
        <v>75</v>
      </c>
      <c r="N461">
        <v>-37423</v>
      </c>
      <c r="O461">
        <v>-962444</v>
      </c>
      <c r="P461">
        <v>-37423</v>
      </c>
    </row>
    <row r="462" spans="1:16" x14ac:dyDescent="0.35">
      <c r="A462">
        <v>13</v>
      </c>
      <c r="B462">
        <v>1003303878</v>
      </c>
      <c r="C462">
        <v>108001</v>
      </c>
      <c r="D462" t="s">
        <v>61</v>
      </c>
      <c r="E462">
        <v>15100206</v>
      </c>
      <c r="F462" t="s">
        <v>77</v>
      </c>
      <c r="G462" t="s">
        <v>63</v>
      </c>
      <c r="H462" t="s">
        <v>64</v>
      </c>
      <c r="I462">
        <v>-178519.04000000001</v>
      </c>
      <c r="J462">
        <v>45307</v>
      </c>
      <c r="K462">
        <v>45310</v>
      </c>
      <c r="L462">
        <v>45307</v>
      </c>
      <c r="M462">
        <v>75</v>
      </c>
      <c r="N462">
        <v>-178519</v>
      </c>
      <c r="O462">
        <v>-1140963</v>
      </c>
      <c r="P462">
        <v>-178519</v>
      </c>
    </row>
    <row r="463" spans="1:16" x14ac:dyDescent="0.35">
      <c r="A463">
        <v>14</v>
      </c>
      <c r="B463">
        <v>1003303882</v>
      </c>
      <c r="C463">
        <v>108001</v>
      </c>
      <c r="D463" t="s">
        <v>61</v>
      </c>
      <c r="E463">
        <v>15100206</v>
      </c>
      <c r="F463" t="s">
        <v>77</v>
      </c>
      <c r="G463" t="s">
        <v>63</v>
      </c>
      <c r="H463" t="s">
        <v>64</v>
      </c>
      <c r="I463">
        <v>-41104</v>
      </c>
      <c r="J463">
        <v>45310</v>
      </c>
      <c r="K463">
        <v>45311</v>
      </c>
      <c r="L463">
        <v>45310</v>
      </c>
      <c r="M463">
        <v>72</v>
      </c>
      <c r="N463">
        <v>-41104</v>
      </c>
      <c r="O463">
        <v>-1182067</v>
      </c>
      <c r="P463">
        <v>-41104</v>
      </c>
    </row>
    <row r="464" spans="1:16" x14ac:dyDescent="0.35">
      <c r="A464">
        <v>15</v>
      </c>
      <c r="B464">
        <v>1003303936</v>
      </c>
      <c r="C464">
        <v>108001</v>
      </c>
      <c r="D464" t="s">
        <v>61</v>
      </c>
      <c r="E464">
        <v>15100206</v>
      </c>
      <c r="F464" t="s">
        <v>77</v>
      </c>
      <c r="G464" t="s">
        <v>63</v>
      </c>
      <c r="H464" t="s">
        <v>64</v>
      </c>
      <c r="I464">
        <v>-15186</v>
      </c>
      <c r="J464">
        <v>45314</v>
      </c>
      <c r="K464">
        <v>45315</v>
      </c>
      <c r="L464">
        <v>45314</v>
      </c>
      <c r="M464">
        <v>68</v>
      </c>
      <c r="N464">
        <v>-15186</v>
      </c>
      <c r="O464">
        <v>-1197253</v>
      </c>
      <c r="P464">
        <v>-15186</v>
      </c>
    </row>
    <row r="465" spans="1:16" x14ac:dyDescent="0.35">
      <c r="A465">
        <v>16</v>
      </c>
      <c r="B465">
        <v>1003303939</v>
      </c>
      <c r="C465">
        <v>108001</v>
      </c>
      <c r="D465" t="s">
        <v>61</v>
      </c>
      <c r="E465">
        <v>15100206</v>
      </c>
      <c r="F465" t="s">
        <v>77</v>
      </c>
      <c r="G465" t="s">
        <v>63</v>
      </c>
      <c r="H465" t="s">
        <v>64</v>
      </c>
      <c r="I465">
        <v>-127764</v>
      </c>
      <c r="J465">
        <v>45314</v>
      </c>
      <c r="K465">
        <v>45315</v>
      </c>
      <c r="L465">
        <v>45314</v>
      </c>
      <c r="M465">
        <v>68</v>
      </c>
      <c r="N465">
        <v>-127764</v>
      </c>
      <c r="O465">
        <v>-1325017</v>
      </c>
      <c r="P465">
        <v>-127764</v>
      </c>
    </row>
    <row r="466" spans="1:16" x14ac:dyDescent="0.35">
      <c r="A466">
        <v>17</v>
      </c>
      <c r="B466">
        <v>1003303999</v>
      </c>
      <c r="C466">
        <v>108001</v>
      </c>
      <c r="D466" t="s">
        <v>61</v>
      </c>
      <c r="E466">
        <v>15100206</v>
      </c>
      <c r="F466" t="s">
        <v>77</v>
      </c>
      <c r="G466" t="s">
        <v>63</v>
      </c>
      <c r="H466" t="s">
        <v>64</v>
      </c>
      <c r="I466">
        <v>-15974</v>
      </c>
      <c r="J466">
        <v>45318</v>
      </c>
      <c r="K466">
        <v>45320</v>
      </c>
      <c r="L466">
        <v>45318</v>
      </c>
      <c r="M466">
        <v>64</v>
      </c>
      <c r="N466">
        <v>-15974</v>
      </c>
      <c r="O466">
        <v>-1340991</v>
      </c>
      <c r="P466">
        <v>-15974</v>
      </c>
    </row>
    <row r="467" spans="1:16" x14ac:dyDescent="0.35">
      <c r="A467">
        <v>18</v>
      </c>
      <c r="B467">
        <v>1003304005</v>
      </c>
      <c r="C467">
        <v>108001</v>
      </c>
      <c r="D467" t="s">
        <v>61</v>
      </c>
      <c r="E467">
        <v>15100206</v>
      </c>
      <c r="F467" t="s">
        <v>77</v>
      </c>
      <c r="G467" t="s">
        <v>63</v>
      </c>
      <c r="H467" t="s">
        <v>64</v>
      </c>
      <c r="I467">
        <v>-16380</v>
      </c>
      <c r="J467">
        <v>45318</v>
      </c>
      <c r="K467">
        <v>45320</v>
      </c>
      <c r="L467">
        <v>45318</v>
      </c>
      <c r="M467">
        <v>64</v>
      </c>
      <c r="N467">
        <v>-16380</v>
      </c>
      <c r="O467">
        <v>-1357371</v>
      </c>
      <c r="P467">
        <v>-16380</v>
      </c>
    </row>
    <row r="468" spans="1:16" x14ac:dyDescent="0.35">
      <c r="A468">
        <v>19</v>
      </c>
      <c r="B468">
        <v>1003304006</v>
      </c>
      <c r="C468">
        <v>108001</v>
      </c>
      <c r="D468" t="s">
        <v>61</v>
      </c>
      <c r="E468">
        <v>15100206</v>
      </c>
      <c r="F468" t="s">
        <v>77</v>
      </c>
      <c r="G468" t="s">
        <v>63</v>
      </c>
      <c r="H468" t="s">
        <v>64</v>
      </c>
      <c r="I468">
        <v>-16380</v>
      </c>
      <c r="J468">
        <v>45318</v>
      </c>
      <c r="K468">
        <v>45320</v>
      </c>
      <c r="L468">
        <v>45318</v>
      </c>
      <c r="M468">
        <v>64</v>
      </c>
      <c r="N468">
        <v>-16380</v>
      </c>
      <c r="O468">
        <v>-1373751</v>
      </c>
      <c r="P468">
        <v>-16380</v>
      </c>
    </row>
    <row r="469" spans="1:16" x14ac:dyDescent="0.35">
      <c r="A469">
        <v>20</v>
      </c>
      <c r="B469">
        <v>1003304046</v>
      </c>
      <c r="C469">
        <v>108001</v>
      </c>
      <c r="D469" t="s">
        <v>61</v>
      </c>
      <c r="E469">
        <v>15100206</v>
      </c>
      <c r="F469" t="s">
        <v>77</v>
      </c>
      <c r="G469" t="s">
        <v>63</v>
      </c>
      <c r="H469" t="s">
        <v>64</v>
      </c>
      <c r="I469">
        <v>-203493</v>
      </c>
      <c r="J469">
        <v>45320</v>
      </c>
      <c r="K469">
        <v>45323</v>
      </c>
      <c r="L469">
        <v>45320</v>
      </c>
      <c r="M469">
        <v>62</v>
      </c>
      <c r="N469">
        <v>-203493</v>
      </c>
      <c r="O469">
        <v>-1577244</v>
      </c>
      <c r="P469">
        <v>-203493</v>
      </c>
    </row>
    <row r="470" spans="1:16" x14ac:dyDescent="0.35">
      <c r="A470">
        <v>21</v>
      </c>
      <c r="B470">
        <v>1003304119</v>
      </c>
      <c r="C470">
        <v>108001</v>
      </c>
      <c r="D470" t="s">
        <v>61</v>
      </c>
      <c r="E470">
        <v>15100206</v>
      </c>
      <c r="F470" t="s">
        <v>77</v>
      </c>
      <c r="G470" t="s">
        <v>63</v>
      </c>
      <c r="H470" t="s">
        <v>64</v>
      </c>
      <c r="I470">
        <v>-210614</v>
      </c>
      <c r="J470">
        <v>45329</v>
      </c>
      <c r="K470">
        <v>45330</v>
      </c>
      <c r="L470">
        <v>45329</v>
      </c>
      <c r="M470">
        <v>53</v>
      </c>
      <c r="N470">
        <v>-210614</v>
      </c>
      <c r="O470">
        <v>-1787858</v>
      </c>
      <c r="P470">
        <v>-210614</v>
      </c>
    </row>
    <row r="471" spans="1:16" x14ac:dyDescent="0.35">
      <c r="A471">
        <v>22</v>
      </c>
      <c r="B471">
        <v>1003304226</v>
      </c>
      <c r="C471">
        <v>108001</v>
      </c>
      <c r="D471" t="s">
        <v>61</v>
      </c>
      <c r="E471">
        <v>15100206</v>
      </c>
      <c r="F471" t="s">
        <v>77</v>
      </c>
      <c r="G471" t="s">
        <v>63</v>
      </c>
      <c r="H471" t="s">
        <v>64</v>
      </c>
      <c r="I471">
        <v>-12449</v>
      </c>
      <c r="J471">
        <v>45331</v>
      </c>
      <c r="K471">
        <v>45332</v>
      </c>
      <c r="L471">
        <v>45331</v>
      </c>
      <c r="M471">
        <v>51</v>
      </c>
      <c r="N471">
        <v>-12449</v>
      </c>
      <c r="O471">
        <v>-1800307</v>
      </c>
      <c r="P471">
        <v>-12449</v>
      </c>
    </row>
    <row r="472" spans="1:16" x14ac:dyDescent="0.35">
      <c r="A472">
        <v>23</v>
      </c>
      <c r="B472">
        <v>1003304469</v>
      </c>
      <c r="C472">
        <v>108001</v>
      </c>
      <c r="D472" t="s">
        <v>61</v>
      </c>
      <c r="E472">
        <v>15100206</v>
      </c>
      <c r="F472" t="s">
        <v>77</v>
      </c>
      <c r="G472" t="s">
        <v>63</v>
      </c>
      <c r="H472" t="s">
        <v>64</v>
      </c>
      <c r="I472">
        <v>-12449</v>
      </c>
      <c r="J472">
        <v>45341</v>
      </c>
      <c r="K472">
        <v>45343</v>
      </c>
      <c r="L472">
        <v>45341</v>
      </c>
      <c r="M472">
        <v>41</v>
      </c>
      <c r="N472">
        <v>-12449</v>
      </c>
      <c r="O472">
        <v>-1812756</v>
      </c>
      <c r="P472">
        <v>-12449</v>
      </c>
    </row>
    <row r="473" spans="1:16" x14ac:dyDescent="0.35">
      <c r="A473">
        <v>24</v>
      </c>
      <c r="B473">
        <v>1003304571</v>
      </c>
      <c r="C473">
        <v>108001</v>
      </c>
      <c r="D473" t="s">
        <v>61</v>
      </c>
      <c r="E473">
        <v>15100206</v>
      </c>
      <c r="F473" t="s">
        <v>77</v>
      </c>
      <c r="G473" t="s">
        <v>63</v>
      </c>
      <c r="H473" t="s">
        <v>64</v>
      </c>
      <c r="I473">
        <v>-12449</v>
      </c>
      <c r="J473">
        <v>45348</v>
      </c>
      <c r="K473">
        <v>45348</v>
      </c>
      <c r="L473">
        <v>45348</v>
      </c>
      <c r="M473">
        <v>34</v>
      </c>
      <c r="N473">
        <v>-12449</v>
      </c>
      <c r="O473">
        <v>-1825205</v>
      </c>
      <c r="P473">
        <v>-12449</v>
      </c>
    </row>
    <row r="474" spans="1:16" x14ac:dyDescent="0.35">
      <c r="A474">
        <v>25</v>
      </c>
      <c r="B474">
        <v>1003304901</v>
      </c>
      <c r="C474">
        <v>108001</v>
      </c>
      <c r="D474" t="s">
        <v>61</v>
      </c>
      <c r="E474">
        <v>15100206</v>
      </c>
      <c r="F474" t="s">
        <v>77</v>
      </c>
      <c r="G474" t="s">
        <v>63</v>
      </c>
      <c r="H474" t="s">
        <v>64</v>
      </c>
      <c r="I474">
        <v>-15974</v>
      </c>
      <c r="J474">
        <v>45352</v>
      </c>
      <c r="K474">
        <v>45352</v>
      </c>
      <c r="L474">
        <v>45352</v>
      </c>
      <c r="M474">
        <v>30</v>
      </c>
      <c r="N474">
        <v>-15974</v>
      </c>
      <c r="O474">
        <v>-1841179</v>
      </c>
      <c r="P474">
        <v>-15974</v>
      </c>
    </row>
    <row r="475" spans="1:16" x14ac:dyDescent="0.35">
      <c r="A475">
        <v>26</v>
      </c>
      <c r="B475">
        <v>1003304779</v>
      </c>
      <c r="C475">
        <v>108001</v>
      </c>
      <c r="D475" t="s">
        <v>61</v>
      </c>
      <c r="E475">
        <v>15100206</v>
      </c>
      <c r="F475" t="s">
        <v>77</v>
      </c>
      <c r="G475" t="s">
        <v>63</v>
      </c>
      <c r="H475" t="s">
        <v>64</v>
      </c>
      <c r="I475">
        <v>-157903</v>
      </c>
      <c r="J475">
        <v>45355</v>
      </c>
      <c r="K475">
        <v>45355</v>
      </c>
      <c r="L475">
        <v>45355</v>
      </c>
      <c r="M475">
        <v>27</v>
      </c>
      <c r="N475">
        <v>-157903</v>
      </c>
      <c r="O475">
        <v>-1999082</v>
      </c>
      <c r="P475">
        <v>-157903</v>
      </c>
    </row>
    <row r="476" spans="1:16" x14ac:dyDescent="0.35">
      <c r="A476">
        <v>27</v>
      </c>
      <c r="B476">
        <v>1003304987</v>
      </c>
      <c r="C476">
        <v>108001</v>
      </c>
      <c r="D476" t="s">
        <v>61</v>
      </c>
      <c r="E476">
        <v>15100206</v>
      </c>
      <c r="F476" t="s">
        <v>77</v>
      </c>
      <c r="G476" t="s">
        <v>63</v>
      </c>
      <c r="H476" t="s">
        <v>64</v>
      </c>
      <c r="I476">
        <v>-306992</v>
      </c>
      <c r="J476">
        <v>45355</v>
      </c>
      <c r="K476">
        <v>45355</v>
      </c>
      <c r="L476">
        <v>45355</v>
      </c>
      <c r="M476">
        <v>27</v>
      </c>
      <c r="N476">
        <v>-306992</v>
      </c>
      <c r="O476">
        <v>-2306074</v>
      </c>
      <c r="P476">
        <v>-306992</v>
      </c>
    </row>
    <row r="477" spans="1:16" x14ac:dyDescent="0.35">
      <c r="A477">
        <v>28</v>
      </c>
      <c r="B477">
        <v>1003304879</v>
      </c>
      <c r="C477">
        <v>108001</v>
      </c>
      <c r="D477" t="s">
        <v>61</v>
      </c>
      <c r="E477">
        <v>15100206</v>
      </c>
      <c r="F477" t="s">
        <v>77</v>
      </c>
      <c r="G477" t="s">
        <v>63</v>
      </c>
      <c r="H477" t="s">
        <v>64</v>
      </c>
      <c r="I477">
        <v>-50533</v>
      </c>
      <c r="J477">
        <v>45357</v>
      </c>
      <c r="K477">
        <v>45358</v>
      </c>
      <c r="L477">
        <v>45357</v>
      </c>
      <c r="M477">
        <v>25</v>
      </c>
      <c r="N477">
        <v>-50533</v>
      </c>
      <c r="O477">
        <v>-2356607</v>
      </c>
      <c r="P477">
        <v>-50533</v>
      </c>
    </row>
    <row r="478" spans="1:16" x14ac:dyDescent="0.35">
      <c r="A478">
        <v>29</v>
      </c>
      <c r="B478">
        <v>1003304886</v>
      </c>
      <c r="C478">
        <v>108001</v>
      </c>
      <c r="D478" t="s">
        <v>61</v>
      </c>
      <c r="E478">
        <v>15100206</v>
      </c>
      <c r="F478" t="s">
        <v>77</v>
      </c>
      <c r="G478" t="s">
        <v>63</v>
      </c>
      <c r="H478" t="s">
        <v>64</v>
      </c>
      <c r="I478">
        <v>-19656</v>
      </c>
      <c r="J478">
        <v>45357</v>
      </c>
      <c r="K478">
        <v>45358</v>
      </c>
      <c r="L478">
        <v>45357</v>
      </c>
      <c r="M478">
        <v>25</v>
      </c>
      <c r="N478">
        <v>-19656</v>
      </c>
      <c r="O478">
        <v>-2376263</v>
      </c>
      <c r="P478">
        <v>-19656</v>
      </c>
    </row>
    <row r="479" spans="1:16" x14ac:dyDescent="0.35">
      <c r="A479">
        <v>30</v>
      </c>
      <c r="B479">
        <v>1003304887</v>
      </c>
      <c r="C479">
        <v>108001</v>
      </c>
      <c r="D479" t="s">
        <v>61</v>
      </c>
      <c r="E479">
        <v>15100206</v>
      </c>
      <c r="F479" t="s">
        <v>77</v>
      </c>
      <c r="G479" t="s">
        <v>63</v>
      </c>
      <c r="H479" t="s">
        <v>64</v>
      </c>
      <c r="I479">
        <v>-31360</v>
      </c>
      <c r="J479">
        <v>45357</v>
      </c>
      <c r="K479">
        <v>45357</v>
      </c>
      <c r="L479">
        <v>45357</v>
      </c>
      <c r="M479">
        <v>25</v>
      </c>
      <c r="N479">
        <v>-31360</v>
      </c>
      <c r="O479">
        <v>-2407623</v>
      </c>
      <c r="P479">
        <v>-31360</v>
      </c>
    </row>
    <row r="480" spans="1:16" x14ac:dyDescent="0.35">
      <c r="A480">
        <v>31</v>
      </c>
      <c r="B480">
        <v>1003304888</v>
      </c>
      <c r="C480">
        <v>108001</v>
      </c>
      <c r="D480" t="s">
        <v>61</v>
      </c>
      <c r="E480">
        <v>15100206</v>
      </c>
      <c r="F480" t="s">
        <v>77</v>
      </c>
      <c r="G480" t="s">
        <v>63</v>
      </c>
      <c r="H480" t="s">
        <v>64</v>
      </c>
      <c r="I480">
        <v>-32760</v>
      </c>
      <c r="J480">
        <v>45357</v>
      </c>
      <c r="K480">
        <v>45358</v>
      </c>
      <c r="L480">
        <v>45357</v>
      </c>
      <c r="M480">
        <v>25</v>
      </c>
      <c r="N480">
        <v>-32760</v>
      </c>
      <c r="O480">
        <v>-2440383</v>
      </c>
      <c r="P480">
        <v>-32760</v>
      </c>
    </row>
    <row r="481" spans="1:16" x14ac:dyDescent="0.35">
      <c r="A481">
        <v>32</v>
      </c>
      <c r="B481">
        <v>1000105932</v>
      </c>
      <c r="C481">
        <v>108001</v>
      </c>
      <c r="D481" t="s">
        <v>61</v>
      </c>
      <c r="E481">
        <v>15100206</v>
      </c>
      <c r="F481" t="s">
        <v>77</v>
      </c>
      <c r="G481" t="s">
        <v>63</v>
      </c>
      <c r="H481" t="s">
        <v>64</v>
      </c>
      <c r="I481">
        <v>0</v>
      </c>
      <c r="J481">
        <v>45358</v>
      </c>
      <c r="K481">
        <v>45358</v>
      </c>
      <c r="L481">
        <v>45382</v>
      </c>
      <c r="M481">
        <v>24</v>
      </c>
      <c r="N481">
        <v>-4.4000000000000004</v>
      </c>
      <c r="O481">
        <v>-2440387.4</v>
      </c>
      <c r="P481">
        <v>-4.4000000000000004</v>
      </c>
    </row>
    <row r="482" spans="1:16" x14ac:dyDescent="0.35">
      <c r="A482">
        <v>33</v>
      </c>
      <c r="B482">
        <v>1003304992</v>
      </c>
      <c r="C482">
        <v>108001</v>
      </c>
      <c r="D482" t="s">
        <v>61</v>
      </c>
      <c r="E482">
        <v>15100206</v>
      </c>
      <c r="F482" t="s">
        <v>77</v>
      </c>
      <c r="G482" t="s">
        <v>63</v>
      </c>
      <c r="H482" t="s">
        <v>64</v>
      </c>
      <c r="I482">
        <v>-15725</v>
      </c>
      <c r="J482">
        <v>45369</v>
      </c>
      <c r="K482">
        <v>45369</v>
      </c>
      <c r="L482">
        <v>45369</v>
      </c>
      <c r="M482">
        <v>13</v>
      </c>
      <c r="N482">
        <v>-15725</v>
      </c>
      <c r="O482">
        <v>-2456112.4</v>
      </c>
      <c r="P482">
        <v>-15725</v>
      </c>
    </row>
    <row r="483" spans="1:16" x14ac:dyDescent="0.35">
      <c r="A483">
        <v>34</v>
      </c>
      <c r="B483">
        <v>1003305103</v>
      </c>
      <c r="C483">
        <v>108001</v>
      </c>
      <c r="D483" t="s">
        <v>61</v>
      </c>
      <c r="E483">
        <v>15100206</v>
      </c>
      <c r="F483" t="s">
        <v>77</v>
      </c>
      <c r="G483" t="s">
        <v>63</v>
      </c>
      <c r="H483" t="s">
        <v>64</v>
      </c>
      <c r="I483">
        <v>-4522</v>
      </c>
      <c r="J483">
        <v>45376</v>
      </c>
      <c r="K483">
        <v>45376</v>
      </c>
      <c r="L483">
        <v>45376</v>
      </c>
      <c r="M483">
        <v>6</v>
      </c>
      <c r="N483">
        <v>-4522</v>
      </c>
      <c r="O483">
        <v>-2460634.4</v>
      </c>
      <c r="P483">
        <v>-4522</v>
      </c>
    </row>
    <row r="484" spans="1:16" x14ac:dyDescent="0.35">
      <c r="A484">
        <v>35</v>
      </c>
      <c r="B484">
        <v>1003305104</v>
      </c>
      <c r="C484">
        <v>108001</v>
      </c>
      <c r="D484" t="s">
        <v>61</v>
      </c>
      <c r="E484">
        <v>15100206</v>
      </c>
      <c r="F484" t="s">
        <v>77</v>
      </c>
      <c r="G484" t="s">
        <v>63</v>
      </c>
      <c r="H484" t="s">
        <v>64</v>
      </c>
      <c r="I484">
        <v>-68222.559999999998</v>
      </c>
      <c r="J484">
        <v>45376</v>
      </c>
      <c r="K484">
        <v>45377</v>
      </c>
      <c r="L484">
        <v>45376</v>
      </c>
      <c r="M484">
        <v>6</v>
      </c>
      <c r="N484">
        <v>-68223</v>
      </c>
      <c r="O484">
        <v>-2528857.4</v>
      </c>
      <c r="P484">
        <v>-68223</v>
      </c>
    </row>
    <row r="485" spans="1:16" x14ac:dyDescent="0.35">
      <c r="A485">
        <v>36</v>
      </c>
      <c r="B485">
        <v>1003305117</v>
      </c>
      <c r="C485">
        <v>108001</v>
      </c>
      <c r="D485" t="s">
        <v>61</v>
      </c>
      <c r="E485">
        <v>15100206</v>
      </c>
      <c r="F485" t="s">
        <v>77</v>
      </c>
      <c r="G485" t="s">
        <v>63</v>
      </c>
      <c r="H485" t="s">
        <v>64</v>
      </c>
      <c r="I485">
        <v>-4522</v>
      </c>
      <c r="J485">
        <v>45376</v>
      </c>
      <c r="K485">
        <v>45376</v>
      </c>
      <c r="L485">
        <v>45376</v>
      </c>
      <c r="M485">
        <v>6</v>
      </c>
      <c r="N485">
        <v>-4522</v>
      </c>
      <c r="O485">
        <v>-2533379.4</v>
      </c>
      <c r="P485">
        <v>-4522</v>
      </c>
    </row>
    <row r="486" spans="1:16" x14ac:dyDescent="0.35">
      <c r="A486">
        <v>37</v>
      </c>
      <c r="B486">
        <v>1003305121</v>
      </c>
      <c r="C486">
        <v>108001</v>
      </c>
      <c r="D486" t="s">
        <v>61</v>
      </c>
      <c r="E486">
        <v>15100206</v>
      </c>
      <c r="F486" t="s">
        <v>77</v>
      </c>
      <c r="G486" t="s">
        <v>63</v>
      </c>
      <c r="H486" t="s">
        <v>64</v>
      </c>
      <c r="I486">
        <v>-13071.52</v>
      </c>
      <c r="J486">
        <v>45377</v>
      </c>
      <c r="K486">
        <v>45377</v>
      </c>
      <c r="L486">
        <v>45377</v>
      </c>
      <c r="M486">
        <v>5</v>
      </c>
      <c r="N486">
        <v>-13072</v>
      </c>
      <c r="O486">
        <v>-2546451.4</v>
      </c>
      <c r="P486">
        <v>-13072</v>
      </c>
    </row>
    <row r="487" spans="1:16" x14ac:dyDescent="0.35">
      <c r="A487">
        <v>38</v>
      </c>
      <c r="B487">
        <v>1003305139</v>
      </c>
      <c r="C487">
        <v>108001</v>
      </c>
      <c r="D487" t="s">
        <v>61</v>
      </c>
      <c r="E487">
        <v>15100206</v>
      </c>
      <c r="F487" t="s">
        <v>77</v>
      </c>
      <c r="G487" t="s">
        <v>63</v>
      </c>
      <c r="H487" t="s">
        <v>64</v>
      </c>
      <c r="I487">
        <v>-89825</v>
      </c>
      <c r="J487">
        <v>45377</v>
      </c>
      <c r="K487">
        <v>45377</v>
      </c>
      <c r="L487">
        <v>45377</v>
      </c>
      <c r="M487">
        <v>5</v>
      </c>
      <c r="N487">
        <v>-89825</v>
      </c>
      <c r="O487">
        <v>-2636276.4</v>
      </c>
      <c r="P487">
        <v>-89825</v>
      </c>
    </row>
    <row r="488" spans="1:16" x14ac:dyDescent="0.35">
      <c r="A488">
        <v>39</v>
      </c>
      <c r="B488">
        <v>1003305138</v>
      </c>
      <c r="C488">
        <v>108001</v>
      </c>
      <c r="D488" t="s">
        <v>61</v>
      </c>
      <c r="E488">
        <v>15100206</v>
      </c>
      <c r="F488" t="s">
        <v>77</v>
      </c>
      <c r="G488" t="s">
        <v>63</v>
      </c>
      <c r="H488" t="s">
        <v>64</v>
      </c>
      <c r="I488">
        <v>-37422.5</v>
      </c>
      <c r="J488">
        <v>45378</v>
      </c>
      <c r="K488">
        <v>45378</v>
      </c>
      <c r="L488">
        <v>45378</v>
      </c>
      <c r="M488">
        <v>4</v>
      </c>
      <c r="N488">
        <v>-37423</v>
      </c>
      <c r="O488">
        <v>-2673699.4</v>
      </c>
      <c r="P488">
        <v>-37423</v>
      </c>
    </row>
    <row r="489" spans="1:16" x14ac:dyDescent="0.35">
      <c r="A489">
        <v>40</v>
      </c>
      <c r="B489">
        <v>1003305140</v>
      </c>
      <c r="C489">
        <v>108001</v>
      </c>
      <c r="D489" t="s">
        <v>61</v>
      </c>
      <c r="E489">
        <v>15100206</v>
      </c>
      <c r="F489" t="s">
        <v>77</v>
      </c>
      <c r="G489" t="s">
        <v>63</v>
      </c>
      <c r="H489" t="s">
        <v>64</v>
      </c>
      <c r="I489">
        <v>-294207</v>
      </c>
      <c r="J489">
        <v>45378</v>
      </c>
      <c r="K489">
        <v>45378</v>
      </c>
      <c r="L489">
        <v>45378</v>
      </c>
      <c r="M489">
        <v>4</v>
      </c>
      <c r="N489">
        <v>-294207</v>
      </c>
      <c r="O489">
        <v>-2967906.4</v>
      </c>
      <c r="P489">
        <v>-294207</v>
      </c>
    </row>
    <row r="490" spans="1:16" x14ac:dyDescent="0.35">
      <c r="A490">
        <v>0</v>
      </c>
      <c r="B490">
        <v>1004203720</v>
      </c>
      <c r="C490">
        <v>227001</v>
      </c>
      <c r="D490" t="s">
        <v>66</v>
      </c>
      <c r="E490">
        <v>15100208</v>
      </c>
      <c r="F490" t="s">
        <v>78</v>
      </c>
      <c r="G490" t="s">
        <v>63</v>
      </c>
      <c r="H490" t="s">
        <v>64</v>
      </c>
      <c r="I490">
        <v>0</v>
      </c>
      <c r="J490">
        <v>44651</v>
      </c>
      <c r="K490">
        <v>45138</v>
      </c>
      <c r="L490">
        <v>44644</v>
      </c>
      <c r="M490">
        <v>731</v>
      </c>
      <c r="N490">
        <v>128600</v>
      </c>
      <c r="O490">
        <v>128600</v>
      </c>
      <c r="P490">
        <v>128600</v>
      </c>
    </row>
    <row r="491" spans="1:16" x14ac:dyDescent="0.35">
      <c r="A491">
        <v>0</v>
      </c>
      <c r="B491">
        <v>1004203645</v>
      </c>
      <c r="C491">
        <v>108001</v>
      </c>
      <c r="D491" t="s">
        <v>61</v>
      </c>
      <c r="E491">
        <v>15100209</v>
      </c>
      <c r="F491" t="s">
        <v>79</v>
      </c>
      <c r="G491" t="s">
        <v>63</v>
      </c>
      <c r="H491" t="s">
        <v>64</v>
      </c>
      <c r="I491">
        <v>-5226</v>
      </c>
      <c r="J491">
        <v>44445</v>
      </c>
      <c r="K491">
        <v>44651</v>
      </c>
      <c r="L491">
        <v>44445</v>
      </c>
      <c r="M491">
        <v>937</v>
      </c>
      <c r="N491">
        <v>-5226</v>
      </c>
      <c r="O491">
        <v>-5226</v>
      </c>
      <c r="P491">
        <v>-5226</v>
      </c>
    </row>
    <row r="492" spans="1:16" x14ac:dyDescent="0.35">
      <c r="A492">
        <v>1</v>
      </c>
      <c r="B492">
        <v>1004203646</v>
      </c>
      <c r="C492">
        <v>108001</v>
      </c>
      <c r="D492" t="s">
        <v>61</v>
      </c>
      <c r="E492">
        <v>15100209</v>
      </c>
      <c r="F492" t="s">
        <v>79</v>
      </c>
      <c r="G492" t="s">
        <v>63</v>
      </c>
      <c r="H492" t="s">
        <v>64</v>
      </c>
      <c r="I492">
        <v>-9146</v>
      </c>
      <c r="J492">
        <v>44460</v>
      </c>
      <c r="K492">
        <v>44651</v>
      </c>
      <c r="L492">
        <v>44460</v>
      </c>
      <c r="M492">
        <v>922</v>
      </c>
      <c r="N492">
        <v>-9146</v>
      </c>
      <c r="O492">
        <v>-14372</v>
      </c>
      <c r="P492">
        <v>-9146</v>
      </c>
    </row>
    <row r="493" spans="1:16" x14ac:dyDescent="0.35">
      <c r="A493">
        <v>2</v>
      </c>
      <c r="B493">
        <v>1004203647</v>
      </c>
      <c r="C493">
        <v>108001</v>
      </c>
      <c r="D493" t="s">
        <v>61</v>
      </c>
      <c r="E493">
        <v>15100209</v>
      </c>
      <c r="F493" t="s">
        <v>79</v>
      </c>
      <c r="G493" t="s">
        <v>63</v>
      </c>
      <c r="H493" t="s">
        <v>64</v>
      </c>
      <c r="I493">
        <v>-4687</v>
      </c>
      <c r="J493">
        <v>44460</v>
      </c>
      <c r="K493">
        <v>44651</v>
      </c>
      <c r="L493">
        <v>44460</v>
      </c>
      <c r="M493">
        <v>922</v>
      </c>
      <c r="N493">
        <v>-4687</v>
      </c>
      <c r="O493">
        <v>-19059</v>
      </c>
      <c r="P493">
        <v>-4687</v>
      </c>
    </row>
    <row r="494" spans="1:16" x14ac:dyDescent="0.35">
      <c r="A494">
        <v>3</v>
      </c>
      <c r="B494">
        <v>1004203648</v>
      </c>
      <c r="C494">
        <v>108001</v>
      </c>
      <c r="D494" t="s">
        <v>61</v>
      </c>
      <c r="E494">
        <v>15100209</v>
      </c>
      <c r="F494" t="s">
        <v>79</v>
      </c>
      <c r="G494" t="s">
        <v>63</v>
      </c>
      <c r="H494" t="s">
        <v>64</v>
      </c>
      <c r="I494">
        <v>-14372</v>
      </c>
      <c r="J494">
        <v>44491</v>
      </c>
      <c r="K494">
        <v>44651</v>
      </c>
      <c r="L494">
        <v>44491</v>
      </c>
      <c r="M494">
        <v>891</v>
      </c>
      <c r="N494">
        <v>-14372</v>
      </c>
      <c r="O494">
        <v>-33431</v>
      </c>
      <c r="P494">
        <v>-14372</v>
      </c>
    </row>
    <row r="495" spans="1:16" x14ac:dyDescent="0.35">
      <c r="A495">
        <v>4</v>
      </c>
      <c r="B495">
        <v>1004203649</v>
      </c>
      <c r="C495">
        <v>108001</v>
      </c>
      <c r="D495" t="s">
        <v>61</v>
      </c>
      <c r="E495">
        <v>15100209</v>
      </c>
      <c r="F495" t="s">
        <v>79</v>
      </c>
      <c r="G495" t="s">
        <v>63</v>
      </c>
      <c r="H495" t="s">
        <v>64</v>
      </c>
      <c r="I495">
        <v>-42691</v>
      </c>
      <c r="J495">
        <v>44562</v>
      </c>
      <c r="K495">
        <v>44651</v>
      </c>
      <c r="L495">
        <v>44562</v>
      </c>
      <c r="M495">
        <v>820</v>
      </c>
      <c r="N495">
        <v>-42691</v>
      </c>
      <c r="O495">
        <v>-76122</v>
      </c>
      <c r="P495">
        <v>-42691</v>
      </c>
    </row>
    <row r="496" spans="1:16" x14ac:dyDescent="0.35">
      <c r="A496">
        <v>5</v>
      </c>
      <c r="B496">
        <v>1004203650</v>
      </c>
      <c r="C496">
        <v>108001</v>
      </c>
      <c r="D496" t="s">
        <v>61</v>
      </c>
      <c r="E496">
        <v>15100209</v>
      </c>
      <c r="F496" t="s">
        <v>79</v>
      </c>
      <c r="G496" t="s">
        <v>63</v>
      </c>
      <c r="H496" t="s">
        <v>64</v>
      </c>
      <c r="I496">
        <v>-4687</v>
      </c>
      <c r="J496">
        <v>44571</v>
      </c>
      <c r="K496">
        <v>44651</v>
      </c>
      <c r="L496">
        <v>44571</v>
      </c>
      <c r="M496">
        <v>811</v>
      </c>
      <c r="N496">
        <v>-4687</v>
      </c>
      <c r="O496">
        <v>-80809</v>
      </c>
      <c r="P496">
        <v>-4687</v>
      </c>
    </row>
    <row r="497" spans="1:16" x14ac:dyDescent="0.35">
      <c r="A497">
        <v>6</v>
      </c>
      <c r="B497">
        <v>1004203651</v>
      </c>
      <c r="C497">
        <v>108001</v>
      </c>
      <c r="D497" t="s">
        <v>61</v>
      </c>
      <c r="E497">
        <v>15100209</v>
      </c>
      <c r="F497" t="s">
        <v>79</v>
      </c>
      <c r="G497" t="s">
        <v>63</v>
      </c>
      <c r="H497" t="s">
        <v>64</v>
      </c>
      <c r="I497">
        <v>-9979</v>
      </c>
      <c r="J497">
        <v>44581</v>
      </c>
      <c r="K497">
        <v>44651</v>
      </c>
      <c r="L497">
        <v>44581</v>
      </c>
      <c r="M497">
        <v>801</v>
      </c>
      <c r="N497">
        <v>-9979</v>
      </c>
      <c r="O497">
        <v>-90788</v>
      </c>
      <c r="P497">
        <v>-9979</v>
      </c>
    </row>
    <row r="498" spans="1:16" x14ac:dyDescent="0.35">
      <c r="A498">
        <v>7</v>
      </c>
      <c r="B498">
        <v>1004203652</v>
      </c>
      <c r="C498">
        <v>108001</v>
      </c>
      <c r="D498" t="s">
        <v>61</v>
      </c>
      <c r="E498">
        <v>15100209</v>
      </c>
      <c r="F498" t="s">
        <v>79</v>
      </c>
      <c r="G498" t="s">
        <v>63</v>
      </c>
      <c r="H498" t="s">
        <v>64</v>
      </c>
      <c r="I498">
        <v>-9146</v>
      </c>
      <c r="J498">
        <v>44611</v>
      </c>
      <c r="K498">
        <v>44651</v>
      </c>
      <c r="L498">
        <v>44611</v>
      </c>
      <c r="M498">
        <v>771</v>
      </c>
      <c r="N498">
        <v>-9146</v>
      </c>
      <c r="O498">
        <v>-99934</v>
      </c>
      <c r="P498">
        <v>-9146</v>
      </c>
    </row>
    <row r="499" spans="1:16" x14ac:dyDescent="0.35">
      <c r="A499">
        <v>8</v>
      </c>
      <c r="B499">
        <v>1004203653</v>
      </c>
      <c r="C499">
        <v>108001</v>
      </c>
      <c r="D499" t="s">
        <v>61</v>
      </c>
      <c r="E499">
        <v>15100209</v>
      </c>
      <c r="F499" t="s">
        <v>79</v>
      </c>
      <c r="G499" t="s">
        <v>63</v>
      </c>
      <c r="H499" t="s">
        <v>64</v>
      </c>
      <c r="I499">
        <v>-9979</v>
      </c>
      <c r="J499">
        <v>44611</v>
      </c>
      <c r="K499">
        <v>44651</v>
      </c>
      <c r="L499">
        <v>44611</v>
      </c>
      <c r="M499">
        <v>771</v>
      </c>
      <c r="N499">
        <v>-9979</v>
      </c>
      <c r="O499">
        <v>-109913</v>
      </c>
      <c r="P499">
        <v>-9979</v>
      </c>
    </row>
    <row r="500" spans="1:16" x14ac:dyDescent="0.35">
      <c r="A500">
        <v>9</v>
      </c>
      <c r="B500">
        <v>1004203654</v>
      </c>
      <c r="C500">
        <v>108001</v>
      </c>
      <c r="D500" t="s">
        <v>61</v>
      </c>
      <c r="E500">
        <v>15100209</v>
      </c>
      <c r="F500" t="s">
        <v>79</v>
      </c>
      <c r="G500" t="s">
        <v>63</v>
      </c>
      <c r="H500" t="s">
        <v>64</v>
      </c>
      <c r="I500">
        <v>-9146</v>
      </c>
      <c r="J500">
        <v>44628</v>
      </c>
      <c r="K500">
        <v>44651</v>
      </c>
      <c r="L500">
        <v>44628</v>
      </c>
      <c r="M500">
        <v>754</v>
      </c>
      <c r="N500">
        <v>-9146</v>
      </c>
      <c r="O500">
        <v>-119059</v>
      </c>
      <c r="P500">
        <v>-9146</v>
      </c>
    </row>
    <row r="501" spans="1:16" x14ac:dyDescent="0.35">
      <c r="A501">
        <v>10</v>
      </c>
      <c r="B501">
        <v>1004203655</v>
      </c>
      <c r="C501">
        <v>108001</v>
      </c>
      <c r="D501" t="s">
        <v>61</v>
      </c>
      <c r="E501">
        <v>15100209</v>
      </c>
      <c r="F501" t="s">
        <v>79</v>
      </c>
      <c r="G501" t="s">
        <v>63</v>
      </c>
      <c r="H501" t="s">
        <v>64</v>
      </c>
      <c r="I501">
        <v>-16789</v>
      </c>
      <c r="J501">
        <v>44629</v>
      </c>
      <c r="K501">
        <v>44651</v>
      </c>
      <c r="L501">
        <v>44629</v>
      </c>
      <c r="M501">
        <v>753</v>
      </c>
      <c r="N501">
        <v>-16789</v>
      </c>
      <c r="O501">
        <v>-135848</v>
      </c>
      <c r="P501">
        <v>-16789</v>
      </c>
    </row>
    <row r="502" spans="1:16" x14ac:dyDescent="0.35">
      <c r="A502">
        <v>11</v>
      </c>
      <c r="B502">
        <v>1003302224</v>
      </c>
      <c r="C502">
        <v>108001</v>
      </c>
      <c r="D502" t="s">
        <v>61</v>
      </c>
      <c r="E502">
        <v>15100209</v>
      </c>
      <c r="F502" t="s">
        <v>79</v>
      </c>
      <c r="G502" t="s">
        <v>63</v>
      </c>
      <c r="H502" t="s">
        <v>64</v>
      </c>
      <c r="I502">
        <v>-29786</v>
      </c>
      <c r="J502">
        <v>44664</v>
      </c>
      <c r="K502">
        <v>45016</v>
      </c>
      <c r="L502">
        <v>44664</v>
      </c>
      <c r="M502">
        <v>718</v>
      </c>
      <c r="N502">
        <v>-29786</v>
      </c>
      <c r="O502">
        <v>-165634</v>
      </c>
      <c r="P502">
        <v>-29786</v>
      </c>
    </row>
    <row r="503" spans="1:16" x14ac:dyDescent="0.35">
      <c r="A503">
        <v>12</v>
      </c>
      <c r="B503">
        <v>1003302225</v>
      </c>
      <c r="C503">
        <v>108001</v>
      </c>
      <c r="D503" t="s">
        <v>61</v>
      </c>
      <c r="E503">
        <v>15100209</v>
      </c>
      <c r="F503" t="s">
        <v>79</v>
      </c>
      <c r="G503" t="s">
        <v>63</v>
      </c>
      <c r="H503" t="s">
        <v>64</v>
      </c>
      <c r="I503">
        <v>-20082</v>
      </c>
      <c r="J503">
        <v>44669</v>
      </c>
      <c r="K503">
        <v>45016</v>
      </c>
      <c r="L503">
        <v>44669</v>
      </c>
      <c r="M503">
        <v>713</v>
      </c>
      <c r="N503">
        <v>-20082</v>
      </c>
      <c r="O503">
        <v>-185716</v>
      </c>
      <c r="P503">
        <v>-20082</v>
      </c>
    </row>
    <row r="504" spans="1:16" x14ac:dyDescent="0.35">
      <c r="A504">
        <v>13</v>
      </c>
      <c r="B504">
        <v>1003300042</v>
      </c>
      <c r="C504">
        <v>108001</v>
      </c>
      <c r="D504" t="s">
        <v>61</v>
      </c>
      <c r="E504">
        <v>15100209</v>
      </c>
      <c r="F504" t="s">
        <v>79</v>
      </c>
      <c r="G504" t="s">
        <v>63</v>
      </c>
      <c r="H504" t="s">
        <v>64</v>
      </c>
      <c r="I504">
        <v>-4687</v>
      </c>
      <c r="J504">
        <v>44671</v>
      </c>
      <c r="K504">
        <v>44671</v>
      </c>
      <c r="L504">
        <v>44671</v>
      </c>
      <c r="M504">
        <v>711</v>
      </c>
      <c r="N504">
        <v>-4687</v>
      </c>
      <c r="O504">
        <v>-190403</v>
      </c>
      <c r="P504">
        <v>-4687</v>
      </c>
    </row>
    <row r="505" spans="1:16" x14ac:dyDescent="0.35">
      <c r="A505">
        <v>14</v>
      </c>
      <c r="B505">
        <v>1003300325</v>
      </c>
      <c r="C505">
        <v>108001</v>
      </c>
      <c r="D505" t="s">
        <v>61</v>
      </c>
      <c r="E505">
        <v>15100209</v>
      </c>
      <c r="F505" t="s">
        <v>79</v>
      </c>
      <c r="G505" t="s">
        <v>63</v>
      </c>
      <c r="H505" t="s">
        <v>64</v>
      </c>
      <c r="I505">
        <v>-4670</v>
      </c>
      <c r="J505">
        <v>44715</v>
      </c>
      <c r="K505">
        <v>44715</v>
      </c>
      <c r="L505">
        <v>44715</v>
      </c>
      <c r="M505">
        <v>667</v>
      </c>
      <c r="N505">
        <v>-4670</v>
      </c>
      <c r="O505">
        <v>-195073</v>
      </c>
      <c r="P505">
        <v>-4670</v>
      </c>
    </row>
    <row r="506" spans="1:16" x14ac:dyDescent="0.35">
      <c r="A506">
        <v>15</v>
      </c>
      <c r="B506">
        <v>1003300456</v>
      </c>
      <c r="C506">
        <v>108001</v>
      </c>
      <c r="D506" t="s">
        <v>61</v>
      </c>
      <c r="E506">
        <v>15100209</v>
      </c>
      <c r="F506" t="s">
        <v>79</v>
      </c>
      <c r="G506" t="s">
        <v>63</v>
      </c>
      <c r="H506" t="s">
        <v>64</v>
      </c>
      <c r="I506">
        <v>-9341</v>
      </c>
      <c r="J506">
        <v>44725</v>
      </c>
      <c r="K506">
        <v>44760</v>
      </c>
      <c r="L506">
        <v>44760</v>
      </c>
      <c r="M506">
        <v>657</v>
      </c>
      <c r="N506">
        <v>-9341</v>
      </c>
      <c r="O506">
        <v>-204414</v>
      </c>
      <c r="P506">
        <v>-9341</v>
      </c>
    </row>
    <row r="507" spans="1:16" x14ac:dyDescent="0.35">
      <c r="A507">
        <v>16</v>
      </c>
      <c r="B507">
        <v>1003300663</v>
      </c>
      <c r="C507">
        <v>108001</v>
      </c>
      <c r="D507" t="s">
        <v>61</v>
      </c>
      <c r="E507">
        <v>15100209</v>
      </c>
      <c r="F507" t="s">
        <v>79</v>
      </c>
      <c r="G507" t="s">
        <v>63</v>
      </c>
      <c r="H507" t="s">
        <v>64</v>
      </c>
      <c r="I507">
        <v>-14839</v>
      </c>
      <c r="J507">
        <v>44741</v>
      </c>
      <c r="K507">
        <v>44792</v>
      </c>
      <c r="L507">
        <v>44792</v>
      </c>
      <c r="M507">
        <v>641</v>
      </c>
      <c r="N507">
        <v>-14839</v>
      </c>
      <c r="O507">
        <v>-219253</v>
      </c>
      <c r="P507">
        <v>-14839</v>
      </c>
    </row>
    <row r="508" spans="1:16" x14ac:dyDescent="0.35">
      <c r="A508">
        <v>17</v>
      </c>
      <c r="B508">
        <v>1003300664</v>
      </c>
      <c r="C508">
        <v>108001</v>
      </c>
      <c r="D508" t="s">
        <v>61</v>
      </c>
      <c r="E508">
        <v>15100209</v>
      </c>
      <c r="F508" t="s">
        <v>79</v>
      </c>
      <c r="G508" t="s">
        <v>63</v>
      </c>
      <c r="H508" t="s">
        <v>64</v>
      </c>
      <c r="I508">
        <v>-13719</v>
      </c>
      <c r="J508">
        <v>44769</v>
      </c>
      <c r="K508">
        <v>44792</v>
      </c>
      <c r="L508">
        <v>44792</v>
      </c>
      <c r="M508">
        <v>613</v>
      </c>
      <c r="N508">
        <v>-13719</v>
      </c>
      <c r="O508">
        <v>-232972</v>
      </c>
      <c r="P508">
        <v>-13719</v>
      </c>
    </row>
    <row r="509" spans="1:16" x14ac:dyDescent="0.35">
      <c r="A509">
        <v>18</v>
      </c>
      <c r="B509">
        <v>1003300973</v>
      </c>
      <c r="C509">
        <v>108001</v>
      </c>
      <c r="D509" t="s">
        <v>61</v>
      </c>
      <c r="E509">
        <v>15100209</v>
      </c>
      <c r="F509" t="s">
        <v>79</v>
      </c>
      <c r="G509" t="s">
        <v>63</v>
      </c>
      <c r="H509" t="s">
        <v>64</v>
      </c>
      <c r="I509">
        <v>-32484</v>
      </c>
      <c r="J509">
        <v>44776</v>
      </c>
      <c r="K509">
        <v>44776</v>
      </c>
      <c r="L509">
        <v>44776</v>
      </c>
      <c r="M509">
        <v>606</v>
      </c>
      <c r="N509">
        <v>-32484</v>
      </c>
      <c r="O509">
        <v>-265456</v>
      </c>
      <c r="P509">
        <v>-32484</v>
      </c>
    </row>
    <row r="510" spans="1:16" x14ac:dyDescent="0.35">
      <c r="A510">
        <v>19</v>
      </c>
      <c r="B510">
        <v>1003300863</v>
      </c>
      <c r="C510">
        <v>108001</v>
      </c>
      <c r="D510" t="s">
        <v>61</v>
      </c>
      <c r="E510">
        <v>15100209</v>
      </c>
      <c r="F510" t="s">
        <v>79</v>
      </c>
      <c r="G510" t="s">
        <v>63</v>
      </c>
      <c r="H510" t="s">
        <v>64</v>
      </c>
      <c r="I510">
        <v>-9260</v>
      </c>
      <c r="J510">
        <v>44790</v>
      </c>
      <c r="K510">
        <v>44798</v>
      </c>
      <c r="L510">
        <v>44790</v>
      </c>
      <c r="M510">
        <v>592</v>
      </c>
      <c r="N510">
        <v>-9260</v>
      </c>
      <c r="O510">
        <v>-274716</v>
      </c>
      <c r="P510">
        <v>-9260</v>
      </c>
    </row>
    <row r="511" spans="1:16" x14ac:dyDescent="0.35">
      <c r="A511">
        <v>20</v>
      </c>
      <c r="B511">
        <v>1003301044</v>
      </c>
      <c r="C511">
        <v>108001</v>
      </c>
      <c r="D511" t="s">
        <v>61</v>
      </c>
      <c r="E511">
        <v>15100209</v>
      </c>
      <c r="F511" t="s">
        <v>79</v>
      </c>
      <c r="G511" t="s">
        <v>63</v>
      </c>
      <c r="H511" t="s">
        <v>64</v>
      </c>
      <c r="I511">
        <v>-9979</v>
      </c>
      <c r="J511">
        <v>44792</v>
      </c>
      <c r="K511">
        <v>44805</v>
      </c>
      <c r="L511">
        <v>44792</v>
      </c>
      <c r="M511">
        <v>590</v>
      </c>
      <c r="N511">
        <v>-9979</v>
      </c>
      <c r="O511">
        <v>-284695</v>
      </c>
      <c r="P511">
        <v>-9979</v>
      </c>
    </row>
    <row r="512" spans="1:16" x14ac:dyDescent="0.35">
      <c r="A512">
        <v>21</v>
      </c>
      <c r="B512">
        <v>1003300941</v>
      </c>
      <c r="C512">
        <v>108001</v>
      </c>
      <c r="D512" t="s">
        <v>61</v>
      </c>
      <c r="E512">
        <v>15100209</v>
      </c>
      <c r="F512" t="s">
        <v>79</v>
      </c>
      <c r="G512" t="s">
        <v>63</v>
      </c>
      <c r="H512" t="s">
        <v>64</v>
      </c>
      <c r="I512">
        <v>-20431</v>
      </c>
      <c r="J512">
        <v>44792</v>
      </c>
      <c r="K512">
        <v>44792</v>
      </c>
      <c r="L512">
        <v>44792</v>
      </c>
      <c r="M512">
        <v>590</v>
      </c>
      <c r="N512">
        <v>-20431</v>
      </c>
      <c r="O512">
        <v>-305126</v>
      </c>
      <c r="P512">
        <v>-20431</v>
      </c>
    </row>
    <row r="513" spans="1:16" x14ac:dyDescent="0.35">
      <c r="A513">
        <v>22</v>
      </c>
      <c r="B513">
        <v>1003301064</v>
      </c>
      <c r="C513">
        <v>108001</v>
      </c>
      <c r="D513" t="s">
        <v>61</v>
      </c>
      <c r="E513">
        <v>15100209</v>
      </c>
      <c r="F513" t="s">
        <v>79</v>
      </c>
      <c r="G513" t="s">
        <v>63</v>
      </c>
      <c r="H513" t="s">
        <v>64</v>
      </c>
      <c r="I513">
        <v>-70837</v>
      </c>
      <c r="J513">
        <v>44811</v>
      </c>
      <c r="K513">
        <v>44811</v>
      </c>
      <c r="L513">
        <v>44811</v>
      </c>
      <c r="M513">
        <v>571</v>
      </c>
      <c r="N513">
        <v>-70837</v>
      </c>
      <c r="O513">
        <v>-375963</v>
      </c>
      <c r="P513">
        <v>-70837</v>
      </c>
    </row>
    <row r="514" spans="1:16" x14ac:dyDescent="0.35">
      <c r="A514">
        <v>23</v>
      </c>
      <c r="B514">
        <v>1003300994</v>
      </c>
      <c r="C514">
        <v>108001</v>
      </c>
      <c r="D514" t="s">
        <v>61</v>
      </c>
      <c r="E514">
        <v>15100209</v>
      </c>
      <c r="F514" t="s">
        <v>79</v>
      </c>
      <c r="G514" t="s">
        <v>63</v>
      </c>
      <c r="H514" t="s">
        <v>64</v>
      </c>
      <c r="I514">
        <v>-11273</v>
      </c>
      <c r="J514">
        <v>44820</v>
      </c>
      <c r="K514">
        <v>44820</v>
      </c>
      <c r="L514">
        <v>44820</v>
      </c>
      <c r="M514">
        <v>562</v>
      </c>
      <c r="N514">
        <v>-11273</v>
      </c>
      <c r="O514">
        <v>-387236</v>
      </c>
      <c r="P514">
        <v>-11273</v>
      </c>
    </row>
    <row r="515" spans="1:16" x14ac:dyDescent="0.35">
      <c r="A515">
        <v>24</v>
      </c>
      <c r="B515">
        <v>1003301451</v>
      </c>
      <c r="C515">
        <v>108001</v>
      </c>
      <c r="D515" t="s">
        <v>61</v>
      </c>
      <c r="E515">
        <v>15100209</v>
      </c>
      <c r="F515" t="s">
        <v>79</v>
      </c>
      <c r="G515" t="s">
        <v>63</v>
      </c>
      <c r="H515" t="s">
        <v>64</v>
      </c>
      <c r="I515">
        <v>-19482</v>
      </c>
      <c r="J515">
        <v>44845</v>
      </c>
      <c r="K515">
        <v>44866</v>
      </c>
      <c r="L515">
        <v>44845</v>
      </c>
      <c r="M515">
        <v>537</v>
      </c>
      <c r="N515">
        <v>-19482</v>
      </c>
      <c r="O515">
        <v>-406718</v>
      </c>
      <c r="P515">
        <v>-19482</v>
      </c>
    </row>
    <row r="516" spans="1:16" x14ac:dyDescent="0.35">
      <c r="A516">
        <v>25</v>
      </c>
      <c r="B516">
        <v>1003301278</v>
      </c>
      <c r="C516">
        <v>108001</v>
      </c>
      <c r="D516" t="s">
        <v>61</v>
      </c>
      <c r="E516">
        <v>15100209</v>
      </c>
      <c r="F516" t="s">
        <v>79</v>
      </c>
      <c r="G516" t="s">
        <v>63</v>
      </c>
      <c r="H516" t="s">
        <v>64</v>
      </c>
      <c r="I516">
        <v>-28319</v>
      </c>
      <c r="J516">
        <v>44859</v>
      </c>
      <c r="K516">
        <v>44859</v>
      </c>
      <c r="L516">
        <v>44859</v>
      </c>
      <c r="M516">
        <v>523</v>
      </c>
      <c r="N516">
        <v>-28319</v>
      </c>
      <c r="O516">
        <v>-435037</v>
      </c>
      <c r="P516">
        <v>-28319</v>
      </c>
    </row>
    <row r="517" spans="1:16" x14ac:dyDescent="0.35">
      <c r="A517">
        <v>26</v>
      </c>
      <c r="B517">
        <v>1003301410</v>
      </c>
      <c r="C517">
        <v>108001</v>
      </c>
      <c r="D517" t="s">
        <v>61</v>
      </c>
      <c r="E517">
        <v>15100209</v>
      </c>
      <c r="F517" t="s">
        <v>79</v>
      </c>
      <c r="G517" t="s">
        <v>63</v>
      </c>
      <c r="H517" t="s">
        <v>64</v>
      </c>
      <c r="I517">
        <v>-9243</v>
      </c>
      <c r="J517">
        <v>44879</v>
      </c>
      <c r="K517">
        <v>44879</v>
      </c>
      <c r="L517">
        <v>44879</v>
      </c>
      <c r="M517">
        <v>503</v>
      </c>
      <c r="N517">
        <v>-9243</v>
      </c>
      <c r="O517">
        <v>-444280</v>
      </c>
      <c r="P517">
        <v>-9243</v>
      </c>
    </row>
    <row r="518" spans="1:16" x14ac:dyDescent="0.35">
      <c r="A518">
        <v>27</v>
      </c>
      <c r="B518">
        <v>1003301407</v>
      </c>
      <c r="C518">
        <v>108001</v>
      </c>
      <c r="D518" t="s">
        <v>61</v>
      </c>
      <c r="E518">
        <v>15100209</v>
      </c>
      <c r="F518" t="s">
        <v>79</v>
      </c>
      <c r="G518" t="s">
        <v>63</v>
      </c>
      <c r="H518" t="s">
        <v>64</v>
      </c>
      <c r="I518">
        <v>-4573</v>
      </c>
      <c r="J518">
        <v>44890</v>
      </c>
      <c r="K518">
        <v>44890</v>
      </c>
      <c r="L518">
        <v>44890</v>
      </c>
      <c r="M518">
        <v>492</v>
      </c>
      <c r="N518">
        <v>-4573</v>
      </c>
      <c r="O518">
        <v>-448853</v>
      </c>
      <c r="P518">
        <v>-4573</v>
      </c>
    </row>
    <row r="519" spans="1:16" x14ac:dyDescent="0.35">
      <c r="A519">
        <v>28</v>
      </c>
      <c r="B519">
        <v>1003301409</v>
      </c>
      <c r="C519">
        <v>108001</v>
      </c>
      <c r="D519" t="s">
        <v>61</v>
      </c>
      <c r="E519">
        <v>15100209</v>
      </c>
      <c r="F519" t="s">
        <v>79</v>
      </c>
      <c r="G519" t="s">
        <v>63</v>
      </c>
      <c r="H519" t="s">
        <v>64</v>
      </c>
      <c r="I519">
        <v>-24466</v>
      </c>
      <c r="J519">
        <v>44890</v>
      </c>
      <c r="K519">
        <v>44890</v>
      </c>
      <c r="L519">
        <v>44890</v>
      </c>
      <c r="M519">
        <v>492</v>
      </c>
      <c r="N519">
        <v>-24466</v>
      </c>
      <c r="O519">
        <v>-473319</v>
      </c>
      <c r="P519">
        <v>-24466</v>
      </c>
    </row>
    <row r="520" spans="1:16" x14ac:dyDescent="0.35">
      <c r="A520">
        <v>29</v>
      </c>
      <c r="B520">
        <v>1003301604</v>
      </c>
      <c r="C520">
        <v>108001</v>
      </c>
      <c r="D520" t="s">
        <v>61</v>
      </c>
      <c r="E520">
        <v>15100209</v>
      </c>
      <c r="F520" t="s">
        <v>79</v>
      </c>
      <c r="G520" t="s">
        <v>63</v>
      </c>
      <c r="H520" t="s">
        <v>64</v>
      </c>
      <c r="I520">
        <v>-18138</v>
      </c>
      <c r="J520">
        <v>44896</v>
      </c>
      <c r="K520">
        <v>44896</v>
      </c>
      <c r="L520">
        <v>44896</v>
      </c>
      <c r="M520">
        <v>486</v>
      </c>
      <c r="N520">
        <v>-18138</v>
      </c>
      <c r="O520">
        <v>-491457</v>
      </c>
      <c r="P520">
        <v>-18138</v>
      </c>
    </row>
    <row r="521" spans="1:16" x14ac:dyDescent="0.35">
      <c r="A521">
        <v>30</v>
      </c>
      <c r="B521">
        <v>1003301624</v>
      </c>
      <c r="C521">
        <v>108001</v>
      </c>
      <c r="D521" t="s">
        <v>61</v>
      </c>
      <c r="E521">
        <v>15100209</v>
      </c>
      <c r="F521" t="s">
        <v>79</v>
      </c>
      <c r="G521" t="s">
        <v>63</v>
      </c>
      <c r="H521" t="s">
        <v>64</v>
      </c>
      <c r="I521">
        <v>-9184</v>
      </c>
      <c r="J521">
        <v>44917</v>
      </c>
      <c r="K521">
        <v>44917</v>
      </c>
      <c r="L521">
        <v>44917</v>
      </c>
      <c r="M521">
        <v>465</v>
      </c>
      <c r="N521">
        <v>-9184</v>
      </c>
      <c r="O521">
        <v>-500641</v>
      </c>
      <c r="P521">
        <v>-9184</v>
      </c>
    </row>
    <row r="522" spans="1:16" x14ac:dyDescent="0.35">
      <c r="A522">
        <v>31</v>
      </c>
      <c r="B522">
        <v>1003301644</v>
      </c>
      <c r="C522">
        <v>108001</v>
      </c>
      <c r="D522" t="s">
        <v>61</v>
      </c>
      <c r="E522">
        <v>15100209</v>
      </c>
      <c r="F522" t="s">
        <v>79</v>
      </c>
      <c r="G522" t="s">
        <v>63</v>
      </c>
      <c r="H522" t="s">
        <v>64</v>
      </c>
      <c r="I522">
        <v>-28385</v>
      </c>
      <c r="J522">
        <v>44917</v>
      </c>
      <c r="K522">
        <v>44917</v>
      </c>
      <c r="L522">
        <v>44917</v>
      </c>
      <c r="M522">
        <v>465</v>
      </c>
      <c r="N522">
        <v>-28385</v>
      </c>
      <c r="O522">
        <v>-529026</v>
      </c>
      <c r="P522">
        <v>-28385</v>
      </c>
    </row>
    <row r="523" spans="1:16" x14ac:dyDescent="0.35">
      <c r="A523">
        <v>32</v>
      </c>
      <c r="B523">
        <v>1003301727</v>
      </c>
      <c r="C523">
        <v>108001</v>
      </c>
      <c r="D523" t="s">
        <v>61</v>
      </c>
      <c r="E523">
        <v>15100209</v>
      </c>
      <c r="F523" t="s">
        <v>79</v>
      </c>
      <c r="G523" t="s">
        <v>63</v>
      </c>
      <c r="H523" t="s">
        <v>64</v>
      </c>
      <c r="I523">
        <v>-4687</v>
      </c>
      <c r="J523">
        <v>44917</v>
      </c>
      <c r="K523">
        <v>44917</v>
      </c>
      <c r="L523">
        <v>44917</v>
      </c>
      <c r="M523">
        <v>465</v>
      </c>
      <c r="N523">
        <v>-4687</v>
      </c>
      <c r="O523">
        <v>-533713</v>
      </c>
      <c r="P523">
        <v>-4687</v>
      </c>
    </row>
    <row r="524" spans="1:16" x14ac:dyDescent="0.35">
      <c r="A524">
        <v>33</v>
      </c>
      <c r="B524">
        <v>1003302449</v>
      </c>
      <c r="C524">
        <v>108001</v>
      </c>
      <c r="D524" t="s">
        <v>61</v>
      </c>
      <c r="E524">
        <v>15100209</v>
      </c>
      <c r="F524" t="s">
        <v>79</v>
      </c>
      <c r="G524" t="s">
        <v>63</v>
      </c>
      <c r="H524" t="s">
        <v>64</v>
      </c>
      <c r="I524">
        <v>-55255</v>
      </c>
      <c r="J524">
        <v>45241</v>
      </c>
      <c r="K524">
        <v>45248</v>
      </c>
      <c r="L524">
        <v>45241</v>
      </c>
      <c r="M524">
        <v>141</v>
      </c>
      <c r="N524">
        <v>-55255</v>
      </c>
      <c r="O524">
        <v>-588968</v>
      </c>
      <c r="P524">
        <v>-55255</v>
      </c>
    </row>
    <row r="525" spans="1:16" x14ac:dyDescent="0.35">
      <c r="A525">
        <v>34</v>
      </c>
      <c r="B525">
        <v>1003303389</v>
      </c>
      <c r="C525">
        <v>108001</v>
      </c>
      <c r="D525" t="s">
        <v>61</v>
      </c>
      <c r="E525">
        <v>15100209</v>
      </c>
      <c r="F525" t="s">
        <v>79</v>
      </c>
      <c r="G525" t="s">
        <v>63</v>
      </c>
      <c r="H525" t="s">
        <v>64</v>
      </c>
      <c r="I525">
        <v>-6048</v>
      </c>
      <c r="J525">
        <v>45257</v>
      </c>
      <c r="K525">
        <v>45289</v>
      </c>
      <c r="L525">
        <v>45257</v>
      </c>
      <c r="M525">
        <v>125</v>
      </c>
      <c r="N525">
        <v>-6048</v>
      </c>
      <c r="O525">
        <v>-595016</v>
      </c>
      <c r="P525">
        <v>-6048</v>
      </c>
    </row>
    <row r="526" spans="1:16" x14ac:dyDescent="0.35">
      <c r="A526">
        <v>35</v>
      </c>
      <c r="B526">
        <v>1003302948</v>
      </c>
      <c r="C526">
        <v>108001</v>
      </c>
      <c r="D526" t="s">
        <v>61</v>
      </c>
      <c r="E526">
        <v>15100209</v>
      </c>
      <c r="F526" t="s">
        <v>79</v>
      </c>
      <c r="G526" t="s">
        <v>63</v>
      </c>
      <c r="H526" t="s">
        <v>64</v>
      </c>
      <c r="I526">
        <v>-8505</v>
      </c>
      <c r="J526">
        <v>45259</v>
      </c>
      <c r="K526">
        <v>45261</v>
      </c>
      <c r="L526">
        <v>45259</v>
      </c>
      <c r="M526">
        <v>123</v>
      </c>
      <c r="N526">
        <v>-8505</v>
      </c>
      <c r="O526">
        <v>-603521</v>
      </c>
      <c r="P526">
        <v>-8505</v>
      </c>
    </row>
    <row r="527" spans="1:16" x14ac:dyDescent="0.35">
      <c r="A527">
        <v>36</v>
      </c>
      <c r="B527">
        <v>1003303041</v>
      </c>
      <c r="C527">
        <v>108001</v>
      </c>
      <c r="D527" t="s">
        <v>61</v>
      </c>
      <c r="E527">
        <v>15100209</v>
      </c>
      <c r="F527" t="s">
        <v>79</v>
      </c>
      <c r="G527" t="s">
        <v>63</v>
      </c>
      <c r="H527" t="s">
        <v>64</v>
      </c>
      <c r="I527">
        <v>-11273</v>
      </c>
      <c r="J527">
        <v>45267</v>
      </c>
      <c r="K527">
        <v>45267</v>
      </c>
      <c r="L527">
        <v>45267</v>
      </c>
      <c r="M527">
        <v>115</v>
      </c>
      <c r="N527">
        <v>-11273</v>
      </c>
      <c r="O527">
        <v>-614794</v>
      </c>
      <c r="P527">
        <v>-11273</v>
      </c>
    </row>
    <row r="528" spans="1:16" x14ac:dyDescent="0.35">
      <c r="A528">
        <v>37</v>
      </c>
      <c r="B528">
        <v>1003303044</v>
      </c>
      <c r="C528">
        <v>108001</v>
      </c>
      <c r="D528" t="s">
        <v>61</v>
      </c>
      <c r="E528">
        <v>15100209</v>
      </c>
      <c r="F528" t="s">
        <v>79</v>
      </c>
      <c r="G528" t="s">
        <v>63</v>
      </c>
      <c r="H528" t="s">
        <v>64</v>
      </c>
      <c r="I528">
        <v>-5226</v>
      </c>
      <c r="J528">
        <v>45267</v>
      </c>
      <c r="K528">
        <v>45267</v>
      </c>
      <c r="L528">
        <v>45267</v>
      </c>
      <c r="M528">
        <v>115</v>
      </c>
      <c r="N528">
        <v>-5226</v>
      </c>
      <c r="O528">
        <v>-620020</v>
      </c>
      <c r="P528">
        <v>-5226</v>
      </c>
    </row>
    <row r="529" spans="1:16" x14ac:dyDescent="0.35">
      <c r="A529">
        <v>38</v>
      </c>
      <c r="B529">
        <v>1003303388</v>
      </c>
      <c r="C529">
        <v>108001</v>
      </c>
      <c r="D529" t="s">
        <v>61</v>
      </c>
      <c r="E529">
        <v>15100209</v>
      </c>
      <c r="F529" t="s">
        <v>79</v>
      </c>
      <c r="G529" t="s">
        <v>63</v>
      </c>
      <c r="H529" t="s">
        <v>64</v>
      </c>
      <c r="I529">
        <v>-9878</v>
      </c>
      <c r="J529">
        <v>45282</v>
      </c>
      <c r="K529">
        <v>45289</v>
      </c>
      <c r="L529">
        <v>45282</v>
      </c>
      <c r="M529">
        <v>100</v>
      </c>
      <c r="N529">
        <v>-9878</v>
      </c>
      <c r="O529">
        <v>-629898</v>
      </c>
      <c r="P529">
        <v>-9878</v>
      </c>
    </row>
    <row r="530" spans="1:16" x14ac:dyDescent="0.35">
      <c r="A530">
        <v>39</v>
      </c>
      <c r="B530">
        <v>1003303449</v>
      </c>
      <c r="C530">
        <v>108001</v>
      </c>
      <c r="D530" t="s">
        <v>61</v>
      </c>
      <c r="E530">
        <v>15100209</v>
      </c>
      <c r="F530" t="s">
        <v>79</v>
      </c>
      <c r="G530" t="s">
        <v>63</v>
      </c>
      <c r="H530" t="s">
        <v>64</v>
      </c>
      <c r="I530">
        <v>-15120</v>
      </c>
      <c r="J530">
        <v>45288</v>
      </c>
      <c r="K530">
        <v>45288</v>
      </c>
      <c r="L530">
        <v>45288</v>
      </c>
      <c r="M530">
        <v>94</v>
      </c>
      <c r="N530">
        <v>-15120</v>
      </c>
      <c r="O530">
        <v>-645018</v>
      </c>
      <c r="P530">
        <v>-15120</v>
      </c>
    </row>
    <row r="531" spans="1:16" x14ac:dyDescent="0.35">
      <c r="A531">
        <v>40</v>
      </c>
      <c r="B531">
        <v>1003303577</v>
      </c>
      <c r="C531">
        <v>108001</v>
      </c>
      <c r="D531" t="s">
        <v>61</v>
      </c>
      <c r="E531">
        <v>15100209</v>
      </c>
      <c r="F531" t="s">
        <v>79</v>
      </c>
      <c r="G531" t="s">
        <v>63</v>
      </c>
      <c r="H531" t="s">
        <v>64</v>
      </c>
      <c r="I531">
        <v>-36225</v>
      </c>
      <c r="J531">
        <v>45297</v>
      </c>
      <c r="K531">
        <v>45301</v>
      </c>
      <c r="L531">
        <v>45297</v>
      </c>
      <c r="M531">
        <v>85</v>
      </c>
      <c r="N531">
        <v>-36225</v>
      </c>
      <c r="O531">
        <v>-681243</v>
      </c>
      <c r="P531">
        <v>-36225</v>
      </c>
    </row>
    <row r="532" spans="1:16" x14ac:dyDescent="0.35">
      <c r="A532">
        <v>41</v>
      </c>
      <c r="B532">
        <v>1003303578</v>
      </c>
      <c r="C532">
        <v>108001</v>
      </c>
      <c r="D532" t="s">
        <v>61</v>
      </c>
      <c r="E532">
        <v>15100209</v>
      </c>
      <c r="F532" t="s">
        <v>79</v>
      </c>
      <c r="G532" t="s">
        <v>63</v>
      </c>
      <c r="H532" t="s">
        <v>64</v>
      </c>
      <c r="I532">
        <v>-4573</v>
      </c>
      <c r="J532">
        <v>45297</v>
      </c>
      <c r="K532">
        <v>45301</v>
      </c>
      <c r="L532">
        <v>45297</v>
      </c>
      <c r="M532">
        <v>85</v>
      </c>
      <c r="N532">
        <v>-4573</v>
      </c>
      <c r="O532">
        <v>-685816</v>
      </c>
      <c r="P532">
        <v>-4573</v>
      </c>
    </row>
    <row r="533" spans="1:16" x14ac:dyDescent="0.35">
      <c r="A533">
        <v>42</v>
      </c>
      <c r="B533">
        <v>1003304309</v>
      </c>
      <c r="C533">
        <v>108001</v>
      </c>
      <c r="D533" t="s">
        <v>61</v>
      </c>
      <c r="E533">
        <v>15100209</v>
      </c>
      <c r="F533" t="s">
        <v>79</v>
      </c>
      <c r="G533" t="s">
        <v>63</v>
      </c>
      <c r="H533" t="s">
        <v>64</v>
      </c>
      <c r="I533">
        <v>-9878</v>
      </c>
      <c r="J533">
        <v>45334</v>
      </c>
      <c r="K533">
        <v>45336</v>
      </c>
      <c r="L533">
        <v>45334</v>
      </c>
      <c r="M533">
        <v>48</v>
      </c>
      <c r="N533">
        <v>-9878</v>
      </c>
      <c r="O533">
        <v>-695694</v>
      </c>
      <c r="P533">
        <v>-9878</v>
      </c>
    </row>
    <row r="534" spans="1:16" x14ac:dyDescent="0.35">
      <c r="A534">
        <v>43</v>
      </c>
      <c r="B534">
        <v>1003304310</v>
      </c>
      <c r="C534">
        <v>108001</v>
      </c>
      <c r="D534" t="s">
        <v>61</v>
      </c>
      <c r="E534">
        <v>15100209</v>
      </c>
      <c r="F534" t="s">
        <v>79</v>
      </c>
      <c r="G534" t="s">
        <v>63</v>
      </c>
      <c r="H534" t="s">
        <v>64</v>
      </c>
      <c r="I534">
        <v>-5226</v>
      </c>
      <c r="J534">
        <v>45334</v>
      </c>
      <c r="K534">
        <v>45335</v>
      </c>
      <c r="L534">
        <v>45334</v>
      </c>
      <c r="M534">
        <v>48</v>
      </c>
      <c r="N534">
        <v>-5226</v>
      </c>
      <c r="O534">
        <v>-700920</v>
      </c>
      <c r="P534">
        <v>-5226</v>
      </c>
    </row>
    <row r="535" spans="1:16" x14ac:dyDescent="0.35">
      <c r="A535">
        <v>44</v>
      </c>
      <c r="B535">
        <v>1003304319</v>
      </c>
      <c r="C535">
        <v>108001</v>
      </c>
      <c r="D535" t="s">
        <v>61</v>
      </c>
      <c r="E535">
        <v>15100209</v>
      </c>
      <c r="F535" t="s">
        <v>79</v>
      </c>
      <c r="G535" t="s">
        <v>63</v>
      </c>
      <c r="H535" t="s">
        <v>64</v>
      </c>
      <c r="I535">
        <v>-29736</v>
      </c>
      <c r="J535">
        <v>45335</v>
      </c>
      <c r="K535">
        <v>45335</v>
      </c>
      <c r="L535">
        <v>45335</v>
      </c>
      <c r="M535">
        <v>47</v>
      </c>
      <c r="N535">
        <v>-29736</v>
      </c>
      <c r="O535">
        <v>-730656</v>
      </c>
      <c r="P535">
        <v>-29736</v>
      </c>
    </row>
    <row r="536" spans="1:16" x14ac:dyDescent="0.35">
      <c r="A536">
        <v>0</v>
      </c>
      <c r="B536">
        <v>1004203183</v>
      </c>
      <c r="C536">
        <v>108001</v>
      </c>
      <c r="D536" t="s">
        <v>61</v>
      </c>
      <c r="E536">
        <v>15100210</v>
      </c>
      <c r="F536" t="s">
        <v>80</v>
      </c>
      <c r="G536" t="s">
        <v>63</v>
      </c>
      <c r="H536" t="s">
        <v>64</v>
      </c>
      <c r="I536">
        <v>-184080</v>
      </c>
      <c r="J536">
        <v>44583</v>
      </c>
      <c r="K536">
        <v>44651</v>
      </c>
      <c r="L536">
        <v>44583</v>
      </c>
      <c r="M536">
        <v>799</v>
      </c>
      <c r="N536">
        <v>-184080</v>
      </c>
      <c r="O536">
        <v>-184080</v>
      </c>
      <c r="P536">
        <v>-184080</v>
      </c>
    </row>
    <row r="537" spans="1:16" x14ac:dyDescent="0.35">
      <c r="A537">
        <v>1</v>
      </c>
      <c r="B537">
        <v>1004203184</v>
      </c>
      <c r="C537">
        <v>108001</v>
      </c>
      <c r="D537" t="s">
        <v>61</v>
      </c>
      <c r="E537">
        <v>15100210</v>
      </c>
      <c r="F537" t="s">
        <v>80</v>
      </c>
      <c r="G537" t="s">
        <v>63</v>
      </c>
      <c r="H537" t="s">
        <v>64</v>
      </c>
      <c r="I537">
        <v>-53515.4</v>
      </c>
      <c r="J537">
        <v>44597</v>
      </c>
      <c r="K537">
        <v>44651</v>
      </c>
      <c r="L537">
        <v>44597</v>
      </c>
      <c r="M537">
        <v>785</v>
      </c>
      <c r="N537">
        <v>-53515</v>
      </c>
      <c r="O537">
        <v>-237595</v>
      </c>
      <c r="P537">
        <v>-53515</v>
      </c>
    </row>
    <row r="538" spans="1:16" x14ac:dyDescent="0.35">
      <c r="A538">
        <v>2</v>
      </c>
      <c r="B538">
        <v>1001601163</v>
      </c>
      <c r="C538">
        <v>108001</v>
      </c>
      <c r="D538" t="s">
        <v>61</v>
      </c>
      <c r="E538">
        <v>15100210</v>
      </c>
      <c r="F538" t="s">
        <v>80</v>
      </c>
      <c r="G538" t="s">
        <v>63</v>
      </c>
      <c r="H538" t="s">
        <v>64</v>
      </c>
      <c r="I538">
        <v>-1568000</v>
      </c>
      <c r="J538">
        <v>45016</v>
      </c>
      <c r="K538">
        <v>45016</v>
      </c>
      <c r="L538">
        <v>45016</v>
      </c>
      <c r="M538">
        <v>366</v>
      </c>
      <c r="N538">
        <v>-1568000</v>
      </c>
      <c r="O538">
        <v>-1805595</v>
      </c>
      <c r="P538">
        <v>-1568000</v>
      </c>
    </row>
    <row r="539" spans="1:16" x14ac:dyDescent="0.35">
      <c r="A539">
        <v>3</v>
      </c>
      <c r="B539">
        <v>1001601198</v>
      </c>
      <c r="C539">
        <v>108001</v>
      </c>
      <c r="D539" t="s">
        <v>61</v>
      </c>
      <c r="E539">
        <v>15100210</v>
      </c>
      <c r="F539" t="s">
        <v>80</v>
      </c>
      <c r="G539" t="s">
        <v>63</v>
      </c>
      <c r="H539" t="s">
        <v>64</v>
      </c>
      <c r="I539">
        <v>0</v>
      </c>
      <c r="J539">
        <v>45016</v>
      </c>
      <c r="K539">
        <v>45016</v>
      </c>
      <c r="L539">
        <v>45016</v>
      </c>
      <c r="M539">
        <v>366</v>
      </c>
      <c r="N539">
        <v>1298292</v>
      </c>
      <c r="O539">
        <v>-507303</v>
      </c>
      <c r="P539">
        <v>1298292</v>
      </c>
    </row>
    <row r="540" spans="1:16" x14ac:dyDescent="0.35">
      <c r="A540">
        <v>4</v>
      </c>
      <c r="B540">
        <v>1003302421</v>
      </c>
      <c r="C540">
        <v>108001</v>
      </c>
      <c r="D540" t="s">
        <v>61</v>
      </c>
      <c r="E540">
        <v>15100210</v>
      </c>
      <c r="F540" t="s">
        <v>80</v>
      </c>
      <c r="G540" t="s">
        <v>63</v>
      </c>
      <c r="H540" t="s">
        <v>64</v>
      </c>
      <c r="I540">
        <v>-110387.2</v>
      </c>
      <c r="J540">
        <v>45230</v>
      </c>
      <c r="K540">
        <v>45248</v>
      </c>
      <c r="L540">
        <v>45230</v>
      </c>
      <c r="M540">
        <v>152</v>
      </c>
      <c r="N540">
        <v>-110387</v>
      </c>
      <c r="O540">
        <v>-617690</v>
      </c>
      <c r="P540">
        <v>-110387</v>
      </c>
    </row>
    <row r="541" spans="1:16" x14ac:dyDescent="0.35">
      <c r="A541">
        <v>5</v>
      </c>
      <c r="B541">
        <v>1003303395</v>
      </c>
      <c r="C541">
        <v>108001</v>
      </c>
      <c r="D541" t="s">
        <v>61</v>
      </c>
      <c r="E541">
        <v>15100210</v>
      </c>
      <c r="F541" t="s">
        <v>80</v>
      </c>
      <c r="G541" t="s">
        <v>63</v>
      </c>
      <c r="H541" t="s">
        <v>64</v>
      </c>
      <c r="I541">
        <v>-38350</v>
      </c>
      <c r="J541">
        <v>45279</v>
      </c>
      <c r="K541">
        <v>45289</v>
      </c>
      <c r="L541">
        <v>45289</v>
      </c>
      <c r="M541">
        <v>103</v>
      </c>
      <c r="N541">
        <v>-38350</v>
      </c>
      <c r="O541">
        <v>-656040</v>
      </c>
      <c r="P541">
        <v>-38350</v>
      </c>
    </row>
    <row r="542" spans="1:16" x14ac:dyDescent="0.35">
      <c r="A542">
        <v>6</v>
      </c>
      <c r="B542">
        <v>1003303494</v>
      </c>
      <c r="C542">
        <v>108001</v>
      </c>
      <c r="D542" t="s">
        <v>61</v>
      </c>
      <c r="E542">
        <v>15100210</v>
      </c>
      <c r="F542" t="s">
        <v>80</v>
      </c>
      <c r="G542" t="s">
        <v>63</v>
      </c>
      <c r="H542" t="s">
        <v>64</v>
      </c>
      <c r="I542">
        <v>-381136.2</v>
      </c>
      <c r="J542">
        <v>45290</v>
      </c>
      <c r="K542">
        <v>45299</v>
      </c>
      <c r="L542">
        <v>45290</v>
      </c>
      <c r="M542">
        <v>92</v>
      </c>
      <c r="N542">
        <v>-381136</v>
      </c>
      <c r="O542">
        <v>-1037176</v>
      </c>
      <c r="P542">
        <v>-381136</v>
      </c>
    </row>
    <row r="543" spans="1:16" x14ac:dyDescent="0.35">
      <c r="A543">
        <v>7</v>
      </c>
      <c r="B543">
        <v>1003304152</v>
      </c>
      <c r="C543">
        <v>108001</v>
      </c>
      <c r="D543" t="s">
        <v>61</v>
      </c>
      <c r="E543">
        <v>15100210</v>
      </c>
      <c r="F543" t="s">
        <v>80</v>
      </c>
      <c r="G543" t="s">
        <v>63</v>
      </c>
      <c r="H543" t="s">
        <v>64</v>
      </c>
      <c r="I543">
        <v>-394553.59999999998</v>
      </c>
      <c r="J543">
        <v>45321</v>
      </c>
      <c r="K543">
        <v>45325</v>
      </c>
      <c r="L543">
        <v>45321</v>
      </c>
      <c r="M543">
        <v>61</v>
      </c>
      <c r="N543">
        <v>-394554</v>
      </c>
      <c r="O543">
        <v>-1431730</v>
      </c>
      <c r="P543">
        <v>-394554</v>
      </c>
    </row>
    <row r="544" spans="1:16" x14ac:dyDescent="0.35">
      <c r="A544">
        <v>8</v>
      </c>
      <c r="B544">
        <v>1003304302</v>
      </c>
      <c r="C544">
        <v>108001</v>
      </c>
      <c r="D544" t="s">
        <v>61</v>
      </c>
      <c r="E544">
        <v>15100210</v>
      </c>
      <c r="F544" t="s">
        <v>80</v>
      </c>
      <c r="G544" t="s">
        <v>63</v>
      </c>
      <c r="H544" t="s">
        <v>64</v>
      </c>
      <c r="I544">
        <v>-38350</v>
      </c>
      <c r="J544">
        <v>45329</v>
      </c>
      <c r="K544">
        <v>45336</v>
      </c>
      <c r="L544">
        <v>45329</v>
      </c>
      <c r="M544">
        <v>53</v>
      </c>
      <c r="N544">
        <v>-38350</v>
      </c>
      <c r="O544">
        <v>-1470080</v>
      </c>
      <c r="P544">
        <v>-38350</v>
      </c>
    </row>
    <row r="545" spans="1:16" x14ac:dyDescent="0.35">
      <c r="A545">
        <v>9</v>
      </c>
      <c r="B545">
        <v>1003304796</v>
      </c>
      <c r="C545">
        <v>108001</v>
      </c>
      <c r="D545" t="s">
        <v>61</v>
      </c>
      <c r="E545">
        <v>15100210</v>
      </c>
      <c r="F545" t="s">
        <v>80</v>
      </c>
      <c r="G545" t="s">
        <v>63</v>
      </c>
      <c r="H545" t="s">
        <v>64</v>
      </c>
      <c r="I545">
        <v>-609459.4</v>
      </c>
      <c r="J545">
        <v>45359</v>
      </c>
      <c r="K545">
        <v>45359</v>
      </c>
      <c r="L545">
        <v>45359</v>
      </c>
      <c r="M545">
        <v>23</v>
      </c>
      <c r="N545">
        <v>-609459</v>
      </c>
      <c r="O545">
        <v>-2079539</v>
      </c>
      <c r="P545">
        <v>-609459</v>
      </c>
    </row>
    <row r="546" spans="1:16" x14ac:dyDescent="0.35">
      <c r="A546">
        <v>10</v>
      </c>
      <c r="B546">
        <v>1003304782</v>
      </c>
      <c r="C546">
        <v>108001</v>
      </c>
      <c r="D546" t="s">
        <v>61</v>
      </c>
      <c r="E546">
        <v>15100210</v>
      </c>
      <c r="F546" t="s">
        <v>80</v>
      </c>
      <c r="G546" t="s">
        <v>63</v>
      </c>
      <c r="H546" t="s">
        <v>64</v>
      </c>
      <c r="I546">
        <v>-96320</v>
      </c>
      <c r="J546">
        <v>45362</v>
      </c>
      <c r="K546">
        <v>45362</v>
      </c>
      <c r="L546">
        <v>45362</v>
      </c>
      <c r="M546">
        <v>20</v>
      </c>
      <c r="N546">
        <v>-96320</v>
      </c>
      <c r="O546">
        <v>-2175859</v>
      </c>
      <c r="P546">
        <v>-96320</v>
      </c>
    </row>
    <row r="547" spans="1:16" x14ac:dyDescent="0.35">
      <c r="A547">
        <v>0</v>
      </c>
      <c r="B547">
        <v>1004200508</v>
      </c>
      <c r="C547">
        <v>108001</v>
      </c>
      <c r="D547" t="s">
        <v>61</v>
      </c>
      <c r="E547">
        <v>15100211</v>
      </c>
      <c r="F547" t="s">
        <v>81</v>
      </c>
      <c r="G547" t="s">
        <v>63</v>
      </c>
      <c r="H547" t="s">
        <v>64</v>
      </c>
      <c r="I547">
        <v>35400</v>
      </c>
      <c r="J547">
        <v>44768</v>
      </c>
      <c r="K547">
        <v>45138</v>
      </c>
      <c r="L547">
        <v>44768</v>
      </c>
      <c r="M547">
        <v>614</v>
      </c>
      <c r="N547">
        <v>35400</v>
      </c>
      <c r="O547">
        <v>35400</v>
      </c>
      <c r="P547">
        <v>35400</v>
      </c>
    </row>
    <row r="548" spans="1:16" x14ac:dyDescent="0.35">
      <c r="A548">
        <v>0</v>
      </c>
      <c r="B548">
        <v>1003303630</v>
      </c>
      <c r="C548">
        <v>108001</v>
      </c>
      <c r="D548" t="s">
        <v>61</v>
      </c>
      <c r="E548">
        <v>15100212</v>
      </c>
      <c r="F548" t="s">
        <v>82</v>
      </c>
      <c r="G548" t="s">
        <v>63</v>
      </c>
      <c r="H548" t="s">
        <v>64</v>
      </c>
      <c r="I548">
        <v>-36077</v>
      </c>
      <c r="J548">
        <v>45297</v>
      </c>
      <c r="K548">
        <v>45297</v>
      </c>
      <c r="L548">
        <v>45297</v>
      </c>
      <c r="M548">
        <v>85</v>
      </c>
      <c r="N548">
        <v>-36077</v>
      </c>
      <c r="O548">
        <v>61372</v>
      </c>
      <c r="P548">
        <v>0</v>
      </c>
    </row>
    <row r="549" spans="1:16" x14ac:dyDescent="0.35">
      <c r="A549">
        <v>1</v>
      </c>
      <c r="B549">
        <v>1003303708</v>
      </c>
      <c r="C549">
        <v>108001</v>
      </c>
      <c r="D549" t="s">
        <v>61</v>
      </c>
      <c r="E549">
        <v>15100212</v>
      </c>
      <c r="F549" t="s">
        <v>82</v>
      </c>
      <c r="G549" t="s">
        <v>63</v>
      </c>
      <c r="H549" t="s">
        <v>64</v>
      </c>
      <c r="I549">
        <v>-187679</v>
      </c>
      <c r="J549">
        <v>45297</v>
      </c>
      <c r="K549">
        <v>45297</v>
      </c>
      <c r="L549">
        <v>45297</v>
      </c>
      <c r="M549">
        <v>85</v>
      </c>
      <c r="N549">
        <v>-187679</v>
      </c>
      <c r="O549">
        <v>-126307</v>
      </c>
      <c r="P549">
        <v>-126307</v>
      </c>
    </row>
    <row r="550" spans="1:16" x14ac:dyDescent="0.35">
      <c r="A550">
        <v>2</v>
      </c>
      <c r="B550">
        <v>1003303744</v>
      </c>
      <c r="C550">
        <v>108001</v>
      </c>
      <c r="D550" t="s">
        <v>61</v>
      </c>
      <c r="E550">
        <v>15100212</v>
      </c>
      <c r="F550" t="s">
        <v>82</v>
      </c>
      <c r="G550" t="s">
        <v>63</v>
      </c>
      <c r="H550" t="s">
        <v>64</v>
      </c>
      <c r="I550">
        <v>-75873</v>
      </c>
      <c r="J550">
        <v>45299</v>
      </c>
      <c r="K550">
        <v>45299</v>
      </c>
      <c r="L550">
        <v>45299</v>
      </c>
      <c r="M550">
        <v>83</v>
      </c>
      <c r="N550">
        <v>-75873</v>
      </c>
      <c r="O550">
        <v>-202180</v>
      </c>
      <c r="P550">
        <v>-75873</v>
      </c>
    </row>
    <row r="551" spans="1:16" x14ac:dyDescent="0.35">
      <c r="A551">
        <v>3</v>
      </c>
      <c r="B551">
        <v>1003303576</v>
      </c>
      <c r="C551">
        <v>108001</v>
      </c>
      <c r="D551" t="s">
        <v>61</v>
      </c>
      <c r="E551">
        <v>15100212</v>
      </c>
      <c r="F551" t="s">
        <v>82</v>
      </c>
      <c r="G551" t="s">
        <v>63</v>
      </c>
      <c r="H551" t="s">
        <v>64</v>
      </c>
      <c r="I551">
        <v>-47160</v>
      </c>
      <c r="J551">
        <v>45301</v>
      </c>
      <c r="K551">
        <v>45301</v>
      </c>
      <c r="L551">
        <v>45301</v>
      </c>
      <c r="M551">
        <v>81</v>
      </c>
      <c r="N551">
        <v>-47160</v>
      </c>
      <c r="O551">
        <v>-249340</v>
      </c>
      <c r="P551">
        <v>-47160</v>
      </c>
    </row>
    <row r="552" spans="1:16" x14ac:dyDescent="0.35">
      <c r="A552">
        <v>4</v>
      </c>
      <c r="B552">
        <v>1003303595</v>
      </c>
      <c r="C552">
        <v>108001</v>
      </c>
      <c r="D552" t="s">
        <v>61</v>
      </c>
      <c r="E552">
        <v>15100212</v>
      </c>
      <c r="F552" t="s">
        <v>82</v>
      </c>
      <c r="G552" t="s">
        <v>63</v>
      </c>
      <c r="H552" t="s">
        <v>64</v>
      </c>
      <c r="I552">
        <v>-2095</v>
      </c>
      <c r="J552">
        <v>45301</v>
      </c>
      <c r="K552">
        <v>45301</v>
      </c>
      <c r="L552">
        <v>45301</v>
      </c>
      <c r="M552">
        <v>81</v>
      </c>
      <c r="N552">
        <v>-2095</v>
      </c>
      <c r="O552">
        <v>-251435</v>
      </c>
      <c r="P552">
        <v>-2095</v>
      </c>
    </row>
    <row r="553" spans="1:16" x14ac:dyDescent="0.35">
      <c r="A553">
        <v>5</v>
      </c>
      <c r="B553">
        <v>1003303875</v>
      </c>
      <c r="C553">
        <v>108001</v>
      </c>
      <c r="D553" t="s">
        <v>61</v>
      </c>
      <c r="E553">
        <v>15100212</v>
      </c>
      <c r="F553" t="s">
        <v>82</v>
      </c>
      <c r="G553" t="s">
        <v>63</v>
      </c>
      <c r="H553" t="s">
        <v>64</v>
      </c>
      <c r="I553">
        <v>-16297</v>
      </c>
      <c r="J553">
        <v>45311</v>
      </c>
      <c r="K553">
        <v>45311</v>
      </c>
      <c r="L553">
        <v>45311</v>
      </c>
      <c r="M553">
        <v>71</v>
      </c>
      <c r="N553">
        <v>-16297</v>
      </c>
      <c r="O553">
        <v>-267732</v>
      </c>
      <c r="P553">
        <v>-16297</v>
      </c>
    </row>
    <row r="554" spans="1:16" x14ac:dyDescent="0.35">
      <c r="A554">
        <v>6</v>
      </c>
      <c r="B554">
        <v>1003303876</v>
      </c>
      <c r="C554">
        <v>108001</v>
      </c>
      <c r="D554" t="s">
        <v>61</v>
      </c>
      <c r="E554">
        <v>15100212</v>
      </c>
      <c r="F554" t="s">
        <v>82</v>
      </c>
      <c r="G554" t="s">
        <v>63</v>
      </c>
      <c r="H554" t="s">
        <v>64</v>
      </c>
      <c r="I554">
        <v>-2095</v>
      </c>
      <c r="J554">
        <v>45311</v>
      </c>
      <c r="K554">
        <v>45311</v>
      </c>
      <c r="L554">
        <v>45311</v>
      </c>
      <c r="M554">
        <v>71</v>
      </c>
      <c r="N554">
        <v>-2095</v>
      </c>
      <c r="O554">
        <v>-269827</v>
      </c>
      <c r="P554">
        <v>-2095</v>
      </c>
    </row>
    <row r="555" spans="1:16" x14ac:dyDescent="0.35">
      <c r="A555">
        <v>7</v>
      </c>
      <c r="B555">
        <v>1003303895</v>
      </c>
      <c r="C555">
        <v>108001</v>
      </c>
      <c r="D555" t="s">
        <v>61</v>
      </c>
      <c r="E555">
        <v>15100212</v>
      </c>
      <c r="F555" t="s">
        <v>82</v>
      </c>
      <c r="G555" t="s">
        <v>63</v>
      </c>
      <c r="H555" t="s">
        <v>64</v>
      </c>
      <c r="I555">
        <v>-94320</v>
      </c>
      <c r="J555">
        <v>45313</v>
      </c>
      <c r="K555">
        <v>45313</v>
      </c>
      <c r="L555">
        <v>45313</v>
      </c>
      <c r="M555">
        <v>69</v>
      </c>
      <c r="N555">
        <v>-94320</v>
      </c>
      <c r="O555">
        <v>-364147</v>
      </c>
      <c r="P555">
        <v>-94320</v>
      </c>
    </row>
    <row r="556" spans="1:16" x14ac:dyDescent="0.35">
      <c r="A556">
        <v>8</v>
      </c>
      <c r="B556">
        <v>1003303934</v>
      </c>
      <c r="C556">
        <v>108001</v>
      </c>
      <c r="D556" t="s">
        <v>61</v>
      </c>
      <c r="E556">
        <v>15100212</v>
      </c>
      <c r="F556" t="s">
        <v>82</v>
      </c>
      <c r="G556" t="s">
        <v>63</v>
      </c>
      <c r="H556" t="s">
        <v>64</v>
      </c>
      <c r="I556">
        <v>-7543</v>
      </c>
      <c r="J556">
        <v>45315</v>
      </c>
      <c r="K556">
        <v>45315</v>
      </c>
      <c r="L556">
        <v>45315</v>
      </c>
      <c r="M556">
        <v>67</v>
      </c>
      <c r="N556">
        <v>-7543</v>
      </c>
      <c r="O556">
        <v>-371690</v>
      </c>
      <c r="P556">
        <v>-7543</v>
      </c>
    </row>
    <row r="557" spans="1:16" x14ac:dyDescent="0.35">
      <c r="A557">
        <v>9</v>
      </c>
      <c r="B557">
        <v>1003304134</v>
      </c>
      <c r="C557">
        <v>108001</v>
      </c>
      <c r="D557" t="s">
        <v>61</v>
      </c>
      <c r="E557">
        <v>15100212</v>
      </c>
      <c r="F557" t="s">
        <v>82</v>
      </c>
      <c r="G557" t="s">
        <v>63</v>
      </c>
      <c r="H557" t="s">
        <v>64</v>
      </c>
      <c r="I557">
        <v>-76265</v>
      </c>
      <c r="J557">
        <v>45325</v>
      </c>
      <c r="K557">
        <v>45325</v>
      </c>
      <c r="L557">
        <v>45325</v>
      </c>
      <c r="M557">
        <v>57</v>
      </c>
      <c r="N557">
        <v>-76265</v>
      </c>
      <c r="O557">
        <v>-447955</v>
      </c>
      <c r="P557">
        <v>-76265</v>
      </c>
    </row>
    <row r="558" spans="1:16" x14ac:dyDescent="0.35">
      <c r="A558">
        <v>10</v>
      </c>
      <c r="B558">
        <v>1003304138</v>
      </c>
      <c r="C558">
        <v>108001</v>
      </c>
      <c r="D558" t="s">
        <v>61</v>
      </c>
      <c r="E558">
        <v>15100212</v>
      </c>
      <c r="F558" t="s">
        <v>82</v>
      </c>
      <c r="G558" t="s">
        <v>63</v>
      </c>
      <c r="H558" t="s">
        <v>64</v>
      </c>
      <c r="I558">
        <v>-72154</v>
      </c>
      <c r="J558">
        <v>45325</v>
      </c>
      <c r="K558">
        <v>45325</v>
      </c>
      <c r="L558">
        <v>45325</v>
      </c>
      <c r="M558">
        <v>57</v>
      </c>
      <c r="N558">
        <v>-72154</v>
      </c>
      <c r="O558">
        <v>-520109</v>
      </c>
      <c r="P558">
        <v>-72154</v>
      </c>
    </row>
    <row r="559" spans="1:16" x14ac:dyDescent="0.35">
      <c r="A559">
        <v>11</v>
      </c>
      <c r="B559">
        <v>1003304212</v>
      </c>
      <c r="C559">
        <v>108001</v>
      </c>
      <c r="D559" t="s">
        <v>61</v>
      </c>
      <c r="E559">
        <v>15100212</v>
      </c>
      <c r="F559" t="s">
        <v>82</v>
      </c>
      <c r="G559" t="s">
        <v>63</v>
      </c>
      <c r="H559" t="s">
        <v>64</v>
      </c>
      <c r="I559">
        <v>-380317</v>
      </c>
      <c r="J559">
        <v>45325</v>
      </c>
      <c r="K559">
        <v>45325</v>
      </c>
      <c r="L559">
        <v>45325</v>
      </c>
      <c r="M559">
        <v>57</v>
      </c>
      <c r="N559">
        <v>-380317</v>
      </c>
      <c r="O559">
        <v>-900426</v>
      </c>
      <c r="P559">
        <v>-380317</v>
      </c>
    </row>
    <row r="560" spans="1:16" x14ac:dyDescent="0.35">
      <c r="A560">
        <v>12</v>
      </c>
      <c r="B560">
        <v>1003304188</v>
      </c>
      <c r="C560">
        <v>108001</v>
      </c>
      <c r="D560" t="s">
        <v>61</v>
      </c>
      <c r="E560">
        <v>15100212</v>
      </c>
      <c r="F560" t="s">
        <v>82</v>
      </c>
      <c r="G560" t="s">
        <v>63</v>
      </c>
      <c r="H560" t="s">
        <v>64</v>
      </c>
      <c r="I560">
        <v>-38132</v>
      </c>
      <c r="J560">
        <v>45331</v>
      </c>
      <c r="K560">
        <v>45331</v>
      </c>
      <c r="L560">
        <v>45331</v>
      </c>
      <c r="M560">
        <v>51</v>
      </c>
      <c r="N560">
        <v>-38132</v>
      </c>
      <c r="O560">
        <v>-938558</v>
      </c>
      <c r="P560">
        <v>-38132</v>
      </c>
    </row>
    <row r="561" spans="1:16" x14ac:dyDescent="0.35">
      <c r="A561">
        <v>13</v>
      </c>
      <c r="B561">
        <v>1003304227</v>
      </c>
      <c r="C561">
        <v>108001</v>
      </c>
      <c r="D561" t="s">
        <v>61</v>
      </c>
      <c r="E561">
        <v>15100212</v>
      </c>
      <c r="F561" t="s">
        <v>82</v>
      </c>
      <c r="G561" t="s">
        <v>63</v>
      </c>
      <c r="H561" t="s">
        <v>64</v>
      </c>
      <c r="I561">
        <v>-37935</v>
      </c>
      <c r="J561">
        <v>45331</v>
      </c>
      <c r="K561">
        <v>45332</v>
      </c>
      <c r="L561">
        <v>45331</v>
      </c>
      <c r="M561">
        <v>51</v>
      </c>
      <c r="N561">
        <v>-37935</v>
      </c>
      <c r="O561">
        <v>-976493</v>
      </c>
      <c r="P561">
        <v>-37935</v>
      </c>
    </row>
    <row r="562" spans="1:16" x14ac:dyDescent="0.35">
      <c r="A562">
        <v>14</v>
      </c>
      <c r="B562">
        <v>1003304324</v>
      </c>
      <c r="C562">
        <v>108001</v>
      </c>
      <c r="D562" t="s">
        <v>61</v>
      </c>
      <c r="E562">
        <v>15100212</v>
      </c>
      <c r="F562" t="s">
        <v>82</v>
      </c>
      <c r="G562" t="s">
        <v>63</v>
      </c>
      <c r="H562" t="s">
        <v>64</v>
      </c>
      <c r="I562">
        <v>-2095</v>
      </c>
      <c r="J562">
        <v>45335</v>
      </c>
      <c r="K562">
        <v>45335</v>
      </c>
      <c r="L562">
        <v>45335</v>
      </c>
      <c r="M562">
        <v>47</v>
      </c>
      <c r="N562">
        <v>-2095</v>
      </c>
      <c r="O562">
        <v>-978588</v>
      </c>
      <c r="P562">
        <v>-2095</v>
      </c>
    </row>
    <row r="563" spans="1:16" x14ac:dyDescent="0.35">
      <c r="A563">
        <v>15</v>
      </c>
      <c r="B563">
        <v>1003304301</v>
      </c>
      <c r="C563">
        <v>108001</v>
      </c>
      <c r="D563" t="s">
        <v>61</v>
      </c>
      <c r="E563">
        <v>15100212</v>
      </c>
      <c r="F563" t="s">
        <v>82</v>
      </c>
      <c r="G563" t="s">
        <v>63</v>
      </c>
      <c r="H563" t="s">
        <v>64</v>
      </c>
      <c r="I563">
        <v>-38132</v>
      </c>
      <c r="J563">
        <v>45336</v>
      </c>
      <c r="K563">
        <v>45336</v>
      </c>
      <c r="L563">
        <v>45336</v>
      </c>
      <c r="M563">
        <v>46</v>
      </c>
      <c r="N563">
        <v>-38132</v>
      </c>
      <c r="O563">
        <v>-1016720</v>
      </c>
      <c r="P563">
        <v>-38132</v>
      </c>
    </row>
    <row r="564" spans="1:16" x14ac:dyDescent="0.35">
      <c r="A564">
        <v>16</v>
      </c>
      <c r="B564">
        <v>1003304357</v>
      </c>
      <c r="C564">
        <v>108001</v>
      </c>
      <c r="D564" t="s">
        <v>61</v>
      </c>
      <c r="E564">
        <v>15100212</v>
      </c>
      <c r="F564" t="s">
        <v>82</v>
      </c>
      <c r="G564" t="s">
        <v>63</v>
      </c>
      <c r="H564" t="s">
        <v>64</v>
      </c>
      <c r="I564">
        <v>-18038</v>
      </c>
      <c r="J564">
        <v>45338</v>
      </c>
      <c r="K564">
        <v>45338</v>
      </c>
      <c r="L564">
        <v>45338</v>
      </c>
      <c r="M564">
        <v>44</v>
      </c>
      <c r="N564">
        <v>-18038</v>
      </c>
      <c r="O564">
        <v>-1034758</v>
      </c>
      <c r="P564">
        <v>-18038</v>
      </c>
    </row>
    <row r="565" spans="1:16" x14ac:dyDescent="0.35">
      <c r="A565">
        <v>17</v>
      </c>
      <c r="B565">
        <v>1003304423</v>
      </c>
      <c r="C565">
        <v>108001</v>
      </c>
      <c r="D565" t="s">
        <v>61</v>
      </c>
      <c r="E565">
        <v>15100212</v>
      </c>
      <c r="F565" t="s">
        <v>82</v>
      </c>
      <c r="G565" t="s">
        <v>63</v>
      </c>
      <c r="H565" t="s">
        <v>64</v>
      </c>
      <c r="I565">
        <v>-7543</v>
      </c>
      <c r="J565">
        <v>45339</v>
      </c>
      <c r="K565">
        <v>45339</v>
      </c>
      <c r="L565">
        <v>45339</v>
      </c>
      <c r="M565">
        <v>43</v>
      </c>
      <c r="N565">
        <v>-7543</v>
      </c>
      <c r="O565">
        <v>-1042301</v>
      </c>
      <c r="P565">
        <v>-7543</v>
      </c>
    </row>
    <row r="566" spans="1:16" x14ac:dyDescent="0.35">
      <c r="A566">
        <v>18</v>
      </c>
      <c r="B566">
        <v>1003304451</v>
      </c>
      <c r="C566">
        <v>108001</v>
      </c>
      <c r="D566" t="s">
        <v>61</v>
      </c>
      <c r="E566">
        <v>15100212</v>
      </c>
      <c r="F566" t="s">
        <v>82</v>
      </c>
      <c r="G566" t="s">
        <v>63</v>
      </c>
      <c r="H566" t="s">
        <v>64</v>
      </c>
      <c r="I566">
        <v>-90192</v>
      </c>
      <c r="J566">
        <v>45341</v>
      </c>
      <c r="K566">
        <v>45341</v>
      </c>
      <c r="L566">
        <v>45341</v>
      </c>
      <c r="M566">
        <v>41</v>
      </c>
      <c r="N566">
        <v>-90192</v>
      </c>
      <c r="O566">
        <v>-1132493</v>
      </c>
      <c r="P566">
        <v>-90192</v>
      </c>
    </row>
    <row r="567" spans="1:16" x14ac:dyDescent="0.35">
      <c r="A567">
        <v>19</v>
      </c>
      <c r="B567">
        <v>1003304454</v>
      </c>
      <c r="C567">
        <v>108001</v>
      </c>
      <c r="D567" t="s">
        <v>61</v>
      </c>
      <c r="E567">
        <v>15100212</v>
      </c>
      <c r="F567" t="s">
        <v>82</v>
      </c>
      <c r="G567" t="s">
        <v>63</v>
      </c>
      <c r="H567" t="s">
        <v>64</v>
      </c>
      <c r="I567">
        <v>-152529</v>
      </c>
      <c r="J567">
        <v>45341</v>
      </c>
      <c r="K567">
        <v>45341</v>
      </c>
      <c r="L567">
        <v>45341</v>
      </c>
      <c r="M567">
        <v>41</v>
      </c>
      <c r="N567">
        <v>-152529</v>
      </c>
      <c r="O567">
        <v>-1285022</v>
      </c>
      <c r="P567">
        <v>-152529</v>
      </c>
    </row>
    <row r="568" spans="1:16" x14ac:dyDescent="0.35">
      <c r="A568">
        <v>20</v>
      </c>
      <c r="B568">
        <v>1003304498</v>
      </c>
      <c r="C568">
        <v>108001</v>
      </c>
      <c r="D568" t="s">
        <v>61</v>
      </c>
      <c r="E568">
        <v>15100212</v>
      </c>
      <c r="F568" t="s">
        <v>82</v>
      </c>
      <c r="G568" t="s">
        <v>63</v>
      </c>
      <c r="H568" t="s">
        <v>64</v>
      </c>
      <c r="I568">
        <v>-36077</v>
      </c>
      <c r="J568">
        <v>45344</v>
      </c>
      <c r="K568">
        <v>45344</v>
      </c>
      <c r="L568">
        <v>45344</v>
      </c>
      <c r="M568">
        <v>38</v>
      </c>
      <c r="N568">
        <v>-36077</v>
      </c>
      <c r="O568">
        <v>-1321099</v>
      </c>
      <c r="P568">
        <v>-36077</v>
      </c>
    </row>
    <row r="569" spans="1:16" x14ac:dyDescent="0.35">
      <c r="A569">
        <v>21</v>
      </c>
      <c r="B569">
        <v>1003304567</v>
      </c>
      <c r="C569">
        <v>108001</v>
      </c>
      <c r="D569" t="s">
        <v>61</v>
      </c>
      <c r="E569">
        <v>15100212</v>
      </c>
      <c r="F569" t="s">
        <v>82</v>
      </c>
      <c r="G569" t="s">
        <v>63</v>
      </c>
      <c r="H569" t="s">
        <v>64</v>
      </c>
      <c r="I569">
        <v>-188639.35999999999</v>
      </c>
      <c r="J569">
        <v>45346</v>
      </c>
      <c r="K569">
        <v>45346</v>
      </c>
      <c r="L569">
        <v>45346</v>
      </c>
      <c r="M569">
        <v>36</v>
      </c>
      <c r="N569">
        <v>-188639</v>
      </c>
      <c r="O569">
        <v>-1509738</v>
      </c>
      <c r="P569">
        <v>-188639</v>
      </c>
    </row>
    <row r="570" spans="1:16" x14ac:dyDescent="0.35">
      <c r="A570">
        <v>22</v>
      </c>
      <c r="B570">
        <v>1003304639</v>
      </c>
      <c r="C570">
        <v>108001</v>
      </c>
      <c r="D570" t="s">
        <v>61</v>
      </c>
      <c r="E570">
        <v>15100212</v>
      </c>
      <c r="F570" t="s">
        <v>82</v>
      </c>
      <c r="G570" t="s">
        <v>63</v>
      </c>
      <c r="H570" t="s">
        <v>64</v>
      </c>
      <c r="I570">
        <v>-152529</v>
      </c>
      <c r="J570">
        <v>45351</v>
      </c>
      <c r="K570">
        <v>45352</v>
      </c>
      <c r="L570">
        <v>45351</v>
      </c>
      <c r="M570">
        <v>31</v>
      </c>
      <c r="N570">
        <v>-152529</v>
      </c>
      <c r="O570">
        <v>-1662267</v>
      </c>
      <c r="P570">
        <v>-152529</v>
      </c>
    </row>
    <row r="571" spans="1:16" x14ac:dyDescent="0.35">
      <c r="A571">
        <v>23</v>
      </c>
      <c r="B571">
        <v>1003304755</v>
      </c>
      <c r="C571">
        <v>108001</v>
      </c>
      <c r="D571" t="s">
        <v>61</v>
      </c>
      <c r="E571">
        <v>15100212</v>
      </c>
      <c r="F571" t="s">
        <v>82</v>
      </c>
      <c r="G571" t="s">
        <v>63</v>
      </c>
      <c r="H571" t="s">
        <v>64</v>
      </c>
      <c r="I571">
        <v>-72154</v>
      </c>
      <c r="J571">
        <v>45352</v>
      </c>
      <c r="K571">
        <v>45352</v>
      </c>
      <c r="L571">
        <v>45352</v>
      </c>
      <c r="M571">
        <v>30</v>
      </c>
      <c r="N571">
        <v>-72154</v>
      </c>
      <c r="O571">
        <v>-1734421</v>
      </c>
      <c r="P571">
        <v>-72154</v>
      </c>
    </row>
    <row r="572" spans="1:16" x14ac:dyDescent="0.35">
      <c r="A572">
        <v>24</v>
      </c>
      <c r="B572">
        <v>1003304635</v>
      </c>
      <c r="C572">
        <v>108001</v>
      </c>
      <c r="D572" t="s">
        <v>61</v>
      </c>
      <c r="E572">
        <v>15100212</v>
      </c>
      <c r="F572" t="s">
        <v>82</v>
      </c>
      <c r="G572" t="s">
        <v>63</v>
      </c>
      <c r="H572" t="s">
        <v>64</v>
      </c>
      <c r="I572">
        <v>-145272</v>
      </c>
      <c r="J572">
        <v>45355</v>
      </c>
      <c r="K572">
        <v>45355</v>
      </c>
      <c r="L572">
        <v>45355</v>
      </c>
      <c r="M572">
        <v>27</v>
      </c>
      <c r="N572">
        <v>-145272</v>
      </c>
      <c r="O572">
        <v>-1879693</v>
      </c>
      <c r="P572">
        <v>-145272</v>
      </c>
    </row>
    <row r="573" spans="1:16" x14ac:dyDescent="0.35">
      <c r="A573">
        <v>25</v>
      </c>
      <c r="B573">
        <v>1003304786</v>
      </c>
      <c r="C573">
        <v>108001</v>
      </c>
      <c r="D573" t="s">
        <v>61</v>
      </c>
      <c r="E573">
        <v>15100212</v>
      </c>
      <c r="F573" t="s">
        <v>82</v>
      </c>
      <c r="G573" t="s">
        <v>63</v>
      </c>
      <c r="H573" t="s">
        <v>64</v>
      </c>
      <c r="I573">
        <v>-108231</v>
      </c>
      <c r="J573">
        <v>45362</v>
      </c>
      <c r="K573">
        <v>45362</v>
      </c>
      <c r="L573">
        <v>45362</v>
      </c>
      <c r="M573">
        <v>20</v>
      </c>
      <c r="N573">
        <v>-108231</v>
      </c>
      <c r="O573">
        <v>-1987924</v>
      </c>
      <c r="P573">
        <v>-108231</v>
      </c>
    </row>
    <row r="574" spans="1:16" x14ac:dyDescent="0.35">
      <c r="A574">
        <v>26</v>
      </c>
      <c r="B574">
        <v>1003304791</v>
      </c>
      <c r="C574">
        <v>108001</v>
      </c>
      <c r="D574" t="s">
        <v>61</v>
      </c>
      <c r="E574">
        <v>15100212</v>
      </c>
      <c r="F574" t="s">
        <v>82</v>
      </c>
      <c r="G574" t="s">
        <v>63</v>
      </c>
      <c r="H574" t="s">
        <v>64</v>
      </c>
      <c r="I574">
        <v>-71680</v>
      </c>
      <c r="J574">
        <v>45362</v>
      </c>
      <c r="K574">
        <v>45362</v>
      </c>
      <c r="L574">
        <v>45362</v>
      </c>
      <c r="M574">
        <v>20</v>
      </c>
      <c r="N574">
        <v>-71680</v>
      </c>
      <c r="O574">
        <v>-2059604</v>
      </c>
      <c r="P574">
        <v>-71680</v>
      </c>
    </row>
    <row r="575" spans="1:16" x14ac:dyDescent="0.35">
      <c r="A575">
        <v>27</v>
      </c>
      <c r="B575">
        <v>1003304865</v>
      </c>
      <c r="C575">
        <v>108001</v>
      </c>
      <c r="D575" t="s">
        <v>61</v>
      </c>
      <c r="E575">
        <v>15100212</v>
      </c>
      <c r="F575" t="s">
        <v>82</v>
      </c>
      <c r="G575" t="s">
        <v>63</v>
      </c>
      <c r="H575" t="s">
        <v>64</v>
      </c>
      <c r="I575">
        <v>-35700</v>
      </c>
      <c r="J575">
        <v>45366</v>
      </c>
      <c r="K575">
        <v>45366</v>
      </c>
      <c r="L575">
        <v>45366</v>
      </c>
      <c r="M575">
        <v>16</v>
      </c>
      <c r="N575">
        <v>-35700</v>
      </c>
      <c r="O575">
        <v>-2095304</v>
      </c>
      <c r="P575">
        <v>-35700</v>
      </c>
    </row>
    <row r="576" spans="1:16" x14ac:dyDescent="0.35">
      <c r="A576">
        <v>28</v>
      </c>
      <c r="B576">
        <v>1003304827</v>
      </c>
      <c r="C576">
        <v>108001</v>
      </c>
      <c r="D576" t="s">
        <v>61</v>
      </c>
      <c r="E576">
        <v>15100212</v>
      </c>
      <c r="F576" t="s">
        <v>82</v>
      </c>
      <c r="G576" t="s">
        <v>63</v>
      </c>
      <c r="H576" t="s">
        <v>64</v>
      </c>
      <c r="I576">
        <v>-114397</v>
      </c>
      <c r="J576">
        <v>45367</v>
      </c>
      <c r="K576">
        <v>45367</v>
      </c>
      <c r="L576">
        <v>45367</v>
      </c>
      <c r="M576">
        <v>15</v>
      </c>
      <c r="N576">
        <v>-114397</v>
      </c>
      <c r="O576">
        <v>-2209701</v>
      </c>
      <c r="P576">
        <v>-114397</v>
      </c>
    </row>
    <row r="577" spans="1:16" x14ac:dyDescent="0.35">
      <c r="A577">
        <v>29</v>
      </c>
      <c r="B577">
        <v>1003304828</v>
      </c>
      <c r="C577">
        <v>108001</v>
      </c>
      <c r="D577" t="s">
        <v>61</v>
      </c>
      <c r="E577">
        <v>15100212</v>
      </c>
      <c r="F577" t="s">
        <v>82</v>
      </c>
      <c r="G577" t="s">
        <v>63</v>
      </c>
      <c r="H577" t="s">
        <v>64</v>
      </c>
      <c r="I577">
        <v>-90192</v>
      </c>
      <c r="J577">
        <v>45367</v>
      </c>
      <c r="K577">
        <v>45367</v>
      </c>
      <c r="L577">
        <v>45367</v>
      </c>
      <c r="M577">
        <v>15</v>
      </c>
      <c r="N577">
        <v>-90192</v>
      </c>
      <c r="O577">
        <v>-2299893</v>
      </c>
      <c r="P577">
        <v>-90192</v>
      </c>
    </row>
    <row r="578" spans="1:16" x14ac:dyDescent="0.35">
      <c r="A578">
        <v>30</v>
      </c>
      <c r="B578">
        <v>1003305089</v>
      </c>
      <c r="C578">
        <v>108001</v>
      </c>
      <c r="D578" t="s">
        <v>61</v>
      </c>
      <c r="E578">
        <v>15100212</v>
      </c>
      <c r="F578" t="s">
        <v>82</v>
      </c>
      <c r="G578" t="s">
        <v>63</v>
      </c>
      <c r="H578" t="s">
        <v>64</v>
      </c>
      <c r="I578">
        <v>-35700</v>
      </c>
      <c r="J578">
        <v>45367</v>
      </c>
      <c r="K578">
        <v>45367</v>
      </c>
      <c r="L578">
        <v>45367</v>
      </c>
      <c r="M578">
        <v>15</v>
      </c>
      <c r="N578">
        <v>-35700</v>
      </c>
      <c r="O578">
        <v>-2335593</v>
      </c>
      <c r="P578">
        <v>-35700</v>
      </c>
    </row>
    <row r="579" spans="1:16" x14ac:dyDescent="0.35">
      <c r="A579">
        <v>31</v>
      </c>
      <c r="B579">
        <v>1003305050</v>
      </c>
      <c r="C579">
        <v>108001</v>
      </c>
      <c r="D579" t="s">
        <v>61</v>
      </c>
      <c r="E579">
        <v>15100212</v>
      </c>
      <c r="F579" t="s">
        <v>82</v>
      </c>
      <c r="G579" t="s">
        <v>63</v>
      </c>
      <c r="H579" t="s">
        <v>64</v>
      </c>
      <c r="I579">
        <v>-19040</v>
      </c>
      <c r="J579">
        <v>45374</v>
      </c>
      <c r="K579">
        <v>45374</v>
      </c>
      <c r="L579">
        <v>45374</v>
      </c>
      <c r="M579">
        <v>8</v>
      </c>
      <c r="N579">
        <v>-19040</v>
      </c>
      <c r="O579">
        <v>-2354633</v>
      </c>
      <c r="P579">
        <v>-19040</v>
      </c>
    </row>
    <row r="580" spans="1:16" x14ac:dyDescent="0.35">
      <c r="A580">
        <v>32</v>
      </c>
      <c r="B580">
        <v>1003305129</v>
      </c>
      <c r="C580">
        <v>108001</v>
      </c>
      <c r="D580" t="s">
        <v>61</v>
      </c>
      <c r="E580">
        <v>15100212</v>
      </c>
      <c r="F580" t="s">
        <v>82</v>
      </c>
      <c r="G580" t="s">
        <v>63</v>
      </c>
      <c r="H580" t="s">
        <v>64</v>
      </c>
      <c r="I580">
        <v>-91168</v>
      </c>
      <c r="J580">
        <v>45378</v>
      </c>
      <c r="K580">
        <v>45378</v>
      </c>
      <c r="L580">
        <v>45378</v>
      </c>
      <c r="M580">
        <v>4</v>
      </c>
      <c r="N580">
        <v>-91168</v>
      </c>
      <c r="O580">
        <v>-2445801</v>
      </c>
      <c r="P580">
        <v>-91168</v>
      </c>
    </row>
    <row r="581" spans="1:16" x14ac:dyDescent="0.35">
      <c r="A581">
        <v>33</v>
      </c>
      <c r="B581">
        <v>1003305162</v>
      </c>
      <c r="C581">
        <v>108001</v>
      </c>
      <c r="D581" t="s">
        <v>61</v>
      </c>
      <c r="E581">
        <v>15100212</v>
      </c>
      <c r="F581" t="s">
        <v>82</v>
      </c>
      <c r="G581" t="s">
        <v>63</v>
      </c>
      <c r="H581" t="s">
        <v>64</v>
      </c>
      <c r="I581">
        <v>-47159.839999999997</v>
      </c>
      <c r="J581">
        <v>45380</v>
      </c>
      <c r="K581">
        <v>45380</v>
      </c>
      <c r="L581">
        <v>45380</v>
      </c>
      <c r="M581">
        <v>2</v>
      </c>
      <c r="N581">
        <v>-47160</v>
      </c>
      <c r="O581">
        <v>-2492961</v>
      </c>
      <c r="P581">
        <v>-47160</v>
      </c>
    </row>
    <row r="582" spans="1:16" x14ac:dyDescent="0.35">
      <c r="A582">
        <v>34</v>
      </c>
      <c r="B582">
        <v>1003305169</v>
      </c>
      <c r="C582">
        <v>108001</v>
      </c>
      <c r="D582" t="s">
        <v>61</v>
      </c>
      <c r="E582">
        <v>15100212</v>
      </c>
      <c r="F582" t="s">
        <v>82</v>
      </c>
      <c r="G582" t="s">
        <v>63</v>
      </c>
      <c r="H582" t="s">
        <v>64</v>
      </c>
      <c r="I582">
        <v>-35700</v>
      </c>
      <c r="J582">
        <v>45380</v>
      </c>
      <c r="K582">
        <v>45380</v>
      </c>
      <c r="L582">
        <v>45380</v>
      </c>
      <c r="M582">
        <v>2</v>
      </c>
      <c r="N582">
        <v>-35700</v>
      </c>
      <c r="O582">
        <v>-2528661</v>
      </c>
      <c r="P582">
        <v>-35700</v>
      </c>
    </row>
    <row r="583" spans="1:16" x14ac:dyDescent="0.35">
      <c r="A583">
        <v>0</v>
      </c>
      <c r="B583">
        <v>1004203276</v>
      </c>
      <c r="C583">
        <v>108001</v>
      </c>
      <c r="D583" t="s">
        <v>61</v>
      </c>
      <c r="E583">
        <v>15100213</v>
      </c>
      <c r="F583" t="s">
        <v>83</v>
      </c>
      <c r="G583" t="s">
        <v>63</v>
      </c>
      <c r="H583" t="s">
        <v>64</v>
      </c>
      <c r="I583">
        <v>-180</v>
      </c>
      <c r="J583">
        <v>43798</v>
      </c>
      <c r="K583">
        <v>44651</v>
      </c>
      <c r="L583">
        <v>43798</v>
      </c>
      <c r="M583">
        <v>1584</v>
      </c>
      <c r="N583">
        <v>-180</v>
      </c>
      <c r="O583">
        <v>-180</v>
      </c>
      <c r="P583">
        <v>-180</v>
      </c>
    </row>
    <row r="584" spans="1:16" x14ac:dyDescent="0.35">
      <c r="A584">
        <v>1</v>
      </c>
      <c r="B584">
        <v>1004200517</v>
      </c>
      <c r="C584">
        <v>108001</v>
      </c>
      <c r="D584" t="s">
        <v>61</v>
      </c>
      <c r="E584">
        <v>15100213</v>
      </c>
      <c r="F584" t="s">
        <v>83</v>
      </c>
      <c r="G584" t="s">
        <v>63</v>
      </c>
      <c r="H584" t="s">
        <v>64</v>
      </c>
      <c r="I584">
        <v>-1815</v>
      </c>
      <c r="J584">
        <v>44209</v>
      </c>
      <c r="K584">
        <v>45138</v>
      </c>
      <c r="L584">
        <v>44209</v>
      </c>
      <c r="M584">
        <v>1173</v>
      </c>
      <c r="N584">
        <v>-1815</v>
      </c>
      <c r="O584">
        <v>-1995</v>
      </c>
      <c r="P584">
        <v>-1815</v>
      </c>
    </row>
    <row r="585" spans="1:16" x14ac:dyDescent="0.35">
      <c r="A585">
        <v>2</v>
      </c>
      <c r="B585">
        <v>1004200518</v>
      </c>
      <c r="C585">
        <v>108001</v>
      </c>
      <c r="D585" t="s">
        <v>61</v>
      </c>
      <c r="E585">
        <v>15100213</v>
      </c>
      <c r="F585" t="s">
        <v>83</v>
      </c>
      <c r="G585" t="s">
        <v>63</v>
      </c>
      <c r="H585" t="s">
        <v>64</v>
      </c>
      <c r="I585">
        <v>-2819.72</v>
      </c>
      <c r="J585">
        <v>44616</v>
      </c>
      <c r="K585">
        <v>45138</v>
      </c>
      <c r="L585">
        <v>44616</v>
      </c>
      <c r="M585">
        <v>766</v>
      </c>
      <c r="N585">
        <v>-2820</v>
      </c>
      <c r="O585">
        <v>-4815</v>
      </c>
      <c r="P585">
        <v>-2820</v>
      </c>
    </row>
    <row r="586" spans="1:16" x14ac:dyDescent="0.35">
      <c r="A586">
        <v>3</v>
      </c>
      <c r="B586">
        <v>1004200519</v>
      </c>
      <c r="C586">
        <v>108001</v>
      </c>
      <c r="D586" t="s">
        <v>61</v>
      </c>
      <c r="E586">
        <v>15100213</v>
      </c>
      <c r="F586" t="s">
        <v>83</v>
      </c>
      <c r="G586" t="s">
        <v>63</v>
      </c>
      <c r="H586" t="s">
        <v>64</v>
      </c>
      <c r="I586">
        <v>-4427.1000000000004</v>
      </c>
      <c r="J586">
        <v>44617</v>
      </c>
      <c r="K586">
        <v>45138</v>
      </c>
      <c r="L586">
        <v>44617</v>
      </c>
      <c r="M586">
        <v>765</v>
      </c>
      <c r="N586">
        <v>-4427</v>
      </c>
      <c r="O586">
        <v>-9242</v>
      </c>
      <c r="P586">
        <v>-4427</v>
      </c>
    </row>
    <row r="587" spans="1:16" x14ac:dyDescent="0.35">
      <c r="A587">
        <v>4</v>
      </c>
      <c r="B587">
        <v>1004200520</v>
      </c>
      <c r="C587">
        <v>108001</v>
      </c>
      <c r="D587" t="s">
        <v>61</v>
      </c>
      <c r="E587">
        <v>15100213</v>
      </c>
      <c r="F587" t="s">
        <v>83</v>
      </c>
      <c r="G587" t="s">
        <v>63</v>
      </c>
      <c r="H587" t="s">
        <v>64</v>
      </c>
      <c r="I587">
        <v>-1799.9</v>
      </c>
      <c r="J587">
        <v>44627</v>
      </c>
      <c r="K587">
        <v>45138</v>
      </c>
      <c r="L587">
        <v>44627</v>
      </c>
      <c r="M587">
        <v>755</v>
      </c>
      <c r="N587">
        <v>-1800</v>
      </c>
      <c r="O587">
        <v>-11042</v>
      </c>
      <c r="P587">
        <v>-1800</v>
      </c>
    </row>
    <row r="588" spans="1:16" x14ac:dyDescent="0.35">
      <c r="A588">
        <v>5</v>
      </c>
      <c r="B588">
        <v>1004200521</v>
      </c>
      <c r="C588">
        <v>108001</v>
      </c>
      <c r="D588" t="s">
        <v>61</v>
      </c>
      <c r="E588">
        <v>15100213</v>
      </c>
      <c r="F588" t="s">
        <v>83</v>
      </c>
      <c r="G588" t="s">
        <v>63</v>
      </c>
      <c r="H588" t="s">
        <v>64</v>
      </c>
      <c r="I588">
        <v>-2699.9</v>
      </c>
      <c r="J588">
        <v>44644</v>
      </c>
      <c r="K588">
        <v>45138</v>
      </c>
      <c r="L588">
        <v>44644</v>
      </c>
      <c r="M588">
        <v>738</v>
      </c>
      <c r="N588">
        <v>-2700</v>
      </c>
      <c r="O588">
        <v>-13742</v>
      </c>
      <c r="P588">
        <v>-2700</v>
      </c>
    </row>
    <row r="589" spans="1:16" x14ac:dyDescent="0.35">
      <c r="A589">
        <v>6</v>
      </c>
      <c r="B589">
        <v>1004200514</v>
      </c>
      <c r="C589">
        <v>108001</v>
      </c>
      <c r="D589" t="s">
        <v>61</v>
      </c>
      <c r="E589">
        <v>15100213</v>
      </c>
      <c r="F589" t="s">
        <v>83</v>
      </c>
      <c r="G589" t="s">
        <v>63</v>
      </c>
      <c r="H589" t="s">
        <v>64</v>
      </c>
      <c r="I589">
        <v>-2480</v>
      </c>
      <c r="J589">
        <v>44795</v>
      </c>
      <c r="K589">
        <v>45138</v>
      </c>
      <c r="L589">
        <v>44797</v>
      </c>
      <c r="M589">
        <v>587</v>
      </c>
      <c r="N589">
        <v>-2480</v>
      </c>
      <c r="O589">
        <v>-16222</v>
      </c>
      <c r="P589">
        <v>-2480</v>
      </c>
    </row>
    <row r="590" spans="1:16" x14ac:dyDescent="0.35">
      <c r="A590">
        <v>7</v>
      </c>
      <c r="B590">
        <v>1003304781</v>
      </c>
      <c r="C590">
        <v>108001</v>
      </c>
      <c r="D590" t="s">
        <v>61</v>
      </c>
      <c r="E590">
        <v>15100213</v>
      </c>
      <c r="F590" t="s">
        <v>83</v>
      </c>
      <c r="G590" t="s">
        <v>63</v>
      </c>
      <c r="H590" t="s">
        <v>64</v>
      </c>
      <c r="I590">
        <v>-3871.6</v>
      </c>
      <c r="J590">
        <v>45352</v>
      </c>
      <c r="K590">
        <v>45352</v>
      </c>
      <c r="L590">
        <v>45352</v>
      </c>
      <c r="M590">
        <v>30</v>
      </c>
      <c r="N590">
        <v>-3872</v>
      </c>
      <c r="O590">
        <v>-20094</v>
      </c>
      <c r="P590">
        <v>-3872</v>
      </c>
    </row>
    <row r="591" spans="1:16" x14ac:dyDescent="0.35">
      <c r="A591">
        <v>8</v>
      </c>
      <c r="B591">
        <v>1003304912</v>
      </c>
      <c r="C591">
        <v>108001</v>
      </c>
      <c r="D591" t="s">
        <v>61</v>
      </c>
      <c r="E591">
        <v>15100213</v>
      </c>
      <c r="F591" t="s">
        <v>83</v>
      </c>
      <c r="G591" t="s">
        <v>63</v>
      </c>
      <c r="H591" t="s">
        <v>64</v>
      </c>
      <c r="I591">
        <v>-2548.5</v>
      </c>
      <c r="J591">
        <v>45352</v>
      </c>
      <c r="K591">
        <v>45352</v>
      </c>
      <c r="L591">
        <v>45352</v>
      </c>
      <c r="M591">
        <v>30</v>
      </c>
      <c r="N591">
        <v>-2549</v>
      </c>
      <c r="O591">
        <v>-22643</v>
      </c>
      <c r="P591">
        <v>-2549</v>
      </c>
    </row>
    <row r="592" spans="1:16" x14ac:dyDescent="0.35">
      <c r="A592">
        <v>9</v>
      </c>
      <c r="B592">
        <v>1003304950</v>
      </c>
      <c r="C592">
        <v>108001</v>
      </c>
      <c r="D592" t="s">
        <v>61</v>
      </c>
      <c r="E592">
        <v>15100213</v>
      </c>
      <c r="F592" t="s">
        <v>83</v>
      </c>
      <c r="G592" t="s">
        <v>63</v>
      </c>
      <c r="H592" t="s">
        <v>64</v>
      </c>
      <c r="I592">
        <v>-10097.1</v>
      </c>
      <c r="J592">
        <v>45359</v>
      </c>
      <c r="K592">
        <v>45359</v>
      </c>
      <c r="L592">
        <v>45359</v>
      </c>
      <c r="M592">
        <v>23</v>
      </c>
      <c r="N592">
        <v>-10097</v>
      </c>
      <c r="O592">
        <v>-32740</v>
      </c>
      <c r="P592">
        <v>-10097</v>
      </c>
    </row>
    <row r="593" spans="1:16" x14ac:dyDescent="0.35">
      <c r="A593">
        <v>0</v>
      </c>
      <c r="B593">
        <v>1003302038</v>
      </c>
      <c r="C593">
        <v>108001</v>
      </c>
      <c r="D593" t="s">
        <v>61</v>
      </c>
      <c r="E593">
        <v>15100216</v>
      </c>
      <c r="F593" t="s">
        <v>84</v>
      </c>
      <c r="G593" t="s">
        <v>63</v>
      </c>
      <c r="H593" t="s">
        <v>64</v>
      </c>
      <c r="I593">
        <v>-605040.80000000005</v>
      </c>
      <c r="J593">
        <v>45209</v>
      </c>
      <c r="K593">
        <v>45216</v>
      </c>
      <c r="L593">
        <v>45209</v>
      </c>
      <c r="M593">
        <v>173</v>
      </c>
      <c r="N593">
        <v>-605041</v>
      </c>
      <c r="O593">
        <v>-605041</v>
      </c>
      <c r="P593">
        <v>-605041</v>
      </c>
    </row>
    <row r="594" spans="1:16" x14ac:dyDescent="0.35">
      <c r="A594">
        <v>1</v>
      </c>
      <c r="B594">
        <v>1003303679</v>
      </c>
      <c r="C594">
        <v>108001</v>
      </c>
      <c r="D594" t="s">
        <v>61</v>
      </c>
      <c r="E594">
        <v>15100216</v>
      </c>
      <c r="F594" t="s">
        <v>84</v>
      </c>
      <c r="G594" t="s">
        <v>63</v>
      </c>
      <c r="H594" t="s">
        <v>64</v>
      </c>
      <c r="I594">
        <v>-165099.20000000001</v>
      </c>
      <c r="J594">
        <v>45296</v>
      </c>
      <c r="K594">
        <v>45296</v>
      </c>
      <c r="L594">
        <v>45296</v>
      </c>
      <c r="M594">
        <v>86</v>
      </c>
      <c r="N594">
        <v>-165099</v>
      </c>
      <c r="O594">
        <v>-770140</v>
      </c>
      <c r="P594">
        <v>-165099</v>
      </c>
    </row>
    <row r="595" spans="1:16" x14ac:dyDescent="0.35">
      <c r="A595">
        <v>2</v>
      </c>
      <c r="B595">
        <v>1003303755</v>
      </c>
      <c r="C595">
        <v>108001</v>
      </c>
      <c r="D595" t="s">
        <v>61</v>
      </c>
      <c r="E595">
        <v>15100216</v>
      </c>
      <c r="F595" t="s">
        <v>84</v>
      </c>
      <c r="G595" t="s">
        <v>63</v>
      </c>
      <c r="H595" t="s">
        <v>64</v>
      </c>
      <c r="I595">
        <v>-33140.800000000003</v>
      </c>
      <c r="J595">
        <v>45300</v>
      </c>
      <c r="K595">
        <v>45309</v>
      </c>
      <c r="L595">
        <v>45300</v>
      </c>
      <c r="M595">
        <v>82</v>
      </c>
      <c r="N595">
        <v>-33141</v>
      </c>
      <c r="O595">
        <v>-803281</v>
      </c>
      <c r="P595">
        <v>-33141</v>
      </c>
    </row>
    <row r="596" spans="1:16" x14ac:dyDescent="0.35">
      <c r="A596">
        <v>3</v>
      </c>
      <c r="B596">
        <v>1001703085</v>
      </c>
      <c r="C596">
        <v>108001</v>
      </c>
      <c r="D596" t="s">
        <v>61</v>
      </c>
      <c r="E596">
        <v>15100216</v>
      </c>
      <c r="F596" t="s">
        <v>84</v>
      </c>
      <c r="G596" t="s">
        <v>63</v>
      </c>
      <c r="H596" t="s">
        <v>64</v>
      </c>
      <c r="I596">
        <v>0</v>
      </c>
      <c r="J596">
        <v>45364</v>
      </c>
      <c r="K596">
        <v>45364</v>
      </c>
      <c r="L596">
        <v>45364</v>
      </c>
      <c r="M596">
        <v>18</v>
      </c>
      <c r="N596">
        <v>300000</v>
      </c>
      <c r="O596">
        <v>-503281</v>
      </c>
      <c r="P596">
        <v>300000</v>
      </c>
    </row>
    <row r="597" spans="1:16" x14ac:dyDescent="0.35">
      <c r="A597">
        <v>0</v>
      </c>
      <c r="B597">
        <v>1003300221</v>
      </c>
      <c r="C597">
        <v>108001</v>
      </c>
      <c r="D597" t="s">
        <v>61</v>
      </c>
      <c r="E597">
        <v>15100217</v>
      </c>
      <c r="F597" t="s">
        <v>85</v>
      </c>
      <c r="G597" t="s">
        <v>63</v>
      </c>
      <c r="H597" t="s">
        <v>64</v>
      </c>
      <c r="I597">
        <v>-87208.46</v>
      </c>
      <c r="J597">
        <v>44657</v>
      </c>
      <c r="K597">
        <v>44657</v>
      </c>
      <c r="L597">
        <v>44657</v>
      </c>
      <c r="M597">
        <v>725</v>
      </c>
      <c r="N597">
        <v>-87208</v>
      </c>
      <c r="O597">
        <v>-87208</v>
      </c>
      <c r="P597">
        <v>0</v>
      </c>
    </row>
    <row r="598" spans="1:16" x14ac:dyDescent="0.35">
      <c r="A598">
        <v>1</v>
      </c>
      <c r="B598">
        <v>1001700477</v>
      </c>
      <c r="C598">
        <v>108001</v>
      </c>
      <c r="D598" t="s">
        <v>61</v>
      </c>
      <c r="E598">
        <v>15100217</v>
      </c>
      <c r="F598" t="s">
        <v>85</v>
      </c>
      <c r="G598" t="s">
        <v>63</v>
      </c>
      <c r="H598" t="s">
        <v>64</v>
      </c>
      <c r="I598">
        <v>0</v>
      </c>
      <c r="J598">
        <v>44756</v>
      </c>
      <c r="K598">
        <v>44756</v>
      </c>
      <c r="L598">
        <v>44756</v>
      </c>
      <c r="M598">
        <v>626</v>
      </c>
      <c r="N598">
        <v>261625</v>
      </c>
      <c r="O598">
        <v>174417</v>
      </c>
      <c r="P598">
        <v>174417</v>
      </c>
    </row>
    <row r="599" spans="1:16" x14ac:dyDescent="0.35">
      <c r="A599">
        <v>2</v>
      </c>
      <c r="B599">
        <v>1001700514</v>
      </c>
      <c r="C599">
        <v>108001</v>
      </c>
      <c r="D599" t="s">
        <v>61</v>
      </c>
      <c r="E599">
        <v>15100217</v>
      </c>
      <c r="F599" t="s">
        <v>85</v>
      </c>
      <c r="G599" t="s">
        <v>63</v>
      </c>
      <c r="H599" t="s">
        <v>64</v>
      </c>
      <c r="I599">
        <v>0</v>
      </c>
      <c r="J599">
        <v>44784</v>
      </c>
      <c r="K599">
        <v>44784</v>
      </c>
      <c r="L599">
        <v>44784</v>
      </c>
      <c r="M599">
        <v>598</v>
      </c>
      <c r="N599">
        <v>436042</v>
      </c>
      <c r="O599">
        <v>610459</v>
      </c>
      <c r="P599">
        <v>436042</v>
      </c>
    </row>
    <row r="600" spans="1:16" x14ac:dyDescent="0.35">
      <c r="A600">
        <v>3</v>
      </c>
      <c r="B600">
        <v>1001700581</v>
      </c>
      <c r="C600">
        <v>108001</v>
      </c>
      <c r="D600" t="s">
        <v>61</v>
      </c>
      <c r="E600">
        <v>15100217</v>
      </c>
      <c r="F600" t="s">
        <v>85</v>
      </c>
      <c r="G600" t="s">
        <v>63</v>
      </c>
      <c r="H600" t="s">
        <v>64</v>
      </c>
      <c r="I600">
        <v>0</v>
      </c>
      <c r="J600">
        <v>44825</v>
      </c>
      <c r="K600">
        <v>44825</v>
      </c>
      <c r="L600">
        <v>44825</v>
      </c>
      <c r="M600">
        <v>557</v>
      </c>
      <c r="N600">
        <v>261624</v>
      </c>
      <c r="O600">
        <v>872083</v>
      </c>
      <c r="P600">
        <v>261624</v>
      </c>
    </row>
    <row r="601" spans="1:16" x14ac:dyDescent="0.35">
      <c r="A601">
        <v>4</v>
      </c>
      <c r="B601">
        <v>1001700188</v>
      </c>
      <c r="C601">
        <v>108001</v>
      </c>
      <c r="D601" t="s">
        <v>61</v>
      </c>
      <c r="E601">
        <v>15100217</v>
      </c>
      <c r="F601" t="s">
        <v>85</v>
      </c>
      <c r="G601" t="s">
        <v>63</v>
      </c>
      <c r="H601" t="s">
        <v>64</v>
      </c>
      <c r="I601">
        <v>634867</v>
      </c>
      <c r="J601">
        <v>44879</v>
      </c>
      <c r="K601">
        <v>44879</v>
      </c>
      <c r="L601">
        <v>44879</v>
      </c>
      <c r="M601">
        <v>503</v>
      </c>
      <c r="N601">
        <v>634867</v>
      </c>
      <c r="O601">
        <v>1506950</v>
      </c>
      <c r="P601">
        <v>634867</v>
      </c>
    </row>
    <row r="602" spans="1:16" x14ac:dyDescent="0.35">
      <c r="A602">
        <v>5</v>
      </c>
      <c r="B602">
        <v>1003604661</v>
      </c>
      <c r="C602">
        <v>108001</v>
      </c>
      <c r="D602" t="s">
        <v>61</v>
      </c>
      <c r="E602">
        <v>15100217</v>
      </c>
      <c r="F602" t="s">
        <v>85</v>
      </c>
      <c r="G602" t="s">
        <v>63</v>
      </c>
      <c r="H602" t="s">
        <v>64</v>
      </c>
      <c r="I602">
        <v>-694630.65</v>
      </c>
      <c r="J602">
        <v>45016</v>
      </c>
      <c r="K602">
        <v>45016</v>
      </c>
      <c r="L602">
        <v>45016</v>
      </c>
      <c r="M602">
        <v>366</v>
      </c>
      <c r="N602">
        <v>-694631</v>
      </c>
      <c r="O602">
        <v>812319</v>
      </c>
      <c r="P602">
        <v>-694631</v>
      </c>
    </row>
    <row r="603" spans="1:16" x14ac:dyDescent="0.35">
      <c r="A603">
        <v>6</v>
      </c>
      <c r="B603">
        <v>1001601166</v>
      </c>
      <c r="C603">
        <v>108001</v>
      </c>
      <c r="D603" t="s">
        <v>61</v>
      </c>
      <c r="E603">
        <v>15100217</v>
      </c>
      <c r="F603" t="s">
        <v>85</v>
      </c>
      <c r="G603" t="s">
        <v>63</v>
      </c>
      <c r="H603" t="s">
        <v>64</v>
      </c>
      <c r="I603">
        <v>-969311</v>
      </c>
      <c r="J603">
        <v>45016</v>
      </c>
      <c r="K603">
        <v>45016</v>
      </c>
      <c r="L603">
        <v>45016</v>
      </c>
      <c r="M603">
        <v>366</v>
      </c>
      <c r="N603">
        <v>-969311</v>
      </c>
      <c r="O603">
        <v>-156992</v>
      </c>
      <c r="P603">
        <v>-969311</v>
      </c>
    </row>
    <row r="604" spans="1:16" x14ac:dyDescent="0.35">
      <c r="A604">
        <v>7</v>
      </c>
      <c r="B604">
        <v>1001700066</v>
      </c>
      <c r="C604">
        <v>108001</v>
      </c>
      <c r="D604" t="s">
        <v>61</v>
      </c>
      <c r="E604">
        <v>15100217</v>
      </c>
      <c r="F604" t="s">
        <v>85</v>
      </c>
      <c r="G604" t="s">
        <v>63</v>
      </c>
      <c r="H604" t="s">
        <v>64</v>
      </c>
      <c r="I604">
        <v>0</v>
      </c>
      <c r="J604">
        <v>45027</v>
      </c>
      <c r="K604">
        <v>45027</v>
      </c>
      <c r="L604">
        <v>45027</v>
      </c>
      <c r="M604">
        <v>355</v>
      </c>
      <c r="N604">
        <v>181391</v>
      </c>
      <c r="O604">
        <v>24399</v>
      </c>
      <c r="P604">
        <v>181391</v>
      </c>
    </row>
    <row r="605" spans="1:16" x14ac:dyDescent="0.35">
      <c r="A605">
        <v>8</v>
      </c>
      <c r="B605">
        <v>1000100174</v>
      </c>
      <c r="C605">
        <v>108001</v>
      </c>
      <c r="D605" t="s">
        <v>61</v>
      </c>
      <c r="E605">
        <v>15100217</v>
      </c>
      <c r="F605" t="s">
        <v>85</v>
      </c>
      <c r="G605" t="s">
        <v>63</v>
      </c>
      <c r="H605" t="s">
        <v>64</v>
      </c>
      <c r="I605">
        <v>0</v>
      </c>
      <c r="J605">
        <v>45119</v>
      </c>
      <c r="K605">
        <v>45119</v>
      </c>
      <c r="L605">
        <v>45119</v>
      </c>
      <c r="M605">
        <v>263</v>
      </c>
      <c r="N605">
        <v>66287</v>
      </c>
      <c r="O605">
        <v>90686</v>
      </c>
      <c r="P605">
        <v>66287</v>
      </c>
    </row>
    <row r="606" spans="1:16" x14ac:dyDescent="0.35">
      <c r="A606">
        <v>0</v>
      </c>
      <c r="B606">
        <v>1001601216</v>
      </c>
      <c r="C606">
        <v>108001</v>
      </c>
      <c r="D606" t="s">
        <v>61</v>
      </c>
      <c r="E606">
        <v>15100220</v>
      </c>
      <c r="F606" t="s">
        <v>86</v>
      </c>
      <c r="G606" t="s">
        <v>63</v>
      </c>
      <c r="H606" t="s">
        <v>64</v>
      </c>
      <c r="I606">
        <v>-328830</v>
      </c>
      <c r="J606">
        <v>45016</v>
      </c>
      <c r="K606">
        <v>45016</v>
      </c>
      <c r="L606">
        <v>45016</v>
      </c>
      <c r="M606">
        <v>366</v>
      </c>
      <c r="N606">
        <v>-328830</v>
      </c>
      <c r="O606">
        <v>-328830</v>
      </c>
      <c r="P606">
        <v>-328830</v>
      </c>
    </row>
    <row r="607" spans="1:16" x14ac:dyDescent="0.35">
      <c r="A607">
        <v>0</v>
      </c>
      <c r="B607">
        <v>1004200522</v>
      </c>
      <c r="C607">
        <v>108001</v>
      </c>
      <c r="D607" t="s">
        <v>61</v>
      </c>
      <c r="E607">
        <v>15100221</v>
      </c>
      <c r="F607" t="s">
        <v>87</v>
      </c>
      <c r="G607" t="s">
        <v>63</v>
      </c>
      <c r="H607" t="s">
        <v>64</v>
      </c>
      <c r="I607">
        <v>-6962</v>
      </c>
      <c r="J607">
        <v>44664</v>
      </c>
      <c r="K607">
        <v>45138</v>
      </c>
      <c r="L607">
        <v>44664</v>
      </c>
      <c r="M607">
        <v>718</v>
      </c>
      <c r="N607">
        <v>-6962</v>
      </c>
      <c r="O607">
        <v>-6962</v>
      </c>
      <c r="P607">
        <v>-6962</v>
      </c>
    </row>
    <row r="608" spans="1:16" x14ac:dyDescent="0.35">
      <c r="A608">
        <v>1</v>
      </c>
      <c r="B608">
        <v>1004200523</v>
      </c>
      <c r="C608">
        <v>108001</v>
      </c>
      <c r="D608" t="s">
        <v>61</v>
      </c>
      <c r="E608">
        <v>15100221</v>
      </c>
      <c r="F608" t="s">
        <v>87</v>
      </c>
      <c r="G608" t="s">
        <v>63</v>
      </c>
      <c r="H608" t="s">
        <v>64</v>
      </c>
      <c r="I608">
        <v>-3481</v>
      </c>
      <c r="J608">
        <v>44712</v>
      </c>
      <c r="K608">
        <v>45138</v>
      </c>
      <c r="L608">
        <v>44712</v>
      </c>
      <c r="M608">
        <v>670</v>
      </c>
      <c r="N608">
        <v>-3481</v>
      </c>
      <c r="O608">
        <v>-10443</v>
      </c>
      <c r="P608">
        <v>-3481</v>
      </c>
    </row>
    <row r="609" spans="1:16" x14ac:dyDescent="0.35">
      <c r="A609">
        <v>2</v>
      </c>
      <c r="B609">
        <v>1004200524</v>
      </c>
      <c r="C609">
        <v>108001</v>
      </c>
      <c r="D609" t="s">
        <v>61</v>
      </c>
      <c r="E609">
        <v>15100221</v>
      </c>
      <c r="F609" t="s">
        <v>87</v>
      </c>
      <c r="G609" t="s">
        <v>63</v>
      </c>
      <c r="H609" t="s">
        <v>64</v>
      </c>
      <c r="I609">
        <v>-5475</v>
      </c>
      <c r="J609">
        <v>44716</v>
      </c>
      <c r="K609">
        <v>45138</v>
      </c>
      <c r="L609">
        <v>44716</v>
      </c>
      <c r="M609">
        <v>666</v>
      </c>
      <c r="N609">
        <v>-5475</v>
      </c>
      <c r="O609">
        <v>-15918</v>
      </c>
      <c r="P609">
        <v>-5475</v>
      </c>
    </row>
    <row r="610" spans="1:16" x14ac:dyDescent="0.35">
      <c r="A610">
        <v>3</v>
      </c>
      <c r="B610">
        <v>1004200525</v>
      </c>
      <c r="C610">
        <v>108001</v>
      </c>
      <c r="D610" t="s">
        <v>61</v>
      </c>
      <c r="E610">
        <v>15100221</v>
      </c>
      <c r="F610" t="s">
        <v>87</v>
      </c>
      <c r="G610" t="s">
        <v>63</v>
      </c>
      <c r="H610" t="s">
        <v>64</v>
      </c>
      <c r="I610">
        <v>-14868</v>
      </c>
      <c r="J610">
        <v>44751</v>
      </c>
      <c r="K610">
        <v>45138</v>
      </c>
      <c r="L610">
        <v>44772</v>
      </c>
      <c r="M610">
        <v>631</v>
      </c>
      <c r="N610">
        <v>-14868</v>
      </c>
      <c r="O610">
        <v>-30786</v>
      </c>
      <c r="P610">
        <v>-14868</v>
      </c>
    </row>
    <row r="611" spans="1:16" x14ac:dyDescent="0.35">
      <c r="A611">
        <v>4</v>
      </c>
      <c r="B611">
        <v>1004200526</v>
      </c>
      <c r="C611">
        <v>108001</v>
      </c>
      <c r="D611" t="s">
        <v>61</v>
      </c>
      <c r="E611">
        <v>15100221</v>
      </c>
      <c r="F611" t="s">
        <v>87</v>
      </c>
      <c r="G611" t="s">
        <v>63</v>
      </c>
      <c r="H611" t="s">
        <v>64</v>
      </c>
      <c r="I611">
        <v>-7434</v>
      </c>
      <c r="J611">
        <v>44789</v>
      </c>
      <c r="K611">
        <v>45138</v>
      </c>
      <c r="L611">
        <v>44793</v>
      </c>
      <c r="M611">
        <v>593</v>
      </c>
      <c r="N611">
        <v>-7434</v>
      </c>
      <c r="O611">
        <v>-38220</v>
      </c>
      <c r="P611">
        <v>-7434</v>
      </c>
    </row>
    <row r="612" spans="1:16" x14ac:dyDescent="0.35">
      <c r="A612">
        <v>5</v>
      </c>
      <c r="B612">
        <v>1004200527</v>
      </c>
      <c r="C612">
        <v>108001</v>
      </c>
      <c r="D612" t="s">
        <v>61</v>
      </c>
      <c r="E612">
        <v>15100221</v>
      </c>
      <c r="F612" t="s">
        <v>87</v>
      </c>
      <c r="G612" t="s">
        <v>63</v>
      </c>
      <c r="H612" t="s">
        <v>64</v>
      </c>
      <c r="I612">
        <v>-8024</v>
      </c>
      <c r="J612">
        <v>44790</v>
      </c>
      <c r="K612">
        <v>45138</v>
      </c>
      <c r="L612">
        <v>44790</v>
      </c>
      <c r="M612">
        <v>592</v>
      </c>
      <c r="N612">
        <v>-8024</v>
      </c>
      <c r="O612">
        <v>-46244</v>
      </c>
      <c r="P612">
        <v>-8024</v>
      </c>
    </row>
    <row r="613" spans="1:16" x14ac:dyDescent="0.35">
      <c r="A613">
        <v>0</v>
      </c>
      <c r="B613">
        <v>1004200597</v>
      </c>
      <c r="C613">
        <v>108001</v>
      </c>
      <c r="D613" t="s">
        <v>61</v>
      </c>
      <c r="E613">
        <v>15100223</v>
      </c>
      <c r="F613" t="s">
        <v>88</v>
      </c>
      <c r="G613" t="s">
        <v>63</v>
      </c>
      <c r="H613" t="s">
        <v>64</v>
      </c>
      <c r="I613">
        <v>-14160</v>
      </c>
      <c r="J613">
        <v>44595</v>
      </c>
      <c r="K613">
        <v>45138</v>
      </c>
      <c r="L613">
        <v>44595</v>
      </c>
      <c r="M613">
        <v>787</v>
      </c>
      <c r="N613">
        <v>-14160</v>
      </c>
      <c r="O613">
        <v>-14160</v>
      </c>
      <c r="P613">
        <v>-14160</v>
      </c>
    </row>
    <row r="614" spans="1:16" x14ac:dyDescent="0.35">
      <c r="A614">
        <v>1</v>
      </c>
      <c r="B614">
        <v>1004200598</v>
      </c>
      <c r="C614">
        <v>108001</v>
      </c>
      <c r="D614" t="s">
        <v>61</v>
      </c>
      <c r="E614">
        <v>15100223</v>
      </c>
      <c r="F614" t="s">
        <v>88</v>
      </c>
      <c r="G614" t="s">
        <v>63</v>
      </c>
      <c r="H614" t="s">
        <v>64</v>
      </c>
      <c r="I614">
        <v>-7971</v>
      </c>
      <c r="J614">
        <v>44596</v>
      </c>
      <c r="K614">
        <v>45138</v>
      </c>
      <c r="L614">
        <v>44596</v>
      </c>
      <c r="M614">
        <v>786</v>
      </c>
      <c r="N614">
        <v>-7971</v>
      </c>
      <c r="O614">
        <v>-22131</v>
      </c>
      <c r="P614">
        <v>-7971</v>
      </c>
    </row>
    <row r="615" spans="1:16" x14ac:dyDescent="0.35">
      <c r="A615">
        <v>2</v>
      </c>
      <c r="B615">
        <v>1004200599</v>
      </c>
      <c r="C615">
        <v>108001</v>
      </c>
      <c r="D615" t="s">
        <v>61</v>
      </c>
      <c r="E615">
        <v>15100223</v>
      </c>
      <c r="F615" t="s">
        <v>88</v>
      </c>
      <c r="G615" t="s">
        <v>63</v>
      </c>
      <c r="H615" t="s">
        <v>64</v>
      </c>
      <c r="I615">
        <v>-14160</v>
      </c>
      <c r="J615">
        <v>44602</v>
      </c>
      <c r="K615">
        <v>45138</v>
      </c>
      <c r="L615">
        <v>44602</v>
      </c>
      <c r="M615">
        <v>780</v>
      </c>
      <c r="N615">
        <v>-14160</v>
      </c>
      <c r="O615">
        <v>-36291</v>
      </c>
      <c r="P615">
        <v>-14160</v>
      </c>
    </row>
    <row r="616" spans="1:16" x14ac:dyDescent="0.35">
      <c r="A616">
        <v>3</v>
      </c>
      <c r="B616">
        <v>1004200600</v>
      </c>
      <c r="C616">
        <v>108001</v>
      </c>
      <c r="D616" t="s">
        <v>61</v>
      </c>
      <c r="E616">
        <v>15100223</v>
      </c>
      <c r="F616" t="s">
        <v>88</v>
      </c>
      <c r="G616" t="s">
        <v>63</v>
      </c>
      <c r="H616" t="s">
        <v>64</v>
      </c>
      <c r="I616">
        <v>-14160</v>
      </c>
      <c r="J616">
        <v>44611</v>
      </c>
      <c r="K616">
        <v>45138</v>
      </c>
      <c r="L616">
        <v>44611</v>
      </c>
      <c r="M616">
        <v>771</v>
      </c>
      <c r="N616">
        <v>-14160</v>
      </c>
      <c r="O616">
        <v>-50451</v>
      </c>
      <c r="P616">
        <v>-14160</v>
      </c>
    </row>
    <row r="617" spans="1:16" x14ac:dyDescent="0.35">
      <c r="A617">
        <v>4</v>
      </c>
      <c r="B617">
        <v>1004200601</v>
      </c>
      <c r="C617">
        <v>108001</v>
      </c>
      <c r="D617" t="s">
        <v>61</v>
      </c>
      <c r="E617">
        <v>15100223</v>
      </c>
      <c r="F617" t="s">
        <v>88</v>
      </c>
      <c r="G617" t="s">
        <v>63</v>
      </c>
      <c r="H617" t="s">
        <v>64</v>
      </c>
      <c r="I617">
        <v>-5664</v>
      </c>
      <c r="J617">
        <v>44617</v>
      </c>
      <c r="K617">
        <v>45138</v>
      </c>
      <c r="L617">
        <v>44617</v>
      </c>
      <c r="M617">
        <v>765</v>
      </c>
      <c r="N617">
        <v>-5664</v>
      </c>
      <c r="O617">
        <v>-56115</v>
      </c>
      <c r="P617">
        <v>-5664</v>
      </c>
    </row>
    <row r="618" spans="1:16" x14ac:dyDescent="0.35">
      <c r="A618">
        <v>5</v>
      </c>
      <c r="B618">
        <v>1004200602</v>
      </c>
      <c r="C618">
        <v>108001</v>
      </c>
      <c r="D618" t="s">
        <v>61</v>
      </c>
      <c r="E618">
        <v>15100223</v>
      </c>
      <c r="F618" t="s">
        <v>88</v>
      </c>
      <c r="G618" t="s">
        <v>63</v>
      </c>
      <c r="H618" t="s">
        <v>64</v>
      </c>
      <c r="I618">
        <v>-14160</v>
      </c>
      <c r="J618">
        <v>44623</v>
      </c>
      <c r="K618">
        <v>45138</v>
      </c>
      <c r="L618">
        <v>44623</v>
      </c>
      <c r="M618">
        <v>759</v>
      </c>
      <c r="N618">
        <v>-14160</v>
      </c>
      <c r="O618">
        <v>-70275</v>
      </c>
      <c r="P618">
        <v>-14160</v>
      </c>
    </row>
    <row r="619" spans="1:16" x14ac:dyDescent="0.35">
      <c r="A619">
        <v>6</v>
      </c>
      <c r="B619">
        <v>1004200603</v>
      </c>
      <c r="C619">
        <v>108001</v>
      </c>
      <c r="D619" t="s">
        <v>61</v>
      </c>
      <c r="E619">
        <v>15100223</v>
      </c>
      <c r="F619" t="s">
        <v>88</v>
      </c>
      <c r="G619" t="s">
        <v>63</v>
      </c>
      <c r="H619" t="s">
        <v>64</v>
      </c>
      <c r="I619">
        <v>-14160</v>
      </c>
      <c r="J619">
        <v>44625</v>
      </c>
      <c r="K619">
        <v>45138</v>
      </c>
      <c r="L619">
        <v>44625</v>
      </c>
      <c r="M619">
        <v>757</v>
      </c>
      <c r="N619">
        <v>-14160</v>
      </c>
      <c r="O619">
        <v>-84435</v>
      </c>
      <c r="P619">
        <v>-14160</v>
      </c>
    </row>
    <row r="620" spans="1:16" x14ac:dyDescent="0.35">
      <c r="A620">
        <v>7</v>
      </c>
      <c r="B620">
        <v>1004200604</v>
      </c>
      <c r="C620">
        <v>108001</v>
      </c>
      <c r="D620" t="s">
        <v>61</v>
      </c>
      <c r="E620">
        <v>15100223</v>
      </c>
      <c r="F620" t="s">
        <v>88</v>
      </c>
      <c r="G620" t="s">
        <v>63</v>
      </c>
      <c r="H620" t="s">
        <v>64</v>
      </c>
      <c r="I620">
        <v>-2331</v>
      </c>
      <c r="J620">
        <v>44627</v>
      </c>
      <c r="K620">
        <v>45138</v>
      </c>
      <c r="L620">
        <v>44627</v>
      </c>
      <c r="M620">
        <v>755</v>
      </c>
      <c r="N620">
        <v>-2331</v>
      </c>
      <c r="O620">
        <v>-86766</v>
      </c>
      <c r="P620">
        <v>-2331</v>
      </c>
    </row>
    <row r="621" spans="1:16" x14ac:dyDescent="0.35">
      <c r="A621">
        <v>8</v>
      </c>
      <c r="B621">
        <v>1004200605</v>
      </c>
      <c r="C621">
        <v>108001</v>
      </c>
      <c r="D621" t="s">
        <v>61</v>
      </c>
      <c r="E621">
        <v>15100223</v>
      </c>
      <c r="F621" t="s">
        <v>88</v>
      </c>
      <c r="G621" t="s">
        <v>63</v>
      </c>
      <c r="H621" t="s">
        <v>64</v>
      </c>
      <c r="I621">
        <v>-14160</v>
      </c>
      <c r="J621">
        <v>44629</v>
      </c>
      <c r="K621">
        <v>45138</v>
      </c>
      <c r="L621">
        <v>44629</v>
      </c>
      <c r="M621">
        <v>753</v>
      </c>
      <c r="N621">
        <v>-14160</v>
      </c>
      <c r="O621">
        <v>-100926</v>
      </c>
      <c r="P621">
        <v>-14160</v>
      </c>
    </row>
    <row r="622" spans="1:16" x14ac:dyDescent="0.35">
      <c r="A622">
        <v>9</v>
      </c>
      <c r="B622">
        <v>1004200606</v>
      </c>
      <c r="C622">
        <v>108001</v>
      </c>
      <c r="D622" t="s">
        <v>61</v>
      </c>
      <c r="E622">
        <v>15100223</v>
      </c>
      <c r="F622" t="s">
        <v>88</v>
      </c>
      <c r="G622" t="s">
        <v>63</v>
      </c>
      <c r="H622" t="s">
        <v>64</v>
      </c>
      <c r="I622">
        <v>-14160</v>
      </c>
      <c r="J622">
        <v>44636</v>
      </c>
      <c r="K622">
        <v>45138</v>
      </c>
      <c r="L622">
        <v>44636</v>
      </c>
      <c r="M622">
        <v>746</v>
      </c>
      <c r="N622">
        <v>-14160</v>
      </c>
      <c r="O622">
        <v>-115086</v>
      </c>
      <c r="P622">
        <v>-14160</v>
      </c>
    </row>
    <row r="623" spans="1:16" x14ac:dyDescent="0.35">
      <c r="A623">
        <v>10</v>
      </c>
      <c r="B623">
        <v>1004200607</v>
      </c>
      <c r="C623">
        <v>108001</v>
      </c>
      <c r="D623" t="s">
        <v>61</v>
      </c>
      <c r="E623">
        <v>15100223</v>
      </c>
      <c r="F623" t="s">
        <v>88</v>
      </c>
      <c r="G623" t="s">
        <v>63</v>
      </c>
      <c r="H623" t="s">
        <v>64</v>
      </c>
      <c r="I623">
        <v>-14160</v>
      </c>
      <c r="J623">
        <v>44643</v>
      </c>
      <c r="K623">
        <v>45138</v>
      </c>
      <c r="L623">
        <v>44643</v>
      </c>
      <c r="M623">
        <v>739</v>
      </c>
      <c r="N623">
        <v>-14160</v>
      </c>
      <c r="O623">
        <v>-129246</v>
      </c>
      <c r="P623">
        <v>-14160</v>
      </c>
    </row>
    <row r="624" spans="1:16" x14ac:dyDescent="0.35">
      <c r="A624">
        <v>11</v>
      </c>
      <c r="B624">
        <v>1004200608</v>
      </c>
      <c r="C624">
        <v>108001</v>
      </c>
      <c r="D624" t="s">
        <v>61</v>
      </c>
      <c r="E624">
        <v>15100223</v>
      </c>
      <c r="F624" t="s">
        <v>88</v>
      </c>
      <c r="G624" t="s">
        <v>63</v>
      </c>
      <c r="H624" t="s">
        <v>64</v>
      </c>
      <c r="I624">
        <v>-2856</v>
      </c>
      <c r="J624">
        <v>44644</v>
      </c>
      <c r="K624">
        <v>45138</v>
      </c>
      <c r="L624">
        <v>44644</v>
      </c>
      <c r="M624">
        <v>738</v>
      </c>
      <c r="N624">
        <v>-2856</v>
      </c>
      <c r="O624">
        <v>-132102</v>
      </c>
      <c r="P624">
        <v>-2856</v>
      </c>
    </row>
    <row r="625" spans="1:16" x14ac:dyDescent="0.35">
      <c r="A625">
        <v>12</v>
      </c>
      <c r="B625">
        <v>1004200609</v>
      </c>
      <c r="C625">
        <v>108001</v>
      </c>
      <c r="D625" t="s">
        <v>61</v>
      </c>
      <c r="E625">
        <v>15100223</v>
      </c>
      <c r="F625" t="s">
        <v>88</v>
      </c>
      <c r="G625" t="s">
        <v>63</v>
      </c>
      <c r="H625" t="s">
        <v>64</v>
      </c>
      <c r="I625">
        <v>-8496</v>
      </c>
      <c r="J625">
        <v>44646</v>
      </c>
      <c r="K625">
        <v>45138</v>
      </c>
      <c r="L625">
        <v>44646</v>
      </c>
      <c r="M625">
        <v>736</v>
      </c>
      <c r="N625">
        <v>-8496</v>
      </c>
      <c r="O625">
        <v>-140598</v>
      </c>
      <c r="P625">
        <v>-8496</v>
      </c>
    </row>
    <row r="626" spans="1:16" x14ac:dyDescent="0.35">
      <c r="A626">
        <v>13</v>
      </c>
      <c r="B626">
        <v>1004200610</v>
      </c>
      <c r="C626">
        <v>108001</v>
      </c>
      <c r="D626" t="s">
        <v>61</v>
      </c>
      <c r="E626">
        <v>15100223</v>
      </c>
      <c r="F626" t="s">
        <v>88</v>
      </c>
      <c r="G626" t="s">
        <v>63</v>
      </c>
      <c r="H626" t="s">
        <v>64</v>
      </c>
      <c r="I626">
        <v>-1133</v>
      </c>
      <c r="J626">
        <v>44646</v>
      </c>
      <c r="K626">
        <v>45138</v>
      </c>
      <c r="L626">
        <v>44646</v>
      </c>
      <c r="M626">
        <v>736</v>
      </c>
      <c r="N626">
        <v>-1133</v>
      </c>
      <c r="O626">
        <v>-141731</v>
      </c>
      <c r="P626">
        <v>-1133</v>
      </c>
    </row>
    <row r="627" spans="1:16" x14ac:dyDescent="0.35">
      <c r="A627">
        <v>14</v>
      </c>
      <c r="B627">
        <v>1004200611</v>
      </c>
      <c r="C627">
        <v>108001</v>
      </c>
      <c r="D627" t="s">
        <v>61</v>
      </c>
      <c r="E627">
        <v>15100223</v>
      </c>
      <c r="F627" t="s">
        <v>88</v>
      </c>
      <c r="G627" t="s">
        <v>63</v>
      </c>
      <c r="H627" t="s">
        <v>64</v>
      </c>
      <c r="I627">
        <v>-14160</v>
      </c>
      <c r="J627">
        <v>44646</v>
      </c>
      <c r="K627">
        <v>45138</v>
      </c>
      <c r="L627">
        <v>44646</v>
      </c>
      <c r="M627">
        <v>736</v>
      </c>
      <c r="N627">
        <v>-14160</v>
      </c>
      <c r="O627">
        <v>-155891</v>
      </c>
      <c r="P627">
        <v>-14160</v>
      </c>
    </row>
    <row r="628" spans="1:16" x14ac:dyDescent="0.35">
      <c r="A628">
        <v>15</v>
      </c>
      <c r="B628">
        <v>1004200612</v>
      </c>
      <c r="C628">
        <v>108001</v>
      </c>
      <c r="D628" t="s">
        <v>61</v>
      </c>
      <c r="E628">
        <v>15100223</v>
      </c>
      <c r="F628" t="s">
        <v>88</v>
      </c>
      <c r="G628" t="s">
        <v>63</v>
      </c>
      <c r="H628" t="s">
        <v>64</v>
      </c>
      <c r="I628">
        <v>-11328</v>
      </c>
      <c r="J628">
        <v>44646</v>
      </c>
      <c r="K628">
        <v>45138</v>
      </c>
      <c r="L628">
        <v>44646</v>
      </c>
      <c r="M628">
        <v>736</v>
      </c>
      <c r="N628">
        <v>-11328</v>
      </c>
      <c r="O628">
        <v>-167219</v>
      </c>
      <c r="P628">
        <v>-11328</v>
      </c>
    </row>
    <row r="629" spans="1:16" x14ac:dyDescent="0.35">
      <c r="A629">
        <v>16</v>
      </c>
      <c r="B629">
        <v>1004200613</v>
      </c>
      <c r="C629">
        <v>108001</v>
      </c>
      <c r="D629" t="s">
        <v>61</v>
      </c>
      <c r="E629">
        <v>15100223</v>
      </c>
      <c r="F629" t="s">
        <v>88</v>
      </c>
      <c r="G629" t="s">
        <v>63</v>
      </c>
      <c r="H629" t="s">
        <v>64</v>
      </c>
      <c r="I629">
        <v>-31152</v>
      </c>
      <c r="J629">
        <v>44648</v>
      </c>
      <c r="K629">
        <v>45138</v>
      </c>
      <c r="L629">
        <v>44648</v>
      </c>
      <c r="M629">
        <v>734</v>
      </c>
      <c r="N629">
        <v>-31152</v>
      </c>
      <c r="O629">
        <v>-198371</v>
      </c>
      <c r="P629">
        <v>-31152</v>
      </c>
    </row>
    <row r="630" spans="1:16" x14ac:dyDescent="0.35">
      <c r="A630">
        <v>17</v>
      </c>
      <c r="B630">
        <v>1004200528</v>
      </c>
      <c r="C630">
        <v>108001</v>
      </c>
      <c r="D630" t="s">
        <v>61</v>
      </c>
      <c r="E630">
        <v>15100223</v>
      </c>
      <c r="F630" t="s">
        <v>88</v>
      </c>
      <c r="G630" t="s">
        <v>63</v>
      </c>
      <c r="H630" t="s">
        <v>64</v>
      </c>
      <c r="I630">
        <v>-59472</v>
      </c>
      <c r="J630">
        <v>44652</v>
      </c>
      <c r="K630">
        <v>45138</v>
      </c>
      <c r="L630">
        <v>44652</v>
      </c>
      <c r="M630">
        <v>730</v>
      </c>
      <c r="N630">
        <v>-59472</v>
      </c>
      <c r="O630">
        <v>-257843</v>
      </c>
      <c r="P630">
        <v>-59472</v>
      </c>
    </row>
    <row r="631" spans="1:16" x14ac:dyDescent="0.35">
      <c r="A631">
        <v>18</v>
      </c>
      <c r="B631">
        <v>1004203526</v>
      </c>
      <c r="C631">
        <v>108001</v>
      </c>
      <c r="D631" t="s">
        <v>61</v>
      </c>
      <c r="E631">
        <v>15100223</v>
      </c>
      <c r="F631" t="s">
        <v>88</v>
      </c>
      <c r="G631" t="s">
        <v>63</v>
      </c>
      <c r="H631" t="s">
        <v>64</v>
      </c>
      <c r="I631">
        <v>-227976</v>
      </c>
      <c r="J631">
        <v>44652</v>
      </c>
      <c r="K631">
        <v>45138</v>
      </c>
      <c r="L631">
        <v>44652</v>
      </c>
      <c r="M631">
        <v>730</v>
      </c>
      <c r="N631">
        <v>-227976</v>
      </c>
      <c r="O631">
        <v>-485819</v>
      </c>
      <c r="P631">
        <v>-227976</v>
      </c>
    </row>
    <row r="632" spans="1:16" x14ac:dyDescent="0.35">
      <c r="A632">
        <v>19</v>
      </c>
      <c r="B632">
        <v>1004203527</v>
      </c>
      <c r="C632">
        <v>108001</v>
      </c>
      <c r="D632" t="s">
        <v>61</v>
      </c>
      <c r="E632">
        <v>15100223</v>
      </c>
      <c r="F632" t="s">
        <v>88</v>
      </c>
      <c r="G632" t="s">
        <v>63</v>
      </c>
      <c r="H632" t="s">
        <v>64</v>
      </c>
      <c r="I632">
        <v>-62304</v>
      </c>
      <c r="J632">
        <v>44652</v>
      </c>
      <c r="K632">
        <v>45138</v>
      </c>
      <c r="L632">
        <v>44652</v>
      </c>
      <c r="M632">
        <v>730</v>
      </c>
      <c r="N632">
        <v>-62304</v>
      </c>
      <c r="O632">
        <v>-548123</v>
      </c>
      <c r="P632">
        <v>-62304</v>
      </c>
    </row>
    <row r="633" spans="1:16" x14ac:dyDescent="0.35">
      <c r="A633">
        <v>20</v>
      </c>
      <c r="B633">
        <v>1004203525</v>
      </c>
      <c r="C633">
        <v>108001</v>
      </c>
      <c r="D633" t="s">
        <v>61</v>
      </c>
      <c r="E633">
        <v>15100223</v>
      </c>
      <c r="F633" t="s">
        <v>88</v>
      </c>
      <c r="G633" t="s">
        <v>63</v>
      </c>
      <c r="H633" t="s">
        <v>64</v>
      </c>
      <c r="I633">
        <v>-113280</v>
      </c>
      <c r="J633">
        <v>44652</v>
      </c>
      <c r="K633">
        <v>45138</v>
      </c>
      <c r="L633">
        <v>44652</v>
      </c>
      <c r="M633">
        <v>730</v>
      </c>
      <c r="N633">
        <v>-113280</v>
      </c>
      <c r="O633">
        <v>-661403</v>
      </c>
      <c r="P633">
        <v>-113280</v>
      </c>
    </row>
    <row r="634" spans="1:16" x14ac:dyDescent="0.35">
      <c r="A634">
        <v>21</v>
      </c>
      <c r="B634">
        <v>1004200530</v>
      </c>
      <c r="C634">
        <v>108001</v>
      </c>
      <c r="D634" t="s">
        <v>61</v>
      </c>
      <c r="E634">
        <v>15100223</v>
      </c>
      <c r="F634" t="s">
        <v>88</v>
      </c>
      <c r="G634" t="s">
        <v>63</v>
      </c>
      <c r="H634" t="s">
        <v>64</v>
      </c>
      <c r="I634">
        <v>-28320</v>
      </c>
      <c r="J634">
        <v>44659</v>
      </c>
      <c r="K634">
        <v>45138</v>
      </c>
      <c r="L634">
        <v>44659</v>
      </c>
      <c r="M634">
        <v>723</v>
      </c>
      <c r="N634">
        <v>-28320</v>
      </c>
      <c r="O634">
        <v>-689723</v>
      </c>
      <c r="P634">
        <v>-28320</v>
      </c>
    </row>
    <row r="635" spans="1:16" x14ac:dyDescent="0.35">
      <c r="A635">
        <v>22</v>
      </c>
      <c r="B635">
        <v>1004200531</v>
      </c>
      <c r="C635">
        <v>108001</v>
      </c>
      <c r="D635" t="s">
        <v>61</v>
      </c>
      <c r="E635">
        <v>15100223</v>
      </c>
      <c r="F635" t="s">
        <v>88</v>
      </c>
      <c r="G635" t="s">
        <v>63</v>
      </c>
      <c r="H635" t="s">
        <v>64</v>
      </c>
      <c r="I635">
        <v>-5664</v>
      </c>
      <c r="J635">
        <v>44666</v>
      </c>
      <c r="K635">
        <v>45138</v>
      </c>
      <c r="L635">
        <v>44666</v>
      </c>
      <c r="M635">
        <v>716</v>
      </c>
      <c r="N635">
        <v>-5664</v>
      </c>
      <c r="O635">
        <v>-695387</v>
      </c>
      <c r="P635">
        <v>-5664</v>
      </c>
    </row>
    <row r="636" spans="1:16" x14ac:dyDescent="0.35">
      <c r="A636">
        <v>23</v>
      </c>
      <c r="B636">
        <v>1004200596</v>
      </c>
      <c r="C636">
        <v>108001</v>
      </c>
      <c r="D636" t="s">
        <v>61</v>
      </c>
      <c r="E636">
        <v>15100223</v>
      </c>
      <c r="F636" t="s">
        <v>88</v>
      </c>
      <c r="G636" t="s">
        <v>63</v>
      </c>
      <c r="H636" t="s">
        <v>64</v>
      </c>
      <c r="I636">
        <v>28320</v>
      </c>
      <c r="J636">
        <v>44666</v>
      </c>
      <c r="K636">
        <v>45138</v>
      </c>
      <c r="L636">
        <v>44666</v>
      </c>
      <c r="M636">
        <v>716</v>
      </c>
      <c r="N636">
        <v>28320</v>
      </c>
      <c r="O636">
        <v>-667067</v>
      </c>
      <c r="P636">
        <v>28320</v>
      </c>
    </row>
    <row r="637" spans="1:16" x14ac:dyDescent="0.35">
      <c r="A637">
        <v>24</v>
      </c>
      <c r="B637">
        <v>1004200532</v>
      </c>
      <c r="C637">
        <v>108001</v>
      </c>
      <c r="D637" t="s">
        <v>61</v>
      </c>
      <c r="E637">
        <v>15100223</v>
      </c>
      <c r="F637" t="s">
        <v>88</v>
      </c>
      <c r="G637" t="s">
        <v>63</v>
      </c>
      <c r="H637" t="s">
        <v>64</v>
      </c>
      <c r="I637">
        <v>-28320</v>
      </c>
      <c r="J637">
        <v>44677</v>
      </c>
      <c r="K637">
        <v>45138</v>
      </c>
      <c r="L637">
        <v>44677</v>
      </c>
      <c r="M637">
        <v>705</v>
      </c>
      <c r="N637">
        <v>-28320</v>
      </c>
      <c r="O637">
        <v>-695387</v>
      </c>
      <c r="P637">
        <v>-28320</v>
      </c>
    </row>
    <row r="638" spans="1:16" x14ac:dyDescent="0.35">
      <c r="A638">
        <v>25</v>
      </c>
      <c r="B638">
        <v>1004200533</v>
      </c>
      <c r="C638">
        <v>108001</v>
      </c>
      <c r="D638" t="s">
        <v>61</v>
      </c>
      <c r="E638">
        <v>15100223</v>
      </c>
      <c r="F638" t="s">
        <v>88</v>
      </c>
      <c r="G638" t="s">
        <v>63</v>
      </c>
      <c r="H638" t="s">
        <v>64</v>
      </c>
      <c r="I638">
        <v>-8496</v>
      </c>
      <c r="J638">
        <v>44677</v>
      </c>
      <c r="K638">
        <v>45138</v>
      </c>
      <c r="L638">
        <v>44677</v>
      </c>
      <c r="M638">
        <v>705</v>
      </c>
      <c r="N638">
        <v>-8496</v>
      </c>
      <c r="O638">
        <v>-703883</v>
      </c>
      <c r="P638">
        <v>-8496</v>
      </c>
    </row>
    <row r="639" spans="1:16" x14ac:dyDescent="0.35">
      <c r="A639">
        <v>26</v>
      </c>
      <c r="B639">
        <v>1004200544</v>
      </c>
      <c r="C639">
        <v>108001</v>
      </c>
      <c r="D639" t="s">
        <v>61</v>
      </c>
      <c r="E639">
        <v>15100223</v>
      </c>
      <c r="F639" t="s">
        <v>88</v>
      </c>
      <c r="G639" t="s">
        <v>63</v>
      </c>
      <c r="H639" t="s">
        <v>64</v>
      </c>
      <c r="I639">
        <v>-29170</v>
      </c>
      <c r="J639">
        <v>44683</v>
      </c>
      <c r="K639">
        <v>45138</v>
      </c>
      <c r="L639">
        <v>44713</v>
      </c>
      <c r="M639">
        <v>699</v>
      </c>
      <c r="N639">
        <v>-29170</v>
      </c>
      <c r="O639">
        <v>-733053</v>
      </c>
      <c r="P639">
        <v>-29170</v>
      </c>
    </row>
    <row r="640" spans="1:16" x14ac:dyDescent="0.35">
      <c r="A640">
        <v>27</v>
      </c>
      <c r="B640">
        <v>1004200542</v>
      </c>
      <c r="C640">
        <v>108001</v>
      </c>
      <c r="D640" t="s">
        <v>61</v>
      </c>
      <c r="E640">
        <v>15100223</v>
      </c>
      <c r="F640" t="s">
        <v>88</v>
      </c>
      <c r="G640" t="s">
        <v>63</v>
      </c>
      <c r="H640" t="s">
        <v>64</v>
      </c>
      <c r="I640">
        <v>-18691</v>
      </c>
      <c r="J640">
        <v>44690</v>
      </c>
      <c r="K640">
        <v>45138</v>
      </c>
      <c r="L640">
        <v>44713</v>
      </c>
      <c r="M640">
        <v>692</v>
      </c>
      <c r="N640">
        <v>-18691</v>
      </c>
      <c r="O640">
        <v>-751744</v>
      </c>
      <c r="P640">
        <v>-18691</v>
      </c>
    </row>
    <row r="641" spans="1:16" x14ac:dyDescent="0.35">
      <c r="A641">
        <v>28</v>
      </c>
      <c r="B641">
        <v>1004200541</v>
      </c>
      <c r="C641">
        <v>108001</v>
      </c>
      <c r="D641" t="s">
        <v>61</v>
      </c>
      <c r="E641">
        <v>15100223</v>
      </c>
      <c r="F641" t="s">
        <v>88</v>
      </c>
      <c r="G641" t="s">
        <v>63</v>
      </c>
      <c r="H641" t="s">
        <v>64</v>
      </c>
      <c r="I641">
        <v>-28462</v>
      </c>
      <c r="J641">
        <v>44693</v>
      </c>
      <c r="K641">
        <v>45138</v>
      </c>
      <c r="L641">
        <v>44713</v>
      </c>
      <c r="M641">
        <v>689</v>
      </c>
      <c r="N641">
        <v>-28462</v>
      </c>
      <c r="O641">
        <v>-780206</v>
      </c>
      <c r="P641">
        <v>-28462</v>
      </c>
    </row>
    <row r="642" spans="1:16" x14ac:dyDescent="0.35">
      <c r="A642">
        <v>29</v>
      </c>
      <c r="B642">
        <v>1004200540</v>
      </c>
      <c r="C642">
        <v>108001</v>
      </c>
      <c r="D642" t="s">
        <v>61</v>
      </c>
      <c r="E642">
        <v>15100223</v>
      </c>
      <c r="F642" t="s">
        <v>88</v>
      </c>
      <c r="G642" t="s">
        <v>63</v>
      </c>
      <c r="H642" t="s">
        <v>64</v>
      </c>
      <c r="I642">
        <v>-6059</v>
      </c>
      <c r="J642">
        <v>44694</v>
      </c>
      <c r="K642">
        <v>45138</v>
      </c>
      <c r="L642">
        <v>44713</v>
      </c>
      <c r="M642">
        <v>688</v>
      </c>
      <c r="N642">
        <v>-6059</v>
      </c>
      <c r="O642">
        <v>-786265</v>
      </c>
      <c r="P642">
        <v>-6059</v>
      </c>
    </row>
    <row r="643" spans="1:16" x14ac:dyDescent="0.35">
      <c r="A643">
        <v>30</v>
      </c>
      <c r="B643">
        <v>1004200545</v>
      </c>
      <c r="C643">
        <v>108001</v>
      </c>
      <c r="D643" t="s">
        <v>61</v>
      </c>
      <c r="E643">
        <v>15100223</v>
      </c>
      <c r="F643" t="s">
        <v>88</v>
      </c>
      <c r="G643" t="s">
        <v>63</v>
      </c>
      <c r="H643" t="s">
        <v>64</v>
      </c>
      <c r="I643">
        <v>-14160</v>
      </c>
      <c r="J643">
        <v>44694</v>
      </c>
      <c r="K643">
        <v>45138</v>
      </c>
      <c r="L643">
        <v>44713</v>
      </c>
      <c r="M643">
        <v>688</v>
      </c>
      <c r="N643">
        <v>-14160</v>
      </c>
      <c r="O643">
        <v>-800425</v>
      </c>
      <c r="P643">
        <v>-14160</v>
      </c>
    </row>
    <row r="644" spans="1:16" x14ac:dyDescent="0.35">
      <c r="A644">
        <v>31</v>
      </c>
      <c r="B644">
        <v>1004200546</v>
      </c>
      <c r="C644">
        <v>108001</v>
      </c>
      <c r="D644" t="s">
        <v>61</v>
      </c>
      <c r="E644">
        <v>15100223</v>
      </c>
      <c r="F644" t="s">
        <v>88</v>
      </c>
      <c r="G644" t="s">
        <v>63</v>
      </c>
      <c r="H644" t="s">
        <v>64</v>
      </c>
      <c r="I644">
        <v>-19824</v>
      </c>
      <c r="J644">
        <v>44701</v>
      </c>
      <c r="K644">
        <v>45138</v>
      </c>
      <c r="L644">
        <v>44713</v>
      </c>
      <c r="M644">
        <v>681</v>
      </c>
      <c r="N644">
        <v>-19824</v>
      </c>
      <c r="O644">
        <v>-820249</v>
      </c>
      <c r="P644">
        <v>-19824</v>
      </c>
    </row>
    <row r="645" spans="1:16" x14ac:dyDescent="0.35">
      <c r="A645">
        <v>32</v>
      </c>
      <c r="B645">
        <v>1004200543</v>
      </c>
      <c r="C645">
        <v>108001</v>
      </c>
      <c r="D645" t="s">
        <v>61</v>
      </c>
      <c r="E645">
        <v>15100223</v>
      </c>
      <c r="F645" t="s">
        <v>88</v>
      </c>
      <c r="G645" t="s">
        <v>63</v>
      </c>
      <c r="H645" t="s">
        <v>64</v>
      </c>
      <c r="I645">
        <v>-14160</v>
      </c>
      <c r="J645">
        <v>44704</v>
      </c>
      <c r="K645">
        <v>45138</v>
      </c>
      <c r="L645">
        <v>44713</v>
      </c>
      <c r="M645">
        <v>678</v>
      </c>
      <c r="N645">
        <v>-14160</v>
      </c>
      <c r="O645">
        <v>-834409</v>
      </c>
      <c r="P645">
        <v>-14160</v>
      </c>
    </row>
    <row r="646" spans="1:16" x14ac:dyDescent="0.35">
      <c r="A646">
        <v>33</v>
      </c>
      <c r="B646">
        <v>1004200537</v>
      </c>
      <c r="C646">
        <v>108001</v>
      </c>
      <c r="D646" t="s">
        <v>61</v>
      </c>
      <c r="E646">
        <v>15100223</v>
      </c>
      <c r="F646" t="s">
        <v>88</v>
      </c>
      <c r="G646" t="s">
        <v>63</v>
      </c>
      <c r="H646" t="s">
        <v>64</v>
      </c>
      <c r="I646">
        <v>-28660</v>
      </c>
      <c r="J646">
        <v>44707</v>
      </c>
      <c r="K646">
        <v>45138</v>
      </c>
      <c r="L646">
        <v>44707</v>
      </c>
      <c r="M646">
        <v>675</v>
      </c>
      <c r="N646">
        <v>-28660</v>
      </c>
      <c r="O646">
        <v>-863069</v>
      </c>
      <c r="P646">
        <v>-28660</v>
      </c>
    </row>
    <row r="647" spans="1:16" x14ac:dyDescent="0.35">
      <c r="A647">
        <v>34</v>
      </c>
      <c r="B647">
        <v>1004200555</v>
      </c>
      <c r="C647">
        <v>108001</v>
      </c>
      <c r="D647" t="s">
        <v>61</v>
      </c>
      <c r="E647">
        <v>15100223</v>
      </c>
      <c r="F647" t="s">
        <v>88</v>
      </c>
      <c r="G647" t="s">
        <v>63</v>
      </c>
      <c r="H647" t="s">
        <v>64</v>
      </c>
      <c r="I647">
        <v>-63578</v>
      </c>
      <c r="J647">
        <v>44714</v>
      </c>
      <c r="K647">
        <v>45138</v>
      </c>
      <c r="L647">
        <v>44714</v>
      </c>
      <c r="M647">
        <v>668</v>
      </c>
      <c r="N647">
        <v>-63578</v>
      </c>
      <c r="O647">
        <v>-926647</v>
      </c>
      <c r="P647">
        <v>-63578</v>
      </c>
    </row>
    <row r="648" spans="1:16" x14ac:dyDescent="0.35">
      <c r="A648">
        <v>35</v>
      </c>
      <c r="B648">
        <v>1004200552</v>
      </c>
      <c r="C648">
        <v>108001</v>
      </c>
      <c r="D648" t="s">
        <v>61</v>
      </c>
      <c r="E648">
        <v>15100223</v>
      </c>
      <c r="F648" t="s">
        <v>88</v>
      </c>
      <c r="G648" t="s">
        <v>63</v>
      </c>
      <c r="H648" t="s">
        <v>64</v>
      </c>
      <c r="I648">
        <v>-28320</v>
      </c>
      <c r="J648">
        <v>44723</v>
      </c>
      <c r="K648">
        <v>45138</v>
      </c>
      <c r="L648">
        <v>44723</v>
      </c>
      <c r="M648">
        <v>659</v>
      </c>
      <c r="N648">
        <v>-28320</v>
      </c>
      <c r="O648">
        <v>-954967</v>
      </c>
      <c r="P648">
        <v>-28320</v>
      </c>
    </row>
    <row r="649" spans="1:16" x14ac:dyDescent="0.35">
      <c r="A649">
        <v>36</v>
      </c>
      <c r="B649">
        <v>1004200553</v>
      </c>
      <c r="C649">
        <v>108001</v>
      </c>
      <c r="D649" t="s">
        <v>61</v>
      </c>
      <c r="E649">
        <v>15100223</v>
      </c>
      <c r="F649" t="s">
        <v>88</v>
      </c>
      <c r="G649" t="s">
        <v>63</v>
      </c>
      <c r="H649" t="s">
        <v>64</v>
      </c>
      <c r="I649">
        <v>-9629</v>
      </c>
      <c r="J649">
        <v>44725</v>
      </c>
      <c r="K649">
        <v>45138</v>
      </c>
      <c r="L649">
        <v>44725</v>
      </c>
      <c r="M649">
        <v>657</v>
      </c>
      <c r="N649">
        <v>-9629</v>
      </c>
      <c r="O649">
        <v>-964596</v>
      </c>
      <c r="P649">
        <v>-9629</v>
      </c>
    </row>
    <row r="650" spans="1:16" x14ac:dyDescent="0.35">
      <c r="A650">
        <v>37</v>
      </c>
      <c r="B650">
        <v>1004200559</v>
      </c>
      <c r="C650">
        <v>108001</v>
      </c>
      <c r="D650" t="s">
        <v>61</v>
      </c>
      <c r="E650">
        <v>15100223</v>
      </c>
      <c r="F650" t="s">
        <v>88</v>
      </c>
      <c r="G650" t="s">
        <v>63</v>
      </c>
      <c r="H650" t="s">
        <v>64</v>
      </c>
      <c r="I650">
        <v>-14160</v>
      </c>
      <c r="J650">
        <v>44730</v>
      </c>
      <c r="K650">
        <v>45138</v>
      </c>
      <c r="L650">
        <v>44730</v>
      </c>
      <c r="M650">
        <v>652</v>
      </c>
      <c r="N650">
        <v>-14160</v>
      </c>
      <c r="O650">
        <v>-978756</v>
      </c>
      <c r="P650">
        <v>-14160</v>
      </c>
    </row>
    <row r="651" spans="1:16" x14ac:dyDescent="0.35">
      <c r="A651">
        <v>38</v>
      </c>
      <c r="B651">
        <v>1004200558</v>
      </c>
      <c r="C651">
        <v>108001</v>
      </c>
      <c r="D651" t="s">
        <v>61</v>
      </c>
      <c r="E651">
        <v>15100223</v>
      </c>
      <c r="F651" t="s">
        <v>88</v>
      </c>
      <c r="G651" t="s">
        <v>63</v>
      </c>
      <c r="H651" t="s">
        <v>64</v>
      </c>
      <c r="I651">
        <v>-14160</v>
      </c>
      <c r="J651">
        <v>44734</v>
      </c>
      <c r="K651">
        <v>45138</v>
      </c>
      <c r="L651">
        <v>44734</v>
      </c>
      <c r="M651">
        <v>648</v>
      </c>
      <c r="N651">
        <v>-14160</v>
      </c>
      <c r="O651">
        <v>-992916</v>
      </c>
      <c r="P651">
        <v>-14160</v>
      </c>
    </row>
    <row r="652" spans="1:16" x14ac:dyDescent="0.35">
      <c r="A652">
        <v>39</v>
      </c>
      <c r="B652">
        <v>1004200567</v>
      </c>
      <c r="C652">
        <v>108001</v>
      </c>
      <c r="D652" t="s">
        <v>61</v>
      </c>
      <c r="E652">
        <v>15100223</v>
      </c>
      <c r="F652" t="s">
        <v>88</v>
      </c>
      <c r="G652" t="s">
        <v>63</v>
      </c>
      <c r="H652" t="s">
        <v>64</v>
      </c>
      <c r="I652">
        <v>-28320</v>
      </c>
      <c r="J652">
        <v>44742</v>
      </c>
      <c r="K652">
        <v>45138</v>
      </c>
      <c r="L652">
        <v>44743</v>
      </c>
      <c r="M652">
        <v>640</v>
      </c>
      <c r="N652">
        <v>-28320</v>
      </c>
      <c r="O652">
        <v>-1021236</v>
      </c>
      <c r="P652">
        <v>-28320</v>
      </c>
    </row>
    <row r="653" spans="1:16" x14ac:dyDescent="0.35">
      <c r="A653">
        <v>40</v>
      </c>
      <c r="B653">
        <v>1004200566</v>
      </c>
      <c r="C653">
        <v>108001</v>
      </c>
      <c r="D653" t="s">
        <v>61</v>
      </c>
      <c r="E653">
        <v>15100223</v>
      </c>
      <c r="F653" t="s">
        <v>88</v>
      </c>
      <c r="G653" t="s">
        <v>63</v>
      </c>
      <c r="H653" t="s">
        <v>64</v>
      </c>
      <c r="I653">
        <v>-4248</v>
      </c>
      <c r="J653">
        <v>44743</v>
      </c>
      <c r="K653">
        <v>45138</v>
      </c>
      <c r="L653">
        <v>44743</v>
      </c>
      <c r="M653">
        <v>639</v>
      </c>
      <c r="N653">
        <v>-4248</v>
      </c>
      <c r="O653">
        <v>-1025484</v>
      </c>
      <c r="P653">
        <v>-4248</v>
      </c>
    </row>
    <row r="654" spans="1:16" x14ac:dyDescent="0.35">
      <c r="A654">
        <v>41</v>
      </c>
      <c r="B654">
        <v>1004200578</v>
      </c>
      <c r="C654">
        <v>108001</v>
      </c>
      <c r="D654" t="s">
        <v>61</v>
      </c>
      <c r="E654">
        <v>15100223</v>
      </c>
      <c r="F654" t="s">
        <v>88</v>
      </c>
      <c r="G654" t="s">
        <v>63</v>
      </c>
      <c r="H654" t="s">
        <v>64</v>
      </c>
      <c r="I654">
        <v>-11045</v>
      </c>
      <c r="J654">
        <v>44745</v>
      </c>
      <c r="K654">
        <v>45138</v>
      </c>
      <c r="L654">
        <v>44745</v>
      </c>
      <c r="M654">
        <v>637</v>
      </c>
      <c r="N654">
        <v>-11045</v>
      </c>
      <c r="O654">
        <v>-1036529</v>
      </c>
      <c r="P654">
        <v>-11045</v>
      </c>
    </row>
    <row r="655" spans="1:16" x14ac:dyDescent="0.35">
      <c r="A655">
        <v>42</v>
      </c>
      <c r="B655">
        <v>1004200574</v>
      </c>
      <c r="C655">
        <v>108001</v>
      </c>
      <c r="D655" t="s">
        <v>61</v>
      </c>
      <c r="E655">
        <v>15100223</v>
      </c>
      <c r="F655" t="s">
        <v>88</v>
      </c>
      <c r="G655" t="s">
        <v>63</v>
      </c>
      <c r="H655" t="s">
        <v>64</v>
      </c>
      <c r="I655">
        <v>-51566</v>
      </c>
      <c r="J655">
        <v>44749</v>
      </c>
      <c r="K655">
        <v>45138</v>
      </c>
      <c r="L655">
        <v>44749</v>
      </c>
      <c r="M655">
        <v>633</v>
      </c>
      <c r="N655">
        <v>-51566</v>
      </c>
      <c r="O655">
        <v>-1088095</v>
      </c>
      <c r="P655">
        <v>-51566</v>
      </c>
    </row>
    <row r="656" spans="1:16" x14ac:dyDescent="0.35">
      <c r="A656">
        <v>43</v>
      </c>
      <c r="B656">
        <v>1004200568</v>
      </c>
      <c r="C656">
        <v>108001</v>
      </c>
      <c r="D656" t="s">
        <v>61</v>
      </c>
      <c r="E656">
        <v>15100223</v>
      </c>
      <c r="F656" t="s">
        <v>88</v>
      </c>
      <c r="G656" t="s">
        <v>63</v>
      </c>
      <c r="H656" t="s">
        <v>64</v>
      </c>
      <c r="I656">
        <v>-28320</v>
      </c>
      <c r="J656">
        <v>44758</v>
      </c>
      <c r="K656">
        <v>45138</v>
      </c>
      <c r="L656">
        <v>44758</v>
      </c>
      <c r="M656">
        <v>624</v>
      </c>
      <c r="N656">
        <v>-28320</v>
      </c>
      <c r="O656">
        <v>-1116415</v>
      </c>
      <c r="P656">
        <v>-28320</v>
      </c>
    </row>
    <row r="657" spans="1:16" x14ac:dyDescent="0.35">
      <c r="A657">
        <v>44</v>
      </c>
      <c r="B657">
        <v>1004200576</v>
      </c>
      <c r="C657">
        <v>108001</v>
      </c>
      <c r="D657" t="s">
        <v>61</v>
      </c>
      <c r="E657">
        <v>15100223</v>
      </c>
      <c r="F657" t="s">
        <v>88</v>
      </c>
      <c r="G657" t="s">
        <v>63</v>
      </c>
      <c r="H657" t="s">
        <v>64</v>
      </c>
      <c r="I657">
        <v>-14160</v>
      </c>
      <c r="J657">
        <v>44763</v>
      </c>
      <c r="K657">
        <v>45138</v>
      </c>
      <c r="L657">
        <v>44763</v>
      </c>
      <c r="M657">
        <v>619</v>
      </c>
      <c r="N657">
        <v>-14160</v>
      </c>
      <c r="O657">
        <v>-1130575</v>
      </c>
      <c r="P657">
        <v>-14160</v>
      </c>
    </row>
    <row r="658" spans="1:16" x14ac:dyDescent="0.35">
      <c r="A658">
        <v>45</v>
      </c>
      <c r="B658">
        <v>1004200577</v>
      </c>
      <c r="C658">
        <v>108001</v>
      </c>
      <c r="D658" t="s">
        <v>61</v>
      </c>
      <c r="E658">
        <v>15100223</v>
      </c>
      <c r="F658" t="s">
        <v>88</v>
      </c>
      <c r="G658" t="s">
        <v>63</v>
      </c>
      <c r="H658" t="s">
        <v>64</v>
      </c>
      <c r="I658">
        <v>-11328</v>
      </c>
      <c r="J658">
        <v>44763</v>
      </c>
      <c r="K658">
        <v>45138</v>
      </c>
      <c r="L658">
        <v>44763</v>
      </c>
      <c r="M658">
        <v>619</v>
      </c>
      <c r="N658">
        <v>-11328</v>
      </c>
      <c r="O658">
        <v>-1141903</v>
      </c>
      <c r="P658">
        <v>-11328</v>
      </c>
    </row>
    <row r="659" spans="1:16" x14ac:dyDescent="0.35">
      <c r="A659">
        <v>46</v>
      </c>
      <c r="B659">
        <v>1004200565</v>
      </c>
      <c r="C659">
        <v>108001</v>
      </c>
      <c r="D659" t="s">
        <v>61</v>
      </c>
      <c r="E659">
        <v>15100223</v>
      </c>
      <c r="F659" t="s">
        <v>88</v>
      </c>
      <c r="G659" t="s">
        <v>63</v>
      </c>
      <c r="H659" t="s">
        <v>64</v>
      </c>
      <c r="I659">
        <v>-14160</v>
      </c>
      <c r="J659">
        <v>44772</v>
      </c>
      <c r="K659">
        <v>45138</v>
      </c>
      <c r="L659">
        <v>44772</v>
      </c>
      <c r="M659">
        <v>610</v>
      </c>
      <c r="N659">
        <v>-14160</v>
      </c>
      <c r="O659">
        <v>-1156063</v>
      </c>
      <c r="P659">
        <v>-14160</v>
      </c>
    </row>
    <row r="660" spans="1:16" x14ac:dyDescent="0.35">
      <c r="A660">
        <v>47</v>
      </c>
      <c r="B660">
        <v>1004200564</v>
      </c>
      <c r="C660">
        <v>108001</v>
      </c>
      <c r="D660" t="s">
        <v>61</v>
      </c>
      <c r="E660">
        <v>15100223</v>
      </c>
      <c r="F660" t="s">
        <v>88</v>
      </c>
      <c r="G660" t="s">
        <v>63</v>
      </c>
      <c r="H660" t="s">
        <v>64</v>
      </c>
      <c r="I660">
        <v>-1960</v>
      </c>
      <c r="J660">
        <v>44772</v>
      </c>
      <c r="K660">
        <v>45138</v>
      </c>
      <c r="L660">
        <v>44772</v>
      </c>
      <c r="M660">
        <v>610</v>
      </c>
      <c r="N660">
        <v>-1960</v>
      </c>
      <c r="O660">
        <v>-1158023</v>
      </c>
      <c r="P660">
        <v>-1960</v>
      </c>
    </row>
    <row r="661" spans="1:16" x14ac:dyDescent="0.35">
      <c r="A661">
        <v>48</v>
      </c>
      <c r="B661">
        <v>1004200595</v>
      </c>
      <c r="C661">
        <v>108001</v>
      </c>
      <c r="D661" t="s">
        <v>61</v>
      </c>
      <c r="E661">
        <v>15100223</v>
      </c>
      <c r="F661" t="s">
        <v>88</v>
      </c>
      <c r="G661" t="s">
        <v>63</v>
      </c>
      <c r="H661" t="s">
        <v>64</v>
      </c>
      <c r="I661">
        <v>-11328</v>
      </c>
      <c r="J661">
        <v>44774</v>
      </c>
      <c r="K661">
        <v>45138</v>
      </c>
      <c r="L661">
        <v>44774</v>
      </c>
      <c r="M661">
        <v>608</v>
      </c>
      <c r="N661">
        <v>-11328</v>
      </c>
      <c r="O661">
        <v>-1169351</v>
      </c>
      <c r="P661">
        <v>-11328</v>
      </c>
    </row>
    <row r="662" spans="1:16" x14ac:dyDescent="0.35">
      <c r="A662">
        <v>49</v>
      </c>
      <c r="B662">
        <v>1004200593</v>
      </c>
      <c r="C662">
        <v>108001</v>
      </c>
      <c r="D662" t="s">
        <v>61</v>
      </c>
      <c r="E662">
        <v>15100223</v>
      </c>
      <c r="F662" t="s">
        <v>88</v>
      </c>
      <c r="G662" t="s">
        <v>63</v>
      </c>
      <c r="H662" t="s">
        <v>64</v>
      </c>
      <c r="I662">
        <v>-14160</v>
      </c>
      <c r="J662">
        <v>44776</v>
      </c>
      <c r="K662">
        <v>45138</v>
      </c>
      <c r="L662">
        <v>44776</v>
      </c>
      <c r="M662">
        <v>606</v>
      </c>
      <c r="N662">
        <v>-14160</v>
      </c>
      <c r="O662">
        <v>-1183511</v>
      </c>
      <c r="P662">
        <v>-14160</v>
      </c>
    </row>
    <row r="663" spans="1:16" x14ac:dyDescent="0.35">
      <c r="A663">
        <v>50</v>
      </c>
      <c r="B663">
        <v>1004200570</v>
      </c>
      <c r="C663">
        <v>108001</v>
      </c>
      <c r="D663" t="s">
        <v>61</v>
      </c>
      <c r="E663">
        <v>15100223</v>
      </c>
      <c r="F663" t="s">
        <v>88</v>
      </c>
      <c r="G663" t="s">
        <v>63</v>
      </c>
      <c r="H663" t="s">
        <v>64</v>
      </c>
      <c r="I663">
        <v>-14160</v>
      </c>
      <c r="J663">
        <v>44777</v>
      </c>
      <c r="K663">
        <v>45138</v>
      </c>
      <c r="L663">
        <v>44788</v>
      </c>
      <c r="M663">
        <v>605</v>
      </c>
      <c r="N663">
        <v>-14160</v>
      </c>
      <c r="O663">
        <v>-1197671</v>
      </c>
      <c r="P663">
        <v>-14160</v>
      </c>
    </row>
    <row r="664" spans="1:16" x14ac:dyDescent="0.35">
      <c r="A664">
        <v>51</v>
      </c>
      <c r="B664">
        <v>1004200571</v>
      </c>
      <c r="C664">
        <v>108001</v>
      </c>
      <c r="D664" t="s">
        <v>61</v>
      </c>
      <c r="E664">
        <v>15100223</v>
      </c>
      <c r="F664" t="s">
        <v>88</v>
      </c>
      <c r="G664" t="s">
        <v>63</v>
      </c>
      <c r="H664" t="s">
        <v>64</v>
      </c>
      <c r="I664">
        <v>-11328</v>
      </c>
      <c r="J664">
        <v>44781</v>
      </c>
      <c r="K664">
        <v>45138</v>
      </c>
      <c r="L664">
        <v>44788</v>
      </c>
      <c r="M664">
        <v>601</v>
      </c>
      <c r="N664">
        <v>-11328</v>
      </c>
      <c r="O664">
        <v>-1208999</v>
      </c>
      <c r="P664">
        <v>-11328</v>
      </c>
    </row>
    <row r="665" spans="1:16" x14ac:dyDescent="0.35">
      <c r="A665">
        <v>52</v>
      </c>
      <c r="B665">
        <v>1004200569</v>
      </c>
      <c r="C665">
        <v>108001</v>
      </c>
      <c r="D665" t="s">
        <v>61</v>
      </c>
      <c r="E665">
        <v>15100223</v>
      </c>
      <c r="F665" t="s">
        <v>88</v>
      </c>
      <c r="G665" t="s">
        <v>63</v>
      </c>
      <c r="H665" t="s">
        <v>64</v>
      </c>
      <c r="I665">
        <v>-16992</v>
      </c>
      <c r="J665">
        <v>44782</v>
      </c>
      <c r="K665">
        <v>45138</v>
      </c>
      <c r="L665">
        <v>44788</v>
      </c>
      <c r="M665">
        <v>600</v>
      </c>
      <c r="N665">
        <v>-16992</v>
      </c>
      <c r="O665">
        <v>-1225991</v>
      </c>
      <c r="P665">
        <v>-16992</v>
      </c>
    </row>
    <row r="666" spans="1:16" x14ac:dyDescent="0.35">
      <c r="A666">
        <v>53</v>
      </c>
      <c r="B666">
        <v>1004200529</v>
      </c>
      <c r="C666">
        <v>108001</v>
      </c>
      <c r="D666" t="s">
        <v>61</v>
      </c>
      <c r="E666">
        <v>15100223</v>
      </c>
      <c r="F666" t="s">
        <v>88</v>
      </c>
      <c r="G666" t="s">
        <v>63</v>
      </c>
      <c r="H666" t="s">
        <v>64</v>
      </c>
      <c r="I666">
        <v>167342</v>
      </c>
      <c r="J666">
        <v>44784</v>
      </c>
      <c r="K666">
        <v>45138</v>
      </c>
      <c r="L666">
        <v>44784</v>
      </c>
      <c r="M666">
        <v>598</v>
      </c>
      <c r="N666">
        <v>167342</v>
      </c>
      <c r="O666">
        <v>-1058649</v>
      </c>
      <c r="P666">
        <v>167342</v>
      </c>
    </row>
    <row r="667" spans="1:16" x14ac:dyDescent="0.35">
      <c r="A667">
        <v>54</v>
      </c>
      <c r="B667">
        <v>1004200582</v>
      </c>
      <c r="C667">
        <v>108001</v>
      </c>
      <c r="D667" t="s">
        <v>61</v>
      </c>
      <c r="E667">
        <v>15100223</v>
      </c>
      <c r="F667" t="s">
        <v>88</v>
      </c>
      <c r="G667" t="s">
        <v>63</v>
      </c>
      <c r="H667" t="s">
        <v>64</v>
      </c>
      <c r="I667">
        <v>-61030</v>
      </c>
      <c r="J667">
        <v>44785</v>
      </c>
      <c r="K667">
        <v>45138</v>
      </c>
      <c r="L667">
        <v>44786</v>
      </c>
      <c r="M667">
        <v>597</v>
      </c>
      <c r="N667">
        <v>-61030</v>
      </c>
      <c r="O667">
        <v>-1119679</v>
      </c>
      <c r="P667">
        <v>-61030</v>
      </c>
    </row>
    <row r="668" spans="1:16" x14ac:dyDescent="0.35">
      <c r="A668">
        <v>55</v>
      </c>
      <c r="B668">
        <v>1004200584</v>
      </c>
      <c r="C668">
        <v>108001</v>
      </c>
      <c r="D668" t="s">
        <v>61</v>
      </c>
      <c r="E668">
        <v>15100223</v>
      </c>
      <c r="F668" t="s">
        <v>88</v>
      </c>
      <c r="G668" t="s">
        <v>63</v>
      </c>
      <c r="H668" t="s">
        <v>64</v>
      </c>
      <c r="I668">
        <v>-14160</v>
      </c>
      <c r="J668">
        <v>44789</v>
      </c>
      <c r="K668">
        <v>45138</v>
      </c>
      <c r="L668">
        <v>44791</v>
      </c>
      <c r="M668">
        <v>593</v>
      </c>
      <c r="N668">
        <v>-14160</v>
      </c>
      <c r="O668">
        <v>-1133839</v>
      </c>
      <c r="P668">
        <v>-14160</v>
      </c>
    </row>
    <row r="669" spans="1:16" x14ac:dyDescent="0.35">
      <c r="A669">
        <v>56</v>
      </c>
      <c r="B669">
        <v>1004200587</v>
      </c>
      <c r="C669">
        <v>108001</v>
      </c>
      <c r="D669" t="s">
        <v>61</v>
      </c>
      <c r="E669">
        <v>15100223</v>
      </c>
      <c r="F669" t="s">
        <v>88</v>
      </c>
      <c r="G669" t="s">
        <v>63</v>
      </c>
      <c r="H669" t="s">
        <v>64</v>
      </c>
      <c r="I669">
        <v>-14160</v>
      </c>
      <c r="J669">
        <v>44791</v>
      </c>
      <c r="K669">
        <v>45138</v>
      </c>
      <c r="L669">
        <v>44791</v>
      </c>
      <c r="M669">
        <v>591</v>
      </c>
      <c r="N669">
        <v>-14160</v>
      </c>
      <c r="O669">
        <v>-1147999</v>
      </c>
      <c r="P669">
        <v>-14160</v>
      </c>
    </row>
    <row r="670" spans="1:16" x14ac:dyDescent="0.35">
      <c r="A670">
        <v>57</v>
      </c>
      <c r="B670">
        <v>1004200588</v>
      </c>
      <c r="C670">
        <v>108001</v>
      </c>
      <c r="D670" t="s">
        <v>61</v>
      </c>
      <c r="E670">
        <v>15100223</v>
      </c>
      <c r="F670" t="s">
        <v>88</v>
      </c>
      <c r="G670" t="s">
        <v>63</v>
      </c>
      <c r="H670" t="s">
        <v>64</v>
      </c>
      <c r="I670">
        <v>-14160</v>
      </c>
      <c r="J670">
        <v>44792</v>
      </c>
      <c r="K670">
        <v>45138</v>
      </c>
      <c r="L670">
        <v>44792</v>
      </c>
      <c r="M670">
        <v>590</v>
      </c>
      <c r="N670">
        <v>-14160</v>
      </c>
      <c r="O670">
        <v>-1162159</v>
      </c>
      <c r="P670">
        <v>-14160</v>
      </c>
    </row>
    <row r="671" spans="1:16" x14ac:dyDescent="0.35">
      <c r="A671">
        <v>58</v>
      </c>
      <c r="B671">
        <v>1004200586</v>
      </c>
      <c r="C671">
        <v>108001</v>
      </c>
      <c r="D671" t="s">
        <v>61</v>
      </c>
      <c r="E671">
        <v>15100223</v>
      </c>
      <c r="F671" t="s">
        <v>88</v>
      </c>
      <c r="G671" t="s">
        <v>63</v>
      </c>
      <c r="H671" t="s">
        <v>64</v>
      </c>
      <c r="I671">
        <v>-6372</v>
      </c>
      <c r="J671">
        <v>44792</v>
      </c>
      <c r="K671">
        <v>45138</v>
      </c>
      <c r="L671">
        <v>44792</v>
      </c>
      <c r="M671">
        <v>590</v>
      </c>
      <c r="N671">
        <v>-6372</v>
      </c>
      <c r="O671">
        <v>-1168531</v>
      </c>
      <c r="P671">
        <v>-6372</v>
      </c>
    </row>
    <row r="672" spans="1:16" x14ac:dyDescent="0.35">
      <c r="A672">
        <v>59</v>
      </c>
      <c r="B672">
        <v>1004200592</v>
      </c>
      <c r="C672">
        <v>108001</v>
      </c>
      <c r="D672" t="s">
        <v>61</v>
      </c>
      <c r="E672">
        <v>15100223</v>
      </c>
      <c r="F672" t="s">
        <v>88</v>
      </c>
      <c r="G672" t="s">
        <v>63</v>
      </c>
      <c r="H672" t="s">
        <v>64</v>
      </c>
      <c r="I672">
        <v>-14160</v>
      </c>
      <c r="J672">
        <v>44795</v>
      </c>
      <c r="K672">
        <v>45138</v>
      </c>
      <c r="L672">
        <v>44795</v>
      </c>
      <c r="M672">
        <v>587</v>
      </c>
      <c r="N672">
        <v>-14160</v>
      </c>
      <c r="O672">
        <v>-1182691</v>
      </c>
      <c r="P672">
        <v>-14160</v>
      </c>
    </row>
    <row r="673" spans="1:16" x14ac:dyDescent="0.35">
      <c r="A673">
        <v>60</v>
      </c>
      <c r="B673">
        <v>1004200591</v>
      </c>
      <c r="C673">
        <v>108001</v>
      </c>
      <c r="D673" t="s">
        <v>61</v>
      </c>
      <c r="E673">
        <v>15100223</v>
      </c>
      <c r="F673" t="s">
        <v>88</v>
      </c>
      <c r="G673" t="s">
        <v>63</v>
      </c>
      <c r="H673" t="s">
        <v>64</v>
      </c>
      <c r="I673">
        <v>-5664</v>
      </c>
      <c r="J673">
        <v>44797</v>
      </c>
      <c r="K673">
        <v>45138</v>
      </c>
      <c r="L673">
        <v>44797</v>
      </c>
      <c r="M673">
        <v>585</v>
      </c>
      <c r="N673">
        <v>-5664</v>
      </c>
      <c r="O673">
        <v>-1188355</v>
      </c>
      <c r="P673">
        <v>-5664</v>
      </c>
    </row>
    <row r="674" spans="1:16" x14ac:dyDescent="0.35">
      <c r="A674">
        <v>61</v>
      </c>
      <c r="B674">
        <v>1004200589</v>
      </c>
      <c r="C674">
        <v>108001</v>
      </c>
      <c r="D674" t="s">
        <v>61</v>
      </c>
      <c r="E674">
        <v>15100223</v>
      </c>
      <c r="F674" t="s">
        <v>88</v>
      </c>
      <c r="G674" t="s">
        <v>63</v>
      </c>
      <c r="H674" t="s">
        <v>64</v>
      </c>
      <c r="I674">
        <v>-14160</v>
      </c>
      <c r="J674">
        <v>44800</v>
      </c>
      <c r="K674">
        <v>45138</v>
      </c>
      <c r="L674">
        <v>44800</v>
      </c>
      <c r="M674">
        <v>582</v>
      </c>
      <c r="N674">
        <v>-14160</v>
      </c>
      <c r="O674">
        <v>-1202515</v>
      </c>
      <c r="P674">
        <v>-14160</v>
      </c>
    </row>
    <row r="675" spans="1:16" x14ac:dyDescent="0.35">
      <c r="A675">
        <v>62</v>
      </c>
      <c r="B675">
        <v>1004200590</v>
      </c>
      <c r="C675">
        <v>108001</v>
      </c>
      <c r="D675" t="s">
        <v>61</v>
      </c>
      <c r="E675">
        <v>15100223</v>
      </c>
      <c r="F675" t="s">
        <v>88</v>
      </c>
      <c r="G675" t="s">
        <v>63</v>
      </c>
      <c r="H675" t="s">
        <v>64</v>
      </c>
      <c r="I675">
        <v>-14160</v>
      </c>
      <c r="J675">
        <v>44802</v>
      </c>
      <c r="K675">
        <v>45138</v>
      </c>
      <c r="L675">
        <v>44802</v>
      </c>
      <c r="M675">
        <v>580</v>
      </c>
      <c r="N675">
        <v>-14160</v>
      </c>
      <c r="O675">
        <v>-1216675</v>
      </c>
      <c r="P675">
        <v>-14160</v>
      </c>
    </row>
    <row r="676" spans="1:16" x14ac:dyDescent="0.35">
      <c r="A676">
        <v>63</v>
      </c>
      <c r="B676">
        <v>1004200594</v>
      </c>
      <c r="C676">
        <v>108001</v>
      </c>
      <c r="D676" t="s">
        <v>61</v>
      </c>
      <c r="E676">
        <v>15100223</v>
      </c>
      <c r="F676" t="s">
        <v>88</v>
      </c>
      <c r="G676" t="s">
        <v>63</v>
      </c>
      <c r="H676" t="s">
        <v>64</v>
      </c>
      <c r="I676">
        <v>-32002</v>
      </c>
      <c r="J676">
        <v>44805</v>
      </c>
      <c r="K676">
        <v>45138</v>
      </c>
      <c r="L676">
        <v>44805</v>
      </c>
      <c r="M676">
        <v>577</v>
      </c>
      <c r="N676">
        <v>-32002</v>
      </c>
      <c r="O676">
        <v>-1248677</v>
      </c>
      <c r="P676">
        <v>-32002</v>
      </c>
    </row>
    <row r="677" spans="1:16" x14ac:dyDescent="0.35">
      <c r="A677">
        <v>64</v>
      </c>
      <c r="B677">
        <v>1003303403</v>
      </c>
      <c r="C677">
        <v>108001</v>
      </c>
      <c r="D677" t="s">
        <v>61</v>
      </c>
      <c r="E677">
        <v>15100223</v>
      </c>
      <c r="F677" t="s">
        <v>88</v>
      </c>
      <c r="G677" t="s">
        <v>63</v>
      </c>
      <c r="H677" t="s">
        <v>64</v>
      </c>
      <c r="I677">
        <v>-14160</v>
      </c>
      <c r="J677">
        <v>45282</v>
      </c>
      <c r="K677">
        <v>45290</v>
      </c>
      <c r="L677">
        <v>45282</v>
      </c>
      <c r="M677">
        <v>100</v>
      </c>
      <c r="N677">
        <v>-14160</v>
      </c>
      <c r="O677">
        <v>-1262837</v>
      </c>
      <c r="P677">
        <v>-14160</v>
      </c>
    </row>
    <row r="678" spans="1:16" x14ac:dyDescent="0.35">
      <c r="A678">
        <v>65</v>
      </c>
      <c r="B678">
        <v>1003303461</v>
      </c>
      <c r="C678">
        <v>108001</v>
      </c>
      <c r="D678" t="s">
        <v>61</v>
      </c>
      <c r="E678">
        <v>15100223</v>
      </c>
      <c r="F678" t="s">
        <v>88</v>
      </c>
      <c r="G678" t="s">
        <v>63</v>
      </c>
      <c r="H678" t="s">
        <v>64</v>
      </c>
      <c r="I678">
        <v>-14160</v>
      </c>
      <c r="J678">
        <v>45288</v>
      </c>
      <c r="K678">
        <v>45288</v>
      </c>
      <c r="L678">
        <v>45288</v>
      </c>
      <c r="M678">
        <v>94</v>
      </c>
      <c r="N678">
        <v>-14160</v>
      </c>
      <c r="O678">
        <v>-1276997</v>
      </c>
      <c r="P678">
        <v>-14160</v>
      </c>
    </row>
    <row r="679" spans="1:16" x14ac:dyDescent="0.35">
      <c r="A679">
        <v>66</v>
      </c>
      <c r="B679">
        <v>1003303677</v>
      </c>
      <c r="C679">
        <v>108001</v>
      </c>
      <c r="D679" t="s">
        <v>61</v>
      </c>
      <c r="E679">
        <v>15100223</v>
      </c>
      <c r="F679" t="s">
        <v>88</v>
      </c>
      <c r="G679" t="s">
        <v>63</v>
      </c>
      <c r="H679" t="s">
        <v>64</v>
      </c>
      <c r="I679">
        <v>-14160</v>
      </c>
      <c r="J679">
        <v>45289</v>
      </c>
      <c r="K679">
        <v>45299</v>
      </c>
      <c r="L679">
        <v>45289</v>
      </c>
      <c r="M679">
        <v>93</v>
      </c>
      <c r="N679">
        <v>-14160</v>
      </c>
      <c r="O679">
        <v>-1291157</v>
      </c>
      <c r="P679">
        <v>-14160</v>
      </c>
    </row>
    <row r="680" spans="1:16" x14ac:dyDescent="0.35">
      <c r="A680">
        <v>67</v>
      </c>
      <c r="B680">
        <v>1003303631</v>
      </c>
      <c r="C680">
        <v>108001</v>
      </c>
      <c r="D680" t="s">
        <v>61</v>
      </c>
      <c r="E680">
        <v>15100223</v>
      </c>
      <c r="F680" t="s">
        <v>88</v>
      </c>
      <c r="G680" t="s">
        <v>63</v>
      </c>
      <c r="H680" t="s">
        <v>64</v>
      </c>
      <c r="I680">
        <v>-28320</v>
      </c>
      <c r="J680">
        <v>45297</v>
      </c>
      <c r="K680">
        <v>45297</v>
      </c>
      <c r="L680">
        <v>45297</v>
      </c>
      <c r="M680">
        <v>85</v>
      </c>
      <c r="N680">
        <v>-28320</v>
      </c>
      <c r="O680">
        <v>-1319477</v>
      </c>
      <c r="P680">
        <v>-28320</v>
      </c>
    </row>
    <row r="681" spans="1:16" x14ac:dyDescent="0.35">
      <c r="A681">
        <v>68</v>
      </c>
      <c r="B681">
        <v>1003303581</v>
      </c>
      <c r="C681">
        <v>108001</v>
      </c>
      <c r="D681" t="s">
        <v>61</v>
      </c>
      <c r="E681">
        <v>15100223</v>
      </c>
      <c r="F681" t="s">
        <v>88</v>
      </c>
      <c r="G681" t="s">
        <v>63</v>
      </c>
      <c r="H681" t="s">
        <v>64</v>
      </c>
      <c r="I681">
        <v>-14160</v>
      </c>
      <c r="J681">
        <v>45300</v>
      </c>
      <c r="K681">
        <v>45300</v>
      </c>
      <c r="L681">
        <v>45300</v>
      </c>
      <c r="M681">
        <v>82</v>
      </c>
      <c r="N681">
        <v>-14160</v>
      </c>
      <c r="O681">
        <v>-1333637</v>
      </c>
      <c r="P681">
        <v>-14160</v>
      </c>
    </row>
    <row r="682" spans="1:16" x14ac:dyDescent="0.35">
      <c r="A682">
        <v>69</v>
      </c>
      <c r="B682">
        <v>1003303769</v>
      </c>
      <c r="C682">
        <v>108001</v>
      </c>
      <c r="D682" t="s">
        <v>61</v>
      </c>
      <c r="E682">
        <v>15100223</v>
      </c>
      <c r="F682" t="s">
        <v>88</v>
      </c>
      <c r="G682" t="s">
        <v>63</v>
      </c>
      <c r="H682" t="s">
        <v>64</v>
      </c>
      <c r="I682">
        <v>-14160</v>
      </c>
      <c r="J682">
        <v>45304</v>
      </c>
      <c r="K682">
        <v>45304</v>
      </c>
      <c r="L682">
        <v>45304</v>
      </c>
      <c r="M682">
        <v>78</v>
      </c>
      <c r="N682">
        <v>-14160</v>
      </c>
      <c r="O682">
        <v>-1347797</v>
      </c>
      <c r="P682">
        <v>-14160</v>
      </c>
    </row>
    <row r="683" spans="1:16" x14ac:dyDescent="0.35">
      <c r="A683">
        <v>70</v>
      </c>
      <c r="B683">
        <v>1003304193</v>
      </c>
      <c r="C683">
        <v>108001</v>
      </c>
      <c r="D683" t="s">
        <v>61</v>
      </c>
      <c r="E683">
        <v>15100223</v>
      </c>
      <c r="F683" t="s">
        <v>88</v>
      </c>
      <c r="G683" t="s">
        <v>63</v>
      </c>
      <c r="H683" t="s">
        <v>64</v>
      </c>
      <c r="I683">
        <v>-1416</v>
      </c>
      <c r="J683">
        <v>45304</v>
      </c>
      <c r="K683">
        <v>45323</v>
      </c>
      <c r="L683">
        <v>45304</v>
      </c>
      <c r="M683">
        <v>78</v>
      </c>
      <c r="N683">
        <v>-1416</v>
      </c>
      <c r="O683">
        <v>-1349213</v>
      </c>
      <c r="P683">
        <v>-1416</v>
      </c>
    </row>
    <row r="684" spans="1:16" x14ac:dyDescent="0.35">
      <c r="A684">
        <v>71</v>
      </c>
      <c r="B684">
        <v>1003303771</v>
      </c>
      <c r="C684">
        <v>108001</v>
      </c>
      <c r="D684" t="s">
        <v>61</v>
      </c>
      <c r="E684">
        <v>15100223</v>
      </c>
      <c r="F684" t="s">
        <v>88</v>
      </c>
      <c r="G684" t="s">
        <v>63</v>
      </c>
      <c r="H684" t="s">
        <v>64</v>
      </c>
      <c r="I684">
        <v>-28320</v>
      </c>
      <c r="J684">
        <v>45307</v>
      </c>
      <c r="K684">
        <v>45307</v>
      </c>
      <c r="L684">
        <v>45307</v>
      </c>
      <c r="M684">
        <v>75</v>
      </c>
      <c r="N684">
        <v>-28320</v>
      </c>
      <c r="O684">
        <v>-1377533</v>
      </c>
      <c r="P684">
        <v>-28320</v>
      </c>
    </row>
    <row r="685" spans="1:16" x14ac:dyDescent="0.35">
      <c r="A685">
        <v>72</v>
      </c>
      <c r="B685">
        <v>1003303937</v>
      </c>
      <c r="C685">
        <v>108001</v>
      </c>
      <c r="D685" t="s">
        <v>61</v>
      </c>
      <c r="E685">
        <v>15100223</v>
      </c>
      <c r="F685" t="s">
        <v>88</v>
      </c>
      <c r="G685" t="s">
        <v>63</v>
      </c>
      <c r="H685" t="s">
        <v>64</v>
      </c>
      <c r="I685">
        <v>-28320</v>
      </c>
      <c r="J685">
        <v>45314</v>
      </c>
      <c r="K685">
        <v>45314</v>
      </c>
      <c r="L685">
        <v>45314</v>
      </c>
      <c r="M685">
        <v>68</v>
      </c>
      <c r="N685">
        <v>-28320</v>
      </c>
      <c r="O685">
        <v>-1405853</v>
      </c>
      <c r="P685">
        <v>-28320</v>
      </c>
    </row>
    <row r="686" spans="1:16" x14ac:dyDescent="0.35">
      <c r="A686">
        <v>73</v>
      </c>
      <c r="B686">
        <v>1003303985</v>
      </c>
      <c r="C686">
        <v>108001</v>
      </c>
      <c r="D686" t="s">
        <v>61</v>
      </c>
      <c r="E686">
        <v>15100223</v>
      </c>
      <c r="F686" t="s">
        <v>88</v>
      </c>
      <c r="G686" t="s">
        <v>63</v>
      </c>
      <c r="H686" t="s">
        <v>64</v>
      </c>
      <c r="I686">
        <v>-1982</v>
      </c>
      <c r="J686">
        <v>45315</v>
      </c>
      <c r="K686">
        <v>45315</v>
      </c>
      <c r="L686">
        <v>45315</v>
      </c>
      <c r="M686">
        <v>67</v>
      </c>
      <c r="N686">
        <v>-1982</v>
      </c>
      <c r="O686">
        <v>-1407835</v>
      </c>
      <c r="P686">
        <v>-1982</v>
      </c>
    </row>
    <row r="687" spans="1:16" x14ac:dyDescent="0.35">
      <c r="A687">
        <v>74</v>
      </c>
      <c r="B687">
        <v>1003303966</v>
      </c>
      <c r="C687">
        <v>108001</v>
      </c>
      <c r="D687" t="s">
        <v>61</v>
      </c>
      <c r="E687">
        <v>15100223</v>
      </c>
      <c r="F687" t="s">
        <v>88</v>
      </c>
      <c r="G687" t="s">
        <v>63</v>
      </c>
      <c r="H687" t="s">
        <v>64</v>
      </c>
      <c r="I687">
        <v>-14160</v>
      </c>
      <c r="J687">
        <v>45317</v>
      </c>
      <c r="K687">
        <v>45317</v>
      </c>
      <c r="L687">
        <v>45317</v>
      </c>
      <c r="M687">
        <v>65</v>
      </c>
      <c r="N687">
        <v>-14160</v>
      </c>
      <c r="O687">
        <v>-1421995</v>
      </c>
      <c r="P687">
        <v>-14160</v>
      </c>
    </row>
    <row r="688" spans="1:16" x14ac:dyDescent="0.35">
      <c r="A688">
        <v>75</v>
      </c>
      <c r="B688">
        <v>1003304345</v>
      </c>
      <c r="C688">
        <v>108001</v>
      </c>
      <c r="D688" t="s">
        <v>61</v>
      </c>
      <c r="E688">
        <v>15100223</v>
      </c>
      <c r="F688" t="s">
        <v>88</v>
      </c>
      <c r="G688" t="s">
        <v>63</v>
      </c>
      <c r="H688" t="s">
        <v>64</v>
      </c>
      <c r="I688">
        <v>-28320</v>
      </c>
      <c r="J688">
        <v>45323</v>
      </c>
      <c r="K688">
        <v>45323</v>
      </c>
      <c r="L688">
        <v>45323</v>
      </c>
      <c r="M688">
        <v>59</v>
      </c>
      <c r="N688">
        <v>-28320</v>
      </c>
      <c r="O688">
        <v>-1450315</v>
      </c>
      <c r="P688">
        <v>-28320</v>
      </c>
    </row>
    <row r="689" spans="1:16" x14ac:dyDescent="0.35">
      <c r="A689">
        <v>76</v>
      </c>
      <c r="B689">
        <v>1003304329</v>
      </c>
      <c r="C689">
        <v>108001</v>
      </c>
      <c r="D689" t="s">
        <v>61</v>
      </c>
      <c r="E689">
        <v>15100223</v>
      </c>
      <c r="F689" t="s">
        <v>88</v>
      </c>
      <c r="G689" t="s">
        <v>63</v>
      </c>
      <c r="H689" t="s">
        <v>64</v>
      </c>
      <c r="I689">
        <v>-64570</v>
      </c>
      <c r="J689">
        <v>45324</v>
      </c>
      <c r="K689">
        <v>45324</v>
      </c>
      <c r="L689">
        <v>45324</v>
      </c>
      <c r="M689">
        <v>58</v>
      </c>
      <c r="N689">
        <v>-64570</v>
      </c>
      <c r="O689">
        <v>-1514885</v>
      </c>
      <c r="P689">
        <v>-64570</v>
      </c>
    </row>
    <row r="690" spans="1:16" x14ac:dyDescent="0.35">
      <c r="A690">
        <v>77</v>
      </c>
      <c r="B690">
        <v>1003304178</v>
      </c>
      <c r="C690">
        <v>108001</v>
      </c>
      <c r="D690" t="s">
        <v>61</v>
      </c>
      <c r="E690">
        <v>15100223</v>
      </c>
      <c r="F690" t="s">
        <v>88</v>
      </c>
      <c r="G690" t="s">
        <v>63</v>
      </c>
      <c r="H690" t="s">
        <v>64</v>
      </c>
      <c r="I690">
        <v>-28320</v>
      </c>
      <c r="J690">
        <v>45331</v>
      </c>
      <c r="K690">
        <v>45331</v>
      </c>
      <c r="L690">
        <v>45331</v>
      </c>
      <c r="M690">
        <v>51</v>
      </c>
      <c r="N690">
        <v>-28320</v>
      </c>
      <c r="O690">
        <v>-1543205</v>
      </c>
      <c r="P690">
        <v>-28320</v>
      </c>
    </row>
    <row r="691" spans="1:16" x14ac:dyDescent="0.35">
      <c r="A691">
        <v>78</v>
      </c>
      <c r="B691">
        <v>1003304362</v>
      </c>
      <c r="C691">
        <v>108001</v>
      </c>
      <c r="D691" t="s">
        <v>61</v>
      </c>
      <c r="E691">
        <v>15100223</v>
      </c>
      <c r="F691" t="s">
        <v>88</v>
      </c>
      <c r="G691" t="s">
        <v>63</v>
      </c>
      <c r="H691" t="s">
        <v>64</v>
      </c>
      <c r="I691">
        <v>-28320</v>
      </c>
      <c r="J691">
        <v>45336</v>
      </c>
      <c r="K691">
        <v>45336</v>
      </c>
      <c r="L691">
        <v>45336</v>
      </c>
      <c r="M691">
        <v>46</v>
      </c>
      <c r="N691">
        <v>-28320</v>
      </c>
      <c r="O691">
        <v>-1571525</v>
      </c>
      <c r="P691">
        <v>-28320</v>
      </c>
    </row>
    <row r="692" spans="1:16" x14ac:dyDescent="0.35">
      <c r="A692">
        <v>79</v>
      </c>
      <c r="B692">
        <v>1003304425</v>
      </c>
      <c r="C692">
        <v>108001</v>
      </c>
      <c r="D692" t="s">
        <v>61</v>
      </c>
      <c r="E692">
        <v>15100223</v>
      </c>
      <c r="F692" t="s">
        <v>88</v>
      </c>
      <c r="G692" t="s">
        <v>63</v>
      </c>
      <c r="H692" t="s">
        <v>64</v>
      </c>
      <c r="I692">
        <v>-14160</v>
      </c>
      <c r="J692">
        <v>45339</v>
      </c>
      <c r="K692">
        <v>45339</v>
      </c>
      <c r="L692">
        <v>45339</v>
      </c>
      <c r="M692">
        <v>43</v>
      </c>
      <c r="N692">
        <v>-14160</v>
      </c>
      <c r="O692">
        <v>-1585685</v>
      </c>
      <c r="P692">
        <v>-14160</v>
      </c>
    </row>
    <row r="693" spans="1:16" x14ac:dyDescent="0.35">
      <c r="A693">
        <v>80</v>
      </c>
      <c r="B693">
        <v>1003304497</v>
      </c>
      <c r="C693">
        <v>108001</v>
      </c>
      <c r="D693" t="s">
        <v>61</v>
      </c>
      <c r="E693">
        <v>15100223</v>
      </c>
      <c r="F693" t="s">
        <v>88</v>
      </c>
      <c r="G693" t="s">
        <v>63</v>
      </c>
      <c r="H693" t="s">
        <v>64</v>
      </c>
      <c r="I693">
        <v>-1416</v>
      </c>
      <c r="J693">
        <v>45344</v>
      </c>
      <c r="K693">
        <v>45344</v>
      </c>
      <c r="L693">
        <v>45344</v>
      </c>
      <c r="M693">
        <v>38</v>
      </c>
      <c r="N693">
        <v>-1416</v>
      </c>
      <c r="O693">
        <v>-1587101</v>
      </c>
      <c r="P693">
        <v>-1416</v>
      </c>
    </row>
    <row r="694" spans="1:16" x14ac:dyDescent="0.35">
      <c r="A694">
        <v>81</v>
      </c>
      <c r="B694">
        <v>1003304554</v>
      </c>
      <c r="C694">
        <v>108001</v>
      </c>
      <c r="D694" t="s">
        <v>61</v>
      </c>
      <c r="E694">
        <v>15100223</v>
      </c>
      <c r="F694" t="s">
        <v>88</v>
      </c>
      <c r="G694" t="s">
        <v>63</v>
      </c>
      <c r="H694" t="s">
        <v>64</v>
      </c>
      <c r="I694">
        <v>-28320</v>
      </c>
      <c r="J694">
        <v>45344</v>
      </c>
      <c r="K694">
        <v>45344</v>
      </c>
      <c r="L694">
        <v>45344</v>
      </c>
      <c r="M694">
        <v>38</v>
      </c>
      <c r="N694">
        <v>-28320</v>
      </c>
      <c r="O694">
        <v>-1615421</v>
      </c>
      <c r="P694">
        <v>-28320</v>
      </c>
    </row>
    <row r="695" spans="1:16" x14ac:dyDescent="0.35">
      <c r="A695">
        <v>82</v>
      </c>
      <c r="B695">
        <v>1003304602</v>
      </c>
      <c r="C695">
        <v>108001</v>
      </c>
      <c r="D695" t="s">
        <v>61</v>
      </c>
      <c r="E695">
        <v>15100223</v>
      </c>
      <c r="F695" t="s">
        <v>88</v>
      </c>
      <c r="G695" t="s">
        <v>63</v>
      </c>
      <c r="H695" t="s">
        <v>64</v>
      </c>
      <c r="I695">
        <v>-1416</v>
      </c>
      <c r="J695">
        <v>45349</v>
      </c>
      <c r="K695">
        <v>45349</v>
      </c>
      <c r="L695">
        <v>45349</v>
      </c>
      <c r="M695">
        <v>33</v>
      </c>
      <c r="N695">
        <v>-1416</v>
      </c>
      <c r="O695">
        <v>-1616837</v>
      </c>
      <c r="P695">
        <v>-1416</v>
      </c>
    </row>
    <row r="696" spans="1:16" x14ac:dyDescent="0.35">
      <c r="A696">
        <v>83</v>
      </c>
      <c r="B696">
        <v>1003304603</v>
      </c>
      <c r="C696">
        <v>108001</v>
      </c>
      <c r="D696" t="s">
        <v>61</v>
      </c>
      <c r="E696">
        <v>15100223</v>
      </c>
      <c r="F696" t="s">
        <v>88</v>
      </c>
      <c r="G696" t="s">
        <v>63</v>
      </c>
      <c r="H696" t="s">
        <v>64</v>
      </c>
      <c r="I696">
        <v>-28320</v>
      </c>
      <c r="J696">
        <v>45349</v>
      </c>
      <c r="K696">
        <v>45349</v>
      </c>
      <c r="L696">
        <v>45349</v>
      </c>
      <c r="M696">
        <v>33</v>
      </c>
      <c r="N696">
        <v>-28320</v>
      </c>
      <c r="O696">
        <v>-1645157</v>
      </c>
      <c r="P696">
        <v>-28320</v>
      </c>
    </row>
    <row r="697" spans="1:16" x14ac:dyDescent="0.35">
      <c r="A697">
        <v>84</v>
      </c>
      <c r="B697">
        <v>1003304613</v>
      </c>
      <c r="C697">
        <v>108001</v>
      </c>
      <c r="D697" t="s">
        <v>61</v>
      </c>
      <c r="E697">
        <v>15100223</v>
      </c>
      <c r="F697" t="s">
        <v>88</v>
      </c>
      <c r="G697" t="s">
        <v>63</v>
      </c>
      <c r="H697" t="s">
        <v>64</v>
      </c>
      <c r="I697">
        <v>-2832</v>
      </c>
      <c r="J697">
        <v>45350</v>
      </c>
      <c r="K697">
        <v>45350</v>
      </c>
      <c r="L697">
        <v>45350</v>
      </c>
      <c r="M697">
        <v>32</v>
      </c>
      <c r="N697">
        <v>-2832</v>
      </c>
      <c r="O697">
        <v>-1647989</v>
      </c>
      <c r="P697">
        <v>-2832</v>
      </c>
    </row>
    <row r="698" spans="1:16" x14ac:dyDescent="0.35">
      <c r="A698">
        <v>85</v>
      </c>
      <c r="B698">
        <v>1003304678</v>
      </c>
      <c r="C698">
        <v>108001</v>
      </c>
      <c r="D698" t="s">
        <v>61</v>
      </c>
      <c r="E698">
        <v>15100223</v>
      </c>
      <c r="F698" t="s">
        <v>88</v>
      </c>
      <c r="G698" t="s">
        <v>63</v>
      </c>
      <c r="H698" t="s">
        <v>64</v>
      </c>
      <c r="I698">
        <v>-14160</v>
      </c>
      <c r="J698">
        <v>45353</v>
      </c>
      <c r="K698">
        <v>45353</v>
      </c>
      <c r="L698">
        <v>45353</v>
      </c>
      <c r="M698">
        <v>29</v>
      </c>
      <c r="N698">
        <v>-14160</v>
      </c>
      <c r="O698">
        <v>-1662149</v>
      </c>
      <c r="P698">
        <v>-14160</v>
      </c>
    </row>
    <row r="699" spans="1:16" x14ac:dyDescent="0.35">
      <c r="A699">
        <v>86</v>
      </c>
      <c r="B699">
        <v>1003304878</v>
      </c>
      <c r="C699">
        <v>108001</v>
      </c>
      <c r="D699" t="s">
        <v>61</v>
      </c>
      <c r="E699">
        <v>15100223</v>
      </c>
      <c r="F699" t="s">
        <v>88</v>
      </c>
      <c r="G699" t="s">
        <v>63</v>
      </c>
      <c r="H699" t="s">
        <v>64</v>
      </c>
      <c r="I699">
        <v>-58056</v>
      </c>
      <c r="J699">
        <v>45356</v>
      </c>
      <c r="K699">
        <v>45356</v>
      </c>
      <c r="L699">
        <v>45356</v>
      </c>
      <c r="M699">
        <v>26</v>
      </c>
      <c r="N699">
        <v>-58056</v>
      </c>
      <c r="O699">
        <v>-1720205</v>
      </c>
      <c r="P699">
        <v>-58056</v>
      </c>
    </row>
    <row r="700" spans="1:16" x14ac:dyDescent="0.35">
      <c r="A700">
        <v>87</v>
      </c>
      <c r="B700">
        <v>1003304640</v>
      </c>
      <c r="C700">
        <v>108001</v>
      </c>
      <c r="D700" t="s">
        <v>61</v>
      </c>
      <c r="E700">
        <v>15100223</v>
      </c>
      <c r="F700" t="s">
        <v>88</v>
      </c>
      <c r="G700" t="s">
        <v>63</v>
      </c>
      <c r="H700" t="s">
        <v>64</v>
      </c>
      <c r="I700">
        <v>-1416</v>
      </c>
      <c r="J700">
        <v>45357</v>
      </c>
      <c r="K700">
        <v>45357</v>
      </c>
      <c r="L700">
        <v>45357</v>
      </c>
      <c r="M700">
        <v>25</v>
      </c>
      <c r="N700">
        <v>-1416</v>
      </c>
      <c r="O700">
        <v>-1721621</v>
      </c>
      <c r="P700">
        <v>-1416</v>
      </c>
    </row>
    <row r="701" spans="1:16" x14ac:dyDescent="0.35">
      <c r="A701">
        <v>88</v>
      </c>
      <c r="B701">
        <v>1003304975</v>
      </c>
      <c r="C701">
        <v>108001</v>
      </c>
      <c r="D701" t="s">
        <v>61</v>
      </c>
      <c r="E701">
        <v>15100223</v>
      </c>
      <c r="F701" t="s">
        <v>88</v>
      </c>
      <c r="G701" t="s">
        <v>63</v>
      </c>
      <c r="H701" t="s">
        <v>64</v>
      </c>
      <c r="I701">
        <v>-28320</v>
      </c>
      <c r="J701">
        <v>45365</v>
      </c>
      <c r="K701">
        <v>45365</v>
      </c>
      <c r="L701">
        <v>45365</v>
      </c>
      <c r="M701">
        <v>17</v>
      </c>
      <c r="N701">
        <v>-28320</v>
      </c>
      <c r="O701">
        <v>-1749941</v>
      </c>
      <c r="P701">
        <v>-28320</v>
      </c>
    </row>
    <row r="702" spans="1:16" x14ac:dyDescent="0.35">
      <c r="A702">
        <v>89</v>
      </c>
      <c r="B702">
        <v>1003305056</v>
      </c>
      <c r="C702">
        <v>108001</v>
      </c>
      <c r="D702" t="s">
        <v>61</v>
      </c>
      <c r="E702">
        <v>15100223</v>
      </c>
      <c r="F702" t="s">
        <v>88</v>
      </c>
      <c r="G702" t="s">
        <v>63</v>
      </c>
      <c r="H702" t="s">
        <v>64</v>
      </c>
      <c r="I702">
        <v>-28320</v>
      </c>
      <c r="J702">
        <v>45371</v>
      </c>
      <c r="K702">
        <v>45371</v>
      </c>
      <c r="L702">
        <v>45371</v>
      </c>
      <c r="M702">
        <v>11</v>
      </c>
      <c r="N702">
        <v>-28320</v>
      </c>
      <c r="O702">
        <v>-1778261</v>
      </c>
      <c r="P702">
        <v>-28320</v>
      </c>
    </row>
    <row r="703" spans="1:16" x14ac:dyDescent="0.35">
      <c r="A703">
        <v>90</v>
      </c>
      <c r="B703">
        <v>1003305112</v>
      </c>
      <c r="C703">
        <v>108001</v>
      </c>
      <c r="D703" t="s">
        <v>61</v>
      </c>
      <c r="E703">
        <v>15100223</v>
      </c>
      <c r="F703" t="s">
        <v>88</v>
      </c>
      <c r="G703" t="s">
        <v>63</v>
      </c>
      <c r="H703" t="s">
        <v>64</v>
      </c>
      <c r="I703">
        <v>-18408</v>
      </c>
      <c r="J703">
        <v>45377</v>
      </c>
      <c r="K703">
        <v>45377</v>
      </c>
      <c r="L703">
        <v>45377</v>
      </c>
      <c r="M703">
        <v>5</v>
      </c>
      <c r="N703">
        <v>-18408</v>
      </c>
      <c r="O703">
        <v>-1796669</v>
      </c>
      <c r="P703">
        <v>-18408</v>
      </c>
    </row>
    <row r="704" spans="1:16" x14ac:dyDescent="0.35">
      <c r="A704">
        <v>91</v>
      </c>
      <c r="B704">
        <v>1003305113</v>
      </c>
      <c r="C704">
        <v>108001</v>
      </c>
      <c r="D704" t="s">
        <v>61</v>
      </c>
      <c r="E704">
        <v>15100223</v>
      </c>
      <c r="F704" t="s">
        <v>88</v>
      </c>
      <c r="G704" t="s">
        <v>63</v>
      </c>
      <c r="H704" t="s">
        <v>64</v>
      </c>
      <c r="I704">
        <v>-28320</v>
      </c>
      <c r="J704">
        <v>45377</v>
      </c>
      <c r="K704">
        <v>45377</v>
      </c>
      <c r="L704">
        <v>45377</v>
      </c>
      <c r="M704">
        <v>5</v>
      </c>
      <c r="N704">
        <v>-28320</v>
      </c>
      <c r="O704">
        <v>-1824989</v>
      </c>
      <c r="P704">
        <v>-28320</v>
      </c>
    </row>
    <row r="705" spans="1:16" x14ac:dyDescent="0.35">
      <c r="A705">
        <v>92</v>
      </c>
      <c r="B705">
        <v>1003305167</v>
      </c>
      <c r="C705">
        <v>108001</v>
      </c>
      <c r="D705" t="s">
        <v>61</v>
      </c>
      <c r="E705">
        <v>15100223</v>
      </c>
      <c r="F705" t="s">
        <v>88</v>
      </c>
      <c r="G705" t="s">
        <v>63</v>
      </c>
      <c r="H705" t="s">
        <v>64</v>
      </c>
      <c r="I705">
        <v>-14160</v>
      </c>
      <c r="J705">
        <v>45380</v>
      </c>
      <c r="K705">
        <v>45380</v>
      </c>
      <c r="L705">
        <v>45380</v>
      </c>
      <c r="M705">
        <v>2</v>
      </c>
      <c r="N705">
        <v>-14160</v>
      </c>
      <c r="O705">
        <v>-1839149</v>
      </c>
      <c r="P705">
        <v>-14160</v>
      </c>
    </row>
    <row r="706" spans="1:16" x14ac:dyDescent="0.35">
      <c r="A706">
        <v>93</v>
      </c>
      <c r="B706">
        <v>1003618212</v>
      </c>
      <c r="C706">
        <v>108001</v>
      </c>
      <c r="D706" t="s">
        <v>61</v>
      </c>
      <c r="E706">
        <v>15100223</v>
      </c>
      <c r="F706" t="s">
        <v>88</v>
      </c>
      <c r="G706" t="s">
        <v>63</v>
      </c>
      <c r="H706" t="s">
        <v>64</v>
      </c>
      <c r="I706">
        <v>113280</v>
      </c>
      <c r="J706">
        <v>45382</v>
      </c>
      <c r="K706">
        <v>45382</v>
      </c>
      <c r="L706">
        <v>45382</v>
      </c>
      <c r="M706">
        <v>0</v>
      </c>
      <c r="N706">
        <v>113280</v>
      </c>
      <c r="O706">
        <v>-1725869</v>
      </c>
      <c r="P706">
        <v>113280</v>
      </c>
    </row>
    <row r="707" spans="1:16" x14ac:dyDescent="0.35">
      <c r="A707">
        <v>0</v>
      </c>
      <c r="B707">
        <v>1004203721</v>
      </c>
      <c r="C707">
        <v>227001</v>
      </c>
      <c r="D707" t="s">
        <v>66</v>
      </c>
      <c r="E707">
        <v>15100225</v>
      </c>
      <c r="F707" t="s">
        <v>89</v>
      </c>
      <c r="G707" t="s">
        <v>63</v>
      </c>
      <c r="H707" t="s">
        <v>64</v>
      </c>
      <c r="I707">
        <v>0</v>
      </c>
      <c r="J707">
        <v>44651</v>
      </c>
      <c r="K707">
        <v>45138</v>
      </c>
      <c r="L707">
        <v>44644</v>
      </c>
      <c r="M707">
        <v>731</v>
      </c>
      <c r="N707">
        <v>1000</v>
      </c>
      <c r="O707">
        <v>1000</v>
      </c>
      <c r="P707">
        <v>1000</v>
      </c>
    </row>
    <row r="708" spans="1:16" x14ac:dyDescent="0.35">
      <c r="A708">
        <v>0</v>
      </c>
      <c r="B708">
        <v>1004203722</v>
      </c>
      <c r="C708">
        <v>227001</v>
      </c>
      <c r="D708" t="s">
        <v>66</v>
      </c>
      <c r="E708">
        <v>15100227</v>
      </c>
      <c r="F708" t="s">
        <v>90</v>
      </c>
      <c r="G708" t="s">
        <v>63</v>
      </c>
      <c r="H708" t="s">
        <v>64</v>
      </c>
      <c r="I708">
        <v>0</v>
      </c>
      <c r="J708">
        <v>44651</v>
      </c>
      <c r="K708">
        <v>45138</v>
      </c>
      <c r="L708">
        <v>44644</v>
      </c>
      <c r="M708">
        <v>731</v>
      </c>
      <c r="N708">
        <v>38909</v>
      </c>
      <c r="O708">
        <v>38909</v>
      </c>
      <c r="P708">
        <v>38909</v>
      </c>
    </row>
    <row r="709" spans="1:16" x14ac:dyDescent="0.35">
      <c r="A709">
        <v>1</v>
      </c>
      <c r="B709">
        <v>1003302248</v>
      </c>
      <c r="C709">
        <v>108001</v>
      </c>
      <c r="D709" t="s">
        <v>61</v>
      </c>
      <c r="E709">
        <v>15100227</v>
      </c>
      <c r="F709" t="s">
        <v>90</v>
      </c>
      <c r="G709" t="s">
        <v>63</v>
      </c>
      <c r="H709" t="s">
        <v>64</v>
      </c>
      <c r="I709">
        <v>-21907.4</v>
      </c>
      <c r="J709">
        <v>44655</v>
      </c>
      <c r="K709">
        <v>45016</v>
      </c>
      <c r="L709">
        <v>44655</v>
      </c>
      <c r="M709">
        <v>727</v>
      </c>
      <c r="N709">
        <v>-21907</v>
      </c>
      <c r="O709">
        <v>17002</v>
      </c>
      <c r="P709">
        <v>-21907</v>
      </c>
    </row>
    <row r="710" spans="1:16" x14ac:dyDescent="0.35">
      <c r="A710">
        <v>2</v>
      </c>
      <c r="B710">
        <v>1003301403</v>
      </c>
      <c r="C710">
        <v>108001</v>
      </c>
      <c r="D710" t="s">
        <v>61</v>
      </c>
      <c r="E710">
        <v>15100227</v>
      </c>
      <c r="F710" t="s">
        <v>90</v>
      </c>
      <c r="G710" t="s">
        <v>63</v>
      </c>
      <c r="H710" t="s">
        <v>64</v>
      </c>
      <c r="I710">
        <v>-3.54</v>
      </c>
      <c r="J710">
        <v>44895</v>
      </c>
      <c r="K710">
        <v>44895</v>
      </c>
      <c r="L710">
        <v>44895</v>
      </c>
      <c r="M710">
        <v>487</v>
      </c>
      <c r="N710">
        <v>-3.54</v>
      </c>
      <c r="O710">
        <v>16998.46</v>
      </c>
      <c r="P710">
        <v>-3.54</v>
      </c>
    </row>
    <row r="711" spans="1:16" x14ac:dyDescent="0.35">
      <c r="A711">
        <v>3</v>
      </c>
      <c r="B711">
        <v>1003301657</v>
      </c>
      <c r="C711">
        <v>108001</v>
      </c>
      <c r="D711" t="s">
        <v>61</v>
      </c>
      <c r="E711">
        <v>15100227</v>
      </c>
      <c r="F711" t="s">
        <v>90</v>
      </c>
      <c r="G711" t="s">
        <v>63</v>
      </c>
      <c r="H711" t="s">
        <v>64</v>
      </c>
      <c r="I711">
        <v>-9724.48</v>
      </c>
      <c r="J711">
        <v>44904</v>
      </c>
      <c r="K711">
        <v>44904</v>
      </c>
      <c r="L711">
        <v>44904</v>
      </c>
      <c r="M711">
        <v>478</v>
      </c>
      <c r="N711">
        <v>-9724</v>
      </c>
      <c r="O711">
        <v>7274.45999999999</v>
      </c>
      <c r="P711">
        <v>-9724</v>
      </c>
    </row>
    <row r="712" spans="1:16" x14ac:dyDescent="0.35">
      <c r="A712">
        <v>4</v>
      </c>
      <c r="B712">
        <v>1000103188</v>
      </c>
      <c r="C712">
        <v>108001</v>
      </c>
      <c r="D712" t="s">
        <v>61</v>
      </c>
      <c r="E712">
        <v>15100227</v>
      </c>
      <c r="F712" t="s">
        <v>90</v>
      </c>
      <c r="G712" t="s">
        <v>63</v>
      </c>
      <c r="H712" t="s">
        <v>64</v>
      </c>
      <c r="I712">
        <v>0</v>
      </c>
      <c r="J712">
        <v>45016</v>
      </c>
      <c r="K712">
        <v>45016</v>
      </c>
      <c r="L712">
        <v>45016</v>
      </c>
      <c r="M712">
        <v>366</v>
      </c>
      <c r="N712">
        <v>6228</v>
      </c>
      <c r="O712">
        <v>13502.46</v>
      </c>
      <c r="P712">
        <v>6228</v>
      </c>
    </row>
    <row r="713" spans="1:16" x14ac:dyDescent="0.35">
      <c r="A713">
        <v>5</v>
      </c>
      <c r="B713">
        <v>1003304884</v>
      </c>
      <c r="C713">
        <v>108001</v>
      </c>
      <c r="D713" t="s">
        <v>61</v>
      </c>
      <c r="E713">
        <v>15100227</v>
      </c>
      <c r="F713" t="s">
        <v>90</v>
      </c>
      <c r="G713" t="s">
        <v>63</v>
      </c>
      <c r="H713" t="s">
        <v>64</v>
      </c>
      <c r="I713">
        <v>-1519.84</v>
      </c>
      <c r="J713">
        <v>45356</v>
      </c>
      <c r="K713">
        <v>45356</v>
      </c>
      <c r="L713">
        <v>45356</v>
      </c>
      <c r="M713">
        <v>26</v>
      </c>
      <c r="N713">
        <v>-1520</v>
      </c>
      <c r="O713">
        <v>11982.46</v>
      </c>
      <c r="P713">
        <v>-1520</v>
      </c>
    </row>
    <row r="714" spans="1:16" x14ac:dyDescent="0.35">
      <c r="A714">
        <v>0</v>
      </c>
      <c r="B714">
        <v>1004200647</v>
      </c>
      <c r="C714">
        <v>108001</v>
      </c>
      <c r="D714" t="s">
        <v>61</v>
      </c>
      <c r="E714">
        <v>15100228</v>
      </c>
      <c r="F714" t="s">
        <v>91</v>
      </c>
      <c r="G714" t="s">
        <v>63</v>
      </c>
      <c r="H714" t="s">
        <v>64</v>
      </c>
      <c r="I714">
        <v>-37760</v>
      </c>
      <c r="J714">
        <v>44784</v>
      </c>
      <c r="K714">
        <v>45138</v>
      </c>
      <c r="L714">
        <v>44784</v>
      </c>
      <c r="M714">
        <v>598</v>
      </c>
      <c r="N714">
        <v>-37760</v>
      </c>
      <c r="O714">
        <v>-37760</v>
      </c>
      <c r="P714">
        <v>-37760</v>
      </c>
    </row>
    <row r="715" spans="1:16" x14ac:dyDescent="0.35">
      <c r="A715">
        <v>1</v>
      </c>
      <c r="B715">
        <v>1003301190</v>
      </c>
      <c r="C715">
        <v>108001</v>
      </c>
      <c r="D715" t="s">
        <v>61</v>
      </c>
      <c r="E715">
        <v>15100228</v>
      </c>
      <c r="F715" t="s">
        <v>91</v>
      </c>
      <c r="G715" t="s">
        <v>63</v>
      </c>
      <c r="H715" t="s">
        <v>64</v>
      </c>
      <c r="I715">
        <v>-255</v>
      </c>
      <c r="J715">
        <v>44846</v>
      </c>
      <c r="K715">
        <v>44846</v>
      </c>
      <c r="L715">
        <v>44846</v>
      </c>
      <c r="M715">
        <v>536</v>
      </c>
      <c r="N715">
        <v>-255</v>
      </c>
      <c r="O715">
        <v>-38015</v>
      </c>
      <c r="P715">
        <v>-255</v>
      </c>
    </row>
    <row r="716" spans="1:16" x14ac:dyDescent="0.35">
      <c r="A716">
        <v>2</v>
      </c>
      <c r="B716">
        <v>1003303753</v>
      </c>
      <c r="C716">
        <v>108001</v>
      </c>
      <c r="D716" t="s">
        <v>61</v>
      </c>
      <c r="E716">
        <v>15100228</v>
      </c>
      <c r="F716" t="s">
        <v>91</v>
      </c>
      <c r="G716" t="s">
        <v>63</v>
      </c>
      <c r="H716" t="s">
        <v>64</v>
      </c>
      <c r="I716">
        <v>-3540</v>
      </c>
      <c r="J716">
        <v>45300</v>
      </c>
      <c r="K716">
        <v>45309</v>
      </c>
      <c r="L716">
        <v>45300</v>
      </c>
      <c r="M716">
        <v>82</v>
      </c>
      <c r="N716">
        <v>-3540</v>
      </c>
      <c r="O716">
        <v>-41555</v>
      </c>
      <c r="P716">
        <v>-3540</v>
      </c>
    </row>
    <row r="717" spans="1:16" x14ac:dyDescent="0.35">
      <c r="A717">
        <v>3</v>
      </c>
      <c r="B717">
        <v>1003303760</v>
      </c>
      <c r="C717">
        <v>108001</v>
      </c>
      <c r="D717" t="s">
        <v>61</v>
      </c>
      <c r="E717">
        <v>15100228</v>
      </c>
      <c r="F717" t="s">
        <v>91</v>
      </c>
      <c r="G717" t="s">
        <v>63</v>
      </c>
      <c r="H717" t="s">
        <v>64</v>
      </c>
      <c r="I717">
        <v>-1109</v>
      </c>
      <c r="J717">
        <v>45300</v>
      </c>
      <c r="K717">
        <v>45309</v>
      </c>
      <c r="L717">
        <v>45300</v>
      </c>
      <c r="M717">
        <v>82</v>
      </c>
      <c r="N717">
        <v>-1109</v>
      </c>
      <c r="O717">
        <v>-42664</v>
      </c>
      <c r="P717">
        <v>-1109</v>
      </c>
    </row>
    <row r="718" spans="1:16" x14ac:dyDescent="0.35">
      <c r="A718">
        <v>4</v>
      </c>
      <c r="B718">
        <v>1003303775</v>
      </c>
      <c r="C718">
        <v>108001</v>
      </c>
      <c r="D718" t="s">
        <v>61</v>
      </c>
      <c r="E718">
        <v>15100228</v>
      </c>
      <c r="F718" t="s">
        <v>91</v>
      </c>
      <c r="G718" t="s">
        <v>63</v>
      </c>
      <c r="H718" t="s">
        <v>64</v>
      </c>
      <c r="I718">
        <v>-287</v>
      </c>
      <c r="J718">
        <v>45304</v>
      </c>
      <c r="K718">
        <v>45304</v>
      </c>
      <c r="L718">
        <v>45304</v>
      </c>
      <c r="M718">
        <v>78</v>
      </c>
      <c r="N718">
        <v>-287</v>
      </c>
      <c r="O718">
        <v>-42951</v>
      </c>
      <c r="P718">
        <v>-287</v>
      </c>
    </row>
    <row r="719" spans="1:16" x14ac:dyDescent="0.35">
      <c r="A719">
        <v>5</v>
      </c>
      <c r="B719">
        <v>1003304003</v>
      </c>
      <c r="C719">
        <v>108001</v>
      </c>
      <c r="D719" t="s">
        <v>61</v>
      </c>
      <c r="E719">
        <v>15100228</v>
      </c>
      <c r="F719" t="s">
        <v>91</v>
      </c>
      <c r="G719" t="s">
        <v>63</v>
      </c>
      <c r="H719" t="s">
        <v>64</v>
      </c>
      <c r="I719">
        <v>-138</v>
      </c>
      <c r="J719">
        <v>45307</v>
      </c>
      <c r="K719">
        <v>45320</v>
      </c>
      <c r="L719">
        <v>45307</v>
      </c>
      <c r="M719">
        <v>75</v>
      </c>
      <c r="N719">
        <v>-138</v>
      </c>
      <c r="O719">
        <v>-43089</v>
      </c>
      <c r="P719">
        <v>-138</v>
      </c>
    </row>
    <row r="720" spans="1:16" x14ac:dyDescent="0.35">
      <c r="A720">
        <v>6</v>
      </c>
      <c r="B720">
        <v>1003303873</v>
      </c>
      <c r="C720">
        <v>108001</v>
      </c>
      <c r="D720" t="s">
        <v>61</v>
      </c>
      <c r="E720">
        <v>15100228</v>
      </c>
      <c r="F720" t="s">
        <v>91</v>
      </c>
      <c r="G720" t="s">
        <v>63</v>
      </c>
      <c r="H720" t="s">
        <v>64</v>
      </c>
      <c r="I720">
        <v>-1374</v>
      </c>
      <c r="J720">
        <v>45308</v>
      </c>
      <c r="K720">
        <v>45310</v>
      </c>
      <c r="L720">
        <v>45308</v>
      </c>
      <c r="M720">
        <v>74</v>
      </c>
      <c r="N720">
        <v>-1374</v>
      </c>
      <c r="O720">
        <v>-44463</v>
      </c>
      <c r="P720">
        <v>-1374</v>
      </c>
    </row>
    <row r="721" spans="1:16" x14ac:dyDescent="0.35">
      <c r="A721">
        <v>7</v>
      </c>
      <c r="B721">
        <v>1003303871</v>
      </c>
      <c r="C721">
        <v>108001</v>
      </c>
      <c r="D721" t="s">
        <v>61</v>
      </c>
      <c r="E721">
        <v>15100228</v>
      </c>
      <c r="F721" t="s">
        <v>91</v>
      </c>
      <c r="G721" t="s">
        <v>63</v>
      </c>
      <c r="H721" t="s">
        <v>64</v>
      </c>
      <c r="I721">
        <v>-2324</v>
      </c>
      <c r="J721">
        <v>45309</v>
      </c>
      <c r="K721">
        <v>45310</v>
      </c>
      <c r="L721">
        <v>45309</v>
      </c>
      <c r="M721">
        <v>73</v>
      </c>
      <c r="N721">
        <v>-2324</v>
      </c>
      <c r="O721">
        <v>-46787</v>
      </c>
      <c r="P721">
        <v>-2324</v>
      </c>
    </row>
    <row r="722" spans="1:16" x14ac:dyDescent="0.35">
      <c r="A722">
        <v>8</v>
      </c>
      <c r="B722">
        <v>1003303881</v>
      </c>
      <c r="C722">
        <v>108001</v>
      </c>
      <c r="D722" t="s">
        <v>61</v>
      </c>
      <c r="E722">
        <v>15100228</v>
      </c>
      <c r="F722" t="s">
        <v>91</v>
      </c>
      <c r="G722" t="s">
        <v>63</v>
      </c>
      <c r="H722" t="s">
        <v>64</v>
      </c>
      <c r="I722">
        <v>-507</v>
      </c>
      <c r="J722">
        <v>45309</v>
      </c>
      <c r="K722">
        <v>45310</v>
      </c>
      <c r="L722">
        <v>45309</v>
      </c>
      <c r="M722">
        <v>73</v>
      </c>
      <c r="N722">
        <v>-507</v>
      </c>
      <c r="O722">
        <v>-47294</v>
      </c>
      <c r="P722">
        <v>-507</v>
      </c>
    </row>
    <row r="723" spans="1:16" x14ac:dyDescent="0.35">
      <c r="A723">
        <v>9</v>
      </c>
      <c r="B723">
        <v>1003303998</v>
      </c>
      <c r="C723">
        <v>108001</v>
      </c>
      <c r="D723" t="s">
        <v>61</v>
      </c>
      <c r="E723">
        <v>15100228</v>
      </c>
      <c r="F723" t="s">
        <v>91</v>
      </c>
      <c r="G723" t="s">
        <v>63</v>
      </c>
      <c r="H723" t="s">
        <v>64</v>
      </c>
      <c r="I723">
        <v>-12390</v>
      </c>
      <c r="J723">
        <v>45316</v>
      </c>
      <c r="K723">
        <v>45318</v>
      </c>
      <c r="L723">
        <v>45316</v>
      </c>
      <c r="M723">
        <v>66</v>
      </c>
      <c r="N723">
        <v>-12390</v>
      </c>
      <c r="O723">
        <v>-59684</v>
      </c>
      <c r="P723">
        <v>-12390</v>
      </c>
    </row>
    <row r="724" spans="1:16" x14ac:dyDescent="0.35">
      <c r="A724">
        <v>10</v>
      </c>
      <c r="B724">
        <v>1003303956</v>
      </c>
      <c r="C724">
        <v>108001</v>
      </c>
      <c r="D724" t="s">
        <v>61</v>
      </c>
      <c r="E724">
        <v>15100228</v>
      </c>
      <c r="F724" t="s">
        <v>91</v>
      </c>
      <c r="G724" t="s">
        <v>63</v>
      </c>
      <c r="H724" t="s">
        <v>64</v>
      </c>
      <c r="I724">
        <v>-713</v>
      </c>
      <c r="J724">
        <v>45318</v>
      </c>
      <c r="K724">
        <v>45318</v>
      </c>
      <c r="L724">
        <v>45318</v>
      </c>
      <c r="M724">
        <v>64</v>
      </c>
      <c r="N724">
        <v>-713</v>
      </c>
      <c r="O724">
        <v>-60397</v>
      </c>
      <c r="P724">
        <v>-713</v>
      </c>
    </row>
    <row r="725" spans="1:16" x14ac:dyDescent="0.35">
      <c r="A725">
        <v>11</v>
      </c>
      <c r="B725">
        <v>1003303957</v>
      </c>
      <c r="C725">
        <v>108001</v>
      </c>
      <c r="D725" t="s">
        <v>61</v>
      </c>
      <c r="E725">
        <v>15100228</v>
      </c>
      <c r="F725" t="s">
        <v>91</v>
      </c>
      <c r="G725" t="s">
        <v>63</v>
      </c>
      <c r="H725" t="s">
        <v>64</v>
      </c>
      <c r="I725">
        <v>-885</v>
      </c>
      <c r="J725">
        <v>45318</v>
      </c>
      <c r="K725">
        <v>45318</v>
      </c>
      <c r="L725">
        <v>45318</v>
      </c>
      <c r="M725">
        <v>64</v>
      </c>
      <c r="N725">
        <v>-885</v>
      </c>
      <c r="O725">
        <v>-61282</v>
      </c>
      <c r="P725">
        <v>-885</v>
      </c>
    </row>
    <row r="726" spans="1:16" x14ac:dyDescent="0.35">
      <c r="A726">
        <v>12</v>
      </c>
      <c r="B726">
        <v>1003304075</v>
      </c>
      <c r="C726">
        <v>108001</v>
      </c>
      <c r="D726" t="s">
        <v>61</v>
      </c>
      <c r="E726">
        <v>15100228</v>
      </c>
      <c r="F726" t="s">
        <v>91</v>
      </c>
      <c r="G726" t="s">
        <v>63</v>
      </c>
      <c r="H726" t="s">
        <v>64</v>
      </c>
      <c r="I726">
        <v>-299</v>
      </c>
      <c r="J726">
        <v>45320</v>
      </c>
      <c r="K726">
        <v>45328</v>
      </c>
      <c r="L726">
        <v>45320</v>
      </c>
      <c r="M726">
        <v>62</v>
      </c>
      <c r="N726">
        <v>-299</v>
      </c>
      <c r="O726">
        <v>-61581</v>
      </c>
      <c r="P726">
        <v>-299</v>
      </c>
    </row>
    <row r="727" spans="1:16" x14ac:dyDescent="0.35">
      <c r="A727">
        <v>13</v>
      </c>
      <c r="B727">
        <v>1003304073</v>
      </c>
      <c r="C727">
        <v>108001</v>
      </c>
      <c r="D727" t="s">
        <v>61</v>
      </c>
      <c r="E727">
        <v>15100228</v>
      </c>
      <c r="F727" t="s">
        <v>91</v>
      </c>
      <c r="G727" t="s">
        <v>63</v>
      </c>
      <c r="H727" t="s">
        <v>64</v>
      </c>
      <c r="I727">
        <v>-47003</v>
      </c>
      <c r="J727">
        <v>45322</v>
      </c>
      <c r="K727">
        <v>45328</v>
      </c>
      <c r="L727">
        <v>45322</v>
      </c>
      <c r="M727">
        <v>60</v>
      </c>
      <c r="N727">
        <v>-47003</v>
      </c>
      <c r="O727">
        <v>-108584</v>
      </c>
      <c r="P727">
        <v>-47003</v>
      </c>
    </row>
    <row r="728" spans="1:16" x14ac:dyDescent="0.35">
      <c r="A728">
        <v>14</v>
      </c>
      <c r="B728">
        <v>1003304074</v>
      </c>
      <c r="C728">
        <v>108001</v>
      </c>
      <c r="D728" t="s">
        <v>61</v>
      </c>
      <c r="E728">
        <v>15100228</v>
      </c>
      <c r="F728" t="s">
        <v>91</v>
      </c>
      <c r="G728" t="s">
        <v>63</v>
      </c>
      <c r="H728" t="s">
        <v>64</v>
      </c>
      <c r="I728">
        <v>-518</v>
      </c>
      <c r="J728">
        <v>45322</v>
      </c>
      <c r="K728">
        <v>45328</v>
      </c>
      <c r="L728">
        <v>45322</v>
      </c>
      <c r="M728">
        <v>60</v>
      </c>
      <c r="N728">
        <v>-518</v>
      </c>
      <c r="O728">
        <v>-109102</v>
      </c>
      <c r="P728">
        <v>-518</v>
      </c>
    </row>
    <row r="729" spans="1:16" x14ac:dyDescent="0.35">
      <c r="A729">
        <v>15</v>
      </c>
      <c r="B729">
        <v>1003304076</v>
      </c>
      <c r="C729">
        <v>108001</v>
      </c>
      <c r="D729" t="s">
        <v>61</v>
      </c>
      <c r="E729">
        <v>15100228</v>
      </c>
      <c r="F729" t="s">
        <v>91</v>
      </c>
      <c r="G729" t="s">
        <v>63</v>
      </c>
      <c r="H729" t="s">
        <v>64</v>
      </c>
      <c r="I729">
        <v>-25562</v>
      </c>
      <c r="J729">
        <v>45322</v>
      </c>
      <c r="K729">
        <v>45328</v>
      </c>
      <c r="L729">
        <v>45322</v>
      </c>
      <c r="M729">
        <v>60</v>
      </c>
      <c r="N729">
        <v>-25562</v>
      </c>
      <c r="O729">
        <v>-134664</v>
      </c>
      <c r="P729">
        <v>-25562</v>
      </c>
    </row>
    <row r="730" spans="1:16" x14ac:dyDescent="0.35">
      <c r="A730">
        <v>16</v>
      </c>
      <c r="B730">
        <v>1003304077</v>
      </c>
      <c r="C730">
        <v>108001</v>
      </c>
      <c r="D730" t="s">
        <v>61</v>
      </c>
      <c r="E730">
        <v>15100228</v>
      </c>
      <c r="F730" t="s">
        <v>91</v>
      </c>
      <c r="G730" t="s">
        <v>63</v>
      </c>
      <c r="H730" t="s">
        <v>64</v>
      </c>
      <c r="I730">
        <v>-2324</v>
      </c>
      <c r="J730">
        <v>45322</v>
      </c>
      <c r="K730">
        <v>45328</v>
      </c>
      <c r="L730">
        <v>45322</v>
      </c>
      <c r="M730">
        <v>60</v>
      </c>
      <c r="N730">
        <v>-2324</v>
      </c>
      <c r="O730">
        <v>-136988</v>
      </c>
      <c r="P730">
        <v>-2324</v>
      </c>
    </row>
    <row r="731" spans="1:16" x14ac:dyDescent="0.35">
      <c r="A731">
        <v>17</v>
      </c>
      <c r="B731">
        <v>1003304142</v>
      </c>
      <c r="C731">
        <v>108001</v>
      </c>
      <c r="D731" t="s">
        <v>61</v>
      </c>
      <c r="E731">
        <v>15100228</v>
      </c>
      <c r="F731" t="s">
        <v>91</v>
      </c>
      <c r="G731" t="s">
        <v>63</v>
      </c>
      <c r="H731" t="s">
        <v>64</v>
      </c>
      <c r="I731">
        <v>-1575</v>
      </c>
      <c r="J731">
        <v>45323</v>
      </c>
      <c r="K731">
        <v>45323</v>
      </c>
      <c r="L731">
        <v>45323</v>
      </c>
      <c r="M731">
        <v>59</v>
      </c>
      <c r="N731">
        <v>-1575</v>
      </c>
      <c r="O731">
        <v>-138563</v>
      </c>
      <c r="P731">
        <v>-1575</v>
      </c>
    </row>
    <row r="732" spans="1:16" x14ac:dyDescent="0.35">
      <c r="A732">
        <v>18</v>
      </c>
      <c r="B732">
        <v>1003304115</v>
      </c>
      <c r="C732">
        <v>108001</v>
      </c>
      <c r="D732" t="s">
        <v>61</v>
      </c>
      <c r="E732">
        <v>15100228</v>
      </c>
      <c r="F732" t="s">
        <v>91</v>
      </c>
      <c r="G732" t="s">
        <v>63</v>
      </c>
      <c r="H732" t="s">
        <v>64</v>
      </c>
      <c r="I732">
        <v>-591</v>
      </c>
      <c r="J732">
        <v>45329</v>
      </c>
      <c r="K732">
        <v>45330</v>
      </c>
      <c r="L732">
        <v>45329</v>
      </c>
      <c r="M732">
        <v>53</v>
      </c>
      <c r="N732">
        <v>-591</v>
      </c>
      <c r="O732">
        <v>-139154</v>
      </c>
      <c r="P732">
        <v>-591</v>
      </c>
    </row>
    <row r="733" spans="1:16" x14ac:dyDescent="0.35">
      <c r="A733">
        <v>19</v>
      </c>
      <c r="B733">
        <v>1003304386</v>
      </c>
      <c r="C733">
        <v>108001</v>
      </c>
      <c r="D733" t="s">
        <v>61</v>
      </c>
      <c r="E733">
        <v>15100228</v>
      </c>
      <c r="F733" t="s">
        <v>91</v>
      </c>
      <c r="G733" t="s">
        <v>63</v>
      </c>
      <c r="H733" t="s">
        <v>64</v>
      </c>
      <c r="I733">
        <v>-1076</v>
      </c>
      <c r="J733">
        <v>45336</v>
      </c>
      <c r="K733">
        <v>45336</v>
      </c>
      <c r="L733">
        <v>45336</v>
      </c>
      <c r="M733">
        <v>46</v>
      </c>
      <c r="N733">
        <v>-1076</v>
      </c>
      <c r="O733">
        <v>-140230</v>
      </c>
      <c r="P733">
        <v>-1076</v>
      </c>
    </row>
    <row r="734" spans="1:16" x14ac:dyDescent="0.35">
      <c r="A734">
        <v>20</v>
      </c>
      <c r="B734">
        <v>1003304438</v>
      </c>
      <c r="C734">
        <v>108001</v>
      </c>
      <c r="D734" t="s">
        <v>61</v>
      </c>
      <c r="E734">
        <v>15100228</v>
      </c>
      <c r="F734" t="s">
        <v>91</v>
      </c>
      <c r="G734" t="s">
        <v>63</v>
      </c>
      <c r="H734" t="s">
        <v>64</v>
      </c>
      <c r="I734">
        <v>-387</v>
      </c>
      <c r="J734">
        <v>45341</v>
      </c>
      <c r="K734">
        <v>45342</v>
      </c>
      <c r="L734">
        <v>45341</v>
      </c>
      <c r="M734">
        <v>41</v>
      </c>
      <c r="N734">
        <v>-387</v>
      </c>
      <c r="O734">
        <v>-140617</v>
      </c>
      <c r="P734">
        <v>-387</v>
      </c>
    </row>
    <row r="735" spans="1:16" x14ac:dyDescent="0.35">
      <c r="A735">
        <v>21</v>
      </c>
      <c r="B735">
        <v>1003304440</v>
      </c>
      <c r="C735">
        <v>108001</v>
      </c>
      <c r="D735" t="s">
        <v>61</v>
      </c>
      <c r="E735">
        <v>15100228</v>
      </c>
      <c r="F735" t="s">
        <v>91</v>
      </c>
      <c r="G735" t="s">
        <v>63</v>
      </c>
      <c r="H735" t="s">
        <v>64</v>
      </c>
      <c r="I735">
        <v>-193</v>
      </c>
      <c r="J735">
        <v>45341</v>
      </c>
      <c r="K735">
        <v>45342</v>
      </c>
      <c r="L735">
        <v>45341</v>
      </c>
      <c r="M735">
        <v>41</v>
      </c>
      <c r="N735">
        <v>-193</v>
      </c>
      <c r="O735">
        <v>-140810</v>
      </c>
      <c r="P735">
        <v>-193</v>
      </c>
    </row>
    <row r="736" spans="1:16" x14ac:dyDescent="0.35">
      <c r="A736">
        <v>22</v>
      </c>
      <c r="B736">
        <v>1003304441</v>
      </c>
      <c r="C736">
        <v>108001</v>
      </c>
      <c r="D736" t="s">
        <v>61</v>
      </c>
      <c r="E736">
        <v>15100228</v>
      </c>
      <c r="F736" t="s">
        <v>91</v>
      </c>
      <c r="G736" t="s">
        <v>63</v>
      </c>
      <c r="H736" t="s">
        <v>64</v>
      </c>
      <c r="I736">
        <v>-580</v>
      </c>
      <c r="J736">
        <v>45341</v>
      </c>
      <c r="K736">
        <v>45342</v>
      </c>
      <c r="L736">
        <v>45341</v>
      </c>
      <c r="M736">
        <v>41</v>
      </c>
      <c r="N736">
        <v>-580</v>
      </c>
      <c r="O736">
        <v>-141390</v>
      </c>
      <c r="P736">
        <v>-580</v>
      </c>
    </row>
    <row r="737" spans="1:16" x14ac:dyDescent="0.35">
      <c r="A737">
        <v>23</v>
      </c>
      <c r="B737">
        <v>1003304558</v>
      </c>
      <c r="C737">
        <v>108001</v>
      </c>
      <c r="D737" t="s">
        <v>61</v>
      </c>
      <c r="E737">
        <v>15100228</v>
      </c>
      <c r="F737" t="s">
        <v>91</v>
      </c>
      <c r="G737" t="s">
        <v>63</v>
      </c>
      <c r="H737" t="s">
        <v>64</v>
      </c>
      <c r="I737">
        <v>-2714</v>
      </c>
      <c r="J737">
        <v>45345</v>
      </c>
      <c r="K737">
        <v>45346</v>
      </c>
      <c r="L737">
        <v>45345</v>
      </c>
      <c r="M737">
        <v>37</v>
      </c>
      <c r="N737">
        <v>-2714</v>
      </c>
      <c r="O737">
        <v>-144104</v>
      </c>
      <c r="P737">
        <v>-2714</v>
      </c>
    </row>
    <row r="738" spans="1:16" x14ac:dyDescent="0.35">
      <c r="A738">
        <v>24</v>
      </c>
      <c r="B738">
        <v>1003304555</v>
      </c>
      <c r="C738">
        <v>108001</v>
      </c>
      <c r="D738" t="s">
        <v>61</v>
      </c>
      <c r="E738">
        <v>15100228</v>
      </c>
      <c r="F738" t="s">
        <v>91</v>
      </c>
      <c r="G738" t="s">
        <v>63</v>
      </c>
      <c r="H738" t="s">
        <v>64</v>
      </c>
      <c r="I738">
        <v>-256</v>
      </c>
      <c r="J738">
        <v>45346</v>
      </c>
      <c r="K738">
        <v>45348</v>
      </c>
      <c r="L738">
        <v>45346</v>
      </c>
      <c r="M738">
        <v>36</v>
      </c>
      <c r="N738">
        <v>-256</v>
      </c>
      <c r="O738">
        <v>-144360</v>
      </c>
      <c r="P738">
        <v>-256</v>
      </c>
    </row>
    <row r="739" spans="1:16" x14ac:dyDescent="0.35">
      <c r="A739">
        <v>25</v>
      </c>
      <c r="B739">
        <v>1003304587</v>
      </c>
      <c r="C739">
        <v>108001</v>
      </c>
      <c r="D739" t="s">
        <v>61</v>
      </c>
      <c r="E739">
        <v>15100228</v>
      </c>
      <c r="F739" t="s">
        <v>91</v>
      </c>
      <c r="G739" t="s">
        <v>63</v>
      </c>
      <c r="H739" t="s">
        <v>64</v>
      </c>
      <c r="I739">
        <v>-57787</v>
      </c>
      <c r="J739">
        <v>45348</v>
      </c>
      <c r="K739">
        <v>45348</v>
      </c>
      <c r="L739">
        <v>45348</v>
      </c>
      <c r="M739">
        <v>34</v>
      </c>
      <c r="N739">
        <v>-57787</v>
      </c>
      <c r="O739">
        <v>-202147</v>
      </c>
      <c r="P739">
        <v>-57787</v>
      </c>
    </row>
    <row r="740" spans="1:16" x14ac:dyDescent="0.35">
      <c r="A740">
        <v>26</v>
      </c>
      <c r="B740">
        <v>1003304604</v>
      </c>
      <c r="C740">
        <v>108001</v>
      </c>
      <c r="D740" t="s">
        <v>61</v>
      </c>
      <c r="E740">
        <v>15100228</v>
      </c>
      <c r="F740" t="s">
        <v>91</v>
      </c>
      <c r="G740" t="s">
        <v>63</v>
      </c>
      <c r="H740" t="s">
        <v>64</v>
      </c>
      <c r="I740">
        <v>-36144</v>
      </c>
      <c r="J740">
        <v>45349</v>
      </c>
      <c r="K740">
        <v>45349</v>
      </c>
      <c r="L740">
        <v>45349</v>
      </c>
      <c r="M740">
        <v>33</v>
      </c>
      <c r="N740">
        <v>-36144</v>
      </c>
      <c r="O740">
        <v>-238291</v>
      </c>
      <c r="P740">
        <v>-36144</v>
      </c>
    </row>
    <row r="741" spans="1:16" x14ac:dyDescent="0.35">
      <c r="A741">
        <v>27</v>
      </c>
      <c r="B741">
        <v>1003304967</v>
      </c>
      <c r="C741">
        <v>108001</v>
      </c>
      <c r="D741" t="s">
        <v>61</v>
      </c>
      <c r="E741">
        <v>15100228</v>
      </c>
      <c r="F741" t="s">
        <v>91</v>
      </c>
      <c r="G741" t="s">
        <v>63</v>
      </c>
      <c r="H741" t="s">
        <v>64</v>
      </c>
      <c r="I741">
        <v>-1109</v>
      </c>
      <c r="J741">
        <v>45350</v>
      </c>
      <c r="K741">
        <v>45364</v>
      </c>
      <c r="L741">
        <v>45350</v>
      </c>
      <c r="M741">
        <v>32</v>
      </c>
      <c r="N741">
        <v>-1109</v>
      </c>
      <c r="O741">
        <v>-239400</v>
      </c>
      <c r="P741">
        <v>-1109</v>
      </c>
    </row>
    <row r="742" spans="1:16" x14ac:dyDescent="0.35">
      <c r="A742">
        <v>28</v>
      </c>
      <c r="B742">
        <v>1003304903</v>
      </c>
      <c r="C742">
        <v>108001</v>
      </c>
      <c r="D742" t="s">
        <v>61</v>
      </c>
      <c r="E742">
        <v>15100228</v>
      </c>
      <c r="F742" t="s">
        <v>91</v>
      </c>
      <c r="G742" t="s">
        <v>63</v>
      </c>
      <c r="H742" t="s">
        <v>64</v>
      </c>
      <c r="I742">
        <v>-5428</v>
      </c>
      <c r="J742">
        <v>45352</v>
      </c>
      <c r="K742">
        <v>45352</v>
      </c>
      <c r="L742">
        <v>45352</v>
      </c>
      <c r="M742">
        <v>30</v>
      </c>
      <c r="N742">
        <v>-5428</v>
      </c>
      <c r="O742">
        <v>-244828</v>
      </c>
      <c r="P742">
        <v>-5428</v>
      </c>
    </row>
    <row r="743" spans="1:16" x14ac:dyDescent="0.35">
      <c r="A743">
        <v>29</v>
      </c>
      <c r="B743">
        <v>1003304911</v>
      </c>
      <c r="C743">
        <v>108001</v>
      </c>
      <c r="D743" t="s">
        <v>61</v>
      </c>
      <c r="E743">
        <v>15100228</v>
      </c>
      <c r="F743" t="s">
        <v>91</v>
      </c>
      <c r="G743" t="s">
        <v>63</v>
      </c>
      <c r="H743" t="s">
        <v>64</v>
      </c>
      <c r="I743">
        <v>-2710</v>
      </c>
      <c r="J743">
        <v>45352</v>
      </c>
      <c r="K743">
        <v>45352</v>
      </c>
      <c r="L743">
        <v>45352</v>
      </c>
      <c r="M743">
        <v>30</v>
      </c>
      <c r="N743">
        <v>-2710</v>
      </c>
      <c r="O743">
        <v>-247538</v>
      </c>
      <c r="P743">
        <v>-2710</v>
      </c>
    </row>
    <row r="744" spans="1:16" x14ac:dyDescent="0.35">
      <c r="A744">
        <v>30</v>
      </c>
      <c r="B744">
        <v>1003304831</v>
      </c>
      <c r="C744">
        <v>108001</v>
      </c>
      <c r="D744" t="s">
        <v>61</v>
      </c>
      <c r="E744">
        <v>15100228</v>
      </c>
      <c r="F744" t="s">
        <v>91</v>
      </c>
      <c r="G744" t="s">
        <v>63</v>
      </c>
      <c r="H744" t="s">
        <v>64</v>
      </c>
      <c r="I744">
        <v>-1109</v>
      </c>
      <c r="J744">
        <v>45360</v>
      </c>
      <c r="K744">
        <v>45367</v>
      </c>
      <c r="L744">
        <v>45360</v>
      </c>
      <c r="M744">
        <v>22</v>
      </c>
      <c r="N744">
        <v>-1109</v>
      </c>
      <c r="O744">
        <v>-248647</v>
      </c>
      <c r="P744">
        <v>-1109</v>
      </c>
    </row>
    <row r="745" spans="1:16" x14ac:dyDescent="0.35">
      <c r="A745">
        <v>31</v>
      </c>
      <c r="B745">
        <v>1003305008</v>
      </c>
      <c r="C745">
        <v>108001</v>
      </c>
      <c r="D745" t="s">
        <v>61</v>
      </c>
      <c r="E745">
        <v>15100228</v>
      </c>
      <c r="F745" t="s">
        <v>91</v>
      </c>
      <c r="G745" t="s">
        <v>63</v>
      </c>
      <c r="H745" t="s">
        <v>64</v>
      </c>
      <c r="I745">
        <v>-8696</v>
      </c>
      <c r="J745">
        <v>45370</v>
      </c>
      <c r="K745">
        <v>45370</v>
      </c>
      <c r="L745">
        <v>45370</v>
      </c>
      <c r="M745">
        <v>12</v>
      </c>
      <c r="N745">
        <v>-8696</v>
      </c>
      <c r="O745">
        <v>-257343</v>
      </c>
      <c r="P745">
        <v>-8696</v>
      </c>
    </row>
    <row r="746" spans="1:16" x14ac:dyDescent="0.35">
      <c r="A746">
        <v>32</v>
      </c>
      <c r="B746">
        <v>1003305176</v>
      </c>
      <c r="C746">
        <v>108001</v>
      </c>
      <c r="D746" t="s">
        <v>61</v>
      </c>
      <c r="E746">
        <v>15100228</v>
      </c>
      <c r="F746" t="s">
        <v>91</v>
      </c>
      <c r="G746" t="s">
        <v>63</v>
      </c>
      <c r="H746" t="s">
        <v>64</v>
      </c>
      <c r="I746">
        <v>-2324.36</v>
      </c>
      <c r="J746">
        <v>45376</v>
      </c>
      <c r="K746">
        <v>45376</v>
      </c>
      <c r="L746">
        <v>45376</v>
      </c>
      <c r="M746">
        <v>6</v>
      </c>
      <c r="N746">
        <v>-2324</v>
      </c>
      <c r="O746">
        <v>-259667</v>
      </c>
      <c r="P746">
        <v>-2324</v>
      </c>
    </row>
    <row r="747" spans="1:16" x14ac:dyDescent="0.35">
      <c r="A747">
        <v>33</v>
      </c>
      <c r="B747">
        <v>1003305170</v>
      </c>
      <c r="C747">
        <v>108001</v>
      </c>
      <c r="D747" t="s">
        <v>61</v>
      </c>
      <c r="E747">
        <v>15100228</v>
      </c>
      <c r="F747" t="s">
        <v>91</v>
      </c>
      <c r="G747" t="s">
        <v>63</v>
      </c>
      <c r="H747" t="s">
        <v>64</v>
      </c>
      <c r="I747">
        <v>-2324</v>
      </c>
      <c r="J747">
        <v>45377</v>
      </c>
      <c r="K747">
        <v>45377</v>
      </c>
      <c r="L747">
        <v>45377</v>
      </c>
      <c r="M747">
        <v>5</v>
      </c>
      <c r="N747">
        <v>-2324</v>
      </c>
      <c r="O747">
        <v>-261991</v>
      </c>
      <c r="P747">
        <v>-2324</v>
      </c>
    </row>
    <row r="748" spans="1:16" x14ac:dyDescent="0.35">
      <c r="A748">
        <v>0</v>
      </c>
      <c r="B748">
        <v>1003303912</v>
      </c>
      <c r="C748">
        <v>108001</v>
      </c>
      <c r="D748" t="s">
        <v>61</v>
      </c>
      <c r="E748">
        <v>15100229</v>
      </c>
      <c r="F748" t="s">
        <v>92</v>
      </c>
      <c r="G748" t="s">
        <v>63</v>
      </c>
      <c r="H748" t="s">
        <v>64</v>
      </c>
      <c r="I748">
        <v>-20060</v>
      </c>
      <c r="J748">
        <v>45314</v>
      </c>
      <c r="K748">
        <v>45314</v>
      </c>
      <c r="L748">
        <v>45314</v>
      </c>
      <c r="M748">
        <v>68</v>
      </c>
      <c r="N748">
        <v>-20060</v>
      </c>
      <c r="O748">
        <v>5090</v>
      </c>
      <c r="P748">
        <v>0</v>
      </c>
    </row>
    <row r="749" spans="1:16" x14ac:dyDescent="0.35">
      <c r="A749">
        <v>1</v>
      </c>
      <c r="B749">
        <v>1003304303</v>
      </c>
      <c r="C749">
        <v>108001</v>
      </c>
      <c r="D749" t="s">
        <v>61</v>
      </c>
      <c r="E749">
        <v>15100229</v>
      </c>
      <c r="F749" t="s">
        <v>92</v>
      </c>
      <c r="G749" t="s">
        <v>63</v>
      </c>
      <c r="H749" t="s">
        <v>64</v>
      </c>
      <c r="I749">
        <v>-27197</v>
      </c>
      <c r="J749">
        <v>45336</v>
      </c>
      <c r="K749">
        <v>45336</v>
      </c>
      <c r="L749">
        <v>45336</v>
      </c>
      <c r="M749">
        <v>46</v>
      </c>
      <c r="N749">
        <v>-27197</v>
      </c>
      <c r="O749">
        <v>-22107</v>
      </c>
      <c r="P749">
        <v>-22107</v>
      </c>
    </row>
    <row r="750" spans="1:16" x14ac:dyDescent="0.35">
      <c r="A750">
        <v>2</v>
      </c>
      <c r="B750">
        <v>1003304435</v>
      </c>
      <c r="C750">
        <v>108001</v>
      </c>
      <c r="D750" t="s">
        <v>61</v>
      </c>
      <c r="E750">
        <v>15100229</v>
      </c>
      <c r="F750" t="s">
        <v>92</v>
      </c>
      <c r="G750" t="s">
        <v>63</v>
      </c>
      <c r="H750" t="s">
        <v>64</v>
      </c>
      <c r="I750">
        <v>-63317.120000000003</v>
      </c>
      <c r="J750">
        <v>45341</v>
      </c>
      <c r="K750">
        <v>45341</v>
      </c>
      <c r="L750">
        <v>45341</v>
      </c>
      <c r="M750">
        <v>41</v>
      </c>
      <c r="N750">
        <v>-63317</v>
      </c>
      <c r="O750">
        <v>-85424</v>
      </c>
      <c r="P750">
        <v>-63317</v>
      </c>
    </row>
    <row r="751" spans="1:16" x14ac:dyDescent="0.35">
      <c r="A751">
        <v>3</v>
      </c>
      <c r="B751">
        <v>1003304580</v>
      </c>
      <c r="C751">
        <v>108001</v>
      </c>
      <c r="D751" t="s">
        <v>61</v>
      </c>
      <c r="E751">
        <v>15100229</v>
      </c>
      <c r="F751" t="s">
        <v>92</v>
      </c>
      <c r="G751" t="s">
        <v>63</v>
      </c>
      <c r="H751" t="s">
        <v>64</v>
      </c>
      <c r="I751">
        <v>-1725</v>
      </c>
      <c r="J751">
        <v>45349</v>
      </c>
      <c r="K751">
        <v>45349</v>
      </c>
      <c r="L751">
        <v>45349</v>
      </c>
      <c r="M751">
        <v>33</v>
      </c>
      <c r="N751">
        <v>-1725</v>
      </c>
      <c r="O751">
        <v>-87149</v>
      </c>
      <c r="P751">
        <v>-1725</v>
      </c>
    </row>
    <row r="752" spans="1:16" x14ac:dyDescent="0.35">
      <c r="A752">
        <v>4</v>
      </c>
      <c r="B752">
        <v>1003304981</v>
      </c>
      <c r="C752">
        <v>108001</v>
      </c>
      <c r="D752" t="s">
        <v>61</v>
      </c>
      <c r="E752">
        <v>15100229</v>
      </c>
      <c r="F752" t="s">
        <v>92</v>
      </c>
      <c r="G752" t="s">
        <v>63</v>
      </c>
      <c r="H752" t="s">
        <v>64</v>
      </c>
      <c r="I752">
        <v>-41413</v>
      </c>
      <c r="J752">
        <v>45365</v>
      </c>
      <c r="K752">
        <v>45365</v>
      </c>
      <c r="L752">
        <v>45365</v>
      </c>
      <c r="M752">
        <v>17</v>
      </c>
      <c r="N752">
        <v>-41413</v>
      </c>
      <c r="O752">
        <v>-128562</v>
      </c>
      <c r="P752">
        <v>-41413</v>
      </c>
    </row>
    <row r="753" spans="1:16" x14ac:dyDescent="0.35">
      <c r="A753">
        <v>5</v>
      </c>
      <c r="B753">
        <v>1003305079</v>
      </c>
      <c r="C753">
        <v>108001</v>
      </c>
      <c r="D753" t="s">
        <v>61</v>
      </c>
      <c r="E753">
        <v>15100229</v>
      </c>
      <c r="F753" t="s">
        <v>92</v>
      </c>
      <c r="G753" t="s">
        <v>63</v>
      </c>
      <c r="H753" t="s">
        <v>64</v>
      </c>
      <c r="I753">
        <v>-40982</v>
      </c>
      <c r="J753">
        <v>45373</v>
      </c>
      <c r="K753">
        <v>45373</v>
      </c>
      <c r="L753">
        <v>45373</v>
      </c>
      <c r="M753">
        <v>9</v>
      </c>
      <c r="N753">
        <v>-40982</v>
      </c>
      <c r="O753">
        <v>-169544</v>
      </c>
      <c r="P753">
        <v>-40982</v>
      </c>
    </row>
    <row r="754" spans="1:16" x14ac:dyDescent="0.35">
      <c r="A754">
        <v>0</v>
      </c>
      <c r="B754">
        <v>1003304137</v>
      </c>
      <c r="C754">
        <v>108008</v>
      </c>
      <c r="D754" t="s">
        <v>69</v>
      </c>
      <c r="E754">
        <v>15100230</v>
      </c>
      <c r="F754" t="s">
        <v>93</v>
      </c>
      <c r="G754" t="s">
        <v>63</v>
      </c>
      <c r="H754" t="s">
        <v>64</v>
      </c>
      <c r="I754">
        <v>-33264</v>
      </c>
      <c r="J754">
        <v>45325</v>
      </c>
      <c r="K754">
        <v>45325</v>
      </c>
      <c r="L754">
        <v>45325</v>
      </c>
      <c r="M754">
        <v>57</v>
      </c>
      <c r="N754">
        <v>-33264</v>
      </c>
      <c r="O754">
        <v>13236</v>
      </c>
      <c r="P754">
        <v>0</v>
      </c>
    </row>
    <row r="755" spans="1:16" x14ac:dyDescent="0.35">
      <c r="A755">
        <v>1</v>
      </c>
      <c r="B755">
        <v>1003304367</v>
      </c>
      <c r="C755">
        <v>108008</v>
      </c>
      <c r="D755" t="s">
        <v>69</v>
      </c>
      <c r="E755">
        <v>15100230</v>
      </c>
      <c r="F755" t="s">
        <v>93</v>
      </c>
      <c r="G755" t="s">
        <v>63</v>
      </c>
      <c r="H755" t="s">
        <v>64</v>
      </c>
      <c r="I755">
        <v>-37800</v>
      </c>
      <c r="J755">
        <v>45339</v>
      </c>
      <c r="K755">
        <v>45339</v>
      </c>
      <c r="L755">
        <v>45339</v>
      </c>
      <c r="M755">
        <v>43</v>
      </c>
      <c r="N755">
        <v>-37800</v>
      </c>
      <c r="O755">
        <v>-24564</v>
      </c>
      <c r="P755">
        <v>-24564</v>
      </c>
    </row>
    <row r="756" spans="1:16" x14ac:dyDescent="0.35">
      <c r="A756">
        <v>2</v>
      </c>
      <c r="B756">
        <v>1003304979</v>
      </c>
      <c r="C756">
        <v>108008</v>
      </c>
      <c r="D756" t="s">
        <v>69</v>
      </c>
      <c r="E756">
        <v>15100230</v>
      </c>
      <c r="F756" t="s">
        <v>93</v>
      </c>
      <c r="G756" t="s">
        <v>63</v>
      </c>
      <c r="H756" t="s">
        <v>64</v>
      </c>
      <c r="I756">
        <v>-99540</v>
      </c>
      <c r="J756">
        <v>45365</v>
      </c>
      <c r="K756">
        <v>45365</v>
      </c>
      <c r="L756">
        <v>45365</v>
      </c>
      <c r="M756">
        <v>17</v>
      </c>
      <c r="N756">
        <v>-99540</v>
      </c>
      <c r="O756">
        <v>-124104</v>
      </c>
      <c r="P756">
        <v>-99540</v>
      </c>
    </row>
    <row r="757" spans="1:16" x14ac:dyDescent="0.35">
      <c r="A757">
        <v>0</v>
      </c>
      <c r="B757">
        <v>1004200678</v>
      </c>
      <c r="C757">
        <v>108001</v>
      </c>
      <c r="D757" t="s">
        <v>61</v>
      </c>
      <c r="E757">
        <v>15100231</v>
      </c>
      <c r="F757" t="s">
        <v>94</v>
      </c>
      <c r="G757" t="s">
        <v>63</v>
      </c>
      <c r="H757" t="s">
        <v>64</v>
      </c>
      <c r="I757">
        <v>-16142</v>
      </c>
      <c r="J757">
        <v>44632</v>
      </c>
      <c r="K757">
        <v>45138</v>
      </c>
      <c r="L757">
        <v>44632</v>
      </c>
      <c r="M757">
        <v>750</v>
      </c>
      <c r="N757">
        <v>-16142</v>
      </c>
      <c r="O757">
        <v>-16142</v>
      </c>
      <c r="P757">
        <v>-16142</v>
      </c>
    </row>
    <row r="758" spans="1:16" x14ac:dyDescent="0.35">
      <c r="A758">
        <v>0</v>
      </c>
      <c r="B758">
        <v>1004203581</v>
      </c>
      <c r="C758">
        <v>108001</v>
      </c>
      <c r="D758" t="s">
        <v>61</v>
      </c>
      <c r="E758">
        <v>15100232</v>
      </c>
      <c r="F758" t="s">
        <v>95</v>
      </c>
      <c r="G758" t="s">
        <v>63</v>
      </c>
      <c r="H758" t="s">
        <v>64</v>
      </c>
      <c r="I758">
        <v>-252000</v>
      </c>
      <c r="J758">
        <v>44601</v>
      </c>
      <c r="K758">
        <v>44651</v>
      </c>
      <c r="L758">
        <v>44601</v>
      </c>
      <c r="M758">
        <v>781</v>
      </c>
      <c r="N758">
        <v>-252000</v>
      </c>
      <c r="O758">
        <v>-252000</v>
      </c>
      <c r="P758">
        <v>-252000</v>
      </c>
    </row>
    <row r="759" spans="1:16" x14ac:dyDescent="0.35">
      <c r="A759">
        <v>0</v>
      </c>
      <c r="B759">
        <v>1004203596</v>
      </c>
      <c r="C759">
        <v>108001</v>
      </c>
      <c r="D759" t="s">
        <v>61</v>
      </c>
      <c r="E759">
        <v>15100233</v>
      </c>
      <c r="F759" t="s">
        <v>96</v>
      </c>
      <c r="G759" t="s">
        <v>63</v>
      </c>
      <c r="H759" t="s">
        <v>64</v>
      </c>
      <c r="I759">
        <v>-28320</v>
      </c>
      <c r="J759">
        <v>44442</v>
      </c>
      <c r="K759">
        <v>44651</v>
      </c>
      <c r="L759">
        <v>44442</v>
      </c>
      <c r="M759">
        <v>940</v>
      </c>
      <c r="N759">
        <v>-28320</v>
      </c>
      <c r="O759">
        <v>-28320</v>
      </c>
      <c r="P759">
        <v>-28320</v>
      </c>
    </row>
    <row r="760" spans="1:16" x14ac:dyDescent="0.35">
      <c r="A760">
        <v>1</v>
      </c>
      <c r="B760">
        <v>1004203597</v>
      </c>
      <c r="C760">
        <v>108001</v>
      </c>
      <c r="D760" t="s">
        <v>61</v>
      </c>
      <c r="E760">
        <v>15100233</v>
      </c>
      <c r="F760" t="s">
        <v>96</v>
      </c>
      <c r="G760" t="s">
        <v>63</v>
      </c>
      <c r="H760" t="s">
        <v>64</v>
      </c>
      <c r="I760">
        <v>-857739</v>
      </c>
      <c r="J760">
        <v>44443</v>
      </c>
      <c r="K760">
        <v>44651</v>
      </c>
      <c r="L760">
        <v>44443</v>
      </c>
      <c r="M760">
        <v>939</v>
      </c>
      <c r="N760">
        <v>-857739</v>
      </c>
      <c r="O760">
        <v>-886059</v>
      </c>
      <c r="P760">
        <v>-857739</v>
      </c>
    </row>
    <row r="761" spans="1:16" x14ac:dyDescent="0.35">
      <c r="A761">
        <v>2</v>
      </c>
      <c r="B761">
        <v>1004203598</v>
      </c>
      <c r="C761">
        <v>108001</v>
      </c>
      <c r="D761" t="s">
        <v>61</v>
      </c>
      <c r="E761">
        <v>15100233</v>
      </c>
      <c r="F761" t="s">
        <v>96</v>
      </c>
      <c r="G761" t="s">
        <v>63</v>
      </c>
      <c r="H761" t="s">
        <v>64</v>
      </c>
      <c r="I761">
        <v>-6388</v>
      </c>
      <c r="J761">
        <v>44443</v>
      </c>
      <c r="K761">
        <v>44651</v>
      </c>
      <c r="L761">
        <v>44443</v>
      </c>
      <c r="M761">
        <v>939</v>
      </c>
      <c r="N761">
        <v>-6388</v>
      </c>
      <c r="O761">
        <v>-892447</v>
      </c>
      <c r="P761">
        <v>-6388</v>
      </c>
    </row>
    <row r="762" spans="1:16" x14ac:dyDescent="0.35">
      <c r="A762">
        <v>3</v>
      </c>
      <c r="B762">
        <v>1004203599</v>
      </c>
      <c r="C762">
        <v>108001</v>
      </c>
      <c r="D762" t="s">
        <v>61</v>
      </c>
      <c r="E762">
        <v>15100233</v>
      </c>
      <c r="F762" t="s">
        <v>96</v>
      </c>
      <c r="G762" t="s">
        <v>63</v>
      </c>
      <c r="H762" t="s">
        <v>64</v>
      </c>
      <c r="I762">
        <v>-214099</v>
      </c>
      <c r="J762">
        <v>44443</v>
      </c>
      <c r="K762">
        <v>44651</v>
      </c>
      <c r="L762">
        <v>44443</v>
      </c>
      <c r="M762">
        <v>939</v>
      </c>
      <c r="N762">
        <v>-214099</v>
      </c>
      <c r="O762">
        <v>-1106546</v>
      </c>
      <c r="P762">
        <v>-214099</v>
      </c>
    </row>
    <row r="763" spans="1:16" x14ac:dyDescent="0.35">
      <c r="A763">
        <v>4</v>
      </c>
      <c r="B763">
        <v>1004203600</v>
      </c>
      <c r="C763">
        <v>108001</v>
      </c>
      <c r="D763" t="s">
        <v>61</v>
      </c>
      <c r="E763">
        <v>15100233</v>
      </c>
      <c r="F763" t="s">
        <v>96</v>
      </c>
      <c r="G763" t="s">
        <v>63</v>
      </c>
      <c r="H763" t="s">
        <v>64</v>
      </c>
      <c r="I763">
        <v>-268428</v>
      </c>
      <c r="J763">
        <v>44443</v>
      </c>
      <c r="K763">
        <v>44651</v>
      </c>
      <c r="L763">
        <v>44443</v>
      </c>
      <c r="M763">
        <v>939</v>
      </c>
      <c r="N763">
        <v>-268428</v>
      </c>
      <c r="O763">
        <v>-1374974</v>
      </c>
      <c r="P763">
        <v>-268428</v>
      </c>
    </row>
    <row r="764" spans="1:16" x14ac:dyDescent="0.35">
      <c r="A764">
        <v>5</v>
      </c>
      <c r="B764">
        <v>1004203601</v>
      </c>
      <c r="C764">
        <v>108001</v>
      </c>
      <c r="D764" t="s">
        <v>61</v>
      </c>
      <c r="E764">
        <v>15100233</v>
      </c>
      <c r="F764" t="s">
        <v>96</v>
      </c>
      <c r="G764" t="s">
        <v>63</v>
      </c>
      <c r="H764" t="s">
        <v>64</v>
      </c>
      <c r="I764">
        <v>-53525</v>
      </c>
      <c r="J764">
        <v>44460</v>
      </c>
      <c r="K764">
        <v>44651</v>
      </c>
      <c r="L764">
        <v>44460</v>
      </c>
      <c r="M764">
        <v>922</v>
      </c>
      <c r="N764">
        <v>-53525</v>
      </c>
      <c r="O764">
        <v>-1428499</v>
      </c>
      <c r="P764">
        <v>-53525</v>
      </c>
    </row>
    <row r="765" spans="1:16" x14ac:dyDescent="0.35">
      <c r="A765">
        <v>6</v>
      </c>
      <c r="B765">
        <v>1004203602</v>
      </c>
      <c r="C765">
        <v>108001</v>
      </c>
      <c r="D765" t="s">
        <v>61</v>
      </c>
      <c r="E765">
        <v>15100233</v>
      </c>
      <c r="F765" t="s">
        <v>96</v>
      </c>
      <c r="G765" t="s">
        <v>63</v>
      </c>
      <c r="H765" t="s">
        <v>64</v>
      </c>
      <c r="I765">
        <v>-132925</v>
      </c>
      <c r="J765">
        <v>44468</v>
      </c>
      <c r="K765">
        <v>44651</v>
      </c>
      <c r="L765">
        <v>44468</v>
      </c>
      <c r="M765">
        <v>914</v>
      </c>
      <c r="N765">
        <v>-132925</v>
      </c>
      <c r="O765">
        <v>-1561424</v>
      </c>
      <c r="P765">
        <v>-132925</v>
      </c>
    </row>
    <row r="766" spans="1:16" x14ac:dyDescent="0.35">
      <c r="A766">
        <v>7</v>
      </c>
      <c r="B766">
        <v>1004203603</v>
      </c>
      <c r="C766">
        <v>108001</v>
      </c>
      <c r="D766" t="s">
        <v>61</v>
      </c>
      <c r="E766">
        <v>15100233</v>
      </c>
      <c r="F766" t="s">
        <v>96</v>
      </c>
      <c r="G766" t="s">
        <v>63</v>
      </c>
      <c r="H766" t="s">
        <v>64</v>
      </c>
      <c r="I766">
        <v>-57440</v>
      </c>
      <c r="J766">
        <v>44469</v>
      </c>
      <c r="K766">
        <v>44651</v>
      </c>
      <c r="L766">
        <v>44469</v>
      </c>
      <c r="M766">
        <v>913</v>
      </c>
      <c r="N766">
        <v>-57440</v>
      </c>
      <c r="O766">
        <v>-1618864</v>
      </c>
      <c r="P766">
        <v>-57440</v>
      </c>
    </row>
    <row r="767" spans="1:16" x14ac:dyDescent="0.35">
      <c r="A767">
        <v>8</v>
      </c>
      <c r="B767">
        <v>1004203604</v>
      </c>
      <c r="C767">
        <v>108001</v>
      </c>
      <c r="D767" t="s">
        <v>61</v>
      </c>
      <c r="E767">
        <v>15100233</v>
      </c>
      <c r="F767" t="s">
        <v>96</v>
      </c>
      <c r="G767" t="s">
        <v>63</v>
      </c>
      <c r="H767" t="s">
        <v>64</v>
      </c>
      <c r="I767">
        <v>-47200</v>
      </c>
      <c r="J767">
        <v>44469</v>
      </c>
      <c r="K767">
        <v>44651</v>
      </c>
      <c r="L767">
        <v>44469</v>
      </c>
      <c r="M767">
        <v>913</v>
      </c>
      <c r="N767">
        <v>-47200</v>
      </c>
      <c r="O767">
        <v>-1666064</v>
      </c>
      <c r="P767">
        <v>-47200</v>
      </c>
    </row>
    <row r="768" spans="1:16" x14ac:dyDescent="0.35">
      <c r="A768">
        <v>9</v>
      </c>
      <c r="B768">
        <v>1004203605</v>
      </c>
      <c r="C768">
        <v>108001</v>
      </c>
      <c r="D768" t="s">
        <v>61</v>
      </c>
      <c r="E768">
        <v>15100233</v>
      </c>
      <c r="F768" t="s">
        <v>96</v>
      </c>
      <c r="G768" t="s">
        <v>63</v>
      </c>
      <c r="H768" t="s">
        <v>64</v>
      </c>
      <c r="I768">
        <v>-2912</v>
      </c>
      <c r="J768">
        <v>44469</v>
      </c>
      <c r="K768">
        <v>44651</v>
      </c>
      <c r="L768">
        <v>44469</v>
      </c>
      <c r="M768">
        <v>913</v>
      </c>
      <c r="N768">
        <v>-2912</v>
      </c>
      <c r="O768">
        <v>-1668976</v>
      </c>
      <c r="P768">
        <v>-2912</v>
      </c>
    </row>
    <row r="769" spans="1:16" x14ac:dyDescent="0.35">
      <c r="A769">
        <v>10</v>
      </c>
      <c r="B769">
        <v>1004203606</v>
      </c>
      <c r="C769">
        <v>108001</v>
      </c>
      <c r="D769" t="s">
        <v>61</v>
      </c>
      <c r="E769">
        <v>15100233</v>
      </c>
      <c r="F769" t="s">
        <v>96</v>
      </c>
      <c r="G769" t="s">
        <v>63</v>
      </c>
      <c r="H769" t="s">
        <v>64</v>
      </c>
      <c r="I769">
        <v>-67110</v>
      </c>
      <c r="J769">
        <v>44469</v>
      </c>
      <c r="K769">
        <v>44651</v>
      </c>
      <c r="L769">
        <v>44469</v>
      </c>
      <c r="M769">
        <v>913</v>
      </c>
      <c r="N769">
        <v>-67110</v>
      </c>
      <c r="O769">
        <v>-1736086</v>
      </c>
      <c r="P769">
        <v>-67110</v>
      </c>
    </row>
    <row r="770" spans="1:16" x14ac:dyDescent="0.35">
      <c r="A770">
        <v>11</v>
      </c>
      <c r="B770">
        <v>1004203607</v>
      </c>
      <c r="C770">
        <v>108001</v>
      </c>
      <c r="D770" t="s">
        <v>61</v>
      </c>
      <c r="E770">
        <v>15100233</v>
      </c>
      <c r="F770" t="s">
        <v>96</v>
      </c>
      <c r="G770" t="s">
        <v>63</v>
      </c>
      <c r="H770" t="s">
        <v>64</v>
      </c>
      <c r="I770">
        <v>-321365</v>
      </c>
      <c r="J770">
        <v>44470</v>
      </c>
      <c r="K770">
        <v>44651</v>
      </c>
      <c r="L770">
        <v>44470</v>
      </c>
      <c r="M770">
        <v>912</v>
      </c>
      <c r="N770">
        <v>-321365</v>
      </c>
      <c r="O770">
        <v>-2057451</v>
      </c>
      <c r="P770">
        <v>-321365</v>
      </c>
    </row>
    <row r="771" spans="1:16" x14ac:dyDescent="0.35">
      <c r="A771">
        <v>12</v>
      </c>
      <c r="B771">
        <v>1004203608</v>
      </c>
      <c r="C771">
        <v>108001</v>
      </c>
      <c r="D771" t="s">
        <v>61</v>
      </c>
      <c r="E771">
        <v>15100233</v>
      </c>
      <c r="F771" t="s">
        <v>96</v>
      </c>
      <c r="G771" t="s">
        <v>63</v>
      </c>
      <c r="H771" t="s">
        <v>64</v>
      </c>
      <c r="I771">
        <v>-70780.5</v>
      </c>
      <c r="J771">
        <v>44470</v>
      </c>
      <c r="K771">
        <v>44651</v>
      </c>
      <c r="L771">
        <v>44470</v>
      </c>
      <c r="M771">
        <v>912</v>
      </c>
      <c r="N771">
        <v>-70781</v>
      </c>
      <c r="O771">
        <v>-2128232</v>
      </c>
      <c r="P771">
        <v>-70781</v>
      </c>
    </row>
    <row r="772" spans="1:16" x14ac:dyDescent="0.35">
      <c r="A772">
        <v>13</v>
      </c>
      <c r="B772">
        <v>1004203609</v>
      </c>
      <c r="C772">
        <v>108001</v>
      </c>
      <c r="D772" t="s">
        <v>61</v>
      </c>
      <c r="E772">
        <v>15100233</v>
      </c>
      <c r="F772" t="s">
        <v>96</v>
      </c>
      <c r="G772" t="s">
        <v>63</v>
      </c>
      <c r="H772" t="s">
        <v>64</v>
      </c>
      <c r="I772">
        <v>-231093</v>
      </c>
      <c r="J772">
        <v>44471</v>
      </c>
      <c r="K772">
        <v>44651</v>
      </c>
      <c r="L772">
        <v>44471</v>
      </c>
      <c r="M772">
        <v>911</v>
      </c>
      <c r="N772">
        <v>-231093</v>
      </c>
      <c r="O772">
        <v>-2359325</v>
      </c>
      <c r="P772">
        <v>-231093</v>
      </c>
    </row>
    <row r="773" spans="1:16" x14ac:dyDescent="0.35">
      <c r="A773">
        <v>14</v>
      </c>
      <c r="B773">
        <v>1004203610</v>
      </c>
      <c r="C773">
        <v>108001</v>
      </c>
      <c r="D773" t="s">
        <v>61</v>
      </c>
      <c r="E773">
        <v>15100233</v>
      </c>
      <c r="F773" t="s">
        <v>96</v>
      </c>
      <c r="G773" t="s">
        <v>63</v>
      </c>
      <c r="H773" t="s">
        <v>64</v>
      </c>
      <c r="I773">
        <v>-214099</v>
      </c>
      <c r="J773">
        <v>44506</v>
      </c>
      <c r="K773">
        <v>44651</v>
      </c>
      <c r="L773">
        <v>44506</v>
      </c>
      <c r="M773">
        <v>876</v>
      </c>
      <c r="N773">
        <v>-214099</v>
      </c>
      <c r="O773">
        <v>-2573424</v>
      </c>
      <c r="P773">
        <v>-214099</v>
      </c>
    </row>
    <row r="774" spans="1:16" x14ac:dyDescent="0.35">
      <c r="A774">
        <v>15</v>
      </c>
      <c r="B774">
        <v>1004200697</v>
      </c>
      <c r="C774">
        <v>108001</v>
      </c>
      <c r="D774" t="s">
        <v>61</v>
      </c>
      <c r="E774">
        <v>15100233</v>
      </c>
      <c r="F774" t="s">
        <v>96</v>
      </c>
      <c r="G774" t="s">
        <v>63</v>
      </c>
      <c r="H774" t="s">
        <v>64</v>
      </c>
      <c r="I774">
        <v>-116685</v>
      </c>
      <c r="J774">
        <v>44524</v>
      </c>
      <c r="K774">
        <v>45138</v>
      </c>
      <c r="L774">
        <v>44524</v>
      </c>
      <c r="M774">
        <v>858</v>
      </c>
      <c r="N774">
        <v>-116685</v>
      </c>
      <c r="O774">
        <v>-2690109</v>
      </c>
      <c r="P774">
        <v>-116685</v>
      </c>
    </row>
    <row r="775" spans="1:16" x14ac:dyDescent="0.35">
      <c r="A775">
        <v>16</v>
      </c>
      <c r="B775">
        <v>1004200698</v>
      </c>
      <c r="C775">
        <v>108001</v>
      </c>
      <c r="D775" t="s">
        <v>61</v>
      </c>
      <c r="E775">
        <v>15100233</v>
      </c>
      <c r="F775" t="s">
        <v>96</v>
      </c>
      <c r="G775" t="s">
        <v>63</v>
      </c>
      <c r="H775" t="s">
        <v>64</v>
      </c>
      <c r="I775">
        <v>-18519</v>
      </c>
      <c r="J775">
        <v>44529</v>
      </c>
      <c r="K775">
        <v>45138</v>
      </c>
      <c r="L775">
        <v>44529</v>
      </c>
      <c r="M775">
        <v>853</v>
      </c>
      <c r="N775">
        <v>-18519</v>
      </c>
      <c r="O775">
        <v>-2708628</v>
      </c>
      <c r="P775">
        <v>-18519</v>
      </c>
    </row>
    <row r="776" spans="1:16" x14ac:dyDescent="0.35">
      <c r="A776">
        <v>17</v>
      </c>
      <c r="B776">
        <v>1004203611</v>
      </c>
      <c r="C776">
        <v>108001</v>
      </c>
      <c r="D776" t="s">
        <v>61</v>
      </c>
      <c r="E776">
        <v>15100233</v>
      </c>
      <c r="F776" t="s">
        <v>96</v>
      </c>
      <c r="G776" t="s">
        <v>63</v>
      </c>
      <c r="H776" t="s">
        <v>64</v>
      </c>
      <c r="I776">
        <v>-53525</v>
      </c>
      <c r="J776">
        <v>44536</v>
      </c>
      <c r="K776">
        <v>44651</v>
      </c>
      <c r="L776">
        <v>44536</v>
      </c>
      <c r="M776">
        <v>846</v>
      </c>
      <c r="N776">
        <v>-53525</v>
      </c>
      <c r="O776">
        <v>-2762153</v>
      </c>
      <c r="P776">
        <v>-53525</v>
      </c>
    </row>
    <row r="777" spans="1:16" x14ac:dyDescent="0.35">
      <c r="A777">
        <v>18</v>
      </c>
      <c r="B777">
        <v>1004200699</v>
      </c>
      <c r="C777">
        <v>108001</v>
      </c>
      <c r="D777" t="s">
        <v>61</v>
      </c>
      <c r="E777">
        <v>15100233</v>
      </c>
      <c r="F777" t="s">
        <v>96</v>
      </c>
      <c r="G777" t="s">
        <v>63</v>
      </c>
      <c r="H777" t="s">
        <v>64</v>
      </c>
      <c r="I777">
        <v>-7913</v>
      </c>
      <c r="J777">
        <v>44539</v>
      </c>
      <c r="K777">
        <v>45138</v>
      </c>
      <c r="L777">
        <v>44539</v>
      </c>
      <c r="M777">
        <v>843</v>
      </c>
      <c r="N777">
        <v>-7913</v>
      </c>
      <c r="O777">
        <v>-2770066</v>
      </c>
      <c r="P777">
        <v>-7913</v>
      </c>
    </row>
    <row r="778" spans="1:16" x14ac:dyDescent="0.35">
      <c r="A778">
        <v>19</v>
      </c>
      <c r="B778">
        <v>1004200700</v>
      </c>
      <c r="C778">
        <v>108001</v>
      </c>
      <c r="D778" t="s">
        <v>61</v>
      </c>
      <c r="E778">
        <v>15100233</v>
      </c>
      <c r="F778" t="s">
        <v>96</v>
      </c>
      <c r="G778" t="s">
        <v>63</v>
      </c>
      <c r="H778" t="s">
        <v>64</v>
      </c>
      <c r="I778">
        <v>-13440</v>
      </c>
      <c r="J778">
        <v>44543</v>
      </c>
      <c r="K778">
        <v>45138</v>
      </c>
      <c r="L778">
        <v>44543</v>
      </c>
      <c r="M778">
        <v>839</v>
      </c>
      <c r="N778">
        <v>-13440</v>
      </c>
      <c r="O778">
        <v>-2783506</v>
      </c>
      <c r="P778">
        <v>-13440</v>
      </c>
    </row>
    <row r="779" spans="1:16" x14ac:dyDescent="0.35">
      <c r="A779">
        <v>20</v>
      </c>
      <c r="B779">
        <v>1004200701</v>
      </c>
      <c r="C779">
        <v>108001</v>
      </c>
      <c r="D779" t="s">
        <v>61</v>
      </c>
      <c r="E779">
        <v>15100233</v>
      </c>
      <c r="F779" t="s">
        <v>96</v>
      </c>
      <c r="G779" t="s">
        <v>63</v>
      </c>
      <c r="H779" t="s">
        <v>64</v>
      </c>
      <c r="I779">
        <v>-13440</v>
      </c>
      <c r="J779">
        <v>44544</v>
      </c>
      <c r="K779">
        <v>45138</v>
      </c>
      <c r="L779">
        <v>44544</v>
      </c>
      <c r="M779">
        <v>838</v>
      </c>
      <c r="N779">
        <v>-13440</v>
      </c>
      <c r="O779">
        <v>-2796946</v>
      </c>
      <c r="P779">
        <v>-13440</v>
      </c>
    </row>
    <row r="780" spans="1:16" x14ac:dyDescent="0.35">
      <c r="A780">
        <v>21</v>
      </c>
      <c r="B780">
        <v>1004200702</v>
      </c>
      <c r="C780">
        <v>108001</v>
      </c>
      <c r="D780" t="s">
        <v>61</v>
      </c>
      <c r="E780">
        <v>15100233</v>
      </c>
      <c r="F780" t="s">
        <v>96</v>
      </c>
      <c r="G780" t="s">
        <v>63</v>
      </c>
      <c r="H780" t="s">
        <v>64</v>
      </c>
      <c r="I780">
        <v>-144500</v>
      </c>
      <c r="J780">
        <v>44546</v>
      </c>
      <c r="K780">
        <v>45138</v>
      </c>
      <c r="L780">
        <v>44546</v>
      </c>
      <c r="M780">
        <v>836</v>
      </c>
      <c r="N780">
        <v>-144500</v>
      </c>
      <c r="O780">
        <v>-2941446</v>
      </c>
      <c r="P780">
        <v>-144500</v>
      </c>
    </row>
    <row r="781" spans="1:16" x14ac:dyDescent="0.35">
      <c r="A781">
        <v>22</v>
      </c>
      <c r="B781">
        <v>1004200703</v>
      </c>
      <c r="C781">
        <v>108001</v>
      </c>
      <c r="D781" t="s">
        <v>61</v>
      </c>
      <c r="E781">
        <v>15100233</v>
      </c>
      <c r="F781" t="s">
        <v>96</v>
      </c>
      <c r="G781" t="s">
        <v>63</v>
      </c>
      <c r="H781" t="s">
        <v>64</v>
      </c>
      <c r="I781">
        <v>-13440</v>
      </c>
      <c r="J781">
        <v>44550</v>
      </c>
      <c r="K781">
        <v>45138</v>
      </c>
      <c r="L781">
        <v>44550</v>
      </c>
      <c r="M781">
        <v>832</v>
      </c>
      <c r="N781">
        <v>-13440</v>
      </c>
      <c r="O781">
        <v>-2954886</v>
      </c>
      <c r="P781">
        <v>-13440</v>
      </c>
    </row>
    <row r="782" spans="1:16" x14ac:dyDescent="0.35">
      <c r="A782">
        <v>23</v>
      </c>
      <c r="B782">
        <v>1004203612</v>
      </c>
      <c r="C782">
        <v>108001</v>
      </c>
      <c r="D782" t="s">
        <v>61</v>
      </c>
      <c r="E782">
        <v>15100233</v>
      </c>
      <c r="F782" t="s">
        <v>96</v>
      </c>
      <c r="G782" t="s">
        <v>63</v>
      </c>
      <c r="H782" t="s">
        <v>64</v>
      </c>
      <c r="I782">
        <v>-186409</v>
      </c>
      <c r="J782">
        <v>44554</v>
      </c>
      <c r="K782">
        <v>44651</v>
      </c>
      <c r="L782">
        <v>44554</v>
      </c>
      <c r="M782">
        <v>828</v>
      </c>
      <c r="N782">
        <v>-186409</v>
      </c>
      <c r="O782">
        <v>-3141295</v>
      </c>
      <c r="P782">
        <v>-186409</v>
      </c>
    </row>
    <row r="783" spans="1:16" x14ac:dyDescent="0.35">
      <c r="A783">
        <v>24</v>
      </c>
      <c r="B783">
        <v>1004200704</v>
      </c>
      <c r="C783">
        <v>108001</v>
      </c>
      <c r="D783" t="s">
        <v>61</v>
      </c>
      <c r="E783">
        <v>15100233</v>
      </c>
      <c r="F783" t="s">
        <v>96</v>
      </c>
      <c r="G783" t="s">
        <v>63</v>
      </c>
      <c r="H783" t="s">
        <v>64</v>
      </c>
      <c r="I783">
        <v>-18519</v>
      </c>
      <c r="J783">
        <v>44560</v>
      </c>
      <c r="K783">
        <v>45138</v>
      </c>
      <c r="L783">
        <v>44560</v>
      </c>
      <c r="M783">
        <v>822</v>
      </c>
      <c r="N783">
        <v>-18519</v>
      </c>
      <c r="O783">
        <v>-3159814</v>
      </c>
      <c r="P783">
        <v>-18519</v>
      </c>
    </row>
    <row r="784" spans="1:16" x14ac:dyDescent="0.35">
      <c r="A784">
        <v>25</v>
      </c>
      <c r="B784">
        <v>1004200705</v>
      </c>
      <c r="C784">
        <v>108001</v>
      </c>
      <c r="D784" t="s">
        <v>61</v>
      </c>
      <c r="E784">
        <v>15100233</v>
      </c>
      <c r="F784" t="s">
        <v>96</v>
      </c>
      <c r="G784" t="s">
        <v>63</v>
      </c>
      <c r="H784" t="s">
        <v>64</v>
      </c>
      <c r="I784">
        <v>-13440</v>
      </c>
      <c r="J784">
        <v>44568</v>
      </c>
      <c r="K784">
        <v>45138</v>
      </c>
      <c r="L784">
        <v>44568</v>
      </c>
      <c r="M784">
        <v>814</v>
      </c>
      <c r="N784">
        <v>-13440</v>
      </c>
      <c r="O784">
        <v>-3173254</v>
      </c>
      <c r="P784">
        <v>-13440</v>
      </c>
    </row>
    <row r="785" spans="1:16" x14ac:dyDescent="0.35">
      <c r="A785">
        <v>26</v>
      </c>
      <c r="B785">
        <v>1004203705</v>
      </c>
      <c r="C785">
        <v>108001</v>
      </c>
      <c r="D785" t="s">
        <v>61</v>
      </c>
      <c r="E785">
        <v>15100233</v>
      </c>
      <c r="F785" t="s">
        <v>96</v>
      </c>
      <c r="G785" t="s">
        <v>63</v>
      </c>
      <c r="H785" t="s">
        <v>64</v>
      </c>
      <c r="I785">
        <v>-267624</v>
      </c>
      <c r="J785">
        <v>44571</v>
      </c>
      <c r="K785">
        <v>44651</v>
      </c>
      <c r="L785">
        <v>44571</v>
      </c>
      <c r="M785">
        <v>811</v>
      </c>
      <c r="N785">
        <v>-267624</v>
      </c>
      <c r="O785">
        <v>-3440878</v>
      </c>
      <c r="P785">
        <v>-267624</v>
      </c>
    </row>
    <row r="786" spans="1:16" x14ac:dyDescent="0.35">
      <c r="A786">
        <v>27</v>
      </c>
      <c r="B786">
        <v>1004200706</v>
      </c>
      <c r="C786">
        <v>108001</v>
      </c>
      <c r="D786" t="s">
        <v>61</v>
      </c>
      <c r="E786">
        <v>15100233</v>
      </c>
      <c r="F786" t="s">
        <v>96</v>
      </c>
      <c r="G786" t="s">
        <v>63</v>
      </c>
      <c r="H786" t="s">
        <v>64</v>
      </c>
      <c r="I786">
        <v>-13440</v>
      </c>
      <c r="J786">
        <v>44581</v>
      </c>
      <c r="K786">
        <v>45138</v>
      </c>
      <c r="L786">
        <v>44581</v>
      </c>
      <c r="M786">
        <v>801</v>
      </c>
      <c r="N786">
        <v>-13440</v>
      </c>
      <c r="O786">
        <v>-3454318</v>
      </c>
      <c r="P786">
        <v>-13440</v>
      </c>
    </row>
    <row r="787" spans="1:16" x14ac:dyDescent="0.35">
      <c r="A787">
        <v>28</v>
      </c>
      <c r="B787">
        <v>1004200707</v>
      </c>
      <c r="C787">
        <v>108001</v>
      </c>
      <c r="D787" t="s">
        <v>61</v>
      </c>
      <c r="E787">
        <v>15100233</v>
      </c>
      <c r="F787" t="s">
        <v>96</v>
      </c>
      <c r="G787" t="s">
        <v>63</v>
      </c>
      <c r="H787" t="s">
        <v>64</v>
      </c>
      <c r="I787">
        <v>-21966</v>
      </c>
      <c r="J787">
        <v>44590</v>
      </c>
      <c r="K787">
        <v>45138</v>
      </c>
      <c r="L787">
        <v>44590</v>
      </c>
      <c r="M787">
        <v>792</v>
      </c>
      <c r="N787">
        <v>-21966</v>
      </c>
      <c r="O787">
        <v>-3476284</v>
      </c>
      <c r="P787">
        <v>-21966</v>
      </c>
    </row>
    <row r="788" spans="1:16" x14ac:dyDescent="0.35">
      <c r="A788">
        <v>29</v>
      </c>
      <c r="B788">
        <v>1004200708</v>
      </c>
      <c r="C788">
        <v>108001</v>
      </c>
      <c r="D788" t="s">
        <v>61</v>
      </c>
      <c r="E788">
        <v>15100233</v>
      </c>
      <c r="F788" t="s">
        <v>96</v>
      </c>
      <c r="G788" t="s">
        <v>63</v>
      </c>
      <c r="H788" t="s">
        <v>64</v>
      </c>
      <c r="I788">
        <v>-6384</v>
      </c>
      <c r="J788">
        <v>44604</v>
      </c>
      <c r="K788">
        <v>45138</v>
      </c>
      <c r="L788">
        <v>44604</v>
      </c>
      <c r="M788">
        <v>778</v>
      </c>
      <c r="N788">
        <v>-6384</v>
      </c>
      <c r="O788">
        <v>-3482668</v>
      </c>
      <c r="P788">
        <v>-6384</v>
      </c>
    </row>
    <row r="789" spans="1:16" x14ac:dyDescent="0.35">
      <c r="A789">
        <v>30</v>
      </c>
      <c r="B789">
        <v>1004200709</v>
      </c>
      <c r="C789">
        <v>108001</v>
      </c>
      <c r="D789" t="s">
        <v>61</v>
      </c>
      <c r="E789">
        <v>15100233</v>
      </c>
      <c r="F789" t="s">
        <v>96</v>
      </c>
      <c r="G789" t="s">
        <v>63</v>
      </c>
      <c r="H789" t="s">
        <v>64</v>
      </c>
      <c r="I789">
        <v>-41522</v>
      </c>
      <c r="J789">
        <v>44608</v>
      </c>
      <c r="K789">
        <v>45138</v>
      </c>
      <c r="L789">
        <v>44608</v>
      </c>
      <c r="M789">
        <v>774</v>
      </c>
      <c r="N789">
        <v>-41522</v>
      </c>
      <c r="O789">
        <v>-3524190</v>
      </c>
      <c r="P789">
        <v>-41522</v>
      </c>
    </row>
    <row r="790" spans="1:16" x14ac:dyDescent="0.35">
      <c r="A790">
        <v>31</v>
      </c>
      <c r="B790">
        <v>1004200711</v>
      </c>
      <c r="C790">
        <v>108001</v>
      </c>
      <c r="D790" t="s">
        <v>61</v>
      </c>
      <c r="E790">
        <v>15100233</v>
      </c>
      <c r="F790" t="s">
        <v>96</v>
      </c>
      <c r="G790" t="s">
        <v>63</v>
      </c>
      <c r="H790" t="s">
        <v>64</v>
      </c>
      <c r="I790">
        <v>-12000</v>
      </c>
      <c r="J790">
        <v>44609</v>
      </c>
      <c r="K790">
        <v>45138</v>
      </c>
      <c r="L790">
        <v>44609</v>
      </c>
      <c r="M790">
        <v>773</v>
      </c>
      <c r="N790">
        <v>-12000</v>
      </c>
      <c r="O790">
        <v>-3536190</v>
      </c>
      <c r="P790">
        <v>-12000</v>
      </c>
    </row>
    <row r="791" spans="1:16" x14ac:dyDescent="0.35">
      <c r="A791">
        <v>32</v>
      </c>
      <c r="B791">
        <v>1004200712</v>
      </c>
      <c r="C791">
        <v>108001</v>
      </c>
      <c r="D791" t="s">
        <v>61</v>
      </c>
      <c r="E791">
        <v>15100233</v>
      </c>
      <c r="F791" t="s">
        <v>96</v>
      </c>
      <c r="G791" t="s">
        <v>63</v>
      </c>
      <c r="H791" t="s">
        <v>64</v>
      </c>
      <c r="I791">
        <v>-289000</v>
      </c>
      <c r="J791">
        <v>44609</v>
      </c>
      <c r="K791">
        <v>45138</v>
      </c>
      <c r="L791">
        <v>44609</v>
      </c>
      <c r="M791">
        <v>773</v>
      </c>
      <c r="N791">
        <v>-289000</v>
      </c>
      <c r="O791">
        <v>-3825190</v>
      </c>
      <c r="P791">
        <v>-289000</v>
      </c>
    </row>
    <row r="792" spans="1:16" x14ac:dyDescent="0.35">
      <c r="A792">
        <v>33</v>
      </c>
      <c r="B792">
        <v>1004200710</v>
      </c>
      <c r="C792">
        <v>108001</v>
      </c>
      <c r="D792" t="s">
        <v>61</v>
      </c>
      <c r="E792">
        <v>15100233</v>
      </c>
      <c r="F792" t="s">
        <v>96</v>
      </c>
      <c r="G792" t="s">
        <v>63</v>
      </c>
      <c r="H792" t="s">
        <v>64</v>
      </c>
      <c r="I792">
        <v>-16500</v>
      </c>
      <c r="J792">
        <v>44609</v>
      </c>
      <c r="K792">
        <v>45138</v>
      </c>
      <c r="L792">
        <v>44609</v>
      </c>
      <c r="M792">
        <v>773</v>
      </c>
      <c r="N792">
        <v>-16500</v>
      </c>
      <c r="O792">
        <v>-3841690</v>
      </c>
      <c r="P792">
        <v>-16500</v>
      </c>
    </row>
    <row r="793" spans="1:16" x14ac:dyDescent="0.35">
      <c r="A793">
        <v>34</v>
      </c>
      <c r="B793">
        <v>1004200713</v>
      </c>
      <c r="C793">
        <v>108001</v>
      </c>
      <c r="D793" t="s">
        <v>61</v>
      </c>
      <c r="E793">
        <v>15100233</v>
      </c>
      <c r="F793" t="s">
        <v>96</v>
      </c>
      <c r="G793" t="s">
        <v>63</v>
      </c>
      <c r="H793" t="s">
        <v>64</v>
      </c>
      <c r="I793">
        <v>-12000</v>
      </c>
      <c r="J793">
        <v>44611</v>
      </c>
      <c r="K793">
        <v>45138</v>
      </c>
      <c r="L793">
        <v>44611</v>
      </c>
      <c r="M793">
        <v>771</v>
      </c>
      <c r="N793">
        <v>-12000</v>
      </c>
      <c r="O793">
        <v>-3853690</v>
      </c>
      <c r="P793">
        <v>-12000</v>
      </c>
    </row>
    <row r="794" spans="1:16" x14ac:dyDescent="0.35">
      <c r="A794">
        <v>35</v>
      </c>
      <c r="B794">
        <v>1004200714</v>
      </c>
      <c r="C794">
        <v>108001</v>
      </c>
      <c r="D794" t="s">
        <v>61</v>
      </c>
      <c r="E794">
        <v>15100233</v>
      </c>
      <c r="F794" t="s">
        <v>96</v>
      </c>
      <c r="G794" t="s">
        <v>63</v>
      </c>
      <c r="H794" t="s">
        <v>64</v>
      </c>
      <c r="I794">
        <v>-289000</v>
      </c>
      <c r="J794">
        <v>44611</v>
      </c>
      <c r="K794">
        <v>45138</v>
      </c>
      <c r="L794">
        <v>44611</v>
      </c>
      <c r="M794">
        <v>771</v>
      </c>
      <c r="N794">
        <v>-289000</v>
      </c>
      <c r="O794">
        <v>-4142690</v>
      </c>
      <c r="P794">
        <v>-289000</v>
      </c>
    </row>
    <row r="795" spans="1:16" x14ac:dyDescent="0.35">
      <c r="A795">
        <v>36</v>
      </c>
      <c r="B795">
        <v>1004200715</v>
      </c>
      <c r="C795">
        <v>108001</v>
      </c>
      <c r="D795" t="s">
        <v>61</v>
      </c>
      <c r="E795">
        <v>15100233</v>
      </c>
      <c r="F795" t="s">
        <v>96</v>
      </c>
      <c r="G795" t="s">
        <v>63</v>
      </c>
      <c r="H795" t="s">
        <v>64</v>
      </c>
      <c r="I795">
        <v>-144500</v>
      </c>
      <c r="J795">
        <v>44635</v>
      </c>
      <c r="K795">
        <v>45138</v>
      </c>
      <c r="L795">
        <v>44635</v>
      </c>
      <c r="M795">
        <v>747</v>
      </c>
      <c r="N795">
        <v>-144500</v>
      </c>
      <c r="O795">
        <v>-4287190</v>
      </c>
      <c r="P795">
        <v>-144500</v>
      </c>
    </row>
    <row r="796" spans="1:16" x14ac:dyDescent="0.35">
      <c r="A796">
        <v>37</v>
      </c>
      <c r="B796">
        <v>1004200716</v>
      </c>
      <c r="C796">
        <v>108001</v>
      </c>
      <c r="D796" t="s">
        <v>61</v>
      </c>
      <c r="E796">
        <v>15100233</v>
      </c>
      <c r="F796" t="s">
        <v>96</v>
      </c>
      <c r="G796" t="s">
        <v>63</v>
      </c>
      <c r="H796" t="s">
        <v>64</v>
      </c>
      <c r="I796">
        <v>-4446</v>
      </c>
      <c r="J796">
        <v>44644</v>
      </c>
      <c r="K796">
        <v>45138</v>
      </c>
      <c r="L796">
        <v>44644</v>
      </c>
      <c r="M796">
        <v>738</v>
      </c>
      <c r="N796">
        <v>-4446</v>
      </c>
      <c r="O796">
        <v>-4291636</v>
      </c>
      <c r="P796">
        <v>-4446</v>
      </c>
    </row>
    <row r="797" spans="1:16" x14ac:dyDescent="0.35">
      <c r="A797">
        <v>38</v>
      </c>
      <c r="B797">
        <v>1004200717</v>
      </c>
      <c r="C797">
        <v>108001</v>
      </c>
      <c r="D797" t="s">
        <v>61</v>
      </c>
      <c r="E797">
        <v>15100233</v>
      </c>
      <c r="F797" t="s">
        <v>96</v>
      </c>
      <c r="G797" t="s">
        <v>63</v>
      </c>
      <c r="H797" t="s">
        <v>64</v>
      </c>
      <c r="I797">
        <v>-58768</v>
      </c>
      <c r="J797">
        <v>44648</v>
      </c>
      <c r="K797">
        <v>45138</v>
      </c>
      <c r="L797">
        <v>44648</v>
      </c>
      <c r="M797">
        <v>734</v>
      </c>
      <c r="N797">
        <v>-58768</v>
      </c>
      <c r="O797">
        <v>-4350404</v>
      </c>
      <c r="P797">
        <v>-58768</v>
      </c>
    </row>
    <row r="798" spans="1:16" x14ac:dyDescent="0.35">
      <c r="A798">
        <v>39</v>
      </c>
      <c r="B798">
        <v>1004200718</v>
      </c>
      <c r="C798">
        <v>108001</v>
      </c>
      <c r="D798" t="s">
        <v>61</v>
      </c>
      <c r="E798">
        <v>15100233</v>
      </c>
      <c r="F798" t="s">
        <v>96</v>
      </c>
      <c r="G798" t="s">
        <v>63</v>
      </c>
      <c r="H798" t="s">
        <v>64</v>
      </c>
      <c r="I798">
        <v>-12000</v>
      </c>
      <c r="J798">
        <v>44648</v>
      </c>
      <c r="K798">
        <v>45138</v>
      </c>
      <c r="L798">
        <v>44648</v>
      </c>
      <c r="M798">
        <v>734</v>
      </c>
      <c r="N798">
        <v>-12000</v>
      </c>
      <c r="O798">
        <v>-4362404</v>
      </c>
      <c r="P798">
        <v>-12000</v>
      </c>
    </row>
    <row r="799" spans="1:16" x14ac:dyDescent="0.35">
      <c r="A799">
        <v>40</v>
      </c>
      <c r="B799">
        <v>1004200719</v>
      </c>
      <c r="C799">
        <v>108001</v>
      </c>
      <c r="D799" t="s">
        <v>61</v>
      </c>
      <c r="E799">
        <v>15100233</v>
      </c>
      <c r="F799" t="s">
        <v>96</v>
      </c>
      <c r="G799" t="s">
        <v>63</v>
      </c>
      <c r="H799" t="s">
        <v>64</v>
      </c>
      <c r="I799">
        <v>-13842</v>
      </c>
      <c r="J799">
        <v>44648</v>
      </c>
      <c r="K799">
        <v>45138</v>
      </c>
      <c r="L799">
        <v>44648</v>
      </c>
      <c r="M799">
        <v>734</v>
      </c>
      <c r="N799">
        <v>-13842</v>
      </c>
      <c r="O799">
        <v>-4376246</v>
      </c>
      <c r="P799">
        <v>-13842</v>
      </c>
    </row>
    <row r="800" spans="1:16" x14ac:dyDescent="0.35">
      <c r="A800">
        <v>41</v>
      </c>
      <c r="B800">
        <v>1004203613</v>
      </c>
      <c r="C800">
        <v>108001</v>
      </c>
      <c r="D800" t="s">
        <v>61</v>
      </c>
      <c r="E800">
        <v>15100233</v>
      </c>
      <c r="F800" t="s">
        <v>96</v>
      </c>
      <c r="G800" t="s">
        <v>63</v>
      </c>
      <c r="H800" t="s">
        <v>64</v>
      </c>
      <c r="I800">
        <v>-50976</v>
      </c>
      <c r="J800">
        <v>44648</v>
      </c>
      <c r="K800">
        <v>44651</v>
      </c>
      <c r="L800">
        <v>44648</v>
      </c>
      <c r="M800">
        <v>734</v>
      </c>
      <c r="N800">
        <v>-50976</v>
      </c>
      <c r="O800">
        <v>-4427222</v>
      </c>
      <c r="P800">
        <v>-50976</v>
      </c>
    </row>
    <row r="801" spans="1:16" x14ac:dyDescent="0.35">
      <c r="A801">
        <v>42</v>
      </c>
      <c r="B801">
        <v>1004203706</v>
      </c>
      <c r="C801">
        <v>108001</v>
      </c>
      <c r="D801" t="s">
        <v>61</v>
      </c>
      <c r="E801">
        <v>15100233</v>
      </c>
      <c r="F801" t="s">
        <v>96</v>
      </c>
      <c r="G801" t="s">
        <v>63</v>
      </c>
      <c r="H801" t="s">
        <v>64</v>
      </c>
      <c r="I801">
        <v>-53525</v>
      </c>
      <c r="J801">
        <v>44648</v>
      </c>
      <c r="K801">
        <v>44651</v>
      </c>
      <c r="L801">
        <v>44648</v>
      </c>
      <c r="M801">
        <v>734</v>
      </c>
      <c r="N801">
        <v>-53525</v>
      </c>
      <c r="O801">
        <v>-4480747</v>
      </c>
      <c r="P801">
        <v>-53525</v>
      </c>
    </row>
    <row r="802" spans="1:16" x14ac:dyDescent="0.35">
      <c r="A802">
        <v>43</v>
      </c>
      <c r="B802">
        <v>1004200693</v>
      </c>
      <c r="C802">
        <v>108001</v>
      </c>
      <c r="D802" t="s">
        <v>61</v>
      </c>
      <c r="E802">
        <v>15100233</v>
      </c>
      <c r="F802" t="s">
        <v>96</v>
      </c>
      <c r="G802" t="s">
        <v>63</v>
      </c>
      <c r="H802" t="s">
        <v>64</v>
      </c>
      <c r="I802">
        <v>-36517</v>
      </c>
      <c r="J802">
        <v>44650</v>
      </c>
      <c r="K802">
        <v>45138</v>
      </c>
      <c r="L802">
        <v>44650</v>
      </c>
      <c r="M802">
        <v>732</v>
      </c>
      <c r="N802">
        <v>-36517</v>
      </c>
      <c r="O802">
        <v>-4517264</v>
      </c>
      <c r="P802">
        <v>-36517</v>
      </c>
    </row>
    <row r="803" spans="1:16" x14ac:dyDescent="0.35">
      <c r="A803">
        <v>44</v>
      </c>
      <c r="B803">
        <v>1004200692</v>
      </c>
      <c r="C803">
        <v>108001</v>
      </c>
      <c r="D803" t="s">
        <v>61</v>
      </c>
      <c r="E803">
        <v>15100233</v>
      </c>
      <c r="F803" t="s">
        <v>96</v>
      </c>
      <c r="G803" t="s">
        <v>63</v>
      </c>
      <c r="H803" t="s">
        <v>64</v>
      </c>
      <c r="I803">
        <v>-5957</v>
      </c>
      <c r="J803">
        <v>44652</v>
      </c>
      <c r="K803">
        <v>45138</v>
      </c>
      <c r="L803">
        <v>44652</v>
      </c>
      <c r="M803">
        <v>730</v>
      </c>
      <c r="N803">
        <v>-5957</v>
      </c>
      <c r="O803">
        <v>-4523221</v>
      </c>
      <c r="P803">
        <v>-5957</v>
      </c>
    </row>
    <row r="804" spans="1:16" x14ac:dyDescent="0.35">
      <c r="A804">
        <v>45</v>
      </c>
      <c r="B804">
        <v>1004200681</v>
      </c>
      <c r="C804">
        <v>108001</v>
      </c>
      <c r="D804" t="s">
        <v>61</v>
      </c>
      <c r="E804">
        <v>15100233</v>
      </c>
      <c r="F804" t="s">
        <v>96</v>
      </c>
      <c r="G804" t="s">
        <v>63</v>
      </c>
      <c r="H804" t="s">
        <v>64</v>
      </c>
      <c r="I804">
        <v>-60514</v>
      </c>
      <c r="J804">
        <v>44673</v>
      </c>
      <c r="K804">
        <v>45138</v>
      </c>
      <c r="L804">
        <v>44682</v>
      </c>
      <c r="M804">
        <v>709</v>
      </c>
      <c r="N804">
        <v>-60514</v>
      </c>
      <c r="O804">
        <v>-4583735</v>
      </c>
      <c r="P804">
        <v>-60514</v>
      </c>
    </row>
    <row r="805" spans="1:16" x14ac:dyDescent="0.35">
      <c r="A805">
        <v>46</v>
      </c>
      <c r="B805">
        <v>1004200680</v>
      </c>
      <c r="C805">
        <v>108001</v>
      </c>
      <c r="D805" t="s">
        <v>61</v>
      </c>
      <c r="E805">
        <v>15100233</v>
      </c>
      <c r="F805" t="s">
        <v>96</v>
      </c>
      <c r="G805" t="s">
        <v>63</v>
      </c>
      <c r="H805" t="s">
        <v>64</v>
      </c>
      <c r="I805">
        <v>-31959</v>
      </c>
      <c r="J805">
        <v>44678</v>
      </c>
      <c r="K805">
        <v>45138</v>
      </c>
      <c r="L805">
        <v>44678</v>
      </c>
      <c r="M805">
        <v>704</v>
      </c>
      <c r="N805">
        <v>-31959</v>
      </c>
      <c r="O805">
        <v>-4615694</v>
      </c>
      <c r="P805">
        <v>-31959</v>
      </c>
    </row>
    <row r="806" spans="1:16" x14ac:dyDescent="0.35">
      <c r="A806">
        <v>47</v>
      </c>
      <c r="B806">
        <v>1003302243</v>
      </c>
      <c r="C806">
        <v>108001</v>
      </c>
      <c r="D806" t="s">
        <v>61</v>
      </c>
      <c r="E806">
        <v>15100233</v>
      </c>
      <c r="F806" t="s">
        <v>96</v>
      </c>
      <c r="G806" t="s">
        <v>63</v>
      </c>
      <c r="H806" t="s">
        <v>64</v>
      </c>
      <c r="I806">
        <v>-289000</v>
      </c>
      <c r="J806">
        <v>44685</v>
      </c>
      <c r="K806">
        <v>45016</v>
      </c>
      <c r="L806">
        <v>44685</v>
      </c>
      <c r="M806">
        <v>697</v>
      </c>
      <c r="N806">
        <v>-289000</v>
      </c>
      <c r="O806">
        <v>-4904694</v>
      </c>
      <c r="P806">
        <v>-289000</v>
      </c>
    </row>
    <row r="807" spans="1:16" x14ac:dyDescent="0.35">
      <c r="A807">
        <v>48</v>
      </c>
      <c r="B807">
        <v>1004200695</v>
      </c>
      <c r="C807">
        <v>108001</v>
      </c>
      <c r="D807" t="s">
        <v>61</v>
      </c>
      <c r="E807">
        <v>15100233</v>
      </c>
      <c r="F807" t="s">
        <v>96</v>
      </c>
      <c r="G807" t="s">
        <v>63</v>
      </c>
      <c r="H807" t="s">
        <v>64</v>
      </c>
      <c r="I807">
        <v>-289000</v>
      </c>
      <c r="J807">
        <v>44685</v>
      </c>
      <c r="K807">
        <v>45138</v>
      </c>
      <c r="L807">
        <v>44685</v>
      </c>
      <c r="M807">
        <v>697</v>
      </c>
      <c r="N807">
        <v>-289000</v>
      </c>
      <c r="O807">
        <v>-5193694</v>
      </c>
      <c r="P807">
        <v>-289000</v>
      </c>
    </row>
    <row r="808" spans="1:16" x14ac:dyDescent="0.35">
      <c r="A808">
        <v>49</v>
      </c>
      <c r="B808">
        <v>1004200696</v>
      </c>
      <c r="C808">
        <v>108001</v>
      </c>
      <c r="D808" t="s">
        <v>61</v>
      </c>
      <c r="E808">
        <v>15100233</v>
      </c>
      <c r="F808" t="s">
        <v>96</v>
      </c>
      <c r="G808" t="s">
        <v>63</v>
      </c>
      <c r="H808" t="s">
        <v>64</v>
      </c>
      <c r="I808">
        <v>289000</v>
      </c>
      <c r="J808">
        <v>44685</v>
      </c>
      <c r="K808">
        <v>45138</v>
      </c>
      <c r="L808">
        <v>44685</v>
      </c>
      <c r="M808">
        <v>697</v>
      </c>
      <c r="N808">
        <v>289000</v>
      </c>
      <c r="O808">
        <v>-4904694</v>
      </c>
      <c r="P808">
        <v>289000</v>
      </c>
    </row>
    <row r="809" spans="1:16" x14ac:dyDescent="0.35">
      <c r="A809">
        <v>50</v>
      </c>
      <c r="B809">
        <v>1004200682</v>
      </c>
      <c r="C809">
        <v>108001</v>
      </c>
      <c r="D809" t="s">
        <v>61</v>
      </c>
      <c r="E809">
        <v>15100233</v>
      </c>
      <c r="F809" t="s">
        <v>96</v>
      </c>
      <c r="G809" t="s">
        <v>63</v>
      </c>
      <c r="H809" t="s">
        <v>64</v>
      </c>
      <c r="I809">
        <v>-36459</v>
      </c>
      <c r="J809">
        <v>44727</v>
      </c>
      <c r="K809">
        <v>45138</v>
      </c>
      <c r="L809">
        <v>44727</v>
      </c>
      <c r="M809">
        <v>655</v>
      </c>
      <c r="N809">
        <v>-36459</v>
      </c>
      <c r="O809">
        <v>-4941153</v>
      </c>
      <c r="P809">
        <v>-36459</v>
      </c>
    </row>
    <row r="810" spans="1:16" x14ac:dyDescent="0.35">
      <c r="A810">
        <v>51</v>
      </c>
      <c r="B810">
        <v>1004200683</v>
      </c>
      <c r="C810">
        <v>108001</v>
      </c>
      <c r="D810" t="s">
        <v>61</v>
      </c>
      <c r="E810">
        <v>15100233</v>
      </c>
      <c r="F810" t="s">
        <v>96</v>
      </c>
      <c r="G810" t="s">
        <v>63</v>
      </c>
      <c r="H810" t="s">
        <v>64</v>
      </c>
      <c r="I810">
        <v>-13440</v>
      </c>
      <c r="J810">
        <v>44728</v>
      </c>
      <c r="K810">
        <v>45138</v>
      </c>
      <c r="L810">
        <v>44728</v>
      </c>
      <c r="M810">
        <v>654</v>
      </c>
      <c r="N810">
        <v>-13440</v>
      </c>
      <c r="O810">
        <v>-4954593</v>
      </c>
      <c r="P810">
        <v>-13440</v>
      </c>
    </row>
    <row r="811" spans="1:16" x14ac:dyDescent="0.35">
      <c r="A811">
        <v>52</v>
      </c>
      <c r="B811">
        <v>1004200686</v>
      </c>
      <c r="C811">
        <v>108001</v>
      </c>
      <c r="D811" t="s">
        <v>61</v>
      </c>
      <c r="E811">
        <v>15100233</v>
      </c>
      <c r="F811" t="s">
        <v>96</v>
      </c>
      <c r="G811" t="s">
        <v>63</v>
      </c>
      <c r="H811" t="s">
        <v>64</v>
      </c>
      <c r="I811">
        <v>-26880</v>
      </c>
      <c r="J811">
        <v>44729</v>
      </c>
      <c r="K811">
        <v>45138</v>
      </c>
      <c r="L811">
        <v>44743</v>
      </c>
      <c r="M811">
        <v>653</v>
      </c>
      <c r="N811">
        <v>-26880</v>
      </c>
      <c r="O811">
        <v>-4981473</v>
      </c>
      <c r="P811">
        <v>-26880</v>
      </c>
    </row>
    <row r="812" spans="1:16" x14ac:dyDescent="0.35">
      <c r="A812">
        <v>53</v>
      </c>
      <c r="B812">
        <v>1004200688</v>
      </c>
      <c r="C812">
        <v>108001</v>
      </c>
      <c r="D812" t="s">
        <v>61</v>
      </c>
      <c r="E812">
        <v>15100233</v>
      </c>
      <c r="F812" t="s">
        <v>96</v>
      </c>
      <c r="G812" t="s">
        <v>63</v>
      </c>
      <c r="H812" t="s">
        <v>64</v>
      </c>
      <c r="I812">
        <v>-26880</v>
      </c>
      <c r="J812">
        <v>44735</v>
      </c>
      <c r="K812">
        <v>45138</v>
      </c>
      <c r="L812">
        <v>44735</v>
      </c>
      <c r="M812">
        <v>647</v>
      </c>
      <c r="N812">
        <v>-26880</v>
      </c>
      <c r="O812">
        <v>-5008353</v>
      </c>
      <c r="P812">
        <v>-26880</v>
      </c>
    </row>
    <row r="813" spans="1:16" x14ac:dyDescent="0.35">
      <c r="A813">
        <v>54</v>
      </c>
      <c r="B813">
        <v>1004200687</v>
      </c>
      <c r="C813">
        <v>108001</v>
      </c>
      <c r="D813" t="s">
        <v>61</v>
      </c>
      <c r="E813">
        <v>15100233</v>
      </c>
      <c r="F813" t="s">
        <v>96</v>
      </c>
      <c r="G813" t="s">
        <v>63</v>
      </c>
      <c r="H813" t="s">
        <v>64</v>
      </c>
      <c r="I813">
        <v>-18519</v>
      </c>
      <c r="J813">
        <v>44742</v>
      </c>
      <c r="K813">
        <v>45138</v>
      </c>
      <c r="L813">
        <v>44743</v>
      </c>
      <c r="M813">
        <v>640</v>
      </c>
      <c r="N813">
        <v>-18519</v>
      </c>
      <c r="O813">
        <v>-5026872</v>
      </c>
      <c r="P813">
        <v>-18519</v>
      </c>
    </row>
    <row r="814" spans="1:16" x14ac:dyDescent="0.35">
      <c r="A814">
        <v>55</v>
      </c>
      <c r="B814">
        <v>1004200690</v>
      </c>
      <c r="C814">
        <v>108001</v>
      </c>
      <c r="D814" t="s">
        <v>61</v>
      </c>
      <c r="E814">
        <v>15100233</v>
      </c>
      <c r="F814" t="s">
        <v>96</v>
      </c>
      <c r="G814" t="s">
        <v>63</v>
      </c>
      <c r="H814" t="s">
        <v>64</v>
      </c>
      <c r="I814">
        <v>-113763</v>
      </c>
      <c r="J814">
        <v>44742</v>
      </c>
      <c r="K814">
        <v>45138</v>
      </c>
      <c r="L814">
        <v>44743</v>
      </c>
      <c r="M814">
        <v>640</v>
      </c>
      <c r="N814">
        <v>-113763</v>
      </c>
      <c r="O814">
        <v>-5140635</v>
      </c>
      <c r="P814">
        <v>-113763</v>
      </c>
    </row>
    <row r="815" spans="1:16" x14ac:dyDescent="0.35">
      <c r="A815">
        <v>56</v>
      </c>
      <c r="B815">
        <v>1004200684</v>
      </c>
      <c r="C815">
        <v>108001</v>
      </c>
      <c r="D815" t="s">
        <v>61</v>
      </c>
      <c r="E815">
        <v>15100233</v>
      </c>
      <c r="F815" t="s">
        <v>96</v>
      </c>
      <c r="G815" t="s">
        <v>63</v>
      </c>
      <c r="H815" t="s">
        <v>64</v>
      </c>
      <c r="I815">
        <v>-9549</v>
      </c>
      <c r="J815">
        <v>44754</v>
      </c>
      <c r="K815">
        <v>45138</v>
      </c>
      <c r="L815">
        <v>44754</v>
      </c>
      <c r="M815">
        <v>628</v>
      </c>
      <c r="N815">
        <v>-9549</v>
      </c>
      <c r="O815">
        <v>-5150184</v>
      </c>
      <c r="P815">
        <v>-9549</v>
      </c>
    </row>
    <row r="816" spans="1:16" x14ac:dyDescent="0.35">
      <c r="A816">
        <v>57</v>
      </c>
      <c r="B816">
        <v>1004200689</v>
      </c>
      <c r="C816">
        <v>108001</v>
      </c>
      <c r="D816" t="s">
        <v>61</v>
      </c>
      <c r="E816">
        <v>15100233</v>
      </c>
      <c r="F816" t="s">
        <v>96</v>
      </c>
      <c r="G816" t="s">
        <v>63</v>
      </c>
      <c r="H816" t="s">
        <v>64</v>
      </c>
      <c r="I816">
        <v>-39900</v>
      </c>
      <c r="J816">
        <v>44756</v>
      </c>
      <c r="K816">
        <v>45138</v>
      </c>
      <c r="L816">
        <v>44774</v>
      </c>
      <c r="M816">
        <v>626</v>
      </c>
      <c r="N816">
        <v>-39900</v>
      </c>
      <c r="O816">
        <v>-5190084</v>
      </c>
      <c r="P816">
        <v>-39900</v>
      </c>
    </row>
    <row r="817" spans="1:16" x14ac:dyDescent="0.35">
      <c r="A817">
        <v>58</v>
      </c>
      <c r="B817">
        <v>1004200685</v>
      </c>
      <c r="C817">
        <v>108001</v>
      </c>
      <c r="D817" t="s">
        <v>61</v>
      </c>
      <c r="E817">
        <v>15100233</v>
      </c>
      <c r="F817" t="s">
        <v>96</v>
      </c>
      <c r="G817" t="s">
        <v>63</v>
      </c>
      <c r="H817" t="s">
        <v>64</v>
      </c>
      <c r="I817">
        <v>-13440</v>
      </c>
      <c r="J817">
        <v>44768</v>
      </c>
      <c r="K817">
        <v>45138</v>
      </c>
      <c r="L817">
        <v>44768</v>
      </c>
      <c r="M817">
        <v>614</v>
      </c>
      <c r="N817">
        <v>-13440</v>
      </c>
      <c r="O817">
        <v>-5203524</v>
      </c>
      <c r="P817">
        <v>-13440</v>
      </c>
    </row>
    <row r="818" spans="1:16" x14ac:dyDescent="0.35">
      <c r="A818">
        <v>59</v>
      </c>
      <c r="B818">
        <v>1001700144</v>
      </c>
      <c r="C818">
        <v>108001</v>
      </c>
      <c r="D818" t="s">
        <v>61</v>
      </c>
      <c r="E818">
        <v>15100233</v>
      </c>
      <c r="F818" t="s">
        <v>96</v>
      </c>
      <c r="G818" t="s">
        <v>63</v>
      </c>
      <c r="H818" t="s">
        <v>64</v>
      </c>
      <c r="I818">
        <v>3188681</v>
      </c>
      <c r="J818">
        <v>44793</v>
      </c>
      <c r="K818">
        <v>44793</v>
      </c>
      <c r="L818">
        <v>44793</v>
      </c>
      <c r="M818">
        <v>589</v>
      </c>
      <c r="N818">
        <v>3188681</v>
      </c>
      <c r="O818">
        <v>-2014843</v>
      </c>
      <c r="P818">
        <v>3188681</v>
      </c>
    </row>
    <row r="819" spans="1:16" x14ac:dyDescent="0.35">
      <c r="A819">
        <v>60</v>
      </c>
      <c r="B819">
        <v>1001700148</v>
      </c>
      <c r="C819">
        <v>108001</v>
      </c>
      <c r="D819" t="s">
        <v>61</v>
      </c>
      <c r="E819">
        <v>15100233</v>
      </c>
      <c r="F819" t="s">
        <v>96</v>
      </c>
      <c r="G819" t="s">
        <v>63</v>
      </c>
      <c r="H819" t="s">
        <v>64</v>
      </c>
      <c r="I819">
        <v>503099</v>
      </c>
      <c r="J819">
        <v>44795</v>
      </c>
      <c r="K819">
        <v>44795</v>
      </c>
      <c r="L819">
        <v>44795</v>
      </c>
      <c r="M819">
        <v>587</v>
      </c>
      <c r="N819">
        <v>503099</v>
      </c>
      <c r="O819">
        <v>-1511744</v>
      </c>
      <c r="P819">
        <v>503099</v>
      </c>
    </row>
    <row r="820" spans="1:16" x14ac:dyDescent="0.35">
      <c r="A820">
        <v>61</v>
      </c>
      <c r="B820">
        <v>1004200679</v>
      </c>
      <c r="C820">
        <v>108001</v>
      </c>
      <c r="D820" t="s">
        <v>61</v>
      </c>
      <c r="E820">
        <v>15100233</v>
      </c>
      <c r="F820" t="s">
        <v>96</v>
      </c>
      <c r="G820" t="s">
        <v>63</v>
      </c>
      <c r="H820" t="s">
        <v>64</v>
      </c>
      <c r="I820">
        <v>760708</v>
      </c>
      <c r="J820">
        <v>44795</v>
      </c>
      <c r="K820">
        <v>45138</v>
      </c>
      <c r="L820">
        <v>44795</v>
      </c>
      <c r="M820">
        <v>587</v>
      </c>
      <c r="N820">
        <v>760708</v>
      </c>
      <c r="O820">
        <v>-751036</v>
      </c>
      <c r="P820">
        <v>760708</v>
      </c>
    </row>
    <row r="821" spans="1:16" x14ac:dyDescent="0.35">
      <c r="A821">
        <v>62</v>
      </c>
      <c r="B821">
        <v>1004200694</v>
      </c>
      <c r="C821">
        <v>108001</v>
      </c>
      <c r="D821" t="s">
        <v>61</v>
      </c>
      <c r="E821">
        <v>15100233</v>
      </c>
      <c r="F821" t="s">
        <v>96</v>
      </c>
      <c r="G821" t="s">
        <v>63</v>
      </c>
      <c r="H821" t="s">
        <v>64</v>
      </c>
      <c r="I821">
        <v>-13440</v>
      </c>
      <c r="J821">
        <v>44821</v>
      </c>
      <c r="K821">
        <v>45138</v>
      </c>
      <c r="L821">
        <v>44821</v>
      </c>
      <c r="M821">
        <v>561</v>
      </c>
      <c r="N821">
        <v>-13440</v>
      </c>
      <c r="O821">
        <v>-764476</v>
      </c>
      <c r="P821">
        <v>-13440</v>
      </c>
    </row>
    <row r="822" spans="1:16" x14ac:dyDescent="0.35">
      <c r="A822">
        <v>63</v>
      </c>
      <c r="B822">
        <v>1001700644</v>
      </c>
      <c r="C822">
        <v>108001</v>
      </c>
      <c r="D822" t="s">
        <v>61</v>
      </c>
      <c r="E822">
        <v>15100233</v>
      </c>
      <c r="F822" t="s">
        <v>96</v>
      </c>
      <c r="G822" t="s">
        <v>63</v>
      </c>
      <c r="H822" t="s">
        <v>64</v>
      </c>
      <c r="I822">
        <v>0</v>
      </c>
      <c r="J822">
        <v>44863</v>
      </c>
      <c r="K822">
        <v>44863</v>
      </c>
      <c r="L822">
        <v>44863</v>
      </c>
      <c r="M822">
        <v>519</v>
      </c>
      <c r="N822">
        <v>685612</v>
      </c>
      <c r="O822">
        <v>-78864</v>
      </c>
      <c r="P822">
        <v>685612</v>
      </c>
    </row>
    <row r="823" spans="1:16" x14ac:dyDescent="0.35">
      <c r="A823">
        <v>64</v>
      </c>
      <c r="B823">
        <v>1004200691</v>
      </c>
      <c r="C823">
        <v>108001</v>
      </c>
      <c r="D823" t="s">
        <v>61</v>
      </c>
      <c r="E823">
        <v>15100233</v>
      </c>
      <c r="F823" t="s">
        <v>96</v>
      </c>
      <c r="G823" t="s">
        <v>63</v>
      </c>
      <c r="H823" t="s">
        <v>64</v>
      </c>
      <c r="I823">
        <v>-53403</v>
      </c>
      <c r="J823">
        <v>44896</v>
      </c>
      <c r="K823">
        <v>45138</v>
      </c>
      <c r="L823">
        <v>44896</v>
      </c>
      <c r="M823">
        <v>486</v>
      </c>
      <c r="N823">
        <v>-53403</v>
      </c>
      <c r="O823">
        <v>-132267</v>
      </c>
      <c r="P823">
        <v>-53403</v>
      </c>
    </row>
    <row r="824" spans="1:16" x14ac:dyDescent="0.35">
      <c r="A824">
        <v>0</v>
      </c>
      <c r="B824">
        <v>1004200740</v>
      </c>
      <c r="C824">
        <v>108001</v>
      </c>
      <c r="D824" t="s">
        <v>61</v>
      </c>
      <c r="E824">
        <v>15100234</v>
      </c>
      <c r="F824" t="s">
        <v>97</v>
      </c>
      <c r="G824" t="s">
        <v>63</v>
      </c>
      <c r="H824" t="s">
        <v>64</v>
      </c>
      <c r="I824">
        <v>-6266</v>
      </c>
      <c r="J824">
        <v>44595</v>
      </c>
      <c r="K824">
        <v>45138</v>
      </c>
      <c r="L824">
        <v>44595</v>
      </c>
      <c r="M824">
        <v>787</v>
      </c>
      <c r="N824">
        <v>-6266</v>
      </c>
      <c r="O824">
        <v>-6266</v>
      </c>
      <c r="P824">
        <v>-6266</v>
      </c>
    </row>
    <row r="825" spans="1:16" x14ac:dyDescent="0.35">
      <c r="A825">
        <v>1</v>
      </c>
      <c r="B825">
        <v>1004200741</v>
      </c>
      <c r="C825">
        <v>108001</v>
      </c>
      <c r="D825" t="s">
        <v>61</v>
      </c>
      <c r="E825">
        <v>15100234</v>
      </c>
      <c r="F825" t="s">
        <v>97</v>
      </c>
      <c r="G825" t="s">
        <v>63</v>
      </c>
      <c r="H825" t="s">
        <v>64</v>
      </c>
      <c r="I825">
        <v>-8585</v>
      </c>
      <c r="J825">
        <v>44607</v>
      </c>
      <c r="K825">
        <v>45138</v>
      </c>
      <c r="L825">
        <v>44607</v>
      </c>
      <c r="M825">
        <v>775</v>
      </c>
      <c r="N825">
        <v>-8585</v>
      </c>
      <c r="O825">
        <v>-14851</v>
      </c>
      <c r="P825">
        <v>-8585</v>
      </c>
    </row>
    <row r="826" spans="1:16" x14ac:dyDescent="0.35">
      <c r="A826">
        <v>2</v>
      </c>
      <c r="B826">
        <v>1004200729</v>
      </c>
      <c r="C826">
        <v>108001</v>
      </c>
      <c r="D826" t="s">
        <v>61</v>
      </c>
      <c r="E826">
        <v>15100234</v>
      </c>
      <c r="F826" t="s">
        <v>97</v>
      </c>
      <c r="G826" t="s">
        <v>63</v>
      </c>
      <c r="H826" t="s">
        <v>64</v>
      </c>
      <c r="I826">
        <v>-5487</v>
      </c>
      <c r="J826">
        <v>44687</v>
      </c>
      <c r="K826">
        <v>45138</v>
      </c>
      <c r="L826">
        <v>44713</v>
      </c>
      <c r="M826">
        <v>695</v>
      </c>
      <c r="N826">
        <v>-5487</v>
      </c>
      <c r="O826">
        <v>-20338</v>
      </c>
      <c r="P826">
        <v>-5487</v>
      </c>
    </row>
    <row r="827" spans="1:16" x14ac:dyDescent="0.35">
      <c r="A827">
        <v>3</v>
      </c>
      <c r="B827">
        <v>1004200730</v>
      </c>
      <c r="C827">
        <v>108001</v>
      </c>
      <c r="D827" t="s">
        <v>61</v>
      </c>
      <c r="E827">
        <v>15100234</v>
      </c>
      <c r="F827" t="s">
        <v>97</v>
      </c>
      <c r="G827" t="s">
        <v>63</v>
      </c>
      <c r="H827" t="s">
        <v>64</v>
      </c>
      <c r="I827">
        <v>-161393</v>
      </c>
      <c r="J827">
        <v>44688</v>
      </c>
      <c r="K827">
        <v>45138</v>
      </c>
      <c r="L827">
        <v>44713</v>
      </c>
      <c r="M827">
        <v>694</v>
      </c>
      <c r="N827">
        <v>-161393</v>
      </c>
      <c r="O827">
        <v>-181731</v>
      </c>
      <c r="P827">
        <v>-161393</v>
      </c>
    </row>
    <row r="828" spans="1:16" x14ac:dyDescent="0.35">
      <c r="A828">
        <v>4</v>
      </c>
      <c r="B828">
        <v>1004200724</v>
      </c>
      <c r="C828">
        <v>108001</v>
      </c>
      <c r="D828" t="s">
        <v>61</v>
      </c>
      <c r="E828">
        <v>15100234</v>
      </c>
      <c r="F828" t="s">
        <v>97</v>
      </c>
      <c r="G828" t="s">
        <v>63</v>
      </c>
      <c r="H828" t="s">
        <v>64</v>
      </c>
      <c r="I828">
        <v>-4112</v>
      </c>
      <c r="J828">
        <v>44709</v>
      </c>
      <c r="K828">
        <v>45138</v>
      </c>
      <c r="L828">
        <v>44709</v>
      </c>
      <c r="M828">
        <v>673</v>
      </c>
      <c r="N828">
        <v>-4112</v>
      </c>
      <c r="O828">
        <v>-185843</v>
      </c>
      <c r="P828">
        <v>-4112</v>
      </c>
    </row>
    <row r="829" spans="1:16" x14ac:dyDescent="0.35">
      <c r="A829">
        <v>5</v>
      </c>
      <c r="B829">
        <v>1003300330</v>
      </c>
      <c r="C829">
        <v>108001</v>
      </c>
      <c r="D829" t="s">
        <v>61</v>
      </c>
      <c r="E829">
        <v>15100234</v>
      </c>
      <c r="F829" t="s">
        <v>97</v>
      </c>
      <c r="G829" t="s">
        <v>63</v>
      </c>
      <c r="H829" t="s">
        <v>64</v>
      </c>
      <c r="I829">
        <v>-56109</v>
      </c>
      <c r="J829">
        <v>44714</v>
      </c>
      <c r="K829">
        <v>44714</v>
      </c>
      <c r="L829">
        <v>44714</v>
      </c>
      <c r="M829">
        <v>668</v>
      </c>
      <c r="N829">
        <v>-56109</v>
      </c>
      <c r="O829">
        <v>-241952</v>
      </c>
      <c r="P829">
        <v>-56109</v>
      </c>
    </row>
    <row r="830" spans="1:16" x14ac:dyDescent="0.35">
      <c r="A830">
        <v>6</v>
      </c>
      <c r="B830">
        <v>1004200732</v>
      </c>
      <c r="C830">
        <v>108001</v>
      </c>
      <c r="D830" t="s">
        <v>61</v>
      </c>
      <c r="E830">
        <v>15100234</v>
      </c>
      <c r="F830" t="s">
        <v>97</v>
      </c>
      <c r="G830" t="s">
        <v>63</v>
      </c>
      <c r="H830" t="s">
        <v>64</v>
      </c>
      <c r="I830">
        <v>-14160</v>
      </c>
      <c r="J830">
        <v>44730</v>
      </c>
      <c r="K830">
        <v>45138</v>
      </c>
      <c r="L830">
        <v>44730</v>
      </c>
      <c r="M830">
        <v>652</v>
      </c>
      <c r="N830">
        <v>-14160</v>
      </c>
      <c r="O830">
        <v>-256112</v>
      </c>
      <c r="P830">
        <v>-14160</v>
      </c>
    </row>
    <row r="831" spans="1:16" x14ac:dyDescent="0.35">
      <c r="A831">
        <v>7</v>
      </c>
      <c r="B831">
        <v>1004200733</v>
      </c>
      <c r="C831">
        <v>108001</v>
      </c>
      <c r="D831" t="s">
        <v>61</v>
      </c>
      <c r="E831">
        <v>15100234</v>
      </c>
      <c r="F831" t="s">
        <v>97</v>
      </c>
      <c r="G831" t="s">
        <v>63</v>
      </c>
      <c r="H831" t="s">
        <v>64</v>
      </c>
      <c r="I831">
        <v>-12477</v>
      </c>
      <c r="J831">
        <v>44749</v>
      </c>
      <c r="K831">
        <v>45138</v>
      </c>
      <c r="L831">
        <v>44771</v>
      </c>
      <c r="M831">
        <v>633</v>
      </c>
      <c r="N831">
        <v>-12477</v>
      </c>
      <c r="O831">
        <v>-268589</v>
      </c>
      <c r="P831">
        <v>-12477</v>
      </c>
    </row>
    <row r="832" spans="1:16" x14ac:dyDescent="0.35">
      <c r="A832">
        <v>8</v>
      </c>
      <c r="B832">
        <v>1004200735</v>
      </c>
      <c r="C832">
        <v>108001</v>
      </c>
      <c r="D832" t="s">
        <v>61</v>
      </c>
      <c r="E832">
        <v>15100234</v>
      </c>
      <c r="F832" t="s">
        <v>97</v>
      </c>
      <c r="G832" t="s">
        <v>63</v>
      </c>
      <c r="H832" t="s">
        <v>64</v>
      </c>
      <c r="I832">
        <v>-6239</v>
      </c>
      <c r="J832">
        <v>44768</v>
      </c>
      <c r="K832">
        <v>45138</v>
      </c>
      <c r="L832">
        <v>44772</v>
      </c>
      <c r="M832">
        <v>614</v>
      </c>
      <c r="N832">
        <v>-6239</v>
      </c>
      <c r="O832">
        <v>-274828</v>
      </c>
      <c r="P832">
        <v>-6239</v>
      </c>
    </row>
    <row r="833" spans="1:16" x14ac:dyDescent="0.35">
      <c r="A833">
        <v>9</v>
      </c>
      <c r="B833">
        <v>1004200734</v>
      </c>
      <c r="C833">
        <v>108001</v>
      </c>
      <c r="D833" t="s">
        <v>61</v>
      </c>
      <c r="E833">
        <v>15100234</v>
      </c>
      <c r="F833" t="s">
        <v>97</v>
      </c>
      <c r="G833" t="s">
        <v>63</v>
      </c>
      <c r="H833" t="s">
        <v>64</v>
      </c>
      <c r="I833">
        <v>-12036</v>
      </c>
      <c r="J833">
        <v>44770</v>
      </c>
      <c r="K833">
        <v>45138</v>
      </c>
      <c r="L833">
        <v>44772</v>
      </c>
      <c r="M833">
        <v>612</v>
      </c>
      <c r="N833">
        <v>-12036</v>
      </c>
      <c r="O833">
        <v>-286864</v>
      </c>
      <c r="P833">
        <v>-12036</v>
      </c>
    </row>
    <row r="834" spans="1:16" x14ac:dyDescent="0.35">
      <c r="A834">
        <v>10</v>
      </c>
      <c r="B834">
        <v>1004200737</v>
      </c>
      <c r="C834">
        <v>108001</v>
      </c>
      <c r="D834" t="s">
        <v>61</v>
      </c>
      <c r="E834">
        <v>15100234</v>
      </c>
      <c r="F834" t="s">
        <v>97</v>
      </c>
      <c r="G834" t="s">
        <v>63</v>
      </c>
      <c r="H834" t="s">
        <v>64</v>
      </c>
      <c r="I834">
        <v>-28320</v>
      </c>
      <c r="J834">
        <v>44786</v>
      </c>
      <c r="K834">
        <v>45138</v>
      </c>
      <c r="L834">
        <v>44789</v>
      </c>
      <c r="M834">
        <v>596</v>
      </c>
      <c r="N834">
        <v>-28320</v>
      </c>
      <c r="O834">
        <v>-315184</v>
      </c>
      <c r="P834">
        <v>-28320</v>
      </c>
    </row>
    <row r="835" spans="1:16" x14ac:dyDescent="0.35">
      <c r="A835">
        <v>11</v>
      </c>
      <c r="B835">
        <v>1004200736</v>
      </c>
      <c r="C835">
        <v>108001</v>
      </c>
      <c r="D835" t="s">
        <v>61</v>
      </c>
      <c r="E835">
        <v>15100234</v>
      </c>
      <c r="F835" t="s">
        <v>97</v>
      </c>
      <c r="G835" t="s">
        <v>63</v>
      </c>
      <c r="H835" t="s">
        <v>64</v>
      </c>
      <c r="I835">
        <v>-6239</v>
      </c>
      <c r="J835">
        <v>44789</v>
      </c>
      <c r="K835">
        <v>45138</v>
      </c>
      <c r="L835">
        <v>44790</v>
      </c>
      <c r="M835">
        <v>593</v>
      </c>
      <c r="N835">
        <v>-6239</v>
      </c>
      <c r="O835">
        <v>-321423</v>
      </c>
      <c r="P835">
        <v>-6239</v>
      </c>
    </row>
    <row r="836" spans="1:16" x14ac:dyDescent="0.35">
      <c r="A836">
        <v>12</v>
      </c>
      <c r="B836">
        <v>1004200720</v>
      </c>
      <c r="C836">
        <v>108001</v>
      </c>
      <c r="D836" t="s">
        <v>61</v>
      </c>
      <c r="E836">
        <v>15100234</v>
      </c>
      <c r="F836" t="s">
        <v>97</v>
      </c>
      <c r="G836" t="s">
        <v>63</v>
      </c>
      <c r="H836" t="s">
        <v>64</v>
      </c>
      <c r="I836">
        <v>200003</v>
      </c>
      <c r="J836">
        <v>44793</v>
      </c>
      <c r="K836">
        <v>45138</v>
      </c>
      <c r="L836">
        <v>44793</v>
      </c>
      <c r="M836">
        <v>589</v>
      </c>
      <c r="N836">
        <v>200003</v>
      </c>
      <c r="O836">
        <v>-121420</v>
      </c>
      <c r="P836">
        <v>200003</v>
      </c>
    </row>
    <row r="837" spans="1:16" x14ac:dyDescent="0.35">
      <c r="A837">
        <v>13</v>
      </c>
      <c r="B837">
        <v>1004200721</v>
      </c>
      <c r="C837">
        <v>108001</v>
      </c>
      <c r="D837" t="s">
        <v>61</v>
      </c>
      <c r="E837">
        <v>15100234</v>
      </c>
      <c r="F837" t="s">
        <v>97</v>
      </c>
      <c r="G837" t="s">
        <v>63</v>
      </c>
      <c r="H837" t="s">
        <v>64</v>
      </c>
      <c r="I837">
        <v>56098</v>
      </c>
      <c r="J837">
        <v>44821</v>
      </c>
      <c r="K837">
        <v>45138</v>
      </c>
      <c r="L837">
        <v>44821</v>
      </c>
      <c r="M837">
        <v>561</v>
      </c>
      <c r="N837">
        <v>56098</v>
      </c>
      <c r="O837">
        <v>-65322</v>
      </c>
      <c r="P837">
        <v>56098</v>
      </c>
    </row>
    <row r="838" spans="1:16" x14ac:dyDescent="0.35">
      <c r="A838">
        <v>14</v>
      </c>
      <c r="B838">
        <v>1004200722</v>
      </c>
      <c r="C838">
        <v>108001</v>
      </c>
      <c r="D838" t="s">
        <v>61</v>
      </c>
      <c r="E838">
        <v>15100234</v>
      </c>
      <c r="F838" t="s">
        <v>97</v>
      </c>
      <c r="G838" t="s">
        <v>63</v>
      </c>
      <c r="H838" t="s">
        <v>64</v>
      </c>
      <c r="I838">
        <v>65311</v>
      </c>
      <c r="J838">
        <v>44848</v>
      </c>
      <c r="K838">
        <v>45138</v>
      </c>
      <c r="L838">
        <v>44848</v>
      </c>
      <c r="M838">
        <v>534</v>
      </c>
      <c r="N838">
        <v>65311</v>
      </c>
      <c r="O838">
        <v>-11</v>
      </c>
      <c r="P838">
        <v>65311</v>
      </c>
    </row>
    <row r="839" spans="1:16" x14ac:dyDescent="0.35">
      <c r="A839">
        <v>0</v>
      </c>
      <c r="B839">
        <v>1003305044</v>
      </c>
      <c r="C839">
        <v>108001</v>
      </c>
      <c r="D839" t="s">
        <v>61</v>
      </c>
      <c r="E839">
        <v>15100237</v>
      </c>
      <c r="F839" t="s">
        <v>98</v>
      </c>
      <c r="G839" t="s">
        <v>63</v>
      </c>
      <c r="H839" t="s">
        <v>64</v>
      </c>
      <c r="I839">
        <v>-12744</v>
      </c>
      <c r="J839">
        <v>45371</v>
      </c>
      <c r="K839">
        <v>45376</v>
      </c>
      <c r="L839">
        <v>45371</v>
      </c>
      <c r="M839">
        <v>11</v>
      </c>
      <c r="N839">
        <v>-12744</v>
      </c>
      <c r="O839">
        <v>-12744</v>
      </c>
      <c r="P839">
        <v>-12744</v>
      </c>
    </row>
    <row r="840" spans="1:16" x14ac:dyDescent="0.35">
      <c r="A840">
        <v>0</v>
      </c>
      <c r="B840">
        <v>1004200750</v>
      </c>
      <c r="C840">
        <v>108001</v>
      </c>
      <c r="D840" t="s">
        <v>61</v>
      </c>
      <c r="E840">
        <v>15100238</v>
      </c>
      <c r="F840" t="s">
        <v>99</v>
      </c>
      <c r="G840" t="s">
        <v>63</v>
      </c>
      <c r="H840" t="s">
        <v>64</v>
      </c>
      <c r="I840">
        <v>-1770</v>
      </c>
      <c r="J840">
        <v>44646</v>
      </c>
      <c r="K840">
        <v>45138</v>
      </c>
      <c r="L840">
        <v>44646</v>
      </c>
      <c r="M840">
        <v>736</v>
      </c>
      <c r="N840">
        <v>-1770</v>
      </c>
      <c r="O840">
        <v>-1770</v>
      </c>
      <c r="P840">
        <v>0</v>
      </c>
    </row>
    <row r="841" spans="1:16" x14ac:dyDescent="0.35">
      <c r="A841">
        <v>1</v>
      </c>
      <c r="B841">
        <v>1004200746</v>
      </c>
      <c r="C841">
        <v>108001</v>
      </c>
      <c r="D841" t="s">
        <v>61</v>
      </c>
      <c r="E841">
        <v>15100238</v>
      </c>
      <c r="F841" t="s">
        <v>99</v>
      </c>
      <c r="G841" t="s">
        <v>63</v>
      </c>
      <c r="H841" t="s">
        <v>64</v>
      </c>
      <c r="I841">
        <v>-26845</v>
      </c>
      <c r="J841">
        <v>45022</v>
      </c>
      <c r="K841">
        <v>45138</v>
      </c>
      <c r="L841">
        <v>45022</v>
      </c>
      <c r="M841">
        <v>360</v>
      </c>
      <c r="N841">
        <v>-26845</v>
      </c>
      <c r="O841">
        <v>-28615</v>
      </c>
      <c r="P841">
        <v>-28615</v>
      </c>
    </row>
    <row r="842" spans="1:16" x14ac:dyDescent="0.35">
      <c r="A842">
        <v>2</v>
      </c>
      <c r="B842">
        <v>1004200744</v>
      </c>
      <c r="C842">
        <v>108001</v>
      </c>
      <c r="D842" t="s">
        <v>61</v>
      </c>
      <c r="E842">
        <v>15100238</v>
      </c>
      <c r="F842" t="s">
        <v>99</v>
      </c>
      <c r="G842" t="s">
        <v>63</v>
      </c>
      <c r="H842" t="s">
        <v>64</v>
      </c>
      <c r="I842">
        <v>55608</v>
      </c>
      <c r="J842">
        <v>45030</v>
      </c>
      <c r="K842">
        <v>45138</v>
      </c>
      <c r="L842">
        <v>45030</v>
      </c>
      <c r="M842">
        <v>352</v>
      </c>
      <c r="N842">
        <v>55608</v>
      </c>
      <c r="O842">
        <v>26993</v>
      </c>
      <c r="P842">
        <v>55608</v>
      </c>
    </row>
    <row r="843" spans="1:16" x14ac:dyDescent="0.35">
      <c r="A843">
        <v>3</v>
      </c>
      <c r="B843">
        <v>1004200745</v>
      </c>
      <c r="C843">
        <v>108001</v>
      </c>
      <c r="D843" t="s">
        <v>61</v>
      </c>
      <c r="E843">
        <v>15100238</v>
      </c>
      <c r="F843" t="s">
        <v>99</v>
      </c>
      <c r="G843" t="s">
        <v>63</v>
      </c>
      <c r="H843" t="s">
        <v>64</v>
      </c>
      <c r="I843">
        <v>84371</v>
      </c>
      <c r="J843">
        <v>45051</v>
      </c>
      <c r="K843">
        <v>45138</v>
      </c>
      <c r="L843">
        <v>45051</v>
      </c>
      <c r="M843">
        <v>331</v>
      </c>
      <c r="N843">
        <v>84371</v>
      </c>
      <c r="O843">
        <v>111364</v>
      </c>
      <c r="P843">
        <v>84371</v>
      </c>
    </row>
    <row r="844" spans="1:16" x14ac:dyDescent="0.35">
      <c r="A844">
        <v>4</v>
      </c>
      <c r="B844">
        <v>1004200748</v>
      </c>
      <c r="C844">
        <v>108001</v>
      </c>
      <c r="D844" t="s">
        <v>61</v>
      </c>
      <c r="E844">
        <v>15100238</v>
      </c>
      <c r="F844" t="s">
        <v>99</v>
      </c>
      <c r="G844" t="s">
        <v>63</v>
      </c>
      <c r="H844" t="s">
        <v>64</v>
      </c>
      <c r="I844">
        <v>-826</v>
      </c>
      <c r="J844">
        <v>45111</v>
      </c>
      <c r="K844">
        <v>45138</v>
      </c>
      <c r="L844">
        <v>45111</v>
      </c>
      <c r="M844">
        <v>271</v>
      </c>
      <c r="N844">
        <v>-826</v>
      </c>
      <c r="O844">
        <v>110538</v>
      </c>
      <c r="P844">
        <v>-826</v>
      </c>
    </row>
    <row r="845" spans="1:16" x14ac:dyDescent="0.35">
      <c r="A845">
        <v>5</v>
      </c>
      <c r="B845">
        <v>1004200749</v>
      </c>
      <c r="C845">
        <v>108001</v>
      </c>
      <c r="D845" t="s">
        <v>61</v>
      </c>
      <c r="E845">
        <v>15100238</v>
      </c>
      <c r="F845" t="s">
        <v>99</v>
      </c>
      <c r="G845" t="s">
        <v>63</v>
      </c>
      <c r="H845" t="s">
        <v>64</v>
      </c>
      <c r="I845">
        <v>-23010</v>
      </c>
      <c r="J845">
        <v>45111</v>
      </c>
      <c r="K845">
        <v>45138</v>
      </c>
      <c r="L845">
        <v>45111</v>
      </c>
      <c r="M845">
        <v>271</v>
      </c>
      <c r="N845">
        <v>-23010</v>
      </c>
      <c r="O845">
        <v>87528</v>
      </c>
      <c r="P845">
        <v>-23010</v>
      </c>
    </row>
    <row r="846" spans="1:16" x14ac:dyDescent="0.35">
      <c r="A846">
        <v>6</v>
      </c>
      <c r="B846">
        <v>1003301998</v>
      </c>
      <c r="C846">
        <v>108001</v>
      </c>
      <c r="D846" t="s">
        <v>61</v>
      </c>
      <c r="E846">
        <v>15100238</v>
      </c>
      <c r="F846" t="s">
        <v>99</v>
      </c>
      <c r="G846" t="s">
        <v>63</v>
      </c>
      <c r="H846" t="s">
        <v>64</v>
      </c>
      <c r="I846">
        <v>-24662</v>
      </c>
      <c r="J846">
        <v>45202</v>
      </c>
      <c r="K846">
        <v>45215</v>
      </c>
      <c r="L846">
        <v>45202</v>
      </c>
      <c r="M846">
        <v>180</v>
      </c>
      <c r="N846">
        <v>-24662</v>
      </c>
      <c r="O846">
        <v>62866</v>
      </c>
      <c r="P846">
        <v>-24662</v>
      </c>
    </row>
    <row r="847" spans="1:16" x14ac:dyDescent="0.35">
      <c r="A847">
        <v>7</v>
      </c>
      <c r="B847">
        <v>1003302703</v>
      </c>
      <c r="C847">
        <v>108001</v>
      </c>
      <c r="D847" t="s">
        <v>61</v>
      </c>
      <c r="E847">
        <v>15100238</v>
      </c>
      <c r="F847" t="s">
        <v>99</v>
      </c>
      <c r="G847" t="s">
        <v>63</v>
      </c>
      <c r="H847" t="s">
        <v>64</v>
      </c>
      <c r="I847">
        <v>-15340</v>
      </c>
      <c r="J847">
        <v>45233</v>
      </c>
      <c r="K847">
        <v>45254</v>
      </c>
      <c r="L847">
        <v>45233</v>
      </c>
      <c r="M847">
        <v>149</v>
      </c>
      <c r="N847">
        <v>-15340</v>
      </c>
      <c r="O847">
        <v>47526</v>
      </c>
      <c r="P847">
        <v>-15340</v>
      </c>
    </row>
    <row r="848" spans="1:16" x14ac:dyDescent="0.35">
      <c r="A848">
        <v>8</v>
      </c>
      <c r="B848">
        <v>1003303320</v>
      </c>
      <c r="C848">
        <v>108001</v>
      </c>
      <c r="D848" t="s">
        <v>61</v>
      </c>
      <c r="E848">
        <v>15100238</v>
      </c>
      <c r="F848" t="s">
        <v>99</v>
      </c>
      <c r="G848" t="s">
        <v>63</v>
      </c>
      <c r="H848" t="s">
        <v>64</v>
      </c>
      <c r="I848">
        <v>-7670</v>
      </c>
      <c r="J848">
        <v>45259</v>
      </c>
      <c r="K848">
        <v>45285</v>
      </c>
      <c r="L848">
        <v>45259</v>
      </c>
      <c r="M848">
        <v>123</v>
      </c>
      <c r="N848">
        <v>-7670</v>
      </c>
      <c r="O848">
        <v>39856</v>
      </c>
      <c r="P848">
        <v>-7670</v>
      </c>
    </row>
    <row r="849" spans="1:16" x14ac:dyDescent="0.35">
      <c r="A849">
        <v>9</v>
      </c>
      <c r="B849">
        <v>1003304221</v>
      </c>
      <c r="C849">
        <v>108001</v>
      </c>
      <c r="D849" t="s">
        <v>61</v>
      </c>
      <c r="E849">
        <v>15100238</v>
      </c>
      <c r="F849" t="s">
        <v>99</v>
      </c>
      <c r="G849" t="s">
        <v>63</v>
      </c>
      <c r="H849" t="s">
        <v>64</v>
      </c>
      <c r="I849">
        <v>-15340</v>
      </c>
      <c r="J849">
        <v>45325</v>
      </c>
      <c r="K849">
        <v>45325</v>
      </c>
      <c r="L849">
        <v>45325</v>
      </c>
      <c r="M849">
        <v>57</v>
      </c>
      <c r="N849">
        <v>-15340</v>
      </c>
      <c r="O849">
        <v>24516</v>
      </c>
      <c r="P849">
        <v>-15340</v>
      </c>
    </row>
    <row r="850" spans="1:16" x14ac:dyDescent="0.35">
      <c r="A850">
        <v>10</v>
      </c>
      <c r="B850">
        <v>1003304612</v>
      </c>
      <c r="C850">
        <v>108001</v>
      </c>
      <c r="D850" t="s">
        <v>61</v>
      </c>
      <c r="E850">
        <v>15100238</v>
      </c>
      <c r="F850" t="s">
        <v>99</v>
      </c>
      <c r="G850" t="s">
        <v>63</v>
      </c>
      <c r="H850" t="s">
        <v>64</v>
      </c>
      <c r="I850">
        <v>-23010</v>
      </c>
      <c r="J850">
        <v>45350</v>
      </c>
      <c r="K850">
        <v>45350</v>
      </c>
      <c r="L850">
        <v>45350</v>
      </c>
      <c r="M850">
        <v>32</v>
      </c>
      <c r="N850">
        <v>-23010</v>
      </c>
      <c r="O850">
        <v>1506</v>
      </c>
      <c r="P850">
        <v>-23010</v>
      </c>
    </row>
    <row r="851" spans="1:16" x14ac:dyDescent="0.35">
      <c r="A851">
        <v>0</v>
      </c>
      <c r="B851">
        <v>1004200751</v>
      </c>
      <c r="C851">
        <v>108001</v>
      </c>
      <c r="D851" t="s">
        <v>61</v>
      </c>
      <c r="E851">
        <v>15100242</v>
      </c>
      <c r="F851" t="s">
        <v>100</v>
      </c>
      <c r="G851" t="s">
        <v>63</v>
      </c>
      <c r="H851" t="s">
        <v>64</v>
      </c>
      <c r="I851">
        <v>-6000</v>
      </c>
      <c r="J851">
        <v>43955</v>
      </c>
      <c r="K851">
        <v>45138</v>
      </c>
      <c r="L851">
        <v>43955</v>
      </c>
      <c r="M851">
        <v>1427</v>
      </c>
      <c r="N851">
        <v>-6000</v>
      </c>
      <c r="O851">
        <v>-6000</v>
      </c>
      <c r="P851">
        <v>-6000</v>
      </c>
    </row>
    <row r="852" spans="1:16" x14ac:dyDescent="0.35">
      <c r="A852">
        <v>0</v>
      </c>
      <c r="B852">
        <v>1004200753</v>
      </c>
      <c r="C852">
        <v>108001</v>
      </c>
      <c r="D852" t="s">
        <v>61</v>
      </c>
      <c r="E852">
        <v>15100243</v>
      </c>
      <c r="F852" t="s">
        <v>101</v>
      </c>
      <c r="G852" t="s">
        <v>63</v>
      </c>
      <c r="H852" t="s">
        <v>64</v>
      </c>
      <c r="I852">
        <v>-2232</v>
      </c>
      <c r="J852">
        <v>44012</v>
      </c>
      <c r="K852">
        <v>45138</v>
      </c>
      <c r="L852">
        <v>44012</v>
      </c>
      <c r="M852">
        <v>1370</v>
      </c>
      <c r="N852">
        <v>-2232</v>
      </c>
      <c r="O852">
        <v>-2232</v>
      </c>
      <c r="P852">
        <v>-2232</v>
      </c>
    </row>
    <row r="853" spans="1:16" x14ac:dyDescent="0.35">
      <c r="A853">
        <v>1</v>
      </c>
      <c r="B853">
        <v>1004200752</v>
      </c>
      <c r="C853">
        <v>108001</v>
      </c>
      <c r="D853" t="s">
        <v>61</v>
      </c>
      <c r="E853">
        <v>15100243</v>
      </c>
      <c r="F853" t="s">
        <v>101</v>
      </c>
      <c r="G853" t="s">
        <v>63</v>
      </c>
      <c r="H853" t="s">
        <v>64</v>
      </c>
      <c r="I853">
        <v>-2800</v>
      </c>
      <c r="J853">
        <v>44286</v>
      </c>
      <c r="K853">
        <v>45138</v>
      </c>
      <c r="L853">
        <v>44286</v>
      </c>
      <c r="M853">
        <v>1096</v>
      </c>
      <c r="N853">
        <v>-2800</v>
      </c>
      <c r="O853">
        <v>-5032</v>
      </c>
      <c r="P853">
        <v>-2800</v>
      </c>
    </row>
    <row r="854" spans="1:16" x14ac:dyDescent="0.35">
      <c r="A854">
        <v>0</v>
      </c>
      <c r="B854">
        <v>1001601211</v>
      </c>
      <c r="C854">
        <v>108001</v>
      </c>
      <c r="D854" t="s">
        <v>61</v>
      </c>
      <c r="E854">
        <v>15100244</v>
      </c>
      <c r="F854" t="s">
        <v>102</v>
      </c>
      <c r="G854" t="s">
        <v>63</v>
      </c>
      <c r="H854" t="s">
        <v>64</v>
      </c>
      <c r="I854">
        <v>-346710</v>
      </c>
      <c r="J854">
        <v>45016</v>
      </c>
      <c r="K854">
        <v>45016</v>
      </c>
      <c r="L854">
        <v>45016</v>
      </c>
      <c r="M854">
        <v>366</v>
      </c>
      <c r="N854">
        <v>-346710</v>
      </c>
      <c r="O854">
        <v>-346710</v>
      </c>
      <c r="P854">
        <v>-346710</v>
      </c>
    </row>
    <row r="855" spans="1:16" x14ac:dyDescent="0.35">
      <c r="A855">
        <v>1</v>
      </c>
      <c r="B855">
        <v>1001601212</v>
      </c>
      <c r="C855">
        <v>108001</v>
      </c>
      <c r="D855" t="s">
        <v>61</v>
      </c>
      <c r="E855">
        <v>15100244</v>
      </c>
      <c r="F855" t="s">
        <v>102</v>
      </c>
      <c r="G855" t="s">
        <v>63</v>
      </c>
      <c r="H855" t="s">
        <v>64</v>
      </c>
      <c r="I855">
        <v>-519750</v>
      </c>
      <c r="J855">
        <v>45016</v>
      </c>
      <c r="K855">
        <v>45016</v>
      </c>
      <c r="L855">
        <v>45016</v>
      </c>
      <c r="M855">
        <v>366</v>
      </c>
      <c r="N855">
        <v>-519750</v>
      </c>
      <c r="O855">
        <v>-866460</v>
      </c>
      <c r="P855">
        <v>-519750</v>
      </c>
    </row>
    <row r="856" spans="1:16" x14ac:dyDescent="0.35">
      <c r="A856">
        <v>2</v>
      </c>
      <c r="B856">
        <v>1003303552</v>
      </c>
      <c r="C856">
        <v>108001</v>
      </c>
      <c r="D856" t="s">
        <v>61</v>
      </c>
      <c r="E856">
        <v>15100244</v>
      </c>
      <c r="F856" t="s">
        <v>102</v>
      </c>
      <c r="G856" t="s">
        <v>63</v>
      </c>
      <c r="H856" t="s">
        <v>64</v>
      </c>
      <c r="I856">
        <v>-80724.5</v>
      </c>
      <c r="J856">
        <v>45295</v>
      </c>
      <c r="K856">
        <v>45296</v>
      </c>
      <c r="L856">
        <v>45295</v>
      </c>
      <c r="M856">
        <v>87</v>
      </c>
      <c r="N856">
        <v>-80725</v>
      </c>
      <c r="O856">
        <v>-947185</v>
      </c>
      <c r="P856">
        <v>-80725</v>
      </c>
    </row>
    <row r="857" spans="1:16" x14ac:dyDescent="0.35">
      <c r="A857">
        <v>3</v>
      </c>
      <c r="B857">
        <v>1003303736</v>
      </c>
      <c r="C857">
        <v>108001</v>
      </c>
      <c r="D857" t="s">
        <v>61</v>
      </c>
      <c r="E857">
        <v>15100244</v>
      </c>
      <c r="F857" t="s">
        <v>102</v>
      </c>
      <c r="G857" t="s">
        <v>63</v>
      </c>
      <c r="H857" t="s">
        <v>64</v>
      </c>
      <c r="I857">
        <v>-224</v>
      </c>
      <c r="J857">
        <v>45295</v>
      </c>
      <c r="K857">
        <v>45299</v>
      </c>
      <c r="L857">
        <v>45295</v>
      </c>
      <c r="M857">
        <v>87</v>
      </c>
      <c r="N857">
        <v>-224</v>
      </c>
      <c r="O857">
        <v>-947409</v>
      </c>
      <c r="P857">
        <v>-224</v>
      </c>
    </row>
    <row r="858" spans="1:16" x14ac:dyDescent="0.35">
      <c r="A858">
        <v>4</v>
      </c>
      <c r="B858">
        <v>1003303864</v>
      </c>
      <c r="C858">
        <v>108001</v>
      </c>
      <c r="D858" t="s">
        <v>61</v>
      </c>
      <c r="E858">
        <v>15100244</v>
      </c>
      <c r="F858" t="s">
        <v>102</v>
      </c>
      <c r="G858" t="s">
        <v>63</v>
      </c>
      <c r="H858" t="s">
        <v>64</v>
      </c>
      <c r="I858">
        <v>-18081</v>
      </c>
      <c r="J858">
        <v>45309</v>
      </c>
      <c r="K858">
        <v>45310</v>
      </c>
      <c r="L858">
        <v>45309</v>
      </c>
      <c r="M858">
        <v>73</v>
      </c>
      <c r="N858">
        <v>-18081</v>
      </c>
      <c r="O858">
        <v>-965490</v>
      </c>
      <c r="P858">
        <v>-18081</v>
      </c>
    </row>
    <row r="859" spans="1:16" x14ac:dyDescent="0.35">
      <c r="A859">
        <v>5</v>
      </c>
      <c r="B859">
        <v>1003303865</v>
      </c>
      <c r="C859">
        <v>108001</v>
      </c>
      <c r="D859" t="s">
        <v>61</v>
      </c>
      <c r="E859">
        <v>15100244</v>
      </c>
      <c r="F859" t="s">
        <v>102</v>
      </c>
      <c r="G859" t="s">
        <v>63</v>
      </c>
      <c r="H859" t="s">
        <v>64</v>
      </c>
      <c r="I859">
        <v>-9040.5</v>
      </c>
      <c r="J859">
        <v>45309</v>
      </c>
      <c r="K859">
        <v>45310</v>
      </c>
      <c r="L859">
        <v>45309</v>
      </c>
      <c r="M859">
        <v>73</v>
      </c>
      <c r="N859">
        <v>-9041</v>
      </c>
      <c r="O859">
        <v>-974531</v>
      </c>
      <c r="P859">
        <v>-9041</v>
      </c>
    </row>
    <row r="860" spans="1:16" x14ac:dyDescent="0.35">
      <c r="A860">
        <v>6</v>
      </c>
      <c r="B860">
        <v>1003303945</v>
      </c>
      <c r="C860">
        <v>108001</v>
      </c>
      <c r="D860" t="s">
        <v>61</v>
      </c>
      <c r="E860">
        <v>15100244</v>
      </c>
      <c r="F860" t="s">
        <v>102</v>
      </c>
      <c r="G860" t="s">
        <v>63</v>
      </c>
      <c r="H860" t="s">
        <v>64</v>
      </c>
      <c r="I860">
        <v>-9078</v>
      </c>
      <c r="J860">
        <v>45309</v>
      </c>
      <c r="K860">
        <v>45310</v>
      </c>
      <c r="L860">
        <v>45309</v>
      </c>
      <c r="M860">
        <v>73</v>
      </c>
      <c r="N860">
        <v>-9078</v>
      </c>
      <c r="O860">
        <v>-983609</v>
      </c>
      <c r="P860">
        <v>-9078</v>
      </c>
    </row>
    <row r="861" spans="1:16" x14ac:dyDescent="0.35">
      <c r="A861">
        <v>7</v>
      </c>
      <c r="B861">
        <v>1003304056</v>
      </c>
      <c r="C861">
        <v>108001</v>
      </c>
      <c r="D861" t="s">
        <v>61</v>
      </c>
      <c r="E861">
        <v>15100244</v>
      </c>
      <c r="F861" t="s">
        <v>102</v>
      </c>
      <c r="G861" t="s">
        <v>63</v>
      </c>
      <c r="H861" t="s">
        <v>64</v>
      </c>
      <c r="I861">
        <v>-16149</v>
      </c>
      <c r="J861">
        <v>45321</v>
      </c>
      <c r="K861">
        <v>45323</v>
      </c>
      <c r="L861">
        <v>45321</v>
      </c>
      <c r="M861">
        <v>61</v>
      </c>
      <c r="N861">
        <v>-16149</v>
      </c>
      <c r="O861">
        <v>-999758</v>
      </c>
      <c r="P861">
        <v>-16149</v>
      </c>
    </row>
    <row r="862" spans="1:16" x14ac:dyDescent="0.35">
      <c r="A862">
        <v>8</v>
      </c>
      <c r="B862">
        <v>1003304070</v>
      </c>
      <c r="C862">
        <v>108001</v>
      </c>
      <c r="D862" t="s">
        <v>61</v>
      </c>
      <c r="E862">
        <v>15100244</v>
      </c>
      <c r="F862" t="s">
        <v>102</v>
      </c>
      <c r="G862" t="s">
        <v>63</v>
      </c>
      <c r="H862" t="s">
        <v>64</v>
      </c>
      <c r="I862">
        <v>-55628</v>
      </c>
      <c r="J862">
        <v>45321</v>
      </c>
      <c r="K862">
        <v>45328</v>
      </c>
      <c r="L862">
        <v>45321</v>
      </c>
      <c r="M862">
        <v>61</v>
      </c>
      <c r="N862">
        <v>-55628</v>
      </c>
      <c r="O862">
        <v>-1055386</v>
      </c>
      <c r="P862">
        <v>-55628</v>
      </c>
    </row>
    <row r="863" spans="1:16" x14ac:dyDescent="0.35">
      <c r="A863">
        <v>9</v>
      </c>
      <c r="B863">
        <v>1003304228</v>
      </c>
      <c r="C863">
        <v>108001</v>
      </c>
      <c r="D863" t="s">
        <v>61</v>
      </c>
      <c r="E863">
        <v>15100244</v>
      </c>
      <c r="F863" t="s">
        <v>102</v>
      </c>
      <c r="G863" t="s">
        <v>63</v>
      </c>
      <c r="H863" t="s">
        <v>64</v>
      </c>
      <c r="I863">
        <v>-336571</v>
      </c>
      <c r="J863">
        <v>45322</v>
      </c>
      <c r="K863">
        <v>45324</v>
      </c>
      <c r="L863">
        <v>45322</v>
      </c>
      <c r="M863">
        <v>60</v>
      </c>
      <c r="N863">
        <v>-336571</v>
      </c>
      <c r="O863">
        <v>-1391957</v>
      </c>
      <c r="P863">
        <v>-336571</v>
      </c>
    </row>
    <row r="864" spans="1:16" x14ac:dyDescent="0.35">
      <c r="A864">
        <v>10</v>
      </c>
      <c r="B864">
        <v>1003304174</v>
      </c>
      <c r="C864">
        <v>108001</v>
      </c>
      <c r="D864" t="s">
        <v>61</v>
      </c>
      <c r="E864">
        <v>15100244</v>
      </c>
      <c r="F864" t="s">
        <v>102</v>
      </c>
      <c r="G864" t="s">
        <v>63</v>
      </c>
      <c r="H864" t="s">
        <v>64</v>
      </c>
      <c r="I864">
        <v>-460</v>
      </c>
      <c r="J864">
        <v>45322</v>
      </c>
      <c r="K864">
        <v>45327</v>
      </c>
      <c r="L864">
        <v>45322</v>
      </c>
      <c r="M864">
        <v>60</v>
      </c>
      <c r="N864">
        <v>-460</v>
      </c>
      <c r="O864">
        <v>-1392417</v>
      </c>
      <c r="P864">
        <v>-460</v>
      </c>
    </row>
    <row r="865" spans="1:16" x14ac:dyDescent="0.35">
      <c r="A865">
        <v>11</v>
      </c>
      <c r="B865">
        <v>1003304383</v>
      </c>
      <c r="C865">
        <v>108001</v>
      </c>
      <c r="D865" t="s">
        <v>61</v>
      </c>
      <c r="E865">
        <v>15100244</v>
      </c>
      <c r="F865" t="s">
        <v>102</v>
      </c>
      <c r="G865" t="s">
        <v>63</v>
      </c>
      <c r="H865" t="s">
        <v>64</v>
      </c>
      <c r="I865">
        <v>-82600</v>
      </c>
      <c r="J865">
        <v>45338</v>
      </c>
      <c r="K865">
        <v>45338</v>
      </c>
      <c r="L865">
        <v>45338</v>
      </c>
      <c r="M865">
        <v>44</v>
      </c>
      <c r="N865">
        <v>-82600</v>
      </c>
      <c r="O865">
        <v>-1475017</v>
      </c>
      <c r="P865">
        <v>-82600</v>
      </c>
    </row>
    <row r="866" spans="1:16" x14ac:dyDescent="0.35">
      <c r="A866">
        <v>12</v>
      </c>
      <c r="B866">
        <v>1003304456</v>
      </c>
      <c r="C866">
        <v>108001</v>
      </c>
      <c r="D866" t="s">
        <v>61</v>
      </c>
      <c r="E866">
        <v>15100244</v>
      </c>
      <c r="F866" t="s">
        <v>102</v>
      </c>
      <c r="G866" t="s">
        <v>63</v>
      </c>
      <c r="H866" t="s">
        <v>64</v>
      </c>
      <c r="I866">
        <v>-102900</v>
      </c>
      <c r="J866">
        <v>45341</v>
      </c>
      <c r="K866">
        <v>45342</v>
      </c>
      <c r="L866">
        <v>45341</v>
      </c>
      <c r="M866">
        <v>41</v>
      </c>
      <c r="N866">
        <v>-102900</v>
      </c>
      <c r="O866">
        <v>-1577917</v>
      </c>
      <c r="P866">
        <v>-102900</v>
      </c>
    </row>
    <row r="867" spans="1:16" x14ac:dyDescent="0.35">
      <c r="A867">
        <v>13</v>
      </c>
      <c r="B867">
        <v>1003304455</v>
      </c>
      <c r="C867">
        <v>108001</v>
      </c>
      <c r="D867" t="s">
        <v>61</v>
      </c>
      <c r="E867">
        <v>15100244</v>
      </c>
      <c r="F867" t="s">
        <v>102</v>
      </c>
      <c r="G867" t="s">
        <v>63</v>
      </c>
      <c r="H867" t="s">
        <v>64</v>
      </c>
      <c r="I867">
        <v>-37590</v>
      </c>
      <c r="J867">
        <v>45342</v>
      </c>
      <c r="K867">
        <v>45342</v>
      </c>
      <c r="L867">
        <v>45342</v>
      </c>
      <c r="M867">
        <v>40</v>
      </c>
      <c r="N867">
        <v>-37590</v>
      </c>
      <c r="O867">
        <v>-1615507</v>
      </c>
      <c r="P867">
        <v>-37590</v>
      </c>
    </row>
    <row r="868" spans="1:16" x14ac:dyDescent="0.35">
      <c r="A868">
        <v>14</v>
      </c>
      <c r="B868">
        <v>1003304619</v>
      </c>
      <c r="C868">
        <v>108001</v>
      </c>
      <c r="D868" t="s">
        <v>61</v>
      </c>
      <c r="E868">
        <v>15100244</v>
      </c>
      <c r="F868" t="s">
        <v>102</v>
      </c>
      <c r="G868" t="s">
        <v>63</v>
      </c>
      <c r="H868" t="s">
        <v>64</v>
      </c>
      <c r="I868">
        <v>-12180</v>
      </c>
      <c r="J868">
        <v>45349</v>
      </c>
      <c r="K868">
        <v>45350</v>
      </c>
      <c r="L868">
        <v>45349</v>
      </c>
      <c r="M868">
        <v>33</v>
      </c>
      <c r="N868">
        <v>-12180</v>
      </c>
      <c r="O868">
        <v>-1627687</v>
      </c>
      <c r="P868">
        <v>-12180</v>
      </c>
    </row>
    <row r="869" spans="1:16" x14ac:dyDescent="0.35">
      <c r="A869">
        <v>15</v>
      </c>
      <c r="B869">
        <v>1003304618</v>
      </c>
      <c r="C869">
        <v>108001</v>
      </c>
      <c r="D869" t="s">
        <v>61</v>
      </c>
      <c r="E869">
        <v>15100244</v>
      </c>
      <c r="F869" t="s">
        <v>102</v>
      </c>
      <c r="G869" t="s">
        <v>63</v>
      </c>
      <c r="H869" t="s">
        <v>64</v>
      </c>
      <c r="I869">
        <v>-12180</v>
      </c>
      <c r="J869">
        <v>45350</v>
      </c>
      <c r="K869">
        <v>45350</v>
      </c>
      <c r="L869">
        <v>45350</v>
      </c>
      <c r="M869">
        <v>32</v>
      </c>
      <c r="N869">
        <v>-12180</v>
      </c>
      <c r="O869">
        <v>-1639867</v>
      </c>
      <c r="P869">
        <v>-12180</v>
      </c>
    </row>
    <row r="870" spans="1:16" x14ac:dyDescent="0.35">
      <c r="A870">
        <v>16</v>
      </c>
      <c r="B870">
        <v>1003304665</v>
      </c>
      <c r="C870">
        <v>108001</v>
      </c>
      <c r="D870" t="s">
        <v>61</v>
      </c>
      <c r="E870">
        <v>15100244</v>
      </c>
      <c r="F870" t="s">
        <v>102</v>
      </c>
      <c r="G870" t="s">
        <v>63</v>
      </c>
      <c r="H870" t="s">
        <v>64</v>
      </c>
      <c r="I870">
        <v>-245012</v>
      </c>
      <c r="J870">
        <v>45352</v>
      </c>
      <c r="K870">
        <v>45352</v>
      </c>
      <c r="L870">
        <v>45352</v>
      </c>
      <c r="M870">
        <v>30</v>
      </c>
      <c r="N870">
        <v>-245012</v>
      </c>
      <c r="O870">
        <v>-1884879</v>
      </c>
      <c r="P870">
        <v>-245012</v>
      </c>
    </row>
    <row r="871" spans="1:16" x14ac:dyDescent="0.35">
      <c r="A871">
        <v>17</v>
      </c>
      <c r="B871">
        <v>1003304913</v>
      </c>
      <c r="C871">
        <v>108001</v>
      </c>
      <c r="D871" t="s">
        <v>61</v>
      </c>
      <c r="E871">
        <v>15100244</v>
      </c>
      <c r="F871" t="s">
        <v>102</v>
      </c>
      <c r="G871" t="s">
        <v>63</v>
      </c>
      <c r="H871" t="s">
        <v>64</v>
      </c>
      <c r="I871">
        <v>-21456.5</v>
      </c>
      <c r="J871">
        <v>45352</v>
      </c>
      <c r="K871">
        <v>45352</v>
      </c>
      <c r="L871">
        <v>45352</v>
      </c>
      <c r="M871">
        <v>30</v>
      </c>
      <c r="N871">
        <v>-21457</v>
      </c>
      <c r="O871">
        <v>-1906336</v>
      </c>
      <c r="P871">
        <v>-21457</v>
      </c>
    </row>
    <row r="872" spans="1:16" x14ac:dyDescent="0.35">
      <c r="A872">
        <v>18</v>
      </c>
      <c r="B872">
        <v>1003304752</v>
      </c>
      <c r="C872">
        <v>108001</v>
      </c>
      <c r="D872" t="s">
        <v>61</v>
      </c>
      <c r="E872">
        <v>15100244</v>
      </c>
      <c r="F872" t="s">
        <v>102</v>
      </c>
      <c r="G872" t="s">
        <v>63</v>
      </c>
      <c r="H872" t="s">
        <v>64</v>
      </c>
      <c r="I872">
        <v>-224</v>
      </c>
      <c r="J872">
        <v>45355</v>
      </c>
      <c r="K872">
        <v>45355</v>
      </c>
      <c r="L872">
        <v>45355</v>
      </c>
      <c r="M872">
        <v>27</v>
      </c>
      <c r="N872">
        <v>-224</v>
      </c>
      <c r="O872">
        <v>-1906560</v>
      </c>
      <c r="P872">
        <v>-224</v>
      </c>
    </row>
    <row r="873" spans="1:16" x14ac:dyDescent="0.35">
      <c r="A873">
        <v>19</v>
      </c>
      <c r="B873">
        <v>1003304910</v>
      </c>
      <c r="C873">
        <v>108001</v>
      </c>
      <c r="D873" t="s">
        <v>61</v>
      </c>
      <c r="E873">
        <v>15100244</v>
      </c>
      <c r="F873" t="s">
        <v>102</v>
      </c>
      <c r="G873" t="s">
        <v>63</v>
      </c>
      <c r="H873" t="s">
        <v>64</v>
      </c>
      <c r="I873">
        <v>-572</v>
      </c>
      <c r="J873">
        <v>45355</v>
      </c>
      <c r="K873">
        <v>45355</v>
      </c>
      <c r="L873">
        <v>45355</v>
      </c>
      <c r="M873">
        <v>27</v>
      </c>
      <c r="N873">
        <v>-572</v>
      </c>
      <c r="O873">
        <v>-1907132</v>
      </c>
      <c r="P873">
        <v>-572</v>
      </c>
    </row>
    <row r="874" spans="1:16" x14ac:dyDescent="0.35">
      <c r="A874">
        <v>20</v>
      </c>
      <c r="B874">
        <v>1003304788</v>
      </c>
      <c r="C874">
        <v>108001</v>
      </c>
      <c r="D874" t="s">
        <v>61</v>
      </c>
      <c r="E874">
        <v>15100244</v>
      </c>
      <c r="F874" t="s">
        <v>102</v>
      </c>
      <c r="G874" t="s">
        <v>63</v>
      </c>
      <c r="H874" t="s">
        <v>64</v>
      </c>
      <c r="I874">
        <v>-85820</v>
      </c>
      <c r="J874">
        <v>45362</v>
      </c>
      <c r="K874">
        <v>45362</v>
      </c>
      <c r="L874">
        <v>45362</v>
      </c>
      <c r="M874">
        <v>20</v>
      </c>
      <c r="N874">
        <v>-85820</v>
      </c>
      <c r="O874">
        <v>-1992952</v>
      </c>
      <c r="P874">
        <v>-85820</v>
      </c>
    </row>
    <row r="875" spans="1:16" x14ac:dyDescent="0.35">
      <c r="A875">
        <v>21</v>
      </c>
      <c r="B875">
        <v>1003305161</v>
      </c>
      <c r="C875">
        <v>108001</v>
      </c>
      <c r="D875" t="s">
        <v>61</v>
      </c>
      <c r="E875">
        <v>15100244</v>
      </c>
      <c r="F875" t="s">
        <v>102</v>
      </c>
      <c r="G875" t="s">
        <v>63</v>
      </c>
      <c r="H875" t="s">
        <v>64</v>
      </c>
      <c r="I875">
        <v>-52500</v>
      </c>
      <c r="J875">
        <v>45380</v>
      </c>
      <c r="K875">
        <v>45380</v>
      </c>
      <c r="L875">
        <v>45380</v>
      </c>
      <c r="M875">
        <v>2</v>
      </c>
      <c r="N875">
        <v>-52500</v>
      </c>
      <c r="O875">
        <v>-2045452</v>
      </c>
      <c r="P875">
        <v>-52500</v>
      </c>
    </row>
    <row r="876" spans="1:16" x14ac:dyDescent="0.35">
      <c r="A876">
        <v>0</v>
      </c>
      <c r="B876">
        <v>1004200756</v>
      </c>
      <c r="C876">
        <v>108001</v>
      </c>
      <c r="D876" t="s">
        <v>61</v>
      </c>
      <c r="E876">
        <v>15100245</v>
      </c>
      <c r="F876" t="s">
        <v>103</v>
      </c>
      <c r="G876" t="s">
        <v>63</v>
      </c>
      <c r="H876" t="s">
        <v>64</v>
      </c>
      <c r="I876">
        <v>-45080</v>
      </c>
      <c r="J876">
        <v>44685</v>
      </c>
      <c r="K876">
        <v>45138</v>
      </c>
      <c r="L876">
        <v>44685</v>
      </c>
      <c r="M876">
        <v>697</v>
      </c>
      <c r="N876">
        <v>-45080</v>
      </c>
      <c r="O876">
        <v>-45080</v>
      </c>
      <c r="P876">
        <v>-45080</v>
      </c>
    </row>
    <row r="877" spans="1:16" x14ac:dyDescent="0.35">
      <c r="A877">
        <v>1</v>
      </c>
      <c r="B877">
        <v>1004200754</v>
      </c>
      <c r="C877">
        <v>108001</v>
      </c>
      <c r="D877" t="s">
        <v>61</v>
      </c>
      <c r="E877">
        <v>15100245</v>
      </c>
      <c r="F877" t="s">
        <v>103</v>
      </c>
      <c r="G877" t="s">
        <v>63</v>
      </c>
      <c r="H877" t="s">
        <v>64</v>
      </c>
      <c r="I877">
        <v>44342</v>
      </c>
      <c r="J877">
        <v>45114</v>
      </c>
      <c r="K877">
        <v>45138</v>
      </c>
      <c r="L877">
        <v>45114</v>
      </c>
      <c r="M877">
        <v>268</v>
      </c>
      <c r="N877">
        <v>44342</v>
      </c>
      <c r="O877">
        <v>-738</v>
      </c>
      <c r="P877">
        <v>44342</v>
      </c>
    </row>
    <row r="878" spans="1:16" x14ac:dyDescent="0.35">
      <c r="A878">
        <v>2</v>
      </c>
      <c r="B878">
        <v>1003304033</v>
      </c>
      <c r="C878">
        <v>108001</v>
      </c>
      <c r="D878" t="s">
        <v>61</v>
      </c>
      <c r="E878">
        <v>15100245</v>
      </c>
      <c r="F878" t="s">
        <v>103</v>
      </c>
      <c r="G878" t="s">
        <v>63</v>
      </c>
      <c r="H878" t="s">
        <v>64</v>
      </c>
      <c r="I878">
        <v>-72487</v>
      </c>
      <c r="J878">
        <v>45323</v>
      </c>
      <c r="K878">
        <v>45323</v>
      </c>
      <c r="L878">
        <v>45323</v>
      </c>
      <c r="M878">
        <v>59</v>
      </c>
      <c r="N878">
        <v>-72487</v>
      </c>
      <c r="O878">
        <v>-73225</v>
      </c>
      <c r="P878">
        <v>-72487</v>
      </c>
    </row>
    <row r="879" spans="1:16" x14ac:dyDescent="0.35">
      <c r="A879">
        <v>3</v>
      </c>
      <c r="B879">
        <v>1003304787</v>
      </c>
      <c r="C879">
        <v>108001</v>
      </c>
      <c r="D879" t="s">
        <v>61</v>
      </c>
      <c r="E879">
        <v>15100245</v>
      </c>
      <c r="F879" t="s">
        <v>103</v>
      </c>
      <c r="G879" t="s">
        <v>63</v>
      </c>
      <c r="H879" t="s">
        <v>64</v>
      </c>
      <c r="I879">
        <v>-72487</v>
      </c>
      <c r="J879">
        <v>45362</v>
      </c>
      <c r="K879">
        <v>45362</v>
      </c>
      <c r="L879">
        <v>45362</v>
      </c>
      <c r="M879">
        <v>20</v>
      </c>
      <c r="N879">
        <v>-72487</v>
      </c>
      <c r="O879">
        <v>-145712</v>
      </c>
      <c r="P879">
        <v>-72487</v>
      </c>
    </row>
    <row r="880" spans="1:16" x14ac:dyDescent="0.35">
      <c r="A880">
        <v>0</v>
      </c>
      <c r="B880">
        <v>1004201643</v>
      </c>
      <c r="C880">
        <v>227001</v>
      </c>
      <c r="D880" t="s">
        <v>66</v>
      </c>
      <c r="E880">
        <v>15100246</v>
      </c>
      <c r="F880" t="s">
        <v>104</v>
      </c>
      <c r="G880" t="s">
        <v>63</v>
      </c>
      <c r="H880" t="s">
        <v>64</v>
      </c>
      <c r="I880">
        <v>0</v>
      </c>
      <c r="J880">
        <v>44651</v>
      </c>
      <c r="K880">
        <v>44651</v>
      </c>
      <c r="L880">
        <v>44644</v>
      </c>
      <c r="M880">
        <v>731</v>
      </c>
      <c r="N880">
        <v>114441</v>
      </c>
      <c r="O880">
        <v>114441</v>
      </c>
      <c r="P880">
        <v>114441</v>
      </c>
    </row>
    <row r="881" spans="1:16" x14ac:dyDescent="0.35">
      <c r="A881">
        <v>0</v>
      </c>
      <c r="B881">
        <v>1004200764</v>
      </c>
      <c r="C881">
        <v>108001</v>
      </c>
      <c r="D881" t="s">
        <v>61</v>
      </c>
      <c r="E881">
        <v>15100247</v>
      </c>
      <c r="F881" t="s">
        <v>105</v>
      </c>
      <c r="G881" t="s">
        <v>63</v>
      </c>
      <c r="H881" t="s">
        <v>64</v>
      </c>
      <c r="I881">
        <v>89651</v>
      </c>
      <c r="J881">
        <v>44889</v>
      </c>
      <c r="K881">
        <v>45138</v>
      </c>
      <c r="L881">
        <v>44889</v>
      </c>
      <c r="M881">
        <v>493</v>
      </c>
      <c r="N881">
        <v>89651</v>
      </c>
      <c r="O881">
        <v>9634</v>
      </c>
      <c r="P881">
        <v>0</v>
      </c>
    </row>
    <row r="882" spans="1:16" x14ac:dyDescent="0.35">
      <c r="A882">
        <v>1</v>
      </c>
      <c r="B882">
        <v>1003303743</v>
      </c>
      <c r="C882">
        <v>108001</v>
      </c>
      <c r="D882" t="s">
        <v>61</v>
      </c>
      <c r="E882">
        <v>15100247</v>
      </c>
      <c r="F882" t="s">
        <v>105</v>
      </c>
      <c r="G882" t="s">
        <v>63</v>
      </c>
      <c r="H882" t="s">
        <v>64</v>
      </c>
      <c r="I882">
        <v>-28560</v>
      </c>
      <c r="J882">
        <v>45297</v>
      </c>
      <c r="K882">
        <v>45299</v>
      </c>
      <c r="L882">
        <v>45297</v>
      </c>
      <c r="M882">
        <v>85</v>
      </c>
      <c r="N882">
        <v>-28560</v>
      </c>
      <c r="O882">
        <v>-18926</v>
      </c>
      <c r="P882">
        <v>-18926</v>
      </c>
    </row>
    <row r="883" spans="1:16" x14ac:dyDescent="0.35">
      <c r="A883">
        <v>2</v>
      </c>
      <c r="B883">
        <v>1003303774</v>
      </c>
      <c r="C883">
        <v>108001</v>
      </c>
      <c r="D883" t="s">
        <v>61</v>
      </c>
      <c r="E883">
        <v>15100247</v>
      </c>
      <c r="F883" t="s">
        <v>105</v>
      </c>
      <c r="G883" t="s">
        <v>63</v>
      </c>
      <c r="H883" t="s">
        <v>64</v>
      </c>
      <c r="I883">
        <v>-42000</v>
      </c>
      <c r="J883">
        <v>45303</v>
      </c>
      <c r="K883">
        <v>45304</v>
      </c>
      <c r="L883">
        <v>45303</v>
      </c>
      <c r="M883">
        <v>79</v>
      </c>
      <c r="N883">
        <v>-42000</v>
      </c>
      <c r="O883">
        <v>-60926</v>
      </c>
      <c r="P883">
        <v>-42000</v>
      </c>
    </row>
    <row r="884" spans="1:16" x14ac:dyDescent="0.35">
      <c r="A884">
        <v>3</v>
      </c>
      <c r="B884">
        <v>1003304330</v>
      </c>
      <c r="C884">
        <v>108001</v>
      </c>
      <c r="D884" t="s">
        <v>61</v>
      </c>
      <c r="E884">
        <v>15100247</v>
      </c>
      <c r="F884" t="s">
        <v>105</v>
      </c>
      <c r="G884" t="s">
        <v>63</v>
      </c>
      <c r="H884" t="s">
        <v>64</v>
      </c>
      <c r="I884">
        <v>-134400</v>
      </c>
      <c r="J884">
        <v>45322</v>
      </c>
      <c r="K884">
        <v>45330</v>
      </c>
      <c r="L884">
        <v>45322</v>
      </c>
      <c r="M884">
        <v>60</v>
      </c>
      <c r="N884">
        <v>-134400</v>
      </c>
      <c r="O884">
        <v>-195326</v>
      </c>
      <c r="P884">
        <v>-134400</v>
      </c>
    </row>
    <row r="885" spans="1:16" x14ac:dyDescent="0.35">
      <c r="A885">
        <v>4</v>
      </c>
      <c r="B885">
        <v>1003304233</v>
      </c>
      <c r="C885">
        <v>108001</v>
      </c>
      <c r="D885" t="s">
        <v>61</v>
      </c>
      <c r="E885">
        <v>15100247</v>
      </c>
      <c r="F885" t="s">
        <v>105</v>
      </c>
      <c r="G885" t="s">
        <v>63</v>
      </c>
      <c r="H885" t="s">
        <v>64</v>
      </c>
      <c r="I885">
        <v>-14280</v>
      </c>
      <c r="J885">
        <v>45332</v>
      </c>
      <c r="K885">
        <v>45332</v>
      </c>
      <c r="L885">
        <v>45332</v>
      </c>
      <c r="M885">
        <v>50</v>
      </c>
      <c r="N885">
        <v>-14280</v>
      </c>
      <c r="O885">
        <v>-209606</v>
      </c>
      <c r="P885">
        <v>-14280</v>
      </c>
    </row>
    <row r="886" spans="1:16" x14ac:dyDescent="0.35">
      <c r="A886">
        <v>5</v>
      </c>
      <c r="B886">
        <v>1003304235</v>
      </c>
      <c r="C886">
        <v>108001</v>
      </c>
      <c r="D886" t="s">
        <v>61</v>
      </c>
      <c r="E886">
        <v>15100247</v>
      </c>
      <c r="F886" t="s">
        <v>105</v>
      </c>
      <c r="G886" t="s">
        <v>63</v>
      </c>
      <c r="H886" t="s">
        <v>64</v>
      </c>
      <c r="I886">
        <v>-134400</v>
      </c>
      <c r="J886">
        <v>45332</v>
      </c>
      <c r="K886">
        <v>45332</v>
      </c>
      <c r="L886">
        <v>45332</v>
      </c>
      <c r="M886">
        <v>50</v>
      </c>
      <c r="N886">
        <v>-134400</v>
      </c>
      <c r="O886">
        <v>-344006</v>
      </c>
      <c r="P886">
        <v>-134400</v>
      </c>
    </row>
    <row r="887" spans="1:16" x14ac:dyDescent="0.35">
      <c r="A887">
        <v>6</v>
      </c>
      <c r="B887">
        <v>1003304583</v>
      </c>
      <c r="C887">
        <v>108001</v>
      </c>
      <c r="D887" t="s">
        <v>61</v>
      </c>
      <c r="E887">
        <v>15100247</v>
      </c>
      <c r="F887" t="s">
        <v>105</v>
      </c>
      <c r="G887" t="s">
        <v>63</v>
      </c>
      <c r="H887" t="s">
        <v>64</v>
      </c>
      <c r="I887">
        <v>-14280</v>
      </c>
      <c r="J887">
        <v>45335</v>
      </c>
      <c r="K887">
        <v>45335</v>
      </c>
      <c r="L887">
        <v>45335</v>
      </c>
      <c r="M887">
        <v>47</v>
      </c>
      <c r="N887">
        <v>-14280</v>
      </c>
      <c r="O887">
        <v>-358286</v>
      </c>
      <c r="P887">
        <v>-14280</v>
      </c>
    </row>
    <row r="888" spans="1:16" x14ac:dyDescent="0.35">
      <c r="A888">
        <v>7</v>
      </c>
      <c r="B888">
        <v>1003304777</v>
      </c>
      <c r="C888">
        <v>108001</v>
      </c>
      <c r="D888" t="s">
        <v>61</v>
      </c>
      <c r="E888">
        <v>15100247</v>
      </c>
      <c r="F888" t="s">
        <v>105</v>
      </c>
      <c r="G888" t="s">
        <v>63</v>
      </c>
      <c r="H888" t="s">
        <v>64</v>
      </c>
      <c r="I888">
        <v>-134400</v>
      </c>
      <c r="J888">
        <v>45352</v>
      </c>
      <c r="K888">
        <v>45352</v>
      </c>
      <c r="L888">
        <v>45352</v>
      </c>
      <c r="M888">
        <v>30</v>
      </c>
      <c r="N888">
        <v>-134400</v>
      </c>
      <c r="O888">
        <v>-492686</v>
      </c>
      <c r="P888">
        <v>-134400</v>
      </c>
    </row>
    <row r="889" spans="1:16" x14ac:dyDescent="0.35">
      <c r="A889">
        <v>8</v>
      </c>
      <c r="B889">
        <v>1003304655</v>
      </c>
      <c r="C889">
        <v>108001</v>
      </c>
      <c r="D889" t="s">
        <v>61</v>
      </c>
      <c r="E889">
        <v>15100247</v>
      </c>
      <c r="F889" t="s">
        <v>105</v>
      </c>
      <c r="G889" t="s">
        <v>63</v>
      </c>
      <c r="H889" t="s">
        <v>64</v>
      </c>
      <c r="I889">
        <v>-0.02</v>
      </c>
      <c r="J889">
        <v>45358</v>
      </c>
      <c r="K889">
        <v>45358</v>
      </c>
      <c r="L889">
        <v>45358</v>
      </c>
      <c r="M889">
        <v>24</v>
      </c>
      <c r="N889">
        <v>-0.02</v>
      </c>
      <c r="O889">
        <v>-492686.02</v>
      </c>
      <c r="P889">
        <v>-0.02</v>
      </c>
    </row>
    <row r="890" spans="1:16" x14ac:dyDescent="0.35">
      <c r="A890">
        <v>9</v>
      </c>
      <c r="B890">
        <v>1003304985</v>
      </c>
      <c r="C890">
        <v>108001</v>
      </c>
      <c r="D890" t="s">
        <v>61</v>
      </c>
      <c r="E890">
        <v>15100247</v>
      </c>
      <c r="F890" t="s">
        <v>105</v>
      </c>
      <c r="G890" t="s">
        <v>63</v>
      </c>
      <c r="H890" t="s">
        <v>64</v>
      </c>
      <c r="I890">
        <v>-134400</v>
      </c>
      <c r="J890">
        <v>45358</v>
      </c>
      <c r="K890">
        <v>45358</v>
      </c>
      <c r="L890">
        <v>45358</v>
      </c>
      <c r="M890">
        <v>24</v>
      </c>
      <c r="N890">
        <v>-134400</v>
      </c>
      <c r="O890">
        <v>-627086.02</v>
      </c>
      <c r="P890">
        <v>-134400</v>
      </c>
    </row>
    <row r="891" spans="1:16" x14ac:dyDescent="0.35">
      <c r="A891">
        <v>0</v>
      </c>
      <c r="B891">
        <v>1004203723</v>
      </c>
      <c r="C891">
        <v>227001</v>
      </c>
      <c r="D891" t="s">
        <v>66</v>
      </c>
      <c r="E891">
        <v>15100253</v>
      </c>
      <c r="F891" t="s">
        <v>106</v>
      </c>
      <c r="G891" t="s">
        <v>63</v>
      </c>
      <c r="H891" t="s">
        <v>64</v>
      </c>
      <c r="I891">
        <v>0</v>
      </c>
      <c r="J891">
        <v>44698</v>
      </c>
      <c r="K891">
        <v>45138</v>
      </c>
      <c r="L891">
        <v>44698</v>
      </c>
      <c r="M891">
        <v>684</v>
      </c>
      <c r="N891">
        <v>2400</v>
      </c>
      <c r="O891">
        <v>2400</v>
      </c>
      <c r="P891">
        <v>2400</v>
      </c>
    </row>
    <row r="892" spans="1:16" x14ac:dyDescent="0.35">
      <c r="A892">
        <v>0</v>
      </c>
      <c r="B892">
        <v>1003304183</v>
      </c>
      <c r="C892">
        <v>108001</v>
      </c>
      <c r="D892" t="s">
        <v>61</v>
      </c>
      <c r="E892">
        <v>15100254</v>
      </c>
      <c r="F892" t="s">
        <v>107</v>
      </c>
      <c r="G892" t="s">
        <v>63</v>
      </c>
      <c r="H892" t="s">
        <v>64</v>
      </c>
      <c r="I892">
        <v>-112100</v>
      </c>
      <c r="J892">
        <v>45331</v>
      </c>
      <c r="K892">
        <v>45331</v>
      </c>
      <c r="L892">
        <v>45331</v>
      </c>
      <c r="M892">
        <v>51</v>
      </c>
      <c r="N892">
        <v>-112100</v>
      </c>
      <c r="O892">
        <v>9865</v>
      </c>
      <c r="P892">
        <v>0</v>
      </c>
    </row>
    <row r="893" spans="1:16" x14ac:dyDescent="0.35">
      <c r="A893">
        <v>1</v>
      </c>
      <c r="B893">
        <v>1003304769</v>
      </c>
      <c r="C893">
        <v>108001</v>
      </c>
      <c r="D893" t="s">
        <v>61</v>
      </c>
      <c r="E893">
        <v>15100254</v>
      </c>
      <c r="F893" t="s">
        <v>107</v>
      </c>
      <c r="G893" t="s">
        <v>63</v>
      </c>
      <c r="H893" t="s">
        <v>64</v>
      </c>
      <c r="I893">
        <v>-108192</v>
      </c>
      <c r="J893">
        <v>45356</v>
      </c>
      <c r="K893">
        <v>45356</v>
      </c>
      <c r="L893">
        <v>45356</v>
      </c>
      <c r="M893">
        <v>26</v>
      </c>
      <c r="N893">
        <v>-108192</v>
      </c>
      <c r="O893">
        <v>-98327</v>
      </c>
      <c r="P893">
        <v>-98327</v>
      </c>
    </row>
    <row r="894" spans="1:16" x14ac:dyDescent="0.35">
      <c r="A894">
        <v>2</v>
      </c>
      <c r="B894">
        <v>1003304984</v>
      </c>
      <c r="C894">
        <v>108001</v>
      </c>
      <c r="D894" t="s">
        <v>61</v>
      </c>
      <c r="E894">
        <v>15100254</v>
      </c>
      <c r="F894" t="s">
        <v>107</v>
      </c>
      <c r="G894" t="s">
        <v>63</v>
      </c>
      <c r="H894" t="s">
        <v>64</v>
      </c>
      <c r="I894">
        <v>-22435.599999999999</v>
      </c>
      <c r="J894">
        <v>45356</v>
      </c>
      <c r="K894">
        <v>45356</v>
      </c>
      <c r="L894">
        <v>45356</v>
      </c>
      <c r="M894">
        <v>26</v>
      </c>
      <c r="N894">
        <v>-22436</v>
      </c>
      <c r="O894">
        <v>-120763</v>
      </c>
      <c r="P894">
        <v>-22436</v>
      </c>
    </row>
    <row r="895" spans="1:16" x14ac:dyDescent="0.35">
      <c r="A895">
        <v>3</v>
      </c>
      <c r="B895">
        <v>1003304661</v>
      </c>
      <c r="C895">
        <v>108001</v>
      </c>
      <c r="D895" t="s">
        <v>61</v>
      </c>
      <c r="E895">
        <v>15100254</v>
      </c>
      <c r="F895" t="s">
        <v>107</v>
      </c>
      <c r="G895" t="s">
        <v>63</v>
      </c>
      <c r="H895" t="s">
        <v>64</v>
      </c>
      <c r="I895">
        <v>-100890</v>
      </c>
      <c r="J895">
        <v>45356</v>
      </c>
      <c r="K895">
        <v>45356</v>
      </c>
      <c r="L895">
        <v>45356</v>
      </c>
      <c r="M895">
        <v>26</v>
      </c>
      <c r="N895">
        <v>-100890</v>
      </c>
      <c r="O895">
        <v>-221653</v>
      </c>
      <c r="P895">
        <v>-100890</v>
      </c>
    </row>
    <row r="896" spans="1:16" x14ac:dyDescent="0.35">
      <c r="A896">
        <v>4</v>
      </c>
      <c r="B896">
        <v>1003304730</v>
      </c>
      <c r="C896">
        <v>108001</v>
      </c>
      <c r="D896" t="s">
        <v>61</v>
      </c>
      <c r="E896">
        <v>15100254</v>
      </c>
      <c r="F896" t="s">
        <v>107</v>
      </c>
      <c r="G896" t="s">
        <v>63</v>
      </c>
      <c r="H896" t="s">
        <v>64</v>
      </c>
      <c r="I896">
        <v>-56000</v>
      </c>
      <c r="J896">
        <v>45358</v>
      </c>
      <c r="K896">
        <v>45362</v>
      </c>
      <c r="L896">
        <v>45358</v>
      </c>
      <c r="M896">
        <v>24</v>
      </c>
      <c r="N896">
        <v>-56000</v>
      </c>
      <c r="O896">
        <v>-277653</v>
      </c>
      <c r="P896">
        <v>-56000</v>
      </c>
    </row>
    <row r="897" spans="1:16" x14ac:dyDescent="0.35">
      <c r="A897">
        <v>0</v>
      </c>
      <c r="B897">
        <v>1003304994</v>
      </c>
      <c r="C897">
        <v>108001</v>
      </c>
      <c r="D897" t="s">
        <v>61</v>
      </c>
      <c r="E897">
        <v>15100255</v>
      </c>
      <c r="F897" t="s">
        <v>108</v>
      </c>
      <c r="G897" t="s">
        <v>63</v>
      </c>
      <c r="H897" t="s">
        <v>64</v>
      </c>
      <c r="I897">
        <v>-9204</v>
      </c>
      <c r="J897">
        <v>45369</v>
      </c>
      <c r="K897">
        <v>45369</v>
      </c>
      <c r="L897">
        <v>45369</v>
      </c>
      <c r="M897">
        <v>13</v>
      </c>
      <c r="N897">
        <v>-9204</v>
      </c>
      <c r="O897">
        <v>-9204</v>
      </c>
      <c r="P897">
        <v>-9204</v>
      </c>
    </row>
    <row r="898" spans="1:16" x14ac:dyDescent="0.35">
      <c r="A898">
        <v>0</v>
      </c>
      <c r="B898">
        <v>1004200804</v>
      </c>
      <c r="C898">
        <v>108001</v>
      </c>
      <c r="D898" t="s">
        <v>61</v>
      </c>
      <c r="E898">
        <v>15100256</v>
      </c>
      <c r="F898" t="s">
        <v>109</v>
      </c>
      <c r="G898" t="s">
        <v>63</v>
      </c>
      <c r="H898" t="s">
        <v>64</v>
      </c>
      <c r="I898">
        <v>-4908.18</v>
      </c>
      <c r="J898">
        <v>44047</v>
      </c>
      <c r="K898">
        <v>45138</v>
      </c>
      <c r="L898">
        <v>44047</v>
      </c>
      <c r="M898">
        <v>1335</v>
      </c>
      <c r="N898">
        <v>-4908</v>
      </c>
      <c r="O898">
        <v>-4908</v>
      </c>
      <c r="P898">
        <v>-4908</v>
      </c>
    </row>
    <row r="899" spans="1:16" x14ac:dyDescent="0.35">
      <c r="A899">
        <v>0</v>
      </c>
      <c r="B899">
        <v>1003303778</v>
      </c>
      <c r="C899">
        <v>108001</v>
      </c>
      <c r="D899" t="s">
        <v>61</v>
      </c>
      <c r="E899">
        <v>15100266</v>
      </c>
      <c r="F899" t="s">
        <v>110</v>
      </c>
      <c r="G899" t="s">
        <v>63</v>
      </c>
      <c r="H899" t="s">
        <v>64</v>
      </c>
      <c r="I899">
        <v>-234702</v>
      </c>
      <c r="J899">
        <v>45303</v>
      </c>
      <c r="K899">
        <v>45307</v>
      </c>
      <c r="L899">
        <v>45303</v>
      </c>
      <c r="M899">
        <v>79</v>
      </c>
      <c r="N899">
        <v>-234702</v>
      </c>
      <c r="O899">
        <v>-234702</v>
      </c>
      <c r="P899">
        <v>-234702</v>
      </c>
    </row>
    <row r="900" spans="1:16" x14ac:dyDescent="0.35">
      <c r="A900">
        <v>1</v>
      </c>
      <c r="B900">
        <v>1003303947</v>
      </c>
      <c r="C900">
        <v>108001</v>
      </c>
      <c r="D900" t="s">
        <v>61</v>
      </c>
      <c r="E900">
        <v>15100266</v>
      </c>
      <c r="F900" t="s">
        <v>110</v>
      </c>
      <c r="G900" t="s">
        <v>63</v>
      </c>
      <c r="H900" t="s">
        <v>64</v>
      </c>
      <c r="I900">
        <v>-243552</v>
      </c>
      <c r="J900">
        <v>45318</v>
      </c>
      <c r="K900">
        <v>45320</v>
      </c>
      <c r="L900">
        <v>45318</v>
      </c>
      <c r="M900">
        <v>64</v>
      </c>
      <c r="N900">
        <v>-243552</v>
      </c>
      <c r="O900">
        <v>-478254</v>
      </c>
      <c r="P900">
        <v>-243552</v>
      </c>
    </row>
    <row r="901" spans="1:16" x14ac:dyDescent="0.35">
      <c r="A901">
        <v>2</v>
      </c>
      <c r="B901">
        <v>1003304190</v>
      </c>
      <c r="C901">
        <v>108001</v>
      </c>
      <c r="D901" t="s">
        <v>61</v>
      </c>
      <c r="E901">
        <v>15100266</v>
      </c>
      <c r="F901" t="s">
        <v>110</v>
      </c>
      <c r="G901" t="s">
        <v>63</v>
      </c>
      <c r="H901" t="s">
        <v>64</v>
      </c>
      <c r="I901">
        <v>-469404</v>
      </c>
      <c r="J901">
        <v>45331</v>
      </c>
      <c r="K901">
        <v>45332</v>
      </c>
      <c r="L901">
        <v>45331</v>
      </c>
      <c r="M901">
        <v>51</v>
      </c>
      <c r="N901">
        <v>-469404</v>
      </c>
      <c r="O901">
        <v>-947658</v>
      </c>
      <c r="P901">
        <v>-469404</v>
      </c>
    </row>
    <row r="902" spans="1:16" x14ac:dyDescent="0.35">
      <c r="A902">
        <v>3</v>
      </c>
      <c r="B902">
        <v>1000105933</v>
      </c>
      <c r="C902">
        <v>108001</v>
      </c>
      <c r="D902" t="s">
        <v>61</v>
      </c>
      <c r="E902">
        <v>15100266</v>
      </c>
      <c r="F902" t="s">
        <v>110</v>
      </c>
      <c r="G902" t="s">
        <v>63</v>
      </c>
      <c r="H902" t="s">
        <v>64</v>
      </c>
      <c r="I902">
        <v>0</v>
      </c>
      <c r="J902">
        <v>45358</v>
      </c>
      <c r="K902">
        <v>45358</v>
      </c>
      <c r="L902">
        <v>45382</v>
      </c>
      <c r="M902">
        <v>24</v>
      </c>
      <c r="N902">
        <v>-32.56</v>
      </c>
      <c r="O902">
        <v>-947690.56</v>
      </c>
      <c r="P902">
        <v>-32.56</v>
      </c>
    </row>
    <row r="903" spans="1:16" x14ac:dyDescent="0.35">
      <c r="A903">
        <v>4</v>
      </c>
      <c r="B903">
        <v>1003304790</v>
      </c>
      <c r="C903">
        <v>108001</v>
      </c>
      <c r="D903" t="s">
        <v>61</v>
      </c>
      <c r="E903">
        <v>15100266</v>
      </c>
      <c r="F903" t="s">
        <v>110</v>
      </c>
      <c r="G903" t="s">
        <v>63</v>
      </c>
      <c r="H903" t="s">
        <v>64</v>
      </c>
      <c r="I903">
        <v>-375358</v>
      </c>
      <c r="J903">
        <v>45362</v>
      </c>
      <c r="K903">
        <v>45362</v>
      </c>
      <c r="L903">
        <v>45362</v>
      </c>
      <c r="M903">
        <v>20</v>
      </c>
      <c r="N903">
        <v>-375358</v>
      </c>
      <c r="O903">
        <v>-1323048.56</v>
      </c>
      <c r="P903">
        <v>-375358</v>
      </c>
    </row>
    <row r="904" spans="1:16" x14ac:dyDescent="0.35">
      <c r="A904">
        <v>5</v>
      </c>
      <c r="B904">
        <v>1003305123</v>
      </c>
      <c r="C904">
        <v>108001</v>
      </c>
      <c r="D904" t="s">
        <v>61</v>
      </c>
      <c r="E904">
        <v>15100266</v>
      </c>
      <c r="F904" t="s">
        <v>110</v>
      </c>
      <c r="G904" t="s">
        <v>63</v>
      </c>
      <c r="H904" t="s">
        <v>64</v>
      </c>
      <c r="I904">
        <v>-102896</v>
      </c>
      <c r="J904">
        <v>45378</v>
      </c>
      <c r="K904">
        <v>45380</v>
      </c>
      <c r="L904">
        <v>45378</v>
      </c>
      <c r="M904">
        <v>4</v>
      </c>
      <c r="N904">
        <v>-102896</v>
      </c>
      <c r="O904">
        <v>-1425944.56</v>
      </c>
      <c r="P904">
        <v>-102896</v>
      </c>
    </row>
    <row r="905" spans="1:16" x14ac:dyDescent="0.35">
      <c r="A905">
        <v>0</v>
      </c>
      <c r="B905">
        <v>1004203498</v>
      </c>
      <c r="C905">
        <v>108001</v>
      </c>
      <c r="D905" t="s">
        <v>61</v>
      </c>
      <c r="E905">
        <v>15100267</v>
      </c>
      <c r="F905" t="s">
        <v>111</v>
      </c>
      <c r="G905" t="s">
        <v>63</v>
      </c>
      <c r="H905" t="s">
        <v>64</v>
      </c>
      <c r="I905">
        <v>-4000</v>
      </c>
      <c r="J905">
        <v>44039</v>
      </c>
      <c r="K905">
        <v>44651</v>
      </c>
      <c r="L905">
        <v>44039</v>
      </c>
      <c r="M905">
        <v>1343</v>
      </c>
      <c r="N905">
        <v>-4000</v>
      </c>
      <c r="O905">
        <v>-4000</v>
      </c>
      <c r="P905">
        <v>-4000</v>
      </c>
    </row>
    <row r="906" spans="1:16" x14ac:dyDescent="0.35">
      <c r="A906">
        <v>0</v>
      </c>
      <c r="B906">
        <v>1004203656</v>
      </c>
      <c r="C906">
        <v>227001</v>
      </c>
      <c r="D906" t="s">
        <v>66</v>
      </c>
      <c r="E906">
        <v>15100268</v>
      </c>
      <c r="F906" t="s">
        <v>112</v>
      </c>
      <c r="G906" t="s">
        <v>63</v>
      </c>
      <c r="H906" t="s">
        <v>64</v>
      </c>
      <c r="I906">
        <v>0</v>
      </c>
      <c r="J906">
        <v>44651</v>
      </c>
      <c r="K906">
        <v>44651</v>
      </c>
      <c r="L906">
        <v>44644</v>
      </c>
      <c r="M906">
        <v>731</v>
      </c>
      <c r="N906">
        <v>31891</v>
      </c>
      <c r="O906">
        <v>31891</v>
      </c>
      <c r="P906">
        <v>31891</v>
      </c>
    </row>
    <row r="907" spans="1:16" x14ac:dyDescent="0.35">
      <c r="A907">
        <v>1</v>
      </c>
      <c r="B907">
        <v>1004203728</v>
      </c>
      <c r="C907">
        <v>227001</v>
      </c>
      <c r="D907" t="s">
        <v>66</v>
      </c>
      <c r="E907">
        <v>15100268</v>
      </c>
      <c r="F907" t="s">
        <v>112</v>
      </c>
      <c r="G907" t="s">
        <v>63</v>
      </c>
      <c r="H907" t="s">
        <v>64</v>
      </c>
      <c r="I907">
        <v>0</v>
      </c>
      <c r="J907">
        <v>44651</v>
      </c>
      <c r="K907">
        <v>45138</v>
      </c>
      <c r="L907">
        <v>44644</v>
      </c>
      <c r="M907">
        <v>731</v>
      </c>
      <c r="N907">
        <v>128326</v>
      </c>
      <c r="O907">
        <v>160217</v>
      </c>
      <c r="P907">
        <v>128326</v>
      </c>
    </row>
    <row r="908" spans="1:16" x14ac:dyDescent="0.35">
      <c r="A908">
        <v>2</v>
      </c>
      <c r="B908">
        <v>1004203724</v>
      </c>
      <c r="C908">
        <v>227001</v>
      </c>
      <c r="D908" t="s">
        <v>66</v>
      </c>
      <c r="E908">
        <v>15100268</v>
      </c>
      <c r="F908" t="s">
        <v>112</v>
      </c>
      <c r="G908" t="s">
        <v>63</v>
      </c>
      <c r="H908" t="s">
        <v>64</v>
      </c>
      <c r="I908">
        <v>0</v>
      </c>
      <c r="J908">
        <v>44673</v>
      </c>
      <c r="K908">
        <v>45138</v>
      </c>
      <c r="L908">
        <v>44673</v>
      </c>
      <c r="M908">
        <v>709</v>
      </c>
      <c r="N908">
        <v>23000</v>
      </c>
      <c r="O908">
        <v>183217</v>
      </c>
      <c r="P908">
        <v>23000</v>
      </c>
    </row>
    <row r="909" spans="1:16" x14ac:dyDescent="0.35">
      <c r="A909">
        <v>3</v>
      </c>
      <c r="B909">
        <v>1004203725</v>
      </c>
      <c r="C909">
        <v>227001</v>
      </c>
      <c r="D909" t="s">
        <v>66</v>
      </c>
      <c r="E909">
        <v>15100268</v>
      </c>
      <c r="F909" t="s">
        <v>112</v>
      </c>
      <c r="G909" t="s">
        <v>63</v>
      </c>
      <c r="H909" t="s">
        <v>64</v>
      </c>
      <c r="I909">
        <v>0</v>
      </c>
      <c r="J909">
        <v>44679</v>
      </c>
      <c r="K909">
        <v>45138</v>
      </c>
      <c r="L909">
        <v>44679</v>
      </c>
      <c r="M909">
        <v>703</v>
      </c>
      <c r="N909">
        <v>10000</v>
      </c>
      <c r="O909">
        <v>193217</v>
      </c>
      <c r="P909">
        <v>10000</v>
      </c>
    </row>
    <row r="910" spans="1:16" x14ac:dyDescent="0.35">
      <c r="A910">
        <v>4</v>
      </c>
      <c r="B910">
        <v>1004200807</v>
      </c>
      <c r="C910">
        <v>108001</v>
      </c>
      <c r="D910" t="s">
        <v>61</v>
      </c>
      <c r="E910">
        <v>15100268</v>
      </c>
      <c r="F910" t="s">
        <v>112</v>
      </c>
      <c r="G910" t="s">
        <v>63</v>
      </c>
      <c r="H910" t="s">
        <v>64</v>
      </c>
      <c r="I910">
        <v>10000</v>
      </c>
      <c r="J910">
        <v>44680</v>
      </c>
      <c r="K910">
        <v>45138</v>
      </c>
      <c r="L910">
        <v>44680</v>
      </c>
      <c r="M910">
        <v>702</v>
      </c>
      <c r="N910">
        <v>10000</v>
      </c>
      <c r="O910">
        <v>203217</v>
      </c>
      <c r="P910">
        <v>10000</v>
      </c>
    </row>
    <row r="911" spans="1:16" x14ac:dyDescent="0.35">
      <c r="A911">
        <v>5</v>
      </c>
      <c r="B911">
        <v>1004200808</v>
      </c>
      <c r="C911">
        <v>108001</v>
      </c>
      <c r="D911" t="s">
        <v>61</v>
      </c>
      <c r="E911">
        <v>15100268</v>
      </c>
      <c r="F911" t="s">
        <v>112</v>
      </c>
      <c r="G911" t="s">
        <v>63</v>
      </c>
      <c r="H911" t="s">
        <v>64</v>
      </c>
      <c r="I911">
        <v>8000</v>
      </c>
      <c r="J911">
        <v>44758</v>
      </c>
      <c r="K911">
        <v>45138</v>
      </c>
      <c r="L911">
        <v>44758</v>
      </c>
      <c r="M911">
        <v>624</v>
      </c>
      <c r="N911">
        <v>8000</v>
      </c>
      <c r="O911">
        <v>211217</v>
      </c>
      <c r="P911">
        <v>8000</v>
      </c>
    </row>
    <row r="912" spans="1:16" x14ac:dyDescent="0.35">
      <c r="A912">
        <v>6</v>
      </c>
      <c r="B912">
        <v>1004200806</v>
      </c>
      <c r="C912">
        <v>108001</v>
      </c>
      <c r="D912" t="s">
        <v>61</v>
      </c>
      <c r="E912">
        <v>15100268</v>
      </c>
      <c r="F912" t="s">
        <v>112</v>
      </c>
      <c r="G912" t="s">
        <v>63</v>
      </c>
      <c r="H912" t="s">
        <v>64</v>
      </c>
      <c r="I912">
        <v>19000</v>
      </c>
      <c r="J912">
        <v>44816</v>
      </c>
      <c r="K912">
        <v>45138</v>
      </c>
      <c r="L912">
        <v>44816</v>
      </c>
      <c r="M912">
        <v>566</v>
      </c>
      <c r="N912">
        <v>19000</v>
      </c>
      <c r="O912">
        <v>230217</v>
      </c>
      <c r="P912">
        <v>19000</v>
      </c>
    </row>
    <row r="913" spans="1:16" x14ac:dyDescent="0.35">
      <c r="A913">
        <v>7</v>
      </c>
      <c r="B913">
        <v>1004200805</v>
      </c>
      <c r="C913">
        <v>108001</v>
      </c>
      <c r="D913" t="s">
        <v>61</v>
      </c>
      <c r="E913">
        <v>15100268</v>
      </c>
      <c r="F913" t="s">
        <v>112</v>
      </c>
      <c r="G913" t="s">
        <v>63</v>
      </c>
      <c r="H913" t="s">
        <v>64</v>
      </c>
      <c r="I913">
        <v>-5394</v>
      </c>
      <c r="J913">
        <v>44841</v>
      </c>
      <c r="K913">
        <v>45138</v>
      </c>
      <c r="L913">
        <v>44841</v>
      </c>
      <c r="M913">
        <v>541</v>
      </c>
      <c r="N913">
        <v>-5394</v>
      </c>
      <c r="O913">
        <v>224823</v>
      </c>
      <c r="P913">
        <v>-5394</v>
      </c>
    </row>
    <row r="914" spans="1:16" x14ac:dyDescent="0.35">
      <c r="A914">
        <v>8</v>
      </c>
      <c r="B914">
        <v>1001702642</v>
      </c>
      <c r="C914">
        <v>227001</v>
      </c>
      <c r="D914" t="s">
        <v>66</v>
      </c>
      <c r="E914">
        <v>15100268</v>
      </c>
      <c r="F914" t="s">
        <v>112</v>
      </c>
      <c r="G914" t="s">
        <v>63</v>
      </c>
      <c r="H914" t="s">
        <v>64</v>
      </c>
      <c r="I914">
        <v>0</v>
      </c>
      <c r="J914">
        <v>45329</v>
      </c>
      <c r="K914">
        <v>45329</v>
      </c>
      <c r="L914">
        <v>45329</v>
      </c>
      <c r="M914">
        <v>53</v>
      </c>
      <c r="N914">
        <v>10000</v>
      </c>
      <c r="O914">
        <v>234823</v>
      </c>
      <c r="P914">
        <v>10000</v>
      </c>
    </row>
    <row r="915" spans="1:16" x14ac:dyDescent="0.35">
      <c r="A915">
        <v>9</v>
      </c>
      <c r="B915">
        <v>1001703196</v>
      </c>
      <c r="C915">
        <v>227001</v>
      </c>
      <c r="D915" t="s">
        <v>66</v>
      </c>
      <c r="E915">
        <v>15100268</v>
      </c>
      <c r="F915" t="s">
        <v>112</v>
      </c>
      <c r="G915" t="s">
        <v>63</v>
      </c>
      <c r="H915" t="s">
        <v>64</v>
      </c>
      <c r="I915">
        <v>0</v>
      </c>
      <c r="J915">
        <v>45377</v>
      </c>
      <c r="K915">
        <v>45377</v>
      </c>
      <c r="L915">
        <v>45377</v>
      </c>
      <c r="M915">
        <v>5</v>
      </c>
      <c r="N915">
        <v>8000</v>
      </c>
      <c r="O915">
        <v>242823</v>
      </c>
      <c r="P915">
        <v>8000</v>
      </c>
    </row>
    <row r="916" spans="1:16" x14ac:dyDescent="0.35">
      <c r="A916">
        <v>10</v>
      </c>
      <c r="B916">
        <v>1001703197</v>
      </c>
      <c r="C916">
        <v>227001</v>
      </c>
      <c r="D916" t="s">
        <v>66</v>
      </c>
      <c r="E916">
        <v>15100268</v>
      </c>
      <c r="F916" t="s">
        <v>112</v>
      </c>
      <c r="G916" t="s">
        <v>63</v>
      </c>
      <c r="H916" t="s">
        <v>64</v>
      </c>
      <c r="I916">
        <v>0</v>
      </c>
      <c r="J916">
        <v>45377</v>
      </c>
      <c r="K916">
        <v>45377</v>
      </c>
      <c r="L916">
        <v>45377</v>
      </c>
      <c r="M916">
        <v>5</v>
      </c>
      <c r="N916">
        <v>15000</v>
      </c>
      <c r="O916">
        <v>257823</v>
      </c>
      <c r="P916">
        <v>15000</v>
      </c>
    </row>
    <row r="917" spans="1:16" x14ac:dyDescent="0.35">
      <c r="A917">
        <v>11</v>
      </c>
      <c r="B917">
        <v>1001703212</v>
      </c>
      <c r="C917">
        <v>227001</v>
      </c>
      <c r="D917" t="s">
        <v>66</v>
      </c>
      <c r="E917">
        <v>15100268</v>
      </c>
      <c r="F917" t="s">
        <v>112</v>
      </c>
      <c r="G917" t="s">
        <v>63</v>
      </c>
      <c r="H917" t="s">
        <v>64</v>
      </c>
      <c r="I917">
        <v>0</v>
      </c>
      <c r="J917">
        <v>45379</v>
      </c>
      <c r="K917">
        <v>45379</v>
      </c>
      <c r="L917">
        <v>45379</v>
      </c>
      <c r="M917">
        <v>3</v>
      </c>
      <c r="N917">
        <v>13000</v>
      </c>
      <c r="O917">
        <v>270823</v>
      </c>
      <c r="P917">
        <v>13000</v>
      </c>
    </row>
    <row r="918" spans="1:16" x14ac:dyDescent="0.35">
      <c r="A918">
        <v>0</v>
      </c>
      <c r="B918">
        <v>1004200815</v>
      </c>
      <c r="C918">
        <v>108001</v>
      </c>
      <c r="D918" t="s">
        <v>61</v>
      </c>
      <c r="E918">
        <v>15100270</v>
      </c>
      <c r="F918" t="s">
        <v>113</v>
      </c>
      <c r="G918" t="s">
        <v>63</v>
      </c>
      <c r="H918" t="s">
        <v>64</v>
      </c>
      <c r="I918">
        <v>-1600</v>
      </c>
      <c r="J918">
        <v>44643</v>
      </c>
      <c r="K918">
        <v>45138</v>
      </c>
      <c r="L918">
        <v>44643</v>
      </c>
      <c r="M918">
        <v>739</v>
      </c>
      <c r="N918">
        <v>-1600</v>
      </c>
      <c r="O918">
        <v>-1600</v>
      </c>
      <c r="P918">
        <v>-1600</v>
      </c>
    </row>
    <row r="919" spans="1:16" x14ac:dyDescent="0.35">
      <c r="A919">
        <v>1</v>
      </c>
      <c r="B919">
        <v>1004200809</v>
      </c>
      <c r="C919">
        <v>108001</v>
      </c>
      <c r="D919" t="s">
        <v>61</v>
      </c>
      <c r="E919">
        <v>15100270</v>
      </c>
      <c r="F919" t="s">
        <v>113</v>
      </c>
      <c r="G919" t="s">
        <v>63</v>
      </c>
      <c r="H919" t="s">
        <v>64</v>
      </c>
      <c r="I919">
        <v>798</v>
      </c>
      <c r="J919">
        <v>45010</v>
      </c>
      <c r="K919">
        <v>45138</v>
      </c>
      <c r="L919">
        <v>45010</v>
      </c>
      <c r="M919">
        <v>372</v>
      </c>
      <c r="N919">
        <v>798</v>
      </c>
      <c r="O919">
        <v>-802</v>
      </c>
      <c r="P919">
        <v>798</v>
      </c>
    </row>
    <row r="920" spans="1:16" x14ac:dyDescent="0.35">
      <c r="A920">
        <v>2</v>
      </c>
      <c r="B920">
        <v>1003304834</v>
      </c>
      <c r="C920">
        <v>108001</v>
      </c>
      <c r="D920" t="s">
        <v>61</v>
      </c>
      <c r="E920">
        <v>15100270</v>
      </c>
      <c r="F920" t="s">
        <v>113</v>
      </c>
      <c r="G920" t="s">
        <v>63</v>
      </c>
      <c r="H920" t="s">
        <v>64</v>
      </c>
      <c r="I920">
        <v>-12180</v>
      </c>
      <c r="J920">
        <v>45358</v>
      </c>
      <c r="K920">
        <v>45366</v>
      </c>
      <c r="L920">
        <v>45358</v>
      </c>
      <c r="M920">
        <v>24</v>
      </c>
      <c r="N920">
        <v>-12180</v>
      </c>
      <c r="O920">
        <v>-12982</v>
      </c>
      <c r="P920">
        <v>-12180</v>
      </c>
    </row>
    <row r="921" spans="1:16" x14ac:dyDescent="0.35">
      <c r="A921">
        <v>3</v>
      </c>
      <c r="B921">
        <v>1003304833</v>
      </c>
      <c r="C921">
        <v>108001</v>
      </c>
      <c r="D921" t="s">
        <v>61</v>
      </c>
      <c r="E921">
        <v>15100270</v>
      </c>
      <c r="F921" t="s">
        <v>113</v>
      </c>
      <c r="G921" t="s">
        <v>63</v>
      </c>
      <c r="H921" t="s">
        <v>64</v>
      </c>
      <c r="I921">
        <v>-16320</v>
      </c>
      <c r="J921">
        <v>45364</v>
      </c>
      <c r="K921">
        <v>45364</v>
      </c>
      <c r="L921">
        <v>45364</v>
      </c>
      <c r="M921">
        <v>18</v>
      </c>
      <c r="N921">
        <v>-16320</v>
      </c>
      <c r="O921">
        <v>-29302</v>
      </c>
      <c r="P921">
        <v>-16320</v>
      </c>
    </row>
    <row r="922" spans="1:16" x14ac:dyDescent="0.35">
      <c r="A922">
        <v>4</v>
      </c>
      <c r="B922">
        <v>1003304832</v>
      </c>
      <c r="C922">
        <v>108001</v>
      </c>
      <c r="D922" t="s">
        <v>61</v>
      </c>
      <c r="E922">
        <v>15100270</v>
      </c>
      <c r="F922" t="s">
        <v>113</v>
      </c>
      <c r="G922" t="s">
        <v>63</v>
      </c>
      <c r="H922" t="s">
        <v>64</v>
      </c>
      <c r="I922">
        <v>-2760</v>
      </c>
      <c r="J922">
        <v>45364</v>
      </c>
      <c r="K922">
        <v>45366</v>
      </c>
      <c r="L922">
        <v>45364</v>
      </c>
      <c r="M922">
        <v>18</v>
      </c>
      <c r="N922">
        <v>-2760</v>
      </c>
      <c r="O922">
        <v>-32062</v>
      </c>
      <c r="P922">
        <v>-2760</v>
      </c>
    </row>
    <row r="923" spans="1:16" x14ac:dyDescent="0.35">
      <c r="A923">
        <v>0</v>
      </c>
      <c r="B923">
        <v>1004200816</v>
      </c>
      <c r="C923">
        <v>108001</v>
      </c>
      <c r="D923" t="s">
        <v>61</v>
      </c>
      <c r="E923">
        <v>15100274</v>
      </c>
      <c r="F923" t="s">
        <v>114</v>
      </c>
      <c r="G923" t="s">
        <v>63</v>
      </c>
      <c r="H923" t="s">
        <v>64</v>
      </c>
      <c r="I923">
        <v>89924</v>
      </c>
      <c r="J923">
        <v>44714</v>
      </c>
      <c r="K923">
        <v>45138</v>
      </c>
      <c r="L923">
        <v>44714</v>
      </c>
      <c r="M923">
        <v>668</v>
      </c>
      <c r="N923">
        <v>89924</v>
      </c>
      <c r="O923">
        <v>89924</v>
      </c>
      <c r="P923">
        <v>89924</v>
      </c>
    </row>
    <row r="924" spans="1:16" x14ac:dyDescent="0.35">
      <c r="A924">
        <v>1</v>
      </c>
      <c r="B924">
        <v>1004200817</v>
      </c>
      <c r="C924">
        <v>108001</v>
      </c>
      <c r="D924" t="s">
        <v>61</v>
      </c>
      <c r="E924">
        <v>15100274</v>
      </c>
      <c r="F924" t="s">
        <v>114</v>
      </c>
      <c r="G924" t="s">
        <v>63</v>
      </c>
      <c r="H924" t="s">
        <v>64</v>
      </c>
      <c r="I924">
        <v>47996</v>
      </c>
      <c r="J924">
        <v>44719</v>
      </c>
      <c r="K924">
        <v>45138</v>
      </c>
      <c r="L924">
        <v>44719</v>
      </c>
      <c r="M924">
        <v>663</v>
      </c>
      <c r="N924">
        <v>47996</v>
      </c>
      <c r="O924">
        <v>137920</v>
      </c>
      <c r="P924">
        <v>47996</v>
      </c>
    </row>
    <row r="925" spans="1:16" x14ac:dyDescent="0.35">
      <c r="A925">
        <v>2</v>
      </c>
      <c r="B925">
        <v>1001700813</v>
      </c>
      <c r="C925">
        <v>108001</v>
      </c>
      <c r="D925" t="s">
        <v>61</v>
      </c>
      <c r="E925">
        <v>15100274</v>
      </c>
      <c r="F925" t="s">
        <v>114</v>
      </c>
      <c r="G925" t="s">
        <v>63</v>
      </c>
      <c r="H925" t="s">
        <v>64</v>
      </c>
      <c r="I925">
        <v>0</v>
      </c>
      <c r="J925">
        <v>44719</v>
      </c>
      <c r="K925">
        <v>44719</v>
      </c>
      <c r="L925">
        <v>44719</v>
      </c>
      <c r="M925">
        <v>663</v>
      </c>
      <c r="N925">
        <v>157777</v>
      </c>
      <c r="O925">
        <v>295697</v>
      </c>
      <c r="P925">
        <v>157777</v>
      </c>
    </row>
    <row r="926" spans="1:16" x14ac:dyDescent="0.35">
      <c r="A926">
        <v>0</v>
      </c>
      <c r="B926">
        <v>1004200820</v>
      </c>
      <c r="C926">
        <v>108001</v>
      </c>
      <c r="D926" t="s">
        <v>61</v>
      </c>
      <c r="E926">
        <v>15100275</v>
      </c>
      <c r="F926" t="s">
        <v>115</v>
      </c>
      <c r="G926" t="s">
        <v>63</v>
      </c>
      <c r="H926" t="s">
        <v>64</v>
      </c>
      <c r="I926">
        <v>-5964</v>
      </c>
      <c r="J926">
        <v>44575</v>
      </c>
      <c r="K926">
        <v>45138</v>
      </c>
      <c r="L926">
        <v>44575</v>
      </c>
      <c r="M926">
        <v>807</v>
      </c>
      <c r="N926">
        <v>-5964</v>
      </c>
      <c r="O926">
        <v>-5964</v>
      </c>
      <c r="P926">
        <v>-5964</v>
      </c>
    </row>
    <row r="927" spans="1:16" x14ac:dyDescent="0.35">
      <c r="A927">
        <v>1</v>
      </c>
      <c r="B927">
        <v>1004200821</v>
      </c>
      <c r="C927">
        <v>108001</v>
      </c>
      <c r="D927" t="s">
        <v>61</v>
      </c>
      <c r="E927">
        <v>15100275</v>
      </c>
      <c r="F927" t="s">
        <v>115</v>
      </c>
      <c r="G927" t="s">
        <v>63</v>
      </c>
      <c r="H927" t="s">
        <v>64</v>
      </c>
      <c r="I927">
        <v>-5964</v>
      </c>
      <c r="J927">
        <v>44575</v>
      </c>
      <c r="K927">
        <v>45138</v>
      </c>
      <c r="L927">
        <v>44575</v>
      </c>
      <c r="M927">
        <v>807</v>
      </c>
      <c r="N927">
        <v>-5964</v>
      </c>
      <c r="O927">
        <v>-11928</v>
      </c>
      <c r="P927">
        <v>-5964</v>
      </c>
    </row>
    <row r="928" spans="1:16" x14ac:dyDescent="0.35">
      <c r="A928">
        <v>2</v>
      </c>
      <c r="B928">
        <v>1004200822</v>
      </c>
      <c r="C928">
        <v>108001</v>
      </c>
      <c r="D928" t="s">
        <v>61</v>
      </c>
      <c r="E928">
        <v>15100275</v>
      </c>
      <c r="F928" t="s">
        <v>115</v>
      </c>
      <c r="G928" t="s">
        <v>63</v>
      </c>
      <c r="H928" t="s">
        <v>64</v>
      </c>
      <c r="I928">
        <v>-4771</v>
      </c>
      <c r="J928">
        <v>44575</v>
      </c>
      <c r="K928">
        <v>45138</v>
      </c>
      <c r="L928">
        <v>44575</v>
      </c>
      <c r="M928">
        <v>807</v>
      </c>
      <c r="N928">
        <v>-4771</v>
      </c>
      <c r="O928">
        <v>-16699</v>
      </c>
      <c r="P928">
        <v>-4771</v>
      </c>
    </row>
    <row r="929" spans="1:16" x14ac:dyDescent="0.35">
      <c r="A929">
        <v>3</v>
      </c>
      <c r="B929">
        <v>1004200823</v>
      </c>
      <c r="C929">
        <v>108001</v>
      </c>
      <c r="D929" t="s">
        <v>61</v>
      </c>
      <c r="E929">
        <v>15100275</v>
      </c>
      <c r="F929" t="s">
        <v>115</v>
      </c>
      <c r="G929" t="s">
        <v>63</v>
      </c>
      <c r="H929" t="s">
        <v>64</v>
      </c>
      <c r="I929">
        <v>-2386</v>
      </c>
      <c r="J929">
        <v>44580</v>
      </c>
      <c r="K929">
        <v>45138</v>
      </c>
      <c r="L929">
        <v>44580</v>
      </c>
      <c r="M929">
        <v>802</v>
      </c>
      <c r="N929">
        <v>-2386</v>
      </c>
      <c r="O929">
        <v>-19085</v>
      </c>
      <c r="P929">
        <v>-2386</v>
      </c>
    </row>
    <row r="930" spans="1:16" x14ac:dyDescent="0.35">
      <c r="A930">
        <v>4</v>
      </c>
      <c r="B930">
        <v>1004200824</v>
      </c>
      <c r="C930">
        <v>108001</v>
      </c>
      <c r="D930" t="s">
        <v>61</v>
      </c>
      <c r="E930">
        <v>15100275</v>
      </c>
      <c r="F930" t="s">
        <v>115</v>
      </c>
      <c r="G930" t="s">
        <v>63</v>
      </c>
      <c r="H930" t="s">
        <v>64</v>
      </c>
      <c r="I930">
        <v>-3578</v>
      </c>
      <c r="J930">
        <v>44580</v>
      </c>
      <c r="K930">
        <v>45138</v>
      </c>
      <c r="L930">
        <v>44580</v>
      </c>
      <c r="M930">
        <v>802</v>
      </c>
      <c r="N930">
        <v>-3578</v>
      </c>
      <c r="O930">
        <v>-22663</v>
      </c>
      <c r="P930">
        <v>-3578</v>
      </c>
    </row>
    <row r="931" spans="1:16" x14ac:dyDescent="0.35">
      <c r="A931">
        <v>5</v>
      </c>
      <c r="B931">
        <v>1004200825</v>
      </c>
      <c r="C931">
        <v>108001</v>
      </c>
      <c r="D931" t="s">
        <v>61</v>
      </c>
      <c r="E931">
        <v>15100275</v>
      </c>
      <c r="F931" t="s">
        <v>115</v>
      </c>
      <c r="G931" t="s">
        <v>63</v>
      </c>
      <c r="H931" t="s">
        <v>64</v>
      </c>
      <c r="I931">
        <v>-2386</v>
      </c>
      <c r="J931">
        <v>44583</v>
      </c>
      <c r="K931">
        <v>45138</v>
      </c>
      <c r="L931">
        <v>44583</v>
      </c>
      <c r="M931">
        <v>799</v>
      </c>
      <c r="N931">
        <v>-2386</v>
      </c>
      <c r="O931">
        <v>-25049</v>
      </c>
      <c r="P931">
        <v>-2386</v>
      </c>
    </row>
    <row r="932" spans="1:16" x14ac:dyDescent="0.35">
      <c r="A932">
        <v>6</v>
      </c>
      <c r="B932">
        <v>1004200826</v>
      </c>
      <c r="C932">
        <v>108001</v>
      </c>
      <c r="D932" t="s">
        <v>61</v>
      </c>
      <c r="E932">
        <v>15100275</v>
      </c>
      <c r="F932" t="s">
        <v>115</v>
      </c>
      <c r="G932" t="s">
        <v>63</v>
      </c>
      <c r="H932" t="s">
        <v>64</v>
      </c>
      <c r="I932">
        <v>-2386</v>
      </c>
      <c r="J932">
        <v>44583</v>
      </c>
      <c r="K932">
        <v>45138</v>
      </c>
      <c r="L932">
        <v>44583</v>
      </c>
      <c r="M932">
        <v>799</v>
      </c>
      <c r="N932">
        <v>-2386</v>
      </c>
      <c r="O932">
        <v>-27435</v>
      </c>
      <c r="P932">
        <v>-2386</v>
      </c>
    </row>
    <row r="933" spans="1:16" x14ac:dyDescent="0.35">
      <c r="A933">
        <v>7</v>
      </c>
      <c r="B933">
        <v>1004200827</v>
      </c>
      <c r="C933">
        <v>108001</v>
      </c>
      <c r="D933" t="s">
        <v>61</v>
      </c>
      <c r="E933">
        <v>15100275</v>
      </c>
      <c r="F933" t="s">
        <v>115</v>
      </c>
      <c r="G933" t="s">
        <v>63</v>
      </c>
      <c r="H933" t="s">
        <v>64</v>
      </c>
      <c r="I933">
        <v>-2386</v>
      </c>
      <c r="J933">
        <v>44585</v>
      </c>
      <c r="K933">
        <v>45138</v>
      </c>
      <c r="L933">
        <v>44585</v>
      </c>
      <c r="M933">
        <v>797</v>
      </c>
      <c r="N933">
        <v>-2386</v>
      </c>
      <c r="O933">
        <v>-29821</v>
      </c>
      <c r="P933">
        <v>-2386</v>
      </c>
    </row>
    <row r="934" spans="1:16" x14ac:dyDescent="0.35">
      <c r="A934">
        <v>8</v>
      </c>
      <c r="B934">
        <v>1004200828</v>
      </c>
      <c r="C934">
        <v>108001</v>
      </c>
      <c r="D934" t="s">
        <v>61</v>
      </c>
      <c r="E934">
        <v>15100275</v>
      </c>
      <c r="F934" t="s">
        <v>115</v>
      </c>
      <c r="G934" t="s">
        <v>63</v>
      </c>
      <c r="H934" t="s">
        <v>64</v>
      </c>
      <c r="I934">
        <v>-3578</v>
      </c>
      <c r="J934">
        <v>44590</v>
      </c>
      <c r="K934">
        <v>45138</v>
      </c>
      <c r="L934">
        <v>44590</v>
      </c>
      <c r="M934">
        <v>792</v>
      </c>
      <c r="N934">
        <v>-3578</v>
      </c>
      <c r="O934">
        <v>-33399</v>
      </c>
      <c r="P934">
        <v>-3578</v>
      </c>
    </row>
    <row r="935" spans="1:16" x14ac:dyDescent="0.35">
      <c r="A935">
        <v>9</v>
      </c>
      <c r="B935">
        <v>1004200829</v>
      </c>
      <c r="C935">
        <v>108001</v>
      </c>
      <c r="D935" t="s">
        <v>61</v>
      </c>
      <c r="E935">
        <v>15100275</v>
      </c>
      <c r="F935" t="s">
        <v>115</v>
      </c>
      <c r="G935" t="s">
        <v>63</v>
      </c>
      <c r="H935" t="s">
        <v>64</v>
      </c>
      <c r="I935">
        <v>-2386</v>
      </c>
      <c r="J935">
        <v>44592</v>
      </c>
      <c r="K935">
        <v>45138</v>
      </c>
      <c r="L935">
        <v>44592</v>
      </c>
      <c r="M935">
        <v>790</v>
      </c>
      <c r="N935">
        <v>-2386</v>
      </c>
      <c r="O935">
        <v>-35785</v>
      </c>
      <c r="P935">
        <v>-2386</v>
      </c>
    </row>
    <row r="936" spans="1:16" x14ac:dyDescent="0.35">
      <c r="A936">
        <v>10</v>
      </c>
      <c r="B936">
        <v>1004200830</v>
      </c>
      <c r="C936">
        <v>108001</v>
      </c>
      <c r="D936" t="s">
        <v>61</v>
      </c>
      <c r="E936">
        <v>15100275</v>
      </c>
      <c r="F936" t="s">
        <v>115</v>
      </c>
      <c r="G936" t="s">
        <v>63</v>
      </c>
      <c r="H936" t="s">
        <v>64</v>
      </c>
      <c r="I936">
        <v>-2386</v>
      </c>
      <c r="J936">
        <v>44592</v>
      </c>
      <c r="K936">
        <v>45138</v>
      </c>
      <c r="L936">
        <v>44592</v>
      </c>
      <c r="M936">
        <v>790</v>
      </c>
      <c r="N936">
        <v>-2386</v>
      </c>
      <c r="O936">
        <v>-38171</v>
      </c>
      <c r="P936">
        <v>-2386</v>
      </c>
    </row>
    <row r="937" spans="1:16" x14ac:dyDescent="0.35">
      <c r="A937">
        <v>11</v>
      </c>
      <c r="B937">
        <v>1004200831</v>
      </c>
      <c r="C937">
        <v>108001</v>
      </c>
      <c r="D937" t="s">
        <v>61</v>
      </c>
      <c r="E937">
        <v>15100275</v>
      </c>
      <c r="F937" t="s">
        <v>115</v>
      </c>
      <c r="G937" t="s">
        <v>63</v>
      </c>
      <c r="H937" t="s">
        <v>64</v>
      </c>
      <c r="I937">
        <v>-2386</v>
      </c>
      <c r="J937">
        <v>44592</v>
      </c>
      <c r="K937">
        <v>45138</v>
      </c>
      <c r="L937">
        <v>44592</v>
      </c>
      <c r="M937">
        <v>790</v>
      </c>
      <c r="N937">
        <v>-2386</v>
      </c>
      <c r="O937">
        <v>-40557</v>
      </c>
      <c r="P937">
        <v>-2386</v>
      </c>
    </row>
    <row r="938" spans="1:16" x14ac:dyDescent="0.35">
      <c r="A938">
        <v>12</v>
      </c>
      <c r="B938">
        <v>1004200832</v>
      </c>
      <c r="C938">
        <v>108001</v>
      </c>
      <c r="D938" t="s">
        <v>61</v>
      </c>
      <c r="E938">
        <v>15100275</v>
      </c>
      <c r="F938" t="s">
        <v>115</v>
      </c>
      <c r="G938" t="s">
        <v>63</v>
      </c>
      <c r="H938" t="s">
        <v>64</v>
      </c>
      <c r="I938">
        <v>-4771</v>
      </c>
      <c r="J938">
        <v>44594</v>
      </c>
      <c r="K938">
        <v>45138</v>
      </c>
      <c r="L938">
        <v>44594</v>
      </c>
      <c r="M938">
        <v>788</v>
      </c>
      <c r="N938">
        <v>-4771</v>
      </c>
      <c r="O938">
        <v>-45328</v>
      </c>
      <c r="P938">
        <v>-4771</v>
      </c>
    </row>
    <row r="939" spans="1:16" x14ac:dyDescent="0.35">
      <c r="A939">
        <v>13</v>
      </c>
      <c r="B939">
        <v>1004200833</v>
      </c>
      <c r="C939">
        <v>108001</v>
      </c>
      <c r="D939" t="s">
        <v>61</v>
      </c>
      <c r="E939">
        <v>15100275</v>
      </c>
      <c r="F939" t="s">
        <v>115</v>
      </c>
      <c r="G939" t="s">
        <v>63</v>
      </c>
      <c r="H939" t="s">
        <v>64</v>
      </c>
      <c r="I939">
        <v>-2616</v>
      </c>
      <c r="J939">
        <v>44594</v>
      </c>
      <c r="K939">
        <v>45138</v>
      </c>
      <c r="L939">
        <v>44594</v>
      </c>
      <c r="M939">
        <v>788</v>
      </c>
      <c r="N939">
        <v>-2616</v>
      </c>
      <c r="O939">
        <v>-47944</v>
      </c>
      <c r="P939">
        <v>-2616</v>
      </c>
    </row>
    <row r="940" spans="1:16" x14ac:dyDescent="0.35">
      <c r="A940">
        <v>14</v>
      </c>
      <c r="B940">
        <v>1004203561</v>
      </c>
      <c r="C940">
        <v>108001</v>
      </c>
      <c r="D940" t="s">
        <v>61</v>
      </c>
      <c r="E940">
        <v>15100275</v>
      </c>
      <c r="F940" t="s">
        <v>115</v>
      </c>
      <c r="G940" t="s">
        <v>63</v>
      </c>
      <c r="H940" t="s">
        <v>64</v>
      </c>
      <c r="I940">
        <v>-42289</v>
      </c>
      <c r="J940">
        <v>44594</v>
      </c>
      <c r="K940">
        <v>44651</v>
      </c>
      <c r="L940">
        <v>44594</v>
      </c>
      <c r="M940">
        <v>788</v>
      </c>
      <c r="N940">
        <v>-42289</v>
      </c>
      <c r="O940">
        <v>-90233</v>
      </c>
      <c r="P940">
        <v>-42289</v>
      </c>
    </row>
    <row r="941" spans="1:16" x14ac:dyDescent="0.35">
      <c r="A941">
        <v>15</v>
      </c>
      <c r="B941">
        <v>1004200834</v>
      </c>
      <c r="C941">
        <v>108001</v>
      </c>
      <c r="D941" t="s">
        <v>61</v>
      </c>
      <c r="E941">
        <v>15100275</v>
      </c>
      <c r="F941" t="s">
        <v>115</v>
      </c>
      <c r="G941" t="s">
        <v>63</v>
      </c>
      <c r="H941" t="s">
        <v>64</v>
      </c>
      <c r="I941">
        <v>-9774</v>
      </c>
      <c r="J941">
        <v>44595</v>
      </c>
      <c r="K941">
        <v>45138</v>
      </c>
      <c r="L941">
        <v>44595</v>
      </c>
      <c r="M941">
        <v>787</v>
      </c>
      <c r="N941">
        <v>-9774</v>
      </c>
      <c r="O941">
        <v>-100007</v>
      </c>
      <c r="P941">
        <v>-9774</v>
      </c>
    </row>
    <row r="942" spans="1:16" x14ac:dyDescent="0.35">
      <c r="A942">
        <v>16</v>
      </c>
      <c r="B942">
        <v>1004200835</v>
      </c>
      <c r="C942">
        <v>108001</v>
      </c>
      <c r="D942" t="s">
        <v>61</v>
      </c>
      <c r="E942">
        <v>15100275</v>
      </c>
      <c r="F942" t="s">
        <v>115</v>
      </c>
      <c r="G942" t="s">
        <v>63</v>
      </c>
      <c r="H942" t="s">
        <v>64</v>
      </c>
      <c r="I942">
        <v>-3578</v>
      </c>
      <c r="J942">
        <v>44601</v>
      </c>
      <c r="K942">
        <v>45138</v>
      </c>
      <c r="L942">
        <v>44601</v>
      </c>
      <c r="M942">
        <v>781</v>
      </c>
      <c r="N942">
        <v>-3578</v>
      </c>
      <c r="O942">
        <v>-103585</v>
      </c>
      <c r="P942">
        <v>-3578</v>
      </c>
    </row>
    <row r="943" spans="1:16" x14ac:dyDescent="0.35">
      <c r="A943">
        <v>17</v>
      </c>
      <c r="B943">
        <v>1004200836</v>
      </c>
      <c r="C943">
        <v>108001</v>
      </c>
      <c r="D943" t="s">
        <v>61</v>
      </c>
      <c r="E943">
        <v>15100275</v>
      </c>
      <c r="F943" t="s">
        <v>115</v>
      </c>
      <c r="G943" t="s">
        <v>63</v>
      </c>
      <c r="H943" t="s">
        <v>64</v>
      </c>
      <c r="I943">
        <v>-3578</v>
      </c>
      <c r="J943">
        <v>44601</v>
      </c>
      <c r="K943">
        <v>45138</v>
      </c>
      <c r="L943">
        <v>44601</v>
      </c>
      <c r="M943">
        <v>781</v>
      </c>
      <c r="N943">
        <v>-3578</v>
      </c>
      <c r="O943">
        <v>-107163</v>
      </c>
      <c r="P943">
        <v>-3578</v>
      </c>
    </row>
    <row r="944" spans="1:16" x14ac:dyDescent="0.35">
      <c r="A944">
        <v>18</v>
      </c>
      <c r="B944">
        <v>1004200837</v>
      </c>
      <c r="C944">
        <v>108001</v>
      </c>
      <c r="D944" t="s">
        <v>61</v>
      </c>
      <c r="E944">
        <v>15100275</v>
      </c>
      <c r="F944" t="s">
        <v>115</v>
      </c>
      <c r="G944" t="s">
        <v>63</v>
      </c>
      <c r="H944" t="s">
        <v>64</v>
      </c>
      <c r="I944">
        <v>-3578</v>
      </c>
      <c r="J944">
        <v>44604</v>
      </c>
      <c r="K944">
        <v>45138</v>
      </c>
      <c r="L944">
        <v>44604</v>
      </c>
      <c r="M944">
        <v>778</v>
      </c>
      <c r="N944">
        <v>-3578</v>
      </c>
      <c r="O944">
        <v>-110741</v>
      </c>
      <c r="P944">
        <v>-3578</v>
      </c>
    </row>
    <row r="945" spans="1:16" x14ac:dyDescent="0.35">
      <c r="A945">
        <v>19</v>
      </c>
      <c r="B945">
        <v>1004200838</v>
      </c>
      <c r="C945">
        <v>108001</v>
      </c>
      <c r="D945" t="s">
        <v>61</v>
      </c>
      <c r="E945">
        <v>15100275</v>
      </c>
      <c r="F945" t="s">
        <v>115</v>
      </c>
      <c r="G945" t="s">
        <v>63</v>
      </c>
      <c r="H945" t="s">
        <v>64</v>
      </c>
      <c r="I945">
        <v>-2386</v>
      </c>
      <c r="J945">
        <v>44604</v>
      </c>
      <c r="K945">
        <v>45138</v>
      </c>
      <c r="L945">
        <v>44604</v>
      </c>
      <c r="M945">
        <v>778</v>
      </c>
      <c r="N945">
        <v>-2386</v>
      </c>
      <c r="O945">
        <v>-113127</v>
      </c>
      <c r="P945">
        <v>-2386</v>
      </c>
    </row>
    <row r="946" spans="1:16" x14ac:dyDescent="0.35">
      <c r="A946">
        <v>20</v>
      </c>
      <c r="B946">
        <v>1004203562</v>
      </c>
      <c r="C946">
        <v>108001</v>
      </c>
      <c r="D946" t="s">
        <v>61</v>
      </c>
      <c r="E946">
        <v>15100275</v>
      </c>
      <c r="F946" t="s">
        <v>115</v>
      </c>
      <c r="G946" t="s">
        <v>63</v>
      </c>
      <c r="H946" t="s">
        <v>64</v>
      </c>
      <c r="I946">
        <v>-15154</v>
      </c>
      <c r="J946">
        <v>44604</v>
      </c>
      <c r="K946">
        <v>44651</v>
      </c>
      <c r="L946">
        <v>44604</v>
      </c>
      <c r="M946">
        <v>778</v>
      </c>
      <c r="N946">
        <v>-15154</v>
      </c>
      <c r="O946">
        <v>-128281</v>
      </c>
      <c r="P946">
        <v>-15154</v>
      </c>
    </row>
    <row r="947" spans="1:16" x14ac:dyDescent="0.35">
      <c r="A947">
        <v>21</v>
      </c>
      <c r="B947">
        <v>1004200839</v>
      </c>
      <c r="C947">
        <v>108001</v>
      </c>
      <c r="D947" t="s">
        <v>61</v>
      </c>
      <c r="E947">
        <v>15100275</v>
      </c>
      <c r="F947" t="s">
        <v>115</v>
      </c>
      <c r="G947" t="s">
        <v>63</v>
      </c>
      <c r="H947" t="s">
        <v>64</v>
      </c>
      <c r="I947">
        <v>-4771</v>
      </c>
      <c r="J947">
        <v>44606</v>
      </c>
      <c r="K947">
        <v>45138</v>
      </c>
      <c r="L947">
        <v>44606</v>
      </c>
      <c r="M947">
        <v>776</v>
      </c>
      <c r="N947">
        <v>-4771</v>
      </c>
      <c r="O947">
        <v>-133052</v>
      </c>
      <c r="P947">
        <v>-4771</v>
      </c>
    </row>
    <row r="948" spans="1:16" x14ac:dyDescent="0.35">
      <c r="A948">
        <v>22</v>
      </c>
      <c r="B948">
        <v>1004200840</v>
      </c>
      <c r="C948">
        <v>108001</v>
      </c>
      <c r="D948" t="s">
        <v>61</v>
      </c>
      <c r="E948">
        <v>15100275</v>
      </c>
      <c r="F948" t="s">
        <v>115</v>
      </c>
      <c r="G948" t="s">
        <v>63</v>
      </c>
      <c r="H948" t="s">
        <v>64</v>
      </c>
      <c r="I948">
        <v>-5964</v>
      </c>
      <c r="J948">
        <v>44606</v>
      </c>
      <c r="K948">
        <v>45138</v>
      </c>
      <c r="L948">
        <v>44606</v>
      </c>
      <c r="M948">
        <v>776</v>
      </c>
      <c r="N948">
        <v>-5964</v>
      </c>
      <c r="O948">
        <v>-139016</v>
      </c>
      <c r="P948">
        <v>-5964</v>
      </c>
    </row>
    <row r="949" spans="1:16" x14ac:dyDescent="0.35">
      <c r="A949">
        <v>23</v>
      </c>
      <c r="B949">
        <v>1004200842</v>
      </c>
      <c r="C949">
        <v>108001</v>
      </c>
      <c r="D949" t="s">
        <v>61</v>
      </c>
      <c r="E949">
        <v>15100275</v>
      </c>
      <c r="F949" t="s">
        <v>115</v>
      </c>
      <c r="G949" t="s">
        <v>63</v>
      </c>
      <c r="H949" t="s">
        <v>64</v>
      </c>
      <c r="I949">
        <v>-2386</v>
      </c>
      <c r="J949">
        <v>44606</v>
      </c>
      <c r="K949">
        <v>45138</v>
      </c>
      <c r="L949">
        <v>44606</v>
      </c>
      <c r="M949">
        <v>776</v>
      </c>
      <c r="N949">
        <v>-2386</v>
      </c>
      <c r="O949">
        <v>-141402</v>
      </c>
      <c r="P949">
        <v>-2386</v>
      </c>
    </row>
    <row r="950" spans="1:16" x14ac:dyDescent="0.35">
      <c r="A950">
        <v>24</v>
      </c>
      <c r="B950">
        <v>1004200841</v>
      </c>
      <c r="C950">
        <v>108001</v>
      </c>
      <c r="D950" t="s">
        <v>61</v>
      </c>
      <c r="E950">
        <v>15100275</v>
      </c>
      <c r="F950" t="s">
        <v>115</v>
      </c>
      <c r="G950" t="s">
        <v>63</v>
      </c>
      <c r="H950" t="s">
        <v>64</v>
      </c>
      <c r="I950">
        <v>-1193</v>
      </c>
      <c r="J950">
        <v>44606</v>
      </c>
      <c r="K950">
        <v>45138</v>
      </c>
      <c r="L950">
        <v>44606</v>
      </c>
      <c r="M950">
        <v>776</v>
      </c>
      <c r="N950">
        <v>-1193</v>
      </c>
      <c r="O950">
        <v>-142595</v>
      </c>
      <c r="P950">
        <v>-1193</v>
      </c>
    </row>
    <row r="951" spans="1:16" x14ac:dyDescent="0.35">
      <c r="A951">
        <v>25</v>
      </c>
      <c r="B951">
        <v>1004200843</v>
      </c>
      <c r="C951">
        <v>108001</v>
      </c>
      <c r="D951" t="s">
        <v>61</v>
      </c>
      <c r="E951">
        <v>15100275</v>
      </c>
      <c r="F951" t="s">
        <v>115</v>
      </c>
      <c r="G951" t="s">
        <v>63</v>
      </c>
      <c r="H951" t="s">
        <v>64</v>
      </c>
      <c r="I951">
        <v>-2386</v>
      </c>
      <c r="J951">
        <v>44609</v>
      </c>
      <c r="K951">
        <v>45138</v>
      </c>
      <c r="L951">
        <v>44609</v>
      </c>
      <c r="M951">
        <v>773</v>
      </c>
      <c r="N951">
        <v>-2386</v>
      </c>
      <c r="O951">
        <v>-144981</v>
      </c>
      <c r="P951">
        <v>-2386</v>
      </c>
    </row>
    <row r="952" spans="1:16" x14ac:dyDescent="0.35">
      <c r="A952">
        <v>26</v>
      </c>
      <c r="B952">
        <v>1004203563</v>
      </c>
      <c r="C952">
        <v>108001</v>
      </c>
      <c r="D952" t="s">
        <v>61</v>
      </c>
      <c r="E952">
        <v>15100275</v>
      </c>
      <c r="F952" t="s">
        <v>115</v>
      </c>
      <c r="G952" t="s">
        <v>63</v>
      </c>
      <c r="H952" t="s">
        <v>64</v>
      </c>
      <c r="I952">
        <v>-3353</v>
      </c>
      <c r="J952">
        <v>44613</v>
      </c>
      <c r="K952">
        <v>44651</v>
      </c>
      <c r="L952">
        <v>44613</v>
      </c>
      <c r="M952">
        <v>769</v>
      </c>
      <c r="N952">
        <v>-3353</v>
      </c>
      <c r="O952">
        <v>-148334</v>
      </c>
      <c r="P952">
        <v>-3353</v>
      </c>
    </row>
    <row r="953" spans="1:16" x14ac:dyDescent="0.35">
      <c r="A953">
        <v>27</v>
      </c>
      <c r="B953">
        <v>1004200844</v>
      </c>
      <c r="C953">
        <v>108001</v>
      </c>
      <c r="D953" t="s">
        <v>61</v>
      </c>
      <c r="E953">
        <v>15100275</v>
      </c>
      <c r="F953" t="s">
        <v>115</v>
      </c>
      <c r="G953" t="s">
        <v>63</v>
      </c>
      <c r="H953" t="s">
        <v>64</v>
      </c>
      <c r="I953">
        <v>-2386</v>
      </c>
      <c r="J953">
        <v>44617</v>
      </c>
      <c r="K953">
        <v>45138</v>
      </c>
      <c r="L953">
        <v>44617</v>
      </c>
      <c r="M953">
        <v>765</v>
      </c>
      <c r="N953">
        <v>-2386</v>
      </c>
      <c r="O953">
        <v>-150720</v>
      </c>
      <c r="P953">
        <v>-2386</v>
      </c>
    </row>
    <row r="954" spans="1:16" x14ac:dyDescent="0.35">
      <c r="A954">
        <v>28</v>
      </c>
      <c r="B954">
        <v>1004203564</v>
      </c>
      <c r="C954">
        <v>108001</v>
      </c>
      <c r="D954" t="s">
        <v>61</v>
      </c>
      <c r="E954">
        <v>15100275</v>
      </c>
      <c r="F954" t="s">
        <v>115</v>
      </c>
      <c r="G954" t="s">
        <v>63</v>
      </c>
      <c r="H954" t="s">
        <v>64</v>
      </c>
      <c r="I954">
        <v>-30789</v>
      </c>
      <c r="J954">
        <v>44622</v>
      </c>
      <c r="K954">
        <v>44651</v>
      </c>
      <c r="L954">
        <v>44622</v>
      </c>
      <c r="M954">
        <v>760</v>
      </c>
      <c r="N954">
        <v>-30789</v>
      </c>
      <c r="O954">
        <v>-181509</v>
      </c>
      <c r="P954">
        <v>-30789</v>
      </c>
    </row>
    <row r="955" spans="1:16" x14ac:dyDescent="0.35">
      <c r="A955">
        <v>29</v>
      </c>
      <c r="B955">
        <v>1004203565</v>
      </c>
      <c r="C955">
        <v>108001</v>
      </c>
      <c r="D955" t="s">
        <v>61</v>
      </c>
      <c r="E955">
        <v>15100275</v>
      </c>
      <c r="F955" t="s">
        <v>115</v>
      </c>
      <c r="G955" t="s">
        <v>63</v>
      </c>
      <c r="H955" t="s">
        <v>64</v>
      </c>
      <c r="I955">
        <v>-38909</v>
      </c>
      <c r="J955">
        <v>44629</v>
      </c>
      <c r="K955">
        <v>44651</v>
      </c>
      <c r="L955">
        <v>44629</v>
      </c>
      <c r="M955">
        <v>753</v>
      </c>
      <c r="N955">
        <v>-38909</v>
      </c>
      <c r="O955">
        <v>-220418</v>
      </c>
      <c r="P955">
        <v>-38909</v>
      </c>
    </row>
    <row r="956" spans="1:16" x14ac:dyDescent="0.35">
      <c r="A956">
        <v>30</v>
      </c>
      <c r="B956">
        <v>1004200845</v>
      </c>
      <c r="C956">
        <v>108001</v>
      </c>
      <c r="D956" t="s">
        <v>61</v>
      </c>
      <c r="E956">
        <v>15100275</v>
      </c>
      <c r="F956" t="s">
        <v>115</v>
      </c>
      <c r="G956" t="s">
        <v>63</v>
      </c>
      <c r="H956" t="s">
        <v>64</v>
      </c>
      <c r="I956">
        <v>-3578</v>
      </c>
      <c r="J956">
        <v>44632</v>
      </c>
      <c r="K956">
        <v>45138</v>
      </c>
      <c r="L956">
        <v>44632</v>
      </c>
      <c r="M956">
        <v>750</v>
      </c>
      <c r="N956">
        <v>-3578</v>
      </c>
      <c r="O956">
        <v>-223996</v>
      </c>
      <c r="P956">
        <v>-3578</v>
      </c>
    </row>
    <row r="957" spans="1:16" x14ac:dyDescent="0.35">
      <c r="A957">
        <v>31</v>
      </c>
      <c r="B957">
        <v>1004200846</v>
      </c>
      <c r="C957">
        <v>108001</v>
      </c>
      <c r="D957" t="s">
        <v>61</v>
      </c>
      <c r="E957">
        <v>15100275</v>
      </c>
      <c r="F957" t="s">
        <v>115</v>
      </c>
      <c r="G957" t="s">
        <v>63</v>
      </c>
      <c r="H957" t="s">
        <v>64</v>
      </c>
      <c r="I957">
        <v>-2386</v>
      </c>
      <c r="J957">
        <v>44632</v>
      </c>
      <c r="K957">
        <v>45138</v>
      </c>
      <c r="L957">
        <v>44632</v>
      </c>
      <c r="M957">
        <v>750</v>
      </c>
      <c r="N957">
        <v>-2386</v>
      </c>
      <c r="O957">
        <v>-226382</v>
      </c>
      <c r="P957">
        <v>-2386</v>
      </c>
    </row>
    <row r="958" spans="1:16" x14ac:dyDescent="0.35">
      <c r="A958">
        <v>32</v>
      </c>
      <c r="B958">
        <v>1004200847</v>
      </c>
      <c r="C958">
        <v>108001</v>
      </c>
      <c r="D958" t="s">
        <v>61</v>
      </c>
      <c r="E958">
        <v>15100275</v>
      </c>
      <c r="F958" t="s">
        <v>115</v>
      </c>
      <c r="G958" t="s">
        <v>63</v>
      </c>
      <c r="H958" t="s">
        <v>64</v>
      </c>
      <c r="I958">
        <v>-2386</v>
      </c>
      <c r="J958">
        <v>44632</v>
      </c>
      <c r="K958">
        <v>45138</v>
      </c>
      <c r="L958">
        <v>44632</v>
      </c>
      <c r="M958">
        <v>750</v>
      </c>
      <c r="N958">
        <v>-2386</v>
      </c>
      <c r="O958">
        <v>-228768</v>
      </c>
      <c r="P958">
        <v>-2386</v>
      </c>
    </row>
    <row r="959" spans="1:16" x14ac:dyDescent="0.35">
      <c r="A959">
        <v>33</v>
      </c>
      <c r="B959">
        <v>1004200848</v>
      </c>
      <c r="C959">
        <v>108001</v>
      </c>
      <c r="D959" t="s">
        <v>61</v>
      </c>
      <c r="E959">
        <v>15100275</v>
      </c>
      <c r="F959" t="s">
        <v>115</v>
      </c>
      <c r="G959" t="s">
        <v>63</v>
      </c>
      <c r="H959" t="s">
        <v>64</v>
      </c>
      <c r="I959">
        <v>-3123</v>
      </c>
      <c r="J959">
        <v>44632</v>
      </c>
      <c r="K959">
        <v>45138</v>
      </c>
      <c r="L959">
        <v>44632</v>
      </c>
      <c r="M959">
        <v>750</v>
      </c>
      <c r="N959">
        <v>-3123</v>
      </c>
      <c r="O959">
        <v>-231891</v>
      </c>
      <c r="P959">
        <v>-3123</v>
      </c>
    </row>
    <row r="960" spans="1:16" x14ac:dyDescent="0.35">
      <c r="A960">
        <v>34</v>
      </c>
      <c r="B960">
        <v>1004200850</v>
      </c>
      <c r="C960">
        <v>108001</v>
      </c>
      <c r="D960" t="s">
        <v>61</v>
      </c>
      <c r="E960">
        <v>15100275</v>
      </c>
      <c r="F960" t="s">
        <v>115</v>
      </c>
      <c r="G960" t="s">
        <v>63</v>
      </c>
      <c r="H960" t="s">
        <v>64</v>
      </c>
      <c r="I960">
        <v>-5964</v>
      </c>
      <c r="J960">
        <v>44635</v>
      </c>
      <c r="K960">
        <v>45138</v>
      </c>
      <c r="L960">
        <v>44635</v>
      </c>
      <c r="M960">
        <v>747</v>
      </c>
      <c r="N960">
        <v>-5964</v>
      </c>
      <c r="O960">
        <v>-237855</v>
      </c>
      <c r="P960">
        <v>-5964</v>
      </c>
    </row>
    <row r="961" spans="1:16" x14ac:dyDescent="0.35">
      <c r="A961">
        <v>35</v>
      </c>
      <c r="B961">
        <v>1004200851</v>
      </c>
      <c r="C961">
        <v>108001</v>
      </c>
      <c r="D961" t="s">
        <v>61</v>
      </c>
      <c r="E961">
        <v>15100275</v>
      </c>
      <c r="F961" t="s">
        <v>115</v>
      </c>
      <c r="G961" t="s">
        <v>63</v>
      </c>
      <c r="H961" t="s">
        <v>64</v>
      </c>
      <c r="I961">
        <v>-2386</v>
      </c>
      <c r="J961">
        <v>44635</v>
      </c>
      <c r="K961">
        <v>45138</v>
      </c>
      <c r="L961">
        <v>44635</v>
      </c>
      <c r="M961">
        <v>747</v>
      </c>
      <c r="N961">
        <v>-2386</v>
      </c>
      <c r="O961">
        <v>-240241</v>
      </c>
      <c r="P961">
        <v>-2386</v>
      </c>
    </row>
    <row r="962" spans="1:16" x14ac:dyDescent="0.35">
      <c r="A962">
        <v>36</v>
      </c>
      <c r="B962">
        <v>1004200852</v>
      </c>
      <c r="C962">
        <v>108001</v>
      </c>
      <c r="D962" t="s">
        <v>61</v>
      </c>
      <c r="E962">
        <v>15100275</v>
      </c>
      <c r="F962" t="s">
        <v>115</v>
      </c>
      <c r="G962" t="s">
        <v>63</v>
      </c>
      <c r="H962" t="s">
        <v>64</v>
      </c>
      <c r="I962">
        <v>-2386</v>
      </c>
      <c r="J962">
        <v>44635</v>
      </c>
      <c r="K962">
        <v>45138</v>
      </c>
      <c r="L962">
        <v>44635</v>
      </c>
      <c r="M962">
        <v>747</v>
      </c>
      <c r="N962">
        <v>-2386</v>
      </c>
      <c r="O962">
        <v>-242627</v>
      </c>
      <c r="P962">
        <v>-2386</v>
      </c>
    </row>
    <row r="963" spans="1:16" x14ac:dyDescent="0.35">
      <c r="A963">
        <v>37</v>
      </c>
      <c r="B963">
        <v>1004200853</v>
      </c>
      <c r="C963">
        <v>108001</v>
      </c>
      <c r="D963" t="s">
        <v>61</v>
      </c>
      <c r="E963">
        <v>15100275</v>
      </c>
      <c r="F963" t="s">
        <v>115</v>
      </c>
      <c r="G963" t="s">
        <v>63</v>
      </c>
      <c r="H963" t="s">
        <v>64</v>
      </c>
      <c r="I963">
        <v>-2386</v>
      </c>
      <c r="J963">
        <v>44635</v>
      </c>
      <c r="K963">
        <v>45138</v>
      </c>
      <c r="L963">
        <v>44635</v>
      </c>
      <c r="M963">
        <v>747</v>
      </c>
      <c r="N963">
        <v>-2386</v>
      </c>
      <c r="O963">
        <v>-245013</v>
      </c>
      <c r="P963">
        <v>-2386</v>
      </c>
    </row>
    <row r="964" spans="1:16" x14ac:dyDescent="0.35">
      <c r="A964">
        <v>38</v>
      </c>
      <c r="B964">
        <v>1004200854</v>
      </c>
      <c r="C964">
        <v>108001</v>
      </c>
      <c r="D964" t="s">
        <v>61</v>
      </c>
      <c r="E964">
        <v>15100275</v>
      </c>
      <c r="F964" t="s">
        <v>115</v>
      </c>
      <c r="G964" t="s">
        <v>63</v>
      </c>
      <c r="H964" t="s">
        <v>64</v>
      </c>
      <c r="I964">
        <v>-3578</v>
      </c>
      <c r="J964">
        <v>44635</v>
      </c>
      <c r="K964">
        <v>45138</v>
      </c>
      <c r="L964">
        <v>44635</v>
      </c>
      <c r="M964">
        <v>747</v>
      </c>
      <c r="N964">
        <v>-3578</v>
      </c>
      <c r="O964">
        <v>-248591</v>
      </c>
      <c r="P964">
        <v>-3578</v>
      </c>
    </row>
    <row r="965" spans="1:16" x14ac:dyDescent="0.35">
      <c r="A965">
        <v>39</v>
      </c>
      <c r="B965">
        <v>1004200849</v>
      </c>
      <c r="C965">
        <v>108001</v>
      </c>
      <c r="D965" t="s">
        <v>61</v>
      </c>
      <c r="E965">
        <v>15100275</v>
      </c>
      <c r="F965" t="s">
        <v>115</v>
      </c>
      <c r="G965" t="s">
        <v>63</v>
      </c>
      <c r="H965" t="s">
        <v>64</v>
      </c>
      <c r="I965">
        <v>-3101</v>
      </c>
      <c r="J965">
        <v>44635</v>
      </c>
      <c r="K965">
        <v>45138</v>
      </c>
      <c r="L965">
        <v>44635</v>
      </c>
      <c r="M965">
        <v>747</v>
      </c>
      <c r="N965">
        <v>-3101</v>
      </c>
      <c r="O965">
        <v>-251692</v>
      </c>
      <c r="P965">
        <v>-3101</v>
      </c>
    </row>
    <row r="966" spans="1:16" x14ac:dyDescent="0.35">
      <c r="A966">
        <v>40</v>
      </c>
      <c r="B966">
        <v>1004203566</v>
      </c>
      <c r="C966">
        <v>108001</v>
      </c>
      <c r="D966" t="s">
        <v>61</v>
      </c>
      <c r="E966">
        <v>15100275</v>
      </c>
      <c r="F966" t="s">
        <v>115</v>
      </c>
      <c r="G966" t="s">
        <v>63</v>
      </c>
      <c r="H966" t="s">
        <v>64</v>
      </c>
      <c r="I966">
        <v>-27283</v>
      </c>
      <c r="J966">
        <v>44636</v>
      </c>
      <c r="K966">
        <v>44651</v>
      </c>
      <c r="L966">
        <v>44636</v>
      </c>
      <c r="M966">
        <v>746</v>
      </c>
      <c r="N966">
        <v>-27283</v>
      </c>
      <c r="O966">
        <v>-278975</v>
      </c>
      <c r="P966">
        <v>-27283</v>
      </c>
    </row>
    <row r="967" spans="1:16" x14ac:dyDescent="0.35">
      <c r="A967">
        <v>41</v>
      </c>
      <c r="B967">
        <v>1004200855</v>
      </c>
      <c r="C967">
        <v>108001</v>
      </c>
      <c r="D967" t="s">
        <v>61</v>
      </c>
      <c r="E967">
        <v>15100275</v>
      </c>
      <c r="F967" t="s">
        <v>115</v>
      </c>
      <c r="G967" t="s">
        <v>63</v>
      </c>
      <c r="H967" t="s">
        <v>64</v>
      </c>
      <c r="I967">
        <v>-2386</v>
      </c>
      <c r="J967">
        <v>44639</v>
      </c>
      <c r="K967">
        <v>45138</v>
      </c>
      <c r="L967">
        <v>44639</v>
      </c>
      <c r="M967">
        <v>743</v>
      </c>
      <c r="N967">
        <v>-2386</v>
      </c>
      <c r="O967">
        <v>-281361</v>
      </c>
      <c r="P967">
        <v>-2386</v>
      </c>
    </row>
    <row r="968" spans="1:16" x14ac:dyDescent="0.35">
      <c r="A968">
        <v>42</v>
      </c>
      <c r="B968">
        <v>1004200856</v>
      </c>
      <c r="C968">
        <v>108001</v>
      </c>
      <c r="D968" t="s">
        <v>61</v>
      </c>
      <c r="E968">
        <v>15100275</v>
      </c>
      <c r="F968" t="s">
        <v>115</v>
      </c>
      <c r="G968" t="s">
        <v>63</v>
      </c>
      <c r="H968" t="s">
        <v>64</v>
      </c>
      <c r="I968">
        <v>-5686</v>
      </c>
      <c r="J968">
        <v>44642</v>
      </c>
      <c r="K968">
        <v>45138</v>
      </c>
      <c r="L968">
        <v>44642</v>
      </c>
      <c r="M968">
        <v>740</v>
      </c>
      <c r="N968">
        <v>-5686</v>
      </c>
      <c r="O968">
        <v>-287047</v>
      </c>
      <c r="P968">
        <v>-5686</v>
      </c>
    </row>
    <row r="969" spans="1:16" x14ac:dyDescent="0.35">
      <c r="A969">
        <v>43</v>
      </c>
      <c r="B969">
        <v>1004200857</v>
      </c>
      <c r="C969">
        <v>108001</v>
      </c>
      <c r="D969" t="s">
        <v>61</v>
      </c>
      <c r="E969">
        <v>15100275</v>
      </c>
      <c r="F969" t="s">
        <v>115</v>
      </c>
      <c r="G969" t="s">
        <v>63</v>
      </c>
      <c r="H969" t="s">
        <v>64</v>
      </c>
      <c r="I969">
        <v>-4771</v>
      </c>
      <c r="J969">
        <v>44642</v>
      </c>
      <c r="K969">
        <v>45138</v>
      </c>
      <c r="L969">
        <v>44642</v>
      </c>
      <c r="M969">
        <v>740</v>
      </c>
      <c r="N969">
        <v>-4771</v>
      </c>
      <c r="O969">
        <v>-291818</v>
      </c>
      <c r="P969">
        <v>-4771</v>
      </c>
    </row>
    <row r="970" spans="1:16" x14ac:dyDescent="0.35">
      <c r="A970">
        <v>44</v>
      </c>
      <c r="B970">
        <v>1004200858</v>
      </c>
      <c r="C970">
        <v>108001</v>
      </c>
      <c r="D970" t="s">
        <v>61</v>
      </c>
      <c r="E970">
        <v>15100275</v>
      </c>
      <c r="F970" t="s">
        <v>115</v>
      </c>
      <c r="G970" t="s">
        <v>63</v>
      </c>
      <c r="H970" t="s">
        <v>64</v>
      </c>
      <c r="I970">
        <v>-1193</v>
      </c>
      <c r="J970">
        <v>44645</v>
      </c>
      <c r="K970">
        <v>45138</v>
      </c>
      <c r="L970">
        <v>44645</v>
      </c>
      <c r="M970">
        <v>737</v>
      </c>
      <c r="N970">
        <v>-1193</v>
      </c>
      <c r="O970">
        <v>-293011</v>
      </c>
      <c r="P970">
        <v>-1193</v>
      </c>
    </row>
    <row r="971" spans="1:16" x14ac:dyDescent="0.35">
      <c r="A971">
        <v>45</v>
      </c>
      <c r="B971">
        <v>1004200859</v>
      </c>
      <c r="C971">
        <v>108001</v>
      </c>
      <c r="D971" t="s">
        <v>61</v>
      </c>
      <c r="E971">
        <v>15100275</v>
      </c>
      <c r="F971" t="s">
        <v>115</v>
      </c>
      <c r="G971" t="s">
        <v>63</v>
      </c>
      <c r="H971" t="s">
        <v>64</v>
      </c>
      <c r="I971">
        <v>-2386</v>
      </c>
      <c r="J971">
        <v>44648</v>
      </c>
      <c r="K971">
        <v>45138</v>
      </c>
      <c r="L971">
        <v>44648</v>
      </c>
      <c r="M971">
        <v>734</v>
      </c>
      <c r="N971">
        <v>-2386</v>
      </c>
      <c r="O971">
        <v>-295397</v>
      </c>
      <c r="P971">
        <v>-2386</v>
      </c>
    </row>
    <row r="972" spans="1:16" x14ac:dyDescent="0.35">
      <c r="A972">
        <v>46</v>
      </c>
      <c r="B972">
        <v>1004200819</v>
      </c>
      <c r="C972">
        <v>108001</v>
      </c>
      <c r="D972" t="s">
        <v>61</v>
      </c>
      <c r="E972">
        <v>15100275</v>
      </c>
      <c r="F972" t="s">
        <v>115</v>
      </c>
      <c r="G972" t="s">
        <v>63</v>
      </c>
      <c r="H972" t="s">
        <v>64</v>
      </c>
      <c r="I972">
        <v>-21516</v>
      </c>
      <c r="J972">
        <v>44723</v>
      </c>
      <c r="K972">
        <v>45138</v>
      </c>
      <c r="L972">
        <v>44723</v>
      </c>
      <c r="M972">
        <v>659</v>
      </c>
      <c r="N972">
        <v>-21516</v>
      </c>
      <c r="O972">
        <v>-316913</v>
      </c>
      <c r="P972">
        <v>-21516</v>
      </c>
    </row>
    <row r="973" spans="1:16" x14ac:dyDescent="0.35">
      <c r="A973">
        <v>47</v>
      </c>
      <c r="B973">
        <v>1004200818</v>
      </c>
      <c r="C973">
        <v>108001</v>
      </c>
      <c r="D973" t="s">
        <v>61</v>
      </c>
      <c r="E973">
        <v>15100275</v>
      </c>
      <c r="F973" t="s">
        <v>115</v>
      </c>
      <c r="G973" t="s">
        <v>63</v>
      </c>
      <c r="H973" t="s">
        <v>64</v>
      </c>
      <c r="I973">
        <v>21216</v>
      </c>
      <c r="J973">
        <v>44776</v>
      </c>
      <c r="K973">
        <v>45138</v>
      </c>
      <c r="L973">
        <v>44783</v>
      </c>
      <c r="M973">
        <v>606</v>
      </c>
      <c r="N973">
        <v>21216</v>
      </c>
      <c r="O973">
        <v>-295697</v>
      </c>
      <c r="P973">
        <v>21216</v>
      </c>
    </row>
    <row r="974" spans="1:16" x14ac:dyDescent="0.35">
      <c r="A974">
        <v>0</v>
      </c>
      <c r="B974">
        <v>1004203575</v>
      </c>
      <c r="C974">
        <v>108001</v>
      </c>
      <c r="D974" t="s">
        <v>61</v>
      </c>
      <c r="E974">
        <v>15100277</v>
      </c>
      <c r="F974" t="s">
        <v>116</v>
      </c>
      <c r="G974" t="s">
        <v>63</v>
      </c>
      <c r="H974" t="s">
        <v>64</v>
      </c>
      <c r="I974">
        <v>-24780</v>
      </c>
      <c r="J974">
        <v>44568</v>
      </c>
      <c r="K974">
        <v>44651</v>
      </c>
      <c r="L974">
        <v>44568</v>
      </c>
      <c r="M974">
        <v>814</v>
      </c>
      <c r="N974">
        <v>-24780</v>
      </c>
      <c r="O974">
        <v>-24780</v>
      </c>
      <c r="P974">
        <v>-24780</v>
      </c>
    </row>
    <row r="975" spans="1:16" x14ac:dyDescent="0.35">
      <c r="A975">
        <v>1</v>
      </c>
      <c r="B975">
        <v>1004203576</v>
      </c>
      <c r="C975">
        <v>108001</v>
      </c>
      <c r="D975" t="s">
        <v>61</v>
      </c>
      <c r="E975">
        <v>15100277</v>
      </c>
      <c r="F975" t="s">
        <v>116</v>
      </c>
      <c r="G975" t="s">
        <v>63</v>
      </c>
      <c r="H975" t="s">
        <v>64</v>
      </c>
      <c r="I975">
        <v>-27877.5</v>
      </c>
      <c r="J975">
        <v>44575</v>
      </c>
      <c r="K975">
        <v>44651</v>
      </c>
      <c r="L975">
        <v>44575</v>
      </c>
      <c r="M975">
        <v>807</v>
      </c>
      <c r="N975">
        <v>-27878</v>
      </c>
      <c r="O975">
        <v>-52658</v>
      </c>
      <c r="P975">
        <v>-27878</v>
      </c>
    </row>
    <row r="976" spans="1:16" x14ac:dyDescent="0.35">
      <c r="A976">
        <v>2</v>
      </c>
      <c r="B976">
        <v>1004203577</v>
      </c>
      <c r="C976">
        <v>108001</v>
      </c>
      <c r="D976" t="s">
        <v>61</v>
      </c>
      <c r="E976">
        <v>15100277</v>
      </c>
      <c r="F976" t="s">
        <v>116</v>
      </c>
      <c r="G976" t="s">
        <v>63</v>
      </c>
      <c r="H976" t="s">
        <v>64</v>
      </c>
      <c r="I976">
        <v>-15487.5</v>
      </c>
      <c r="J976">
        <v>44593</v>
      </c>
      <c r="K976">
        <v>44651</v>
      </c>
      <c r="L976">
        <v>44593</v>
      </c>
      <c r="M976">
        <v>789</v>
      </c>
      <c r="N976">
        <v>-15488</v>
      </c>
      <c r="O976">
        <v>-68146</v>
      </c>
      <c r="P976">
        <v>-15488</v>
      </c>
    </row>
    <row r="977" spans="1:16" x14ac:dyDescent="0.35">
      <c r="A977">
        <v>3</v>
      </c>
      <c r="B977">
        <v>1004203578</v>
      </c>
      <c r="C977">
        <v>108001</v>
      </c>
      <c r="D977" t="s">
        <v>61</v>
      </c>
      <c r="E977">
        <v>15100277</v>
      </c>
      <c r="F977" t="s">
        <v>116</v>
      </c>
      <c r="G977" t="s">
        <v>63</v>
      </c>
      <c r="H977" t="s">
        <v>64</v>
      </c>
      <c r="I977">
        <v>-24780</v>
      </c>
      <c r="J977">
        <v>44622</v>
      </c>
      <c r="K977">
        <v>44651</v>
      </c>
      <c r="L977">
        <v>44622</v>
      </c>
      <c r="M977">
        <v>760</v>
      </c>
      <c r="N977">
        <v>-24780</v>
      </c>
      <c r="O977">
        <v>-92926</v>
      </c>
      <c r="P977">
        <v>-24780</v>
      </c>
    </row>
    <row r="978" spans="1:16" x14ac:dyDescent="0.35">
      <c r="A978">
        <v>4</v>
      </c>
      <c r="B978">
        <v>1004203579</v>
      </c>
      <c r="C978">
        <v>108001</v>
      </c>
      <c r="D978" t="s">
        <v>61</v>
      </c>
      <c r="E978">
        <v>15100277</v>
      </c>
      <c r="F978" t="s">
        <v>116</v>
      </c>
      <c r="G978" t="s">
        <v>63</v>
      </c>
      <c r="H978" t="s">
        <v>64</v>
      </c>
      <c r="I978">
        <v>-43365</v>
      </c>
      <c r="J978">
        <v>44642</v>
      </c>
      <c r="K978">
        <v>44651</v>
      </c>
      <c r="L978">
        <v>44642</v>
      </c>
      <c r="M978">
        <v>740</v>
      </c>
      <c r="N978">
        <v>-43365</v>
      </c>
      <c r="O978">
        <v>-136291</v>
      </c>
      <c r="P978">
        <v>-43365</v>
      </c>
    </row>
    <row r="979" spans="1:16" x14ac:dyDescent="0.35">
      <c r="A979">
        <v>5</v>
      </c>
      <c r="B979">
        <v>1003300174</v>
      </c>
      <c r="C979">
        <v>108001</v>
      </c>
      <c r="D979" t="s">
        <v>61</v>
      </c>
      <c r="E979">
        <v>15100277</v>
      </c>
      <c r="F979" t="s">
        <v>116</v>
      </c>
      <c r="G979" t="s">
        <v>63</v>
      </c>
      <c r="H979" t="s">
        <v>64</v>
      </c>
      <c r="I979">
        <v>-65047.5</v>
      </c>
      <c r="J979">
        <v>44681</v>
      </c>
      <c r="K979">
        <v>44681</v>
      </c>
      <c r="L979">
        <v>44681</v>
      </c>
      <c r="M979">
        <v>701</v>
      </c>
      <c r="N979">
        <v>-65048</v>
      </c>
      <c r="O979">
        <v>-201339</v>
      </c>
      <c r="P979">
        <v>-65048</v>
      </c>
    </row>
    <row r="980" spans="1:16" x14ac:dyDescent="0.35">
      <c r="A980">
        <v>6</v>
      </c>
      <c r="B980">
        <v>1003300326</v>
      </c>
      <c r="C980">
        <v>108001</v>
      </c>
      <c r="D980" t="s">
        <v>61</v>
      </c>
      <c r="E980">
        <v>15100277</v>
      </c>
      <c r="F980" t="s">
        <v>116</v>
      </c>
      <c r="G980" t="s">
        <v>63</v>
      </c>
      <c r="H980" t="s">
        <v>64</v>
      </c>
      <c r="I980">
        <v>-43365</v>
      </c>
      <c r="J980">
        <v>44714</v>
      </c>
      <c r="K980">
        <v>44714</v>
      </c>
      <c r="L980">
        <v>44714</v>
      </c>
      <c r="M980">
        <v>668</v>
      </c>
      <c r="N980">
        <v>-43365</v>
      </c>
      <c r="O980">
        <v>-244704</v>
      </c>
      <c r="P980">
        <v>-43365</v>
      </c>
    </row>
    <row r="981" spans="1:16" x14ac:dyDescent="0.35">
      <c r="A981">
        <v>7</v>
      </c>
      <c r="B981">
        <v>1003300565</v>
      </c>
      <c r="C981">
        <v>108001</v>
      </c>
      <c r="D981" t="s">
        <v>61</v>
      </c>
      <c r="E981">
        <v>15100277</v>
      </c>
      <c r="F981" t="s">
        <v>116</v>
      </c>
      <c r="G981" t="s">
        <v>63</v>
      </c>
      <c r="H981" t="s">
        <v>64</v>
      </c>
      <c r="I981">
        <v>-18585</v>
      </c>
      <c r="J981">
        <v>44744</v>
      </c>
      <c r="K981">
        <v>44744</v>
      </c>
      <c r="L981">
        <v>44744</v>
      </c>
      <c r="M981">
        <v>638</v>
      </c>
      <c r="N981">
        <v>-18585</v>
      </c>
      <c r="O981">
        <v>-263289</v>
      </c>
      <c r="P981">
        <v>-18585</v>
      </c>
    </row>
    <row r="982" spans="1:16" x14ac:dyDescent="0.35">
      <c r="A982">
        <v>8</v>
      </c>
      <c r="B982">
        <v>1003300567</v>
      </c>
      <c r="C982">
        <v>108001</v>
      </c>
      <c r="D982" t="s">
        <v>61</v>
      </c>
      <c r="E982">
        <v>15100277</v>
      </c>
      <c r="F982" t="s">
        <v>116</v>
      </c>
      <c r="G982" t="s">
        <v>63</v>
      </c>
      <c r="H982" t="s">
        <v>64</v>
      </c>
      <c r="I982">
        <v>-43365</v>
      </c>
      <c r="J982">
        <v>44755</v>
      </c>
      <c r="K982">
        <v>44755</v>
      </c>
      <c r="L982">
        <v>44755</v>
      </c>
      <c r="M982">
        <v>627</v>
      </c>
      <c r="N982">
        <v>-43365</v>
      </c>
      <c r="O982">
        <v>-306654</v>
      </c>
      <c r="P982">
        <v>-43365</v>
      </c>
    </row>
    <row r="983" spans="1:16" x14ac:dyDescent="0.35">
      <c r="A983">
        <v>9</v>
      </c>
      <c r="B983">
        <v>1003300951</v>
      </c>
      <c r="C983">
        <v>108001</v>
      </c>
      <c r="D983" t="s">
        <v>61</v>
      </c>
      <c r="E983">
        <v>15100277</v>
      </c>
      <c r="F983" t="s">
        <v>116</v>
      </c>
      <c r="G983" t="s">
        <v>63</v>
      </c>
      <c r="H983" t="s">
        <v>64</v>
      </c>
      <c r="I983">
        <v>-43365</v>
      </c>
      <c r="J983">
        <v>44785</v>
      </c>
      <c r="K983">
        <v>44785</v>
      </c>
      <c r="L983">
        <v>44785</v>
      </c>
      <c r="M983">
        <v>597</v>
      </c>
      <c r="N983">
        <v>-43365</v>
      </c>
      <c r="O983">
        <v>-350019</v>
      </c>
      <c r="P983">
        <v>-43365</v>
      </c>
    </row>
    <row r="984" spans="1:16" x14ac:dyDescent="0.35">
      <c r="A984">
        <v>10</v>
      </c>
      <c r="B984">
        <v>1003302251</v>
      </c>
      <c r="C984">
        <v>108001</v>
      </c>
      <c r="D984" t="s">
        <v>61</v>
      </c>
      <c r="E984">
        <v>15100277</v>
      </c>
      <c r="F984" t="s">
        <v>116</v>
      </c>
      <c r="G984" t="s">
        <v>63</v>
      </c>
      <c r="H984" t="s">
        <v>64</v>
      </c>
      <c r="I984">
        <v>-37170</v>
      </c>
      <c r="J984">
        <v>44817</v>
      </c>
      <c r="K984">
        <v>45016</v>
      </c>
      <c r="L984">
        <v>44817</v>
      </c>
      <c r="M984">
        <v>565</v>
      </c>
      <c r="N984">
        <v>-37170</v>
      </c>
      <c r="O984">
        <v>-387189</v>
      </c>
      <c r="P984">
        <v>-37170</v>
      </c>
    </row>
    <row r="985" spans="1:16" x14ac:dyDescent="0.35">
      <c r="A985">
        <v>11</v>
      </c>
      <c r="B985">
        <v>1003301326</v>
      </c>
      <c r="C985">
        <v>108001</v>
      </c>
      <c r="D985" t="s">
        <v>61</v>
      </c>
      <c r="E985">
        <v>15100277</v>
      </c>
      <c r="F985" t="s">
        <v>116</v>
      </c>
      <c r="G985" t="s">
        <v>63</v>
      </c>
      <c r="H985" t="s">
        <v>64</v>
      </c>
      <c r="I985">
        <v>-46462.5</v>
      </c>
      <c r="J985">
        <v>44868</v>
      </c>
      <c r="K985">
        <v>44868</v>
      </c>
      <c r="L985">
        <v>44868</v>
      </c>
      <c r="M985">
        <v>514</v>
      </c>
      <c r="N985">
        <v>-46463</v>
      </c>
      <c r="O985">
        <v>-433652</v>
      </c>
      <c r="P985">
        <v>-46463</v>
      </c>
    </row>
    <row r="986" spans="1:16" x14ac:dyDescent="0.35">
      <c r="A986">
        <v>12</v>
      </c>
      <c r="B986">
        <v>1003301531</v>
      </c>
      <c r="C986">
        <v>108001</v>
      </c>
      <c r="D986" t="s">
        <v>61</v>
      </c>
      <c r="E986">
        <v>15100277</v>
      </c>
      <c r="F986" t="s">
        <v>116</v>
      </c>
      <c r="G986" t="s">
        <v>63</v>
      </c>
      <c r="H986" t="s">
        <v>64</v>
      </c>
      <c r="I986">
        <v>-49560</v>
      </c>
      <c r="J986">
        <v>44896</v>
      </c>
      <c r="K986">
        <v>44896</v>
      </c>
      <c r="L986">
        <v>44896</v>
      </c>
      <c r="M986">
        <v>486</v>
      </c>
      <c r="N986">
        <v>-49560</v>
      </c>
      <c r="O986">
        <v>-483212</v>
      </c>
      <c r="P986">
        <v>-49560</v>
      </c>
    </row>
    <row r="987" spans="1:16" x14ac:dyDescent="0.35">
      <c r="A987">
        <v>13</v>
      </c>
      <c r="B987">
        <v>1001701254</v>
      </c>
      <c r="C987">
        <v>108001</v>
      </c>
      <c r="D987" t="s">
        <v>61</v>
      </c>
      <c r="E987">
        <v>15100277</v>
      </c>
      <c r="F987" t="s">
        <v>116</v>
      </c>
      <c r="G987" t="s">
        <v>63</v>
      </c>
      <c r="H987" t="s">
        <v>64</v>
      </c>
      <c r="I987">
        <v>170363</v>
      </c>
      <c r="J987">
        <v>44903</v>
      </c>
      <c r="K987">
        <v>44903</v>
      </c>
      <c r="L987">
        <v>44903</v>
      </c>
      <c r="M987">
        <v>479</v>
      </c>
      <c r="N987">
        <v>170363</v>
      </c>
      <c r="O987">
        <v>-312849</v>
      </c>
      <c r="P987">
        <v>170363</v>
      </c>
    </row>
    <row r="988" spans="1:16" x14ac:dyDescent="0.35">
      <c r="A988">
        <v>14</v>
      </c>
      <c r="B988">
        <v>1001700827</v>
      </c>
      <c r="C988">
        <v>227001</v>
      </c>
      <c r="D988" t="s">
        <v>66</v>
      </c>
      <c r="E988">
        <v>15100277</v>
      </c>
      <c r="F988" t="s">
        <v>116</v>
      </c>
      <c r="G988" t="s">
        <v>63</v>
      </c>
      <c r="H988" t="s">
        <v>64</v>
      </c>
      <c r="I988">
        <v>0</v>
      </c>
      <c r="J988">
        <v>45075</v>
      </c>
      <c r="K988">
        <v>45075</v>
      </c>
      <c r="L988">
        <v>45166</v>
      </c>
      <c r="M988">
        <v>307</v>
      </c>
      <c r="N988">
        <v>3717</v>
      </c>
      <c r="O988">
        <v>-309132</v>
      </c>
      <c r="P988">
        <v>3717</v>
      </c>
    </row>
    <row r="989" spans="1:16" x14ac:dyDescent="0.35">
      <c r="A989">
        <v>15</v>
      </c>
      <c r="B989">
        <v>1003304921</v>
      </c>
      <c r="C989">
        <v>108001</v>
      </c>
      <c r="D989" t="s">
        <v>61</v>
      </c>
      <c r="E989">
        <v>15100277</v>
      </c>
      <c r="F989" t="s">
        <v>116</v>
      </c>
      <c r="G989" t="s">
        <v>63</v>
      </c>
      <c r="H989" t="s">
        <v>64</v>
      </c>
      <c r="I989">
        <v>-21682.5</v>
      </c>
      <c r="J989">
        <v>45349</v>
      </c>
      <c r="K989">
        <v>45352</v>
      </c>
      <c r="L989">
        <v>45349</v>
      </c>
      <c r="M989">
        <v>33</v>
      </c>
      <c r="N989">
        <v>-21683</v>
      </c>
      <c r="O989">
        <v>-330815</v>
      </c>
      <c r="P989">
        <v>-21683</v>
      </c>
    </row>
    <row r="990" spans="1:16" x14ac:dyDescent="0.35">
      <c r="A990">
        <v>0</v>
      </c>
      <c r="B990">
        <v>1004200863</v>
      </c>
      <c r="C990">
        <v>108001</v>
      </c>
      <c r="D990" t="s">
        <v>61</v>
      </c>
      <c r="E990">
        <v>15100279</v>
      </c>
      <c r="F990" t="s">
        <v>117</v>
      </c>
      <c r="G990" t="s">
        <v>63</v>
      </c>
      <c r="H990" t="s">
        <v>64</v>
      </c>
      <c r="I990">
        <v>-162014</v>
      </c>
      <c r="J990">
        <v>44651</v>
      </c>
      <c r="K990">
        <v>45138</v>
      </c>
      <c r="L990">
        <v>44651</v>
      </c>
      <c r="M990">
        <v>731</v>
      </c>
      <c r="N990">
        <v>-162014</v>
      </c>
      <c r="O990">
        <v>-162014</v>
      </c>
      <c r="P990">
        <v>0</v>
      </c>
    </row>
    <row r="991" spans="1:16" x14ac:dyDescent="0.35">
      <c r="A991">
        <v>1</v>
      </c>
      <c r="B991">
        <v>1004200861</v>
      </c>
      <c r="C991">
        <v>108001</v>
      </c>
      <c r="D991" t="s">
        <v>61</v>
      </c>
      <c r="E991">
        <v>15100279</v>
      </c>
      <c r="F991" t="s">
        <v>117</v>
      </c>
      <c r="G991" t="s">
        <v>63</v>
      </c>
      <c r="H991" t="s">
        <v>64</v>
      </c>
      <c r="I991">
        <v>162014</v>
      </c>
      <c r="J991">
        <v>44669</v>
      </c>
      <c r="K991">
        <v>45138</v>
      </c>
      <c r="L991">
        <v>44669</v>
      </c>
      <c r="M991">
        <v>713</v>
      </c>
      <c r="N991">
        <v>162014</v>
      </c>
      <c r="O991">
        <v>0</v>
      </c>
      <c r="P991">
        <v>0</v>
      </c>
    </row>
    <row r="992" spans="1:16" x14ac:dyDescent="0.35">
      <c r="A992">
        <v>2</v>
      </c>
      <c r="B992">
        <v>1001700402</v>
      </c>
      <c r="C992">
        <v>108001</v>
      </c>
      <c r="D992" t="s">
        <v>61</v>
      </c>
      <c r="E992">
        <v>15100279</v>
      </c>
      <c r="F992" t="s">
        <v>117</v>
      </c>
      <c r="G992" t="s">
        <v>63</v>
      </c>
      <c r="H992" t="s">
        <v>64</v>
      </c>
      <c r="I992">
        <v>0</v>
      </c>
      <c r="J992">
        <v>44691</v>
      </c>
      <c r="K992">
        <v>44691</v>
      </c>
      <c r="L992">
        <v>44691</v>
      </c>
      <c r="M992">
        <v>691</v>
      </c>
      <c r="N992">
        <v>867502</v>
      </c>
      <c r="O992">
        <v>867502</v>
      </c>
      <c r="P992">
        <v>867502</v>
      </c>
    </row>
    <row r="993" spans="1:16" x14ac:dyDescent="0.35">
      <c r="A993">
        <v>3</v>
      </c>
      <c r="B993">
        <v>1004200860</v>
      </c>
      <c r="C993">
        <v>108001</v>
      </c>
      <c r="D993" t="s">
        <v>61</v>
      </c>
      <c r="E993">
        <v>15100279</v>
      </c>
      <c r="F993" t="s">
        <v>117</v>
      </c>
      <c r="G993" t="s">
        <v>63</v>
      </c>
      <c r="H993" t="s">
        <v>64</v>
      </c>
      <c r="I993">
        <v>-142710</v>
      </c>
      <c r="J993">
        <v>44789</v>
      </c>
      <c r="K993">
        <v>45138</v>
      </c>
      <c r="L993">
        <v>44789</v>
      </c>
      <c r="M993">
        <v>593</v>
      </c>
      <c r="N993">
        <v>-142710</v>
      </c>
      <c r="O993">
        <v>724792</v>
      </c>
      <c r="P993">
        <v>-142710</v>
      </c>
    </row>
    <row r="994" spans="1:16" x14ac:dyDescent="0.35">
      <c r="A994">
        <v>4</v>
      </c>
      <c r="B994">
        <v>1004200862</v>
      </c>
      <c r="C994">
        <v>108001</v>
      </c>
      <c r="D994" t="s">
        <v>61</v>
      </c>
      <c r="E994">
        <v>15100279</v>
      </c>
      <c r="F994" t="s">
        <v>117</v>
      </c>
      <c r="G994" t="s">
        <v>63</v>
      </c>
      <c r="H994" t="s">
        <v>64</v>
      </c>
      <c r="I994">
        <v>142709</v>
      </c>
      <c r="J994">
        <v>44821</v>
      </c>
      <c r="K994">
        <v>45138</v>
      </c>
      <c r="L994">
        <v>44821</v>
      </c>
      <c r="M994">
        <v>561</v>
      </c>
      <c r="N994">
        <v>142709</v>
      </c>
      <c r="O994">
        <v>867501</v>
      </c>
      <c r="P994">
        <v>142709</v>
      </c>
    </row>
    <row r="995" spans="1:16" x14ac:dyDescent="0.35">
      <c r="A995">
        <v>5</v>
      </c>
      <c r="B995">
        <v>1003301734</v>
      </c>
      <c r="C995">
        <v>108001</v>
      </c>
      <c r="D995" t="s">
        <v>61</v>
      </c>
      <c r="E995">
        <v>15100279</v>
      </c>
      <c r="F995" t="s">
        <v>117</v>
      </c>
      <c r="G995" t="s">
        <v>63</v>
      </c>
      <c r="H995" t="s">
        <v>64</v>
      </c>
      <c r="I995">
        <v>-96028</v>
      </c>
      <c r="J995">
        <v>45182</v>
      </c>
      <c r="K995">
        <v>45198</v>
      </c>
      <c r="L995">
        <v>45182</v>
      </c>
      <c r="M995">
        <v>200</v>
      </c>
      <c r="N995">
        <v>-96028</v>
      </c>
      <c r="O995">
        <v>771473</v>
      </c>
      <c r="P995">
        <v>-96028</v>
      </c>
    </row>
    <row r="996" spans="1:16" x14ac:dyDescent="0.35">
      <c r="A996">
        <v>0</v>
      </c>
      <c r="B996">
        <v>1003304420</v>
      </c>
      <c r="C996">
        <v>108001</v>
      </c>
      <c r="D996" t="s">
        <v>61</v>
      </c>
      <c r="E996">
        <v>15100282</v>
      </c>
      <c r="F996" t="s">
        <v>118</v>
      </c>
      <c r="G996" t="s">
        <v>63</v>
      </c>
      <c r="H996" t="s">
        <v>64</v>
      </c>
      <c r="I996">
        <v>-102585.4</v>
      </c>
      <c r="J996">
        <v>45309</v>
      </c>
      <c r="K996">
        <v>45337</v>
      </c>
      <c r="L996">
        <v>45309</v>
      </c>
      <c r="M996">
        <v>73</v>
      </c>
      <c r="N996">
        <v>-102585</v>
      </c>
      <c r="O996">
        <v>-102585</v>
      </c>
      <c r="P996">
        <v>-102585</v>
      </c>
    </row>
    <row r="997" spans="1:16" x14ac:dyDescent="0.35">
      <c r="A997">
        <v>1</v>
      </c>
      <c r="B997">
        <v>1003304407</v>
      </c>
      <c r="C997">
        <v>108001</v>
      </c>
      <c r="D997" t="s">
        <v>61</v>
      </c>
      <c r="E997">
        <v>15100282</v>
      </c>
      <c r="F997" t="s">
        <v>118</v>
      </c>
      <c r="G997" t="s">
        <v>63</v>
      </c>
      <c r="H997" t="s">
        <v>64</v>
      </c>
      <c r="I997">
        <v>-87232</v>
      </c>
      <c r="J997">
        <v>45315</v>
      </c>
      <c r="K997">
        <v>45337</v>
      </c>
      <c r="L997">
        <v>45315</v>
      </c>
      <c r="M997">
        <v>67</v>
      </c>
      <c r="N997">
        <v>-87232</v>
      </c>
      <c r="O997">
        <v>-189817</v>
      </c>
      <c r="P997">
        <v>-87232</v>
      </c>
    </row>
    <row r="998" spans="1:16" x14ac:dyDescent="0.35">
      <c r="A998">
        <v>2</v>
      </c>
      <c r="B998">
        <v>1003304712</v>
      </c>
      <c r="C998">
        <v>108001</v>
      </c>
      <c r="D998" t="s">
        <v>61</v>
      </c>
      <c r="E998">
        <v>15100282</v>
      </c>
      <c r="F998" t="s">
        <v>118</v>
      </c>
      <c r="G998" t="s">
        <v>63</v>
      </c>
      <c r="H998" t="s">
        <v>64</v>
      </c>
      <c r="I998">
        <v>-83520</v>
      </c>
      <c r="J998">
        <v>45363</v>
      </c>
      <c r="K998">
        <v>45363</v>
      </c>
      <c r="L998">
        <v>45363</v>
      </c>
      <c r="M998">
        <v>19</v>
      </c>
      <c r="N998">
        <v>-83520</v>
      </c>
      <c r="O998">
        <v>-273337</v>
      </c>
      <c r="P998">
        <v>-83520</v>
      </c>
    </row>
    <row r="999" spans="1:16" x14ac:dyDescent="0.35">
      <c r="A999">
        <v>3</v>
      </c>
      <c r="B999">
        <v>1003304713</v>
      </c>
      <c r="C999">
        <v>108001</v>
      </c>
      <c r="D999" t="s">
        <v>61</v>
      </c>
      <c r="E999">
        <v>15100282</v>
      </c>
      <c r="F999" t="s">
        <v>118</v>
      </c>
      <c r="G999" t="s">
        <v>63</v>
      </c>
      <c r="H999" t="s">
        <v>64</v>
      </c>
      <c r="I999">
        <v>-20160.400000000001</v>
      </c>
      <c r="J999">
        <v>45363</v>
      </c>
      <c r="K999">
        <v>45363</v>
      </c>
      <c r="L999">
        <v>45363</v>
      </c>
      <c r="M999">
        <v>19</v>
      </c>
      <c r="N999">
        <v>-20160</v>
      </c>
      <c r="O999">
        <v>-293497</v>
      </c>
      <c r="P999">
        <v>-20160</v>
      </c>
    </row>
    <row r="1000" spans="1:16" x14ac:dyDescent="0.35">
      <c r="A1000">
        <v>4</v>
      </c>
      <c r="B1000">
        <v>1003305068</v>
      </c>
      <c r="C1000">
        <v>108001</v>
      </c>
      <c r="D1000" t="s">
        <v>61</v>
      </c>
      <c r="E1000">
        <v>15100282</v>
      </c>
      <c r="F1000" t="s">
        <v>118</v>
      </c>
      <c r="G1000" t="s">
        <v>63</v>
      </c>
      <c r="H1000" t="s">
        <v>64</v>
      </c>
      <c r="I1000">
        <v>-173136.4</v>
      </c>
      <c r="J1000">
        <v>45365</v>
      </c>
      <c r="K1000">
        <v>45373</v>
      </c>
      <c r="L1000">
        <v>45365</v>
      </c>
      <c r="M1000">
        <v>17</v>
      </c>
      <c r="N1000">
        <v>-173136</v>
      </c>
      <c r="O1000">
        <v>-466633</v>
      </c>
      <c r="P1000">
        <v>-173136</v>
      </c>
    </row>
    <row r="1001" spans="1:16" x14ac:dyDescent="0.35">
      <c r="A1001">
        <v>5</v>
      </c>
      <c r="B1001">
        <v>1003305066</v>
      </c>
      <c r="C1001">
        <v>108001</v>
      </c>
      <c r="D1001" t="s">
        <v>61</v>
      </c>
      <c r="E1001">
        <v>15100282</v>
      </c>
      <c r="F1001" t="s">
        <v>118</v>
      </c>
      <c r="G1001" t="s">
        <v>63</v>
      </c>
      <c r="H1001" t="s">
        <v>64</v>
      </c>
      <c r="I1001">
        <v>-78624</v>
      </c>
      <c r="J1001">
        <v>45373</v>
      </c>
      <c r="K1001">
        <v>45373</v>
      </c>
      <c r="L1001">
        <v>45373</v>
      </c>
      <c r="M1001">
        <v>9</v>
      </c>
      <c r="N1001">
        <v>-78624</v>
      </c>
      <c r="O1001">
        <v>-545257</v>
      </c>
      <c r="P1001">
        <v>-78624</v>
      </c>
    </row>
    <row r="1002" spans="1:16" x14ac:dyDescent="0.35">
      <c r="A1002">
        <v>6</v>
      </c>
      <c r="B1002">
        <v>1003305067</v>
      </c>
      <c r="C1002">
        <v>108001</v>
      </c>
      <c r="D1002" t="s">
        <v>61</v>
      </c>
      <c r="E1002">
        <v>15100282</v>
      </c>
      <c r="F1002" t="s">
        <v>118</v>
      </c>
      <c r="G1002" t="s">
        <v>63</v>
      </c>
      <c r="H1002" t="s">
        <v>64</v>
      </c>
      <c r="I1002">
        <v>-52836.800000000003</v>
      </c>
      <c r="J1002">
        <v>45373</v>
      </c>
      <c r="K1002">
        <v>45373</v>
      </c>
      <c r="L1002">
        <v>45373</v>
      </c>
      <c r="M1002">
        <v>9</v>
      </c>
      <c r="N1002">
        <v>-52837</v>
      </c>
      <c r="O1002">
        <v>-598094</v>
      </c>
      <c r="P1002">
        <v>-52837</v>
      </c>
    </row>
    <row r="1003" spans="1:16" x14ac:dyDescent="0.35">
      <c r="A1003">
        <v>7</v>
      </c>
      <c r="B1003">
        <v>1003305188</v>
      </c>
      <c r="C1003">
        <v>108001</v>
      </c>
      <c r="D1003" t="s">
        <v>61</v>
      </c>
      <c r="E1003">
        <v>15100282</v>
      </c>
      <c r="F1003" t="s">
        <v>118</v>
      </c>
      <c r="G1003" t="s">
        <v>63</v>
      </c>
      <c r="H1003" t="s">
        <v>64</v>
      </c>
      <c r="I1003">
        <v>-31590</v>
      </c>
      <c r="J1003">
        <v>45376</v>
      </c>
      <c r="K1003">
        <v>45376</v>
      </c>
      <c r="L1003">
        <v>45376</v>
      </c>
      <c r="M1003">
        <v>6</v>
      </c>
      <c r="N1003">
        <v>-31590</v>
      </c>
      <c r="O1003">
        <v>-629684</v>
      </c>
      <c r="P1003">
        <v>-31590</v>
      </c>
    </row>
    <row r="1004" spans="1:16" x14ac:dyDescent="0.35">
      <c r="A1004">
        <v>8</v>
      </c>
      <c r="B1004">
        <v>1003305181</v>
      </c>
      <c r="C1004">
        <v>108001</v>
      </c>
      <c r="D1004" t="s">
        <v>61</v>
      </c>
      <c r="E1004">
        <v>15100282</v>
      </c>
      <c r="F1004" t="s">
        <v>118</v>
      </c>
      <c r="G1004" t="s">
        <v>63</v>
      </c>
      <c r="H1004" t="s">
        <v>64</v>
      </c>
      <c r="I1004">
        <v>-452666.4</v>
      </c>
      <c r="J1004">
        <v>45378</v>
      </c>
      <c r="K1004">
        <v>45378</v>
      </c>
      <c r="L1004">
        <v>45378</v>
      </c>
      <c r="M1004">
        <v>4</v>
      </c>
      <c r="N1004">
        <v>-452666</v>
      </c>
      <c r="O1004">
        <v>-1082350</v>
      </c>
      <c r="P1004">
        <v>-452666</v>
      </c>
    </row>
    <row r="1005" spans="1:16" x14ac:dyDescent="0.35">
      <c r="A1005">
        <v>9</v>
      </c>
      <c r="B1005">
        <v>1003305182</v>
      </c>
      <c r="C1005">
        <v>108001</v>
      </c>
      <c r="D1005" t="s">
        <v>61</v>
      </c>
      <c r="E1005">
        <v>15100282</v>
      </c>
      <c r="F1005" t="s">
        <v>118</v>
      </c>
      <c r="G1005" t="s">
        <v>63</v>
      </c>
      <c r="H1005" t="s">
        <v>64</v>
      </c>
      <c r="I1005">
        <v>-649302.80000000005</v>
      </c>
      <c r="J1005">
        <v>45378</v>
      </c>
      <c r="K1005">
        <v>45378</v>
      </c>
      <c r="L1005">
        <v>45378</v>
      </c>
      <c r="M1005">
        <v>4</v>
      </c>
      <c r="N1005">
        <v>-649303</v>
      </c>
      <c r="O1005">
        <v>-1731653</v>
      </c>
      <c r="P1005">
        <v>-649303</v>
      </c>
    </row>
    <row r="1006" spans="1:16" x14ac:dyDescent="0.35">
      <c r="A1006">
        <v>0</v>
      </c>
      <c r="B1006">
        <v>1004203621</v>
      </c>
      <c r="C1006">
        <v>108001</v>
      </c>
      <c r="D1006" t="s">
        <v>61</v>
      </c>
      <c r="E1006">
        <v>15100283</v>
      </c>
      <c r="F1006" t="s">
        <v>119</v>
      </c>
      <c r="G1006" t="s">
        <v>63</v>
      </c>
      <c r="H1006" t="s">
        <v>64</v>
      </c>
      <c r="I1006">
        <v>-134520</v>
      </c>
      <c r="J1006">
        <v>44637</v>
      </c>
      <c r="K1006">
        <v>44651</v>
      </c>
      <c r="L1006">
        <v>44637</v>
      </c>
      <c r="M1006">
        <v>745</v>
      </c>
      <c r="N1006">
        <v>-134520</v>
      </c>
      <c r="O1006">
        <v>-134520</v>
      </c>
      <c r="P1006">
        <v>-134520</v>
      </c>
    </row>
    <row r="1007" spans="1:16" x14ac:dyDescent="0.35">
      <c r="A1007">
        <v>1</v>
      </c>
      <c r="B1007">
        <v>1001700190</v>
      </c>
      <c r="C1007">
        <v>108001</v>
      </c>
      <c r="D1007" t="s">
        <v>61</v>
      </c>
      <c r="E1007">
        <v>15100283</v>
      </c>
      <c r="F1007" t="s">
        <v>119</v>
      </c>
      <c r="G1007" t="s">
        <v>63</v>
      </c>
      <c r="H1007" t="s">
        <v>64</v>
      </c>
      <c r="I1007">
        <v>79060</v>
      </c>
      <c r="J1007">
        <v>44881</v>
      </c>
      <c r="K1007">
        <v>44881</v>
      </c>
      <c r="L1007">
        <v>44881</v>
      </c>
      <c r="M1007">
        <v>501</v>
      </c>
      <c r="N1007">
        <v>79060</v>
      </c>
      <c r="O1007">
        <v>-55460</v>
      </c>
      <c r="P1007">
        <v>79060</v>
      </c>
    </row>
    <row r="1008" spans="1:16" x14ac:dyDescent="0.35">
      <c r="A1008">
        <v>2</v>
      </c>
      <c r="B1008">
        <v>1003304880</v>
      </c>
      <c r="C1008">
        <v>108001</v>
      </c>
      <c r="D1008" t="s">
        <v>61</v>
      </c>
      <c r="E1008">
        <v>15100283</v>
      </c>
      <c r="F1008" t="s">
        <v>119</v>
      </c>
      <c r="G1008" t="s">
        <v>63</v>
      </c>
      <c r="H1008" t="s">
        <v>64</v>
      </c>
      <c r="I1008">
        <v>-9794</v>
      </c>
      <c r="J1008">
        <v>45350</v>
      </c>
      <c r="K1008">
        <v>45352</v>
      </c>
      <c r="L1008">
        <v>45350</v>
      </c>
      <c r="M1008">
        <v>32</v>
      </c>
      <c r="N1008">
        <v>-9794</v>
      </c>
      <c r="O1008">
        <v>-65254</v>
      </c>
      <c r="P1008">
        <v>-9794</v>
      </c>
    </row>
    <row r="1009" spans="1:16" x14ac:dyDescent="0.35">
      <c r="A1009">
        <v>0</v>
      </c>
      <c r="B1009">
        <v>1004200866</v>
      </c>
      <c r="C1009">
        <v>108001</v>
      </c>
      <c r="D1009" t="s">
        <v>61</v>
      </c>
      <c r="E1009">
        <v>15100284</v>
      </c>
      <c r="F1009" t="s">
        <v>120</v>
      </c>
      <c r="G1009" t="s">
        <v>63</v>
      </c>
      <c r="H1009" t="s">
        <v>64</v>
      </c>
      <c r="I1009">
        <v>-615908</v>
      </c>
      <c r="J1009">
        <v>42461</v>
      </c>
      <c r="K1009">
        <v>45138</v>
      </c>
      <c r="L1009">
        <v>42461</v>
      </c>
      <c r="M1009">
        <v>2921</v>
      </c>
      <c r="N1009">
        <v>-615908</v>
      </c>
      <c r="O1009">
        <v>-615908</v>
      </c>
      <c r="P1009">
        <v>-615908</v>
      </c>
    </row>
    <row r="1010" spans="1:16" x14ac:dyDescent="0.35">
      <c r="A1010">
        <v>1</v>
      </c>
      <c r="B1010">
        <v>1004200867</v>
      </c>
      <c r="C1010">
        <v>108001</v>
      </c>
      <c r="D1010" t="s">
        <v>61</v>
      </c>
      <c r="E1010">
        <v>15100284</v>
      </c>
      <c r="F1010" t="s">
        <v>120</v>
      </c>
      <c r="G1010" t="s">
        <v>63</v>
      </c>
      <c r="H1010" t="s">
        <v>64</v>
      </c>
      <c r="I1010">
        <v>-85212</v>
      </c>
      <c r="J1010">
        <v>43190</v>
      </c>
      <c r="K1010">
        <v>45138</v>
      </c>
      <c r="L1010">
        <v>43190</v>
      </c>
      <c r="M1010">
        <v>2192</v>
      </c>
      <c r="N1010">
        <v>-85212</v>
      </c>
      <c r="O1010">
        <v>-701120</v>
      </c>
      <c r="P1010">
        <v>-85212</v>
      </c>
    </row>
    <row r="1011" spans="1:16" x14ac:dyDescent="0.35">
      <c r="A1011">
        <v>2</v>
      </c>
      <c r="B1011">
        <v>1004200868</v>
      </c>
      <c r="C1011">
        <v>108001</v>
      </c>
      <c r="D1011" t="s">
        <v>61</v>
      </c>
      <c r="E1011">
        <v>15100284</v>
      </c>
      <c r="F1011" t="s">
        <v>120</v>
      </c>
      <c r="G1011" t="s">
        <v>63</v>
      </c>
      <c r="H1011" t="s">
        <v>64</v>
      </c>
      <c r="I1011">
        <v>-130477.89</v>
      </c>
      <c r="J1011">
        <v>43921</v>
      </c>
      <c r="K1011">
        <v>45138</v>
      </c>
      <c r="L1011">
        <v>43921</v>
      </c>
      <c r="M1011">
        <v>1461</v>
      </c>
      <c r="N1011">
        <v>-130478</v>
      </c>
      <c r="O1011">
        <v>-831598</v>
      </c>
      <c r="P1011">
        <v>-130478</v>
      </c>
    </row>
    <row r="1012" spans="1:16" x14ac:dyDescent="0.35">
      <c r="A1012">
        <v>3</v>
      </c>
      <c r="B1012">
        <v>1004203707</v>
      </c>
      <c r="C1012">
        <v>108001</v>
      </c>
      <c r="D1012" t="s">
        <v>61</v>
      </c>
      <c r="E1012">
        <v>15100284</v>
      </c>
      <c r="F1012" t="s">
        <v>120</v>
      </c>
      <c r="G1012" t="s">
        <v>63</v>
      </c>
      <c r="H1012" t="s">
        <v>64</v>
      </c>
      <c r="I1012">
        <v>-3948</v>
      </c>
      <c r="J1012">
        <v>44651</v>
      </c>
      <c r="K1012">
        <v>44651</v>
      </c>
      <c r="L1012">
        <v>44651</v>
      </c>
      <c r="M1012">
        <v>731</v>
      </c>
      <c r="N1012">
        <v>-3948</v>
      </c>
      <c r="O1012">
        <v>-835546</v>
      </c>
      <c r="P1012">
        <v>-3948</v>
      </c>
    </row>
    <row r="1013" spans="1:16" x14ac:dyDescent="0.35">
      <c r="A1013">
        <v>0</v>
      </c>
      <c r="B1013">
        <v>1001701068</v>
      </c>
      <c r="C1013">
        <v>108001</v>
      </c>
      <c r="D1013" t="s">
        <v>61</v>
      </c>
      <c r="E1013">
        <v>15100285</v>
      </c>
      <c r="F1013" t="s">
        <v>121</v>
      </c>
      <c r="G1013" t="s">
        <v>63</v>
      </c>
      <c r="H1013" t="s">
        <v>64</v>
      </c>
      <c r="I1013">
        <v>70720</v>
      </c>
      <c r="J1013">
        <v>44755</v>
      </c>
      <c r="K1013">
        <v>44755</v>
      </c>
      <c r="L1013">
        <v>44755</v>
      </c>
      <c r="M1013">
        <v>627</v>
      </c>
      <c r="N1013">
        <v>70720</v>
      </c>
      <c r="O1013">
        <v>70720</v>
      </c>
      <c r="P1013">
        <v>70720</v>
      </c>
    </row>
    <row r="1014" spans="1:16" x14ac:dyDescent="0.35">
      <c r="A1014">
        <v>1</v>
      </c>
      <c r="B1014">
        <v>1001700097</v>
      </c>
      <c r="C1014">
        <v>108001</v>
      </c>
      <c r="D1014" t="s">
        <v>61</v>
      </c>
      <c r="E1014">
        <v>15100285</v>
      </c>
      <c r="F1014" t="s">
        <v>121</v>
      </c>
      <c r="G1014" t="s">
        <v>63</v>
      </c>
      <c r="H1014" t="s">
        <v>64</v>
      </c>
      <c r="I1014">
        <v>61241</v>
      </c>
      <c r="J1014">
        <v>44761</v>
      </c>
      <c r="K1014">
        <v>44761</v>
      </c>
      <c r="L1014">
        <v>44761</v>
      </c>
      <c r="M1014">
        <v>621</v>
      </c>
      <c r="N1014">
        <v>61241</v>
      </c>
      <c r="O1014">
        <v>131961</v>
      </c>
      <c r="P1014">
        <v>61241</v>
      </c>
    </row>
    <row r="1015" spans="1:16" x14ac:dyDescent="0.35">
      <c r="A1015">
        <v>2</v>
      </c>
      <c r="B1015">
        <v>1001700923</v>
      </c>
      <c r="C1015">
        <v>108001</v>
      </c>
      <c r="D1015" t="s">
        <v>61</v>
      </c>
      <c r="E1015">
        <v>15100285</v>
      </c>
      <c r="F1015" t="s">
        <v>121</v>
      </c>
      <c r="G1015" t="s">
        <v>63</v>
      </c>
      <c r="H1015" t="s">
        <v>64</v>
      </c>
      <c r="I1015">
        <v>0</v>
      </c>
      <c r="J1015">
        <v>44838</v>
      </c>
      <c r="K1015">
        <v>44838</v>
      </c>
      <c r="L1015">
        <v>44838</v>
      </c>
      <c r="M1015">
        <v>544</v>
      </c>
      <c r="N1015">
        <v>30000</v>
      </c>
      <c r="O1015">
        <v>161961</v>
      </c>
      <c r="P1015">
        <v>30000</v>
      </c>
    </row>
    <row r="1016" spans="1:16" x14ac:dyDescent="0.35">
      <c r="A1016">
        <v>0</v>
      </c>
      <c r="B1016">
        <v>1003304026</v>
      </c>
      <c r="C1016">
        <v>108001</v>
      </c>
      <c r="D1016" t="s">
        <v>61</v>
      </c>
      <c r="E1016">
        <v>15100286</v>
      </c>
      <c r="F1016" t="s">
        <v>122</v>
      </c>
      <c r="G1016" t="s">
        <v>63</v>
      </c>
      <c r="H1016" t="s">
        <v>64</v>
      </c>
      <c r="I1016">
        <v>-792863.1</v>
      </c>
      <c r="J1016">
        <v>45289</v>
      </c>
      <c r="K1016">
        <v>45320</v>
      </c>
      <c r="L1016">
        <v>45289</v>
      </c>
      <c r="M1016">
        <v>93</v>
      </c>
      <c r="N1016">
        <v>-792863</v>
      </c>
      <c r="O1016">
        <v>-792863</v>
      </c>
      <c r="P1016">
        <v>-792863</v>
      </c>
    </row>
    <row r="1017" spans="1:16" x14ac:dyDescent="0.35">
      <c r="A1017">
        <v>1</v>
      </c>
      <c r="B1017">
        <v>1003303781</v>
      </c>
      <c r="C1017">
        <v>108001</v>
      </c>
      <c r="D1017" t="s">
        <v>61</v>
      </c>
      <c r="E1017">
        <v>15100286</v>
      </c>
      <c r="F1017" t="s">
        <v>122</v>
      </c>
      <c r="G1017" t="s">
        <v>63</v>
      </c>
      <c r="H1017" t="s">
        <v>64</v>
      </c>
      <c r="I1017">
        <v>-617528.14</v>
      </c>
      <c r="J1017">
        <v>45307</v>
      </c>
      <c r="K1017">
        <v>45307</v>
      </c>
      <c r="L1017">
        <v>45307</v>
      </c>
      <c r="M1017">
        <v>75</v>
      </c>
      <c r="N1017">
        <v>-617528</v>
      </c>
      <c r="O1017">
        <v>-1410391</v>
      </c>
      <c r="P1017">
        <v>-617528</v>
      </c>
    </row>
    <row r="1018" spans="1:16" x14ac:dyDescent="0.35">
      <c r="A1018">
        <v>2</v>
      </c>
      <c r="B1018">
        <v>1001602091</v>
      </c>
      <c r="C1018">
        <v>108001</v>
      </c>
      <c r="D1018" t="s">
        <v>61</v>
      </c>
      <c r="E1018">
        <v>15100286</v>
      </c>
      <c r="F1018" t="s">
        <v>122</v>
      </c>
      <c r="G1018" t="s">
        <v>63</v>
      </c>
      <c r="H1018" t="s">
        <v>64</v>
      </c>
      <c r="I1018">
        <v>-13626.9</v>
      </c>
      <c r="J1018">
        <v>45352</v>
      </c>
      <c r="K1018">
        <v>45352</v>
      </c>
      <c r="L1018">
        <v>45352</v>
      </c>
      <c r="M1018">
        <v>30</v>
      </c>
      <c r="N1018">
        <v>-13627</v>
      </c>
      <c r="O1018">
        <v>-1424018</v>
      </c>
      <c r="P1018">
        <v>-13627</v>
      </c>
    </row>
    <row r="1019" spans="1:16" x14ac:dyDescent="0.35">
      <c r="A1019">
        <v>3</v>
      </c>
      <c r="B1019">
        <v>1001602092</v>
      </c>
      <c r="C1019">
        <v>108001</v>
      </c>
      <c r="D1019" t="s">
        <v>61</v>
      </c>
      <c r="E1019">
        <v>15100286</v>
      </c>
      <c r="F1019" t="s">
        <v>122</v>
      </c>
      <c r="G1019" t="s">
        <v>63</v>
      </c>
      <c r="H1019" t="s">
        <v>64</v>
      </c>
      <c r="I1019">
        <v>-13328</v>
      </c>
      <c r="J1019">
        <v>45352</v>
      </c>
      <c r="K1019">
        <v>45352</v>
      </c>
      <c r="L1019">
        <v>45352</v>
      </c>
      <c r="M1019">
        <v>30</v>
      </c>
      <c r="N1019">
        <v>-13328</v>
      </c>
      <c r="O1019">
        <v>-1437346</v>
      </c>
      <c r="P1019">
        <v>-13328</v>
      </c>
    </row>
    <row r="1020" spans="1:16" x14ac:dyDescent="0.35">
      <c r="A1020">
        <v>4</v>
      </c>
      <c r="B1020">
        <v>1003305165</v>
      </c>
      <c r="C1020">
        <v>108001</v>
      </c>
      <c r="D1020" t="s">
        <v>61</v>
      </c>
      <c r="E1020">
        <v>15100286</v>
      </c>
      <c r="F1020" t="s">
        <v>122</v>
      </c>
      <c r="G1020" t="s">
        <v>63</v>
      </c>
      <c r="H1020" t="s">
        <v>64</v>
      </c>
      <c r="I1020">
        <v>-80194.28</v>
      </c>
      <c r="J1020">
        <v>45380</v>
      </c>
      <c r="K1020">
        <v>45380</v>
      </c>
      <c r="L1020">
        <v>45380</v>
      </c>
      <c r="M1020">
        <v>2</v>
      </c>
      <c r="N1020">
        <v>-80194</v>
      </c>
      <c r="O1020">
        <v>-1517540</v>
      </c>
      <c r="P1020">
        <v>-80194</v>
      </c>
    </row>
    <row r="1021" spans="1:16" x14ac:dyDescent="0.35">
      <c r="A1021">
        <v>0</v>
      </c>
      <c r="B1021">
        <v>1001602162</v>
      </c>
      <c r="C1021">
        <v>108001</v>
      </c>
      <c r="D1021" t="s">
        <v>61</v>
      </c>
      <c r="E1021">
        <v>15100287</v>
      </c>
      <c r="F1021" t="s">
        <v>123</v>
      </c>
      <c r="G1021" t="s">
        <v>63</v>
      </c>
      <c r="H1021" t="s">
        <v>64</v>
      </c>
      <c r="I1021">
        <v>-1387</v>
      </c>
      <c r="J1021">
        <v>44994</v>
      </c>
      <c r="K1021">
        <v>45352</v>
      </c>
      <c r="L1021">
        <v>44994</v>
      </c>
      <c r="M1021">
        <v>388</v>
      </c>
      <c r="N1021">
        <v>-1387</v>
      </c>
      <c r="O1021">
        <v>711801</v>
      </c>
      <c r="P1021">
        <v>0</v>
      </c>
    </row>
    <row r="1022" spans="1:16" x14ac:dyDescent="0.35">
      <c r="A1022">
        <v>1</v>
      </c>
      <c r="B1022">
        <v>1003605226</v>
      </c>
      <c r="C1022">
        <v>108001</v>
      </c>
      <c r="D1022" t="s">
        <v>61</v>
      </c>
      <c r="E1022">
        <v>15100287</v>
      </c>
      <c r="F1022" t="s">
        <v>123</v>
      </c>
      <c r="G1022" t="s">
        <v>63</v>
      </c>
      <c r="H1022" t="s">
        <v>64</v>
      </c>
      <c r="I1022">
        <v>-903979</v>
      </c>
      <c r="J1022">
        <v>45000</v>
      </c>
      <c r="K1022">
        <v>45000</v>
      </c>
      <c r="L1022">
        <v>45000</v>
      </c>
      <c r="M1022">
        <v>382</v>
      </c>
      <c r="N1022">
        <v>-903979</v>
      </c>
      <c r="O1022">
        <v>-192178</v>
      </c>
      <c r="P1022">
        <v>-192178</v>
      </c>
    </row>
    <row r="1023" spans="1:16" x14ac:dyDescent="0.35">
      <c r="A1023">
        <v>2</v>
      </c>
      <c r="B1023">
        <v>1001602129</v>
      </c>
      <c r="C1023">
        <v>108001</v>
      </c>
      <c r="D1023" t="s">
        <v>61</v>
      </c>
      <c r="E1023">
        <v>15100287</v>
      </c>
      <c r="F1023" t="s">
        <v>123</v>
      </c>
      <c r="G1023" t="s">
        <v>63</v>
      </c>
      <c r="H1023" t="s">
        <v>64</v>
      </c>
      <c r="I1023">
        <v>-11706</v>
      </c>
      <c r="J1023">
        <v>45023</v>
      </c>
      <c r="K1023">
        <v>45352</v>
      </c>
      <c r="L1023">
        <v>45023</v>
      </c>
      <c r="M1023">
        <v>359</v>
      </c>
      <c r="N1023">
        <v>-11706</v>
      </c>
      <c r="O1023">
        <v>-203884</v>
      </c>
      <c r="P1023">
        <v>-11706</v>
      </c>
    </row>
    <row r="1024" spans="1:16" x14ac:dyDescent="0.35">
      <c r="A1024">
        <v>3</v>
      </c>
      <c r="B1024">
        <v>1001602143</v>
      </c>
      <c r="C1024">
        <v>108001</v>
      </c>
      <c r="D1024" t="s">
        <v>61</v>
      </c>
      <c r="E1024">
        <v>15100287</v>
      </c>
      <c r="F1024" t="s">
        <v>123</v>
      </c>
      <c r="G1024" t="s">
        <v>63</v>
      </c>
      <c r="H1024" t="s">
        <v>64</v>
      </c>
      <c r="I1024">
        <v>-767</v>
      </c>
      <c r="J1024">
        <v>45026</v>
      </c>
      <c r="K1024">
        <v>45352</v>
      </c>
      <c r="L1024">
        <v>45026</v>
      </c>
      <c r="M1024">
        <v>356</v>
      </c>
      <c r="N1024">
        <v>-767</v>
      </c>
      <c r="O1024">
        <v>-204651</v>
      </c>
      <c r="P1024">
        <v>-767</v>
      </c>
    </row>
    <row r="1025" spans="1:16" x14ac:dyDescent="0.35">
      <c r="A1025">
        <v>4</v>
      </c>
      <c r="B1025">
        <v>1001602127</v>
      </c>
      <c r="C1025">
        <v>108001</v>
      </c>
      <c r="D1025" t="s">
        <v>61</v>
      </c>
      <c r="E1025">
        <v>15100287</v>
      </c>
      <c r="F1025" t="s">
        <v>123</v>
      </c>
      <c r="G1025" t="s">
        <v>63</v>
      </c>
      <c r="H1025" t="s">
        <v>64</v>
      </c>
      <c r="I1025">
        <v>-856</v>
      </c>
      <c r="J1025">
        <v>45029</v>
      </c>
      <c r="K1025">
        <v>45352</v>
      </c>
      <c r="L1025">
        <v>45029</v>
      </c>
      <c r="M1025">
        <v>353</v>
      </c>
      <c r="N1025">
        <v>-856</v>
      </c>
      <c r="O1025">
        <v>-205507</v>
      </c>
      <c r="P1025">
        <v>-856</v>
      </c>
    </row>
    <row r="1026" spans="1:16" x14ac:dyDescent="0.35">
      <c r="A1026">
        <v>5</v>
      </c>
      <c r="B1026">
        <v>1001602142</v>
      </c>
      <c r="C1026">
        <v>108001</v>
      </c>
      <c r="D1026" t="s">
        <v>61</v>
      </c>
      <c r="E1026">
        <v>15100287</v>
      </c>
      <c r="F1026" t="s">
        <v>123</v>
      </c>
      <c r="G1026" t="s">
        <v>63</v>
      </c>
      <c r="H1026" t="s">
        <v>64</v>
      </c>
      <c r="I1026">
        <v>-684</v>
      </c>
      <c r="J1026">
        <v>45040</v>
      </c>
      <c r="K1026">
        <v>45352</v>
      </c>
      <c r="L1026">
        <v>45040</v>
      </c>
      <c r="M1026">
        <v>342</v>
      </c>
      <c r="N1026">
        <v>-684</v>
      </c>
      <c r="O1026">
        <v>-206191</v>
      </c>
      <c r="P1026">
        <v>-684</v>
      </c>
    </row>
    <row r="1027" spans="1:16" x14ac:dyDescent="0.35">
      <c r="A1027">
        <v>6</v>
      </c>
      <c r="B1027">
        <v>1001602130</v>
      </c>
      <c r="C1027">
        <v>108001</v>
      </c>
      <c r="D1027" t="s">
        <v>61</v>
      </c>
      <c r="E1027">
        <v>15100287</v>
      </c>
      <c r="F1027" t="s">
        <v>123</v>
      </c>
      <c r="G1027" t="s">
        <v>63</v>
      </c>
      <c r="H1027" t="s">
        <v>64</v>
      </c>
      <c r="I1027">
        <v>-3068</v>
      </c>
      <c r="J1027">
        <v>45050</v>
      </c>
      <c r="K1027">
        <v>45352</v>
      </c>
      <c r="L1027">
        <v>45050</v>
      </c>
      <c r="M1027">
        <v>332</v>
      </c>
      <c r="N1027">
        <v>-3068</v>
      </c>
      <c r="O1027">
        <v>-209259</v>
      </c>
      <c r="P1027">
        <v>-3068</v>
      </c>
    </row>
    <row r="1028" spans="1:16" x14ac:dyDescent="0.35">
      <c r="A1028">
        <v>7</v>
      </c>
      <c r="B1028">
        <v>1001602141</v>
      </c>
      <c r="C1028">
        <v>108001</v>
      </c>
      <c r="D1028" t="s">
        <v>61</v>
      </c>
      <c r="E1028">
        <v>15100287</v>
      </c>
      <c r="F1028" t="s">
        <v>123</v>
      </c>
      <c r="G1028" t="s">
        <v>63</v>
      </c>
      <c r="H1028" t="s">
        <v>64</v>
      </c>
      <c r="I1028">
        <v>-6992</v>
      </c>
      <c r="J1028">
        <v>45056</v>
      </c>
      <c r="K1028">
        <v>45352</v>
      </c>
      <c r="L1028">
        <v>45056</v>
      </c>
      <c r="M1028">
        <v>326</v>
      </c>
      <c r="N1028">
        <v>-6992</v>
      </c>
      <c r="O1028">
        <v>-216251</v>
      </c>
      <c r="P1028">
        <v>-6992</v>
      </c>
    </row>
    <row r="1029" spans="1:16" x14ac:dyDescent="0.35">
      <c r="A1029">
        <v>8</v>
      </c>
      <c r="B1029">
        <v>1001602139</v>
      </c>
      <c r="C1029">
        <v>108001</v>
      </c>
      <c r="D1029" t="s">
        <v>61</v>
      </c>
      <c r="E1029">
        <v>15100287</v>
      </c>
      <c r="F1029" t="s">
        <v>123</v>
      </c>
      <c r="G1029" t="s">
        <v>63</v>
      </c>
      <c r="H1029" t="s">
        <v>64</v>
      </c>
      <c r="I1029">
        <v>-14160</v>
      </c>
      <c r="J1029">
        <v>45058</v>
      </c>
      <c r="K1029">
        <v>45352</v>
      </c>
      <c r="L1029">
        <v>45058</v>
      </c>
      <c r="M1029">
        <v>324</v>
      </c>
      <c r="N1029">
        <v>-14160</v>
      </c>
      <c r="O1029">
        <v>-230411</v>
      </c>
      <c r="P1029">
        <v>-14160</v>
      </c>
    </row>
    <row r="1030" spans="1:16" x14ac:dyDescent="0.35">
      <c r="A1030">
        <v>9</v>
      </c>
      <c r="B1030">
        <v>1001602140</v>
      </c>
      <c r="C1030">
        <v>108001</v>
      </c>
      <c r="D1030" t="s">
        <v>61</v>
      </c>
      <c r="E1030">
        <v>15100287</v>
      </c>
      <c r="F1030" t="s">
        <v>123</v>
      </c>
      <c r="G1030" t="s">
        <v>63</v>
      </c>
      <c r="H1030" t="s">
        <v>64</v>
      </c>
      <c r="I1030">
        <v>-20444</v>
      </c>
      <c r="J1030">
        <v>45058</v>
      </c>
      <c r="K1030">
        <v>45352</v>
      </c>
      <c r="L1030">
        <v>45058</v>
      </c>
      <c r="M1030">
        <v>324</v>
      </c>
      <c r="N1030">
        <v>-20444</v>
      </c>
      <c r="O1030">
        <v>-250855</v>
      </c>
      <c r="P1030">
        <v>-20444</v>
      </c>
    </row>
    <row r="1031" spans="1:16" x14ac:dyDescent="0.35">
      <c r="A1031">
        <v>10</v>
      </c>
      <c r="B1031">
        <v>1001602138</v>
      </c>
      <c r="C1031">
        <v>108001</v>
      </c>
      <c r="D1031" t="s">
        <v>61</v>
      </c>
      <c r="E1031">
        <v>15100287</v>
      </c>
      <c r="F1031" t="s">
        <v>123</v>
      </c>
      <c r="G1031" t="s">
        <v>63</v>
      </c>
      <c r="H1031" t="s">
        <v>64</v>
      </c>
      <c r="I1031">
        <v>-1534</v>
      </c>
      <c r="J1031">
        <v>45068</v>
      </c>
      <c r="K1031">
        <v>45352</v>
      </c>
      <c r="L1031">
        <v>45068</v>
      </c>
      <c r="M1031">
        <v>314</v>
      </c>
      <c r="N1031">
        <v>-1534</v>
      </c>
      <c r="O1031">
        <v>-252389</v>
      </c>
      <c r="P1031">
        <v>-1534</v>
      </c>
    </row>
    <row r="1032" spans="1:16" x14ac:dyDescent="0.35">
      <c r="A1032">
        <v>11</v>
      </c>
      <c r="B1032">
        <v>1001602137</v>
      </c>
      <c r="C1032">
        <v>108001</v>
      </c>
      <c r="D1032" t="s">
        <v>61</v>
      </c>
      <c r="E1032">
        <v>15100287</v>
      </c>
      <c r="F1032" t="s">
        <v>123</v>
      </c>
      <c r="G1032" t="s">
        <v>63</v>
      </c>
      <c r="H1032" t="s">
        <v>64</v>
      </c>
      <c r="I1032">
        <v>-767</v>
      </c>
      <c r="J1032">
        <v>45076</v>
      </c>
      <c r="K1032">
        <v>45352</v>
      </c>
      <c r="L1032">
        <v>45076</v>
      </c>
      <c r="M1032">
        <v>306</v>
      </c>
      <c r="N1032">
        <v>-767</v>
      </c>
      <c r="O1032">
        <v>-253156</v>
      </c>
      <c r="P1032">
        <v>-767</v>
      </c>
    </row>
    <row r="1033" spans="1:16" x14ac:dyDescent="0.35">
      <c r="A1033">
        <v>12</v>
      </c>
      <c r="B1033">
        <v>1001602136</v>
      </c>
      <c r="C1033">
        <v>108001</v>
      </c>
      <c r="D1033" t="s">
        <v>61</v>
      </c>
      <c r="E1033">
        <v>15100287</v>
      </c>
      <c r="F1033" t="s">
        <v>123</v>
      </c>
      <c r="G1033" t="s">
        <v>63</v>
      </c>
      <c r="H1033" t="s">
        <v>64</v>
      </c>
      <c r="I1033">
        <v>-4602</v>
      </c>
      <c r="J1033">
        <v>45084</v>
      </c>
      <c r="K1033">
        <v>45352</v>
      </c>
      <c r="L1033">
        <v>45084</v>
      </c>
      <c r="M1033">
        <v>298</v>
      </c>
      <c r="N1033">
        <v>-4602</v>
      </c>
      <c r="O1033">
        <v>-257758</v>
      </c>
      <c r="P1033">
        <v>-4602</v>
      </c>
    </row>
    <row r="1034" spans="1:16" x14ac:dyDescent="0.35">
      <c r="A1034">
        <v>13</v>
      </c>
      <c r="B1034">
        <v>1001602135</v>
      </c>
      <c r="C1034">
        <v>108001</v>
      </c>
      <c r="D1034" t="s">
        <v>61</v>
      </c>
      <c r="E1034">
        <v>15100287</v>
      </c>
      <c r="F1034" t="s">
        <v>123</v>
      </c>
      <c r="G1034" t="s">
        <v>63</v>
      </c>
      <c r="H1034" t="s">
        <v>64</v>
      </c>
      <c r="I1034">
        <v>-1121</v>
      </c>
      <c r="J1034">
        <v>45089</v>
      </c>
      <c r="K1034">
        <v>45352</v>
      </c>
      <c r="L1034">
        <v>45089</v>
      </c>
      <c r="M1034">
        <v>293</v>
      </c>
      <c r="N1034">
        <v>-1121</v>
      </c>
      <c r="O1034">
        <v>-258879</v>
      </c>
      <c r="P1034">
        <v>-1121</v>
      </c>
    </row>
    <row r="1035" spans="1:16" x14ac:dyDescent="0.35">
      <c r="A1035">
        <v>14</v>
      </c>
      <c r="B1035">
        <v>1003617057</v>
      </c>
      <c r="C1035">
        <v>108001</v>
      </c>
      <c r="D1035" t="s">
        <v>61</v>
      </c>
      <c r="E1035">
        <v>15100287</v>
      </c>
      <c r="F1035" t="s">
        <v>123</v>
      </c>
      <c r="G1035" t="s">
        <v>63</v>
      </c>
      <c r="H1035" t="s">
        <v>64</v>
      </c>
      <c r="I1035">
        <v>8756</v>
      </c>
      <c r="J1035">
        <v>45092</v>
      </c>
      <c r="K1035">
        <v>45352</v>
      </c>
      <c r="L1035">
        <v>45092</v>
      </c>
      <c r="M1035">
        <v>290</v>
      </c>
      <c r="N1035">
        <v>8756</v>
      </c>
      <c r="O1035">
        <v>-250123</v>
      </c>
      <c r="P1035">
        <v>8756</v>
      </c>
    </row>
    <row r="1036" spans="1:16" x14ac:dyDescent="0.35">
      <c r="A1036">
        <v>15</v>
      </c>
      <c r="B1036">
        <v>1001602134</v>
      </c>
      <c r="C1036">
        <v>108001</v>
      </c>
      <c r="D1036" t="s">
        <v>61</v>
      </c>
      <c r="E1036">
        <v>15100287</v>
      </c>
      <c r="F1036" t="s">
        <v>123</v>
      </c>
      <c r="G1036" t="s">
        <v>63</v>
      </c>
      <c r="H1036" t="s">
        <v>64</v>
      </c>
      <c r="I1036">
        <v>-1198</v>
      </c>
      <c r="J1036">
        <v>45100</v>
      </c>
      <c r="K1036">
        <v>45352</v>
      </c>
      <c r="L1036">
        <v>45100</v>
      </c>
      <c r="M1036">
        <v>282</v>
      </c>
      <c r="N1036">
        <v>-1198</v>
      </c>
      <c r="O1036">
        <v>-251321</v>
      </c>
      <c r="P1036">
        <v>-1198</v>
      </c>
    </row>
    <row r="1037" spans="1:16" x14ac:dyDescent="0.35">
      <c r="A1037">
        <v>16</v>
      </c>
      <c r="B1037">
        <v>1001602133</v>
      </c>
      <c r="C1037">
        <v>108001</v>
      </c>
      <c r="D1037" t="s">
        <v>61</v>
      </c>
      <c r="E1037">
        <v>15100287</v>
      </c>
      <c r="F1037" t="s">
        <v>123</v>
      </c>
      <c r="G1037" t="s">
        <v>63</v>
      </c>
      <c r="H1037" t="s">
        <v>64</v>
      </c>
      <c r="I1037">
        <v>-3068</v>
      </c>
      <c r="J1037">
        <v>45111</v>
      </c>
      <c r="K1037">
        <v>45352</v>
      </c>
      <c r="L1037">
        <v>45111</v>
      </c>
      <c r="M1037">
        <v>271</v>
      </c>
      <c r="N1037">
        <v>-3068</v>
      </c>
      <c r="O1037">
        <v>-254389</v>
      </c>
      <c r="P1037">
        <v>-3068</v>
      </c>
    </row>
    <row r="1038" spans="1:16" x14ac:dyDescent="0.35">
      <c r="A1038">
        <v>17</v>
      </c>
      <c r="B1038">
        <v>1001602132</v>
      </c>
      <c r="C1038">
        <v>108001</v>
      </c>
      <c r="D1038" t="s">
        <v>61</v>
      </c>
      <c r="E1038">
        <v>15100287</v>
      </c>
      <c r="F1038" t="s">
        <v>123</v>
      </c>
      <c r="G1038" t="s">
        <v>63</v>
      </c>
      <c r="H1038" t="s">
        <v>64</v>
      </c>
      <c r="I1038">
        <v>-2360</v>
      </c>
      <c r="J1038">
        <v>45117</v>
      </c>
      <c r="K1038">
        <v>45352</v>
      </c>
      <c r="L1038">
        <v>45117</v>
      </c>
      <c r="M1038">
        <v>265</v>
      </c>
      <c r="N1038">
        <v>-2360</v>
      </c>
      <c r="O1038">
        <v>-256749</v>
      </c>
      <c r="P1038">
        <v>-2360</v>
      </c>
    </row>
    <row r="1039" spans="1:16" x14ac:dyDescent="0.35">
      <c r="A1039">
        <v>18</v>
      </c>
      <c r="B1039">
        <v>1001602131</v>
      </c>
      <c r="C1039">
        <v>108001</v>
      </c>
      <c r="D1039" t="s">
        <v>61</v>
      </c>
      <c r="E1039">
        <v>15100287</v>
      </c>
      <c r="F1039" t="s">
        <v>123</v>
      </c>
      <c r="G1039" t="s">
        <v>63</v>
      </c>
      <c r="H1039" t="s">
        <v>64</v>
      </c>
      <c r="I1039">
        <v>-5711</v>
      </c>
      <c r="J1039">
        <v>45126</v>
      </c>
      <c r="K1039">
        <v>45352</v>
      </c>
      <c r="L1039">
        <v>45126</v>
      </c>
      <c r="M1039">
        <v>256</v>
      </c>
      <c r="N1039">
        <v>-5711</v>
      </c>
      <c r="O1039">
        <v>-262460</v>
      </c>
      <c r="P1039">
        <v>-5711</v>
      </c>
    </row>
    <row r="1040" spans="1:16" x14ac:dyDescent="0.35">
      <c r="A1040">
        <v>19</v>
      </c>
      <c r="B1040">
        <v>1001602144</v>
      </c>
      <c r="C1040">
        <v>108001</v>
      </c>
      <c r="D1040" t="s">
        <v>61</v>
      </c>
      <c r="E1040">
        <v>15100287</v>
      </c>
      <c r="F1040" t="s">
        <v>123</v>
      </c>
      <c r="G1040" t="s">
        <v>63</v>
      </c>
      <c r="H1040" t="s">
        <v>64</v>
      </c>
      <c r="I1040">
        <v>-189</v>
      </c>
      <c r="J1040">
        <v>45126</v>
      </c>
      <c r="K1040">
        <v>45352</v>
      </c>
      <c r="L1040">
        <v>45126</v>
      </c>
      <c r="M1040">
        <v>256</v>
      </c>
      <c r="N1040">
        <v>-189</v>
      </c>
      <c r="O1040">
        <v>-262649</v>
      </c>
      <c r="P1040">
        <v>-189</v>
      </c>
    </row>
    <row r="1041" spans="1:16" x14ac:dyDescent="0.35">
      <c r="A1041">
        <v>20</v>
      </c>
      <c r="B1041">
        <v>1001602128</v>
      </c>
      <c r="C1041">
        <v>108001</v>
      </c>
      <c r="D1041" t="s">
        <v>61</v>
      </c>
      <c r="E1041">
        <v>15100287</v>
      </c>
      <c r="F1041" t="s">
        <v>123</v>
      </c>
      <c r="G1041" t="s">
        <v>63</v>
      </c>
      <c r="H1041" t="s">
        <v>64</v>
      </c>
      <c r="I1041">
        <v>-21240</v>
      </c>
      <c r="J1041">
        <v>45140</v>
      </c>
      <c r="K1041">
        <v>45352</v>
      </c>
      <c r="L1041">
        <v>45140</v>
      </c>
      <c r="M1041">
        <v>242</v>
      </c>
      <c r="N1041">
        <v>-21240</v>
      </c>
      <c r="O1041">
        <v>-283889</v>
      </c>
      <c r="P1041">
        <v>-21240</v>
      </c>
    </row>
    <row r="1042" spans="1:16" x14ac:dyDescent="0.35">
      <c r="A1042">
        <v>21</v>
      </c>
      <c r="B1042">
        <v>1001602148</v>
      </c>
      <c r="C1042">
        <v>108001</v>
      </c>
      <c r="D1042" t="s">
        <v>61</v>
      </c>
      <c r="E1042">
        <v>15100287</v>
      </c>
      <c r="F1042" t="s">
        <v>123</v>
      </c>
      <c r="G1042" t="s">
        <v>63</v>
      </c>
      <c r="H1042" t="s">
        <v>64</v>
      </c>
      <c r="I1042">
        <v>-14443</v>
      </c>
      <c r="J1042">
        <v>45156</v>
      </c>
      <c r="K1042">
        <v>45352</v>
      </c>
      <c r="L1042">
        <v>45156</v>
      </c>
      <c r="M1042">
        <v>226</v>
      </c>
      <c r="N1042">
        <v>-14443</v>
      </c>
      <c r="O1042">
        <v>-298332</v>
      </c>
      <c r="P1042">
        <v>-14443</v>
      </c>
    </row>
    <row r="1043" spans="1:16" x14ac:dyDescent="0.35">
      <c r="A1043">
        <v>22</v>
      </c>
      <c r="B1043">
        <v>1001602147</v>
      </c>
      <c r="C1043">
        <v>108001</v>
      </c>
      <c r="D1043" t="s">
        <v>61</v>
      </c>
      <c r="E1043">
        <v>15100287</v>
      </c>
      <c r="F1043" t="s">
        <v>123</v>
      </c>
      <c r="G1043" t="s">
        <v>63</v>
      </c>
      <c r="H1043" t="s">
        <v>64</v>
      </c>
      <c r="I1043">
        <v>-767</v>
      </c>
      <c r="J1043">
        <v>45178</v>
      </c>
      <c r="K1043">
        <v>45352</v>
      </c>
      <c r="L1043">
        <v>45178</v>
      </c>
      <c r="M1043">
        <v>204</v>
      </c>
      <c r="N1043">
        <v>-767</v>
      </c>
      <c r="O1043">
        <v>-299099</v>
      </c>
      <c r="P1043">
        <v>-767</v>
      </c>
    </row>
    <row r="1044" spans="1:16" x14ac:dyDescent="0.35">
      <c r="A1044">
        <v>23</v>
      </c>
      <c r="B1044">
        <v>1001602146</v>
      </c>
      <c r="C1044">
        <v>108001</v>
      </c>
      <c r="D1044" t="s">
        <v>61</v>
      </c>
      <c r="E1044">
        <v>15100287</v>
      </c>
      <c r="F1044" t="s">
        <v>123</v>
      </c>
      <c r="G1044" t="s">
        <v>63</v>
      </c>
      <c r="H1044" t="s">
        <v>64</v>
      </c>
      <c r="I1044">
        <v>-1534</v>
      </c>
      <c r="J1044">
        <v>45261</v>
      </c>
      <c r="K1044">
        <v>45352</v>
      </c>
      <c r="L1044">
        <v>45261</v>
      </c>
      <c r="M1044">
        <v>121</v>
      </c>
      <c r="N1044">
        <v>-1534</v>
      </c>
      <c r="O1044">
        <v>-300633</v>
      </c>
      <c r="P1044">
        <v>-1534</v>
      </c>
    </row>
    <row r="1045" spans="1:16" x14ac:dyDescent="0.35">
      <c r="A1045">
        <v>24</v>
      </c>
      <c r="B1045">
        <v>1001602145</v>
      </c>
      <c r="C1045">
        <v>108001</v>
      </c>
      <c r="D1045" t="s">
        <v>61</v>
      </c>
      <c r="E1045">
        <v>15100287</v>
      </c>
      <c r="F1045" t="s">
        <v>123</v>
      </c>
      <c r="G1045" t="s">
        <v>63</v>
      </c>
      <c r="H1045" t="s">
        <v>64</v>
      </c>
      <c r="I1045">
        <v>-4897</v>
      </c>
      <c r="J1045">
        <v>45272</v>
      </c>
      <c r="K1045">
        <v>45352</v>
      </c>
      <c r="L1045">
        <v>45272</v>
      </c>
      <c r="M1045">
        <v>110</v>
      </c>
      <c r="N1045">
        <v>-4897</v>
      </c>
      <c r="O1045">
        <v>-305530</v>
      </c>
      <c r="P1045">
        <v>-4897</v>
      </c>
    </row>
    <row r="1046" spans="1:16" x14ac:dyDescent="0.35">
      <c r="A1046">
        <v>25</v>
      </c>
      <c r="B1046">
        <v>1003303726</v>
      </c>
      <c r="C1046">
        <v>108001</v>
      </c>
      <c r="D1046" t="s">
        <v>61</v>
      </c>
      <c r="E1046">
        <v>15100287</v>
      </c>
      <c r="F1046" t="s">
        <v>123</v>
      </c>
      <c r="G1046" t="s">
        <v>63</v>
      </c>
      <c r="H1046" t="s">
        <v>64</v>
      </c>
      <c r="I1046">
        <v>-59000</v>
      </c>
      <c r="J1046">
        <v>45294</v>
      </c>
      <c r="K1046">
        <v>45294</v>
      </c>
      <c r="L1046">
        <v>45294</v>
      </c>
      <c r="M1046">
        <v>88</v>
      </c>
      <c r="N1046">
        <v>-59000</v>
      </c>
      <c r="O1046">
        <v>-364530</v>
      </c>
      <c r="P1046">
        <v>-59000</v>
      </c>
    </row>
    <row r="1047" spans="1:16" x14ac:dyDescent="0.35">
      <c r="A1047">
        <v>26</v>
      </c>
      <c r="B1047">
        <v>1003303727</v>
      </c>
      <c r="C1047">
        <v>108001</v>
      </c>
      <c r="D1047" t="s">
        <v>61</v>
      </c>
      <c r="E1047">
        <v>15100287</v>
      </c>
      <c r="F1047" t="s">
        <v>123</v>
      </c>
      <c r="G1047" t="s">
        <v>63</v>
      </c>
      <c r="H1047" t="s">
        <v>64</v>
      </c>
      <c r="I1047">
        <v>-17405</v>
      </c>
      <c r="J1047">
        <v>45299</v>
      </c>
      <c r="K1047">
        <v>45299</v>
      </c>
      <c r="L1047">
        <v>45299</v>
      </c>
      <c r="M1047">
        <v>83</v>
      </c>
      <c r="N1047">
        <v>-17405</v>
      </c>
      <c r="O1047">
        <v>-381935</v>
      </c>
      <c r="P1047">
        <v>-17405</v>
      </c>
    </row>
    <row r="1048" spans="1:16" x14ac:dyDescent="0.35">
      <c r="A1048">
        <v>27</v>
      </c>
      <c r="B1048">
        <v>1003304022</v>
      </c>
      <c r="C1048">
        <v>108001</v>
      </c>
      <c r="D1048" t="s">
        <v>61</v>
      </c>
      <c r="E1048">
        <v>15100287</v>
      </c>
      <c r="F1048" t="s">
        <v>123</v>
      </c>
      <c r="G1048" t="s">
        <v>63</v>
      </c>
      <c r="H1048" t="s">
        <v>64</v>
      </c>
      <c r="I1048">
        <v>-10296</v>
      </c>
      <c r="J1048">
        <v>45299</v>
      </c>
      <c r="K1048">
        <v>45318</v>
      </c>
      <c r="L1048">
        <v>45299</v>
      </c>
      <c r="M1048">
        <v>83</v>
      </c>
      <c r="N1048">
        <v>-10296</v>
      </c>
      <c r="O1048">
        <v>-392231</v>
      </c>
      <c r="P1048">
        <v>-10296</v>
      </c>
    </row>
    <row r="1049" spans="1:16" x14ac:dyDescent="0.35">
      <c r="A1049">
        <v>28</v>
      </c>
      <c r="B1049">
        <v>1003304410</v>
      </c>
      <c r="C1049">
        <v>108001</v>
      </c>
      <c r="D1049" t="s">
        <v>61</v>
      </c>
      <c r="E1049">
        <v>15100287</v>
      </c>
      <c r="F1049" t="s">
        <v>123</v>
      </c>
      <c r="G1049" t="s">
        <v>63</v>
      </c>
      <c r="H1049" t="s">
        <v>64</v>
      </c>
      <c r="I1049">
        <v>-11982</v>
      </c>
      <c r="J1049">
        <v>45300</v>
      </c>
      <c r="K1049">
        <v>45300</v>
      </c>
      <c r="L1049">
        <v>45300</v>
      </c>
      <c r="M1049">
        <v>82</v>
      </c>
      <c r="N1049">
        <v>-11982</v>
      </c>
      <c r="O1049">
        <v>-404213</v>
      </c>
      <c r="P1049">
        <v>-11982</v>
      </c>
    </row>
    <row r="1050" spans="1:16" x14ac:dyDescent="0.35">
      <c r="A1050">
        <v>29</v>
      </c>
      <c r="B1050">
        <v>1003304415</v>
      </c>
      <c r="C1050">
        <v>108001</v>
      </c>
      <c r="D1050" t="s">
        <v>61</v>
      </c>
      <c r="E1050">
        <v>15100287</v>
      </c>
      <c r="F1050" t="s">
        <v>123</v>
      </c>
      <c r="G1050" t="s">
        <v>63</v>
      </c>
      <c r="H1050" t="s">
        <v>64</v>
      </c>
      <c r="I1050">
        <v>-23400</v>
      </c>
      <c r="J1050">
        <v>45303</v>
      </c>
      <c r="K1050">
        <v>45337</v>
      </c>
      <c r="L1050">
        <v>45303</v>
      </c>
      <c r="M1050">
        <v>79</v>
      </c>
      <c r="N1050">
        <v>-23400</v>
      </c>
      <c r="O1050">
        <v>-427613</v>
      </c>
      <c r="P1050">
        <v>-23400</v>
      </c>
    </row>
    <row r="1051" spans="1:16" x14ac:dyDescent="0.35">
      <c r="A1051">
        <v>30</v>
      </c>
      <c r="B1051">
        <v>1003304417</v>
      </c>
      <c r="C1051">
        <v>108001</v>
      </c>
      <c r="D1051" t="s">
        <v>61</v>
      </c>
      <c r="E1051">
        <v>15100287</v>
      </c>
      <c r="F1051" t="s">
        <v>123</v>
      </c>
      <c r="G1051" t="s">
        <v>63</v>
      </c>
      <c r="H1051" t="s">
        <v>64</v>
      </c>
      <c r="I1051">
        <v>-11700</v>
      </c>
      <c r="J1051">
        <v>45303</v>
      </c>
      <c r="K1051">
        <v>45337</v>
      </c>
      <c r="L1051">
        <v>45303</v>
      </c>
      <c r="M1051">
        <v>79</v>
      </c>
      <c r="N1051">
        <v>-11700</v>
      </c>
      <c r="O1051">
        <v>-439313</v>
      </c>
      <c r="P1051">
        <v>-11700</v>
      </c>
    </row>
    <row r="1052" spans="1:16" x14ac:dyDescent="0.35">
      <c r="A1052">
        <v>31</v>
      </c>
      <c r="B1052">
        <v>1003304412</v>
      </c>
      <c r="C1052">
        <v>108001</v>
      </c>
      <c r="D1052" t="s">
        <v>61</v>
      </c>
      <c r="E1052">
        <v>15100287</v>
      </c>
      <c r="F1052" t="s">
        <v>123</v>
      </c>
      <c r="G1052" t="s">
        <v>63</v>
      </c>
      <c r="H1052" t="s">
        <v>64</v>
      </c>
      <c r="I1052">
        <v>-9384</v>
      </c>
      <c r="J1052">
        <v>45307</v>
      </c>
      <c r="K1052">
        <v>45338</v>
      </c>
      <c r="L1052">
        <v>45307</v>
      </c>
      <c r="M1052">
        <v>75</v>
      </c>
      <c r="N1052">
        <v>-9384</v>
      </c>
      <c r="O1052">
        <v>-448697</v>
      </c>
      <c r="P1052">
        <v>-9384</v>
      </c>
    </row>
    <row r="1053" spans="1:16" x14ac:dyDescent="0.35">
      <c r="A1053">
        <v>32</v>
      </c>
      <c r="B1053">
        <v>1003304414</v>
      </c>
      <c r="C1053">
        <v>108001</v>
      </c>
      <c r="D1053" t="s">
        <v>61</v>
      </c>
      <c r="E1053">
        <v>15100287</v>
      </c>
      <c r="F1053" t="s">
        <v>123</v>
      </c>
      <c r="G1053" t="s">
        <v>63</v>
      </c>
      <c r="H1053" t="s">
        <v>64</v>
      </c>
      <c r="I1053">
        <v>-11840.6</v>
      </c>
      <c r="J1053">
        <v>45307</v>
      </c>
      <c r="K1053">
        <v>45337</v>
      </c>
      <c r="L1053">
        <v>45307</v>
      </c>
      <c r="M1053">
        <v>75</v>
      </c>
      <c r="N1053">
        <v>-11841</v>
      </c>
      <c r="O1053">
        <v>-460538</v>
      </c>
      <c r="P1053">
        <v>-11841</v>
      </c>
    </row>
    <row r="1054" spans="1:16" x14ac:dyDescent="0.35">
      <c r="A1054">
        <v>33</v>
      </c>
      <c r="B1054">
        <v>1001601866</v>
      </c>
      <c r="C1054">
        <v>108001</v>
      </c>
      <c r="D1054" t="s">
        <v>61</v>
      </c>
      <c r="E1054">
        <v>15100287</v>
      </c>
      <c r="F1054" t="s">
        <v>123</v>
      </c>
      <c r="G1054" t="s">
        <v>63</v>
      </c>
      <c r="H1054" t="s">
        <v>64</v>
      </c>
      <c r="I1054">
        <v>-1521</v>
      </c>
      <c r="J1054">
        <v>45309</v>
      </c>
      <c r="K1054">
        <v>45323</v>
      </c>
      <c r="L1054">
        <v>45309</v>
      </c>
      <c r="M1054">
        <v>73</v>
      </c>
      <c r="N1054">
        <v>-1521</v>
      </c>
      <c r="O1054">
        <v>-462059</v>
      </c>
      <c r="P1054">
        <v>-1521</v>
      </c>
    </row>
    <row r="1055" spans="1:16" x14ac:dyDescent="0.35">
      <c r="A1055">
        <v>34</v>
      </c>
      <c r="B1055">
        <v>1001601867</v>
      </c>
      <c r="C1055">
        <v>108001</v>
      </c>
      <c r="D1055" t="s">
        <v>61</v>
      </c>
      <c r="E1055">
        <v>15100287</v>
      </c>
      <c r="F1055" t="s">
        <v>123</v>
      </c>
      <c r="G1055" t="s">
        <v>63</v>
      </c>
      <c r="H1055" t="s">
        <v>64</v>
      </c>
      <c r="I1055">
        <v>-580</v>
      </c>
      <c r="J1055">
        <v>45309</v>
      </c>
      <c r="K1055">
        <v>45323</v>
      </c>
      <c r="L1055">
        <v>45309</v>
      </c>
      <c r="M1055">
        <v>73</v>
      </c>
      <c r="N1055">
        <v>-580</v>
      </c>
      <c r="O1055">
        <v>-462639</v>
      </c>
      <c r="P1055">
        <v>-580</v>
      </c>
    </row>
    <row r="1056" spans="1:16" x14ac:dyDescent="0.35">
      <c r="A1056">
        <v>35</v>
      </c>
      <c r="B1056">
        <v>1003303763</v>
      </c>
      <c r="C1056">
        <v>108001</v>
      </c>
      <c r="D1056" t="s">
        <v>61</v>
      </c>
      <c r="E1056">
        <v>15100287</v>
      </c>
      <c r="F1056" t="s">
        <v>123</v>
      </c>
      <c r="G1056" t="s">
        <v>63</v>
      </c>
      <c r="H1056" t="s">
        <v>64</v>
      </c>
      <c r="I1056">
        <v>-25105</v>
      </c>
      <c r="J1056">
        <v>45309</v>
      </c>
      <c r="K1056">
        <v>45309</v>
      </c>
      <c r="L1056">
        <v>45309</v>
      </c>
      <c r="M1056">
        <v>73</v>
      </c>
      <c r="N1056">
        <v>-25105</v>
      </c>
      <c r="O1056">
        <v>-487744</v>
      </c>
      <c r="P1056">
        <v>-25105</v>
      </c>
    </row>
    <row r="1057" spans="1:16" x14ac:dyDescent="0.35">
      <c r="A1057">
        <v>36</v>
      </c>
      <c r="B1057">
        <v>1003304416</v>
      </c>
      <c r="C1057">
        <v>108001</v>
      </c>
      <c r="D1057" t="s">
        <v>61</v>
      </c>
      <c r="E1057">
        <v>15100287</v>
      </c>
      <c r="F1057" t="s">
        <v>123</v>
      </c>
      <c r="G1057" t="s">
        <v>63</v>
      </c>
      <c r="H1057" t="s">
        <v>64</v>
      </c>
      <c r="I1057">
        <v>-760</v>
      </c>
      <c r="J1057">
        <v>45309</v>
      </c>
      <c r="K1057">
        <v>45337</v>
      </c>
      <c r="L1057">
        <v>45309</v>
      </c>
      <c r="M1057">
        <v>73</v>
      </c>
      <c r="N1057">
        <v>-760</v>
      </c>
      <c r="O1057">
        <v>-488504</v>
      </c>
      <c r="P1057">
        <v>-760</v>
      </c>
    </row>
    <row r="1058" spans="1:16" x14ac:dyDescent="0.35">
      <c r="A1058">
        <v>37</v>
      </c>
      <c r="B1058">
        <v>1003304409</v>
      </c>
      <c r="C1058">
        <v>108001</v>
      </c>
      <c r="D1058" t="s">
        <v>61</v>
      </c>
      <c r="E1058">
        <v>15100287</v>
      </c>
      <c r="F1058" t="s">
        <v>123</v>
      </c>
      <c r="G1058" t="s">
        <v>63</v>
      </c>
      <c r="H1058" t="s">
        <v>64</v>
      </c>
      <c r="I1058">
        <v>-40356</v>
      </c>
      <c r="J1058">
        <v>45311</v>
      </c>
      <c r="K1058">
        <v>45311</v>
      </c>
      <c r="L1058">
        <v>45311</v>
      </c>
      <c r="M1058">
        <v>71</v>
      </c>
      <c r="N1058">
        <v>-40356</v>
      </c>
      <c r="O1058">
        <v>-528860</v>
      </c>
      <c r="P1058">
        <v>-40356</v>
      </c>
    </row>
    <row r="1059" spans="1:16" x14ac:dyDescent="0.35">
      <c r="A1059">
        <v>38</v>
      </c>
      <c r="B1059">
        <v>1003617058</v>
      </c>
      <c r="C1059">
        <v>108001</v>
      </c>
      <c r="D1059" t="s">
        <v>61</v>
      </c>
      <c r="E1059">
        <v>15100287</v>
      </c>
      <c r="F1059" t="s">
        <v>123</v>
      </c>
      <c r="G1059" t="s">
        <v>63</v>
      </c>
      <c r="H1059" t="s">
        <v>64</v>
      </c>
      <c r="I1059">
        <v>5850</v>
      </c>
      <c r="J1059">
        <v>45315</v>
      </c>
      <c r="K1059">
        <v>45352</v>
      </c>
      <c r="L1059">
        <v>45315</v>
      </c>
      <c r="M1059">
        <v>67</v>
      </c>
      <c r="N1059">
        <v>5850</v>
      </c>
      <c r="O1059">
        <v>-523010</v>
      </c>
      <c r="P1059">
        <v>5850</v>
      </c>
    </row>
    <row r="1060" spans="1:16" x14ac:dyDescent="0.35">
      <c r="A1060">
        <v>39</v>
      </c>
      <c r="B1060">
        <v>1003304411</v>
      </c>
      <c r="C1060">
        <v>108001</v>
      </c>
      <c r="D1060" t="s">
        <v>61</v>
      </c>
      <c r="E1060">
        <v>15100287</v>
      </c>
      <c r="F1060" t="s">
        <v>123</v>
      </c>
      <c r="G1060" t="s">
        <v>63</v>
      </c>
      <c r="H1060" t="s">
        <v>64</v>
      </c>
      <c r="I1060">
        <v>-5850</v>
      </c>
      <c r="J1060">
        <v>45315</v>
      </c>
      <c r="K1060">
        <v>45338</v>
      </c>
      <c r="L1060">
        <v>45315</v>
      </c>
      <c r="M1060">
        <v>67</v>
      </c>
      <c r="N1060">
        <v>-5850</v>
      </c>
      <c r="O1060">
        <v>-528860</v>
      </c>
      <c r="P1060">
        <v>-5850</v>
      </c>
    </row>
    <row r="1061" spans="1:16" x14ac:dyDescent="0.35">
      <c r="A1061">
        <v>40</v>
      </c>
      <c r="B1061">
        <v>1003304413</v>
      </c>
      <c r="C1061">
        <v>108001</v>
      </c>
      <c r="D1061" t="s">
        <v>61</v>
      </c>
      <c r="E1061">
        <v>15100287</v>
      </c>
      <c r="F1061" t="s">
        <v>123</v>
      </c>
      <c r="G1061" t="s">
        <v>63</v>
      </c>
      <c r="H1061" t="s">
        <v>64</v>
      </c>
      <c r="I1061">
        <v>-5850</v>
      </c>
      <c r="J1061">
        <v>45315</v>
      </c>
      <c r="K1061">
        <v>45337</v>
      </c>
      <c r="L1061">
        <v>45315</v>
      </c>
      <c r="M1061">
        <v>67</v>
      </c>
      <c r="N1061">
        <v>-5850</v>
      </c>
      <c r="O1061">
        <v>-534710</v>
      </c>
      <c r="P1061">
        <v>-5850</v>
      </c>
    </row>
    <row r="1062" spans="1:16" x14ac:dyDescent="0.35">
      <c r="A1062">
        <v>41</v>
      </c>
      <c r="B1062">
        <v>1003303967</v>
      </c>
      <c r="C1062">
        <v>108001</v>
      </c>
      <c r="D1062" t="s">
        <v>61</v>
      </c>
      <c r="E1062">
        <v>15100287</v>
      </c>
      <c r="F1062" t="s">
        <v>123</v>
      </c>
      <c r="G1062" t="s">
        <v>63</v>
      </c>
      <c r="H1062" t="s">
        <v>64</v>
      </c>
      <c r="I1062">
        <v>-10490</v>
      </c>
      <c r="J1062">
        <v>45316</v>
      </c>
      <c r="K1062">
        <v>45316</v>
      </c>
      <c r="L1062">
        <v>45316</v>
      </c>
      <c r="M1062">
        <v>66</v>
      </c>
      <c r="N1062">
        <v>-10490</v>
      </c>
      <c r="O1062">
        <v>-545200</v>
      </c>
      <c r="P1062">
        <v>-10490</v>
      </c>
    </row>
    <row r="1063" spans="1:16" x14ac:dyDescent="0.35">
      <c r="A1063">
        <v>42</v>
      </c>
      <c r="B1063">
        <v>1003303978</v>
      </c>
      <c r="C1063">
        <v>108001</v>
      </c>
      <c r="D1063" t="s">
        <v>61</v>
      </c>
      <c r="E1063">
        <v>15100287</v>
      </c>
      <c r="F1063" t="s">
        <v>123</v>
      </c>
      <c r="G1063" t="s">
        <v>63</v>
      </c>
      <c r="H1063" t="s">
        <v>64</v>
      </c>
      <c r="I1063">
        <v>-20650</v>
      </c>
      <c r="J1063">
        <v>45316</v>
      </c>
      <c r="K1063">
        <v>45316</v>
      </c>
      <c r="L1063">
        <v>45316</v>
      </c>
      <c r="M1063">
        <v>66</v>
      </c>
      <c r="N1063">
        <v>-20650</v>
      </c>
      <c r="O1063">
        <v>-565850</v>
      </c>
      <c r="P1063">
        <v>-20650</v>
      </c>
    </row>
    <row r="1064" spans="1:16" x14ac:dyDescent="0.35">
      <c r="A1064">
        <v>43</v>
      </c>
      <c r="B1064">
        <v>1003304408</v>
      </c>
      <c r="C1064">
        <v>108001</v>
      </c>
      <c r="D1064" t="s">
        <v>61</v>
      </c>
      <c r="E1064">
        <v>15100287</v>
      </c>
      <c r="F1064" t="s">
        <v>123</v>
      </c>
      <c r="G1064" t="s">
        <v>63</v>
      </c>
      <c r="H1064" t="s">
        <v>64</v>
      </c>
      <c r="I1064">
        <v>-1930</v>
      </c>
      <c r="J1064">
        <v>45316</v>
      </c>
      <c r="K1064">
        <v>45342</v>
      </c>
      <c r="L1064">
        <v>45316</v>
      </c>
      <c r="M1064">
        <v>66</v>
      </c>
      <c r="N1064">
        <v>-1930</v>
      </c>
      <c r="O1064">
        <v>-567780</v>
      </c>
      <c r="P1064">
        <v>-1930</v>
      </c>
    </row>
    <row r="1065" spans="1:16" x14ac:dyDescent="0.35">
      <c r="A1065">
        <v>44</v>
      </c>
      <c r="B1065">
        <v>1003304043</v>
      </c>
      <c r="C1065">
        <v>108001</v>
      </c>
      <c r="D1065" t="s">
        <v>61</v>
      </c>
      <c r="E1065">
        <v>15100287</v>
      </c>
      <c r="F1065" t="s">
        <v>123</v>
      </c>
      <c r="G1065" t="s">
        <v>63</v>
      </c>
      <c r="H1065" t="s">
        <v>64</v>
      </c>
      <c r="I1065">
        <v>-59000</v>
      </c>
      <c r="J1065">
        <v>45324</v>
      </c>
      <c r="K1065">
        <v>45324</v>
      </c>
      <c r="L1065">
        <v>45324</v>
      </c>
      <c r="M1065">
        <v>58</v>
      </c>
      <c r="N1065">
        <v>-59000</v>
      </c>
      <c r="O1065">
        <v>-626780</v>
      </c>
      <c r="P1065">
        <v>-59000</v>
      </c>
    </row>
    <row r="1066" spans="1:16" x14ac:dyDescent="0.35">
      <c r="A1066">
        <v>45</v>
      </c>
      <c r="B1066">
        <v>1003304342</v>
      </c>
      <c r="C1066">
        <v>108001</v>
      </c>
      <c r="D1066" t="s">
        <v>61</v>
      </c>
      <c r="E1066">
        <v>15100287</v>
      </c>
      <c r="F1066" t="s">
        <v>123</v>
      </c>
      <c r="G1066" t="s">
        <v>63</v>
      </c>
      <c r="H1066" t="s">
        <v>64</v>
      </c>
      <c r="I1066">
        <v>-10148</v>
      </c>
      <c r="J1066">
        <v>45325</v>
      </c>
      <c r="K1066">
        <v>45325</v>
      </c>
      <c r="L1066">
        <v>45325</v>
      </c>
      <c r="M1066">
        <v>57</v>
      </c>
      <c r="N1066">
        <v>-10148</v>
      </c>
      <c r="O1066">
        <v>-636928</v>
      </c>
      <c r="P1066">
        <v>-10148</v>
      </c>
    </row>
    <row r="1067" spans="1:16" x14ac:dyDescent="0.35">
      <c r="A1067">
        <v>46</v>
      </c>
      <c r="B1067">
        <v>1003304701</v>
      </c>
      <c r="C1067">
        <v>108001</v>
      </c>
      <c r="D1067" t="s">
        <v>61</v>
      </c>
      <c r="E1067">
        <v>15100287</v>
      </c>
      <c r="F1067" t="s">
        <v>123</v>
      </c>
      <c r="G1067" t="s">
        <v>63</v>
      </c>
      <c r="H1067" t="s">
        <v>64</v>
      </c>
      <c r="I1067">
        <v>-11490</v>
      </c>
      <c r="J1067">
        <v>45325</v>
      </c>
      <c r="K1067">
        <v>45363</v>
      </c>
      <c r="L1067">
        <v>45325</v>
      </c>
      <c r="M1067">
        <v>57</v>
      </c>
      <c r="N1067">
        <v>-11490</v>
      </c>
      <c r="O1067">
        <v>-648418</v>
      </c>
      <c r="P1067">
        <v>-11490</v>
      </c>
    </row>
    <row r="1068" spans="1:16" x14ac:dyDescent="0.35">
      <c r="A1068">
        <v>47</v>
      </c>
      <c r="B1068">
        <v>1003304708</v>
      </c>
      <c r="C1068">
        <v>108001</v>
      </c>
      <c r="D1068" t="s">
        <v>61</v>
      </c>
      <c r="E1068">
        <v>15100287</v>
      </c>
      <c r="F1068" t="s">
        <v>123</v>
      </c>
      <c r="G1068" t="s">
        <v>63</v>
      </c>
      <c r="H1068" t="s">
        <v>64</v>
      </c>
      <c r="I1068">
        <v>-643</v>
      </c>
      <c r="J1068">
        <v>45325</v>
      </c>
      <c r="K1068">
        <v>45363</v>
      </c>
      <c r="L1068">
        <v>45325</v>
      </c>
      <c r="M1068">
        <v>57</v>
      </c>
      <c r="N1068">
        <v>-643</v>
      </c>
      <c r="O1068">
        <v>-649061</v>
      </c>
      <c r="P1068">
        <v>-643</v>
      </c>
    </row>
    <row r="1069" spans="1:16" x14ac:dyDescent="0.35">
      <c r="A1069">
        <v>48</v>
      </c>
      <c r="B1069">
        <v>1003304710</v>
      </c>
      <c r="C1069">
        <v>108001</v>
      </c>
      <c r="D1069" t="s">
        <v>61</v>
      </c>
      <c r="E1069">
        <v>15100287</v>
      </c>
      <c r="F1069" t="s">
        <v>123</v>
      </c>
      <c r="G1069" t="s">
        <v>63</v>
      </c>
      <c r="H1069" t="s">
        <v>64</v>
      </c>
      <c r="I1069">
        <v>-9652</v>
      </c>
      <c r="J1069">
        <v>45328</v>
      </c>
      <c r="K1069">
        <v>45363</v>
      </c>
      <c r="L1069">
        <v>45328</v>
      </c>
      <c r="M1069">
        <v>54</v>
      </c>
      <c r="N1069">
        <v>-9652</v>
      </c>
      <c r="O1069">
        <v>-658713</v>
      </c>
      <c r="P1069">
        <v>-9652</v>
      </c>
    </row>
    <row r="1070" spans="1:16" x14ac:dyDescent="0.35">
      <c r="A1070">
        <v>49</v>
      </c>
      <c r="B1070">
        <v>1001601857</v>
      </c>
      <c r="C1070">
        <v>108001</v>
      </c>
      <c r="D1070" t="s">
        <v>61</v>
      </c>
      <c r="E1070">
        <v>15100287</v>
      </c>
      <c r="F1070" t="s">
        <v>123</v>
      </c>
      <c r="G1070" t="s">
        <v>63</v>
      </c>
      <c r="H1070" t="s">
        <v>64</v>
      </c>
      <c r="I1070">
        <v>-3276</v>
      </c>
      <c r="J1070">
        <v>45329</v>
      </c>
      <c r="K1070">
        <v>45329</v>
      </c>
      <c r="L1070">
        <v>45329</v>
      </c>
      <c r="M1070">
        <v>53</v>
      </c>
      <c r="N1070">
        <v>-3276</v>
      </c>
      <c r="O1070">
        <v>-661989</v>
      </c>
      <c r="P1070">
        <v>-3276</v>
      </c>
    </row>
    <row r="1071" spans="1:16" x14ac:dyDescent="0.35">
      <c r="A1071">
        <v>50</v>
      </c>
      <c r="B1071">
        <v>1003304704</v>
      </c>
      <c r="C1071">
        <v>108001</v>
      </c>
      <c r="D1071" t="s">
        <v>61</v>
      </c>
      <c r="E1071">
        <v>15100287</v>
      </c>
      <c r="F1071" t="s">
        <v>123</v>
      </c>
      <c r="G1071" t="s">
        <v>63</v>
      </c>
      <c r="H1071" t="s">
        <v>64</v>
      </c>
      <c r="I1071">
        <v>-7161</v>
      </c>
      <c r="J1071">
        <v>45329</v>
      </c>
      <c r="K1071">
        <v>45363</v>
      </c>
      <c r="L1071">
        <v>45329</v>
      </c>
      <c r="M1071">
        <v>53</v>
      </c>
      <c r="N1071">
        <v>-7161</v>
      </c>
      <c r="O1071">
        <v>-669150</v>
      </c>
      <c r="P1071">
        <v>-7161</v>
      </c>
    </row>
    <row r="1072" spans="1:16" x14ac:dyDescent="0.35">
      <c r="A1072">
        <v>51</v>
      </c>
      <c r="B1072">
        <v>1003304709</v>
      </c>
      <c r="C1072">
        <v>108001</v>
      </c>
      <c r="D1072" t="s">
        <v>61</v>
      </c>
      <c r="E1072">
        <v>15100287</v>
      </c>
      <c r="F1072" t="s">
        <v>123</v>
      </c>
      <c r="G1072" t="s">
        <v>63</v>
      </c>
      <c r="H1072" t="s">
        <v>64</v>
      </c>
      <c r="I1072">
        <v>-1345</v>
      </c>
      <c r="J1072">
        <v>45329</v>
      </c>
      <c r="K1072">
        <v>45363</v>
      </c>
      <c r="L1072">
        <v>45329</v>
      </c>
      <c r="M1072">
        <v>53</v>
      </c>
      <c r="N1072">
        <v>-1345</v>
      </c>
      <c r="O1072">
        <v>-670495</v>
      </c>
      <c r="P1072">
        <v>-1345</v>
      </c>
    </row>
    <row r="1073" spans="1:16" x14ac:dyDescent="0.35">
      <c r="A1073">
        <v>52</v>
      </c>
      <c r="B1073">
        <v>1001601865</v>
      </c>
      <c r="C1073">
        <v>108001</v>
      </c>
      <c r="D1073" t="s">
        <v>61</v>
      </c>
      <c r="E1073">
        <v>15100287</v>
      </c>
      <c r="F1073" t="s">
        <v>123</v>
      </c>
      <c r="G1073" t="s">
        <v>63</v>
      </c>
      <c r="H1073" t="s">
        <v>64</v>
      </c>
      <c r="I1073">
        <v>-2545</v>
      </c>
      <c r="J1073">
        <v>45334</v>
      </c>
      <c r="K1073">
        <v>45334</v>
      </c>
      <c r="L1073">
        <v>45334</v>
      </c>
      <c r="M1073">
        <v>48</v>
      </c>
      <c r="N1073">
        <v>-2545</v>
      </c>
      <c r="O1073">
        <v>-673040</v>
      </c>
      <c r="P1073">
        <v>-2545</v>
      </c>
    </row>
    <row r="1074" spans="1:16" x14ac:dyDescent="0.35">
      <c r="A1074">
        <v>53</v>
      </c>
      <c r="B1074">
        <v>1003304322</v>
      </c>
      <c r="C1074">
        <v>108001</v>
      </c>
      <c r="D1074" t="s">
        <v>61</v>
      </c>
      <c r="E1074">
        <v>15100287</v>
      </c>
      <c r="F1074" t="s">
        <v>123</v>
      </c>
      <c r="G1074" t="s">
        <v>63</v>
      </c>
      <c r="H1074" t="s">
        <v>64</v>
      </c>
      <c r="I1074">
        <v>-8260</v>
      </c>
      <c r="J1074">
        <v>45334</v>
      </c>
      <c r="K1074">
        <v>45335</v>
      </c>
      <c r="L1074">
        <v>45334</v>
      </c>
      <c r="M1074">
        <v>48</v>
      </c>
      <c r="N1074">
        <v>-8260</v>
      </c>
      <c r="O1074">
        <v>-681300</v>
      </c>
      <c r="P1074">
        <v>-8260</v>
      </c>
    </row>
    <row r="1075" spans="1:16" x14ac:dyDescent="0.35">
      <c r="A1075">
        <v>54</v>
      </c>
      <c r="B1075">
        <v>1003304323</v>
      </c>
      <c r="C1075">
        <v>108001</v>
      </c>
      <c r="D1075" t="s">
        <v>61</v>
      </c>
      <c r="E1075">
        <v>15100287</v>
      </c>
      <c r="F1075" t="s">
        <v>123</v>
      </c>
      <c r="G1075" t="s">
        <v>63</v>
      </c>
      <c r="H1075" t="s">
        <v>64</v>
      </c>
      <c r="I1075">
        <v>-16225</v>
      </c>
      <c r="J1075">
        <v>45334</v>
      </c>
      <c r="K1075">
        <v>45335</v>
      </c>
      <c r="L1075">
        <v>45334</v>
      </c>
      <c r="M1075">
        <v>48</v>
      </c>
      <c r="N1075">
        <v>-16225</v>
      </c>
      <c r="O1075">
        <v>-697525</v>
      </c>
      <c r="P1075">
        <v>-16225</v>
      </c>
    </row>
    <row r="1076" spans="1:16" x14ac:dyDescent="0.35">
      <c r="A1076">
        <v>55</v>
      </c>
      <c r="B1076">
        <v>1003304702</v>
      </c>
      <c r="C1076">
        <v>108001</v>
      </c>
      <c r="D1076" t="s">
        <v>61</v>
      </c>
      <c r="E1076">
        <v>15100287</v>
      </c>
      <c r="F1076" t="s">
        <v>123</v>
      </c>
      <c r="G1076" t="s">
        <v>63</v>
      </c>
      <c r="H1076" t="s">
        <v>64</v>
      </c>
      <c r="I1076">
        <v>-14443</v>
      </c>
      <c r="J1076">
        <v>45335</v>
      </c>
      <c r="K1076">
        <v>45363</v>
      </c>
      <c r="L1076">
        <v>45335</v>
      </c>
      <c r="M1076">
        <v>47</v>
      </c>
      <c r="N1076">
        <v>-14443</v>
      </c>
      <c r="O1076">
        <v>-711968</v>
      </c>
      <c r="P1076">
        <v>-14443</v>
      </c>
    </row>
    <row r="1077" spans="1:16" x14ac:dyDescent="0.35">
      <c r="A1077">
        <v>56</v>
      </c>
      <c r="B1077">
        <v>1003304706</v>
      </c>
      <c r="C1077">
        <v>108001</v>
      </c>
      <c r="D1077" t="s">
        <v>61</v>
      </c>
      <c r="E1077">
        <v>15100287</v>
      </c>
      <c r="F1077" t="s">
        <v>123</v>
      </c>
      <c r="G1077" t="s">
        <v>63</v>
      </c>
      <c r="H1077" t="s">
        <v>64</v>
      </c>
      <c r="I1077">
        <v>-3929</v>
      </c>
      <c r="J1077">
        <v>45335</v>
      </c>
      <c r="K1077">
        <v>45363</v>
      </c>
      <c r="L1077">
        <v>45335</v>
      </c>
      <c r="M1077">
        <v>47</v>
      </c>
      <c r="N1077">
        <v>-3929</v>
      </c>
      <c r="O1077">
        <v>-715897</v>
      </c>
      <c r="P1077">
        <v>-3929</v>
      </c>
    </row>
    <row r="1078" spans="1:16" x14ac:dyDescent="0.35">
      <c r="A1078">
        <v>57</v>
      </c>
      <c r="B1078">
        <v>1003304522</v>
      </c>
      <c r="C1078">
        <v>108001</v>
      </c>
      <c r="D1078" t="s">
        <v>61</v>
      </c>
      <c r="E1078">
        <v>15100287</v>
      </c>
      <c r="F1078" t="s">
        <v>123</v>
      </c>
      <c r="G1078" t="s">
        <v>63</v>
      </c>
      <c r="H1078" t="s">
        <v>64</v>
      </c>
      <c r="I1078">
        <v>-4602</v>
      </c>
      <c r="J1078">
        <v>45338</v>
      </c>
      <c r="K1078">
        <v>45345</v>
      </c>
      <c r="L1078">
        <v>45338</v>
      </c>
      <c r="M1078">
        <v>44</v>
      </c>
      <c r="N1078">
        <v>-4602</v>
      </c>
      <c r="O1078">
        <v>-720499</v>
      </c>
      <c r="P1078">
        <v>-4602</v>
      </c>
    </row>
    <row r="1079" spans="1:16" x14ac:dyDescent="0.35">
      <c r="A1079">
        <v>58</v>
      </c>
      <c r="B1079">
        <v>1003304705</v>
      </c>
      <c r="C1079">
        <v>108001</v>
      </c>
      <c r="D1079" t="s">
        <v>61</v>
      </c>
      <c r="E1079">
        <v>15100287</v>
      </c>
      <c r="F1079" t="s">
        <v>123</v>
      </c>
      <c r="G1079" t="s">
        <v>63</v>
      </c>
      <c r="H1079" t="s">
        <v>64</v>
      </c>
      <c r="I1079">
        <v>-35685</v>
      </c>
      <c r="J1079">
        <v>45338</v>
      </c>
      <c r="K1079">
        <v>45363</v>
      </c>
      <c r="L1079">
        <v>45338</v>
      </c>
      <c r="M1079">
        <v>44</v>
      </c>
      <c r="N1079">
        <v>-35685</v>
      </c>
      <c r="O1079">
        <v>-756184</v>
      </c>
      <c r="P1079">
        <v>-35685</v>
      </c>
    </row>
    <row r="1080" spans="1:16" x14ac:dyDescent="0.35">
      <c r="A1080">
        <v>59</v>
      </c>
      <c r="B1080">
        <v>1003304484</v>
      </c>
      <c r="C1080">
        <v>108001</v>
      </c>
      <c r="D1080" t="s">
        <v>61</v>
      </c>
      <c r="E1080">
        <v>15100287</v>
      </c>
      <c r="F1080" t="s">
        <v>123</v>
      </c>
      <c r="G1080" t="s">
        <v>63</v>
      </c>
      <c r="H1080" t="s">
        <v>64</v>
      </c>
      <c r="I1080">
        <v>-13688</v>
      </c>
      <c r="J1080">
        <v>45338</v>
      </c>
      <c r="K1080">
        <v>45343</v>
      </c>
      <c r="L1080">
        <v>45338</v>
      </c>
      <c r="M1080">
        <v>44</v>
      </c>
      <c r="N1080">
        <v>-13688</v>
      </c>
      <c r="O1080">
        <v>-769872</v>
      </c>
      <c r="P1080">
        <v>-13688</v>
      </c>
    </row>
    <row r="1081" spans="1:16" x14ac:dyDescent="0.35">
      <c r="A1081">
        <v>60</v>
      </c>
      <c r="B1081">
        <v>1001601917</v>
      </c>
      <c r="C1081">
        <v>108001</v>
      </c>
      <c r="D1081" t="s">
        <v>61</v>
      </c>
      <c r="E1081">
        <v>15100287</v>
      </c>
      <c r="F1081" t="s">
        <v>123</v>
      </c>
      <c r="G1081" t="s">
        <v>63</v>
      </c>
      <c r="H1081" t="s">
        <v>64</v>
      </c>
      <c r="I1081">
        <v>-870</v>
      </c>
      <c r="J1081">
        <v>45343</v>
      </c>
      <c r="K1081">
        <v>45343</v>
      </c>
      <c r="L1081">
        <v>45343</v>
      </c>
      <c r="M1081">
        <v>39</v>
      </c>
      <c r="N1081">
        <v>-870</v>
      </c>
      <c r="O1081">
        <v>-770742</v>
      </c>
      <c r="P1081">
        <v>-870</v>
      </c>
    </row>
    <row r="1082" spans="1:16" x14ac:dyDescent="0.35">
      <c r="A1082">
        <v>61</v>
      </c>
      <c r="B1082">
        <v>1003304481</v>
      </c>
      <c r="C1082">
        <v>108001</v>
      </c>
      <c r="D1082" t="s">
        <v>61</v>
      </c>
      <c r="E1082">
        <v>15100287</v>
      </c>
      <c r="F1082" t="s">
        <v>123</v>
      </c>
      <c r="G1082" t="s">
        <v>63</v>
      </c>
      <c r="H1082" t="s">
        <v>64</v>
      </c>
      <c r="I1082">
        <v>-16048</v>
      </c>
      <c r="J1082">
        <v>45343</v>
      </c>
      <c r="K1082">
        <v>45343</v>
      </c>
      <c r="L1082">
        <v>45343</v>
      </c>
      <c r="M1082">
        <v>39</v>
      </c>
      <c r="N1082">
        <v>-16048</v>
      </c>
      <c r="O1082">
        <v>-786790</v>
      </c>
      <c r="P1082">
        <v>-16048</v>
      </c>
    </row>
    <row r="1083" spans="1:16" x14ac:dyDescent="0.35">
      <c r="A1083">
        <v>62</v>
      </c>
      <c r="B1083">
        <v>1003304482</v>
      </c>
      <c r="C1083">
        <v>108001</v>
      </c>
      <c r="D1083" t="s">
        <v>61</v>
      </c>
      <c r="E1083">
        <v>15100287</v>
      </c>
      <c r="F1083" t="s">
        <v>123</v>
      </c>
      <c r="G1083" t="s">
        <v>63</v>
      </c>
      <c r="H1083" t="s">
        <v>64</v>
      </c>
      <c r="I1083">
        <v>-12390</v>
      </c>
      <c r="J1083">
        <v>45343</v>
      </c>
      <c r="K1083">
        <v>45343</v>
      </c>
      <c r="L1083">
        <v>45343</v>
      </c>
      <c r="M1083">
        <v>39</v>
      </c>
      <c r="N1083">
        <v>-12390</v>
      </c>
      <c r="O1083">
        <v>-799180</v>
      </c>
      <c r="P1083">
        <v>-12390</v>
      </c>
    </row>
    <row r="1084" spans="1:16" x14ac:dyDescent="0.35">
      <c r="A1084">
        <v>63</v>
      </c>
      <c r="B1084">
        <v>1003304707</v>
      </c>
      <c r="C1084">
        <v>108001</v>
      </c>
      <c r="D1084" t="s">
        <v>61</v>
      </c>
      <c r="E1084">
        <v>15100287</v>
      </c>
      <c r="F1084" t="s">
        <v>123</v>
      </c>
      <c r="G1084" t="s">
        <v>63</v>
      </c>
      <c r="H1084" t="s">
        <v>64</v>
      </c>
      <c r="I1084">
        <v>-10296</v>
      </c>
      <c r="J1084">
        <v>45343</v>
      </c>
      <c r="K1084">
        <v>45363</v>
      </c>
      <c r="L1084">
        <v>45343</v>
      </c>
      <c r="M1084">
        <v>39</v>
      </c>
      <c r="N1084">
        <v>-10296</v>
      </c>
      <c r="O1084">
        <v>-809476</v>
      </c>
      <c r="P1084">
        <v>-10296</v>
      </c>
    </row>
    <row r="1085" spans="1:16" x14ac:dyDescent="0.35">
      <c r="A1085">
        <v>64</v>
      </c>
      <c r="B1085">
        <v>1003304581</v>
      </c>
      <c r="C1085">
        <v>108001</v>
      </c>
      <c r="D1085" t="s">
        <v>61</v>
      </c>
      <c r="E1085">
        <v>15100287</v>
      </c>
      <c r="F1085" t="s">
        <v>123</v>
      </c>
      <c r="G1085" t="s">
        <v>63</v>
      </c>
      <c r="H1085" t="s">
        <v>64</v>
      </c>
      <c r="I1085">
        <v>-4425</v>
      </c>
      <c r="J1085">
        <v>45348</v>
      </c>
      <c r="K1085">
        <v>45348</v>
      </c>
      <c r="L1085">
        <v>45348</v>
      </c>
      <c r="M1085">
        <v>34</v>
      </c>
      <c r="N1085">
        <v>-4425</v>
      </c>
      <c r="O1085">
        <v>-813901</v>
      </c>
      <c r="P1085">
        <v>-4425</v>
      </c>
    </row>
    <row r="1086" spans="1:16" x14ac:dyDescent="0.35">
      <c r="A1086">
        <v>65</v>
      </c>
      <c r="B1086">
        <v>1003304584</v>
      </c>
      <c r="C1086">
        <v>108001</v>
      </c>
      <c r="D1086" t="s">
        <v>61</v>
      </c>
      <c r="E1086">
        <v>15100287</v>
      </c>
      <c r="F1086" t="s">
        <v>123</v>
      </c>
      <c r="G1086" t="s">
        <v>63</v>
      </c>
      <c r="H1086" t="s">
        <v>64</v>
      </c>
      <c r="I1086">
        <v>-34574</v>
      </c>
      <c r="J1086">
        <v>45348</v>
      </c>
      <c r="K1086">
        <v>45348</v>
      </c>
      <c r="L1086">
        <v>45348</v>
      </c>
      <c r="M1086">
        <v>34</v>
      </c>
      <c r="N1086">
        <v>-34574</v>
      </c>
      <c r="O1086">
        <v>-848475</v>
      </c>
      <c r="P1086">
        <v>-34574</v>
      </c>
    </row>
    <row r="1087" spans="1:16" x14ac:dyDescent="0.35">
      <c r="A1087">
        <v>66</v>
      </c>
      <c r="B1087">
        <v>1001602153</v>
      </c>
      <c r="C1087">
        <v>108001</v>
      </c>
      <c r="D1087" t="s">
        <v>61</v>
      </c>
      <c r="E1087">
        <v>15100287</v>
      </c>
      <c r="F1087" t="s">
        <v>123</v>
      </c>
      <c r="G1087" t="s">
        <v>63</v>
      </c>
      <c r="H1087" t="s">
        <v>64</v>
      </c>
      <c r="I1087">
        <v>-3752</v>
      </c>
      <c r="J1087">
        <v>45350</v>
      </c>
      <c r="K1087">
        <v>45352</v>
      </c>
      <c r="L1087">
        <v>45350</v>
      </c>
      <c r="M1087">
        <v>32</v>
      </c>
      <c r="N1087">
        <v>-3752</v>
      </c>
      <c r="O1087">
        <v>-852227</v>
      </c>
      <c r="P1087">
        <v>-3752</v>
      </c>
    </row>
    <row r="1088" spans="1:16" x14ac:dyDescent="0.35">
      <c r="A1088">
        <v>67</v>
      </c>
      <c r="B1088">
        <v>1003304905</v>
      </c>
      <c r="C1088">
        <v>108001</v>
      </c>
      <c r="D1088" t="s">
        <v>61</v>
      </c>
      <c r="E1088">
        <v>15100287</v>
      </c>
      <c r="F1088" t="s">
        <v>123</v>
      </c>
      <c r="G1088" t="s">
        <v>63</v>
      </c>
      <c r="H1088" t="s">
        <v>64</v>
      </c>
      <c r="I1088">
        <v>-802</v>
      </c>
      <c r="J1088">
        <v>45350</v>
      </c>
      <c r="K1088">
        <v>45352</v>
      </c>
      <c r="L1088">
        <v>45350</v>
      </c>
      <c r="M1088">
        <v>32</v>
      </c>
      <c r="N1088">
        <v>-802</v>
      </c>
      <c r="O1088">
        <v>-853029</v>
      </c>
      <c r="P1088">
        <v>-802</v>
      </c>
    </row>
    <row r="1089" spans="1:16" x14ac:dyDescent="0.35">
      <c r="A1089">
        <v>68</v>
      </c>
      <c r="B1089">
        <v>1003305059</v>
      </c>
      <c r="C1089">
        <v>108001</v>
      </c>
      <c r="D1089" t="s">
        <v>61</v>
      </c>
      <c r="E1089">
        <v>15100287</v>
      </c>
      <c r="F1089" t="s">
        <v>123</v>
      </c>
      <c r="G1089" t="s">
        <v>63</v>
      </c>
      <c r="H1089" t="s">
        <v>64</v>
      </c>
      <c r="I1089">
        <v>-55224</v>
      </c>
      <c r="J1089">
        <v>45351</v>
      </c>
      <c r="K1089">
        <v>45374</v>
      </c>
      <c r="L1089">
        <v>45351</v>
      </c>
      <c r="M1089">
        <v>31</v>
      </c>
      <c r="N1089">
        <v>-55224</v>
      </c>
      <c r="O1089">
        <v>-908253</v>
      </c>
      <c r="P1089">
        <v>-55224</v>
      </c>
    </row>
    <row r="1090" spans="1:16" x14ac:dyDescent="0.35">
      <c r="A1090">
        <v>69</v>
      </c>
      <c r="B1090">
        <v>1003304657</v>
      </c>
      <c r="C1090">
        <v>108001</v>
      </c>
      <c r="D1090" t="s">
        <v>61</v>
      </c>
      <c r="E1090">
        <v>15100287</v>
      </c>
      <c r="F1090" t="s">
        <v>123</v>
      </c>
      <c r="G1090" t="s">
        <v>63</v>
      </c>
      <c r="H1090" t="s">
        <v>64</v>
      </c>
      <c r="I1090">
        <v>-10148</v>
      </c>
      <c r="J1090">
        <v>45352</v>
      </c>
      <c r="K1090">
        <v>45352</v>
      </c>
      <c r="L1090">
        <v>45352</v>
      </c>
      <c r="M1090">
        <v>30</v>
      </c>
      <c r="N1090">
        <v>-10148</v>
      </c>
      <c r="O1090">
        <v>-918401</v>
      </c>
      <c r="P1090">
        <v>-10148</v>
      </c>
    </row>
    <row r="1091" spans="1:16" x14ac:dyDescent="0.35">
      <c r="A1091">
        <v>70</v>
      </c>
      <c r="B1091">
        <v>1003304658</v>
      </c>
      <c r="C1091">
        <v>108001</v>
      </c>
      <c r="D1091" t="s">
        <v>61</v>
      </c>
      <c r="E1091">
        <v>15100287</v>
      </c>
      <c r="F1091" t="s">
        <v>123</v>
      </c>
      <c r="G1091" t="s">
        <v>63</v>
      </c>
      <c r="H1091" t="s">
        <v>64</v>
      </c>
      <c r="I1091">
        <v>-10148</v>
      </c>
      <c r="J1091">
        <v>45352</v>
      </c>
      <c r="K1091">
        <v>45352</v>
      </c>
      <c r="L1091">
        <v>45352</v>
      </c>
      <c r="M1091">
        <v>30</v>
      </c>
      <c r="N1091">
        <v>-10148</v>
      </c>
      <c r="O1091">
        <v>-928549</v>
      </c>
      <c r="P1091">
        <v>-10148</v>
      </c>
    </row>
    <row r="1092" spans="1:16" x14ac:dyDescent="0.35">
      <c r="A1092">
        <v>71</v>
      </c>
      <c r="B1092">
        <v>1003304904</v>
      </c>
      <c r="C1092">
        <v>108001</v>
      </c>
      <c r="D1092" t="s">
        <v>61</v>
      </c>
      <c r="E1092">
        <v>15100287</v>
      </c>
      <c r="F1092" t="s">
        <v>123</v>
      </c>
      <c r="G1092" t="s">
        <v>63</v>
      </c>
      <c r="H1092" t="s">
        <v>64</v>
      </c>
      <c r="I1092">
        <v>-12390</v>
      </c>
      <c r="J1092">
        <v>45352</v>
      </c>
      <c r="K1092">
        <v>45352</v>
      </c>
      <c r="L1092">
        <v>45352</v>
      </c>
      <c r="M1092">
        <v>30</v>
      </c>
      <c r="N1092">
        <v>-12390</v>
      </c>
      <c r="O1092">
        <v>-940939</v>
      </c>
      <c r="P1092">
        <v>-12390</v>
      </c>
    </row>
    <row r="1093" spans="1:16" x14ac:dyDescent="0.35">
      <c r="A1093">
        <v>72</v>
      </c>
      <c r="B1093">
        <v>1003304694</v>
      </c>
      <c r="C1093">
        <v>108001</v>
      </c>
      <c r="D1093" t="s">
        <v>61</v>
      </c>
      <c r="E1093">
        <v>15100287</v>
      </c>
      <c r="F1093" t="s">
        <v>123</v>
      </c>
      <c r="G1093" t="s">
        <v>63</v>
      </c>
      <c r="H1093" t="s">
        <v>64</v>
      </c>
      <c r="I1093">
        <v>-20650</v>
      </c>
      <c r="J1093">
        <v>45353</v>
      </c>
      <c r="K1093">
        <v>45353</v>
      </c>
      <c r="L1093">
        <v>45353</v>
      </c>
      <c r="M1093">
        <v>29</v>
      </c>
      <c r="N1093">
        <v>-20650</v>
      </c>
      <c r="O1093">
        <v>-961589</v>
      </c>
      <c r="P1093">
        <v>-20650</v>
      </c>
    </row>
    <row r="1094" spans="1:16" x14ac:dyDescent="0.35">
      <c r="A1094">
        <v>73</v>
      </c>
      <c r="B1094">
        <v>1003305065</v>
      </c>
      <c r="C1094">
        <v>108001</v>
      </c>
      <c r="D1094" t="s">
        <v>61</v>
      </c>
      <c r="E1094">
        <v>15100287</v>
      </c>
      <c r="F1094" t="s">
        <v>123</v>
      </c>
      <c r="G1094" t="s">
        <v>63</v>
      </c>
      <c r="H1094" t="s">
        <v>64</v>
      </c>
      <c r="I1094">
        <v>-7160</v>
      </c>
      <c r="J1094">
        <v>45353</v>
      </c>
      <c r="K1094">
        <v>45353</v>
      </c>
      <c r="L1094">
        <v>45353</v>
      </c>
      <c r="M1094">
        <v>29</v>
      </c>
      <c r="N1094">
        <v>-7160</v>
      </c>
      <c r="O1094">
        <v>-968749</v>
      </c>
      <c r="P1094">
        <v>-7160</v>
      </c>
    </row>
    <row r="1095" spans="1:16" x14ac:dyDescent="0.35">
      <c r="A1095">
        <v>74</v>
      </c>
      <c r="B1095">
        <v>1003304693</v>
      </c>
      <c r="C1095">
        <v>108001</v>
      </c>
      <c r="D1095" t="s">
        <v>61</v>
      </c>
      <c r="E1095">
        <v>15100287</v>
      </c>
      <c r="F1095" t="s">
        <v>123</v>
      </c>
      <c r="G1095" t="s">
        <v>63</v>
      </c>
      <c r="H1095" t="s">
        <v>64</v>
      </c>
      <c r="I1095">
        <v>-72806</v>
      </c>
      <c r="J1095">
        <v>45355</v>
      </c>
      <c r="K1095">
        <v>45355</v>
      </c>
      <c r="L1095">
        <v>45355</v>
      </c>
      <c r="M1095">
        <v>27</v>
      </c>
      <c r="N1095">
        <v>-72806</v>
      </c>
      <c r="O1095">
        <v>-1041555</v>
      </c>
      <c r="P1095">
        <v>-72806</v>
      </c>
    </row>
    <row r="1096" spans="1:16" x14ac:dyDescent="0.35">
      <c r="A1096">
        <v>75</v>
      </c>
      <c r="B1096">
        <v>1003305063</v>
      </c>
      <c r="C1096">
        <v>108001</v>
      </c>
      <c r="D1096" t="s">
        <v>61</v>
      </c>
      <c r="E1096">
        <v>15100287</v>
      </c>
      <c r="F1096" t="s">
        <v>123</v>
      </c>
      <c r="G1096" t="s">
        <v>63</v>
      </c>
      <c r="H1096" t="s">
        <v>64</v>
      </c>
      <c r="I1096">
        <v>-72500</v>
      </c>
      <c r="J1096">
        <v>45355</v>
      </c>
      <c r="K1096">
        <v>45374</v>
      </c>
      <c r="L1096">
        <v>45355</v>
      </c>
      <c r="M1096">
        <v>27</v>
      </c>
      <c r="N1096">
        <v>-72500</v>
      </c>
      <c r="O1096">
        <v>-1114055</v>
      </c>
      <c r="P1096">
        <v>-72500</v>
      </c>
    </row>
    <row r="1097" spans="1:16" x14ac:dyDescent="0.35">
      <c r="A1097">
        <v>76</v>
      </c>
      <c r="B1097">
        <v>1001602151</v>
      </c>
      <c r="C1097">
        <v>108001</v>
      </c>
      <c r="D1097" t="s">
        <v>61</v>
      </c>
      <c r="E1097">
        <v>15100287</v>
      </c>
      <c r="F1097" t="s">
        <v>123</v>
      </c>
      <c r="G1097" t="s">
        <v>63</v>
      </c>
      <c r="H1097" t="s">
        <v>64</v>
      </c>
      <c r="I1097">
        <v>-2262</v>
      </c>
      <c r="J1097">
        <v>45357</v>
      </c>
      <c r="K1097">
        <v>45357</v>
      </c>
      <c r="L1097">
        <v>45357</v>
      </c>
      <c r="M1097">
        <v>25</v>
      </c>
      <c r="N1097">
        <v>-2262</v>
      </c>
      <c r="O1097">
        <v>-1116317</v>
      </c>
      <c r="P1097">
        <v>-2262</v>
      </c>
    </row>
    <row r="1098" spans="1:16" x14ac:dyDescent="0.35">
      <c r="A1098">
        <v>77</v>
      </c>
      <c r="B1098">
        <v>1003304668</v>
      </c>
      <c r="C1098">
        <v>108001</v>
      </c>
      <c r="D1098" t="s">
        <v>61</v>
      </c>
      <c r="E1098">
        <v>15100287</v>
      </c>
      <c r="F1098" t="s">
        <v>123</v>
      </c>
      <c r="G1098" t="s">
        <v>63</v>
      </c>
      <c r="H1098" t="s">
        <v>64</v>
      </c>
      <c r="I1098">
        <v>-14160</v>
      </c>
      <c r="J1098">
        <v>45359</v>
      </c>
      <c r="K1098">
        <v>45360</v>
      </c>
      <c r="L1098">
        <v>45359</v>
      </c>
      <c r="M1098">
        <v>23</v>
      </c>
      <c r="N1098">
        <v>-14160</v>
      </c>
      <c r="O1098">
        <v>-1130477</v>
      </c>
      <c r="P1098">
        <v>-14160</v>
      </c>
    </row>
    <row r="1099" spans="1:16" x14ac:dyDescent="0.35">
      <c r="A1099">
        <v>78</v>
      </c>
      <c r="B1099">
        <v>1003304692</v>
      </c>
      <c r="C1099">
        <v>108001</v>
      </c>
      <c r="D1099" t="s">
        <v>61</v>
      </c>
      <c r="E1099">
        <v>15100287</v>
      </c>
      <c r="F1099" t="s">
        <v>123</v>
      </c>
      <c r="G1099" t="s">
        <v>63</v>
      </c>
      <c r="H1099" t="s">
        <v>64</v>
      </c>
      <c r="I1099">
        <v>-24780</v>
      </c>
      <c r="J1099">
        <v>45359</v>
      </c>
      <c r="K1099">
        <v>45359</v>
      </c>
      <c r="L1099">
        <v>45359</v>
      </c>
      <c r="M1099">
        <v>23</v>
      </c>
      <c r="N1099">
        <v>-24780</v>
      </c>
      <c r="O1099">
        <v>-1155257</v>
      </c>
      <c r="P1099">
        <v>-24780</v>
      </c>
    </row>
    <row r="1100" spans="1:16" x14ac:dyDescent="0.35">
      <c r="A1100">
        <v>79</v>
      </c>
      <c r="B1100">
        <v>1003305064</v>
      </c>
      <c r="C1100">
        <v>108001</v>
      </c>
      <c r="D1100" t="s">
        <v>61</v>
      </c>
      <c r="E1100">
        <v>15100287</v>
      </c>
      <c r="F1100" t="s">
        <v>123</v>
      </c>
      <c r="G1100" t="s">
        <v>63</v>
      </c>
      <c r="H1100" t="s">
        <v>64</v>
      </c>
      <c r="I1100">
        <v>-6435</v>
      </c>
      <c r="J1100">
        <v>45359</v>
      </c>
      <c r="K1100">
        <v>45373</v>
      </c>
      <c r="L1100">
        <v>45359</v>
      </c>
      <c r="M1100">
        <v>23</v>
      </c>
      <c r="N1100">
        <v>-6435</v>
      </c>
      <c r="O1100">
        <v>-1161692</v>
      </c>
      <c r="P1100">
        <v>-6435</v>
      </c>
    </row>
    <row r="1101" spans="1:16" x14ac:dyDescent="0.35">
      <c r="A1101">
        <v>80</v>
      </c>
      <c r="B1101">
        <v>1003304700</v>
      </c>
      <c r="C1101">
        <v>108001</v>
      </c>
      <c r="D1101" t="s">
        <v>61</v>
      </c>
      <c r="E1101">
        <v>15100287</v>
      </c>
      <c r="F1101" t="s">
        <v>123</v>
      </c>
      <c r="G1101" t="s">
        <v>63</v>
      </c>
      <c r="H1101" t="s">
        <v>64</v>
      </c>
      <c r="I1101">
        <v>-17632</v>
      </c>
      <c r="J1101">
        <v>45363</v>
      </c>
      <c r="K1101">
        <v>45363</v>
      </c>
      <c r="L1101">
        <v>45363</v>
      </c>
      <c r="M1101">
        <v>19</v>
      </c>
      <c r="N1101">
        <v>-17632</v>
      </c>
      <c r="O1101">
        <v>-1179324</v>
      </c>
      <c r="P1101">
        <v>-17632</v>
      </c>
    </row>
    <row r="1102" spans="1:16" x14ac:dyDescent="0.35">
      <c r="A1102">
        <v>81</v>
      </c>
      <c r="B1102">
        <v>1003304691</v>
      </c>
      <c r="C1102">
        <v>108001</v>
      </c>
      <c r="D1102" t="s">
        <v>61</v>
      </c>
      <c r="E1102">
        <v>15100287</v>
      </c>
      <c r="F1102" t="s">
        <v>123</v>
      </c>
      <c r="G1102" t="s">
        <v>63</v>
      </c>
      <c r="H1102" t="s">
        <v>64</v>
      </c>
      <c r="I1102">
        <v>-55767</v>
      </c>
      <c r="J1102">
        <v>45366</v>
      </c>
      <c r="K1102">
        <v>45366</v>
      </c>
      <c r="L1102">
        <v>45366</v>
      </c>
      <c r="M1102">
        <v>16</v>
      </c>
      <c r="N1102">
        <v>-55767</v>
      </c>
      <c r="O1102">
        <v>-1235091</v>
      </c>
      <c r="P1102">
        <v>-55767</v>
      </c>
    </row>
    <row r="1103" spans="1:16" x14ac:dyDescent="0.35">
      <c r="A1103">
        <v>82</v>
      </c>
      <c r="B1103">
        <v>1001602152</v>
      </c>
      <c r="C1103">
        <v>108001</v>
      </c>
      <c r="D1103" t="s">
        <v>61</v>
      </c>
      <c r="E1103">
        <v>15100287</v>
      </c>
      <c r="F1103" t="s">
        <v>123</v>
      </c>
      <c r="G1103" t="s">
        <v>63</v>
      </c>
      <c r="H1103" t="s">
        <v>64</v>
      </c>
      <c r="I1103">
        <v>-7020</v>
      </c>
      <c r="J1103">
        <v>45369</v>
      </c>
      <c r="K1103">
        <v>45369</v>
      </c>
      <c r="L1103">
        <v>45369</v>
      </c>
      <c r="M1103">
        <v>13</v>
      </c>
      <c r="N1103">
        <v>-7020</v>
      </c>
      <c r="O1103">
        <v>-1242111</v>
      </c>
      <c r="P1103">
        <v>-7020</v>
      </c>
    </row>
    <row r="1104" spans="1:16" x14ac:dyDescent="0.35">
      <c r="A1104">
        <v>83</v>
      </c>
      <c r="B1104">
        <v>1003305052</v>
      </c>
      <c r="C1104">
        <v>108001</v>
      </c>
      <c r="D1104" t="s">
        <v>61</v>
      </c>
      <c r="E1104">
        <v>15100287</v>
      </c>
      <c r="F1104" t="s">
        <v>123</v>
      </c>
      <c r="G1104" t="s">
        <v>63</v>
      </c>
      <c r="H1104" t="s">
        <v>64</v>
      </c>
      <c r="I1104">
        <v>-25665</v>
      </c>
      <c r="J1104">
        <v>45369</v>
      </c>
      <c r="K1104">
        <v>45373</v>
      </c>
      <c r="L1104">
        <v>45369</v>
      </c>
      <c r="M1104">
        <v>13</v>
      </c>
      <c r="N1104">
        <v>-25665</v>
      </c>
      <c r="O1104">
        <v>-1267776</v>
      </c>
      <c r="P1104">
        <v>-25665</v>
      </c>
    </row>
    <row r="1105" spans="1:16" x14ac:dyDescent="0.35">
      <c r="A1105">
        <v>84</v>
      </c>
      <c r="B1105">
        <v>1003305049</v>
      </c>
      <c r="C1105">
        <v>108001</v>
      </c>
      <c r="D1105" t="s">
        <v>61</v>
      </c>
      <c r="E1105">
        <v>15100287</v>
      </c>
      <c r="F1105" t="s">
        <v>123</v>
      </c>
      <c r="G1105" t="s">
        <v>63</v>
      </c>
      <c r="H1105" t="s">
        <v>64</v>
      </c>
      <c r="I1105">
        <v>-892</v>
      </c>
      <c r="J1105">
        <v>45370</v>
      </c>
      <c r="K1105">
        <v>45370</v>
      </c>
      <c r="L1105">
        <v>45370</v>
      </c>
      <c r="M1105">
        <v>12</v>
      </c>
      <c r="N1105">
        <v>-892</v>
      </c>
      <c r="O1105">
        <v>-1268668</v>
      </c>
      <c r="P1105">
        <v>-892</v>
      </c>
    </row>
    <row r="1106" spans="1:16" x14ac:dyDescent="0.35">
      <c r="A1106">
        <v>85</v>
      </c>
      <c r="B1106">
        <v>1001602349</v>
      </c>
      <c r="C1106">
        <v>108001</v>
      </c>
      <c r="D1106" t="s">
        <v>61</v>
      </c>
      <c r="E1106">
        <v>15100287</v>
      </c>
      <c r="F1106" t="s">
        <v>123</v>
      </c>
      <c r="G1106" t="s">
        <v>63</v>
      </c>
      <c r="H1106" t="s">
        <v>64</v>
      </c>
      <c r="I1106">
        <v>-2301</v>
      </c>
      <c r="J1106">
        <v>45376</v>
      </c>
      <c r="K1106">
        <v>45376</v>
      </c>
      <c r="L1106">
        <v>45376</v>
      </c>
      <c r="M1106">
        <v>6</v>
      </c>
      <c r="N1106">
        <v>-2301</v>
      </c>
      <c r="O1106">
        <v>-1270969</v>
      </c>
      <c r="P1106">
        <v>-2301</v>
      </c>
    </row>
    <row r="1107" spans="1:16" x14ac:dyDescent="0.35">
      <c r="A1107">
        <v>0</v>
      </c>
      <c r="B1107">
        <v>1003303993</v>
      </c>
      <c r="C1107">
        <v>108001</v>
      </c>
      <c r="D1107" t="s">
        <v>124</v>
      </c>
      <c r="E1107">
        <v>15100289</v>
      </c>
      <c r="F1107" t="s">
        <v>125</v>
      </c>
      <c r="G1107" t="s">
        <v>63</v>
      </c>
      <c r="H1107" t="s">
        <v>64</v>
      </c>
      <c r="J1107">
        <v>45314</v>
      </c>
      <c r="K1107">
        <v>45316</v>
      </c>
      <c r="M1107">
        <v>68</v>
      </c>
      <c r="N1107">
        <v>-5214</v>
      </c>
      <c r="O1107">
        <v>13982</v>
      </c>
      <c r="P1107">
        <v>0</v>
      </c>
    </row>
    <row r="1108" spans="1:16" x14ac:dyDescent="0.35">
      <c r="A1108">
        <v>1</v>
      </c>
      <c r="B1108">
        <v>1003303959</v>
      </c>
      <c r="C1108">
        <v>108001</v>
      </c>
      <c r="D1108" t="s">
        <v>124</v>
      </c>
      <c r="E1108">
        <v>15100289</v>
      </c>
      <c r="F1108" t="s">
        <v>125</v>
      </c>
      <c r="G1108" t="s">
        <v>63</v>
      </c>
      <c r="H1108" t="s">
        <v>64</v>
      </c>
      <c r="J1108">
        <v>45315</v>
      </c>
      <c r="K1108">
        <v>45318</v>
      </c>
      <c r="M1108">
        <v>67</v>
      </c>
      <c r="N1108">
        <v>-22504</v>
      </c>
      <c r="O1108">
        <v>-8522</v>
      </c>
      <c r="P1108">
        <v>-8522</v>
      </c>
    </row>
    <row r="1109" spans="1:16" x14ac:dyDescent="0.35">
      <c r="A1109">
        <v>2</v>
      </c>
      <c r="B1109">
        <v>1003303972</v>
      </c>
      <c r="C1109">
        <v>108001</v>
      </c>
      <c r="D1109" t="s">
        <v>124</v>
      </c>
      <c r="E1109">
        <v>15100289</v>
      </c>
      <c r="F1109" t="s">
        <v>125</v>
      </c>
      <c r="G1109" t="s">
        <v>63</v>
      </c>
      <c r="H1109" t="s">
        <v>64</v>
      </c>
      <c r="J1109">
        <v>45315</v>
      </c>
      <c r="K1109">
        <v>45318</v>
      </c>
      <c r="M1109">
        <v>67</v>
      </c>
      <c r="N1109">
        <v>-27718</v>
      </c>
      <c r="O1109">
        <v>-36240</v>
      </c>
      <c r="P1109">
        <v>-27718</v>
      </c>
    </row>
    <row r="1110" spans="1:16" x14ac:dyDescent="0.35">
      <c r="A1110">
        <v>3</v>
      </c>
      <c r="B1110">
        <v>1003303973</v>
      </c>
      <c r="C1110">
        <v>108001</v>
      </c>
      <c r="D1110" t="s">
        <v>124</v>
      </c>
      <c r="E1110">
        <v>15100289</v>
      </c>
      <c r="F1110" t="s">
        <v>125</v>
      </c>
      <c r="G1110" t="s">
        <v>63</v>
      </c>
      <c r="H1110" t="s">
        <v>64</v>
      </c>
      <c r="J1110">
        <v>45315</v>
      </c>
      <c r="K1110">
        <v>45318</v>
      </c>
      <c r="M1110">
        <v>67</v>
      </c>
      <c r="N1110">
        <v>-5214</v>
      </c>
      <c r="O1110">
        <v>-41454</v>
      </c>
      <c r="P1110">
        <v>-5214</v>
      </c>
    </row>
    <row r="1111" spans="1:16" x14ac:dyDescent="0.35">
      <c r="A1111">
        <v>4</v>
      </c>
      <c r="B1111">
        <v>1003304244</v>
      </c>
      <c r="C1111">
        <v>108001</v>
      </c>
      <c r="D1111" t="s">
        <v>124</v>
      </c>
      <c r="E1111">
        <v>15100289</v>
      </c>
      <c r="F1111" t="s">
        <v>125</v>
      </c>
      <c r="G1111" t="s">
        <v>63</v>
      </c>
      <c r="H1111" t="s">
        <v>64</v>
      </c>
      <c r="J1111">
        <v>45321</v>
      </c>
      <c r="K1111">
        <v>45332</v>
      </c>
      <c r="M1111">
        <v>61</v>
      </c>
      <c r="N1111">
        <v>-53445</v>
      </c>
      <c r="O1111">
        <v>-94899</v>
      </c>
      <c r="P1111">
        <v>-53445</v>
      </c>
    </row>
    <row r="1112" spans="1:16" x14ac:dyDescent="0.35">
      <c r="A1112">
        <v>5</v>
      </c>
      <c r="B1112">
        <v>1001601876</v>
      </c>
      <c r="C1112">
        <v>108001</v>
      </c>
      <c r="D1112" t="s">
        <v>124</v>
      </c>
      <c r="E1112">
        <v>15100289</v>
      </c>
      <c r="F1112" t="s">
        <v>125</v>
      </c>
      <c r="G1112" t="s">
        <v>63</v>
      </c>
      <c r="H1112" t="s">
        <v>64</v>
      </c>
      <c r="J1112">
        <v>45323</v>
      </c>
      <c r="K1112">
        <v>45323</v>
      </c>
      <c r="M1112">
        <v>59</v>
      </c>
      <c r="N1112">
        <v>-98679</v>
      </c>
      <c r="O1112">
        <v>-193578</v>
      </c>
      <c r="P1112">
        <v>-98679</v>
      </c>
    </row>
    <row r="1113" spans="1:16" x14ac:dyDescent="0.35">
      <c r="A1113">
        <v>6</v>
      </c>
      <c r="B1113">
        <v>1001601877</v>
      </c>
      <c r="C1113">
        <v>108001</v>
      </c>
      <c r="D1113" t="s">
        <v>124</v>
      </c>
      <c r="E1113">
        <v>15100289</v>
      </c>
      <c r="F1113" t="s">
        <v>125</v>
      </c>
      <c r="G1113" t="s">
        <v>63</v>
      </c>
      <c r="H1113" t="s">
        <v>64</v>
      </c>
      <c r="J1113">
        <v>45323</v>
      </c>
      <c r="K1113">
        <v>45323</v>
      </c>
      <c r="M1113">
        <v>59</v>
      </c>
      <c r="N1113">
        <v>-65741</v>
      </c>
      <c r="O1113">
        <v>-259319</v>
      </c>
      <c r="P1113">
        <v>-65741</v>
      </c>
    </row>
    <row r="1114" spans="1:16" x14ac:dyDescent="0.35">
      <c r="A1114">
        <v>7</v>
      </c>
      <c r="B1114">
        <v>1003304246</v>
      </c>
      <c r="C1114">
        <v>108001</v>
      </c>
      <c r="D1114" t="s">
        <v>124</v>
      </c>
      <c r="E1114">
        <v>15100289</v>
      </c>
      <c r="F1114" t="s">
        <v>125</v>
      </c>
      <c r="G1114" t="s">
        <v>63</v>
      </c>
      <c r="H1114" t="s">
        <v>64</v>
      </c>
      <c r="J1114">
        <v>45324</v>
      </c>
      <c r="K1114">
        <v>45332</v>
      </c>
      <c r="M1114">
        <v>58</v>
      </c>
      <c r="N1114">
        <v>-27718</v>
      </c>
      <c r="O1114">
        <v>-287037</v>
      </c>
      <c r="P1114">
        <v>-27718</v>
      </c>
    </row>
    <row r="1115" spans="1:16" x14ac:dyDescent="0.35">
      <c r="A1115">
        <v>8</v>
      </c>
      <c r="B1115">
        <v>1003304245</v>
      </c>
      <c r="C1115">
        <v>108001</v>
      </c>
      <c r="D1115" t="s">
        <v>124</v>
      </c>
      <c r="E1115">
        <v>15100289</v>
      </c>
      <c r="F1115" t="s">
        <v>125</v>
      </c>
      <c r="G1115" t="s">
        <v>63</v>
      </c>
      <c r="H1115" t="s">
        <v>64</v>
      </c>
      <c r="J1115">
        <v>45328</v>
      </c>
      <c r="K1115">
        <v>45332</v>
      </c>
      <c r="M1115">
        <v>54</v>
      </c>
      <c r="N1115">
        <v>-53445</v>
      </c>
      <c r="O1115">
        <v>-340482</v>
      </c>
      <c r="P1115">
        <v>-53445</v>
      </c>
    </row>
    <row r="1116" spans="1:16" x14ac:dyDescent="0.35">
      <c r="A1116">
        <v>9</v>
      </c>
      <c r="B1116">
        <v>1003304433</v>
      </c>
      <c r="C1116">
        <v>108001</v>
      </c>
      <c r="D1116" t="s">
        <v>124</v>
      </c>
      <c r="E1116">
        <v>15100289</v>
      </c>
      <c r="F1116" t="s">
        <v>125</v>
      </c>
      <c r="G1116" t="s">
        <v>63</v>
      </c>
      <c r="H1116" t="s">
        <v>64</v>
      </c>
      <c r="J1116">
        <v>45337</v>
      </c>
      <c r="K1116">
        <v>45339</v>
      </c>
      <c r="M1116">
        <v>45</v>
      </c>
      <c r="N1116">
        <v>-5214</v>
      </c>
      <c r="O1116">
        <v>-345696</v>
      </c>
      <c r="P1116">
        <v>-5214</v>
      </c>
    </row>
    <row r="1117" spans="1:16" x14ac:dyDescent="0.35">
      <c r="A1117">
        <v>10</v>
      </c>
      <c r="B1117">
        <v>1003304511</v>
      </c>
      <c r="C1117">
        <v>108001</v>
      </c>
      <c r="D1117" t="s">
        <v>124</v>
      </c>
      <c r="E1117">
        <v>15100289</v>
      </c>
      <c r="F1117" t="s">
        <v>125</v>
      </c>
      <c r="G1117" t="s">
        <v>63</v>
      </c>
      <c r="H1117" t="s">
        <v>64</v>
      </c>
      <c r="J1117">
        <v>45339</v>
      </c>
      <c r="K1117">
        <v>45339</v>
      </c>
      <c r="M1117">
        <v>43</v>
      </c>
      <c r="N1117">
        <v>-5214</v>
      </c>
      <c r="O1117">
        <v>-350910</v>
      </c>
      <c r="P1117">
        <v>-5214</v>
      </c>
    </row>
    <row r="1118" spans="1:16" x14ac:dyDescent="0.35">
      <c r="A1118">
        <v>11</v>
      </c>
      <c r="B1118">
        <v>1003304599</v>
      </c>
      <c r="C1118">
        <v>108001</v>
      </c>
      <c r="D1118" t="s">
        <v>124</v>
      </c>
      <c r="E1118">
        <v>15100289</v>
      </c>
      <c r="F1118" t="s">
        <v>125</v>
      </c>
      <c r="G1118" t="s">
        <v>63</v>
      </c>
      <c r="H1118" t="s">
        <v>64</v>
      </c>
      <c r="J1118">
        <v>45348</v>
      </c>
      <c r="K1118">
        <v>45350</v>
      </c>
      <c r="M1118">
        <v>34</v>
      </c>
      <c r="N1118">
        <v>-5214</v>
      </c>
      <c r="O1118">
        <v>-356124</v>
      </c>
      <c r="P1118">
        <v>-5214</v>
      </c>
    </row>
    <row r="1119" spans="1:16" x14ac:dyDescent="0.35">
      <c r="A1119">
        <v>12</v>
      </c>
      <c r="B1119">
        <v>1003304970</v>
      </c>
      <c r="C1119">
        <v>108001</v>
      </c>
      <c r="D1119" t="s">
        <v>124</v>
      </c>
      <c r="E1119">
        <v>15100289</v>
      </c>
      <c r="F1119" t="s">
        <v>125</v>
      </c>
      <c r="G1119" t="s">
        <v>63</v>
      </c>
      <c r="H1119" t="s">
        <v>64</v>
      </c>
      <c r="J1119">
        <v>45349</v>
      </c>
      <c r="K1119">
        <v>45365</v>
      </c>
      <c r="M1119">
        <v>33</v>
      </c>
      <c r="N1119">
        <v>-48232</v>
      </c>
      <c r="O1119">
        <v>-404356</v>
      </c>
      <c r="P1119">
        <v>-48232</v>
      </c>
    </row>
    <row r="1120" spans="1:16" x14ac:dyDescent="0.35">
      <c r="A1120">
        <v>13</v>
      </c>
      <c r="B1120">
        <v>1003304615</v>
      </c>
      <c r="C1120">
        <v>108001</v>
      </c>
      <c r="D1120" t="s">
        <v>124</v>
      </c>
      <c r="E1120">
        <v>15100289</v>
      </c>
      <c r="F1120" t="s">
        <v>125</v>
      </c>
      <c r="G1120" t="s">
        <v>63</v>
      </c>
      <c r="H1120" t="s">
        <v>64</v>
      </c>
      <c r="J1120">
        <v>45349</v>
      </c>
      <c r="K1120">
        <v>45351</v>
      </c>
      <c r="M1120">
        <v>33</v>
      </c>
      <c r="N1120">
        <v>-27718</v>
      </c>
      <c r="O1120">
        <v>-432074</v>
      </c>
      <c r="P1120">
        <v>-27718</v>
      </c>
    </row>
    <row r="1121" spans="1:16" x14ac:dyDescent="0.35">
      <c r="A1121">
        <v>14</v>
      </c>
      <c r="B1121">
        <v>1003304965</v>
      </c>
      <c r="C1121">
        <v>108001</v>
      </c>
      <c r="D1121" t="s">
        <v>124</v>
      </c>
      <c r="E1121">
        <v>15100289</v>
      </c>
      <c r="F1121" t="s">
        <v>125</v>
      </c>
      <c r="G1121" t="s">
        <v>63</v>
      </c>
      <c r="H1121" t="s">
        <v>64</v>
      </c>
      <c r="J1121">
        <v>45349</v>
      </c>
      <c r="K1121">
        <v>45365</v>
      </c>
      <c r="M1121">
        <v>33</v>
      </c>
      <c r="N1121">
        <v>-32931</v>
      </c>
      <c r="O1121">
        <v>-465005</v>
      </c>
      <c r="P1121">
        <v>-32931</v>
      </c>
    </row>
    <row r="1122" spans="1:16" x14ac:dyDescent="0.35">
      <c r="A1122">
        <v>15</v>
      </c>
      <c r="B1122">
        <v>1001602241</v>
      </c>
      <c r="C1122">
        <v>108001</v>
      </c>
      <c r="D1122" t="s">
        <v>124</v>
      </c>
      <c r="E1122">
        <v>15100289</v>
      </c>
      <c r="F1122" t="s">
        <v>125</v>
      </c>
      <c r="G1122" t="s">
        <v>63</v>
      </c>
      <c r="H1122" t="s">
        <v>64</v>
      </c>
      <c r="J1122">
        <v>45350</v>
      </c>
      <c r="K1122">
        <v>45352</v>
      </c>
      <c r="M1122">
        <v>32</v>
      </c>
      <c r="N1122">
        <v>-110527</v>
      </c>
      <c r="O1122">
        <v>-575532</v>
      </c>
      <c r="P1122">
        <v>-110527</v>
      </c>
    </row>
    <row r="1123" spans="1:16" x14ac:dyDescent="0.35">
      <c r="A1123">
        <v>16</v>
      </c>
      <c r="B1123">
        <v>1001602242</v>
      </c>
      <c r="C1123">
        <v>108001</v>
      </c>
      <c r="D1123" t="s">
        <v>124</v>
      </c>
      <c r="E1123">
        <v>15100289</v>
      </c>
      <c r="F1123" t="s">
        <v>125</v>
      </c>
      <c r="G1123" t="s">
        <v>63</v>
      </c>
      <c r="H1123" t="s">
        <v>64</v>
      </c>
      <c r="J1123">
        <v>45350</v>
      </c>
      <c r="K1123">
        <v>45352</v>
      </c>
      <c r="M1123">
        <v>32</v>
      </c>
      <c r="N1123">
        <v>-70913</v>
      </c>
      <c r="O1123">
        <v>-646445</v>
      </c>
      <c r="P1123">
        <v>-70913</v>
      </c>
    </row>
    <row r="1124" spans="1:16" x14ac:dyDescent="0.35">
      <c r="A1124">
        <v>17</v>
      </c>
      <c r="B1124">
        <v>1003304849</v>
      </c>
      <c r="C1124">
        <v>108001</v>
      </c>
      <c r="D1124" t="s">
        <v>124</v>
      </c>
      <c r="E1124">
        <v>15100289</v>
      </c>
      <c r="F1124" t="s">
        <v>125</v>
      </c>
      <c r="G1124" t="s">
        <v>63</v>
      </c>
      <c r="H1124" t="s">
        <v>64</v>
      </c>
      <c r="J1124">
        <v>45366</v>
      </c>
      <c r="K1124">
        <v>45366</v>
      </c>
      <c r="M1124">
        <v>16</v>
      </c>
      <c r="N1124">
        <v>-39007</v>
      </c>
      <c r="O1124">
        <v>-685452</v>
      </c>
      <c r="P1124">
        <v>-39007</v>
      </c>
    </row>
    <row r="1125" spans="1:16" x14ac:dyDescent="0.35">
      <c r="A1125">
        <v>18</v>
      </c>
      <c r="B1125">
        <v>1003305098</v>
      </c>
      <c r="C1125">
        <v>108001</v>
      </c>
      <c r="D1125" t="s">
        <v>124</v>
      </c>
      <c r="E1125">
        <v>15100289</v>
      </c>
      <c r="F1125" t="s">
        <v>125</v>
      </c>
      <c r="G1125" t="s">
        <v>63</v>
      </c>
      <c r="H1125" t="s">
        <v>64</v>
      </c>
      <c r="J1125">
        <v>45366</v>
      </c>
      <c r="K1125">
        <v>45371</v>
      </c>
      <c r="M1125">
        <v>16</v>
      </c>
      <c r="N1125">
        <v>-22504</v>
      </c>
      <c r="O1125">
        <v>-707956</v>
      </c>
      <c r="P1125">
        <v>-22504</v>
      </c>
    </row>
    <row r="1126" spans="1:16" x14ac:dyDescent="0.35">
      <c r="A1126">
        <v>19</v>
      </c>
      <c r="B1126">
        <v>1003304997</v>
      </c>
      <c r="C1126">
        <v>108001</v>
      </c>
      <c r="D1126" t="s">
        <v>124</v>
      </c>
      <c r="E1126">
        <v>15100289</v>
      </c>
      <c r="F1126" t="s">
        <v>125</v>
      </c>
      <c r="G1126" t="s">
        <v>63</v>
      </c>
      <c r="H1126" t="s">
        <v>64</v>
      </c>
      <c r="J1126">
        <v>45369</v>
      </c>
      <c r="K1126">
        <v>45369</v>
      </c>
      <c r="M1126">
        <v>13</v>
      </c>
      <c r="N1126">
        <v>-22504</v>
      </c>
      <c r="O1126">
        <v>-730460</v>
      </c>
      <c r="P1126">
        <v>-22504</v>
      </c>
    </row>
    <row r="1127" spans="1:16" x14ac:dyDescent="0.35">
      <c r="A1127">
        <v>20</v>
      </c>
      <c r="B1127">
        <v>1003305122</v>
      </c>
      <c r="C1127">
        <v>108001</v>
      </c>
      <c r="D1127" t="s">
        <v>124</v>
      </c>
      <c r="E1127">
        <v>15100289</v>
      </c>
      <c r="F1127" t="s">
        <v>125</v>
      </c>
      <c r="G1127" t="s">
        <v>63</v>
      </c>
      <c r="H1127" t="s">
        <v>64</v>
      </c>
      <c r="J1127">
        <v>45377</v>
      </c>
      <c r="K1127">
        <v>45377</v>
      </c>
      <c r="M1127">
        <v>5</v>
      </c>
      <c r="N1127">
        <v>-22504</v>
      </c>
      <c r="O1127">
        <v>-752964</v>
      </c>
      <c r="P1127">
        <v>-22504</v>
      </c>
    </row>
    <row r="1128" spans="1:16" x14ac:dyDescent="0.35">
      <c r="A1128">
        <v>0</v>
      </c>
      <c r="B1128">
        <v>1004200950</v>
      </c>
      <c r="C1128">
        <v>108001</v>
      </c>
      <c r="D1128" t="s">
        <v>61</v>
      </c>
      <c r="E1128">
        <v>15100290</v>
      </c>
      <c r="F1128" t="s">
        <v>126</v>
      </c>
      <c r="G1128" t="s">
        <v>63</v>
      </c>
      <c r="H1128" t="s">
        <v>64</v>
      </c>
      <c r="I1128">
        <v>62502</v>
      </c>
      <c r="J1128">
        <v>45131</v>
      </c>
      <c r="K1128">
        <v>45138</v>
      </c>
      <c r="L1128">
        <v>45131</v>
      </c>
      <c r="M1128">
        <v>251</v>
      </c>
      <c r="N1128">
        <v>62502</v>
      </c>
      <c r="O1128">
        <v>226889.66999999899</v>
      </c>
      <c r="P1128">
        <v>0</v>
      </c>
    </row>
    <row r="1129" spans="1:16" x14ac:dyDescent="0.35">
      <c r="A1129">
        <v>1</v>
      </c>
      <c r="B1129">
        <v>1003302150</v>
      </c>
      <c r="C1129">
        <v>108001</v>
      </c>
      <c r="D1129" t="s">
        <v>61</v>
      </c>
      <c r="E1129">
        <v>15100290</v>
      </c>
      <c r="F1129" t="s">
        <v>126</v>
      </c>
      <c r="G1129" t="s">
        <v>63</v>
      </c>
      <c r="H1129" t="s">
        <v>64</v>
      </c>
      <c r="I1129">
        <v>-356732</v>
      </c>
      <c r="J1129">
        <v>45199</v>
      </c>
      <c r="K1129">
        <v>45225</v>
      </c>
      <c r="L1129">
        <v>45199</v>
      </c>
      <c r="M1129">
        <v>183</v>
      </c>
      <c r="N1129">
        <v>-356732</v>
      </c>
      <c r="O1129">
        <v>-129842.33</v>
      </c>
      <c r="P1129">
        <v>-129842.33</v>
      </c>
    </row>
    <row r="1130" spans="1:16" x14ac:dyDescent="0.35">
      <c r="A1130">
        <v>2</v>
      </c>
      <c r="B1130">
        <v>1003302138</v>
      </c>
      <c r="C1130">
        <v>108001</v>
      </c>
      <c r="D1130" t="s">
        <v>61</v>
      </c>
      <c r="E1130">
        <v>15100290</v>
      </c>
      <c r="F1130" t="s">
        <v>126</v>
      </c>
      <c r="G1130" t="s">
        <v>63</v>
      </c>
      <c r="H1130" t="s">
        <v>64</v>
      </c>
      <c r="I1130">
        <v>-99931.65</v>
      </c>
      <c r="J1130">
        <v>45209</v>
      </c>
      <c r="K1130">
        <v>45225</v>
      </c>
      <c r="L1130">
        <v>45209</v>
      </c>
      <c r="M1130">
        <v>173</v>
      </c>
      <c r="N1130">
        <v>-99932</v>
      </c>
      <c r="O1130">
        <v>-229774.33</v>
      </c>
      <c r="P1130">
        <v>-99932</v>
      </c>
    </row>
    <row r="1131" spans="1:16" x14ac:dyDescent="0.35">
      <c r="A1131">
        <v>3</v>
      </c>
      <c r="B1131">
        <v>1003302198</v>
      </c>
      <c r="C1131">
        <v>108001</v>
      </c>
      <c r="D1131" t="s">
        <v>61</v>
      </c>
      <c r="E1131">
        <v>15100290</v>
      </c>
      <c r="F1131" t="s">
        <v>126</v>
      </c>
      <c r="G1131" t="s">
        <v>63</v>
      </c>
      <c r="H1131" t="s">
        <v>64</v>
      </c>
      <c r="I1131">
        <v>-27422</v>
      </c>
      <c r="J1131">
        <v>45210</v>
      </c>
      <c r="K1131">
        <v>45225</v>
      </c>
      <c r="L1131">
        <v>45210</v>
      </c>
      <c r="M1131">
        <v>172</v>
      </c>
      <c r="N1131">
        <v>-27422</v>
      </c>
      <c r="O1131">
        <v>-257196.33</v>
      </c>
      <c r="P1131">
        <v>-27422</v>
      </c>
    </row>
    <row r="1132" spans="1:16" x14ac:dyDescent="0.35">
      <c r="A1132">
        <v>4</v>
      </c>
      <c r="B1132">
        <v>1003302156</v>
      </c>
      <c r="C1132">
        <v>108001</v>
      </c>
      <c r="D1132" t="s">
        <v>61</v>
      </c>
      <c r="E1132">
        <v>15100290</v>
      </c>
      <c r="F1132" t="s">
        <v>126</v>
      </c>
      <c r="G1132" t="s">
        <v>63</v>
      </c>
      <c r="H1132" t="s">
        <v>64</v>
      </c>
      <c r="I1132">
        <v>-40120</v>
      </c>
      <c r="J1132">
        <v>45212</v>
      </c>
      <c r="K1132">
        <v>45225</v>
      </c>
      <c r="L1132">
        <v>45212</v>
      </c>
      <c r="M1132">
        <v>170</v>
      </c>
      <c r="N1132">
        <v>-40120</v>
      </c>
      <c r="O1132">
        <v>-297316.33</v>
      </c>
      <c r="P1132">
        <v>-40120</v>
      </c>
    </row>
    <row r="1133" spans="1:16" x14ac:dyDescent="0.35">
      <c r="A1133">
        <v>5</v>
      </c>
      <c r="B1133">
        <v>1003302163</v>
      </c>
      <c r="C1133">
        <v>108001</v>
      </c>
      <c r="D1133" t="s">
        <v>61</v>
      </c>
      <c r="E1133">
        <v>15100290</v>
      </c>
      <c r="F1133" t="s">
        <v>126</v>
      </c>
      <c r="G1133" t="s">
        <v>63</v>
      </c>
      <c r="H1133" t="s">
        <v>64</v>
      </c>
      <c r="I1133">
        <v>-20060</v>
      </c>
      <c r="J1133">
        <v>45212</v>
      </c>
      <c r="K1133">
        <v>45225</v>
      </c>
      <c r="L1133">
        <v>45212</v>
      </c>
      <c r="M1133">
        <v>170</v>
      </c>
      <c r="N1133">
        <v>-20060</v>
      </c>
      <c r="O1133">
        <v>-317376.33</v>
      </c>
      <c r="P1133">
        <v>-20060</v>
      </c>
    </row>
    <row r="1134" spans="1:16" x14ac:dyDescent="0.35">
      <c r="A1134">
        <v>6</v>
      </c>
      <c r="B1134">
        <v>1003302363</v>
      </c>
      <c r="C1134">
        <v>108001</v>
      </c>
      <c r="D1134" t="s">
        <v>61</v>
      </c>
      <c r="E1134">
        <v>15100290</v>
      </c>
      <c r="F1134" t="s">
        <v>126</v>
      </c>
      <c r="G1134" t="s">
        <v>63</v>
      </c>
      <c r="H1134" t="s">
        <v>64</v>
      </c>
      <c r="I1134">
        <v>-5768</v>
      </c>
      <c r="J1134">
        <v>45225</v>
      </c>
      <c r="K1134">
        <v>45230</v>
      </c>
      <c r="L1134">
        <v>45225</v>
      </c>
      <c r="M1134">
        <v>157</v>
      </c>
      <c r="N1134">
        <v>-5768</v>
      </c>
      <c r="O1134">
        <v>-323144.33</v>
      </c>
      <c r="P1134">
        <v>-5768</v>
      </c>
    </row>
    <row r="1135" spans="1:16" x14ac:dyDescent="0.35">
      <c r="A1135">
        <v>7</v>
      </c>
      <c r="B1135">
        <v>1003302364</v>
      </c>
      <c r="C1135">
        <v>108001</v>
      </c>
      <c r="D1135" t="s">
        <v>61</v>
      </c>
      <c r="E1135">
        <v>15100290</v>
      </c>
      <c r="F1135" t="s">
        <v>126</v>
      </c>
      <c r="G1135" t="s">
        <v>63</v>
      </c>
      <c r="H1135" t="s">
        <v>64</v>
      </c>
      <c r="I1135">
        <v>-16800</v>
      </c>
      <c r="J1135">
        <v>45225</v>
      </c>
      <c r="K1135">
        <v>45230</v>
      </c>
      <c r="L1135">
        <v>45225</v>
      </c>
      <c r="M1135">
        <v>157</v>
      </c>
      <c r="N1135">
        <v>-16800</v>
      </c>
      <c r="O1135">
        <v>-339944.33</v>
      </c>
      <c r="P1135">
        <v>-16800</v>
      </c>
    </row>
    <row r="1136" spans="1:16" x14ac:dyDescent="0.35">
      <c r="A1136">
        <v>8</v>
      </c>
      <c r="B1136">
        <v>1003304170</v>
      </c>
      <c r="C1136">
        <v>108001</v>
      </c>
      <c r="D1136" t="s">
        <v>61</v>
      </c>
      <c r="E1136">
        <v>15100290</v>
      </c>
      <c r="F1136" t="s">
        <v>126</v>
      </c>
      <c r="G1136" t="s">
        <v>63</v>
      </c>
      <c r="H1136" t="s">
        <v>64</v>
      </c>
      <c r="I1136">
        <v>-36462</v>
      </c>
      <c r="J1136">
        <v>45226</v>
      </c>
      <c r="K1136">
        <v>45329</v>
      </c>
      <c r="L1136">
        <v>45226</v>
      </c>
      <c r="M1136">
        <v>156</v>
      </c>
      <c r="N1136">
        <v>-36462</v>
      </c>
      <c r="O1136">
        <v>-376406.33</v>
      </c>
      <c r="P1136">
        <v>-36462</v>
      </c>
    </row>
    <row r="1137" spans="1:16" x14ac:dyDescent="0.35">
      <c r="A1137">
        <v>9</v>
      </c>
      <c r="B1137">
        <v>1003302392</v>
      </c>
      <c r="C1137">
        <v>108001</v>
      </c>
      <c r="D1137" t="s">
        <v>61</v>
      </c>
      <c r="E1137">
        <v>15100290</v>
      </c>
      <c r="F1137" t="s">
        <v>126</v>
      </c>
      <c r="G1137" t="s">
        <v>63</v>
      </c>
      <c r="H1137" t="s">
        <v>64</v>
      </c>
      <c r="I1137">
        <v>-337952</v>
      </c>
      <c r="J1137">
        <v>45226</v>
      </c>
      <c r="K1137">
        <v>45247</v>
      </c>
      <c r="L1137">
        <v>45226</v>
      </c>
      <c r="M1137">
        <v>156</v>
      </c>
      <c r="N1137">
        <v>-337952</v>
      </c>
      <c r="O1137">
        <v>-714358.33</v>
      </c>
      <c r="P1137">
        <v>-337952</v>
      </c>
    </row>
    <row r="1138" spans="1:16" x14ac:dyDescent="0.35">
      <c r="A1138">
        <v>10</v>
      </c>
      <c r="B1138">
        <v>1003304167</v>
      </c>
      <c r="C1138">
        <v>108001</v>
      </c>
      <c r="D1138" t="s">
        <v>61</v>
      </c>
      <c r="E1138">
        <v>15100290</v>
      </c>
      <c r="F1138" t="s">
        <v>126</v>
      </c>
      <c r="G1138" t="s">
        <v>63</v>
      </c>
      <c r="H1138" t="s">
        <v>64</v>
      </c>
      <c r="I1138">
        <v>-33398.720000000001</v>
      </c>
      <c r="J1138">
        <v>45226</v>
      </c>
      <c r="K1138">
        <v>45329</v>
      </c>
      <c r="L1138">
        <v>45226</v>
      </c>
      <c r="M1138">
        <v>156</v>
      </c>
      <c r="N1138">
        <v>-33399</v>
      </c>
      <c r="O1138">
        <v>-747757.33</v>
      </c>
      <c r="P1138">
        <v>-33399</v>
      </c>
    </row>
    <row r="1139" spans="1:16" x14ac:dyDescent="0.35">
      <c r="A1139">
        <v>11</v>
      </c>
      <c r="B1139">
        <v>1003304168</v>
      </c>
      <c r="C1139">
        <v>108001</v>
      </c>
      <c r="D1139" t="s">
        <v>61</v>
      </c>
      <c r="E1139">
        <v>15100290</v>
      </c>
      <c r="F1139" t="s">
        <v>126</v>
      </c>
      <c r="G1139" t="s">
        <v>63</v>
      </c>
      <c r="H1139" t="s">
        <v>64</v>
      </c>
      <c r="I1139">
        <v>-46127.97</v>
      </c>
      <c r="J1139">
        <v>45226</v>
      </c>
      <c r="K1139">
        <v>45329</v>
      </c>
      <c r="L1139">
        <v>45226</v>
      </c>
      <c r="M1139">
        <v>156</v>
      </c>
      <c r="N1139">
        <v>-46128</v>
      </c>
      <c r="O1139">
        <v>-793885.33</v>
      </c>
      <c r="P1139">
        <v>-46128</v>
      </c>
    </row>
    <row r="1140" spans="1:16" x14ac:dyDescent="0.35">
      <c r="A1140">
        <v>12</v>
      </c>
      <c r="B1140">
        <v>1003304169</v>
      </c>
      <c r="C1140">
        <v>108001</v>
      </c>
      <c r="D1140" t="s">
        <v>61</v>
      </c>
      <c r="E1140">
        <v>15100290</v>
      </c>
      <c r="F1140" t="s">
        <v>126</v>
      </c>
      <c r="G1140" t="s">
        <v>63</v>
      </c>
      <c r="H1140" t="s">
        <v>64</v>
      </c>
      <c r="I1140">
        <v>-28977.26</v>
      </c>
      <c r="J1140">
        <v>45226</v>
      </c>
      <c r="K1140">
        <v>45329</v>
      </c>
      <c r="L1140">
        <v>45226</v>
      </c>
      <c r="M1140">
        <v>156</v>
      </c>
      <c r="N1140">
        <v>-28977</v>
      </c>
      <c r="O1140">
        <v>-822862.33</v>
      </c>
      <c r="P1140">
        <v>-28977</v>
      </c>
    </row>
    <row r="1141" spans="1:16" x14ac:dyDescent="0.35">
      <c r="A1141">
        <v>13</v>
      </c>
      <c r="B1141">
        <v>1003302432</v>
      </c>
      <c r="C1141">
        <v>108001</v>
      </c>
      <c r="D1141" t="s">
        <v>61</v>
      </c>
      <c r="E1141">
        <v>15100290</v>
      </c>
      <c r="F1141" t="s">
        <v>126</v>
      </c>
      <c r="G1141" t="s">
        <v>63</v>
      </c>
      <c r="H1141" t="s">
        <v>64</v>
      </c>
      <c r="I1141">
        <v>-28350</v>
      </c>
      <c r="J1141">
        <v>45230</v>
      </c>
      <c r="K1141">
        <v>45248</v>
      </c>
      <c r="L1141">
        <v>45230</v>
      </c>
      <c r="M1141">
        <v>152</v>
      </c>
      <c r="N1141">
        <v>-28350</v>
      </c>
      <c r="O1141">
        <v>-851212.33</v>
      </c>
      <c r="P1141">
        <v>-28350</v>
      </c>
    </row>
    <row r="1142" spans="1:16" x14ac:dyDescent="0.35">
      <c r="A1142">
        <v>14</v>
      </c>
      <c r="B1142">
        <v>1003302444</v>
      </c>
      <c r="C1142">
        <v>108001</v>
      </c>
      <c r="D1142" t="s">
        <v>61</v>
      </c>
      <c r="E1142">
        <v>15100290</v>
      </c>
      <c r="F1142" t="s">
        <v>126</v>
      </c>
      <c r="G1142" t="s">
        <v>63</v>
      </c>
      <c r="H1142" t="s">
        <v>64</v>
      </c>
      <c r="I1142">
        <v>-205401</v>
      </c>
      <c r="J1142">
        <v>45230</v>
      </c>
      <c r="K1142">
        <v>45248</v>
      </c>
      <c r="L1142">
        <v>45230</v>
      </c>
      <c r="M1142">
        <v>152</v>
      </c>
      <c r="N1142">
        <v>-205401</v>
      </c>
      <c r="O1142">
        <v>-1056613.33</v>
      </c>
      <c r="P1142">
        <v>-205401</v>
      </c>
    </row>
    <row r="1143" spans="1:16" x14ac:dyDescent="0.35">
      <c r="A1143">
        <v>15</v>
      </c>
      <c r="B1143">
        <v>1003302483</v>
      </c>
      <c r="C1143">
        <v>108001</v>
      </c>
      <c r="D1143" t="s">
        <v>61</v>
      </c>
      <c r="E1143">
        <v>15100290</v>
      </c>
      <c r="F1143" t="s">
        <v>126</v>
      </c>
      <c r="G1143" t="s">
        <v>63</v>
      </c>
      <c r="H1143" t="s">
        <v>64</v>
      </c>
      <c r="I1143">
        <v>-79427.45</v>
      </c>
      <c r="J1143">
        <v>45230</v>
      </c>
      <c r="K1143">
        <v>45252</v>
      </c>
      <c r="L1143">
        <v>45230</v>
      </c>
      <c r="M1143">
        <v>152</v>
      </c>
      <c r="N1143">
        <v>-79427</v>
      </c>
      <c r="O1143">
        <v>-1136040.33</v>
      </c>
      <c r="P1143">
        <v>-79427</v>
      </c>
    </row>
    <row r="1144" spans="1:16" x14ac:dyDescent="0.35">
      <c r="A1144">
        <v>16</v>
      </c>
      <c r="B1144">
        <v>1003302488</v>
      </c>
      <c r="C1144">
        <v>108001</v>
      </c>
      <c r="D1144" t="s">
        <v>61</v>
      </c>
      <c r="E1144">
        <v>15100290</v>
      </c>
      <c r="F1144" t="s">
        <v>126</v>
      </c>
      <c r="G1144" t="s">
        <v>63</v>
      </c>
      <c r="H1144" t="s">
        <v>64</v>
      </c>
      <c r="I1144">
        <v>-5460</v>
      </c>
      <c r="J1144">
        <v>45230</v>
      </c>
      <c r="K1144">
        <v>45252</v>
      </c>
      <c r="L1144">
        <v>45230</v>
      </c>
      <c r="M1144">
        <v>152</v>
      </c>
      <c r="N1144">
        <v>-5460</v>
      </c>
      <c r="O1144">
        <v>-1141500.33</v>
      </c>
      <c r="P1144">
        <v>-5460</v>
      </c>
    </row>
    <row r="1145" spans="1:16" x14ac:dyDescent="0.35">
      <c r="A1145">
        <v>17</v>
      </c>
      <c r="B1145">
        <v>1003302492</v>
      </c>
      <c r="C1145">
        <v>108001</v>
      </c>
      <c r="D1145" t="s">
        <v>61</v>
      </c>
      <c r="E1145">
        <v>15100290</v>
      </c>
      <c r="F1145" t="s">
        <v>126</v>
      </c>
      <c r="G1145" t="s">
        <v>63</v>
      </c>
      <c r="H1145" t="s">
        <v>64</v>
      </c>
      <c r="I1145">
        <v>-79729.649999999994</v>
      </c>
      <c r="J1145">
        <v>45230</v>
      </c>
      <c r="K1145">
        <v>45252</v>
      </c>
      <c r="L1145">
        <v>45230</v>
      </c>
      <c r="M1145">
        <v>152</v>
      </c>
      <c r="N1145">
        <v>-79730</v>
      </c>
      <c r="O1145">
        <v>-1221230.33</v>
      </c>
      <c r="P1145">
        <v>-79730</v>
      </c>
    </row>
    <row r="1146" spans="1:16" x14ac:dyDescent="0.35">
      <c r="A1146">
        <v>18</v>
      </c>
      <c r="B1146">
        <v>1003302801</v>
      </c>
      <c r="C1146">
        <v>108001</v>
      </c>
      <c r="D1146" t="s">
        <v>61</v>
      </c>
      <c r="E1146">
        <v>15100290</v>
      </c>
      <c r="F1146" t="s">
        <v>126</v>
      </c>
      <c r="G1146" t="s">
        <v>63</v>
      </c>
      <c r="H1146" t="s">
        <v>64</v>
      </c>
      <c r="I1146">
        <v>-48888</v>
      </c>
      <c r="J1146">
        <v>45230</v>
      </c>
      <c r="K1146">
        <v>45255</v>
      </c>
      <c r="L1146">
        <v>45230</v>
      </c>
      <c r="M1146">
        <v>152</v>
      </c>
      <c r="N1146">
        <v>-48888</v>
      </c>
      <c r="O1146">
        <v>-1270118.33</v>
      </c>
      <c r="P1146">
        <v>-48888</v>
      </c>
    </row>
    <row r="1147" spans="1:16" x14ac:dyDescent="0.35">
      <c r="A1147">
        <v>19</v>
      </c>
      <c r="B1147">
        <v>1003302583</v>
      </c>
      <c r="C1147">
        <v>108001</v>
      </c>
      <c r="D1147" t="s">
        <v>61</v>
      </c>
      <c r="E1147">
        <v>15100290</v>
      </c>
      <c r="F1147" t="s">
        <v>126</v>
      </c>
      <c r="G1147" t="s">
        <v>63</v>
      </c>
      <c r="H1147" t="s">
        <v>64</v>
      </c>
      <c r="I1147">
        <v>-41218.800000000003</v>
      </c>
      <c r="J1147">
        <v>45233</v>
      </c>
      <c r="K1147">
        <v>45253</v>
      </c>
      <c r="L1147">
        <v>45233</v>
      </c>
      <c r="M1147">
        <v>149</v>
      </c>
      <c r="N1147">
        <v>-41219</v>
      </c>
      <c r="O1147">
        <v>-1311337.33</v>
      </c>
      <c r="P1147">
        <v>-41219</v>
      </c>
    </row>
    <row r="1148" spans="1:16" x14ac:dyDescent="0.35">
      <c r="A1148">
        <v>20</v>
      </c>
      <c r="B1148">
        <v>1003302596</v>
      </c>
      <c r="C1148">
        <v>108001</v>
      </c>
      <c r="D1148" t="s">
        <v>61</v>
      </c>
      <c r="E1148">
        <v>15100290</v>
      </c>
      <c r="F1148" t="s">
        <v>126</v>
      </c>
      <c r="G1148" t="s">
        <v>63</v>
      </c>
      <c r="H1148" t="s">
        <v>64</v>
      </c>
      <c r="I1148">
        <v>-42468.2</v>
      </c>
      <c r="J1148">
        <v>45236</v>
      </c>
      <c r="K1148">
        <v>45253</v>
      </c>
      <c r="L1148">
        <v>45236</v>
      </c>
      <c r="M1148">
        <v>146</v>
      </c>
      <c r="N1148">
        <v>-42468</v>
      </c>
      <c r="O1148">
        <v>-1353805.33</v>
      </c>
      <c r="P1148">
        <v>-42468</v>
      </c>
    </row>
    <row r="1149" spans="1:16" x14ac:dyDescent="0.35">
      <c r="A1149">
        <v>21</v>
      </c>
      <c r="B1149">
        <v>1003302597</v>
      </c>
      <c r="C1149">
        <v>108001</v>
      </c>
      <c r="D1149" t="s">
        <v>61</v>
      </c>
      <c r="E1149">
        <v>15100290</v>
      </c>
      <c r="F1149" t="s">
        <v>126</v>
      </c>
      <c r="G1149" t="s">
        <v>63</v>
      </c>
      <c r="H1149" t="s">
        <v>64</v>
      </c>
      <c r="I1149">
        <v>-77587.649999999994</v>
      </c>
      <c r="J1149">
        <v>45236</v>
      </c>
      <c r="K1149">
        <v>45253</v>
      </c>
      <c r="L1149">
        <v>45236</v>
      </c>
      <c r="M1149">
        <v>146</v>
      </c>
      <c r="N1149">
        <v>-77588</v>
      </c>
      <c r="O1149">
        <v>-1431393.33</v>
      </c>
      <c r="P1149">
        <v>-77588</v>
      </c>
    </row>
    <row r="1150" spans="1:16" x14ac:dyDescent="0.35">
      <c r="A1150">
        <v>22</v>
      </c>
      <c r="B1150">
        <v>1003302607</v>
      </c>
      <c r="C1150">
        <v>108001</v>
      </c>
      <c r="D1150" t="s">
        <v>61</v>
      </c>
      <c r="E1150">
        <v>15100290</v>
      </c>
      <c r="F1150" t="s">
        <v>126</v>
      </c>
      <c r="G1150" t="s">
        <v>63</v>
      </c>
      <c r="H1150" t="s">
        <v>64</v>
      </c>
      <c r="I1150">
        <v>-1646.34</v>
      </c>
      <c r="J1150">
        <v>45236</v>
      </c>
      <c r="K1150">
        <v>45253</v>
      </c>
      <c r="L1150">
        <v>45236</v>
      </c>
      <c r="M1150">
        <v>146</v>
      </c>
      <c r="N1150">
        <v>-1646</v>
      </c>
      <c r="O1150">
        <v>-1433039.33</v>
      </c>
      <c r="P1150">
        <v>-1646</v>
      </c>
    </row>
    <row r="1151" spans="1:16" x14ac:dyDescent="0.35">
      <c r="A1151">
        <v>23</v>
      </c>
      <c r="B1151">
        <v>1003302608</v>
      </c>
      <c r="C1151">
        <v>108001</v>
      </c>
      <c r="D1151" t="s">
        <v>61</v>
      </c>
      <c r="E1151">
        <v>15100290</v>
      </c>
      <c r="F1151" t="s">
        <v>126</v>
      </c>
      <c r="G1151" t="s">
        <v>63</v>
      </c>
      <c r="H1151" t="s">
        <v>64</v>
      </c>
      <c r="I1151">
        <v>-7080</v>
      </c>
      <c r="J1151">
        <v>45237</v>
      </c>
      <c r="K1151">
        <v>45253</v>
      </c>
      <c r="L1151">
        <v>45237</v>
      </c>
      <c r="M1151">
        <v>145</v>
      </c>
      <c r="N1151">
        <v>-7080</v>
      </c>
      <c r="O1151">
        <v>-1440119.33</v>
      </c>
      <c r="P1151">
        <v>-7080</v>
      </c>
    </row>
    <row r="1152" spans="1:16" x14ac:dyDescent="0.35">
      <c r="A1152">
        <v>24</v>
      </c>
      <c r="B1152">
        <v>1003302628</v>
      </c>
      <c r="C1152">
        <v>108001</v>
      </c>
      <c r="D1152" t="s">
        <v>61</v>
      </c>
      <c r="E1152">
        <v>15100290</v>
      </c>
      <c r="F1152" t="s">
        <v>126</v>
      </c>
      <c r="G1152" t="s">
        <v>63</v>
      </c>
      <c r="H1152" t="s">
        <v>64</v>
      </c>
      <c r="I1152">
        <v>-105502.62</v>
      </c>
      <c r="J1152">
        <v>45238</v>
      </c>
      <c r="K1152">
        <v>45253</v>
      </c>
      <c r="L1152">
        <v>45238</v>
      </c>
      <c r="M1152">
        <v>144</v>
      </c>
      <c r="N1152">
        <v>-105503</v>
      </c>
      <c r="O1152">
        <v>-1545622.33</v>
      </c>
      <c r="P1152">
        <v>-105503</v>
      </c>
    </row>
    <row r="1153" spans="1:16" x14ac:dyDescent="0.35">
      <c r="A1153">
        <v>25</v>
      </c>
      <c r="B1153">
        <v>1003302468</v>
      </c>
      <c r="C1153">
        <v>108001</v>
      </c>
      <c r="D1153" t="s">
        <v>61</v>
      </c>
      <c r="E1153">
        <v>15100290</v>
      </c>
      <c r="F1153" t="s">
        <v>126</v>
      </c>
      <c r="G1153" t="s">
        <v>63</v>
      </c>
      <c r="H1153" t="s">
        <v>64</v>
      </c>
      <c r="I1153">
        <v>-5286.4</v>
      </c>
      <c r="J1153">
        <v>45239</v>
      </c>
      <c r="K1153">
        <v>45248</v>
      </c>
      <c r="L1153">
        <v>45239</v>
      </c>
      <c r="M1153">
        <v>143</v>
      </c>
      <c r="N1153">
        <v>-5286</v>
      </c>
      <c r="O1153">
        <v>-1550908.33</v>
      </c>
      <c r="P1153">
        <v>-5286</v>
      </c>
    </row>
    <row r="1154" spans="1:16" x14ac:dyDescent="0.35">
      <c r="A1154">
        <v>26</v>
      </c>
      <c r="B1154">
        <v>1003302452</v>
      </c>
      <c r="C1154">
        <v>108001</v>
      </c>
      <c r="D1154" t="s">
        <v>61</v>
      </c>
      <c r="E1154">
        <v>15100290</v>
      </c>
      <c r="F1154" t="s">
        <v>126</v>
      </c>
      <c r="G1154" t="s">
        <v>63</v>
      </c>
      <c r="H1154" t="s">
        <v>64</v>
      </c>
      <c r="I1154">
        <v>-11535.3</v>
      </c>
      <c r="J1154">
        <v>45240</v>
      </c>
      <c r="K1154">
        <v>45248</v>
      </c>
      <c r="L1154">
        <v>45240</v>
      </c>
      <c r="M1154">
        <v>142</v>
      </c>
      <c r="N1154">
        <v>-11535</v>
      </c>
      <c r="O1154">
        <v>-1562443.33</v>
      </c>
      <c r="P1154">
        <v>-11535</v>
      </c>
    </row>
    <row r="1155" spans="1:16" x14ac:dyDescent="0.35">
      <c r="A1155">
        <v>27</v>
      </c>
      <c r="B1155">
        <v>1003302806</v>
      </c>
      <c r="C1155">
        <v>108001</v>
      </c>
      <c r="D1155" t="s">
        <v>61</v>
      </c>
      <c r="E1155">
        <v>15100290</v>
      </c>
      <c r="F1155" t="s">
        <v>126</v>
      </c>
      <c r="G1155" t="s">
        <v>63</v>
      </c>
      <c r="H1155" t="s">
        <v>64</v>
      </c>
      <c r="I1155">
        <v>-104047.65</v>
      </c>
      <c r="J1155">
        <v>45251</v>
      </c>
      <c r="K1155">
        <v>45255</v>
      </c>
      <c r="L1155">
        <v>45251</v>
      </c>
      <c r="M1155">
        <v>131</v>
      </c>
      <c r="N1155">
        <v>-104048</v>
      </c>
      <c r="O1155">
        <v>-1666491.33</v>
      </c>
      <c r="P1155">
        <v>-104048</v>
      </c>
    </row>
    <row r="1156" spans="1:16" x14ac:dyDescent="0.35">
      <c r="A1156">
        <v>28</v>
      </c>
      <c r="B1156">
        <v>1003302873</v>
      </c>
      <c r="C1156">
        <v>108001</v>
      </c>
      <c r="D1156" t="s">
        <v>61</v>
      </c>
      <c r="E1156">
        <v>15100290</v>
      </c>
      <c r="F1156" t="s">
        <v>126</v>
      </c>
      <c r="G1156" t="s">
        <v>63</v>
      </c>
      <c r="H1156" t="s">
        <v>64</v>
      </c>
      <c r="I1156">
        <v>-40745.25</v>
      </c>
      <c r="J1156">
        <v>45254</v>
      </c>
      <c r="K1156">
        <v>45258</v>
      </c>
      <c r="L1156">
        <v>45254</v>
      </c>
      <c r="M1156">
        <v>128</v>
      </c>
      <c r="N1156">
        <v>-40745</v>
      </c>
      <c r="O1156">
        <v>-1707236.33</v>
      </c>
      <c r="P1156">
        <v>-40745</v>
      </c>
    </row>
    <row r="1157" spans="1:16" x14ac:dyDescent="0.35">
      <c r="A1157">
        <v>29</v>
      </c>
      <c r="B1157">
        <v>1003302881</v>
      </c>
      <c r="C1157">
        <v>108001</v>
      </c>
      <c r="D1157" t="s">
        <v>61</v>
      </c>
      <c r="E1157">
        <v>15100290</v>
      </c>
      <c r="F1157" t="s">
        <v>126</v>
      </c>
      <c r="G1157" t="s">
        <v>63</v>
      </c>
      <c r="H1157" t="s">
        <v>64</v>
      </c>
      <c r="I1157">
        <v>-23940</v>
      </c>
      <c r="J1157">
        <v>45255</v>
      </c>
      <c r="K1157">
        <v>45258</v>
      </c>
      <c r="L1157">
        <v>45255</v>
      </c>
      <c r="M1157">
        <v>127</v>
      </c>
      <c r="N1157">
        <v>-23940</v>
      </c>
      <c r="O1157">
        <v>-1731176.33</v>
      </c>
      <c r="P1157">
        <v>-23940</v>
      </c>
    </row>
    <row r="1158" spans="1:16" x14ac:dyDescent="0.35">
      <c r="A1158">
        <v>30</v>
      </c>
      <c r="B1158">
        <v>1003302963</v>
      </c>
      <c r="C1158">
        <v>108001</v>
      </c>
      <c r="D1158" t="s">
        <v>61</v>
      </c>
      <c r="E1158">
        <v>15100290</v>
      </c>
      <c r="F1158" t="s">
        <v>126</v>
      </c>
      <c r="G1158" t="s">
        <v>63</v>
      </c>
      <c r="H1158" t="s">
        <v>64</v>
      </c>
      <c r="I1158">
        <v>-253464</v>
      </c>
      <c r="J1158">
        <v>45259</v>
      </c>
      <c r="K1158">
        <v>45261</v>
      </c>
      <c r="L1158">
        <v>45259</v>
      </c>
      <c r="M1158">
        <v>123</v>
      </c>
      <c r="N1158">
        <v>-253464</v>
      </c>
      <c r="O1158">
        <v>-1984640.33</v>
      </c>
      <c r="P1158">
        <v>-253464</v>
      </c>
    </row>
    <row r="1159" spans="1:16" x14ac:dyDescent="0.35">
      <c r="A1159">
        <v>31</v>
      </c>
      <c r="B1159">
        <v>1003303558</v>
      </c>
      <c r="C1159">
        <v>108001</v>
      </c>
      <c r="D1159" t="s">
        <v>61</v>
      </c>
      <c r="E1159">
        <v>15100290</v>
      </c>
      <c r="F1159" t="s">
        <v>126</v>
      </c>
      <c r="G1159" t="s">
        <v>63</v>
      </c>
      <c r="H1159" t="s">
        <v>64</v>
      </c>
      <c r="I1159">
        <v>-29204</v>
      </c>
      <c r="J1159">
        <v>45260</v>
      </c>
      <c r="K1159">
        <v>45299</v>
      </c>
      <c r="L1159">
        <v>45260</v>
      </c>
      <c r="M1159">
        <v>122</v>
      </c>
      <c r="N1159">
        <v>-29204</v>
      </c>
      <c r="O1159">
        <v>-2013844.33</v>
      </c>
      <c r="P1159">
        <v>-29204</v>
      </c>
    </row>
    <row r="1160" spans="1:16" x14ac:dyDescent="0.35">
      <c r="A1160">
        <v>32</v>
      </c>
      <c r="B1160">
        <v>1003303078</v>
      </c>
      <c r="C1160">
        <v>108001</v>
      </c>
      <c r="D1160" t="s">
        <v>61</v>
      </c>
      <c r="E1160">
        <v>15100290</v>
      </c>
      <c r="F1160" t="s">
        <v>126</v>
      </c>
      <c r="G1160" t="s">
        <v>63</v>
      </c>
      <c r="H1160" t="s">
        <v>64</v>
      </c>
      <c r="I1160">
        <v>-126732</v>
      </c>
      <c r="J1160">
        <v>45269</v>
      </c>
      <c r="K1160">
        <v>45269</v>
      </c>
      <c r="L1160">
        <v>45269</v>
      </c>
      <c r="M1160">
        <v>113</v>
      </c>
      <c r="N1160">
        <v>-126732</v>
      </c>
      <c r="O1160">
        <v>-2140576.33</v>
      </c>
      <c r="P1160">
        <v>-126732</v>
      </c>
    </row>
    <row r="1161" spans="1:16" x14ac:dyDescent="0.35">
      <c r="A1161">
        <v>33</v>
      </c>
      <c r="B1161">
        <v>1003303258</v>
      </c>
      <c r="C1161">
        <v>108001</v>
      </c>
      <c r="D1161" t="s">
        <v>61</v>
      </c>
      <c r="E1161">
        <v>15100290</v>
      </c>
      <c r="F1161" t="s">
        <v>126</v>
      </c>
      <c r="G1161" t="s">
        <v>63</v>
      </c>
      <c r="H1161" t="s">
        <v>64</v>
      </c>
      <c r="I1161">
        <v>-13839</v>
      </c>
      <c r="J1161">
        <v>45271</v>
      </c>
      <c r="K1161">
        <v>45274</v>
      </c>
      <c r="L1161">
        <v>45271</v>
      </c>
      <c r="M1161">
        <v>111</v>
      </c>
      <c r="N1161">
        <v>-13839</v>
      </c>
      <c r="O1161">
        <v>-2154415.33</v>
      </c>
      <c r="P1161">
        <v>-13839</v>
      </c>
    </row>
    <row r="1162" spans="1:16" x14ac:dyDescent="0.35">
      <c r="A1162">
        <v>34</v>
      </c>
      <c r="B1162">
        <v>1003303283</v>
      </c>
      <c r="C1162">
        <v>108001</v>
      </c>
      <c r="D1162" t="s">
        <v>61</v>
      </c>
      <c r="E1162">
        <v>15100290</v>
      </c>
      <c r="F1162" t="s">
        <v>126</v>
      </c>
      <c r="G1162" t="s">
        <v>63</v>
      </c>
      <c r="H1162" t="s">
        <v>64</v>
      </c>
      <c r="I1162">
        <v>-7980</v>
      </c>
      <c r="J1162">
        <v>45279</v>
      </c>
      <c r="K1162">
        <v>45279</v>
      </c>
      <c r="L1162">
        <v>45279</v>
      </c>
      <c r="M1162">
        <v>103</v>
      </c>
      <c r="N1162">
        <v>-7980</v>
      </c>
      <c r="O1162">
        <v>-2162395.33</v>
      </c>
      <c r="P1162">
        <v>-7980</v>
      </c>
    </row>
    <row r="1163" spans="1:16" x14ac:dyDescent="0.35">
      <c r="A1163">
        <v>35</v>
      </c>
      <c r="B1163">
        <v>1003303292</v>
      </c>
      <c r="C1163">
        <v>108001</v>
      </c>
      <c r="D1163" t="s">
        <v>61</v>
      </c>
      <c r="E1163">
        <v>15100290</v>
      </c>
      <c r="F1163" t="s">
        <v>126</v>
      </c>
      <c r="G1163" t="s">
        <v>63</v>
      </c>
      <c r="H1163" t="s">
        <v>64</v>
      </c>
      <c r="I1163">
        <v>-49280</v>
      </c>
      <c r="J1163">
        <v>45279</v>
      </c>
      <c r="K1163">
        <v>45279</v>
      </c>
      <c r="L1163">
        <v>45279</v>
      </c>
      <c r="M1163">
        <v>103</v>
      </c>
      <c r="N1163">
        <v>-49280</v>
      </c>
      <c r="O1163">
        <v>-2211675.33</v>
      </c>
      <c r="P1163">
        <v>-49280</v>
      </c>
    </row>
    <row r="1164" spans="1:16" x14ac:dyDescent="0.35">
      <c r="A1164">
        <v>36</v>
      </c>
      <c r="B1164">
        <v>1003303291</v>
      </c>
      <c r="C1164">
        <v>108001</v>
      </c>
      <c r="D1164" t="s">
        <v>61</v>
      </c>
      <c r="E1164">
        <v>15100290</v>
      </c>
      <c r="F1164" t="s">
        <v>126</v>
      </c>
      <c r="G1164" t="s">
        <v>63</v>
      </c>
      <c r="H1164" t="s">
        <v>64</v>
      </c>
      <c r="I1164">
        <v>-5768</v>
      </c>
      <c r="J1164">
        <v>45280</v>
      </c>
      <c r="K1164">
        <v>45280</v>
      </c>
      <c r="L1164">
        <v>45280</v>
      </c>
      <c r="M1164">
        <v>102</v>
      </c>
      <c r="N1164">
        <v>-5768</v>
      </c>
      <c r="O1164">
        <v>-2217443.33</v>
      </c>
      <c r="P1164">
        <v>-5768</v>
      </c>
    </row>
    <row r="1165" spans="1:16" x14ac:dyDescent="0.35">
      <c r="A1165">
        <v>37</v>
      </c>
      <c r="B1165">
        <v>1003303438</v>
      </c>
      <c r="C1165">
        <v>108001</v>
      </c>
      <c r="D1165" t="s">
        <v>61</v>
      </c>
      <c r="E1165">
        <v>15100290</v>
      </c>
      <c r="F1165" t="s">
        <v>126</v>
      </c>
      <c r="G1165" t="s">
        <v>63</v>
      </c>
      <c r="H1165" t="s">
        <v>64</v>
      </c>
      <c r="I1165">
        <v>-565189.04</v>
      </c>
      <c r="J1165">
        <v>45288</v>
      </c>
      <c r="K1165">
        <v>45289</v>
      </c>
      <c r="L1165">
        <v>45288</v>
      </c>
      <c r="M1165">
        <v>94</v>
      </c>
      <c r="N1165">
        <v>-565189</v>
      </c>
      <c r="O1165">
        <v>-2782632.33</v>
      </c>
      <c r="P1165">
        <v>-565189</v>
      </c>
    </row>
    <row r="1166" spans="1:16" x14ac:dyDescent="0.35">
      <c r="A1166">
        <v>38</v>
      </c>
      <c r="B1166">
        <v>1003303439</v>
      </c>
      <c r="C1166">
        <v>108001</v>
      </c>
      <c r="D1166" t="s">
        <v>61</v>
      </c>
      <c r="E1166">
        <v>15100290</v>
      </c>
      <c r="F1166" t="s">
        <v>126</v>
      </c>
      <c r="G1166" t="s">
        <v>63</v>
      </c>
      <c r="H1166" t="s">
        <v>64</v>
      </c>
      <c r="I1166">
        <v>-7210</v>
      </c>
      <c r="J1166">
        <v>45288</v>
      </c>
      <c r="K1166">
        <v>45289</v>
      </c>
      <c r="L1166">
        <v>45288</v>
      </c>
      <c r="M1166">
        <v>94</v>
      </c>
      <c r="N1166">
        <v>-7210</v>
      </c>
      <c r="O1166">
        <v>-2789842.33</v>
      </c>
      <c r="P1166">
        <v>-7210</v>
      </c>
    </row>
    <row r="1167" spans="1:16" x14ac:dyDescent="0.35">
      <c r="A1167">
        <v>39</v>
      </c>
      <c r="B1167">
        <v>1003303739</v>
      </c>
      <c r="C1167">
        <v>108001</v>
      </c>
      <c r="D1167" t="s">
        <v>61</v>
      </c>
      <c r="E1167">
        <v>15100290</v>
      </c>
      <c r="F1167" t="s">
        <v>126</v>
      </c>
      <c r="G1167" t="s">
        <v>63</v>
      </c>
      <c r="H1167" t="s">
        <v>64</v>
      </c>
      <c r="I1167">
        <v>-84488</v>
      </c>
      <c r="J1167">
        <v>45293</v>
      </c>
      <c r="K1167">
        <v>45294</v>
      </c>
      <c r="L1167">
        <v>45293</v>
      </c>
      <c r="M1167">
        <v>89</v>
      </c>
      <c r="N1167">
        <v>-84488</v>
      </c>
      <c r="O1167">
        <v>-2874330.33</v>
      </c>
      <c r="P1167">
        <v>-84488</v>
      </c>
    </row>
    <row r="1168" spans="1:16" x14ac:dyDescent="0.35">
      <c r="A1168">
        <v>40</v>
      </c>
      <c r="B1168">
        <v>1003303747</v>
      </c>
      <c r="C1168">
        <v>108001</v>
      </c>
      <c r="D1168" t="s">
        <v>61</v>
      </c>
      <c r="E1168">
        <v>15100290</v>
      </c>
      <c r="F1168" t="s">
        <v>126</v>
      </c>
      <c r="G1168" t="s">
        <v>63</v>
      </c>
      <c r="H1168" t="s">
        <v>64</v>
      </c>
      <c r="I1168">
        <v>-11626.65</v>
      </c>
      <c r="J1168">
        <v>45296</v>
      </c>
      <c r="K1168">
        <v>45297</v>
      </c>
      <c r="L1168">
        <v>45296</v>
      </c>
      <c r="M1168">
        <v>86</v>
      </c>
      <c r="N1168">
        <v>-11627</v>
      </c>
      <c r="O1168">
        <v>-2885957.33</v>
      </c>
      <c r="P1168">
        <v>-11627</v>
      </c>
    </row>
    <row r="1169" spans="1:16" x14ac:dyDescent="0.35">
      <c r="A1169">
        <v>41</v>
      </c>
      <c r="B1169">
        <v>1003303527</v>
      </c>
      <c r="C1169">
        <v>108001</v>
      </c>
      <c r="D1169" t="s">
        <v>61</v>
      </c>
      <c r="E1169">
        <v>15100290</v>
      </c>
      <c r="F1169" t="s">
        <v>126</v>
      </c>
      <c r="G1169" t="s">
        <v>63</v>
      </c>
      <c r="H1169" t="s">
        <v>64</v>
      </c>
      <c r="I1169">
        <v>-87765.3</v>
      </c>
      <c r="J1169">
        <v>45300</v>
      </c>
      <c r="K1169">
        <v>45303</v>
      </c>
      <c r="L1169">
        <v>45300</v>
      </c>
      <c r="M1169">
        <v>82</v>
      </c>
      <c r="N1169">
        <v>-87765</v>
      </c>
      <c r="O1169">
        <v>-2973722.33</v>
      </c>
      <c r="P1169">
        <v>-87765</v>
      </c>
    </row>
    <row r="1170" spans="1:16" x14ac:dyDescent="0.35">
      <c r="A1170">
        <v>42</v>
      </c>
      <c r="B1170">
        <v>1003303780</v>
      </c>
      <c r="C1170">
        <v>108001</v>
      </c>
      <c r="D1170" t="s">
        <v>61</v>
      </c>
      <c r="E1170">
        <v>15100290</v>
      </c>
      <c r="F1170" t="s">
        <v>126</v>
      </c>
      <c r="G1170" t="s">
        <v>63</v>
      </c>
      <c r="H1170" t="s">
        <v>64</v>
      </c>
      <c r="I1170">
        <v>-38888.85</v>
      </c>
      <c r="J1170">
        <v>45300</v>
      </c>
      <c r="K1170">
        <v>45303</v>
      </c>
      <c r="L1170">
        <v>45300</v>
      </c>
      <c r="M1170">
        <v>82</v>
      </c>
      <c r="N1170">
        <v>-38889</v>
      </c>
      <c r="O1170">
        <v>-3012611.33</v>
      </c>
      <c r="P1170">
        <v>-38889</v>
      </c>
    </row>
    <row r="1171" spans="1:16" x14ac:dyDescent="0.35">
      <c r="A1171">
        <v>43</v>
      </c>
      <c r="B1171">
        <v>1003303801</v>
      </c>
      <c r="C1171">
        <v>108001</v>
      </c>
      <c r="D1171" t="s">
        <v>61</v>
      </c>
      <c r="E1171">
        <v>15100290</v>
      </c>
      <c r="F1171" t="s">
        <v>126</v>
      </c>
      <c r="G1171" t="s">
        <v>63</v>
      </c>
      <c r="H1171" t="s">
        <v>64</v>
      </c>
      <c r="I1171">
        <v>-62414.1</v>
      </c>
      <c r="J1171">
        <v>45307</v>
      </c>
      <c r="K1171">
        <v>45307</v>
      </c>
      <c r="L1171">
        <v>45307</v>
      </c>
      <c r="M1171">
        <v>75</v>
      </c>
      <c r="N1171">
        <v>-62414</v>
      </c>
      <c r="O1171">
        <v>-3075025.33</v>
      </c>
      <c r="P1171">
        <v>-62414</v>
      </c>
    </row>
    <row r="1172" spans="1:16" x14ac:dyDescent="0.35">
      <c r="A1172">
        <v>44</v>
      </c>
      <c r="B1172">
        <v>1003303891</v>
      </c>
      <c r="C1172">
        <v>108001</v>
      </c>
      <c r="D1172" t="s">
        <v>61</v>
      </c>
      <c r="E1172">
        <v>15100290</v>
      </c>
      <c r="F1172" t="s">
        <v>126</v>
      </c>
      <c r="G1172" t="s">
        <v>63</v>
      </c>
      <c r="H1172" t="s">
        <v>64</v>
      </c>
      <c r="I1172">
        <v>-112539</v>
      </c>
      <c r="J1172">
        <v>45308</v>
      </c>
      <c r="K1172">
        <v>45310</v>
      </c>
      <c r="L1172">
        <v>45308</v>
      </c>
      <c r="M1172">
        <v>74</v>
      </c>
      <c r="N1172">
        <v>-112539</v>
      </c>
      <c r="O1172">
        <v>-3187564.33</v>
      </c>
      <c r="P1172">
        <v>-112539</v>
      </c>
    </row>
    <row r="1173" spans="1:16" x14ac:dyDescent="0.35">
      <c r="A1173">
        <v>45</v>
      </c>
      <c r="B1173">
        <v>1003303974</v>
      </c>
      <c r="C1173">
        <v>108001</v>
      </c>
      <c r="D1173" t="s">
        <v>61</v>
      </c>
      <c r="E1173">
        <v>15100290</v>
      </c>
      <c r="F1173" t="s">
        <v>126</v>
      </c>
      <c r="G1173" t="s">
        <v>63</v>
      </c>
      <c r="H1173" t="s">
        <v>64</v>
      </c>
      <c r="I1173">
        <v>-148680</v>
      </c>
      <c r="J1173">
        <v>45315</v>
      </c>
      <c r="K1173">
        <v>45316</v>
      </c>
      <c r="L1173">
        <v>45315</v>
      </c>
      <c r="M1173">
        <v>67</v>
      </c>
      <c r="N1173">
        <v>-148680</v>
      </c>
      <c r="O1173">
        <v>-3336244.33</v>
      </c>
      <c r="P1173">
        <v>-148680</v>
      </c>
    </row>
    <row r="1174" spans="1:16" x14ac:dyDescent="0.35">
      <c r="A1174">
        <v>46</v>
      </c>
      <c r="B1174">
        <v>1003304162</v>
      </c>
      <c r="C1174">
        <v>108001</v>
      </c>
      <c r="D1174" t="s">
        <v>61</v>
      </c>
      <c r="E1174">
        <v>15100290</v>
      </c>
      <c r="F1174" t="s">
        <v>126</v>
      </c>
      <c r="G1174" t="s">
        <v>63</v>
      </c>
      <c r="H1174" t="s">
        <v>64</v>
      </c>
      <c r="I1174">
        <v>-253464</v>
      </c>
      <c r="J1174">
        <v>45322</v>
      </c>
      <c r="K1174">
        <v>45323</v>
      </c>
      <c r="L1174">
        <v>45322</v>
      </c>
      <c r="M1174">
        <v>60</v>
      </c>
      <c r="N1174">
        <v>-253464</v>
      </c>
      <c r="O1174">
        <v>-3589708.33</v>
      </c>
      <c r="P1174">
        <v>-253464</v>
      </c>
    </row>
    <row r="1175" spans="1:16" x14ac:dyDescent="0.35">
      <c r="A1175">
        <v>47</v>
      </c>
      <c r="B1175">
        <v>1003304754</v>
      </c>
      <c r="C1175">
        <v>108001</v>
      </c>
      <c r="D1175" t="s">
        <v>61</v>
      </c>
      <c r="E1175">
        <v>15100290</v>
      </c>
      <c r="F1175" t="s">
        <v>126</v>
      </c>
      <c r="G1175" t="s">
        <v>63</v>
      </c>
      <c r="H1175" t="s">
        <v>64</v>
      </c>
      <c r="I1175">
        <v>-168976</v>
      </c>
      <c r="J1175">
        <v>45352</v>
      </c>
      <c r="K1175">
        <v>45352</v>
      </c>
      <c r="L1175">
        <v>45352</v>
      </c>
      <c r="M1175">
        <v>30</v>
      </c>
      <c r="N1175">
        <v>-168976</v>
      </c>
      <c r="O1175">
        <v>-3758684.33</v>
      </c>
      <c r="P1175">
        <v>-168976</v>
      </c>
    </row>
    <row r="1176" spans="1:16" x14ac:dyDescent="0.35">
      <c r="A1176">
        <v>48</v>
      </c>
      <c r="B1176">
        <v>1003304737</v>
      </c>
      <c r="C1176">
        <v>108001</v>
      </c>
      <c r="D1176" t="s">
        <v>61</v>
      </c>
      <c r="E1176">
        <v>15100290</v>
      </c>
      <c r="F1176" t="s">
        <v>126</v>
      </c>
      <c r="G1176" t="s">
        <v>63</v>
      </c>
      <c r="H1176" t="s">
        <v>64</v>
      </c>
      <c r="I1176">
        <v>-27166.65</v>
      </c>
      <c r="J1176">
        <v>45363</v>
      </c>
      <c r="K1176">
        <v>45363</v>
      </c>
      <c r="L1176">
        <v>45363</v>
      </c>
      <c r="M1176">
        <v>19</v>
      </c>
      <c r="N1176">
        <v>-27167</v>
      </c>
      <c r="O1176">
        <v>-3785851.33</v>
      </c>
      <c r="P1176">
        <v>-27167</v>
      </c>
    </row>
    <row r="1177" spans="1:16" x14ac:dyDescent="0.35">
      <c r="A1177">
        <v>49</v>
      </c>
      <c r="B1177">
        <v>1003304949</v>
      </c>
      <c r="C1177">
        <v>108001</v>
      </c>
      <c r="D1177" t="s">
        <v>61</v>
      </c>
      <c r="E1177">
        <v>15100290</v>
      </c>
      <c r="F1177" t="s">
        <v>126</v>
      </c>
      <c r="G1177" t="s">
        <v>63</v>
      </c>
      <c r="H1177" t="s">
        <v>64</v>
      </c>
      <c r="I1177">
        <v>-182310</v>
      </c>
      <c r="J1177">
        <v>45370</v>
      </c>
      <c r="K1177">
        <v>45370</v>
      </c>
      <c r="L1177">
        <v>45370</v>
      </c>
      <c r="M1177">
        <v>12</v>
      </c>
      <c r="N1177">
        <v>-182310</v>
      </c>
      <c r="O1177">
        <v>-3968161.33</v>
      </c>
      <c r="P1177">
        <v>-182310</v>
      </c>
    </row>
    <row r="1178" spans="1:16" x14ac:dyDescent="0.35">
      <c r="A1178">
        <v>0</v>
      </c>
      <c r="B1178">
        <v>1004203172</v>
      </c>
      <c r="C1178">
        <v>108001</v>
      </c>
      <c r="D1178" t="s">
        <v>61</v>
      </c>
      <c r="E1178">
        <v>15100291</v>
      </c>
      <c r="F1178" t="s">
        <v>127</v>
      </c>
      <c r="G1178" t="s">
        <v>63</v>
      </c>
      <c r="H1178" t="s">
        <v>64</v>
      </c>
      <c r="I1178">
        <v>-6160</v>
      </c>
      <c r="J1178">
        <v>44648</v>
      </c>
      <c r="K1178">
        <v>44651</v>
      </c>
      <c r="L1178">
        <v>44648</v>
      </c>
      <c r="M1178">
        <v>734</v>
      </c>
      <c r="N1178">
        <v>-6160</v>
      </c>
      <c r="O1178">
        <v>-6160</v>
      </c>
      <c r="P1178">
        <v>-6160</v>
      </c>
    </row>
    <row r="1179" spans="1:16" x14ac:dyDescent="0.35">
      <c r="A1179">
        <v>0</v>
      </c>
      <c r="B1179">
        <v>1003303396</v>
      </c>
      <c r="C1179">
        <v>108001</v>
      </c>
      <c r="D1179" t="s">
        <v>61</v>
      </c>
      <c r="E1179">
        <v>15100295</v>
      </c>
      <c r="F1179" t="s">
        <v>128</v>
      </c>
      <c r="G1179" t="s">
        <v>63</v>
      </c>
      <c r="H1179" t="s">
        <v>64</v>
      </c>
      <c r="I1179">
        <v>-96768</v>
      </c>
      <c r="J1179">
        <v>45282</v>
      </c>
      <c r="K1179">
        <v>45290</v>
      </c>
      <c r="L1179">
        <v>45282</v>
      </c>
      <c r="M1179">
        <v>100</v>
      </c>
      <c r="N1179">
        <v>-96768</v>
      </c>
      <c r="O1179">
        <v>-96768</v>
      </c>
      <c r="P1179">
        <v>-96768</v>
      </c>
    </row>
    <row r="1180" spans="1:16" x14ac:dyDescent="0.35">
      <c r="A1180">
        <v>1</v>
      </c>
      <c r="B1180">
        <v>1003303432</v>
      </c>
      <c r="C1180">
        <v>108001</v>
      </c>
      <c r="D1180" t="s">
        <v>61</v>
      </c>
      <c r="E1180">
        <v>15100295</v>
      </c>
      <c r="F1180" t="s">
        <v>128</v>
      </c>
      <c r="G1180" t="s">
        <v>63</v>
      </c>
      <c r="H1180" t="s">
        <v>64</v>
      </c>
      <c r="I1180">
        <v>-78400</v>
      </c>
      <c r="J1180">
        <v>45282</v>
      </c>
      <c r="K1180">
        <v>45290</v>
      </c>
      <c r="L1180">
        <v>45282</v>
      </c>
      <c r="M1180">
        <v>100</v>
      </c>
      <c r="N1180">
        <v>-78400</v>
      </c>
      <c r="O1180">
        <v>-175168</v>
      </c>
      <c r="P1180">
        <v>-78400</v>
      </c>
    </row>
    <row r="1181" spans="1:16" x14ac:dyDescent="0.35">
      <c r="A1181">
        <v>2</v>
      </c>
      <c r="B1181">
        <v>1003303667</v>
      </c>
      <c r="C1181">
        <v>108001</v>
      </c>
      <c r="D1181" t="s">
        <v>61</v>
      </c>
      <c r="E1181">
        <v>15100295</v>
      </c>
      <c r="F1181" t="s">
        <v>128</v>
      </c>
      <c r="G1181" t="s">
        <v>63</v>
      </c>
      <c r="H1181" t="s">
        <v>64</v>
      </c>
      <c r="I1181">
        <v>-96768</v>
      </c>
      <c r="J1181">
        <v>45289</v>
      </c>
      <c r="K1181">
        <v>45297</v>
      </c>
      <c r="L1181">
        <v>45289</v>
      </c>
      <c r="M1181">
        <v>93</v>
      </c>
      <c r="N1181">
        <v>-96768</v>
      </c>
      <c r="O1181">
        <v>-271936</v>
      </c>
      <c r="P1181">
        <v>-96768</v>
      </c>
    </row>
    <row r="1182" spans="1:16" x14ac:dyDescent="0.35">
      <c r="A1182">
        <v>3</v>
      </c>
      <c r="B1182">
        <v>1003303539</v>
      </c>
      <c r="C1182">
        <v>108001</v>
      </c>
      <c r="D1182" t="s">
        <v>61</v>
      </c>
      <c r="E1182">
        <v>15100295</v>
      </c>
      <c r="F1182" t="s">
        <v>128</v>
      </c>
      <c r="G1182" t="s">
        <v>63</v>
      </c>
      <c r="H1182" t="s">
        <v>64</v>
      </c>
      <c r="I1182">
        <v>-79520</v>
      </c>
      <c r="J1182">
        <v>45293</v>
      </c>
      <c r="K1182">
        <v>45293</v>
      </c>
      <c r="L1182">
        <v>45293</v>
      </c>
      <c r="M1182">
        <v>89</v>
      </c>
      <c r="N1182">
        <v>-79520</v>
      </c>
      <c r="O1182">
        <v>-351456</v>
      </c>
      <c r="P1182">
        <v>-79520</v>
      </c>
    </row>
    <row r="1183" spans="1:16" x14ac:dyDescent="0.35">
      <c r="A1183">
        <v>4</v>
      </c>
      <c r="B1183">
        <v>1003303790</v>
      </c>
      <c r="C1183">
        <v>108001</v>
      </c>
      <c r="D1183" t="s">
        <v>61</v>
      </c>
      <c r="E1183">
        <v>15100295</v>
      </c>
      <c r="F1183" t="s">
        <v>128</v>
      </c>
      <c r="G1183" t="s">
        <v>63</v>
      </c>
      <c r="H1183" t="s">
        <v>64</v>
      </c>
      <c r="I1183">
        <v>-159040</v>
      </c>
      <c r="J1183">
        <v>45306</v>
      </c>
      <c r="K1183">
        <v>45306</v>
      </c>
      <c r="L1183">
        <v>45306</v>
      </c>
      <c r="M1183">
        <v>76</v>
      </c>
      <c r="N1183">
        <v>-159040</v>
      </c>
      <c r="O1183">
        <v>-510496</v>
      </c>
      <c r="P1183">
        <v>-159040</v>
      </c>
    </row>
    <row r="1184" spans="1:16" x14ac:dyDescent="0.35">
      <c r="A1184">
        <v>5</v>
      </c>
      <c r="B1184">
        <v>1003304039</v>
      </c>
      <c r="C1184">
        <v>108001</v>
      </c>
      <c r="D1184" t="s">
        <v>61</v>
      </c>
      <c r="E1184">
        <v>15100295</v>
      </c>
      <c r="F1184" t="s">
        <v>128</v>
      </c>
      <c r="G1184" t="s">
        <v>63</v>
      </c>
      <c r="H1184" t="s">
        <v>64</v>
      </c>
      <c r="I1184">
        <v>-9676</v>
      </c>
      <c r="J1184">
        <v>45318</v>
      </c>
      <c r="K1184">
        <v>45323</v>
      </c>
      <c r="L1184">
        <v>45318</v>
      </c>
      <c r="M1184">
        <v>64</v>
      </c>
      <c r="N1184">
        <v>-9676</v>
      </c>
      <c r="O1184">
        <v>-520172</v>
      </c>
      <c r="P1184">
        <v>-9676</v>
      </c>
    </row>
    <row r="1185" spans="1:16" x14ac:dyDescent="0.35">
      <c r="A1185">
        <v>6</v>
      </c>
      <c r="B1185">
        <v>1003304210</v>
      </c>
      <c r="C1185">
        <v>108001</v>
      </c>
      <c r="D1185" t="s">
        <v>61</v>
      </c>
      <c r="E1185">
        <v>15100295</v>
      </c>
      <c r="F1185" t="s">
        <v>128</v>
      </c>
      <c r="G1185" t="s">
        <v>63</v>
      </c>
      <c r="H1185" t="s">
        <v>64</v>
      </c>
      <c r="I1185">
        <v>-32256</v>
      </c>
      <c r="J1185">
        <v>45327</v>
      </c>
      <c r="K1185">
        <v>45327</v>
      </c>
      <c r="L1185">
        <v>45327</v>
      </c>
      <c r="M1185">
        <v>55</v>
      </c>
      <c r="N1185">
        <v>-32256</v>
      </c>
      <c r="O1185">
        <v>-552428</v>
      </c>
      <c r="P1185">
        <v>-32256</v>
      </c>
    </row>
    <row r="1186" spans="1:16" x14ac:dyDescent="0.35">
      <c r="A1186">
        <v>7</v>
      </c>
      <c r="B1186">
        <v>1003304767</v>
      </c>
      <c r="C1186">
        <v>108001</v>
      </c>
      <c r="D1186" t="s">
        <v>61</v>
      </c>
      <c r="E1186">
        <v>15100295</v>
      </c>
      <c r="F1186" t="s">
        <v>128</v>
      </c>
      <c r="G1186" t="s">
        <v>63</v>
      </c>
      <c r="H1186" t="s">
        <v>64</v>
      </c>
      <c r="I1186">
        <v>-39760</v>
      </c>
      <c r="J1186">
        <v>45355</v>
      </c>
      <c r="K1186">
        <v>45355</v>
      </c>
      <c r="L1186">
        <v>45355</v>
      </c>
      <c r="M1186">
        <v>27</v>
      </c>
      <c r="N1186">
        <v>-39760</v>
      </c>
      <c r="O1186">
        <v>-592188</v>
      </c>
      <c r="P1186">
        <v>-39760</v>
      </c>
    </row>
    <row r="1187" spans="1:16" x14ac:dyDescent="0.35">
      <c r="A1187">
        <v>8</v>
      </c>
      <c r="B1187">
        <v>1003305160</v>
      </c>
      <c r="C1187">
        <v>108001</v>
      </c>
      <c r="D1187" t="s">
        <v>61</v>
      </c>
      <c r="E1187">
        <v>15100295</v>
      </c>
      <c r="F1187" t="s">
        <v>128</v>
      </c>
      <c r="G1187" t="s">
        <v>63</v>
      </c>
      <c r="H1187" t="s">
        <v>64</v>
      </c>
      <c r="I1187">
        <v>-159040</v>
      </c>
      <c r="J1187">
        <v>45380</v>
      </c>
      <c r="K1187">
        <v>45380</v>
      </c>
      <c r="L1187">
        <v>45380</v>
      </c>
      <c r="M1187">
        <v>2</v>
      </c>
      <c r="N1187">
        <v>-159040</v>
      </c>
      <c r="O1187">
        <v>-751228</v>
      </c>
      <c r="P1187">
        <v>-159040</v>
      </c>
    </row>
    <row r="1188" spans="1:16" x14ac:dyDescent="0.35">
      <c r="A1188">
        <v>0</v>
      </c>
      <c r="B1188">
        <v>1004201146</v>
      </c>
      <c r="C1188">
        <v>108001</v>
      </c>
      <c r="D1188" t="s">
        <v>61</v>
      </c>
      <c r="E1188">
        <v>15100296</v>
      </c>
      <c r="F1188" t="s">
        <v>129</v>
      </c>
      <c r="G1188" t="s">
        <v>63</v>
      </c>
      <c r="H1188" t="s">
        <v>64</v>
      </c>
      <c r="I1188">
        <v>-24521</v>
      </c>
      <c r="J1188">
        <v>44280</v>
      </c>
      <c r="K1188">
        <v>45138</v>
      </c>
      <c r="L1188">
        <v>44280</v>
      </c>
      <c r="M1188">
        <v>1102</v>
      </c>
      <c r="N1188">
        <v>-24521</v>
      </c>
      <c r="O1188">
        <v>-24521</v>
      </c>
      <c r="P1188">
        <v>0</v>
      </c>
    </row>
    <row r="1189" spans="1:16" x14ac:dyDescent="0.35">
      <c r="A1189">
        <v>1</v>
      </c>
      <c r="B1189">
        <v>1004201147</v>
      </c>
      <c r="C1189">
        <v>108001</v>
      </c>
      <c r="D1189" t="s">
        <v>61</v>
      </c>
      <c r="E1189">
        <v>15100296</v>
      </c>
      <c r="F1189" t="s">
        <v>129</v>
      </c>
      <c r="G1189" t="s">
        <v>63</v>
      </c>
      <c r="H1189" t="s">
        <v>64</v>
      </c>
      <c r="I1189">
        <v>-141520</v>
      </c>
      <c r="J1189">
        <v>44651</v>
      </c>
      <c r="K1189">
        <v>45138</v>
      </c>
      <c r="L1189">
        <v>44651</v>
      </c>
      <c r="M1189">
        <v>731</v>
      </c>
      <c r="N1189">
        <v>-141520</v>
      </c>
      <c r="O1189">
        <v>-166041</v>
      </c>
      <c r="P1189">
        <v>-166041</v>
      </c>
    </row>
    <row r="1190" spans="1:16" x14ac:dyDescent="0.35">
      <c r="A1190">
        <v>2</v>
      </c>
      <c r="B1190">
        <v>1004201148</v>
      </c>
      <c r="C1190">
        <v>108001</v>
      </c>
      <c r="D1190" t="s">
        <v>61</v>
      </c>
      <c r="E1190">
        <v>15100296</v>
      </c>
      <c r="F1190" t="s">
        <v>129</v>
      </c>
      <c r="G1190" t="s">
        <v>63</v>
      </c>
      <c r="H1190" t="s">
        <v>64</v>
      </c>
      <c r="I1190">
        <v>-58000</v>
      </c>
      <c r="J1190">
        <v>44651</v>
      </c>
      <c r="K1190">
        <v>45138</v>
      </c>
      <c r="L1190">
        <v>44651</v>
      </c>
      <c r="M1190">
        <v>731</v>
      </c>
      <c r="N1190">
        <v>-58000</v>
      </c>
      <c r="O1190">
        <v>-224041</v>
      </c>
      <c r="P1190">
        <v>-58000</v>
      </c>
    </row>
    <row r="1191" spans="1:16" x14ac:dyDescent="0.35">
      <c r="A1191">
        <v>3</v>
      </c>
      <c r="B1191">
        <v>1001600441</v>
      </c>
      <c r="C1191">
        <v>108001</v>
      </c>
      <c r="D1191" t="s">
        <v>61</v>
      </c>
      <c r="E1191">
        <v>15100296</v>
      </c>
      <c r="F1191" t="s">
        <v>129</v>
      </c>
      <c r="G1191" t="s">
        <v>63</v>
      </c>
      <c r="H1191" t="s">
        <v>64</v>
      </c>
      <c r="I1191">
        <v>-264480</v>
      </c>
      <c r="J1191">
        <v>44653</v>
      </c>
      <c r="K1191">
        <v>44653</v>
      </c>
      <c r="L1191">
        <v>44653</v>
      </c>
      <c r="M1191">
        <v>729</v>
      </c>
      <c r="N1191">
        <v>-264480</v>
      </c>
      <c r="O1191">
        <v>-488521</v>
      </c>
      <c r="P1191">
        <v>-264480</v>
      </c>
    </row>
    <row r="1192" spans="1:16" x14ac:dyDescent="0.35">
      <c r="A1192">
        <v>4</v>
      </c>
      <c r="B1192">
        <v>1004201142</v>
      </c>
      <c r="C1192">
        <v>108001</v>
      </c>
      <c r="D1192" t="s">
        <v>61</v>
      </c>
      <c r="E1192">
        <v>15100296</v>
      </c>
      <c r="F1192" t="s">
        <v>129</v>
      </c>
      <c r="G1192" t="s">
        <v>63</v>
      </c>
      <c r="H1192" t="s">
        <v>64</v>
      </c>
      <c r="I1192">
        <v>-237220</v>
      </c>
      <c r="J1192">
        <v>44654</v>
      </c>
      <c r="K1192">
        <v>45138</v>
      </c>
      <c r="L1192">
        <v>44654</v>
      </c>
      <c r="M1192">
        <v>728</v>
      </c>
      <c r="N1192">
        <v>-237220</v>
      </c>
      <c r="O1192">
        <v>-725741</v>
      </c>
      <c r="P1192">
        <v>-237220</v>
      </c>
    </row>
    <row r="1193" spans="1:16" x14ac:dyDescent="0.35">
      <c r="A1193">
        <v>5</v>
      </c>
      <c r="B1193">
        <v>1001700372</v>
      </c>
      <c r="C1193">
        <v>108001</v>
      </c>
      <c r="D1193" t="s">
        <v>61</v>
      </c>
      <c r="E1193">
        <v>15100296</v>
      </c>
      <c r="F1193" t="s">
        <v>129</v>
      </c>
      <c r="G1193" t="s">
        <v>63</v>
      </c>
      <c r="H1193" t="s">
        <v>64</v>
      </c>
      <c r="I1193">
        <v>0</v>
      </c>
      <c r="J1193">
        <v>44681</v>
      </c>
      <c r="K1193">
        <v>44681</v>
      </c>
      <c r="L1193">
        <v>44681</v>
      </c>
      <c r="M1193">
        <v>701</v>
      </c>
      <c r="N1193">
        <v>279721</v>
      </c>
      <c r="O1193">
        <v>-446020</v>
      </c>
      <c r="P1193">
        <v>279721</v>
      </c>
    </row>
    <row r="1194" spans="1:16" x14ac:dyDescent="0.35">
      <c r="A1194">
        <v>6</v>
      </c>
      <c r="B1194">
        <v>1001600108</v>
      </c>
      <c r="C1194">
        <v>108001</v>
      </c>
      <c r="D1194" t="s">
        <v>61</v>
      </c>
      <c r="E1194">
        <v>15100296</v>
      </c>
      <c r="F1194" t="s">
        <v>129</v>
      </c>
      <c r="G1194" t="s">
        <v>63</v>
      </c>
      <c r="H1194" t="s">
        <v>64</v>
      </c>
      <c r="I1194">
        <v>-17700</v>
      </c>
      <c r="J1194">
        <v>44728</v>
      </c>
      <c r="K1194">
        <v>44804</v>
      </c>
      <c r="L1194">
        <v>44728</v>
      </c>
      <c r="M1194">
        <v>654</v>
      </c>
      <c r="N1194">
        <v>-17700</v>
      </c>
      <c r="O1194">
        <v>-463720</v>
      </c>
      <c r="P1194">
        <v>-17700</v>
      </c>
    </row>
    <row r="1195" spans="1:16" x14ac:dyDescent="0.35">
      <c r="A1195">
        <v>7</v>
      </c>
      <c r="B1195">
        <v>1004201143</v>
      </c>
      <c r="C1195">
        <v>108001</v>
      </c>
      <c r="D1195" t="s">
        <v>61</v>
      </c>
      <c r="E1195">
        <v>15100296</v>
      </c>
      <c r="F1195" t="s">
        <v>129</v>
      </c>
      <c r="G1195" t="s">
        <v>63</v>
      </c>
      <c r="H1195" t="s">
        <v>64</v>
      </c>
      <c r="I1195">
        <v>169360</v>
      </c>
      <c r="J1195">
        <v>44772</v>
      </c>
      <c r="K1195">
        <v>45138</v>
      </c>
      <c r="L1195">
        <v>44772</v>
      </c>
      <c r="M1195">
        <v>610</v>
      </c>
      <c r="N1195">
        <v>169360</v>
      </c>
      <c r="O1195">
        <v>-294360</v>
      </c>
      <c r="P1195">
        <v>169360</v>
      </c>
    </row>
    <row r="1196" spans="1:16" x14ac:dyDescent="0.35">
      <c r="A1196">
        <v>8</v>
      </c>
      <c r="B1196">
        <v>1001600107</v>
      </c>
      <c r="C1196">
        <v>108001</v>
      </c>
      <c r="D1196" t="s">
        <v>61</v>
      </c>
      <c r="E1196">
        <v>15100296</v>
      </c>
      <c r="F1196" t="s">
        <v>129</v>
      </c>
      <c r="G1196" t="s">
        <v>63</v>
      </c>
      <c r="H1196" t="s">
        <v>64</v>
      </c>
      <c r="I1196">
        <v>-368648</v>
      </c>
      <c r="J1196">
        <v>44785</v>
      </c>
      <c r="K1196">
        <v>44804</v>
      </c>
      <c r="L1196">
        <v>44785</v>
      </c>
      <c r="M1196">
        <v>597</v>
      </c>
      <c r="N1196">
        <v>-368648</v>
      </c>
      <c r="O1196">
        <v>-663008</v>
      </c>
      <c r="P1196">
        <v>-368648</v>
      </c>
    </row>
    <row r="1197" spans="1:16" x14ac:dyDescent="0.35">
      <c r="A1197">
        <v>9</v>
      </c>
      <c r="B1197">
        <v>1004201141</v>
      </c>
      <c r="C1197">
        <v>108001</v>
      </c>
      <c r="D1197" t="s">
        <v>61</v>
      </c>
      <c r="E1197">
        <v>15100296</v>
      </c>
      <c r="F1197" t="s">
        <v>129</v>
      </c>
      <c r="G1197" t="s">
        <v>63</v>
      </c>
      <c r="H1197" t="s">
        <v>64</v>
      </c>
      <c r="I1197">
        <v>-368648</v>
      </c>
      <c r="J1197">
        <v>44785</v>
      </c>
      <c r="K1197">
        <v>45138</v>
      </c>
      <c r="L1197">
        <v>44785</v>
      </c>
      <c r="M1197">
        <v>597</v>
      </c>
      <c r="N1197">
        <v>-368648</v>
      </c>
      <c r="O1197">
        <v>-1031656</v>
      </c>
      <c r="P1197">
        <v>-368648</v>
      </c>
    </row>
    <row r="1198" spans="1:16" x14ac:dyDescent="0.35">
      <c r="A1198">
        <v>10</v>
      </c>
      <c r="B1198">
        <v>1004201144</v>
      </c>
      <c r="C1198">
        <v>108001</v>
      </c>
      <c r="D1198" t="s">
        <v>61</v>
      </c>
      <c r="E1198">
        <v>15100296</v>
      </c>
      <c r="F1198" t="s">
        <v>129</v>
      </c>
      <c r="G1198" t="s">
        <v>63</v>
      </c>
      <c r="H1198" t="s">
        <v>64</v>
      </c>
      <c r="I1198">
        <v>319532</v>
      </c>
      <c r="J1198">
        <v>44799</v>
      </c>
      <c r="K1198">
        <v>45138</v>
      </c>
      <c r="L1198">
        <v>44799</v>
      </c>
      <c r="M1198">
        <v>583</v>
      </c>
      <c r="N1198">
        <v>319532</v>
      </c>
      <c r="O1198">
        <v>-712124</v>
      </c>
      <c r="P1198">
        <v>319532</v>
      </c>
    </row>
    <row r="1199" spans="1:16" x14ac:dyDescent="0.35">
      <c r="A1199">
        <v>11</v>
      </c>
      <c r="B1199">
        <v>1004201145</v>
      </c>
      <c r="C1199">
        <v>108001</v>
      </c>
      <c r="D1199" t="s">
        <v>61</v>
      </c>
      <c r="E1199">
        <v>15100296</v>
      </c>
      <c r="F1199" t="s">
        <v>129</v>
      </c>
      <c r="G1199" t="s">
        <v>63</v>
      </c>
      <c r="H1199" t="s">
        <v>64</v>
      </c>
      <c r="I1199">
        <v>368648</v>
      </c>
      <c r="J1199">
        <v>44814</v>
      </c>
      <c r="K1199">
        <v>45138</v>
      </c>
      <c r="L1199">
        <v>44814</v>
      </c>
      <c r="M1199">
        <v>568</v>
      </c>
      <c r="N1199">
        <v>368648</v>
      </c>
      <c r="O1199">
        <v>-343476</v>
      </c>
      <c r="P1199">
        <v>368648</v>
      </c>
    </row>
    <row r="1200" spans="1:16" x14ac:dyDescent="0.35">
      <c r="A1200">
        <v>12</v>
      </c>
      <c r="B1200">
        <v>1001700558</v>
      </c>
      <c r="C1200">
        <v>108001</v>
      </c>
      <c r="D1200" t="s">
        <v>61</v>
      </c>
      <c r="E1200">
        <v>15100296</v>
      </c>
      <c r="F1200" t="s">
        <v>129</v>
      </c>
      <c r="G1200" t="s">
        <v>63</v>
      </c>
      <c r="H1200" t="s">
        <v>64</v>
      </c>
      <c r="I1200">
        <v>0</v>
      </c>
      <c r="J1200">
        <v>44814</v>
      </c>
      <c r="K1200">
        <v>44814</v>
      </c>
      <c r="L1200">
        <v>44814</v>
      </c>
      <c r="M1200">
        <v>568</v>
      </c>
      <c r="N1200">
        <v>368648</v>
      </c>
      <c r="O1200">
        <v>25172</v>
      </c>
      <c r="P1200">
        <v>368648</v>
      </c>
    </row>
    <row r="1201" spans="1:16" x14ac:dyDescent="0.35">
      <c r="A1201">
        <v>13</v>
      </c>
      <c r="B1201">
        <v>1001700567</v>
      </c>
      <c r="C1201">
        <v>108001</v>
      </c>
      <c r="D1201" t="s">
        <v>61</v>
      </c>
      <c r="E1201">
        <v>15100296</v>
      </c>
      <c r="F1201" t="s">
        <v>129</v>
      </c>
      <c r="G1201" t="s">
        <v>63</v>
      </c>
      <c r="H1201" t="s">
        <v>64</v>
      </c>
      <c r="I1201">
        <v>0</v>
      </c>
      <c r="J1201">
        <v>44820</v>
      </c>
      <c r="K1201">
        <v>44820</v>
      </c>
      <c r="L1201">
        <v>44820</v>
      </c>
      <c r="M1201">
        <v>562</v>
      </c>
      <c r="N1201">
        <v>386048</v>
      </c>
      <c r="O1201">
        <v>411220</v>
      </c>
      <c r="P1201">
        <v>386048</v>
      </c>
    </row>
    <row r="1202" spans="1:16" x14ac:dyDescent="0.35">
      <c r="A1202">
        <v>14</v>
      </c>
      <c r="B1202">
        <v>1001600538</v>
      </c>
      <c r="C1202">
        <v>108001</v>
      </c>
      <c r="D1202" t="s">
        <v>61</v>
      </c>
      <c r="E1202">
        <v>15100296</v>
      </c>
      <c r="F1202" t="s">
        <v>129</v>
      </c>
      <c r="G1202" t="s">
        <v>63</v>
      </c>
      <c r="H1202" t="s">
        <v>64</v>
      </c>
      <c r="I1202">
        <v>-368648</v>
      </c>
      <c r="J1202">
        <v>44841</v>
      </c>
      <c r="K1202">
        <v>45010</v>
      </c>
      <c r="L1202">
        <v>44841</v>
      </c>
      <c r="M1202">
        <v>541</v>
      </c>
      <c r="N1202">
        <v>-368648</v>
      </c>
      <c r="O1202">
        <v>42572</v>
      </c>
      <c r="P1202">
        <v>-368648</v>
      </c>
    </row>
    <row r="1203" spans="1:16" x14ac:dyDescent="0.35">
      <c r="A1203">
        <v>15</v>
      </c>
      <c r="B1203">
        <v>1004201140</v>
      </c>
      <c r="C1203">
        <v>108001</v>
      </c>
      <c r="D1203" t="s">
        <v>61</v>
      </c>
      <c r="E1203">
        <v>15100296</v>
      </c>
      <c r="F1203" t="s">
        <v>129</v>
      </c>
      <c r="G1203" t="s">
        <v>63</v>
      </c>
      <c r="H1203" t="s">
        <v>64</v>
      </c>
      <c r="I1203">
        <v>117208</v>
      </c>
      <c r="J1203">
        <v>45016</v>
      </c>
      <c r="K1203">
        <v>45138</v>
      </c>
      <c r="L1203">
        <v>45016</v>
      </c>
      <c r="M1203">
        <v>366</v>
      </c>
      <c r="N1203">
        <v>117208</v>
      </c>
      <c r="O1203">
        <v>159780</v>
      </c>
      <c r="P1203">
        <v>117208</v>
      </c>
    </row>
    <row r="1204" spans="1:16" x14ac:dyDescent="0.35">
      <c r="A1204">
        <v>16</v>
      </c>
      <c r="B1204">
        <v>1001700935</v>
      </c>
      <c r="C1204">
        <v>227001</v>
      </c>
      <c r="D1204" t="s">
        <v>66</v>
      </c>
      <c r="E1204">
        <v>15100296</v>
      </c>
      <c r="F1204" t="s">
        <v>129</v>
      </c>
      <c r="G1204" t="s">
        <v>63</v>
      </c>
      <c r="H1204" t="s">
        <v>64</v>
      </c>
      <c r="I1204">
        <v>0</v>
      </c>
      <c r="J1204">
        <v>45175</v>
      </c>
      <c r="K1204">
        <v>45175</v>
      </c>
      <c r="L1204">
        <v>45175</v>
      </c>
      <c r="M1204">
        <v>207</v>
      </c>
      <c r="N1204">
        <v>28320</v>
      </c>
      <c r="O1204">
        <v>188100</v>
      </c>
      <c r="P1204">
        <v>28320</v>
      </c>
    </row>
    <row r="1205" spans="1:16" x14ac:dyDescent="0.35">
      <c r="A1205">
        <v>0</v>
      </c>
      <c r="B1205">
        <v>1001601214</v>
      </c>
      <c r="C1205">
        <v>108001</v>
      </c>
      <c r="D1205" t="s">
        <v>61</v>
      </c>
      <c r="E1205">
        <v>15100298</v>
      </c>
      <c r="F1205" t="s">
        <v>130</v>
      </c>
      <c r="G1205" t="s">
        <v>63</v>
      </c>
      <c r="H1205" t="s">
        <v>64</v>
      </c>
      <c r="I1205">
        <v>-78652</v>
      </c>
      <c r="J1205">
        <v>45016</v>
      </c>
      <c r="K1205">
        <v>45016</v>
      </c>
      <c r="L1205">
        <v>45016</v>
      </c>
      <c r="M1205">
        <v>366</v>
      </c>
      <c r="N1205">
        <v>-78652</v>
      </c>
      <c r="O1205">
        <v>-78652</v>
      </c>
      <c r="P1205">
        <v>-78652</v>
      </c>
    </row>
    <row r="1206" spans="1:16" x14ac:dyDescent="0.35">
      <c r="A1206">
        <v>0</v>
      </c>
      <c r="B1206">
        <v>1003304780</v>
      </c>
      <c r="C1206">
        <v>108001</v>
      </c>
      <c r="D1206" t="s">
        <v>61</v>
      </c>
      <c r="E1206">
        <v>15100300</v>
      </c>
      <c r="F1206" t="s">
        <v>131</v>
      </c>
      <c r="G1206" t="s">
        <v>63</v>
      </c>
      <c r="H1206" t="s">
        <v>64</v>
      </c>
      <c r="I1206">
        <v>-19320</v>
      </c>
      <c r="J1206">
        <v>45362</v>
      </c>
      <c r="K1206">
        <v>45362</v>
      </c>
      <c r="L1206">
        <v>45362</v>
      </c>
      <c r="M1206">
        <v>20</v>
      </c>
      <c r="N1206">
        <v>-19320</v>
      </c>
      <c r="O1206">
        <v>-19320</v>
      </c>
      <c r="P1206">
        <v>-19320</v>
      </c>
    </row>
    <row r="1207" spans="1:16" x14ac:dyDescent="0.35">
      <c r="A1207">
        <v>0</v>
      </c>
      <c r="B1207">
        <v>1003303462</v>
      </c>
      <c r="C1207">
        <v>108001</v>
      </c>
      <c r="D1207" t="s">
        <v>61</v>
      </c>
      <c r="E1207">
        <v>15100301</v>
      </c>
      <c r="F1207" t="s">
        <v>132</v>
      </c>
      <c r="G1207" t="s">
        <v>63</v>
      </c>
      <c r="H1207" t="s">
        <v>64</v>
      </c>
      <c r="I1207">
        <v>-30240</v>
      </c>
      <c r="J1207">
        <v>45287</v>
      </c>
      <c r="K1207">
        <v>45288</v>
      </c>
      <c r="L1207">
        <v>45287</v>
      </c>
      <c r="M1207">
        <v>95</v>
      </c>
      <c r="N1207">
        <v>-30240</v>
      </c>
      <c r="O1207">
        <v>-30240</v>
      </c>
      <c r="P1207">
        <v>-30240</v>
      </c>
    </row>
    <row r="1208" spans="1:16" x14ac:dyDescent="0.35">
      <c r="A1208">
        <v>1</v>
      </c>
      <c r="B1208">
        <v>1003303535</v>
      </c>
      <c r="C1208">
        <v>108001</v>
      </c>
      <c r="D1208" t="s">
        <v>61</v>
      </c>
      <c r="E1208">
        <v>15100301</v>
      </c>
      <c r="F1208" t="s">
        <v>132</v>
      </c>
      <c r="G1208" t="s">
        <v>63</v>
      </c>
      <c r="H1208" t="s">
        <v>64</v>
      </c>
      <c r="I1208">
        <v>-153046</v>
      </c>
      <c r="J1208">
        <v>45292</v>
      </c>
      <c r="K1208">
        <v>45293</v>
      </c>
      <c r="L1208">
        <v>45292</v>
      </c>
      <c r="M1208">
        <v>90</v>
      </c>
      <c r="N1208">
        <v>-153046</v>
      </c>
      <c r="O1208">
        <v>-183286</v>
      </c>
      <c r="P1208">
        <v>-153046</v>
      </c>
    </row>
    <row r="1209" spans="1:16" x14ac:dyDescent="0.35">
      <c r="A1209">
        <v>2</v>
      </c>
      <c r="B1209">
        <v>1003303737</v>
      </c>
      <c r="C1209">
        <v>108001</v>
      </c>
      <c r="D1209" t="s">
        <v>61</v>
      </c>
      <c r="E1209">
        <v>15100301</v>
      </c>
      <c r="F1209" t="s">
        <v>132</v>
      </c>
      <c r="G1209" t="s">
        <v>63</v>
      </c>
      <c r="H1209" t="s">
        <v>64</v>
      </c>
      <c r="I1209">
        <v>-40120</v>
      </c>
      <c r="J1209">
        <v>45293</v>
      </c>
      <c r="K1209">
        <v>45293</v>
      </c>
      <c r="L1209">
        <v>45293</v>
      </c>
      <c r="M1209">
        <v>89</v>
      </c>
      <c r="N1209">
        <v>-40120</v>
      </c>
      <c r="O1209">
        <v>-223406</v>
      </c>
      <c r="P1209">
        <v>-40120</v>
      </c>
    </row>
    <row r="1210" spans="1:16" x14ac:dyDescent="0.35">
      <c r="A1210">
        <v>3</v>
      </c>
      <c r="B1210">
        <v>1003303537</v>
      </c>
      <c r="C1210">
        <v>108001</v>
      </c>
      <c r="D1210" t="s">
        <v>61</v>
      </c>
      <c r="E1210">
        <v>15100301</v>
      </c>
      <c r="F1210" t="s">
        <v>132</v>
      </c>
      <c r="G1210" t="s">
        <v>63</v>
      </c>
      <c r="H1210" t="s">
        <v>64</v>
      </c>
      <c r="I1210">
        <v>-39848</v>
      </c>
      <c r="J1210">
        <v>45294</v>
      </c>
      <c r="K1210">
        <v>45294</v>
      </c>
      <c r="L1210">
        <v>45294</v>
      </c>
      <c r="M1210">
        <v>88</v>
      </c>
      <c r="N1210">
        <v>-39848</v>
      </c>
      <c r="O1210">
        <v>-263254</v>
      </c>
      <c r="P1210">
        <v>-39848</v>
      </c>
    </row>
    <row r="1211" spans="1:16" x14ac:dyDescent="0.35">
      <c r="A1211">
        <v>4</v>
      </c>
      <c r="B1211">
        <v>1003303551</v>
      </c>
      <c r="C1211">
        <v>108001</v>
      </c>
      <c r="D1211" t="s">
        <v>61</v>
      </c>
      <c r="E1211">
        <v>15100301</v>
      </c>
      <c r="F1211" t="s">
        <v>132</v>
      </c>
      <c r="G1211" t="s">
        <v>63</v>
      </c>
      <c r="H1211" t="s">
        <v>64</v>
      </c>
      <c r="I1211">
        <v>-10528</v>
      </c>
      <c r="J1211">
        <v>45295</v>
      </c>
      <c r="K1211">
        <v>45296</v>
      </c>
      <c r="L1211">
        <v>45295</v>
      </c>
      <c r="M1211">
        <v>87</v>
      </c>
      <c r="N1211">
        <v>-10528</v>
      </c>
      <c r="O1211">
        <v>-273782</v>
      </c>
      <c r="P1211">
        <v>-10528</v>
      </c>
    </row>
    <row r="1212" spans="1:16" x14ac:dyDescent="0.35">
      <c r="A1212">
        <v>5</v>
      </c>
      <c r="B1212">
        <v>1003303528</v>
      </c>
      <c r="C1212">
        <v>108001</v>
      </c>
      <c r="D1212" t="s">
        <v>61</v>
      </c>
      <c r="E1212">
        <v>15100301</v>
      </c>
      <c r="F1212" t="s">
        <v>132</v>
      </c>
      <c r="G1212" t="s">
        <v>63</v>
      </c>
      <c r="H1212" t="s">
        <v>64</v>
      </c>
      <c r="I1212">
        <v>-5522</v>
      </c>
      <c r="J1212">
        <v>45303</v>
      </c>
      <c r="K1212">
        <v>45303</v>
      </c>
      <c r="L1212">
        <v>45303</v>
      </c>
      <c r="M1212">
        <v>79</v>
      </c>
      <c r="N1212">
        <v>-5522</v>
      </c>
      <c r="O1212">
        <v>-279304</v>
      </c>
      <c r="P1212">
        <v>-5522</v>
      </c>
    </row>
    <row r="1213" spans="1:16" x14ac:dyDescent="0.35">
      <c r="A1213">
        <v>6</v>
      </c>
      <c r="B1213">
        <v>1003303529</v>
      </c>
      <c r="C1213">
        <v>108001</v>
      </c>
      <c r="D1213" t="s">
        <v>61</v>
      </c>
      <c r="E1213">
        <v>15100301</v>
      </c>
      <c r="F1213" t="s">
        <v>132</v>
      </c>
      <c r="G1213" t="s">
        <v>63</v>
      </c>
      <c r="H1213" t="s">
        <v>64</v>
      </c>
      <c r="I1213">
        <v>-2218</v>
      </c>
      <c r="J1213">
        <v>45303</v>
      </c>
      <c r="K1213">
        <v>45303</v>
      </c>
      <c r="L1213">
        <v>45303</v>
      </c>
      <c r="M1213">
        <v>79</v>
      </c>
      <c r="N1213">
        <v>-2218</v>
      </c>
      <c r="O1213">
        <v>-281522</v>
      </c>
      <c r="P1213">
        <v>-2218</v>
      </c>
    </row>
    <row r="1214" spans="1:16" x14ac:dyDescent="0.35">
      <c r="A1214">
        <v>7</v>
      </c>
      <c r="B1214">
        <v>1003303530</v>
      </c>
      <c r="C1214">
        <v>108001</v>
      </c>
      <c r="D1214" t="s">
        <v>61</v>
      </c>
      <c r="E1214">
        <v>15100301</v>
      </c>
      <c r="F1214" t="s">
        <v>132</v>
      </c>
      <c r="G1214" t="s">
        <v>63</v>
      </c>
      <c r="H1214" t="s">
        <v>64</v>
      </c>
      <c r="I1214">
        <v>-16567</v>
      </c>
      <c r="J1214">
        <v>45303</v>
      </c>
      <c r="K1214">
        <v>45303</v>
      </c>
      <c r="L1214">
        <v>45303</v>
      </c>
      <c r="M1214">
        <v>79</v>
      </c>
      <c r="N1214">
        <v>-16567</v>
      </c>
      <c r="O1214">
        <v>-298089</v>
      </c>
      <c r="P1214">
        <v>-16567</v>
      </c>
    </row>
    <row r="1215" spans="1:16" x14ac:dyDescent="0.35">
      <c r="A1215">
        <v>8</v>
      </c>
      <c r="B1215">
        <v>1003304332</v>
      </c>
      <c r="C1215">
        <v>108001</v>
      </c>
      <c r="D1215" t="s">
        <v>61</v>
      </c>
      <c r="E1215">
        <v>15100301</v>
      </c>
      <c r="F1215" t="s">
        <v>132</v>
      </c>
      <c r="G1215" t="s">
        <v>63</v>
      </c>
      <c r="H1215" t="s">
        <v>64</v>
      </c>
      <c r="I1215">
        <v>-158958</v>
      </c>
      <c r="J1215">
        <v>45323</v>
      </c>
      <c r="K1215">
        <v>45323</v>
      </c>
      <c r="L1215">
        <v>45323</v>
      </c>
      <c r="M1215">
        <v>59</v>
      </c>
      <c r="N1215">
        <v>-158958</v>
      </c>
      <c r="O1215">
        <v>-457047</v>
      </c>
      <c r="P1215">
        <v>-158958</v>
      </c>
    </row>
    <row r="1216" spans="1:16" x14ac:dyDescent="0.35">
      <c r="A1216">
        <v>9</v>
      </c>
      <c r="B1216">
        <v>1003304341</v>
      </c>
      <c r="C1216">
        <v>108001</v>
      </c>
      <c r="D1216" t="s">
        <v>61</v>
      </c>
      <c r="E1216">
        <v>15100301</v>
      </c>
      <c r="F1216" t="s">
        <v>132</v>
      </c>
      <c r="G1216" t="s">
        <v>63</v>
      </c>
      <c r="H1216" t="s">
        <v>64</v>
      </c>
      <c r="I1216">
        <v>-40120</v>
      </c>
      <c r="J1216">
        <v>45323</v>
      </c>
      <c r="K1216">
        <v>45323</v>
      </c>
      <c r="L1216">
        <v>45323</v>
      </c>
      <c r="M1216">
        <v>59</v>
      </c>
      <c r="N1216">
        <v>-40120</v>
      </c>
      <c r="O1216">
        <v>-497167</v>
      </c>
      <c r="P1216">
        <v>-40120</v>
      </c>
    </row>
    <row r="1217" spans="1:16" x14ac:dyDescent="0.35">
      <c r="A1217">
        <v>10</v>
      </c>
      <c r="B1217">
        <v>1003304211</v>
      </c>
      <c r="C1217">
        <v>108001</v>
      </c>
      <c r="D1217" t="s">
        <v>61</v>
      </c>
      <c r="E1217">
        <v>15100301</v>
      </c>
      <c r="F1217" t="s">
        <v>132</v>
      </c>
      <c r="G1217" t="s">
        <v>63</v>
      </c>
      <c r="H1217" t="s">
        <v>64</v>
      </c>
      <c r="I1217">
        <v>-3976</v>
      </c>
      <c r="J1217">
        <v>45327</v>
      </c>
      <c r="K1217">
        <v>45327</v>
      </c>
      <c r="L1217">
        <v>45327</v>
      </c>
      <c r="M1217">
        <v>55</v>
      </c>
      <c r="N1217">
        <v>-3976</v>
      </c>
      <c r="O1217">
        <v>-501143</v>
      </c>
      <c r="P1217">
        <v>-3976</v>
      </c>
    </row>
    <row r="1218" spans="1:16" x14ac:dyDescent="0.35">
      <c r="A1218">
        <v>11</v>
      </c>
      <c r="B1218">
        <v>1003304098</v>
      </c>
      <c r="C1218">
        <v>108001</v>
      </c>
      <c r="D1218" t="s">
        <v>61</v>
      </c>
      <c r="E1218">
        <v>15100301</v>
      </c>
      <c r="F1218" t="s">
        <v>132</v>
      </c>
      <c r="G1218" t="s">
        <v>63</v>
      </c>
      <c r="H1218" t="s">
        <v>64</v>
      </c>
      <c r="I1218">
        <v>-2974</v>
      </c>
      <c r="J1218">
        <v>45329</v>
      </c>
      <c r="K1218">
        <v>45329</v>
      </c>
      <c r="L1218">
        <v>45329</v>
      </c>
      <c r="M1218">
        <v>53</v>
      </c>
      <c r="N1218">
        <v>-2974</v>
      </c>
      <c r="O1218">
        <v>-504117</v>
      </c>
      <c r="P1218">
        <v>-2974</v>
      </c>
    </row>
    <row r="1219" spans="1:16" x14ac:dyDescent="0.35">
      <c r="A1219">
        <v>12</v>
      </c>
      <c r="B1219">
        <v>1003304445</v>
      </c>
      <c r="C1219">
        <v>108001</v>
      </c>
      <c r="D1219" t="s">
        <v>61</v>
      </c>
      <c r="E1219">
        <v>15100301</v>
      </c>
      <c r="F1219" t="s">
        <v>132</v>
      </c>
      <c r="G1219" t="s">
        <v>63</v>
      </c>
      <c r="H1219" t="s">
        <v>64</v>
      </c>
      <c r="I1219">
        <v>-39872</v>
      </c>
      <c r="J1219">
        <v>45341</v>
      </c>
      <c r="K1219">
        <v>45341</v>
      </c>
      <c r="L1219">
        <v>45341</v>
      </c>
      <c r="M1219">
        <v>41</v>
      </c>
      <c r="N1219">
        <v>-39872</v>
      </c>
      <c r="O1219">
        <v>-543989</v>
      </c>
      <c r="P1219">
        <v>-39872</v>
      </c>
    </row>
    <row r="1220" spans="1:16" x14ac:dyDescent="0.35">
      <c r="A1220">
        <v>13</v>
      </c>
      <c r="B1220">
        <v>1003304906</v>
      </c>
      <c r="C1220">
        <v>108001</v>
      </c>
      <c r="D1220" t="s">
        <v>61</v>
      </c>
      <c r="E1220">
        <v>15100301</v>
      </c>
      <c r="F1220" t="s">
        <v>132</v>
      </c>
      <c r="G1220" t="s">
        <v>63</v>
      </c>
      <c r="H1220" t="s">
        <v>64</v>
      </c>
      <c r="I1220">
        <v>-2218</v>
      </c>
      <c r="J1220">
        <v>45351</v>
      </c>
      <c r="K1220">
        <v>45352</v>
      </c>
      <c r="L1220">
        <v>45351</v>
      </c>
      <c r="M1220">
        <v>31</v>
      </c>
      <c r="N1220">
        <v>-2218</v>
      </c>
      <c r="O1220">
        <v>-546207</v>
      </c>
      <c r="P1220">
        <v>-2218</v>
      </c>
    </row>
    <row r="1221" spans="1:16" x14ac:dyDescent="0.35">
      <c r="A1221">
        <v>14</v>
      </c>
      <c r="B1221">
        <v>1003304889</v>
      </c>
      <c r="C1221">
        <v>108001</v>
      </c>
      <c r="D1221" t="s">
        <v>61</v>
      </c>
      <c r="E1221">
        <v>15100301</v>
      </c>
      <c r="F1221" t="s">
        <v>132</v>
      </c>
      <c r="G1221" t="s">
        <v>63</v>
      </c>
      <c r="H1221" t="s">
        <v>64</v>
      </c>
      <c r="I1221">
        <v>-132962</v>
      </c>
      <c r="J1221">
        <v>45352</v>
      </c>
      <c r="K1221">
        <v>45352</v>
      </c>
      <c r="L1221">
        <v>45352</v>
      </c>
      <c r="M1221">
        <v>30</v>
      </c>
      <c r="N1221">
        <v>-132962</v>
      </c>
      <c r="O1221">
        <v>-679169</v>
      </c>
      <c r="P1221">
        <v>-132962</v>
      </c>
    </row>
    <row r="1222" spans="1:16" x14ac:dyDescent="0.35">
      <c r="A1222">
        <v>15</v>
      </c>
      <c r="B1222">
        <v>1003304680</v>
      </c>
      <c r="C1222">
        <v>108001</v>
      </c>
      <c r="D1222" t="s">
        <v>61</v>
      </c>
      <c r="E1222">
        <v>15100301</v>
      </c>
      <c r="F1222" t="s">
        <v>132</v>
      </c>
      <c r="G1222" t="s">
        <v>63</v>
      </c>
      <c r="H1222" t="s">
        <v>64</v>
      </c>
      <c r="I1222">
        <v>-38326</v>
      </c>
      <c r="J1222">
        <v>45359</v>
      </c>
      <c r="K1222">
        <v>45359</v>
      </c>
      <c r="L1222">
        <v>45359</v>
      </c>
      <c r="M1222">
        <v>23</v>
      </c>
      <c r="N1222">
        <v>-38326</v>
      </c>
      <c r="O1222">
        <v>-717495</v>
      </c>
      <c r="P1222">
        <v>-38326</v>
      </c>
    </row>
    <row r="1223" spans="1:16" x14ac:dyDescent="0.35">
      <c r="A1223">
        <v>16</v>
      </c>
      <c r="B1223">
        <v>1003304681</v>
      </c>
      <c r="C1223">
        <v>108001</v>
      </c>
      <c r="D1223" t="s">
        <v>61</v>
      </c>
      <c r="E1223">
        <v>15100301</v>
      </c>
      <c r="F1223" t="s">
        <v>132</v>
      </c>
      <c r="G1223" t="s">
        <v>63</v>
      </c>
      <c r="H1223" t="s">
        <v>64</v>
      </c>
      <c r="I1223">
        <v>-16048</v>
      </c>
      <c r="J1223">
        <v>45359</v>
      </c>
      <c r="K1223">
        <v>45359</v>
      </c>
      <c r="L1223">
        <v>45359</v>
      </c>
      <c r="M1223">
        <v>23</v>
      </c>
      <c r="N1223">
        <v>-16048</v>
      </c>
      <c r="O1223">
        <v>-733543</v>
      </c>
      <c r="P1223">
        <v>-16048</v>
      </c>
    </row>
    <row r="1224" spans="1:16" x14ac:dyDescent="0.35">
      <c r="A1224">
        <v>17</v>
      </c>
      <c r="B1224">
        <v>1003304783</v>
      </c>
      <c r="C1224">
        <v>108001</v>
      </c>
      <c r="D1224" t="s">
        <v>61</v>
      </c>
      <c r="E1224">
        <v>15100301</v>
      </c>
      <c r="F1224" t="s">
        <v>132</v>
      </c>
      <c r="G1224" t="s">
        <v>63</v>
      </c>
      <c r="H1224" t="s">
        <v>64</v>
      </c>
      <c r="I1224">
        <v>-2714</v>
      </c>
      <c r="J1224">
        <v>45362</v>
      </c>
      <c r="K1224">
        <v>45362</v>
      </c>
      <c r="L1224">
        <v>45362</v>
      </c>
      <c r="M1224">
        <v>20</v>
      </c>
      <c r="N1224">
        <v>-2714</v>
      </c>
      <c r="O1224">
        <v>-736257</v>
      </c>
      <c r="P1224">
        <v>-2714</v>
      </c>
    </row>
    <row r="1225" spans="1:16" x14ac:dyDescent="0.35">
      <c r="A1225">
        <v>18</v>
      </c>
      <c r="B1225">
        <v>1003304823</v>
      </c>
      <c r="C1225">
        <v>108001</v>
      </c>
      <c r="D1225" t="s">
        <v>61</v>
      </c>
      <c r="E1225">
        <v>15100301</v>
      </c>
      <c r="F1225" t="s">
        <v>132</v>
      </c>
      <c r="G1225" t="s">
        <v>63</v>
      </c>
      <c r="H1225" t="s">
        <v>64</v>
      </c>
      <c r="I1225">
        <v>-10856</v>
      </c>
      <c r="J1225">
        <v>45367</v>
      </c>
      <c r="K1225">
        <v>45367</v>
      </c>
      <c r="L1225">
        <v>45367</v>
      </c>
      <c r="M1225">
        <v>15</v>
      </c>
      <c r="N1225">
        <v>-10856</v>
      </c>
      <c r="O1225">
        <v>-747113</v>
      </c>
      <c r="P1225">
        <v>-10856</v>
      </c>
    </row>
    <row r="1226" spans="1:16" x14ac:dyDescent="0.35">
      <c r="A1226">
        <v>19</v>
      </c>
      <c r="B1226">
        <v>1003304824</v>
      </c>
      <c r="C1226">
        <v>108001</v>
      </c>
      <c r="D1226" t="s">
        <v>61</v>
      </c>
      <c r="E1226">
        <v>15100301</v>
      </c>
      <c r="F1226" t="s">
        <v>132</v>
      </c>
      <c r="G1226" t="s">
        <v>63</v>
      </c>
      <c r="H1226" t="s">
        <v>64</v>
      </c>
      <c r="I1226">
        <v>-24072</v>
      </c>
      <c r="J1226">
        <v>45367</v>
      </c>
      <c r="K1226">
        <v>45367</v>
      </c>
      <c r="L1226">
        <v>45367</v>
      </c>
      <c r="M1226">
        <v>15</v>
      </c>
      <c r="N1226">
        <v>-24072</v>
      </c>
      <c r="O1226">
        <v>-771185</v>
      </c>
      <c r="P1226">
        <v>-24072</v>
      </c>
    </row>
    <row r="1227" spans="1:16" x14ac:dyDescent="0.35">
      <c r="A1227">
        <v>20</v>
      </c>
      <c r="B1227">
        <v>1003305009</v>
      </c>
      <c r="C1227">
        <v>108001</v>
      </c>
      <c r="D1227" t="s">
        <v>61</v>
      </c>
      <c r="E1227">
        <v>15100301</v>
      </c>
      <c r="F1227" t="s">
        <v>132</v>
      </c>
      <c r="G1227" t="s">
        <v>63</v>
      </c>
      <c r="H1227" t="s">
        <v>64</v>
      </c>
      <c r="I1227">
        <v>-5499</v>
      </c>
      <c r="J1227">
        <v>45370</v>
      </c>
      <c r="K1227">
        <v>45370</v>
      </c>
      <c r="L1227">
        <v>45370</v>
      </c>
      <c r="M1227">
        <v>12</v>
      </c>
      <c r="N1227">
        <v>-5499</v>
      </c>
      <c r="O1227">
        <v>-776684</v>
      </c>
      <c r="P1227">
        <v>-5499</v>
      </c>
    </row>
    <row r="1228" spans="1:16" x14ac:dyDescent="0.35">
      <c r="A1228">
        <v>21</v>
      </c>
      <c r="B1228">
        <v>1003305043</v>
      </c>
      <c r="C1228">
        <v>108001</v>
      </c>
      <c r="D1228" t="s">
        <v>61</v>
      </c>
      <c r="E1228">
        <v>15100301</v>
      </c>
      <c r="F1228" t="s">
        <v>132</v>
      </c>
      <c r="G1228" t="s">
        <v>63</v>
      </c>
      <c r="H1228" t="s">
        <v>64</v>
      </c>
      <c r="I1228">
        <v>-39847.5</v>
      </c>
      <c r="J1228">
        <v>45376</v>
      </c>
      <c r="K1228">
        <v>45376</v>
      </c>
      <c r="L1228">
        <v>45376</v>
      </c>
      <c r="M1228">
        <v>6</v>
      </c>
      <c r="N1228">
        <v>-39848</v>
      </c>
      <c r="O1228">
        <v>-816532</v>
      </c>
      <c r="P1228">
        <v>-39848</v>
      </c>
    </row>
    <row r="1229" spans="1:16" x14ac:dyDescent="0.35">
      <c r="A1229">
        <v>0</v>
      </c>
      <c r="B1229">
        <v>1004203243</v>
      </c>
      <c r="C1229">
        <v>108001</v>
      </c>
      <c r="D1229" t="s">
        <v>61</v>
      </c>
      <c r="E1229">
        <v>15100302</v>
      </c>
      <c r="F1229" t="s">
        <v>133</v>
      </c>
      <c r="G1229" t="s">
        <v>63</v>
      </c>
      <c r="H1229" t="s">
        <v>64</v>
      </c>
      <c r="I1229">
        <v>-5841.8</v>
      </c>
      <c r="J1229">
        <v>44631</v>
      </c>
      <c r="K1229">
        <v>44651</v>
      </c>
      <c r="L1229">
        <v>44631</v>
      </c>
      <c r="M1229">
        <v>751</v>
      </c>
      <c r="N1229">
        <v>-5842</v>
      </c>
      <c r="O1229">
        <v>-5842</v>
      </c>
      <c r="P1229">
        <v>-5842</v>
      </c>
    </row>
    <row r="1230" spans="1:16" x14ac:dyDescent="0.35">
      <c r="A1230">
        <v>1</v>
      </c>
      <c r="B1230">
        <v>1004201160</v>
      </c>
      <c r="C1230">
        <v>108001</v>
      </c>
      <c r="D1230" t="s">
        <v>61</v>
      </c>
      <c r="E1230">
        <v>15100302</v>
      </c>
      <c r="F1230" t="s">
        <v>133</v>
      </c>
      <c r="G1230" t="s">
        <v>63</v>
      </c>
      <c r="H1230" t="s">
        <v>64</v>
      </c>
      <c r="I1230">
        <v>-5900</v>
      </c>
      <c r="J1230">
        <v>44641</v>
      </c>
      <c r="K1230">
        <v>45138</v>
      </c>
      <c r="L1230">
        <v>44641</v>
      </c>
      <c r="M1230">
        <v>741</v>
      </c>
      <c r="N1230">
        <v>-5900</v>
      </c>
      <c r="O1230">
        <v>-11742</v>
      </c>
      <c r="P1230">
        <v>-5900</v>
      </c>
    </row>
    <row r="1231" spans="1:16" x14ac:dyDescent="0.35">
      <c r="A1231">
        <v>2</v>
      </c>
      <c r="B1231">
        <v>1003300129</v>
      </c>
      <c r="C1231">
        <v>108001</v>
      </c>
      <c r="D1231" t="s">
        <v>61</v>
      </c>
      <c r="E1231">
        <v>15100302</v>
      </c>
      <c r="F1231" t="s">
        <v>133</v>
      </c>
      <c r="G1231" t="s">
        <v>63</v>
      </c>
      <c r="H1231" t="s">
        <v>64</v>
      </c>
      <c r="I1231">
        <v>-5841</v>
      </c>
      <c r="J1231">
        <v>44691</v>
      </c>
      <c r="K1231">
        <v>44691</v>
      </c>
      <c r="L1231">
        <v>44691</v>
      </c>
      <c r="M1231">
        <v>691</v>
      </c>
      <c r="N1231">
        <v>-5841</v>
      </c>
      <c r="O1231">
        <v>-17583</v>
      </c>
      <c r="P1231">
        <v>-5841</v>
      </c>
    </row>
    <row r="1232" spans="1:16" x14ac:dyDescent="0.35">
      <c r="A1232">
        <v>3</v>
      </c>
      <c r="B1232">
        <v>1004201158</v>
      </c>
      <c r="C1232">
        <v>108001</v>
      </c>
      <c r="D1232" t="s">
        <v>61</v>
      </c>
      <c r="E1232">
        <v>15100302</v>
      </c>
      <c r="F1232" t="s">
        <v>133</v>
      </c>
      <c r="G1232" t="s">
        <v>63</v>
      </c>
      <c r="H1232" t="s">
        <v>64</v>
      </c>
      <c r="I1232">
        <v>-44840</v>
      </c>
      <c r="J1232">
        <v>44704</v>
      </c>
      <c r="K1232">
        <v>45138</v>
      </c>
      <c r="L1232">
        <v>44704</v>
      </c>
      <c r="M1232">
        <v>678</v>
      </c>
      <c r="N1232">
        <v>-44840</v>
      </c>
      <c r="O1232">
        <v>-62423</v>
      </c>
      <c r="P1232">
        <v>-44840</v>
      </c>
    </row>
    <row r="1233" spans="1:16" x14ac:dyDescent="0.35">
      <c r="A1233">
        <v>4</v>
      </c>
      <c r="B1233">
        <v>1003300588</v>
      </c>
      <c r="C1233">
        <v>108001</v>
      </c>
      <c r="D1233" t="s">
        <v>61</v>
      </c>
      <c r="E1233">
        <v>15100302</v>
      </c>
      <c r="F1233" t="s">
        <v>133</v>
      </c>
      <c r="G1233" t="s">
        <v>63</v>
      </c>
      <c r="H1233" t="s">
        <v>64</v>
      </c>
      <c r="I1233">
        <v>-33240.6</v>
      </c>
      <c r="J1233">
        <v>44756</v>
      </c>
      <c r="K1233">
        <v>44773</v>
      </c>
      <c r="L1233">
        <v>44773</v>
      </c>
      <c r="M1233">
        <v>626</v>
      </c>
      <c r="N1233">
        <v>-33241</v>
      </c>
      <c r="O1233">
        <v>-95664</v>
      </c>
      <c r="P1233">
        <v>-33241</v>
      </c>
    </row>
    <row r="1234" spans="1:16" x14ac:dyDescent="0.35">
      <c r="A1234">
        <v>5</v>
      </c>
      <c r="B1234">
        <v>1003300762</v>
      </c>
      <c r="C1234">
        <v>108001</v>
      </c>
      <c r="D1234" t="s">
        <v>61</v>
      </c>
      <c r="E1234">
        <v>15100302</v>
      </c>
      <c r="F1234" t="s">
        <v>133</v>
      </c>
      <c r="G1234" t="s">
        <v>63</v>
      </c>
      <c r="H1234" t="s">
        <v>64</v>
      </c>
      <c r="I1234">
        <v>-6074.64</v>
      </c>
      <c r="J1234">
        <v>44769</v>
      </c>
      <c r="K1234">
        <v>44769</v>
      </c>
      <c r="L1234">
        <v>44769</v>
      </c>
      <c r="M1234">
        <v>613</v>
      </c>
      <c r="N1234">
        <v>-6075</v>
      </c>
      <c r="O1234">
        <v>-101739</v>
      </c>
      <c r="P1234">
        <v>-6075</v>
      </c>
    </row>
    <row r="1235" spans="1:16" x14ac:dyDescent="0.35">
      <c r="A1235">
        <v>6</v>
      </c>
      <c r="B1235">
        <v>1003300620</v>
      </c>
      <c r="C1235">
        <v>108001</v>
      </c>
      <c r="D1235" t="s">
        <v>61</v>
      </c>
      <c r="E1235">
        <v>15100302</v>
      </c>
      <c r="F1235" t="s">
        <v>133</v>
      </c>
      <c r="G1235" t="s">
        <v>63</v>
      </c>
      <c r="H1235" t="s">
        <v>64</v>
      </c>
      <c r="I1235">
        <v>-19540.8</v>
      </c>
      <c r="J1235">
        <v>44775</v>
      </c>
      <c r="K1235">
        <v>44776</v>
      </c>
      <c r="L1235">
        <v>44776</v>
      </c>
      <c r="M1235">
        <v>607</v>
      </c>
      <c r="N1235">
        <v>-19541</v>
      </c>
      <c r="O1235">
        <v>-121280</v>
      </c>
      <c r="P1235">
        <v>-19541</v>
      </c>
    </row>
    <row r="1236" spans="1:16" x14ac:dyDescent="0.35">
      <c r="A1236">
        <v>7</v>
      </c>
      <c r="B1236">
        <v>1003300938</v>
      </c>
      <c r="C1236">
        <v>108001</v>
      </c>
      <c r="D1236" t="s">
        <v>61</v>
      </c>
      <c r="E1236">
        <v>15100302</v>
      </c>
      <c r="F1236" t="s">
        <v>133</v>
      </c>
      <c r="G1236" t="s">
        <v>63</v>
      </c>
      <c r="H1236" t="s">
        <v>64</v>
      </c>
      <c r="I1236">
        <v>-6074.64</v>
      </c>
      <c r="J1236">
        <v>44807</v>
      </c>
      <c r="K1236">
        <v>44807</v>
      </c>
      <c r="L1236">
        <v>44807</v>
      </c>
      <c r="M1236">
        <v>575</v>
      </c>
      <c r="N1236">
        <v>-6075</v>
      </c>
      <c r="O1236">
        <v>-127355</v>
      </c>
      <c r="P1236">
        <v>-6075</v>
      </c>
    </row>
    <row r="1237" spans="1:16" x14ac:dyDescent="0.35">
      <c r="A1237">
        <v>8</v>
      </c>
      <c r="B1237">
        <v>1004201157</v>
      </c>
      <c r="C1237">
        <v>108001</v>
      </c>
      <c r="D1237" t="s">
        <v>61</v>
      </c>
      <c r="E1237">
        <v>15100302</v>
      </c>
      <c r="F1237" t="s">
        <v>133</v>
      </c>
      <c r="G1237" t="s">
        <v>63</v>
      </c>
      <c r="H1237" t="s">
        <v>64</v>
      </c>
      <c r="I1237">
        <v>-44840</v>
      </c>
      <c r="J1237">
        <v>44807</v>
      </c>
      <c r="K1237">
        <v>45138</v>
      </c>
      <c r="L1237">
        <v>44807</v>
      </c>
      <c r="M1237">
        <v>575</v>
      </c>
      <c r="N1237">
        <v>-44840</v>
      </c>
      <c r="O1237">
        <v>-172195</v>
      </c>
      <c r="P1237">
        <v>-44840</v>
      </c>
    </row>
    <row r="1238" spans="1:16" x14ac:dyDescent="0.35">
      <c r="A1238">
        <v>9</v>
      </c>
      <c r="B1238">
        <v>1004201159</v>
      </c>
      <c r="C1238">
        <v>108001</v>
      </c>
      <c r="D1238" t="s">
        <v>61</v>
      </c>
      <c r="E1238">
        <v>15100302</v>
      </c>
      <c r="F1238" t="s">
        <v>133</v>
      </c>
      <c r="G1238" t="s">
        <v>63</v>
      </c>
      <c r="H1238" t="s">
        <v>64</v>
      </c>
      <c r="I1238">
        <v>-42480</v>
      </c>
      <c r="J1238">
        <v>44862</v>
      </c>
      <c r="K1238">
        <v>45138</v>
      </c>
      <c r="L1238">
        <v>44862</v>
      </c>
      <c r="M1238">
        <v>520</v>
      </c>
      <c r="N1238">
        <v>-42480</v>
      </c>
      <c r="O1238">
        <v>-214675</v>
      </c>
      <c r="P1238">
        <v>-42480</v>
      </c>
    </row>
    <row r="1239" spans="1:16" x14ac:dyDescent="0.35">
      <c r="A1239">
        <v>10</v>
      </c>
      <c r="B1239">
        <v>1003301318</v>
      </c>
      <c r="C1239">
        <v>108001</v>
      </c>
      <c r="D1239" t="s">
        <v>61</v>
      </c>
      <c r="E1239">
        <v>15100302</v>
      </c>
      <c r="F1239" t="s">
        <v>133</v>
      </c>
      <c r="G1239" t="s">
        <v>63</v>
      </c>
      <c r="H1239" t="s">
        <v>64</v>
      </c>
      <c r="I1239">
        <v>-27399.599999999999</v>
      </c>
      <c r="J1239">
        <v>44865</v>
      </c>
      <c r="K1239">
        <v>44865</v>
      </c>
      <c r="L1239">
        <v>44865</v>
      </c>
      <c r="M1239">
        <v>517</v>
      </c>
      <c r="N1239">
        <v>-27400</v>
      </c>
      <c r="O1239">
        <v>-242075</v>
      </c>
      <c r="P1239">
        <v>-27400</v>
      </c>
    </row>
    <row r="1240" spans="1:16" x14ac:dyDescent="0.35">
      <c r="A1240">
        <v>11</v>
      </c>
      <c r="B1240">
        <v>1004201156</v>
      </c>
      <c r="C1240">
        <v>108001</v>
      </c>
      <c r="D1240" t="s">
        <v>61</v>
      </c>
      <c r="E1240">
        <v>15100302</v>
      </c>
      <c r="F1240" t="s">
        <v>133</v>
      </c>
      <c r="G1240" t="s">
        <v>63</v>
      </c>
      <c r="H1240" t="s">
        <v>64</v>
      </c>
      <c r="I1240">
        <v>-46020</v>
      </c>
      <c r="J1240">
        <v>45128</v>
      </c>
      <c r="K1240">
        <v>45138</v>
      </c>
      <c r="L1240">
        <v>45128</v>
      </c>
      <c r="M1240">
        <v>254</v>
      </c>
      <c r="N1240">
        <v>-46020</v>
      </c>
      <c r="O1240">
        <v>-288095</v>
      </c>
      <c r="P1240">
        <v>-46020</v>
      </c>
    </row>
    <row r="1241" spans="1:16" x14ac:dyDescent="0.35">
      <c r="A1241">
        <v>12</v>
      </c>
      <c r="B1241">
        <v>1003304040</v>
      </c>
      <c r="C1241">
        <v>108001</v>
      </c>
      <c r="D1241" t="s">
        <v>61</v>
      </c>
      <c r="E1241">
        <v>15100302</v>
      </c>
      <c r="F1241" t="s">
        <v>133</v>
      </c>
      <c r="G1241" t="s">
        <v>63</v>
      </c>
      <c r="H1241" t="s">
        <v>64</v>
      </c>
      <c r="I1241">
        <v>-2920</v>
      </c>
      <c r="J1241">
        <v>45321</v>
      </c>
      <c r="K1241">
        <v>45323</v>
      </c>
      <c r="L1241">
        <v>45321</v>
      </c>
      <c r="M1241">
        <v>61</v>
      </c>
      <c r="N1241">
        <v>-2920</v>
      </c>
      <c r="O1241">
        <v>-291015</v>
      </c>
      <c r="P1241">
        <v>-2920</v>
      </c>
    </row>
    <row r="1242" spans="1:16" x14ac:dyDescent="0.35">
      <c r="A1242">
        <v>13</v>
      </c>
      <c r="B1242">
        <v>1003304072</v>
      </c>
      <c r="C1242">
        <v>108001</v>
      </c>
      <c r="D1242" t="s">
        <v>61</v>
      </c>
      <c r="E1242">
        <v>15100302</v>
      </c>
      <c r="F1242" t="s">
        <v>133</v>
      </c>
      <c r="G1242" t="s">
        <v>63</v>
      </c>
      <c r="H1242" t="s">
        <v>64</v>
      </c>
      <c r="I1242">
        <v>-1214.92</v>
      </c>
      <c r="J1242">
        <v>45322</v>
      </c>
      <c r="K1242">
        <v>45328</v>
      </c>
      <c r="L1242">
        <v>45322</v>
      </c>
      <c r="M1242">
        <v>60</v>
      </c>
      <c r="N1242">
        <v>-1215</v>
      </c>
      <c r="O1242">
        <v>-292230</v>
      </c>
      <c r="P1242">
        <v>-1215</v>
      </c>
    </row>
    <row r="1243" spans="1:16" x14ac:dyDescent="0.35">
      <c r="A1243">
        <v>14</v>
      </c>
      <c r="B1243">
        <v>1003304288</v>
      </c>
      <c r="C1243">
        <v>108001</v>
      </c>
      <c r="D1243" t="s">
        <v>61</v>
      </c>
      <c r="E1243">
        <v>15100302</v>
      </c>
      <c r="F1243" t="s">
        <v>133</v>
      </c>
      <c r="G1243" t="s">
        <v>63</v>
      </c>
      <c r="H1243" t="s">
        <v>64</v>
      </c>
      <c r="I1243">
        <v>-2920.5</v>
      </c>
      <c r="J1243">
        <v>45334</v>
      </c>
      <c r="K1243">
        <v>45334</v>
      </c>
      <c r="L1243">
        <v>45334</v>
      </c>
      <c r="M1243">
        <v>48</v>
      </c>
      <c r="N1243">
        <v>-2921</v>
      </c>
      <c r="O1243">
        <v>-295151</v>
      </c>
      <c r="P1243">
        <v>-2921</v>
      </c>
    </row>
    <row r="1244" spans="1:16" x14ac:dyDescent="0.35">
      <c r="A1244">
        <v>15</v>
      </c>
      <c r="B1244">
        <v>1003304448</v>
      </c>
      <c r="C1244">
        <v>108001</v>
      </c>
      <c r="D1244" t="s">
        <v>61</v>
      </c>
      <c r="E1244">
        <v>15100302</v>
      </c>
      <c r="F1244" t="s">
        <v>133</v>
      </c>
      <c r="G1244" t="s">
        <v>63</v>
      </c>
      <c r="H1244" t="s">
        <v>64</v>
      </c>
      <c r="I1244">
        <v>-1214.92</v>
      </c>
      <c r="J1244">
        <v>45341</v>
      </c>
      <c r="K1244">
        <v>45341</v>
      </c>
      <c r="L1244">
        <v>45341</v>
      </c>
      <c r="M1244">
        <v>41</v>
      </c>
      <c r="N1244">
        <v>-1215</v>
      </c>
      <c r="O1244">
        <v>-296366</v>
      </c>
      <c r="P1244">
        <v>-1215</v>
      </c>
    </row>
    <row r="1245" spans="1:16" x14ac:dyDescent="0.35">
      <c r="A1245">
        <v>16</v>
      </c>
      <c r="B1245">
        <v>1003304449</v>
      </c>
      <c r="C1245">
        <v>108001</v>
      </c>
      <c r="D1245" t="s">
        <v>61</v>
      </c>
      <c r="E1245">
        <v>15100302</v>
      </c>
      <c r="F1245" t="s">
        <v>133</v>
      </c>
      <c r="G1245" t="s">
        <v>63</v>
      </c>
      <c r="H1245" t="s">
        <v>64</v>
      </c>
      <c r="I1245">
        <v>-1214.92</v>
      </c>
      <c r="J1245">
        <v>45341</v>
      </c>
      <c r="K1245">
        <v>45341</v>
      </c>
      <c r="L1245">
        <v>45341</v>
      </c>
      <c r="M1245">
        <v>41</v>
      </c>
      <c r="N1245">
        <v>-1215</v>
      </c>
      <c r="O1245">
        <v>-297581</v>
      </c>
      <c r="P1245">
        <v>-1215</v>
      </c>
    </row>
    <row r="1246" spans="1:16" x14ac:dyDescent="0.35">
      <c r="A1246">
        <v>17</v>
      </c>
      <c r="B1246">
        <v>1003304616</v>
      </c>
      <c r="C1246">
        <v>108001</v>
      </c>
      <c r="D1246" t="s">
        <v>61</v>
      </c>
      <c r="E1246">
        <v>15100302</v>
      </c>
      <c r="F1246" t="s">
        <v>133</v>
      </c>
      <c r="G1246" t="s">
        <v>63</v>
      </c>
      <c r="H1246" t="s">
        <v>64</v>
      </c>
      <c r="I1246">
        <v>-1822.4</v>
      </c>
      <c r="J1246">
        <v>45350</v>
      </c>
      <c r="K1246">
        <v>45350</v>
      </c>
      <c r="L1246">
        <v>45350</v>
      </c>
      <c r="M1246">
        <v>32</v>
      </c>
      <c r="N1246">
        <v>-1822</v>
      </c>
      <c r="O1246">
        <v>-299403</v>
      </c>
      <c r="P1246">
        <v>-1822</v>
      </c>
    </row>
    <row r="1247" spans="1:16" x14ac:dyDescent="0.35">
      <c r="A1247">
        <v>18</v>
      </c>
      <c r="B1247">
        <v>1003304617</v>
      </c>
      <c r="C1247">
        <v>108001</v>
      </c>
      <c r="D1247" t="s">
        <v>61</v>
      </c>
      <c r="E1247">
        <v>15100302</v>
      </c>
      <c r="F1247" t="s">
        <v>133</v>
      </c>
      <c r="G1247" t="s">
        <v>63</v>
      </c>
      <c r="H1247" t="s">
        <v>64</v>
      </c>
      <c r="I1247">
        <v>-16620.3</v>
      </c>
      <c r="J1247">
        <v>45350</v>
      </c>
      <c r="K1247">
        <v>45350</v>
      </c>
      <c r="L1247">
        <v>45350</v>
      </c>
      <c r="M1247">
        <v>32</v>
      </c>
      <c r="N1247">
        <v>-16620</v>
      </c>
      <c r="O1247">
        <v>-316023</v>
      </c>
      <c r="P1247">
        <v>-16620</v>
      </c>
    </row>
    <row r="1248" spans="1:16" x14ac:dyDescent="0.35">
      <c r="A1248">
        <v>0</v>
      </c>
      <c r="B1248">
        <v>1004201262</v>
      </c>
      <c r="C1248">
        <v>108001</v>
      </c>
      <c r="D1248" t="s">
        <v>61</v>
      </c>
      <c r="E1248">
        <v>15100305</v>
      </c>
      <c r="F1248" t="s">
        <v>134</v>
      </c>
      <c r="G1248" t="s">
        <v>63</v>
      </c>
      <c r="H1248" t="s">
        <v>64</v>
      </c>
      <c r="I1248">
        <v>-8190</v>
      </c>
      <c r="J1248">
        <v>45120</v>
      </c>
      <c r="K1248">
        <v>45138</v>
      </c>
      <c r="L1248">
        <v>45120</v>
      </c>
      <c r="M1248">
        <v>262</v>
      </c>
      <c r="N1248">
        <v>-8190</v>
      </c>
      <c r="O1248">
        <v>2741</v>
      </c>
      <c r="P1248">
        <v>0</v>
      </c>
    </row>
    <row r="1249" spans="1:16" x14ac:dyDescent="0.35">
      <c r="A1249">
        <v>1</v>
      </c>
      <c r="B1249">
        <v>1004201269</v>
      </c>
      <c r="C1249">
        <v>108001</v>
      </c>
      <c r="D1249" t="s">
        <v>61</v>
      </c>
      <c r="E1249">
        <v>15100305</v>
      </c>
      <c r="F1249" t="s">
        <v>134</v>
      </c>
      <c r="G1249" t="s">
        <v>63</v>
      </c>
      <c r="H1249" t="s">
        <v>64</v>
      </c>
      <c r="I1249">
        <v>-49910</v>
      </c>
      <c r="J1249">
        <v>45120</v>
      </c>
      <c r="K1249">
        <v>45138</v>
      </c>
      <c r="L1249">
        <v>45120</v>
      </c>
      <c r="M1249">
        <v>262</v>
      </c>
      <c r="N1249">
        <v>-49910</v>
      </c>
      <c r="O1249">
        <v>-47169</v>
      </c>
      <c r="P1249">
        <v>-47169</v>
      </c>
    </row>
    <row r="1250" spans="1:16" x14ac:dyDescent="0.35">
      <c r="A1250">
        <v>2</v>
      </c>
      <c r="B1250">
        <v>1004201272</v>
      </c>
      <c r="C1250">
        <v>108001</v>
      </c>
      <c r="D1250" t="s">
        <v>61</v>
      </c>
      <c r="E1250">
        <v>15100305</v>
      </c>
      <c r="F1250" t="s">
        <v>134</v>
      </c>
      <c r="G1250" t="s">
        <v>63</v>
      </c>
      <c r="H1250" t="s">
        <v>64</v>
      </c>
      <c r="I1250">
        <v>-24570</v>
      </c>
      <c r="J1250">
        <v>45132</v>
      </c>
      <c r="K1250">
        <v>45138</v>
      </c>
      <c r="L1250">
        <v>45132</v>
      </c>
      <c r="M1250">
        <v>250</v>
      </c>
      <c r="N1250">
        <v>-24570</v>
      </c>
      <c r="O1250">
        <v>-71739</v>
      </c>
      <c r="P1250">
        <v>-24570</v>
      </c>
    </row>
    <row r="1251" spans="1:16" x14ac:dyDescent="0.35">
      <c r="A1251">
        <v>3</v>
      </c>
      <c r="B1251">
        <v>1004201270</v>
      </c>
      <c r="C1251">
        <v>108001</v>
      </c>
      <c r="D1251" t="s">
        <v>61</v>
      </c>
      <c r="E1251">
        <v>15100305</v>
      </c>
      <c r="F1251" t="s">
        <v>134</v>
      </c>
      <c r="G1251" t="s">
        <v>63</v>
      </c>
      <c r="H1251" t="s">
        <v>64</v>
      </c>
      <c r="I1251">
        <v>-35840</v>
      </c>
      <c r="J1251">
        <v>45136</v>
      </c>
      <c r="K1251">
        <v>45138</v>
      </c>
      <c r="L1251">
        <v>45136</v>
      </c>
      <c r="M1251">
        <v>246</v>
      </c>
      <c r="N1251">
        <v>-35840</v>
      </c>
      <c r="O1251">
        <v>-107579</v>
      </c>
      <c r="P1251">
        <v>-35840</v>
      </c>
    </row>
    <row r="1252" spans="1:16" x14ac:dyDescent="0.35">
      <c r="A1252">
        <v>4</v>
      </c>
      <c r="B1252">
        <v>1003303073</v>
      </c>
      <c r="C1252">
        <v>108001</v>
      </c>
      <c r="D1252" t="s">
        <v>61</v>
      </c>
      <c r="E1252">
        <v>15100305</v>
      </c>
      <c r="F1252" t="s">
        <v>134</v>
      </c>
      <c r="G1252" t="s">
        <v>63</v>
      </c>
      <c r="H1252" t="s">
        <v>64</v>
      </c>
      <c r="I1252">
        <v>-21240</v>
      </c>
      <c r="J1252">
        <v>45269</v>
      </c>
      <c r="K1252">
        <v>45269</v>
      </c>
      <c r="L1252">
        <v>45269</v>
      </c>
      <c r="M1252">
        <v>113</v>
      </c>
      <c r="N1252">
        <v>-21240</v>
      </c>
      <c r="O1252">
        <v>-128819</v>
      </c>
      <c r="P1252">
        <v>-21240</v>
      </c>
    </row>
    <row r="1253" spans="1:16" x14ac:dyDescent="0.35">
      <c r="A1253">
        <v>5</v>
      </c>
      <c r="B1253">
        <v>1003303091</v>
      </c>
      <c r="C1253">
        <v>108001</v>
      </c>
      <c r="D1253" t="s">
        <v>61</v>
      </c>
      <c r="E1253">
        <v>15100305</v>
      </c>
      <c r="F1253" t="s">
        <v>134</v>
      </c>
      <c r="G1253" t="s">
        <v>63</v>
      </c>
      <c r="H1253" t="s">
        <v>64</v>
      </c>
      <c r="I1253">
        <v>-8190</v>
      </c>
      <c r="J1253">
        <v>45271</v>
      </c>
      <c r="K1253">
        <v>45271</v>
      </c>
      <c r="L1253">
        <v>45271</v>
      </c>
      <c r="M1253">
        <v>111</v>
      </c>
      <c r="N1253">
        <v>-8190</v>
      </c>
      <c r="O1253">
        <v>-137009</v>
      </c>
      <c r="P1253">
        <v>-8190</v>
      </c>
    </row>
    <row r="1254" spans="1:16" x14ac:dyDescent="0.35">
      <c r="A1254">
        <v>6</v>
      </c>
      <c r="B1254">
        <v>1003303329</v>
      </c>
      <c r="C1254">
        <v>108001</v>
      </c>
      <c r="D1254" t="s">
        <v>61</v>
      </c>
      <c r="E1254">
        <v>15100305</v>
      </c>
      <c r="F1254" t="s">
        <v>134</v>
      </c>
      <c r="G1254" t="s">
        <v>63</v>
      </c>
      <c r="H1254" t="s">
        <v>64</v>
      </c>
      <c r="I1254">
        <v>-17920</v>
      </c>
      <c r="J1254">
        <v>45274</v>
      </c>
      <c r="K1254">
        <v>45281</v>
      </c>
      <c r="L1254">
        <v>45274</v>
      </c>
      <c r="M1254">
        <v>108</v>
      </c>
      <c r="N1254">
        <v>-17920</v>
      </c>
      <c r="O1254">
        <v>-154929</v>
      </c>
      <c r="P1254">
        <v>-17920</v>
      </c>
    </row>
    <row r="1255" spans="1:16" x14ac:dyDescent="0.35">
      <c r="A1255">
        <v>7</v>
      </c>
      <c r="B1255">
        <v>1003303342</v>
      </c>
      <c r="C1255">
        <v>108001</v>
      </c>
      <c r="D1255" t="s">
        <v>61</v>
      </c>
      <c r="E1255">
        <v>15100305</v>
      </c>
      <c r="F1255" t="s">
        <v>134</v>
      </c>
      <c r="G1255" t="s">
        <v>63</v>
      </c>
      <c r="H1255" t="s">
        <v>64</v>
      </c>
      <c r="I1255">
        <v>-12320</v>
      </c>
      <c r="J1255">
        <v>45281</v>
      </c>
      <c r="K1255">
        <v>45283</v>
      </c>
      <c r="L1255">
        <v>45281</v>
      </c>
      <c r="M1255">
        <v>101</v>
      </c>
      <c r="N1255">
        <v>-12320</v>
      </c>
      <c r="O1255">
        <v>-167249</v>
      </c>
      <c r="P1255">
        <v>-12320</v>
      </c>
    </row>
    <row r="1256" spans="1:16" x14ac:dyDescent="0.35">
      <c r="A1256">
        <v>8</v>
      </c>
      <c r="B1256">
        <v>1003303571</v>
      </c>
      <c r="C1256">
        <v>108001</v>
      </c>
      <c r="D1256" t="s">
        <v>61</v>
      </c>
      <c r="E1256">
        <v>15100305</v>
      </c>
      <c r="F1256" t="s">
        <v>134</v>
      </c>
      <c r="G1256" t="s">
        <v>63</v>
      </c>
      <c r="H1256" t="s">
        <v>64</v>
      </c>
      <c r="I1256">
        <v>-13566</v>
      </c>
      <c r="J1256">
        <v>45293</v>
      </c>
      <c r="K1256">
        <v>45293</v>
      </c>
      <c r="L1256">
        <v>45293</v>
      </c>
      <c r="M1256">
        <v>89</v>
      </c>
      <c r="N1256">
        <v>-13566</v>
      </c>
      <c r="O1256">
        <v>-180815</v>
      </c>
      <c r="P1256">
        <v>-13566</v>
      </c>
    </row>
    <row r="1257" spans="1:16" x14ac:dyDescent="0.35">
      <c r="A1257">
        <v>9</v>
      </c>
      <c r="B1257">
        <v>1003303554</v>
      </c>
      <c r="C1257">
        <v>108001</v>
      </c>
      <c r="D1257" t="s">
        <v>61</v>
      </c>
      <c r="E1257">
        <v>15100305</v>
      </c>
      <c r="F1257" t="s">
        <v>134</v>
      </c>
      <c r="G1257" t="s">
        <v>63</v>
      </c>
      <c r="H1257" t="s">
        <v>64</v>
      </c>
      <c r="I1257">
        <v>-115360</v>
      </c>
      <c r="J1257">
        <v>45294</v>
      </c>
      <c r="K1257">
        <v>45296</v>
      </c>
      <c r="L1257">
        <v>45294</v>
      </c>
      <c r="M1257">
        <v>88</v>
      </c>
      <c r="N1257">
        <v>-115360</v>
      </c>
      <c r="O1257">
        <v>-296175</v>
      </c>
      <c r="P1257">
        <v>-115360</v>
      </c>
    </row>
    <row r="1258" spans="1:16" x14ac:dyDescent="0.35">
      <c r="A1258">
        <v>10</v>
      </c>
      <c r="B1258">
        <v>1003303565</v>
      </c>
      <c r="C1258">
        <v>108001</v>
      </c>
      <c r="D1258" t="s">
        <v>61</v>
      </c>
      <c r="E1258">
        <v>15100305</v>
      </c>
      <c r="F1258" t="s">
        <v>134</v>
      </c>
      <c r="G1258" t="s">
        <v>63</v>
      </c>
      <c r="H1258" t="s">
        <v>64</v>
      </c>
      <c r="I1258">
        <v>-14742</v>
      </c>
      <c r="J1258">
        <v>45294</v>
      </c>
      <c r="K1258">
        <v>45299</v>
      </c>
      <c r="L1258">
        <v>45294</v>
      </c>
      <c r="M1258">
        <v>88</v>
      </c>
      <c r="N1258">
        <v>-14742</v>
      </c>
      <c r="O1258">
        <v>-310917</v>
      </c>
      <c r="P1258">
        <v>-14742</v>
      </c>
    </row>
    <row r="1259" spans="1:16" x14ac:dyDescent="0.35">
      <c r="A1259">
        <v>11</v>
      </c>
      <c r="B1259">
        <v>1003303567</v>
      </c>
      <c r="C1259">
        <v>108001</v>
      </c>
      <c r="D1259" t="s">
        <v>61</v>
      </c>
      <c r="E1259">
        <v>15100305</v>
      </c>
      <c r="F1259" t="s">
        <v>134</v>
      </c>
      <c r="G1259" t="s">
        <v>63</v>
      </c>
      <c r="H1259" t="s">
        <v>64</v>
      </c>
      <c r="I1259">
        <v>-9828</v>
      </c>
      <c r="J1259">
        <v>45294</v>
      </c>
      <c r="K1259">
        <v>45299</v>
      </c>
      <c r="L1259">
        <v>45294</v>
      </c>
      <c r="M1259">
        <v>88</v>
      </c>
      <c r="N1259">
        <v>-9828</v>
      </c>
      <c r="O1259">
        <v>-320745</v>
      </c>
      <c r="P1259">
        <v>-9828</v>
      </c>
    </row>
    <row r="1260" spans="1:16" x14ac:dyDescent="0.35">
      <c r="A1260">
        <v>12</v>
      </c>
      <c r="B1260">
        <v>1003303721</v>
      </c>
      <c r="C1260">
        <v>108001</v>
      </c>
      <c r="D1260" t="s">
        <v>61</v>
      </c>
      <c r="E1260">
        <v>15100305</v>
      </c>
      <c r="F1260" t="s">
        <v>134</v>
      </c>
      <c r="G1260" t="s">
        <v>63</v>
      </c>
      <c r="H1260" t="s">
        <v>64</v>
      </c>
      <c r="I1260">
        <v>-19068</v>
      </c>
      <c r="J1260">
        <v>45294</v>
      </c>
      <c r="K1260">
        <v>45300</v>
      </c>
      <c r="L1260">
        <v>45294</v>
      </c>
      <c r="M1260">
        <v>88</v>
      </c>
      <c r="N1260">
        <v>-19068</v>
      </c>
      <c r="O1260">
        <v>-339813</v>
      </c>
      <c r="P1260">
        <v>-19068</v>
      </c>
    </row>
    <row r="1261" spans="1:16" x14ac:dyDescent="0.35">
      <c r="A1261">
        <v>13</v>
      </c>
      <c r="B1261">
        <v>1003303722</v>
      </c>
      <c r="C1261">
        <v>108001</v>
      </c>
      <c r="D1261" t="s">
        <v>61</v>
      </c>
      <c r="E1261">
        <v>15100305</v>
      </c>
      <c r="F1261" t="s">
        <v>134</v>
      </c>
      <c r="G1261" t="s">
        <v>63</v>
      </c>
      <c r="H1261" t="s">
        <v>64</v>
      </c>
      <c r="I1261">
        <v>-65520</v>
      </c>
      <c r="J1261">
        <v>45294</v>
      </c>
      <c r="K1261">
        <v>45300</v>
      </c>
      <c r="L1261">
        <v>45294</v>
      </c>
      <c r="M1261">
        <v>88</v>
      </c>
      <c r="N1261">
        <v>-65520</v>
      </c>
      <c r="O1261">
        <v>-405333</v>
      </c>
      <c r="P1261">
        <v>-65520</v>
      </c>
    </row>
    <row r="1262" spans="1:16" x14ac:dyDescent="0.35">
      <c r="A1262">
        <v>14</v>
      </c>
      <c r="B1262">
        <v>1003303723</v>
      </c>
      <c r="C1262">
        <v>108001</v>
      </c>
      <c r="D1262" t="s">
        <v>61</v>
      </c>
      <c r="E1262">
        <v>15100305</v>
      </c>
      <c r="F1262" t="s">
        <v>134</v>
      </c>
      <c r="G1262" t="s">
        <v>63</v>
      </c>
      <c r="H1262" t="s">
        <v>64</v>
      </c>
      <c r="I1262">
        <v>-19068</v>
      </c>
      <c r="J1262">
        <v>45294</v>
      </c>
      <c r="K1262">
        <v>45300</v>
      </c>
      <c r="L1262">
        <v>45294</v>
      </c>
      <c r="M1262">
        <v>88</v>
      </c>
      <c r="N1262">
        <v>-19068</v>
      </c>
      <c r="O1262">
        <v>-424401</v>
      </c>
      <c r="P1262">
        <v>-19068</v>
      </c>
    </row>
    <row r="1263" spans="1:16" x14ac:dyDescent="0.35">
      <c r="A1263">
        <v>15</v>
      </c>
      <c r="B1263">
        <v>1003303919</v>
      </c>
      <c r="C1263">
        <v>108001</v>
      </c>
      <c r="D1263" t="s">
        <v>61</v>
      </c>
      <c r="E1263">
        <v>15100305</v>
      </c>
      <c r="F1263" t="s">
        <v>134</v>
      </c>
      <c r="G1263" t="s">
        <v>63</v>
      </c>
      <c r="H1263" t="s">
        <v>64</v>
      </c>
      <c r="I1263">
        <v>-9828</v>
      </c>
      <c r="J1263">
        <v>45294</v>
      </c>
      <c r="K1263">
        <v>45314</v>
      </c>
      <c r="L1263">
        <v>45294</v>
      </c>
      <c r="M1263">
        <v>88</v>
      </c>
      <c r="N1263">
        <v>-9828</v>
      </c>
      <c r="O1263">
        <v>-434229</v>
      </c>
      <c r="P1263">
        <v>-9828</v>
      </c>
    </row>
    <row r="1264" spans="1:16" x14ac:dyDescent="0.35">
      <c r="A1264">
        <v>16</v>
      </c>
      <c r="B1264">
        <v>1003303716</v>
      </c>
      <c r="C1264">
        <v>108001</v>
      </c>
      <c r="D1264" t="s">
        <v>61</v>
      </c>
      <c r="E1264">
        <v>15100305</v>
      </c>
      <c r="F1264" t="s">
        <v>134</v>
      </c>
      <c r="G1264" t="s">
        <v>63</v>
      </c>
      <c r="H1264" t="s">
        <v>64</v>
      </c>
      <c r="I1264">
        <v>-16380</v>
      </c>
      <c r="J1264">
        <v>45297</v>
      </c>
      <c r="K1264">
        <v>45300</v>
      </c>
      <c r="L1264">
        <v>45297</v>
      </c>
      <c r="M1264">
        <v>85</v>
      </c>
      <c r="N1264">
        <v>-16380</v>
      </c>
      <c r="O1264">
        <v>-450609</v>
      </c>
      <c r="P1264">
        <v>-16380</v>
      </c>
    </row>
    <row r="1265" spans="1:16" x14ac:dyDescent="0.35">
      <c r="A1265">
        <v>17</v>
      </c>
      <c r="B1265">
        <v>1003303718</v>
      </c>
      <c r="C1265">
        <v>108001</v>
      </c>
      <c r="D1265" t="s">
        <v>61</v>
      </c>
      <c r="E1265">
        <v>15100305</v>
      </c>
      <c r="F1265" t="s">
        <v>134</v>
      </c>
      <c r="G1265" t="s">
        <v>63</v>
      </c>
      <c r="H1265" t="s">
        <v>64</v>
      </c>
      <c r="I1265">
        <v>-5068</v>
      </c>
      <c r="J1265">
        <v>45299</v>
      </c>
      <c r="K1265">
        <v>45300</v>
      </c>
      <c r="L1265">
        <v>45299</v>
      </c>
      <c r="M1265">
        <v>83</v>
      </c>
      <c r="N1265">
        <v>-5068</v>
      </c>
      <c r="O1265">
        <v>-455677</v>
      </c>
      <c r="P1265">
        <v>-5068</v>
      </c>
    </row>
    <row r="1266" spans="1:16" x14ac:dyDescent="0.35">
      <c r="A1266">
        <v>18</v>
      </c>
      <c r="B1266">
        <v>1003303512</v>
      </c>
      <c r="C1266">
        <v>108001</v>
      </c>
      <c r="D1266" t="s">
        <v>61</v>
      </c>
      <c r="E1266">
        <v>15100305</v>
      </c>
      <c r="F1266" t="s">
        <v>134</v>
      </c>
      <c r="G1266" t="s">
        <v>63</v>
      </c>
      <c r="H1266" t="s">
        <v>64</v>
      </c>
      <c r="I1266">
        <v>-18018</v>
      </c>
      <c r="J1266">
        <v>45300</v>
      </c>
      <c r="K1266">
        <v>45304</v>
      </c>
      <c r="L1266">
        <v>45300</v>
      </c>
      <c r="M1266">
        <v>82</v>
      </c>
      <c r="N1266">
        <v>-18018</v>
      </c>
      <c r="O1266">
        <v>-473695</v>
      </c>
      <c r="P1266">
        <v>-18018</v>
      </c>
    </row>
    <row r="1267" spans="1:16" x14ac:dyDescent="0.35">
      <c r="A1267">
        <v>19</v>
      </c>
      <c r="B1267">
        <v>1003303824</v>
      </c>
      <c r="C1267">
        <v>108001</v>
      </c>
      <c r="D1267" t="s">
        <v>61</v>
      </c>
      <c r="E1267">
        <v>15100305</v>
      </c>
      <c r="F1267" t="s">
        <v>134</v>
      </c>
      <c r="G1267" t="s">
        <v>63</v>
      </c>
      <c r="H1267" t="s">
        <v>64</v>
      </c>
      <c r="I1267">
        <v>-11466</v>
      </c>
      <c r="J1267">
        <v>45300</v>
      </c>
      <c r="K1267">
        <v>45307</v>
      </c>
      <c r="L1267">
        <v>45300</v>
      </c>
      <c r="M1267">
        <v>82</v>
      </c>
      <c r="N1267">
        <v>-11466</v>
      </c>
      <c r="O1267">
        <v>-485161</v>
      </c>
      <c r="P1267">
        <v>-11466</v>
      </c>
    </row>
    <row r="1268" spans="1:16" x14ac:dyDescent="0.35">
      <c r="A1268">
        <v>20</v>
      </c>
      <c r="B1268">
        <v>1003303838</v>
      </c>
      <c r="C1268">
        <v>108001</v>
      </c>
      <c r="D1268" t="s">
        <v>61</v>
      </c>
      <c r="E1268">
        <v>15100305</v>
      </c>
      <c r="F1268" t="s">
        <v>134</v>
      </c>
      <c r="G1268" t="s">
        <v>63</v>
      </c>
      <c r="H1268" t="s">
        <v>64</v>
      </c>
      <c r="I1268">
        <v>-8190</v>
      </c>
      <c r="J1268">
        <v>45300</v>
      </c>
      <c r="K1268">
        <v>45308</v>
      </c>
      <c r="L1268">
        <v>45300</v>
      </c>
      <c r="M1268">
        <v>82</v>
      </c>
      <c r="N1268">
        <v>-8190</v>
      </c>
      <c r="O1268">
        <v>-493351</v>
      </c>
      <c r="P1268">
        <v>-8190</v>
      </c>
    </row>
    <row r="1269" spans="1:16" x14ac:dyDescent="0.35">
      <c r="A1269">
        <v>21</v>
      </c>
      <c r="B1269">
        <v>1003303916</v>
      </c>
      <c r="C1269">
        <v>108001</v>
      </c>
      <c r="D1269" t="s">
        <v>61</v>
      </c>
      <c r="E1269">
        <v>15100305</v>
      </c>
      <c r="F1269" t="s">
        <v>134</v>
      </c>
      <c r="G1269" t="s">
        <v>63</v>
      </c>
      <c r="H1269" t="s">
        <v>64</v>
      </c>
      <c r="I1269">
        <v>-4480</v>
      </c>
      <c r="J1269">
        <v>45308</v>
      </c>
      <c r="K1269">
        <v>45314</v>
      </c>
      <c r="L1269">
        <v>45308</v>
      </c>
      <c r="M1269">
        <v>74</v>
      </c>
      <c r="N1269">
        <v>-4480</v>
      </c>
      <c r="O1269">
        <v>-497831</v>
      </c>
      <c r="P1269">
        <v>-4480</v>
      </c>
    </row>
    <row r="1270" spans="1:16" x14ac:dyDescent="0.35">
      <c r="A1270">
        <v>22</v>
      </c>
      <c r="B1270">
        <v>1003304266</v>
      </c>
      <c r="C1270">
        <v>108001</v>
      </c>
      <c r="D1270" t="s">
        <v>61</v>
      </c>
      <c r="E1270">
        <v>15100305</v>
      </c>
      <c r="F1270" t="s">
        <v>134</v>
      </c>
      <c r="G1270" t="s">
        <v>63</v>
      </c>
      <c r="H1270" t="s">
        <v>64</v>
      </c>
      <c r="I1270">
        <v>-11466</v>
      </c>
      <c r="J1270">
        <v>45320</v>
      </c>
      <c r="K1270">
        <v>45332</v>
      </c>
      <c r="L1270">
        <v>45320</v>
      </c>
      <c r="M1270">
        <v>62</v>
      </c>
      <c r="N1270">
        <v>-11466</v>
      </c>
      <c r="O1270">
        <v>-509297</v>
      </c>
      <c r="P1270">
        <v>-11466</v>
      </c>
    </row>
    <row r="1271" spans="1:16" x14ac:dyDescent="0.35">
      <c r="A1271">
        <v>23</v>
      </c>
      <c r="B1271">
        <v>1003304146</v>
      </c>
      <c r="C1271">
        <v>108001</v>
      </c>
      <c r="D1271" t="s">
        <v>61</v>
      </c>
      <c r="E1271">
        <v>15100305</v>
      </c>
      <c r="F1271" t="s">
        <v>134</v>
      </c>
      <c r="G1271" t="s">
        <v>63</v>
      </c>
      <c r="H1271" t="s">
        <v>64</v>
      </c>
      <c r="I1271">
        <v>-70336</v>
      </c>
      <c r="J1271">
        <v>45324</v>
      </c>
      <c r="K1271">
        <v>45329</v>
      </c>
      <c r="L1271">
        <v>45324</v>
      </c>
      <c r="M1271">
        <v>58</v>
      </c>
      <c r="N1271">
        <v>-70336</v>
      </c>
      <c r="O1271">
        <v>-579633</v>
      </c>
      <c r="P1271">
        <v>-70336</v>
      </c>
    </row>
    <row r="1272" spans="1:16" x14ac:dyDescent="0.35">
      <c r="A1272">
        <v>24</v>
      </c>
      <c r="B1272">
        <v>1003304150</v>
      </c>
      <c r="C1272">
        <v>108001</v>
      </c>
      <c r="D1272" t="s">
        <v>61</v>
      </c>
      <c r="E1272">
        <v>15100305</v>
      </c>
      <c r="F1272" t="s">
        <v>134</v>
      </c>
      <c r="G1272" t="s">
        <v>63</v>
      </c>
      <c r="H1272" t="s">
        <v>64</v>
      </c>
      <c r="I1272">
        <v>-19964</v>
      </c>
      <c r="J1272">
        <v>45324</v>
      </c>
      <c r="K1272">
        <v>45329</v>
      </c>
      <c r="L1272">
        <v>45324</v>
      </c>
      <c r="M1272">
        <v>58</v>
      </c>
      <c r="N1272">
        <v>-19964</v>
      </c>
      <c r="O1272">
        <v>-599597</v>
      </c>
      <c r="P1272">
        <v>-19964</v>
      </c>
    </row>
    <row r="1273" spans="1:16" x14ac:dyDescent="0.35">
      <c r="A1273">
        <v>25</v>
      </c>
      <c r="B1273">
        <v>1003304151</v>
      </c>
      <c r="C1273">
        <v>108001</v>
      </c>
      <c r="D1273" t="s">
        <v>61</v>
      </c>
      <c r="E1273">
        <v>15100305</v>
      </c>
      <c r="F1273" t="s">
        <v>134</v>
      </c>
      <c r="G1273" t="s">
        <v>63</v>
      </c>
      <c r="H1273" t="s">
        <v>64</v>
      </c>
      <c r="I1273">
        <v>-19656</v>
      </c>
      <c r="J1273">
        <v>45324</v>
      </c>
      <c r="K1273">
        <v>45329</v>
      </c>
      <c r="L1273">
        <v>45324</v>
      </c>
      <c r="M1273">
        <v>58</v>
      </c>
      <c r="N1273">
        <v>-19656</v>
      </c>
      <c r="O1273">
        <v>-619253</v>
      </c>
      <c r="P1273">
        <v>-19656</v>
      </c>
    </row>
    <row r="1274" spans="1:16" x14ac:dyDescent="0.35">
      <c r="A1274">
        <v>26</v>
      </c>
      <c r="B1274">
        <v>1003304263</v>
      </c>
      <c r="C1274">
        <v>108001</v>
      </c>
      <c r="D1274" t="s">
        <v>61</v>
      </c>
      <c r="E1274">
        <v>15100305</v>
      </c>
      <c r="F1274" t="s">
        <v>134</v>
      </c>
      <c r="G1274" t="s">
        <v>63</v>
      </c>
      <c r="H1274" t="s">
        <v>64</v>
      </c>
      <c r="I1274">
        <v>-13412</v>
      </c>
      <c r="J1274">
        <v>45324</v>
      </c>
      <c r="K1274">
        <v>45332</v>
      </c>
      <c r="L1274">
        <v>45324</v>
      </c>
      <c r="M1274">
        <v>58</v>
      </c>
      <c r="N1274">
        <v>-13412</v>
      </c>
      <c r="O1274">
        <v>-632665</v>
      </c>
      <c r="P1274">
        <v>-13412</v>
      </c>
    </row>
    <row r="1275" spans="1:16" x14ac:dyDescent="0.35">
      <c r="A1275">
        <v>27</v>
      </c>
      <c r="B1275">
        <v>1003304264</v>
      </c>
      <c r="C1275">
        <v>108001</v>
      </c>
      <c r="D1275" t="s">
        <v>61</v>
      </c>
      <c r="E1275">
        <v>15100305</v>
      </c>
      <c r="F1275" t="s">
        <v>134</v>
      </c>
      <c r="G1275" t="s">
        <v>63</v>
      </c>
      <c r="H1275" t="s">
        <v>64</v>
      </c>
      <c r="I1275">
        <v>-24570</v>
      </c>
      <c r="J1275">
        <v>45324</v>
      </c>
      <c r="K1275">
        <v>45332</v>
      </c>
      <c r="L1275">
        <v>45324</v>
      </c>
      <c r="M1275">
        <v>58</v>
      </c>
      <c r="N1275">
        <v>-24570</v>
      </c>
      <c r="O1275">
        <v>-657235</v>
      </c>
      <c r="P1275">
        <v>-24570</v>
      </c>
    </row>
    <row r="1276" spans="1:16" x14ac:dyDescent="0.35">
      <c r="A1276">
        <v>28</v>
      </c>
      <c r="B1276">
        <v>1003304267</v>
      </c>
      <c r="C1276">
        <v>108001</v>
      </c>
      <c r="D1276" t="s">
        <v>61</v>
      </c>
      <c r="E1276">
        <v>15100305</v>
      </c>
      <c r="F1276" t="s">
        <v>134</v>
      </c>
      <c r="G1276" t="s">
        <v>63</v>
      </c>
      <c r="H1276" t="s">
        <v>64</v>
      </c>
      <c r="I1276">
        <v>-36036</v>
      </c>
      <c r="J1276">
        <v>45324</v>
      </c>
      <c r="K1276">
        <v>45332</v>
      </c>
      <c r="L1276">
        <v>45324</v>
      </c>
      <c r="M1276">
        <v>58</v>
      </c>
      <c r="N1276">
        <v>-36036</v>
      </c>
      <c r="O1276">
        <v>-693271</v>
      </c>
      <c r="P1276">
        <v>-36036</v>
      </c>
    </row>
    <row r="1277" spans="1:16" x14ac:dyDescent="0.35">
      <c r="A1277">
        <v>29</v>
      </c>
      <c r="B1277">
        <v>1003304340</v>
      </c>
      <c r="C1277">
        <v>108001</v>
      </c>
      <c r="D1277" t="s">
        <v>61</v>
      </c>
      <c r="E1277">
        <v>15100305</v>
      </c>
      <c r="F1277" t="s">
        <v>134</v>
      </c>
      <c r="G1277" t="s">
        <v>63</v>
      </c>
      <c r="H1277" t="s">
        <v>64</v>
      </c>
      <c r="I1277">
        <v>-19068</v>
      </c>
      <c r="J1277">
        <v>45324</v>
      </c>
      <c r="K1277">
        <v>45329</v>
      </c>
      <c r="L1277">
        <v>45324</v>
      </c>
      <c r="M1277">
        <v>58</v>
      </c>
      <c r="N1277">
        <v>-19068</v>
      </c>
      <c r="O1277">
        <v>-712339</v>
      </c>
      <c r="P1277">
        <v>-19068</v>
      </c>
    </row>
    <row r="1278" spans="1:16" x14ac:dyDescent="0.35">
      <c r="A1278">
        <v>30</v>
      </c>
      <c r="B1278">
        <v>1003304265</v>
      </c>
      <c r="C1278">
        <v>108001</v>
      </c>
      <c r="D1278" t="s">
        <v>61</v>
      </c>
      <c r="E1278">
        <v>15100305</v>
      </c>
      <c r="F1278" t="s">
        <v>134</v>
      </c>
      <c r="G1278" t="s">
        <v>63</v>
      </c>
      <c r="H1278" t="s">
        <v>64</v>
      </c>
      <c r="I1278">
        <v>-13104</v>
      </c>
      <c r="J1278">
        <v>45327</v>
      </c>
      <c r="K1278">
        <v>45332</v>
      </c>
      <c r="L1278">
        <v>45327</v>
      </c>
      <c r="M1278">
        <v>55</v>
      </c>
      <c r="N1278">
        <v>-13104</v>
      </c>
      <c r="O1278">
        <v>-725443</v>
      </c>
      <c r="P1278">
        <v>-13104</v>
      </c>
    </row>
    <row r="1279" spans="1:16" x14ac:dyDescent="0.35">
      <c r="A1279">
        <v>31</v>
      </c>
      <c r="B1279">
        <v>1003304181</v>
      </c>
      <c r="C1279">
        <v>108001</v>
      </c>
      <c r="D1279" t="s">
        <v>61</v>
      </c>
      <c r="E1279">
        <v>15100305</v>
      </c>
      <c r="F1279" t="s">
        <v>134</v>
      </c>
      <c r="G1279" t="s">
        <v>63</v>
      </c>
      <c r="H1279" t="s">
        <v>64</v>
      </c>
      <c r="I1279">
        <v>-87360</v>
      </c>
      <c r="J1279">
        <v>45330</v>
      </c>
      <c r="K1279">
        <v>45331</v>
      </c>
      <c r="L1279">
        <v>45330</v>
      </c>
      <c r="M1279">
        <v>52</v>
      </c>
      <c r="N1279">
        <v>-87360</v>
      </c>
      <c r="O1279">
        <v>-812803</v>
      </c>
      <c r="P1279">
        <v>-87360</v>
      </c>
    </row>
    <row r="1280" spans="1:16" x14ac:dyDescent="0.35">
      <c r="A1280">
        <v>32</v>
      </c>
      <c r="B1280">
        <v>1003304268</v>
      </c>
      <c r="C1280">
        <v>108001</v>
      </c>
      <c r="D1280" t="s">
        <v>61</v>
      </c>
      <c r="E1280">
        <v>15100305</v>
      </c>
      <c r="F1280" t="s">
        <v>134</v>
      </c>
      <c r="G1280" t="s">
        <v>63</v>
      </c>
      <c r="H1280" t="s">
        <v>64</v>
      </c>
      <c r="I1280">
        <v>-16380</v>
      </c>
      <c r="J1280">
        <v>45330</v>
      </c>
      <c r="K1280">
        <v>45332</v>
      </c>
      <c r="L1280">
        <v>45330</v>
      </c>
      <c r="M1280">
        <v>52</v>
      </c>
      <c r="N1280">
        <v>-16380</v>
      </c>
      <c r="O1280">
        <v>-829183</v>
      </c>
      <c r="P1280">
        <v>-16380</v>
      </c>
    </row>
    <row r="1281" spans="1:16" x14ac:dyDescent="0.35">
      <c r="A1281">
        <v>33</v>
      </c>
      <c r="B1281">
        <v>1003304314</v>
      </c>
      <c r="C1281">
        <v>108001</v>
      </c>
      <c r="D1281" t="s">
        <v>61</v>
      </c>
      <c r="E1281">
        <v>15100305</v>
      </c>
      <c r="F1281" t="s">
        <v>134</v>
      </c>
      <c r="G1281" t="s">
        <v>63</v>
      </c>
      <c r="H1281" t="s">
        <v>64</v>
      </c>
      <c r="I1281">
        <v>-2688</v>
      </c>
      <c r="J1281">
        <v>45330</v>
      </c>
      <c r="K1281">
        <v>45335</v>
      </c>
      <c r="L1281">
        <v>45330</v>
      </c>
      <c r="M1281">
        <v>52</v>
      </c>
      <c r="N1281">
        <v>-2688</v>
      </c>
      <c r="O1281">
        <v>-831871</v>
      </c>
      <c r="P1281">
        <v>-2688</v>
      </c>
    </row>
    <row r="1282" spans="1:16" x14ac:dyDescent="0.35">
      <c r="A1282">
        <v>34</v>
      </c>
      <c r="B1282">
        <v>1003304315</v>
      </c>
      <c r="C1282">
        <v>108001</v>
      </c>
      <c r="D1282" t="s">
        <v>61</v>
      </c>
      <c r="E1282">
        <v>15100305</v>
      </c>
      <c r="F1282" t="s">
        <v>134</v>
      </c>
      <c r="G1282" t="s">
        <v>63</v>
      </c>
      <c r="H1282" t="s">
        <v>64</v>
      </c>
      <c r="I1282">
        <v>-4480</v>
      </c>
      <c r="J1282">
        <v>45330</v>
      </c>
      <c r="K1282">
        <v>45335</v>
      </c>
      <c r="L1282">
        <v>45330</v>
      </c>
      <c r="M1282">
        <v>52</v>
      </c>
      <c r="N1282">
        <v>-4480</v>
      </c>
      <c r="O1282">
        <v>-836351</v>
      </c>
      <c r="P1282">
        <v>-4480</v>
      </c>
    </row>
    <row r="1283" spans="1:16" x14ac:dyDescent="0.35">
      <c r="A1283">
        <v>35</v>
      </c>
      <c r="B1283">
        <v>1003304428</v>
      </c>
      <c r="C1283">
        <v>108001</v>
      </c>
      <c r="D1283" t="s">
        <v>61</v>
      </c>
      <c r="E1283">
        <v>15100305</v>
      </c>
      <c r="F1283" t="s">
        <v>134</v>
      </c>
      <c r="G1283" t="s">
        <v>63</v>
      </c>
      <c r="H1283" t="s">
        <v>64</v>
      </c>
      <c r="I1283">
        <v>-1638</v>
      </c>
      <c r="J1283">
        <v>45330</v>
      </c>
      <c r="K1283">
        <v>45339</v>
      </c>
      <c r="L1283">
        <v>45330</v>
      </c>
      <c r="M1283">
        <v>52</v>
      </c>
      <c r="N1283">
        <v>-1638</v>
      </c>
      <c r="O1283">
        <v>-837989</v>
      </c>
      <c r="P1283">
        <v>-1638</v>
      </c>
    </row>
    <row r="1284" spans="1:16" x14ac:dyDescent="0.35">
      <c r="A1284">
        <v>36</v>
      </c>
      <c r="B1284">
        <v>1003304317</v>
      </c>
      <c r="C1284">
        <v>108001</v>
      </c>
      <c r="D1284" t="s">
        <v>61</v>
      </c>
      <c r="E1284">
        <v>15100305</v>
      </c>
      <c r="F1284" t="s">
        <v>134</v>
      </c>
      <c r="G1284" t="s">
        <v>63</v>
      </c>
      <c r="H1284" t="s">
        <v>64</v>
      </c>
      <c r="I1284">
        <v>-6552</v>
      </c>
      <c r="J1284">
        <v>45334</v>
      </c>
      <c r="K1284">
        <v>45335</v>
      </c>
      <c r="L1284">
        <v>45334</v>
      </c>
      <c r="M1284">
        <v>48</v>
      </c>
      <c r="N1284">
        <v>-6552</v>
      </c>
      <c r="O1284">
        <v>-844541</v>
      </c>
      <c r="P1284">
        <v>-6552</v>
      </c>
    </row>
    <row r="1285" spans="1:16" x14ac:dyDescent="0.35">
      <c r="A1285">
        <v>37</v>
      </c>
      <c r="B1285">
        <v>1003304507</v>
      </c>
      <c r="C1285">
        <v>108001</v>
      </c>
      <c r="D1285" t="s">
        <v>61</v>
      </c>
      <c r="E1285">
        <v>15100305</v>
      </c>
      <c r="F1285" t="s">
        <v>134</v>
      </c>
      <c r="G1285" t="s">
        <v>63</v>
      </c>
      <c r="H1285" t="s">
        <v>64</v>
      </c>
      <c r="I1285">
        <v>-16380</v>
      </c>
      <c r="J1285">
        <v>45341</v>
      </c>
      <c r="K1285">
        <v>45344</v>
      </c>
      <c r="L1285">
        <v>45341</v>
      </c>
      <c r="M1285">
        <v>41</v>
      </c>
      <c r="N1285">
        <v>-16380</v>
      </c>
      <c r="O1285">
        <v>-860921</v>
      </c>
      <c r="P1285">
        <v>-16380</v>
      </c>
    </row>
    <row r="1286" spans="1:16" x14ac:dyDescent="0.35">
      <c r="A1286">
        <v>38</v>
      </c>
      <c r="B1286">
        <v>1003304667</v>
      </c>
      <c r="C1286">
        <v>108001</v>
      </c>
      <c r="D1286" t="s">
        <v>61</v>
      </c>
      <c r="E1286">
        <v>15100305</v>
      </c>
      <c r="F1286" t="s">
        <v>134</v>
      </c>
      <c r="G1286" t="s">
        <v>63</v>
      </c>
      <c r="H1286" t="s">
        <v>64</v>
      </c>
      <c r="I1286">
        <v>-49140</v>
      </c>
      <c r="J1286">
        <v>45352</v>
      </c>
      <c r="K1286">
        <v>45360</v>
      </c>
      <c r="L1286">
        <v>45352</v>
      </c>
      <c r="M1286">
        <v>30</v>
      </c>
      <c r="N1286">
        <v>-49140</v>
      </c>
      <c r="O1286">
        <v>-910061</v>
      </c>
      <c r="P1286">
        <v>-49140</v>
      </c>
    </row>
    <row r="1287" spans="1:16" x14ac:dyDescent="0.35">
      <c r="A1287">
        <v>39</v>
      </c>
      <c r="B1287">
        <v>1003304765</v>
      </c>
      <c r="C1287">
        <v>108001</v>
      </c>
      <c r="D1287" t="s">
        <v>61</v>
      </c>
      <c r="E1287">
        <v>15100305</v>
      </c>
      <c r="F1287" t="s">
        <v>134</v>
      </c>
      <c r="G1287" t="s">
        <v>63</v>
      </c>
      <c r="H1287" t="s">
        <v>64</v>
      </c>
      <c r="I1287">
        <v>-71680</v>
      </c>
      <c r="J1287">
        <v>45352</v>
      </c>
      <c r="K1287">
        <v>45352</v>
      </c>
      <c r="L1287">
        <v>45352</v>
      </c>
      <c r="M1287">
        <v>30</v>
      </c>
      <c r="N1287">
        <v>-71680</v>
      </c>
      <c r="O1287">
        <v>-981741</v>
      </c>
      <c r="P1287">
        <v>-71680</v>
      </c>
    </row>
    <row r="1288" spans="1:16" x14ac:dyDescent="0.35">
      <c r="A1288">
        <v>40</v>
      </c>
      <c r="B1288">
        <v>1003304956</v>
      </c>
      <c r="C1288">
        <v>108001</v>
      </c>
      <c r="D1288" t="s">
        <v>61</v>
      </c>
      <c r="E1288">
        <v>15100305</v>
      </c>
      <c r="F1288" t="s">
        <v>134</v>
      </c>
      <c r="G1288" t="s">
        <v>63</v>
      </c>
      <c r="H1288" t="s">
        <v>64</v>
      </c>
      <c r="I1288">
        <v>-9828</v>
      </c>
      <c r="J1288">
        <v>45352</v>
      </c>
      <c r="K1288">
        <v>45365</v>
      </c>
      <c r="L1288">
        <v>45352</v>
      </c>
      <c r="M1288">
        <v>30</v>
      </c>
      <c r="N1288">
        <v>-9828</v>
      </c>
      <c r="O1288">
        <v>-991569</v>
      </c>
      <c r="P1288">
        <v>-9828</v>
      </c>
    </row>
    <row r="1289" spans="1:16" x14ac:dyDescent="0.35">
      <c r="A1289">
        <v>41</v>
      </c>
      <c r="B1289">
        <v>1003304960</v>
      </c>
      <c r="C1289">
        <v>108001</v>
      </c>
      <c r="D1289" t="s">
        <v>61</v>
      </c>
      <c r="E1289">
        <v>15100305</v>
      </c>
      <c r="F1289" t="s">
        <v>134</v>
      </c>
      <c r="G1289" t="s">
        <v>63</v>
      </c>
      <c r="H1289" t="s">
        <v>64</v>
      </c>
      <c r="I1289">
        <v>-4914</v>
      </c>
      <c r="J1289">
        <v>45352</v>
      </c>
      <c r="K1289">
        <v>45352</v>
      </c>
      <c r="L1289">
        <v>45352</v>
      </c>
      <c r="M1289">
        <v>30</v>
      </c>
      <c r="N1289">
        <v>-4914</v>
      </c>
      <c r="O1289">
        <v>-996483</v>
      </c>
      <c r="P1289">
        <v>-4914</v>
      </c>
    </row>
    <row r="1290" spans="1:16" x14ac:dyDescent="0.35">
      <c r="A1290">
        <v>42</v>
      </c>
      <c r="B1290">
        <v>1003304962</v>
      </c>
      <c r="C1290">
        <v>108001</v>
      </c>
      <c r="D1290" t="s">
        <v>61</v>
      </c>
      <c r="E1290">
        <v>15100305</v>
      </c>
      <c r="F1290" t="s">
        <v>134</v>
      </c>
      <c r="G1290" t="s">
        <v>63</v>
      </c>
      <c r="H1290" t="s">
        <v>64</v>
      </c>
      <c r="I1290">
        <v>-16380</v>
      </c>
      <c r="J1290">
        <v>45352</v>
      </c>
      <c r="K1290">
        <v>45365</v>
      </c>
      <c r="L1290">
        <v>45352</v>
      </c>
      <c r="M1290">
        <v>30</v>
      </c>
      <c r="N1290">
        <v>-16380</v>
      </c>
      <c r="O1290">
        <v>-1012863</v>
      </c>
      <c r="P1290">
        <v>-16380</v>
      </c>
    </row>
    <row r="1291" spans="1:16" x14ac:dyDescent="0.35">
      <c r="A1291">
        <v>43</v>
      </c>
      <c r="B1291">
        <v>1003304963</v>
      </c>
      <c r="C1291">
        <v>108001</v>
      </c>
      <c r="D1291" t="s">
        <v>61</v>
      </c>
      <c r="E1291">
        <v>15100305</v>
      </c>
      <c r="F1291" t="s">
        <v>134</v>
      </c>
      <c r="G1291" t="s">
        <v>63</v>
      </c>
      <c r="H1291" t="s">
        <v>64</v>
      </c>
      <c r="I1291">
        <v>-8190</v>
      </c>
      <c r="J1291">
        <v>45352</v>
      </c>
      <c r="K1291">
        <v>45362</v>
      </c>
      <c r="L1291">
        <v>45352</v>
      </c>
      <c r="M1291">
        <v>30</v>
      </c>
      <c r="N1291">
        <v>-8190</v>
      </c>
      <c r="O1291">
        <v>-1021053</v>
      </c>
      <c r="P1291">
        <v>-8190</v>
      </c>
    </row>
    <row r="1292" spans="1:16" x14ac:dyDescent="0.35">
      <c r="A1292">
        <v>44</v>
      </c>
      <c r="B1292">
        <v>1003304644</v>
      </c>
      <c r="C1292">
        <v>108001</v>
      </c>
      <c r="D1292" t="s">
        <v>61</v>
      </c>
      <c r="E1292">
        <v>15100305</v>
      </c>
      <c r="F1292" t="s">
        <v>134</v>
      </c>
      <c r="G1292" t="s">
        <v>63</v>
      </c>
      <c r="H1292" t="s">
        <v>64</v>
      </c>
      <c r="I1292">
        <v>-15680</v>
      </c>
      <c r="J1292">
        <v>45356</v>
      </c>
      <c r="K1292">
        <v>45357</v>
      </c>
      <c r="L1292">
        <v>45356</v>
      </c>
      <c r="M1292">
        <v>26</v>
      </c>
      <c r="N1292">
        <v>-15680</v>
      </c>
      <c r="O1292">
        <v>-1036733</v>
      </c>
      <c r="P1292">
        <v>-15680</v>
      </c>
    </row>
    <row r="1293" spans="1:16" x14ac:dyDescent="0.35">
      <c r="A1293">
        <v>45</v>
      </c>
      <c r="B1293">
        <v>1003304809</v>
      </c>
      <c r="C1293">
        <v>108001</v>
      </c>
      <c r="D1293" t="s">
        <v>61</v>
      </c>
      <c r="E1293">
        <v>15100305</v>
      </c>
      <c r="F1293" t="s">
        <v>134</v>
      </c>
      <c r="G1293" t="s">
        <v>63</v>
      </c>
      <c r="H1293" t="s">
        <v>64</v>
      </c>
      <c r="I1293">
        <v>-32760</v>
      </c>
      <c r="J1293">
        <v>45356</v>
      </c>
      <c r="K1293">
        <v>45369</v>
      </c>
      <c r="L1293">
        <v>45356</v>
      </c>
      <c r="M1293">
        <v>26</v>
      </c>
      <c r="N1293">
        <v>-32760</v>
      </c>
      <c r="O1293">
        <v>-1069493</v>
      </c>
      <c r="P1293">
        <v>-32760</v>
      </c>
    </row>
    <row r="1294" spans="1:16" x14ac:dyDescent="0.35">
      <c r="A1294">
        <v>46</v>
      </c>
      <c r="B1294">
        <v>1003304957</v>
      </c>
      <c r="C1294">
        <v>108001</v>
      </c>
      <c r="D1294" t="s">
        <v>61</v>
      </c>
      <c r="E1294">
        <v>15100305</v>
      </c>
      <c r="F1294" t="s">
        <v>134</v>
      </c>
      <c r="G1294" t="s">
        <v>63</v>
      </c>
      <c r="H1294" t="s">
        <v>64</v>
      </c>
      <c r="I1294">
        <v>-11466</v>
      </c>
      <c r="J1294">
        <v>45356</v>
      </c>
      <c r="K1294">
        <v>45365</v>
      </c>
      <c r="L1294">
        <v>45356</v>
      </c>
      <c r="M1294">
        <v>26</v>
      </c>
      <c r="N1294">
        <v>-11466</v>
      </c>
      <c r="O1294">
        <v>-1080959</v>
      </c>
      <c r="P1294">
        <v>-11466</v>
      </c>
    </row>
    <row r="1295" spans="1:16" x14ac:dyDescent="0.35">
      <c r="A1295">
        <v>47</v>
      </c>
      <c r="B1295">
        <v>1003304958</v>
      </c>
      <c r="C1295">
        <v>108001</v>
      </c>
      <c r="D1295" t="s">
        <v>61</v>
      </c>
      <c r="E1295">
        <v>15100305</v>
      </c>
      <c r="F1295" t="s">
        <v>134</v>
      </c>
      <c r="G1295" t="s">
        <v>63</v>
      </c>
      <c r="H1295" t="s">
        <v>64</v>
      </c>
      <c r="I1295">
        <v>-16380</v>
      </c>
      <c r="J1295">
        <v>45356</v>
      </c>
      <c r="K1295">
        <v>45365</v>
      </c>
      <c r="L1295">
        <v>45356</v>
      </c>
      <c r="M1295">
        <v>26</v>
      </c>
      <c r="N1295">
        <v>-16380</v>
      </c>
      <c r="O1295">
        <v>-1097339</v>
      </c>
      <c r="P1295">
        <v>-16380</v>
      </c>
    </row>
    <row r="1296" spans="1:16" x14ac:dyDescent="0.35">
      <c r="A1296">
        <v>48</v>
      </c>
      <c r="B1296">
        <v>1003305002</v>
      </c>
      <c r="C1296">
        <v>108001</v>
      </c>
      <c r="D1296" t="s">
        <v>61</v>
      </c>
      <c r="E1296">
        <v>15100305</v>
      </c>
      <c r="F1296" t="s">
        <v>134</v>
      </c>
      <c r="G1296" t="s">
        <v>63</v>
      </c>
      <c r="H1296" t="s">
        <v>64</v>
      </c>
      <c r="I1296">
        <v>-1638</v>
      </c>
      <c r="J1296">
        <v>45359</v>
      </c>
      <c r="K1296">
        <v>45369</v>
      </c>
      <c r="L1296">
        <v>45359</v>
      </c>
      <c r="M1296">
        <v>23</v>
      </c>
      <c r="N1296">
        <v>-1638</v>
      </c>
      <c r="O1296">
        <v>-1098977</v>
      </c>
      <c r="P1296">
        <v>-1638</v>
      </c>
    </row>
    <row r="1297" spans="1:16" x14ac:dyDescent="0.35">
      <c r="A1297">
        <v>49</v>
      </c>
      <c r="B1297">
        <v>1003304964</v>
      </c>
      <c r="C1297">
        <v>108001</v>
      </c>
      <c r="D1297" t="s">
        <v>61</v>
      </c>
      <c r="E1297">
        <v>15100305</v>
      </c>
      <c r="F1297" t="s">
        <v>134</v>
      </c>
      <c r="G1297" t="s">
        <v>63</v>
      </c>
      <c r="H1297" t="s">
        <v>64</v>
      </c>
      <c r="I1297">
        <v>-20860</v>
      </c>
      <c r="J1297">
        <v>45364</v>
      </c>
      <c r="K1297">
        <v>45364</v>
      </c>
      <c r="L1297">
        <v>45364</v>
      </c>
      <c r="M1297">
        <v>18</v>
      </c>
      <c r="N1297">
        <v>-20860</v>
      </c>
      <c r="O1297">
        <v>-1119837</v>
      </c>
      <c r="P1297">
        <v>-20860</v>
      </c>
    </row>
    <row r="1298" spans="1:16" x14ac:dyDescent="0.35">
      <c r="A1298">
        <v>50</v>
      </c>
      <c r="B1298">
        <v>1003304955</v>
      </c>
      <c r="C1298">
        <v>108001</v>
      </c>
      <c r="D1298" t="s">
        <v>61</v>
      </c>
      <c r="E1298">
        <v>15100305</v>
      </c>
      <c r="F1298" t="s">
        <v>134</v>
      </c>
      <c r="G1298" t="s">
        <v>63</v>
      </c>
      <c r="H1298" t="s">
        <v>64</v>
      </c>
      <c r="I1298">
        <v>-14742</v>
      </c>
      <c r="J1298">
        <v>45365</v>
      </c>
      <c r="K1298">
        <v>45365</v>
      </c>
      <c r="L1298">
        <v>45365</v>
      </c>
      <c r="M1298">
        <v>17</v>
      </c>
      <c r="N1298">
        <v>-14742</v>
      </c>
      <c r="O1298">
        <v>-1134579</v>
      </c>
      <c r="P1298">
        <v>-14742</v>
      </c>
    </row>
    <row r="1299" spans="1:16" x14ac:dyDescent="0.35">
      <c r="A1299">
        <v>51</v>
      </c>
      <c r="B1299">
        <v>1003304969</v>
      </c>
      <c r="C1299">
        <v>108001</v>
      </c>
      <c r="D1299" t="s">
        <v>61</v>
      </c>
      <c r="E1299">
        <v>15100305</v>
      </c>
      <c r="F1299" t="s">
        <v>134</v>
      </c>
      <c r="G1299" t="s">
        <v>63</v>
      </c>
      <c r="H1299" t="s">
        <v>64</v>
      </c>
      <c r="I1299">
        <v>-42588</v>
      </c>
      <c r="J1299">
        <v>45365</v>
      </c>
      <c r="K1299">
        <v>45365</v>
      </c>
      <c r="L1299">
        <v>45365</v>
      </c>
      <c r="M1299">
        <v>17</v>
      </c>
      <c r="N1299">
        <v>-42588</v>
      </c>
      <c r="O1299">
        <v>-1177167</v>
      </c>
      <c r="P1299">
        <v>-42588</v>
      </c>
    </row>
    <row r="1300" spans="1:16" x14ac:dyDescent="0.35">
      <c r="A1300">
        <v>52</v>
      </c>
      <c r="B1300">
        <v>1003305027</v>
      </c>
      <c r="C1300">
        <v>108001</v>
      </c>
      <c r="D1300" t="s">
        <v>61</v>
      </c>
      <c r="E1300">
        <v>15100305</v>
      </c>
      <c r="F1300" t="s">
        <v>134</v>
      </c>
      <c r="G1300" t="s">
        <v>63</v>
      </c>
      <c r="H1300" t="s">
        <v>64</v>
      </c>
      <c r="I1300">
        <v>-4914</v>
      </c>
      <c r="J1300">
        <v>45366</v>
      </c>
      <c r="K1300">
        <v>45370</v>
      </c>
      <c r="L1300">
        <v>45366</v>
      </c>
      <c r="M1300">
        <v>16</v>
      </c>
      <c r="N1300">
        <v>-4914</v>
      </c>
      <c r="O1300">
        <v>-1182081</v>
      </c>
      <c r="P1300">
        <v>-4914</v>
      </c>
    </row>
    <row r="1301" spans="1:16" x14ac:dyDescent="0.35">
      <c r="A1301">
        <v>53</v>
      </c>
      <c r="B1301">
        <v>1003304799</v>
      </c>
      <c r="C1301">
        <v>108001</v>
      </c>
      <c r="D1301" t="s">
        <v>61</v>
      </c>
      <c r="E1301">
        <v>15100305</v>
      </c>
      <c r="F1301" t="s">
        <v>134</v>
      </c>
      <c r="G1301" t="s">
        <v>63</v>
      </c>
      <c r="H1301" t="s">
        <v>64</v>
      </c>
      <c r="I1301">
        <v>-8190</v>
      </c>
      <c r="J1301">
        <v>45367</v>
      </c>
      <c r="K1301">
        <v>45367</v>
      </c>
      <c r="L1301">
        <v>45367</v>
      </c>
      <c r="M1301">
        <v>15</v>
      </c>
      <c r="N1301">
        <v>-8190</v>
      </c>
      <c r="O1301">
        <v>-1190271</v>
      </c>
      <c r="P1301">
        <v>-8190</v>
      </c>
    </row>
    <row r="1302" spans="1:16" x14ac:dyDescent="0.35">
      <c r="A1302">
        <v>54</v>
      </c>
      <c r="B1302">
        <v>1003305028</v>
      </c>
      <c r="C1302">
        <v>108001</v>
      </c>
      <c r="D1302" t="s">
        <v>61</v>
      </c>
      <c r="E1302">
        <v>15100305</v>
      </c>
      <c r="F1302" t="s">
        <v>134</v>
      </c>
      <c r="G1302" t="s">
        <v>63</v>
      </c>
      <c r="H1302" t="s">
        <v>64</v>
      </c>
      <c r="I1302">
        <v>-9828</v>
      </c>
      <c r="J1302">
        <v>45367</v>
      </c>
      <c r="K1302">
        <v>45370</v>
      </c>
      <c r="L1302">
        <v>45367</v>
      </c>
      <c r="M1302">
        <v>15</v>
      </c>
      <c r="N1302">
        <v>-9828</v>
      </c>
      <c r="O1302">
        <v>-1200099</v>
      </c>
      <c r="P1302">
        <v>-9828</v>
      </c>
    </row>
    <row r="1303" spans="1:16" x14ac:dyDescent="0.35">
      <c r="A1303">
        <v>55</v>
      </c>
      <c r="B1303">
        <v>1003305029</v>
      </c>
      <c r="C1303">
        <v>108001</v>
      </c>
      <c r="D1303" t="s">
        <v>61</v>
      </c>
      <c r="E1303">
        <v>15100305</v>
      </c>
      <c r="F1303" t="s">
        <v>134</v>
      </c>
      <c r="G1303" t="s">
        <v>63</v>
      </c>
      <c r="H1303" t="s">
        <v>64</v>
      </c>
      <c r="I1303">
        <v>-4914</v>
      </c>
      <c r="J1303">
        <v>45367</v>
      </c>
      <c r="K1303">
        <v>45370</v>
      </c>
      <c r="L1303">
        <v>45367</v>
      </c>
      <c r="M1303">
        <v>15</v>
      </c>
      <c r="N1303">
        <v>-4914</v>
      </c>
      <c r="O1303">
        <v>-1205013</v>
      </c>
      <c r="P1303">
        <v>-4914</v>
      </c>
    </row>
    <row r="1304" spans="1:16" x14ac:dyDescent="0.35">
      <c r="A1304">
        <v>56</v>
      </c>
      <c r="B1304">
        <v>1003305030</v>
      </c>
      <c r="C1304">
        <v>108001</v>
      </c>
      <c r="D1304" t="s">
        <v>61</v>
      </c>
      <c r="E1304">
        <v>15100305</v>
      </c>
      <c r="F1304" t="s">
        <v>134</v>
      </c>
      <c r="G1304" t="s">
        <v>63</v>
      </c>
      <c r="H1304" t="s">
        <v>64</v>
      </c>
      <c r="I1304">
        <v>-8190</v>
      </c>
      <c r="J1304">
        <v>45367</v>
      </c>
      <c r="K1304">
        <v>45370</v>
      </c>
      <c r="L1304">
        <v>45367</v>
      </c>
      <c r="M1304">
        <v>15</v>
      </c>
      <c r="N1304">
        <v>-8190</v>
      </c>
      <c r="O1304">
        <v>-1213203</v>
      </c>
      <c r="P1304">
        <v>-8190</v>
      </c>
    </row>
    <row r="1305" spans="1:16" x14ac:dyDescent="0.35">
      <c r="A1305">
        <v>57</v>
      </c>
      <c r="B1305">
        <v>1003305094</v>
      </c>
      <c r="C1305">
        <v>108001</v>
      </c>
      <c r="D1305" t="s">
        <v>61</v>
      </c>
      <c r="E1305">
        <v>15100305</v>
      </c>
      <c r="F1305" t="s">
        <v>134</v>
      </c>
      <c r="G1305" t="s">
        <v>63</v>
      </c>
      <c r="H1305" t="s">
        <v>64</v>
      </c>
      <c r="I1305">
        <v>-19656</v>
      </c>
      <c r="J1305">
        <v>45369</v>
      </c>
      <c r="K1305">
        <v>45372</v>
      </c>
      <c r="L1305">
        <v>45369</v>
      </c>
      <c r="M1305">
        <v>13</v>
      </c>
      <c r="N1305">
        <v>-19656</v>
      </c>
      <c r="O1305">
        <v>-1232859</v>
      </c>
      <c r="P1305">
        <v>-19656</v>
      </c>
    </row>
    <row r="1306" spans="1:16" x14ac:dyDescent="0.35">
      <c r="A1306">
        <v>58</v>
      </c>
      <c r="B1306">
        <v>1003305099</v>
      </c>
      <c r="C1306">
        <v>108001</v>
      </c>
      <c r="D1306" t="s">
        <v>61</v>
      </c>
      <c r="E1306">
        <v>15100305</v>
      </c>
      <c r="F1306" t="s">
        <v>134</v>
      </c>
      <c r="G1306" t="s">
        <v>63</v>
      </c>
      <c r="H1306" t="s">
        <v>64</v>
      </c>
      <c r="I1306">
        <v>-16380</v>
      </c>
      <c r="J1306">
        <v>45369</v>
      </c>
      <c r="K1306">
        <v>45371</v>
      </c>
      <c r="L1306">
        <v>45369</v>
      </c>
      <c r="M1306">
        <v>13</v>
      </c>
      <c r="N1306">
        <v>-16380</v>
      </c>
      <c r="O1306">
        <v>-1249239</v>
      </c>
      <c r="P1306">
        <v>-16380</v>
      </c>
    </row>
    <row r="1307" spans="1:16" x14ac:dyDescent="0.35">
      <c r="A1307">
        <v>59</v>
      </c>
      <c r="B1307">
        <v>1003305005</v>
      </c>
      <c r="C1307">
        <v>108001</v>
      </c>
      <c r="D1307" t="s">
        <v>61</v>
      </c>
      <c r="E1307">
        <v>15100305</v>
      </c>
      <c r="F1307" t="s">
        <v>134</v>
      </c>
      <c r="G1307" t="s">
        <v>63</v>
      </c>
      <c r="H1307" t="s">
        <v>64</v>
      </c>
      <c r="I1307">
        <v>-8190</v>
      </c>
      <c r="J1307">
        <v>45369</v>
      </c>
      <c r="K1307">
        <v>45369</v>
      </c>
      <c r="L1307">
        <v>45369</v>
      </c>
      <c r="M1307">
        <v>13</v>
      </c>
      <c r="N1307">
        <v>-8190</v>
      </c>
      <c r="O1307">
        <v>-1257429</v>
      </c>
      <c r="P1307">
        <v>-8190</v>
      </c>
    </row>
    <row r="1308" spans="1:16" x14ac:dyDescent="0.35">
      <c r="A1308">
        <v>60</v>
      </c>
      <c r="B1308">
        <v>1003305116</v>
      </c>
      <c r="C1308">
        <v>108001</v>
      </c>
      <c r="D1308" t="s">
        <v>61</v>
      </c>
      <c r="E1308">
        <v>15100305</v>
      </c>
      <c r="F1308" t="s">
        <v>134</v>
      </c>
      <c r="G1308" t="s">
        <v>63</v>
      </c>
      <c r="H1308" t="s">
        <v>64</v>
      </c>
      <c r="I1308">
        <v>-8190</v>
      </c>
      <c r="J1308">
        <v>45373</v>
      </c>
      <c r="K1308">
        <v>45373</v>
      </c>
      <c r="L1308">
        <v>45373</v>
      </c>
      <c r="M1308">
        <v>9</v>
      </c>
      <c r="N1308">
        <v>-8190</v>
      </c>
      <c r="O1308">
        <v>-1265619</v>
      </c>
      <c r="P1308">
        <v>-8190</v>
      </c>
    </row>
    <row r="1309" spans="1:16" x14ac:dyDescent="0.35">
      <c r="A1309">
        <v>61</v>
      </c>
      <c r="B1309">
        <v>1003305109</v>
      </c>
      <c r="C1309">
        <v>108001</v>
      </c>
      <c r="D1309" t="s">
        <v>61</v>
      </c>
      <c r="E1309">
        <v>15100305</v>
      </c>
      <c r="F1309" t="s">
        <v>134</v>
      </c>
      <c r="G1309" t="s">
        <v>63</v>
      </c>
      <c r="H1309" t="s">
        <v>64</v>
      </c>
      <c r="I1309">
        <v>-16380</v>
      </c>
      <c r="J1309">
        <v>45378</v>
      </c>
      <c r="K1309">
        <v>45378</v>
      </c>
      <c r="L1309">
        <v>45378</v>
      </c>
      <c r="M1309">
        <v>4</v>
      </c>
      <c r="N1309">
        <v>-16380</v>
      </c>
      <c r="O1309">
        <v>-1281999</v>
      </c>
      <c r="P1309">
        <v>-16380</v>
      </c>
    </row>
    <row r="1310" spans="1:16" x14ac:dyDescent="0.35">
      <c r="A1310">
        <v>0</v>
      </c>
      <c r="B1310">
        <v>1000107000</v>
      </c>
      <c r="C1310">
        <v>108001</v>
      </c>
      <c r="D1310" t="s">
        <v>61</v>
      </c>
      <c r="E1310">
        <v>15100307</v>
      </c>
      <c r="F1310" t="s">
        <v>135</v>
      </c>
      <c r="G1310" t="s">
        <v>63</v>
      </c>
      <c r="H1310" t="s">
        <v>64</v>
      </c>
      <c r="I1310">
        <v>327748</v>
      </c>
      <c r="J1310">
        <v>45016</v>
      </c>
      <c r="K1310">
        <v>45016</v>
      </c>
      <c r="L1310">
        <v>45016</v>
      </c>
      <c r="M1310">
        <v>366</v>
      </c>
      <c r="N1310">
        <v>327748</v>
      </c>
      <c r="O1310">
        <v>1577948.56</v>
      </c>
      <c r="P1310">
        <v>0</v>
      </c>
    </row>
    <row r="1311" spans="1:16" x14ac:dyDescent="0.35">
      <c r="A1311">
        <v>1</v>
      </c>
      <c r="B1311">
        <v>1004201351</v>
      </c>
      <c r="C1311">
        <v>108001</v>
      </c>
      <c r="D1311" t="s">
        <v>61</v>
      </c>
      <c r="E1311">
        <v>15100307</v>
      </c>
      <c r="F1311" t="s">
        <v>135</v>
      </c>
      <c r="G1311" t="s">
        <v>63</v>
      </c>
      <c r="H1311" t="s">
        <v>64</v>
      </c>
      <c r="I1311">
        <v>-1698822.4</v>
      </c>
      <c r="J1311">
        <v>45016</v>
      </c>
      <c r="K1311">
        <v>45138</v>
      </c>
      <c r="L1311">
        <v>45016</v>
      </c>
      <c r="M1311">
        <v>366</v>
      </c>
      <c r="N1311">
        <v>-1698822</v>
      </c>
      <c r="O1311">
        <v>-120873.439999999</v>
      </c>
      <c r="P1311">
        <v>-120873.439999999</v>
      </c>
    </row>
    <row r="1312" spans="1:16" x14ac:dyDescent="0.35">
      <c r="A1312">
        <v>2</v>
      </c>
      <c r="B1312">
        <v>1004201300</v>
      </c>
      <c r="C1312">
        <v>108001</v>
      </c>
      <c r="D1312" t="s">
        <v>61</v>
      </c>
      <c r="E1312">
        <v>15100307</v>
      </c>
      <c r="F1312" t="s">
        <v>135</v>
      </c>
      <c r="G1312" t="s">
        <v>63</v>
      </c>
      <c r="H1312" t="s">
        <v>64</v>
      </c>
      <c r="I1312">
        <v>40382.22</v>
      </c>
      <c r="J1312">
        <v>45016</v>
      </c>
      <c r="K1312">
        <v>45138</v>
      </c>
      <c r="L1312">
        <v>45016</v>
      </c>
      <c r="M1312">
        <v>366</v>
      </c>
      <c r="N1312">
        <v>40382</v>
      </c>
      <c r="O1312">
        <v>-80491.439999999406</v>
      </c>
      <c r="P1312">
        <v>40382</v>
      </c>
    </row>
    <row r="1313" spans="1:16" x14ac:dyDescent="0.35">
      <c r="A1313">
        <v>0</v>
      </c>
      <c r="B1313">
        <v>1003304385</v>
      </c>
      <c r="C1313">
        <v>108001</v>
      </c>
      <c r="D1313" t="s">
        <v>61</v>
      </c>
      <c r="E1313">
        <v>15100308</v>
      </c>
      <c r="F1313" t="s">
        <v>136</v>
      </c>
      <c r="G1313" t="s">
        <v>63</v>
      </c>
      <c r="H1313" t="s">
        <v>64</v>
      </c>
      <c r="I1313">
        <v>-246407</v>
      </c>
      <c r="J1313">
        <v>45327</v>
      </c>
      <c r="K1313">
        <v>45327</v>
      </c>
      <c r="L1313">
        <v>45327</v>
      </c>
      <c r="M1313">
        <v>55</v>
      </c>
      <c r="N1313">
        <v>-246407</v>
      </c>
      <c r="O1313">
        <v>-246407</v>
      </c>
      <c r="P1313">
        <v>-246407</v>
      </c>
    </row>
    <row r="1314" spans="1:16" x14ac:dyDescent="0.35">
      <c r="A1314">
        <v>1</v>
      </c>
      <c r="B1314">
        <v>1003304175</v>
      </c>
      <c r="C1314">
        <v>108001</v>
      </c>
      <c r="D1314" t="s">
        <v>61</v>
      </c>
      <c r="E1314">
        <v>15100308</v>
      </c>
      <c r="F1314" t="s">
        <v>136</v>
      </c>
      <c r="G1314" t="s">
        <v>63</v>
      </c>
      <c r="H1314" t="s">
        <v>64</v>
      </c>
      <c r="I1314">
        <v>-68138</v>
      </c>
      <c r="J1314">
        <v>45329</v>
      </c>
      <c r="K1314">
        <v>45329</v>
      </c>
      <c r="L1314">
        <v>45329</v>
      </c>
      <c r="M1314">
        <v>53</v>
      </c>
      <c r="N1314">
        <v>-68138</v>
      </c>
      <c r="O1314">
        <v>-314545</v>
      </c>
      <c r="P1314">
        <v>-68138</v>
      </c>
    </row>
    <row r="1315" spans="1:16" x14ac:dyDescent="0.35">
      <c r="A1315">
        <v>2</v>
      </c>
      <c r="B1315">
        <v>1003304763</v>
      </c>
      <c r="C1315">
        <v>108001</v>
      </c>
      <c r="D1315" t="s">
        <v>61</v>
      </c>
      <c r="E1315">
        <v>15100308</v>
      </c>
      <c r="F1315" t="s">
        <v>136</v>
      </c>
      <c r="G1315" t="s">
        <v>63</v>
      </c>
      <c r="H1315" t="s">
        <v>64</v>
      </c>
      <c r="I1315">
        <v>-202125</v>
      </c>
      <c r="J1315">
        <v>45355</v>
      </c>
      <c r="K1315">
        <v>45355</v>
      </c>
      <c r="L1315">
        <v>45355</v>
      </c>
      <c r="M1315">
        <v>27</v>
      </c>
      <c r="N1315">
        <v>-202125</v>
      </c>
      <c r="O1315">
        <v>-516670</v>
      </c>
      <c r="P1315">
        <v>-202125</v>
      </c>
    </row>
    <row r="1316" spans="1:16" x14ac:dyDescent="0.35">
      <c r="A1316">
        <v>3</v>
      </c>
      <c r="B1316">
        <v>1003304764</v>
      </c>
      <c r="C1316">
        <v>108001</v>
      </c>
      <c r="D1316" t="s">
        <v>61</v>
      </c>
      <c r="E1316">
        <v>15100308</v>
      </c>
      <c r="F1316" t="s">
        <v>136</v>
      </c>
      <c r="G1316" t="s">
        <v>63</v>
      </c>
      <c r="H1316" t="s">
        <v>64</v>
      </c>
      <c r="I1316">
        <v>-28336</v>
      </c>
      <c r="J1316">
        <v>45355</v>
      </c>
      <c r="K1316">
        <v>45355</v>
      </c>
      <c r="L1316">
        <v>45355</v>
      </c>
      <c r="M1316">
        <v>27</v>
      </c>
      <c r="N1316">
        <v>-28336</v>
      </c>
      <c r="O1316">
        <v>-545006</v>
      </c>
      <c r="P1316">
        <v>-28336</v>
      </c>
    </row>
    <row r="1317" spans="1:16" x14ac:dyDescent="0.35">
      <c r="A1317">
        <v>4</v>
      </c>
      <c r="B1317">
        <v>1003304683</v>
      </c>
      <c r="C1317">
        <v>108001</v>
      </c>
      <c r="D1317" t="s">
        <v>61</v>
      </c>
      <c r="E1317">
        <v>15100308</v>
      </c>
      <c r="F1317" t="s">
        <v>136</v>
      </c>
      <c r="G1317" t="s">
        <v>63</v>
      </c>
      <c r="H1317" t="s">
        <v>64</v>
      </c>
      <c r="I1317">
        <v>-1.1200000000000001</v>
      </c>
      <c r="J1317">
        <v>45359</v>
      </c>
      <c r="K1317">
        <v>45359</v>
      </c>
      <c r="L1317">
        <v>45359</v>
      </c>
      <c r="M1317">
        <v>23</v>
      </c>
      <c r="N1317">
        <v>-1.1200000000000001</v>
      </c>
      <c r="O1317">
        <v>-545007.12</v>
      </c>
      <c r="P1317">
        <v>-1.1200000000000001</v>
      </c>
    </row>
    <row r="1318" spans="1:16" x14ac:dyDescent="0.35">
      <c r="A1318">
        <v>5</v>
      </c>
      <c r="B1318">
        <v>1003305130</v>
      </c>
      <c r="C1318">
        <v>108001</v>
      </c>
      <c r="D1318" t="s">
        <v>61</v>
      </c>
      <c r="E1318">
        <v>15100308</v>
      </c>
      <c r="F1318" t="s">
        <v>136</v>
      </c>
      <c r="G1318" t="s">
        <v>63</v>
      </c>
      <c r="H1318" t="s">
        <v>64</v>
      </c>
      <c r="I1318">
        <v>-34265</v>
      </c>
      <c r="J1318">
        <v>45373</v>
      </c>
      <c r="K1318">
        <v>45373</v>
      </c>
      <c r="L1318">
        <v>45373</v>
      </c>
      <c r="M1318">
        <v>9</v>
      </c>
      <c r="N1318">
        <v>-34265</v>
      </c>
      <c r="O1318">
        <v>-579272.12</v>
      </c>
      <c r="P1318">
        <v>-34265</v>
      </c>
    </row>
    <row r="1319" spans="1:16" x14ac:dyDescent="0.35">
      <c r="A1319">
        <v>6</v>
      </c>
      <c r="B1319">
        <v>1003305156</v>
      </c>
      <c r="C1319">
        <v>108001</v>
      </c>
      <c r="D1319" t="s">
        <v>61</v>
      </c>
      <c r="E1319">
        <v>15100308</v>
      </c>
      <c r="F1319" t="s">
        <v>136</v>
      </c>
      <c r="G1319" t="s">
        <v>63</v>
      </c>
      <c r="H1319" t="s">
        <v>64</v>
      </c>
      <c r="I1319">
        <v>-6644.4</v>
      </c>
      <c r="J1319">
        <v>45379</v>
      </c>
      <c r="K1319">
        <v>45379</v>
      </c>
      <c r="L1319">
        <v>45379</v>
      </c>
      <c r="M1319">
        <v>3</v>
      </c>
      <c r="N1319">
        <v>-6644</v>
      </c>
      <c r="O1319">
        <v>-585916.12</v>
      </c>
      <c r="P1319">
        <v>-6644</v>
      </c>
    </row>
    <row r="1320" spans="1:16" x14ac:dyDescent="0.35">
      <c r="A1320">
        <v>0</v>
      </c>
      <c r="B1320">
        <v>1004201378</v>
      </c>
      <c r="C1320">
        <v>108001</v>
      </c>
      <c r="D1320" t="s">
        <v>61</v>
      </c>
      <c r="E1320">
        <v>15100309</v>
      </c>
      <c r="F1320" t="s">
        <v>137</v>
      </c>
      <c r="G1320" t="s">
        <v>63</v>
      </c>
      <c r="H1320" t="s">
        <v>64</v>
      </c>
      <c r="I1320">
        <v>-62430</v>
      </c>
      <c r="J1320">
        <v>44593</v>
      </c>
      <c r="K1320">
        <v>45138</v>
      </c>
      <c r="L1320">
        <v>44593</v>
      </c>
      <c r="M1320">
        <v>789</v>
      </c>
      <c r="N1320">
        <v>-62430</v>
      </c>
      <c r="O1320">
        <v>-62430</v>
      </c>
      <c r="P1320">
        <v>-62430</v>
      </c>
    </row>
    <row r="1321" spans="1:16" x14ac:dyDescent="0.35">
      <c r="A1321">
        <v>1</v>
      </c>
      <c r="B1321">
        <v>1004201377</v>
      </c>
      <c r="C1321">
        <v>108001</v>
      </c>
      <c r="D1321" t="s">
        <v>61</v>
      </c>
      <c r="E1321">
        <v>15100309</v>
      </c>
      <c r="F1321" t="s">
        <v>137</v>
      </c>
      <c r="G1321" t="s">
        <v>63</v>
      </c>
      <c r="H1321" t="s">
        <v>64</v>
      </c>
      <c r="I1321">
        <v>61890</v>
      </c>
      <c r="J1321">
        <v>44876</v>
      </c>
      <c r="K1321">
        <v>45138</v>
      </c>
      <c r="L1321">
        <v>44876</v>
      </c>
      <c r="M1321">
        <v>506</v>
      </c>
      <c r="N1321">
        <v>61890</v>
      </c>
      <c r="O1321">
        <v>-540</v>
      </c>
      <c r="P1321">
        <v>61890</v>
      </c>
    </row>
    <row r="1322" spans="1:16" x14ac:dyDescent="0.35">
      <c r="A1322">
        <v>2</v>
      </c>
      <c r="B1322">
        <v>1003303776</v>
      </c>
      <c r="C1322">
        <v>108001</v>
      </c>
      <c r="D1322" t="s">
        <v>61</v>
      </c>
      <c r="E1322">
        <v>15100309</v>
      </c>
      <c r="F1322" t="s">
        <v>137</v>
      </c>
      <c r="G1322" t="s">
        <v>63</v>
      </c>
      <c r="H1322" t="s">
        <v>64</v>
      </c>
      <c r="I1322">
        <v>-18290</v>
      </c>
      <c r="J1322">
        <v>45304</v>
      </c>
      <c r="K1322">
        <v>45304</v>
      </c>
      <c r="L1322">
        <v>45304</v>
      </c>
      <c r="M1322">
        <v>78</v>
      </c>
      <c r="N1322">
        <v>-18290</v>
      </c>
      <c r="O1322">
        <v>-18830</v>
      </c>
      <c r="P1322">
        <v>-18290</v>
      </c>
    </row>
    <row r="1323" spans="1:16" x14ac:dyDescent="0.35">
      <c r="A1323">
        <v>3</v>
      </c>
      <c r="B1323">
        <v>1003304079</v>
      </c>
      <c r="C1323">
        <v>108001</v>
      </c>
      <c r="D1323" t="s">
        <v>61</v>
      </c>
      <c r="E1323">
        <v>15100309</v>
      </c>
      <c r="F1323" t="s">
        <v>137</v>
      </c>
      <c r="G1323" t="s">
        <v>63</v>
      </c>
      <c r="H1323" t="s">
        <v>64</v>
      </c>
      <c r="I1323">
        <v>-76877</v>
      </c>
      <c r="J1323">
        <v>45323</v>
      </c>
      <c r="K1323">
        <v>45324</v>
      </c>
      <c r="L1323">
        <v>45323</v>
      </c>
      <c r="M1323">
        <v>59</v>
      </c>
      <c r="N1323">
        <v>-76877</v>
      </c>
      <c r="O1323">
        <v>-95707</v>
      </c>
      <c r="P1323">
        <v>-76877</v>
      </c>
    </row>
    <row r="1324" spans="1:16" x14ac:dyDescent="0.35">
      <c r="A1324">
        <v>4</v>
      </c>
      <c r="B1324">
        <v>1003304086</v>
      </c>
      <c r="C1324">
        <v>108001</v>
      </c>
      <c r="D1324" t="s">
        <v>61</v>
      </c>
      <c r="E1324">
        <v>15100309</v>
      </c>
      <c r="F1324" t="s">
        <v>137</v>
      </c>
      <c r="G1324" t="s">
        <v>63</v>
      </c>
      <c r="H1324" t="s">
        <v>64</v>
      </c>
      <c r="I1324">
        <v>-373871</v>
      </c>
      <c r="J1324">
        <v>45323</v>
      </c>
      <c r="K1324">
        <v>45324</v>
      </c>
      <c r="L1324">
        <v>45323</v>
      </c>
      <c r="M1324">
        <v>59</v>
      </c>
      <c r="N1324">
        <v>-373871</v>
      </c>
      <c r="O1324">
        <v>-469578</v>
      </c>
      <c r="P1324">
        <v>-373871</v>
      </c>
    </row>
    <row r="1325" spans="1:16" x14ac:dyDescent="0.35">
      <c r="A1325">
        <v>5</v>
      </c>
      <c r="B1325">
        <v>1003304109</v>
      </c>
      <c r="C1325">
        <v>108001</v>
      </c>
      <c r="D1325" t="s">
        <v>61</v>
      </c>
      <c r="E1325">
        <v>15100309</v>
      </c>
      <c r="F1325" t="s">
        <v>137</v>
      </c>
      <c r="G1325" t="s">
        <v>63</v>
      </c>
      <c r="H1325" t="s">
        <v>64</v>
      </c>
      <c r="I1325">
        <v>-46197</v>
      </c>
      <c r="J1325">
        <v>45328</v>
      </c>
      <c r="K1325">
        <v>45329</v>
      </c>
      <c r="L1325">
        <v>45328</v>
      </c>
      <c r="M1325">
        <v>54</v>
      </c>
      <c r="N1325">
        <v>-46197</v>
      </c>
      <c r="O1325">
        <v>-515775</v>
      </c>
      <c r="P1325">
        <v>-46197</v>
      </c>
    </row>
    <row r="1326" spans="1:16" x14ac:dyDescent="0.35">
      <c r="A1326">
        <v>6</v>
      </c>
      <c r="B1326">
        <v>1003304116</v>
      </c>
      <c r="C1326">
        <v>108001</v>
      </c>
      <c r="D1326" t="s">
        <v>61</v>
      </c>
      <c r="E1326">
        <v>15100309</v>
      </c>
      <c r="F1326" t="s">
        <v>137</v>
      </c>
      <c r="G1326" t="s">
        <v>63</v>
      </c>
      <c r="H1326" t="s">
        <v>64</v>
      </c>
      <c r="I1326">
        <v>-344982</v>
      </c>
      <c r="J1326">
        <v>45328</v>
      </c>
      <c r="K1326">
        <v>45330</v>
      </c>
      <c r="L1326">
        <v>45328</v>
      </c>
      <c r="M1326">
        <v>54</v>
      </c>
      <c r="N1326">
        <v>-344982</v>
      </c>
      <c r="O1326">
        <v>-860757</v>
      </c>
      <c r="P1326">
        <v>-344982</v>
      </c>
    </row>
    <row r="1327" spans="1:16" x14ac:dyDescent="0.35">
      <c r="A1327">
        <v>7</v>
      </c>
      <c r="B1327">
        <v>1003304553</v>
      </c>
      <c r="C1327">
        <v>108001</v>
      </c>
      <c r="D1327" t="s">
        <v>61</v>
      </c>
      <c r="E1327">
        <v>15100309</v>
      </c>
      <c r="F1327" t="s">
        <v>137</v>
      </c>
      <c r="G1327" t="s">
        <v>63</v>
      </c>
      <c r="H1327" t="s">
        <v>64</v>
      </c>
      <c r="I1327">
        <v>-7316</v>
      </c>
      <c r="J1327">
        <v>45344</v>
      </c>
      <c r="K1327">
        <v>45345</v>
      </c>
      <c r="L1327">
        <v>45344</v>
      </c>
      <c r="M1327">
        <v>38</v>
      </c>
      <c r="N1327">
        <v>-7316</v>
      </c>
      <c r="O1327">
        <v>-868073</v>
      </c>
      <c r="P1327">
        <v>-7316</v>
      </c>
    </row>
    <row r="1328" spans="1:16" x14ac:dyDescent="0.35">
      <c r="A1328">
        <v>8</v>
      </c>
      <c r="B1328">
        <v>1003304774</v>
      </c>
      <c r="C1328">
        <v>108001</v>
      </c>
      <c r="D1328" t="s">
        <v>61</v>
      </c>
      <c r="E1328">
        <v>15100309</v>
      </c>
      <c r="F1328" t="s">
        <v>137</v>
      </c>
      <c r="G1328" t="s">
        <v>63</v>
      </c>
      <c r="H1328" t="s">
        <v>64</v>
      </c>
      <c r="I1328">
        <v>-119251</v>
      </c>
      <c r="J1328">
        <v>45352</v>
      </c>
      <c r="K1328">
        <v>45352</v>
      </c>
      <c r="L1328">
        <v>45352</v>
      </c>
      <c r="M1328">
        <v>30</v>
      </c>
      <c r="N1328">
        <v>-119251</v>
      </c>
      <c r="O1328">
        <v>-987324</v>
      </c>
      <c r="P1328">
        <v>-119251</v>
      </c>
    </row>
    <row r="1329" spans="1:16" x14ac:dyDescent="0.35">
      <c r="A1329">
        <v>9</v>
      </c>
      <c r="B1329">
        <v>1003304876</v>
      </c>
      <c r="C1329">
        <v>108001</v>
      </c>
      <c r="D1329" t="s">
        <v>61</v>
      </c>
      <c r="E1329">
        <v>15100309</v>
      </c>
      <c r="F1329" t="s">
        <v>137</v>
      </c>
      <c r="G1329" t="s">
        <v>63</v>
      </c>
      <c r="H1329" t="s">
        <v>64</v>
      </c>
      <c r="I1329">
        <v>-730494</v>
      </c>
      <c r="J1329">
        <v>45352</v>
      </c>
      <c r="K1329">
        <v>45352</v>
      </c>
      <c r="L1329">
        <v>45352</v>
      </c>
      <c r="M1329">
        <v>30</v>
      </c>
      <c r="N1329">
        <v>-730494</v>
      </c>
      <c r="O1329">
        <v>-1717818</v>
      </c>
      <c r="P1329">
        <v>-730494</v>
      </c>
    </row>
    <row r="1330" spans="1:16" x14ac:dyDescent="0.35">
      <c r="A1330">
        <v>10</v>
      </c>
      <c r="B1330">
        <v>1003304753</v>
      </c>
      <c r="C1330">
        <v>108001</v>
      </c>
      <c r="D1330" t="s">
        <v>61</v>
      </c>
      <c r="E1330">
        <v>15100309</v>
      </c>
      <c r="F1330" t="s">
        <v>137</v>
      </c>
      <c r="G1330" t="s">
        <v>63</v>
      </c>
      <c r="H1330" t="s">
        <v>64</v>
      </c>
      <c r="I1330">
        <v>-1850</v>
      </c>
      <c r="J1330">
        <v>45353</v>
      </c>
      <c r="K1330">
        <v>45353</v>
      </c>
      <c r="L1330">
        <v>45353</v>
      </c>
      <c r="M1330">
        <v>29</v>
      </c>
      <c r="N1330">
        <v>-1850</v>
      </c>
      <c r="O1330">
        <v>-1719668</v>
      </c>
      <c r="P1330">
        <v>-1850</v>
      </c>
    </row>
    <row r="1331" spans="1:16" x14ac:dyDescent="0.35">
      <c r="A1331">
        <v>11</v>
      </c>
      <c r="B1331">
        <v>1003304642</v>
      </c>
      <c r="C1331">
        <v>108001</v>
      </c>
      <c r="D1331" t="s">
        <v>61</v>
      </c>
      <c r="E1331">
        <v>15100309</v>
      </c>
      <c r="F1331" t="s">
        <v>137</v>
      </c>
      <c r="G1331" t="s">
        <v>63</v>
      </c>
      <c r="H1331" t="s">
        <v>64</v>
      </c>
      <c r="I1331">
        <v>-7108</v>
      </c>
      <c r="J1331">
        <v>45356</v>
      </c>
      <c r="K1331">
        <v>45355</v>
      </c>
      <c r="L1331">
        <v>45356</v>
      </c>
      <c r="M1331">
        <v>26</v>
      </c>
      <c r="N1331">
        <v>-7108</v>
      </c>
      <c r="O1331">
        <v>-1726776</v>
      </c>
      <c r="P1331">
        <v>-7108</v>
      </c>
    </row>
    <row r="1332" spans="1:16" x14ac:dyDescent="0.35">
      <c r="A1332">
        <v>12</v>
      </c>
      <c r="B1332">
        <v>1003304664</v>
      </c>
      <c r="C1332">
        <v>108001</v>
      </c>
      <c r="D1332" t="s">
        <v>61</v>
      </c>
      <c r="E1332">
        <v>15100309</v>
      </c>
      <c r="F1332" t="s">
        <v>137</v>
      </c>
      <c r="G1332" t="s">
        <v>63</v>
      </c>
      <c r="H1332" t="s">
        <v>64</v>
      </c>
      <c r="I1332">
        <v>-57344</v>
      </c>
      <c r="J1332">
        <v>45356</v>
      </c>
      <c r="K1332">
        <v>45356</v>
      </c>
      <c r="L1332">
        <v>45356</v>
      </c>
      <c r="M1332">
        <v>26</v>
      </c>
      <c r="N1332">
        <v>-57344</v>
      </c>
      <c r="O1332">
        <v>-1784120</v>
      </c>
      <c r="P1332">
        <v>-57344</v>
      </c>
    </row>
    <row r="1333" spans="1:16" x14ac:dyDescent="0.35">
      <c r="A1333">
        <v>13</v>
      </c>
      <c r="B1333">
        <v>1003304908</v>
      </c>
      <c r="C1333">
        <v>108001</v>
      </c>
      <c r="D1333" t="s">
        <v>61</v>
      </c>
      <c r="E1333">
        <v>15100309</v>
      </c>
      <c r="F1333" t="s">
        <v>137</v>
      </c>
      <c r="G1333" t="s">
        <v>63</v>
      </c>
      <c r="H1333" t="s">
        <v>64</v>
      </c>
      <c r="I1333">
        <v>-86016</v>
      </c>
      <c r="J1333">
        <v>45358</v>
      </c>
      <c r="K1333">
        <v>45358</v>
      </c>
      <c r="L1333">
        <v>45358</v>
      </c>
      <c r="M1333">
        <v>24</v>
      </c>
      <c r="N1333">
        <v>-86016</v>
      </c>
      <c r="O1333">
        <v>-1870136</v>
      </c>
      <c r="P1333">
        <v>-86016</v>
      </c>
    </row>
    <row r="1334" spans="1:16" x14ac:dyDescent="0.35">
      <c r="A1334">
        <v>14</v>
      </c>
      <c r="B1334">
        <v>1003305077</v>
      </c>
      <c r="C1334">
        <v>108001</v>
      </c>
      <c r="D1334" t="s">
        <v>61</v>
      </c>
      <c r="E1334">
        <v>15100309</v>
      </c>
      <c r="F1334" t="s">
        <v>137</v>
      </c>
      <c r="G1334" t="s">
        <v>63</v>
      </c>
      <c r="H1334" t="s">
        <v>64</v>
      </c>
      <c r="I1334">
        <v>-2360</v>
      </c>
      <c r="J1334">
        <v>45373</v>
      </c>
      <c r="K1334">
        <v>45373</v>
      </c>
      <c r="L1334">
        <v>45373</v>
      </c>
      <c r="M1334">
        <v>9</v>
      </c>
      <c r="N1334">
        <v>-2360</v>
      </c>
      <c r="O1334">
        <v>-1872496</v>
      </c>
      <c r="P1334">
        <v>-2360</v>
      </c>
    </row>
    <row r="1335" spans="1:16" x14ac:dyDescent="0.35">
      <c r="A1335">
        <v>15</v>
      </c>
      <c r="B1335">
        <v>1003305120</v>
      </c>
      <c r="C1335">
        <v>108001</v>
      </c>
      <c r="D1335" t="s">
        <v>61</v>
      </c>
      <c r="E1335">
        <v>15100309</v>
      </c>
      <c r="F1335" t="s">
        <v>137</v>
      </c>
      <c r="G1335" t="s">
        <v>63</v>
      </c>
      <c r="H1335" t="s">
        <v>64</v>
      </c>
      <c r="I1335">
        <v>-7080</v>
      </c>
      <c r="J1335">
        <v>45377</v>
      </c>
      <c r="K1335">
        <v>45377</v>
      </c>
      <c r="L1335">
        <v>45377</v>
      </c>
      <c r="M1335">
        <v>5</v>
      </c>
      <c r="N1335">
        <v>-7080</v>
      </c>
      <c r="O1335">
        <v>-1879576</v>
      </c>
      <c r="P1335">
        <v>-7080</v>
      </c>
    </row>
    <row r="1336" spans="1:16" x14ac:dyDescent="0.35">
      <c r="A1336">
        <v>0</v>
      </c>
      <c r="B1336">
        <v>1003304864</v>
      </c>
      <c r="C1336">
        <v>108001</v>
      </c>
      <c r="D1336" t="s">
        <v>61</v>
      </c>
      <c r="E1336">
        <v>15100310</v>
      </c>
      <c r="F1336" t="s">
        <v>138</v>
      </c>
      <c r="G1336" t="s">
        <v>63</v>
      </c>
      <c r="H1336" t="s">
        <v>64</v>
      </c>
      <c r="I1336">
        <v>-16912</v>
      </c>
      <c r="J1336">
        <v>45366</v>
      </c>
      <c r="K1336">
        <v>45366</v>
      </c>
      <c r="L1336">
        <v>45366</v>
      </c>
      <c r="M1336">
        <v>16</v>
      </c>
      <c r="N1336">
        <v>-16912</v>
      </c>
      <c r="O1336">
        <v>-16912</v>
      </c>
      <c r="P1336">
        <v>-16912</v>
      </c>
    </row>
    <row r="1337" spans="1:16" x14ac:dyDescent="0.35">
      <c r="A1337">
        <v>0</v>
      </c>
      <c r="B1337">
        <v>1003302498</v>
      </c>
      <c r="C1337">
        <v>108001</v>
      </c>
      <c r="D1337" t="s">
        <v>61</v>
      </c>
      <c r="E1337">
        <v>15100311</v>
      </c>
      <c r="F1337" t="s">
        <v>139</v>
      </c>
      <c r="G1337" t="s">
        <v>63</v>
      </c>
      <c r="H1337" t="s">
        <v>64</v>
      </c>
      <c r="I1337">
        <v>-76160</v>
      </c>
      <c r="J1337">
        <v>45230</v>
      </c>
      <c r="K1337">
        <v>45252</v>
      </c>
      <c r="L1337">
        <v>45230</v>
      </c>
      <c r="M1337">
        <v>152</v>
      </c>
      <c r="N1337">
        <v>-76160</v>
      </c>
      <c r="O1337">
        <v>-76160</v>
      </c>
      <c r="P1337">
        <v>-76160</v>
      </c>
    </row>
    <row r="1338" spans="1:16" x14ac:dyDescent="0.35">
      <c r="A1338">
        <v>1</v>
      </c>
      <c r="B1338">
        <v>1003303725</v>
      </c>
      <c r="C1338">
        <v>108001</v>
      </c>
      <c r="D1338" t="s">
        <v>61</v>
      </c>
      <c r="E1338">
        <v>15100311</v>
      </c>
      <c r="F1338" t="s">
        <v>139</v>
      </c>
      <c r="G1338" t="s">
        <v>63</v>
      </c>
      <c r="H1338" t="s">
        <v>64</v>
      </c>
      <c r="I1338">
        <v>-76160</v>
      </c>
      <c r="J1338">
        <v>45271</v>
      </c>
      <c r="K1338">
        <v>45300</v>
      </c>
      <c r="L1338">
        <v>45271</v>
      </c>
      <c r="M1338">
        <v>111</v>
      </c>
      <c r="N1338">
        <v>-76160</v>
      </c>
      <c r="O1338">
        <v>-152320</v>
      </c>
      <c r="P1338">
        <v>-76160</v>
      </c>
    </row>
    <row r="1339" spans="1:16" x14ac:dyDescent="0.35">
      <c r="A1339">
        <v>2</v>
      </c>
      <c r="B1339">
        <v>1003303724</v>
      </c>
      <c r="C1339">
        <v>108001</v>
      </c>
      <c r="D1339" t="s">
        <v>61</v>
      </c>
      <c r="E1339">
        <v>15100311</v>
      </c>
      <c r="F1339" t="s">
        <v>139</v>
      </c>
      <c r="G1339" t="s">
        <v>63</v>
      </c>
      <c r="H1339" t="s">
        <v>64</v>
      </c>
      <c r="I1339">
        <v>-76160</v>
      </c>
      <c r="J1339">
        <v>45290</v>
      </c>
      <c r="K1339">
        <v>45300</v>
      </c>
      <c r="L1339">
        <v>45290</v>
      </c>
      <c r="M1339">
        <v>92</v>
      </c>
      <c r="N1339">
        <v>-76160</v>
      </c>
      <c r="O1339">
        <v>-228480</v>
      </c>
      <c r="P1339">
        <v>-76160</v>
      </c>
    </row>
    <row r="1340" spans="1:16" x14ac:dyDescent="0.35">
      <c r="A1340">
        <v>3</v>
      </c>
      <c r="B1340">
        <v>1003304254</v>
      </c>
      <c r="C1340">
        <v>108001</v>
      </c>
      <c r="D1340" t="s">
        <v>61</v>
      </c>
      <c r="E1340">
        <v>15100311</v>
      </c>
      <c r="F1340" t="s">
        <v>139</v>
      </c>
      <c r="G1340" t="s">
        <v>63</v>
      </c>
      <c r="H1340" t="s">
        <v>64</v>
      </c>
      <c r="I1340">
        <v>-38080</v>
      </c>
      <c r="J1340">
        <v>45315</v>
      </c>
      <c r="K1340">
        <v>45332</v>
      </c>
      <c r="L1340">
        <v>45315</v>
      </c>
      <c r="M1340">
        <v>67</v>
      </c>
      <c r="N1340">
        <v>-38080</v>
      </c>
      <c r="O1340">
        <v>-266560</v>
      </c>
      <c r="P1340">
        <v>-38080</v>
      </c>
    </row>
    <row r="1341" spans="1:16" x14ac:dyDescent="0.35">
      <c r="A1341">
        <v>4</v>
      </c>
      <c r="B1341">
        <v>1003304256</v>
      </c>
      <c r="C1341">
        <v>108001</v>
      </c>
      <c r="D1341" t="s">
        <v>61</v>
      </c>
      <c r="E1341">
        <v>15100311</v>
      </c>
      <c r="F1341" t="s">
        <v>139</v>
      </c>
      <c r="G1341" t="s">
        <v>63</v>
      </c>
      <c r="H1341" t="s">
        <v>64</v>
      </c>
      <c r="I1341">
        <v>-76160</v>
      </c>
      <c r="J1341">
        <v>45325</v>
      </c>
      <c r="K1341">
        <v>45332</v>
      </c>
      <c r="L1341">
        <v>45325</v>
      </c>
      <c r="M1341">
        <v>57</v>
      </c>
      <c r="N1341">
        <v>-76160</v>
      </c>
      <c r="O1341">
        <v>-342720</v>
      </c>
      <c r="P1341">
        <v>-76160</v>
      </c>
    </row>
    <row r="1342" spans="1:16" x14ac:dyDescent="0.35">
      <c r="A1342">
        <v>5</v>
      </c>
      <c r="B1342">
        <v>1003304348</v>
      </c>
      <c r="C1342">
        <v>108001</v>
      </c>
      <c r="D1342" t="s">
        <v>61</v>
      </c>
      <c r="E1342">
        <v>15100311</v>
      </c>
      <c r="F1342" t="s">
        <v>139</v>
      </c>
      <c r="G1342" t="s">
        <v>63</v>
      </c>
      <c r="H1342" t="s">
        <v>64</v>
      </c>
      <c r="I1342">
        <v>56784</v>
      </c>
      <c r="J1342">
        <v>45337</v>
      </c>
      <c r="K1342">
        <v>45337</v>
      </c>
      <c r="L1342">
        <v>45337</v>
      </c>
      <c r="M1342">
        <v>45</v>
      </c>
      <c r="N1342">
        <v>56784</v>
      </c>
      <c r="O1342">
        <v>-285936</v>
      </c>
      <c r="P1342">
        <v>56784</v>
      </c>
    </row>
    <row r="1343" spans="1:16" x14ac:dyDescent="0.35">
      <c r="A1343">
        <v>6</v>
      </c>
      <c r="B1343">
        <v>1003304578</v>
      </c>
      <c r="C1343">
        <v>108001</v>
      </c>
      <c r="D1343" t="s">
        <v>61</v>
      </c>
      <c r="E1343">
        <v>15100311</v>
      </c>
      <c r="F1343" t="s">
        <v>139</v>
      </c>
      <c r="G1343" t="s">
        <v>63</v>
      </c>
      <c r="H1343" t="s">
        <v>64</v>
      </c>
      <c r="I1343">
        <v>94976</v>
      </c>
      <c r="J1343">
        <v>45337</v>
      </c>
      <c r="K1343">
        <v>45337</v>
      </c>
      <c r="L1343">
        <v>45337</v>
      </c>
      <c r="M1343">
        <v>45</v>
      </c>
      <c r="N1343">
        <v>94976</v>
      </c>
      <c r="O1343">
        <v>-190960</v>
      </c>
      <c r="P1343">
        <v>94976</v>
      </c>
    </row>
    <row r="1344" spans="1:16" x14ac:dyDescent="0.35">
      <c r="A1344">
        <v>7</v>
      </c>
      <c r="B1344">
        <v>1000105434</v>
      </c>
      <c r="C1344">
        <v>108001</v>
      </c>
      <c r="D1344" t="s">
        <v>61</v>
      </c>
      <c r="E1344">
        <v>15100311</v>
      </c>
      <c r="F1344" t="s">
        <v>139</v>
      </c>
      <c r="G1344" t="s">
        <v>63</v>
      </c>
      <c r="H1344" t="s">
        <v>64</v>
      </c>
      <c r="I1344">
        <v>0</v>
      </c>
      <c r="J1344">
        <v>45352</v>
      </c>
      <c r="K1344">
        <v>45352</v>
      </c>
      <c r="L1344">
        <v>45352</v>
      </c>
      <c r="M1344">
        <v>30</v>
      </c>
      <c r="N1344">
        <v>78310</v>
      </c>
      <c r="O1344">
        <v>-112650</v>
      </c>
      <c r="P1344">
        <v>78310</v>
      </c>
    </row>
    <row r="1345" spans="1:16" x14ac:dyDescent="0.35">
      <c r="A1345">
        <v>8</v>
      </c>
      <c r="B1345">
        <v>1003304974</v>
      </c>
      <c r="C1345">
        <v>108001</v>
      </c>
      <c r="D1345" t="s">
        <v>61</v>
      </c>
      <c r="E1345">
        <v>15100311</v>
      </c>
      <c r="F1345" t="s">
        <v>139</v>
      </c>
      <c r="G1345" t="s">
        <v>63</v>
      </c>
      <c r="H1345" t="s">
        <v>64</v>
      </c>
      <c r="I1345">
        <v>-38080</v>
      </c>
      <c r="J1345">
        <v>45352</v>
      </c>
      <c r="K1345">
        <v>45365</v>
      </c>
      <c r="L1345">
        <v>45352</v>
      </c>
      <c r="M1345">
        <v>30</v>
      </c>
      <c r="N1345">
        <v>-38080</v>
      </c>
      <c r="O1345">
        <v>-150730</v>
      </c>
      <c r="P1345">
        <v>-38080</v>
      </c>
    </row>
    <row r="1346" spans="1:16" x14ac:dyDescent="0.35">
      <c r="A1346">
        <v>0</v>
      </c>
      <c r="B1346">
        <v>1003304866</v>
      </c>
      <c r="C1346">
        <v>108001</v>
      </c>
      <c r="D1346" t="s">
        <v>61</v>
      </c>
      <c r="E1346">
        <v>15100314</v>
      </c>
      <c r="F1346" t="s">
        <v>140</v>
      </c>
      <c r="G1346" t="s">
        <v>63</v>
      </c>
      <c r="H1346" t="s">
        <v>64</v>
      </c>
      <c r="I1346">
        <v>-27140</v>
      </c>
      <c r="J1346">
        <v>45364</v>
      </c>
      <c r="K1346">
        <v>45364</v>
      </c>
      <c r="L1346">
        <v>45364</v>
      </c>
      <c r="M1346">
        <v>18</v>
      </c>
      <c r="N1346">
        <v>-27140</v>
      </c>
      <c r="O1346">
        <v>-27140</v>
      </c>
      <c r="P1346">
        <v>-27140</v>
      </c>
    </row>
    <row r="1347" spans="1:16" x14ac:dyDescent="0.35">
      <c r="A1347">
        <v>0</v>
      </c>
      <c r="B1347">
        <v>1003304990</v>
      </c>
      <c r="C1347">
        <v>108001</v>
      </c>
      <c r="D1347" t="s">
        <v>61</v>
      </c>
      <c r="E1347">
        <v>15100315</v>
      </c>
      <c r="F1347" t="s">
        <v>141</v>
      </c>
      <c r="G1347" t="s">
        <v>63</v>
      </c>
      <c r="H1347" t="s">
        <v>64</v>
      </c>
      <c r="I1347">
        <v>-43495</v>
      </c>
      <c r="J1347">
        <v>45367</v>
      </c>
      <c r="K1347">
        <v>45367</v>
      </c>
      <c r="L1347">
        <v>45367</v>
      </c>
      <c r="M1347">
        <v>15</v>
      </c>
      <c r="N1347">
        <v>-43495</v>
      </c>
      <c r="O1347">
        <v>-43495</v>
      </c>
      <c r="P1347">
        <v>-43495</v>
      </c>
    </row>
    <row r="1348" spans="1:16" x14ac:dyDescent="0.35">
      <c r="A1348">
        <v>0</v>
      </c>
      <c r="B1348">
        <v>1001601206</v>
      </c>
      <c r="C1348">
        <v>108001</v>
      </c>
      <c r="D1348" t="s">
        <v>61</v>
      </c>
      <c r="E1348">
        <v>15100316</v>
      </c>
      <c r="F1348" t="s">
        <v>142</v>
      </c>
      <c r="G1348" t="s">
        <v>63</v>
      </c>
      <c r="H1348" t="s">
        <v>64</v>
      </c>
      <c r="I1348">
        <v>-273003</v>
      </c>
      <c r="J1348">
        <v>45016</v>
      </c>
      <c r="K1348">
        <v>45016</v>
      </c>
      <c r="L1348">
        <v>45016</v>
      </c>
      <c r="M1348">
        <v>366</v>
      </c>
      <c r="N1348">
        <v>-273003</v>
      </c>
      <c r="O1348">
        <v>-273003</v>
      </c>
      <c r="P1348">
        <v>-273003</v>
      </c>
    </row>
    <row r="1349" spans="1:16" x14ac:dyDescent="0.35">
      <c r="A1349">
        <v>1</v>
      </c>
      <c r="B1349">
        <v>1001601207</v>
      </c>
      <c r="C1349">
        <v>108001</v>
      </c>
      <c r="D1349" t="s">
        <v>61</v>
      </c>
      <c r="E1349">
        <v>15100316</v>
      </c>
      <c r="F1349" t="s">
        <v>142</v>
      </c>
      <c r="G1349" t="s">
        <v>63</v>
      </c>
      <c r="H1349" t="s">
        <v>64</v>
      </c>
      <c r="I1349">
        <v>-312772</v>
      </c>
      <c r="J1349">
        <v>45016</v>
      </c>
      <c r="K1349">
        <v>45016</v>
      </c>
      <c r="L1349">
        <v>45016</v>
      </c>
      <c r="M1349">
        <v>366</v>
      </c>
      <c r="N1349">
        <v>-312772</v>
      </c>
      <c r="O1349">
        <v>-585775</v>
      </c>
      <c r="P1349">
        <v>-312772</v>
      </c>
    </row>
    <row r="1350" spans="1:16" x14ac:dyDescent="0.35">
      <c r="A1350">
        <v>0</v>
      </c>
      <c r="B1350">
        <v>1004201455</v>
      </c>
      <c r="C1350">
        <v>108001</v>
      </c>
      <c r="D1350" t="s">
        <v>61</v>
      </c>
      <c r="E1350">
        <v>15100317</v>
      </c>
      <c r="F1350" t="s">
        <v>143</v>
      </c>
      <c r="G1350" t="s">
        <v>63</v>
      </c>
      <c r="H1350" t="s">
        <v>64</v>
      </c>
      <c r="I1350">
        <v>-986</v>
      </c>
      <c r="J1350">
        <v>44986</v>
      </c>
      <c r="K1350">
        <v>45138</v>
      </c>
      <c r="L1350">
        <v>44986</v>
      </c>
      <c r="M1350">
        <v>396</v>
      </c>
      <c r="N1350">
        <v>-986</v>
      </c>
      <c r="O1350">
        <v>2372</v>
      </c>
      <c r="P1350">
        <v>0</v>
      </c>
    </row>
    <row r="1351" spans="1:16" x14ac:dyDescent="0.35">
      <c r="A1351">
        <v>1</v>
      </c>
      <c r="B1351">
        <v>1004201443</v>
      </c>
      <c r="C1351">
        <v>108001</v>
      </c>
      <c r="D1351" t="s">
        <v>61</v>
      </c>
      <c r="E1351">
        <v>15100317</v>
      </c>
      <c r="F1351" t="s">
        <v>143</v>
      </c>
      <c r="G1351" t="s">
        <v>63</v>
      </c>
      <c r="H1351" t="s">
        <v>64</v>
      </c>
      <c r="I1351">
        <v>-2958</v>
      </c>
      <c r="J1351">
        <v>45023</v>
      </c>
      <c r="K1351">
        <v>45138</v>
      </c>
      <c r="L1351">
        <v>45023</v>
      </c>
      <c r="M1351">
        <v>359</v>
      </c>
      <c r="N1351">
        <v>-2958</v>
      </c>
      <c r="O1351">
        <v>-586</v>
      </c>
      <c r="P1351">
        <v>-586</v>
      </c>
    </row>
    <row r="1352" spans="1:16" x14ac:dyDescent="0.35">
      <c r="A1352">
        <v>2</v>
      </c>
      <c r="B1352">
        <v>1001602353</v>
      </c>
      <c r="C1352">
        <v>108001</v>
      </c>
      <c r="D1352" t="s">
        <v>61</v>
      </c>
      <c r="E1352">
        <v>15100317</v>
      </c>
      <c r="F1352" t="s">
        <v>143</v>
      </c>
      <c r="G1352" t="s">
        <v>63</v>
      </c>
      <c r="H1352" t="s">
        <v>64</v>
      </c>
      <c r="I1352">
        <v>-9744</v>
      </c>
      <c r="J1352">
        <v>45356</v>
      </c>
      <c r="K1352">
        <v>45356</v>
      </c>
      <c r="L1352">
        <v>45356</v>
      </c>
      <c r="M1352">
        <v>26</v>
      </c>
      <c r="N1352">
        <v>-9744</v>
      </c>
      <c r="O1352">
        <v>-10330</v>
      </c>
      <c r="P1352">
        <v>-9744</v>
      </c>
    </row>
    <row r="1353" spans="1:16" x14ac:dyDescent="0.35">
      <c r="A1353">
        <v>3</v>
      </c>
      <c r="B1353">
        <v>1003305082</v>
      </c>
      <c r="C1353">
        <v>108001</v>
      </c>
      <c r="D1353" t="s">
        <v>61</v>
      </c>
      <c r="E1353">
        <v>15100317</v>
      </c>
      <c r="F1353" t="s">
        <v>143</v>
      </c>
      <c r="G1353" t="s">
        <v>63</v>
      </c>
      <c r="H1353" t="s">
        <v>64</v>
      </c>
      <c r="I1353">
        <v>-51920</v>
      </c>
      <c r="J1353">
        <v>45373</v>
      </c>
      <c r="K1353">
        <v>45373</v>
      </c>
      <c r="L1353">
        <v>45373</v>
      </c>
      <c r="M1353">
        <v>9</v>
      </c>
      <c r="N1353">
        <v>-51920</v>
      </c>
      <c r="O1353">
        <v>-62250</v>
      </c>
      <c r="P1353">
        <v>-51920</v>
      </c>
    </row>
    <row r="1354" spans="1:16" x14ac:dyDescent="0.35">
      <c r="A1354">
        <v>0</v>
      </c>
      <c r="B1354">
        <v>1004203131</v>
      </c>
      <c r="C1354">
        <v>108001</v>
      </c>
      <c r="D1354" t="s">
        <v>61</v>
      </c>
      <c r="E1354">
        <v>15100319</v>
      </c>
      <c r="F1354" t="s">
        <v>144</v>
      </c>
      <c r="G1354" t="s">
        <v>63</v>
      </c>
      <c r="H1354" t="s">
        <v>64</v>
      </c>
      <c r="I1354">
        <v>-64876</v>
      </c>
      <c r="J1354">
        <v>44077</v>
      </c>
      <c r="K1354">
        <v>44651</v>
      </c>
      <c r="L1354">
        <v>44077</v>
      </c>
      <c r="M1354">
        <v>1305</v>
      </c>
      <c r="N1354">
        <v>-64876</v>
      </c>
      <c r="O1354">
        <v>-64876</v>
      </c>
      <c r="P1354">
        <v>-64876</v>
      </c>
    </row>
    <row r="1355" spans="1:16" x14ac:dyDescent="0.35">
      <c r="A1355">
        <v>1</v>
      </c>
      <c r="B1355">
        <v>1004203132</v>
      </c>
      <c r="C1355">
        <v>108001</v>
      </c>
      <c r="D1355" t="s">
        <v>61</v>
      </c>
      <c r="E1355">
        <v>15100319</v>
      </c>
      <c r="F1355" t="s">
        <v>144</v>
      </c>
      <c r="G1355" t="s">
        <v>63</v>
      </c>
      <c r="H1355" t="s">
        <v>64</v>
      </c>
      <c r="I1355">
        <v>-52175</v>
      </c>
      <c r="J1355">
        <v>44081</v>
      </c>
      <c r="K1355">
        <v>44651</v>
      </c>
      <c r="L1355">
        <v>44081</v>
      </c>
      <c r="M1355">
        <v>1301</v>
      </c>
      <c r="N1355">
        <v>-52175</v>
      </c>
      <c r="O1355">
        <v>-117051</v>
      </c>
      <c r="P1355">
        <v>-52175</v>
      </c>
    </row>
    <row r="1356" spans="1:16" x14ac:dyDescent="0.35">
      <c r="A1356">
        <v>2</v>
      </c>
      <c r="B1356">
        <v>1004203133</v>
      </c>
      <c r="C1356">
        <v>108001</v>
      </c>
      <c r="D1356" t="s">
        <v>61</v>
      </c>
      <c r="E1356">
        <v>15100319</v>
      </c>
      <c r="F1356" t="s">
        <v>144</v>
      </c>
      <c r="G1356" t="s">
        <v>63</v>
      </c>
      <c r="H1356" t="s">
        <v>64</v>
      </c>
      <c r="I1356">
        <v>-11536</v>
      </c>
      <c r="J1356">
        <v>44317</v>
      </c>
      <c r="K1356">
        <v>44651</v>
      </c>
      <c r="L1356">
        <v>44317</v>
      </c>
      <c r="M1356">
        <v>1065</v>
      </c>
      <c r="N1356">
        <v>-11536</v>
      </c>
      <c r="O1356">
        <v>-128587</v>
      </c>
      <c r="P1356">
        <v>-11536</v>
      </c>
    </row>
    <row r="1357" spans="1:16" x14ac:dyDescent="0.35">
      <c r="A1357">
        <v>3</v>
      </c>
      <c r="B1357">
        <v>1004203134</v>
      </c>
      <c r="C1357">
        <v>108001</v>
      </c>
      <c r="D1357" t="s">
        <v>61</v>
      </c>
      <c r="E1357">
        <v>15100319</v>
      </c>
      <c r="F1357" t="s">
        <v>144</v>
      </c>
      <c r="G1357" t="s">
        <v>63</v>
      </c>
      <c r="H1357" t="s">
        <v>64</v>
      </c>
      <c r="I1357">
        <v>-145213</v>
      </c>
      <c r="J1357">
        <v>44328</v>
      </c>
      <c r="K1357">
        <v>44651</v>
      </c>
      <c r="L1357">
        <v>44328</v>
      </c>
      <c r="M1357">
        <v>1054</v>
      </c>
      <c r="N1357">
        <v>-145213</v>
      </c>
      <c r="O1357">
        <v>-273800</v>
      </c>
      <c r="P1357">
        <v>-145213</v>
      </c>
    </row>
    <row r="1358" spans="1:16" x14ac:dyDescent="0.35">
      <c r="A1358">
        <v>0</v>
      </c>
      <c r="B1358">
        <v>1004203644</v>
      </c>
      <c r="C1358">
        <v>108001</v>
      </c>
      <c r="D1358" t="s">
        <v>61</v>
      </c>
      <c r="E1358">
        <v>15100320</v>
      </c>
      <c r="F1358" t="s">
        <v>145</v>
      </c>
      <c r="G1358" t="s">
        <v>63</v>
      </c>
      <c r="H1358" t="s">
        <v>64</v>
      </c>
      <c r="I1358">
        <v>-41440</v>
      </c>
      <c r="J1358">
        <v>43979</v>
      </c>
      <c r="K1358">
        <v>44651</v>
      </c>
      <c r="L1358">
        <v>43979</v>
      </c>
      <c r="M1358">
        <v>1403</v>
      </c>
      <c r="N1358">
        <v>-41440</v>
      </c>
      <c r="O1358">
        <v>-41440</v>
      </c>
      <c r="P1358">
        <v>-41440</v>
      </c>
    </row>
    <row r="1359" spans="1:16" x14ac:dyDescent="0.35">
      <c r="A1359">
        <v>0</v>
      </c>
      <c r="B1359">
        <v>1003304773</v>
      </c>
      <c r="C1359">
        <v>108001</v>
      </c>
      <c r="D1359" t="s">
        <v>61</v>
      </c>
      <c r="E1359">
        <v>15100322</v>
      </c>
      <c r="F1359" t="s">
        <v>146</v>
      </c>
      <c r="G1359" t="s">
        <v>63</v>
      </c>
      <c r="H1359" t="s">
        <v>64</v>
      </c>
      <c r="I1359">
        <v>-15411.44</v>
      </c>
      <c r="J1359">
        <v>45352</v>
      </c>
      <c r="K1359">
        <v>45352</v>
      </c>
      <c r="L1359">
        <v>45352</v>
      </c>
      <c r="M1359">
        <v>30</v>
      </c>
      <c r="N1359">
        <v>-15411</v>
      </c>
      <c r="O1359">
        <v>-15411</v>
      </c>
      <c r="P1359">
        <v>-15411</v>
      </c>
    </row>
    <row r="1360" spans="1:16" x14ac:dyDescent="0.35">
      <c r="A1360">
        <v>1</v>
      </c>
      <c r="B1360">
        <v>1003304885</v>
      </c>
      <c r="C1360">
        <v>108001</v>
      </c>
      <c r="D1360" t="s">
        <v>61</v>
      </c>
      <c r="E1360">
        <v>15100322</v>
      </c>
      <c r="F1360" t="s">
        <v>146</v>
      </c>
      <c r="G1360" t="s">
        <v>63</v>
      </c>
      <c r="H1360" t="s">
        <v>64</v>
      </c>
      <c r="I1360">
        <v>-119132.83</v>
      </c>
      <c r="J1360">
        <v>45352</v>
      </c>
      <c r="K1360">
        <v>45352</v>
      </c>
      <c r="L1360">
        <v>45352</v>
      </c>
      <c r="M1360">
        <v>30</v>
      </c>
      <c r="N1360">
        <v>-119133</v>
      </c>
      <c r="O1360">
        <v>-134544</v>
      </c>
      <c r="P1360">
        <v>-119133</v>
      </c>
    </row>
    <row r="1361" spans="1:16" x14ac:dyDescent="0.35">
      <c r="A1361">
        <v>0</v>
      </c>
      <c r="B1361">
        <v>1001702629</v>
      </c>
      <c r="C1361">
        <v>227001</v>
      </c>
      <c r="D1361" t="s">
        <v>66</v>
      </c>
      <c r="E1361">
        <v>15100323</v>
      </c>
      <c r="F1361" t="s">
        <v>147</v>
      </c>
      <c r="G1361" t="s">
        <v>63</v>
      </c>
      <c r="H1361" t="s">
        <v>64</v>
      </c>
      <c r="I1361">
        <v>0</v>
      </c>
      <c r="J1361">
        <v>45329</v>
      </c>
      <c r="K1361">
        <v>45329</v>
      </c>
      <c r="L1361">
        <v>45329</v>
      </c>
      <c r="M1361">
        <v>53</v>
      </c>
      <c r="N1361">
        <v>163500</v>
      </c>
      <c r="O1361">
        <v>163500</v>
      </c>
      <c r="P1361">
        <v>163500</v>
      </c>
    </row>
    <row r="1362" spans="1:16" x14ac:dyDescent="0.35">
      <c r="A1362">
        <v>1</v>
      </c>
      <c r="B1362">
        <v>1003304605</v>
      </c>
      <c r="C1362">
        <v>108001</v>
      </c>
      <c r="D1362" t="s">
        <v>61</v>
      </c>
      <c r="E1362">
        <v>15100323</v>
      </c>
      <c r="F1362" t="s">
        <v>147</v>
      </c>
      <c r="G1362" t="s">
        <v>63</v>
      </c>
      <c r="H1362" t="s">
        <v>64</v>
      </c>
      <c r="I1362">
        <v>-9343.24</v>
      </c>
      <c r="J1362">
        <v>45349</v>
      </c>
      <c r="K1362">
        <v>45349</v>
      </c>
      <c r="L1362">
        <v>45349</v>
      </c>
      <c r="M1362">
        <v>33</v>
      </c>
      <c r="N1362">
        <v>-9343</v>
      </c>
      <c r="O1362">
        <v>154157</v>
      </c>
      <c r="P1362">
        <v>-9343</v>
      </c>
    </row>
    <row r="1363" spans="1:16" x14ac:dyDescent="0.35">
      <c r="A1363">
        <v>0</v>
      </c>
      <c r="B1363">
        <v>1003300803</v>
      </c>
      <c r="C1363">
        <v>108001</v>
      </c>
      <c r="D1363" t="s">
        <v>61</v>
      </c>
      <c r="E1363">
        <v>15100325</v>
      </c>
      <c r="F1363" t="s">
        <v>148</v>
      </c>
      <c r="G1363" t="s">
        <v>63</v>
      </c>
      <c r="H1363" t="s">
        <v>64</v>
      </c>
      <c r="I1363">
        <v>-41807.879999999997</v>
      </c>
      <c r="J1363">
        <v>44770</v>
      </c>
      <c r="K1363">
        <v>44770</v>
      </c>
      <c r="L1363">
        <v>44770</v>
      </c>
      <c r="M1363">
        <v>612</v>
      </c>
      <c r="N1363">
        <v>-41808</v>
      </c>
      <c r="O1363">
        <v>-41808</v>
      </c>
      <c r="P1363">
        <v>-41808</v>
      </c>
    </row>
    <row r="1364" spans="1:16" x14ac:dyDescent="0.35">
      <c r="A1364">
        <v>0</v>
      </c>
      <c r="B1364">
        <v>1004201461</v>
      </c>
      <c r="C1364">
        <v>108001</v>
      </c>
      <c r="D1364" t="s">
        <v>61</v>
      </c>
      <c r="E1364">
        <v>15100328</v>
      </c>
      <c r="F1364" t="s">
        <v>149</v>
      </c>
      <c r="G1364" t="s">
        <v>63</v>
      </c>
      <c r="H1364" t="s">
        <v>64</v>
      </c>
      <c r="I1364">
        <v>-7000.35</v>
      </c>
      <c r="J1364">
        <v>44286</v>
      </c>
      <c r="K1364">
        <v>45138</v>
      </c>
      <c r="L1364">
        <v>44286</v>
      </c>
      <c r="M1364">
        <v>1096</v>
      </c>
      <c r="N1364">
        <v>-7000</v>
      </c>
      <c r="O1364">
        <v>-7000</v>
      </c>
      <c r="P1364">
        <v>-7000</v>
      </c>
    </row>
    <row r="1365" spans="1:16" x14ac:dyDescent="0.35">
      <c r="A1365">
        <v>0</v>
      </c>
      <c r="B1365">
        <v>1004203205</v>
      </c>
      <c r="C1365">
        <v>108001</v>
      </c>
      <c r="D1365" t="s">
        <v>61</v>
      </c>
      <c r="E1365">
        <v>15100329</v>
      </c>
      <c r="F1365" t="s">
        <v>150</v>
      </c>
      <c r="G1365" t="s">
        <v>63</v>
      </c>
      <c r="H1365" t="s">
        <v>64</v>
      </c>
      <c r="I1365">
        <v>-27300</v>
      </c>
      <c r="J1365">
        <v>44596</v>
      </c>
      <c r="K1365">
        <v>44651</v>
      </c>
      <c r="L1365">
        <v>44596</v>
      </c>
      <c r="M1365">
        <v>786</v>
      </c>
      <c r="N1365">
        <v>-27300</v>
      </c>
      <c r="O1365">
        <v>-27300</v>
      </c>
      <c r="P1365">
        <v>-27300</v>
      </c>
    </row>
    <row r="1366" spans="1:16" x14ac:dyDescent="0.35">
      <c r="A1366">
        <v>1</v>
      </c>
      <c r="B1366">
        <v>1004203206</v>
      </c>
      <c r="C1366">
        <v>108001</v>
      </c>
      <c r="D1366" t="s">
        <v>61</v>
      </c>
      <c r="E1366">
        <v>15100329</v>
      </c>
      <c r="F1366" t="s">
        <v>150</v>
      </c>
      <c r="G1366" t="s">
        <v>63</v>
      </c>
      <c r="H1366" t="s">
        <v>64</v>
      </c>
      <c r="I1366">
        <v>-16802</v>
      </c>
      <c r="J1366">
        <v>44596</v>
      </c>
      <c r="K1366">
        <v>44651</v>
      </c>
      <c r="L1366">
        <v>44596</v>
      </c>
      <c r="M1366">
        <v>786</v>
      </c>
      <c r="N1366">
        <v>-16802</v>
      </c>
      <c r="O1366">
        <v>-44102</v>
      </c>
      <c r="P1366">
        <v>-16802</v>
      </c>
    </row>
    <row r="1367" spans="1:16" x14ac:dyDescent="0.35">
      <c r="A1367">
        <v>2</v>
      </c>
      <c r="B1367">
        <v>1004203207</v>
      </c>
      <c r="C1367">
        <v>108001</v>
      </c>
      <c r="D1367" t="s">
        <v>61</v>
      </c>
      <c r="E1367">
        <v>15100329</v>
      </c>
      <c r="F1367" t="s">
        <v>150</v>
      </c>
      <c r="G1367" t="s">
        <v>63</v>
      </c>
      <c r="H1367" t="s">
        <v>64</v>
      </c>
      <c r="I1367">
        <v>-119775</v>
      </c>
      <c r="J1367">
        <v>44597</v>
      </c>
      <c r="K1367">
        <v>44651</v>
      </c>
      <c r="L1367">
        <v>44597</v>
      </c>
      <c r="M1367">
        <v>785</v>
      </c>
      <c r="N1367">
        <v>-119775</v>
      </c>
      <c r="O1367">
        <v>-163877</v>
      </c>
      <c r="P1367">
        <v>-119775</v>
      </c>
    </row>
    <row r="1368" spans="1:16" x14ac:dyDescent="0.35">
      <c r="A1368">
        <v>3</v>
      </c>
      <c r="B1368">
        <v>1004203210</v>
      </c>
      <c r="C1368">
        <v>108001</v>
      </c>
      <c r="D1368" t="s">
        <v>61</v>
      </c>
      <c r="E1368">
        <v>15100329</v>
      </c>
      <c r="F1368" t="s">
        <v>150</v>
      </c>
      <c r="G1368" t="s">
        <v>63</v>
      </c>
      <c r="H1368" t="s">
        <v>64</v>
      </c>
      <c r="I1368">
        <v>-27122</v>
      </c>
      <c r="J1368">
        <v>44608</v>
      </c>
      <c r="K1368">
        <v>44651</v>
      </c>
      <c r="L1368">
        <v>44608</v>
      </c>
      <c r="M1368">
        <v>774</v>
      </c>
      <c r="N1368">
        <v>-27122</v>
      </c>
      <c r="O1368">
        <v>-190999</v>
      </c>
      <c r="P1368">
        <v>-27122</v>
      </c>
    </row>
    <row r="1369" spans="1:16" x14ac:dyDescent="0.35">
      <c r="A1369">
        <v>4</v>
      </c>
      <c r="B1369">
        <v>1004203211</v>
      </c>
      <c r="C1369">
        <v>108001</v>
      </c>
      <c r="D1369" t="s">
        <v>61</v>
      </c>
      <c r="E1369">
        <v>15100329</v>
      </c>
      <c r="F1369" t="s">
        <v>150</v>
      </c>
      <c r="G1369" t="s">
        <v>63</v>
      </c>
      <c r="H1369" t="s">
        <v>64</v>
      </c>
      <c r="I1369">
        <v>-22050</v>
      </c>
      <c r="J1369">
        <v>44621</v>
      </c>
      <c r="K1369">
        <v>44651</v>
      </c>
      <c r="L1369">
        <v>44621</v>
      </c>
      <c r="M1369">
        <v>761</v>
      </c>
      <c r="N1369">
        <v>-22050</v>
      </c>
      <c r="O1369">
        <v>-213049</v>
      </c>
      <c r="P1369">
        <v>-22050</v>
      </c>
    </row>
    <row r="1370" spans="1:16" x14ac:dyDescent="0.35">
      <c r="A1370">
        <v>5</v>
      </c>
      <c r="B1370">
        <v>1004203213</v>
      </c>
      <c r="C1370">
        <v>108001</v>
      </c>
      <c r="D1370" t="s">
        <v>61</v>
      </c>
      <c r="E1370">
        <v>15100329</v>
      </c>
      <c r="F1370" t="s">
        <v>150</v>
      </c>
      <c r="G1370" t="s">
        <v>63</v>
      </c>
      <c r="H1370" t="s">
        <v>64</v>
      </c>
      <c r="I1370">
        <v>-619592</v>
      </c>
      <c r="J1370">
        <v>44622</v>
      </c>
      <c r="K1370">
        <v>44651</v>
      </c>
      <c r="L1370">
        <v>44622</v>
      </c>
      <c r="M1370">
        <v>760</v>
      </c>
      <c r="N1370">
        <v>-619592</v>
      </c>
      <c r="O1370">
        <v>-832641</v>
      </c>
      <c r="P1370">
        <v>-619592</v>
      </c>
    </row>
    <row r="1371" spans="1:16" x14ac:dyDescent="0.35">
      <c r="A1371">
        <v>6</v>
      </c>
      <c r="B1371">
        <v>1001601019</v>
      </c>
      <c r="C1371">
        <v>108001</v>
      </c>
      <c r="D1371" t="s">
        <v>61</v>
      </c>
      <c r="E1371">
        <v>15100329</v>
      </c>
      <c r="F1371" t="s">
        <v>150</v>
      </c>
      <c r="G1371" t="s">
        <v>63</v>
      </c>
      <c r="H1371" t="s">
        <v>64</v>
      </c>
      <c r="I1371">
        <v>-11719</v>
      </c>
      <c r="J1371">
        <v>44652</v>
      </c>
      <c r="K1371">
        <v>44652</v>
      </c>
      <c r="L1371">
        <v>44652</v>
      </c>
      <c r="M1371">
        <v>730</v>
      </c>
      <c r="N1371">
        <v>-11719</v>
      </c>
      <c r="O1371">
        <v>-844360</v>
      </c>
      <c r="P1371">
        <v>-11719</v>
      </c>
    </row>
    <row r="1372" spans="1:16" x14ac:dyDescent="0.35">
      <c r="A1372">
        <v>7</v>
      </c>
      <c r="B1372">
        <v>1001600567</v>
      </c>
      <c r="C1372">
        <v>108001</v>
      </c>
      <c r="D1372" t="s">
        <v>61</v>
      </c>
      <c r="E1372">
        <v>15100329</v>
      </c>
      <c r="F1372" t="s">
        <v>150</v>
      </c>
      <c r="G1372" t="s">
        <v>63</v>
      </c>
      <c r="H1372" t="s">
        <v>64</v>
      </c>
      <c r="I1372">
        <v>-912355</v>
      </c>
      <c r="J1372">
        <v>44652</v>
      </c>
      <c r="K1372">
        <v>44652</v>
      </c>
      <c r="L1372">
        <v>44652</v>
      </c>
      <c r="M1372">
        <v>730</v>
      </c>
      <c r="N1372">
        <v>-912355</v>
      </c>
      <c r="O1372">
        <v>-1756715</v>
      </c>
      <c r="P1372">
        <v>-912355</v>
      </c>
    </row>
    <row r="1373" spans="1:16" x14ac:dyDescent="0.35">
      <c r="A1373">
        <v>8</v>
      </c>
      <c r="B1373">
        <v>1001600568</v>
      </c>
      <c r="C1373">
        <v>108001</v>
      </c>
      <c r="D1373" t="s">
        <v>61</v>
      </c>
      <c r="E1373">
        <v>15100329</v>
      </c>
      <c r="F1373" t="s">
        <v>150</v>
      </c>
      <c r="G1373" t="s">
        <v>63</v>
      </c>
      <c r="H1373" t="s">
        <v>64</v>
      </c>
      <c r="I1373">
        <v>-427408</v>
      </c>
      <c r="J1373">
        <v>44652</v>
      </c>
      <c r="K1373">
        <v>44652</v>
      </c>
      <c r="L1373">
        <v>44652</v>
      </c>
      <c r="M1373">
        <v>730</v>
      </c>
      <c r="N1373">
        <v>-427408</v>
      </c>
      <c r="O1373">
        <v>-2184123</v>
      </c>
      <c r="P1373">
        <v>-427408</v>
      </c>
    </row>
    <row r="1374" spans="1:16" x14ac:dyDescent="0.35">
      <c r="A1374">
        <v>9</v>
      </c>
      <c r="B1374">
        <v>1003300430</v>
      </c>
      <c r="C1374">
        <v>108001</v>
      </c>
      <c r="D1374" t="s">
        <v>61</v>
      </c>
      <c r="E1374">
        <v>15100329</v>
      </c>
      <c r="F1374" t="s">
        <v>150</v>
      </c>
      <c r="G1374" t="s">
        <v>63</v>
      </c>
      <c r="H1374" t="s">
        <v>64</v>
      </c>
      <c r="I1374">
        <v>-115606</v>
      </c>
      <c r="J1374">
        <v>44656</v>
      </c>
      <c r="K1374">
        <v>44713</v>
      </c>
      <c r="L1374">
        <v>44656</v>
      </c>
      <c r="M1374">
        <v>726</v>
      </c>
      <c r="N1374">
        <v>-115606</v>
      </c>
      <c r="O1374">
        <v>-2299729</v>
      </c>
      <c r="P1374">
        <v>-115606</v>
      </c>
    </row>
    <row r="1375" spans="1:16" x14ac:dyDescent="0.35">
      <c r="A1375">
        <v>10</v>
      </c>
      <c r="B1375">
        <v>1003300217</v>
      </c>
      <c r="C1375">
        <v>108001</v>
      </c>
      <c r="D1375" t="s">
        <v>61</v>
      </c>
      <c r="E1375">
        <v>15100329</v>
      </c>
      <c r="F1375" t="s">
        <v>150</v>
      </c>
      <c r="G1375" t="s">
        <v>63</v>
      </c>
      <c r="H1375" t="s">
        <v>64</v>
      </c>
      <c r="I1375">
        <v>-86626</v>
      </c>
      <c r="J1375">
        <v>44656</v>
      </c>
      <c r="K1375">
        <v>44656</v>
      </c>
      <c r="L1375">
        <v>44656</v>
      </c>
      <c r="M1375">
        <v>726</v>
      </c>
      <c r="N1375">
        <v>-86626</v>
      </c>
      <c r="O1375">
        <v>-2386355</v>
      </c>
      <c r="P1375">
        <v>-86626</v>
      </c>
    </row>
    <row r="1376" spans="1:16" x14ac:dyDescent="0.35">
      <c r="A1376">
        <v>11</v>
      </c>
      <c r="B1376">
        <v>1003300239</v>
      </c>
      <c r="C1376">
        <v>108001</v>
      </c>
      <c r="D1376" t="s">
        <v>61</v>
      </c>
      <c r="E1376">
        <v>15100329</v>
      </c>
      <c r="F1376" t="s">
        <v>150</v>
      </c>
      <c r="G1376" t="s">
        <v>63</v>
      </c>
      <c r="H1376" t="s">
        <v>64</v>
      </c>
      <c r="I1376">
        <v>-32760</v>
      </c>
      <c r="J1376">
        <v>44656</v>
      </c>
      <c r="K1376">
        <v>44682</v>
      </c>
      <c r="L1376">
        <v>44682</v>
      </c>
      <c r="M1376">
        <v>726</v>
      </c>
      <c r="N1376">
        <v>-32760</v>
      </c>
      <c r="O1376">
        <v>-2419115</v>
      </c>
      <c r="P1376">
        <v>-32760</v>
      </c>
    </row>
    <row r="1377" spans="1:16" x14ac:dyDescent="0.35">
      <c r="A1377">
        <v>12</v>
      </c>
      <c r="B1377">
        <v>1003300054</v>
      </c>
      <c r="C1377">
        <v>108001</v>
      </c>
      <c r="D1377" t="s">
        <v>61</v>
      </c>
      <c r="E1377">
        <v>15100329</v>
      </c>
      <c r="F1377" t="s">
        <v>150</v>
      </c>
      <c r="G1377" t="s">
        <v>63</v>
      </c>
      <c r="H1377" t="s">
        <v>64</v>
      </c>
      <c r="I1377">
        <v>-10502</v>
      </c>
      <c r="J1377">
        <v>44658</v>
      </c>
      <c r="K1377">
        <v>44658</v>
      </c>
      <c r="L1377">
        <v>44658</v>
      </c>
      <c r="M1377">
        <v>724</v>
      </c>
      <c r="N1377">
        <v>-10502</v>
      </c>
      <c r="O1377">
        <v>-2429617</v>
      </c>
      <c r="P1377">
        <v>-10502</v>
      </c>
    </row>
    <row r="1378" spans="1:16" x14ac:dyDescent="0.35">
      <c r="A1378">
        <v>13</v>
      </c>
      <c r="B1378">
        <v>1003300055</v>
      </c>
      <c r="C1378">
        <v>108001</v>
      </c>
      <c r="D1378" t="s">
        <v>61</v>
      </c>
      <c r="E1378">
        <v>15100329</v>
      </c>
      <c r="F1378" t="s">
        <v>150</v>
      </c>
      <c r="G1378" t="s">
        <v>63</v>
      </c>
      <c r="H1378" t="s">
        <v>64</v>
      </c>
      <c r="I1378">
        <v>-2.36</v>
      </c>
      <c r="J1378">
        <v>44658</v>
      </c>
      <c r="K1378">
        <v>44658</v>
      </c>
      <c r="L1378">
        <v>44658</v>
      </c>
      <c r="M1378">
        <v>724</v>
      </c>
      <c r="N1378">
        <v>-2.36</v>
      </c>
      <c r="O1378">
        <v>-2429619.36</v>
      </c>
      <c r="P1378">
        <v>-2.36</v>
      </c>
    </row>
    <row r="1379" spans="1:16" x14ac:dyDescent="0.35">
      <c r="A1379">
        <v>14</v>
      </c>
      <c r="B1379">
        <v>1003300272</v>
      </c>
      <c r="C1379">
        <v>108001</v>
      </c>
      <c r="D1379" t="s">
        <v>61</v>
      </c>
      <c r="E1379">
        <v>15100329</v>
      </c>
      <c r="F1379" t="s">
        <v>150</v>
      </c>
      <c r="G1379" t="s">
        <v>63</v>
      </c>
      <c r="H1379" t="s">
        <v>64</v>
      </c>
      <c r="I1379">
        <v>-111301</v>
      </c>
      <c r="J1379">
        <v>44658</v>
      </c>
      <c r="K1379">
        <v>44682</v>
      </c>
      <c r="L1379">
        <v>44682</v>
      </c>
      <c r="M1379">
        <v>724</v>
      </c>
      <c r="N1379">
        <v>-111301</v>
      </c>
      <c r="O1379">
        <v>-2540920.36</v>
      </c>
      <c r="P1379">
        <v>-111301</v>
      </c>
    </row>
    <row r="1380" spans="1:16" x14ac:dyDescent="0.35">
      <c r="A1380">
        <v>15</v>
      </c>
      <c r="B1380">
        <v>1003300052</v>
      </c>
      <c r="C1380">
        <v>108001</v>
      </c>
      <c r="D1380" t="s">
        <v>61</v>
      </c>
      <c r="E1380">
        <v>15100329</v>
      </c>
      <c r="F1380" t="s">
        <v>150</v>
      </c>
      <c r="G1380" t="s">
        <v>63</v>
      </c>
      <c r="H1380" t="s">
        <v>64</v>
      </c>
      <c r="I1380">
        <v>-2.2400000000000002</v>
      </c>
      <c r="J1380">
        <v>44659</v>
      </c>
      <c r="K1380">
        <v>44659</v>
      </c>
      <c r="L1380">
        <v>44659</v>
      </c>
      <c r="M1380">
        <v>723</v>
      </c>
      <c r="N1380">
        <v>-2.2400000000000002</v>
      </c>
      <c r="O1380">
        <v>-2540922.6</v>
      </c>
      <c r="P1380">
        <v>-2.2400000000000002</v>
      </c>
    </row>
    <row r="1381" spans="1:16" x14ac:dyDescent="0.35">
      <c r="A1381">
        <v>16</v>
      </c>
      <c r="B1381">
        <v>1003300053</v>
      </c>
      <c r="C1381">
        <v>108001</v>
      </c>
      <c r="D1381" t="s">
        <v>61</v>
      </c>
      <c r="E1381">
        <v>15100329</v>
      </c>
      <c r="F1381" t="s">
        <v>150</v>
      </c>
      <c r="G1381" t="s">
        <v>63</v>
      </c>
      <c r="H1381" t="s">
        <v>64</v>
      </c>
      <c r="I1381">
        <v>-8190</v>
      </c>
      <c r="J1381">
        <v>44659</v>
      </c>
      <c r="K1381">
        <v>44659</v>
      </c>
      <c r="L1381">
        <v>44659</v>
      </c>
      <c r="M1381">
        <v>723</v>
      </c>
      <c r="N1381">
        <v>-8190</v>
      </c>
      <c r="O1381">
        <v>-2549112.6</v>
      </c>
      <c r="P1381">
        <v>-8190</v>
      </c>
    </row>
    <row r="1382" spans="1:16" x14ac:dyDescent="0.35">
      <c r="A1382">
        <v>17</v>
      </c>
      <c r="B1382">
        <v>1003300264</v>
      </c>
      <c r="C1382">
        <v>108001</v>
      </c>
      <c r="D1382" t="s">
        <v>61</v>
      </c>
      <c r="E1382">
        <v>15100329</v>
      </c>
      <c r="F1382" t="s">
        <v>150</v>
      </c>
      <c r="G1382" t="s">
        <v>63</v>
      </c>
      <c r="H1382" t="s">
        <v>64</v>
      </c>
      <c r="I1382">
        <v>-193007</v>
      </c>
      <c r="J1382">
        <v>44659</v>
      </c>
      <c r="K1382">
        <v>44682</v>
      </c>
      <c r="L1382">
        <v>44682</v>
      </c>
      <c r="M1382">
        <v>723</v>
      </c>
      <c r="N1382">
        <v>-193007</v>
      </c>
      <c r="O1382">
        <v>-2742119.6</v>
      </c>
      <c r="P1382">
        <v>-193007</v>
      </c>
    </row>
    <row r="1383" spans="1:16" x14ac:dyDescent="0.35">
      <c r="A1383">
        <v>18</v>
      </c>
      <c r="B1383">
        <v>1003300044</v>
      </c>
      <c r="C1383">
        <v>108001</v>
      </c>
      <c r="D1383" t="s">
        <v>61</v>
      </c>
      <c r="E1383">
        <v>15100329</v>
      </c>
      <c r="F1383" t="s">
        <v>150</v>
      </c>
      <c r="G1383" t="s">
        <v>63</v>
      </c>
      <c r="H1383" t="s">
        <v>64</v>
      </c>
      <c r="I1383">
        <v>-12920</v>
      </c>
      <c r="J1383">
        <v>44663</v>
      </c>
      <c r="K1383">
        <v>44663</v>
      </c>
      <c r="L1383">
        <v>44663</v>
      </c>
      <c r="M1383">
        <v>719</v>
      </c>
      <c r="N1383">
        <v>-12920</v>
      </c>
      <c r="O1383">
        <v>-2755039.6</v>
      </c>
      <c r="P1383">
        <v>-12920</v>
      </c>
    </row>
    <row r="1384" spans="1:16" x14ac:dyDescent="0.35">
      <c r="A1384">
        <v>19</v>
      </c>
      <c r="B1384">
        <v>1003300213</v>
      </c>
      <c r="C1384">
        <v>108001</v>
      </c>
      <c r="D1384" t="s">
        <v>61</v>
      </c>
      <c r="E1384">
        <v>15100329</v>
      </c>
      <c r="F1384" t="s">
        <v>150</v>
      </c>
      <c r="G1384" t="s">
        <v>63</v>
      </c>
      <c r="H1384" t="s">
        <v>64</v>
      </c>
      <c r="I1384">
        <v>-30684</v>
      </c>
      <c r="J1384">
        <v>44665</v>
      </c>
      <c r="K1384">
        <v>44665</v>
      </c>
      <c r="L1384">
        <v>44665</v>
      </c>
      <c r="M1384">
        <v>717</v>
      </c>
      <c r="N1384">
        <v>-30684</v>
      </c>
      <c r="O1384">
        <v>-2785723.6</v>
      </c>
      <c r="P1384">
        <v>-30684</v>
      </c>
    </row>
    <row r="1385" spans="1:16" x14ac:dyDescent="0.35">
      <c r="A1385">
        <v>20</v>
      </c>
      <c r="B1385">
        <v>1003300216</v>
      </c>
      <c r="C1385">
        <v>108001</v>
      </c>
      <c r="D1385" t="s">
        <v>61</v>
      </c>
      <c r="E1385">
        <v>15100329</v>
      </c>
      <c r="F1385" t="s">
        <v>150</v>
      </c>
      <c r="G1385" t="s">
        <v>63</v>
      </c>
      <c r="H1385" t="s">
        <v>64</v>
      </c>
      <c r="I1385">
        <v>-9041</v>
      </c>
      <c r="J1385">
        <v>44667</v>
      </c>
      <c r="K1385">
        <v>44667</v>
      </c>
      <c r="L1385">
        <v>44667</v>
      </c>
      <c r="M1385">
        <v>715</v>
      </c>
      <c r="N1385">
        <v>-9041</v>
      </c>
      <c r="O1385">
        <v>-2794764.6</v>
      </c>
      <c r="P1385">
        <v>-9041</v>
      </c>
    </row>
    <row r="1386" spans="1:16" x14ac:dyDescent="0.35">
      <c r="A1386">
        <v>21</v>
      </c>
      <c r="B1386">
        <v>1003300222</v>
      </c>
      <c r="C1386">
        <v>108001</v>
      </c>
      <c r="D1386" t="s">
        <v>61</v>
      </c>
      <c r="E1386">
        <v>15100329</v>
      </c>
      <c r="F1386" t="s">
        <v>150</v>
      </c>
      <c r="G1386" t="s">
        <v>63</v>
      </c>
      <c r="H1386" t="s">
        <v>64</v>
      </c>
      <c r="I1386">
        <v>-60900</v>
      </c>
      <c r="J1386">
        <v>44672</v>
      </c>
      <c r="K1386">
        <v>44672</v>
      </c>
      <c r="L1386">
        <v>44672</v>
      </c>
      <c r="M1386">
        <v>710</v>
      </c>
      <c r="N1386">
        <v>-60900</v>
      </c>
      <c r="O1386">
        <v>-2855664.6</v>
      </c>
      <c r="P1386">
        <v>-60900</v>
      </c>
    </row>
    <row r="1387" spans="1:16" x14ac:dyDescent="0.35">
      <c r="A1387">
        <v>22</v>
      </c>
      <c r="B1387">
        <v>1003300266</v>
      </c>
      <c r="C1387">
        <v>108001</v>
      </c>
      <c r="D1387" t="s">
        <v>61</v>
      </c>
      <c r="E1387">
        <v>15100329</v>
      </c>
      <c r="F1387" t="s">
        <v>150</v>
      </c>
      <c r="G1387" t="s">
        <v>63</v>
      </c>
      <c r="H1387" t="s">
        <v>64</v>
      </c>
      <c r="I1387">
        <v>-47565</v>
      </c>
      <c r="J1387">
        <v>44676</v>
      </c>
      <c r="K1387">
        <v>44682</v>
      </c>
      <c r="L1387">
        <v>44682</v>
      </c>
      <c r="M1387">
        <v>706</v>
      </c>
      <c r="N1387">
        <v>-47565</v>
      </c>
      <c r="O1387">
        <v>-2903229.6</v>
      </c>
      <c r="P1387">
        <v>-47565</v>
      </c>
    </row>
    <row r="1388" spans="1:16" x14ac:dyDescent="0.35">
      <c r="A1388">
        <v>23</v>
      </c>
      <c r="B1388">
        <v>1003300215</v>
      </c>
      <c r="C1388">
        <v>108001</v>
      </c>
      <c r="D1388" t="s">
        <v>61</v>
      </c>
      <c r="E1388">
        <v>15100329</v>
      </c>
      <c r="F1388" t="s">
        <v>150</v>
      </c>
      <c r="G1388" t="s">
        <v>63</v>
      </c>
      <c r="H1388" t="s">
        <v>64</v>
      </c>
      <c r="I1388">
        <v>-89250</v>
      </c>
      <c r="J1388">
        <v>44678</v>
      </c>
      <c r="K1388">
        <v>44678</v>
      </c>
      <c r="L1388">
        <v>44678</v>
      </c>
      <c r="M1388">
        <v>704</v>
      </c>
      <c r="N1388">
        <v>-89250</v>
      </c>
      <c r="O1388">
        <v>-2992479.6</v>
      </c>
      <c r="P1388">
        <v>-89250</v>
      </c>
    </row>
    <row r="1389" spans="1:16" x14ac:dyDescent="0.35">
      <c r="A1389">
        <v>24</v>
      </c>
      <c r="B1389">
        <v>1003300214</v>
      </c>
      <c r="C1389">
        <v>108001</v>
      </c>
      <c r="D1389" t="s">
        <v>61</v>
      </c>
      <c r="E1389">
        <v>15100329</v>
      </c>
      <c r="F1389" t="s">
        <v>150</v>
      </c>
      <c r="G1389" t="s">
        <v>63</v>
      </c>
      <c r="H1389" t="s">
        <v>64</v>
      </c>
      <c r="I1389">
        <v>-4520.26</v>
      </c>
      <c r="J1389">
        <v>44680</v>
      </c>
      <c r="K1389">
        <v>44680</v>
      </c>
      <c r="L1389">
        <v>44680</v>
      </c>
      <c r="M1389">
        <v>702</v>
      </c>
      <c r="N1389">
        <v>-4520</v>
      </c>
      <c r="O1389">
        <v>-2996999.6</v>
      </c>
      <c r="P1389">
        <v>-4520</v>
      </c>
    </row>
    <row r="1390" spans="1:16" x14ac:dyDescent="0.35">
      <c r="A1390">
        <v>25</v>
      </c>
      <c r="B1390">
        <v>1001700373</v>
      </c>
      <c r="C1390">
        <v>108001</v>
      </c>
      <c r="D1390" t="s">
        <v>61</v>
      </c>
      <c r="E1390">
        <v>15100329</v>
      </c>
      <c r="F1390" t="s">
        <v>150</v>
      </c>
      <c r="G1390" t="s">
        <v>63</v>
      </c>
      <c r="H1390" t="s">
        <v>64</v>
      </c>
      <c r="I1390">
        <v>0</v>
      </c>
      <c r="J1390">
        <v>44681</v>
      </c>
      <c r="K1390">
        <v>44681</v>
      </c>
      <c r="L1390">
        <v>44681</v>
      </c>
      <c r="M1390">
        <v>701</v>
      </c>
      <c r="N1390">
        <v>971408</v>
      </c>
      <c r="O1390">
        <v>-2025591.6</v>
      </c>
      <c r="P1390">
        <v>971408</v>
      </c>
    </row>
    <row r="1391" spans="1:16" x14ac:dyDescent="0.35">
      <c r="A1391">
        <v>26</v>
      </c>
      <c r="B1391">
        <v>1003302043</v>
      </c>
      <c r="C1391">
        <v>108001</v>
      </c>
      <c r="D1391" t="s">
        <v>61</v>
      </c>
      <c r="E1391">
        <v>15100329</v>
      </c>
      <c r="F1391" t="s">
        <v>150</v>
      </c>
      <c r="G1391" t="s">
        <v>63</v>
      </c>
      <c r="H1391" t="s">
        <v>64</v>
      </c>
      <c r="I1391">
        <v>-278513</v>
      </c>
      <c r="J1391">
        <v>44683</v>
      </c>
      <c r="K1391">
        <v>45005</v>
      </c>
      <c r="L1391">
        <v>44683</v>
      </c>
      <c r="M1391">
        <v>699</v>
      </c>
      <c r="N1391">
        <v>-278513</v>
      </c>
      <c r="O1391">
        <v>-2304104.6</v>
      </c>
      <c r="P1391">
        <v>-278513</v>
      </c>
    </row>
    <row r="1392" spans="1:16" x14ac:dyDescent="0.35">
      <c r="A1392">
        <v>27</v>
      </c>
      <c r="B1392">
        <v>1003300131</v>
      </c>
      <c r="C1392">
        <v>108001</v>
      </c>
      <c r="D1392" t="s">
        <v>61</v>
      </c>
      <c r="E1392">
        <v>15100329</v>
      </c>
      <c r="F1392" t="s">
        <v>150</v>
      </c>
      <c r="G1392" t="s">
        <v>63</v>
      </c>
      <c r="H1392" t="s">
        <v>64</v>
      </c>
      <c r="I1392">
        <v>-10500</v>
      </c>
      <c r="J1392">
        <v>44684</v>
      </c>
      <c r="K1392">
        <v>44684</v>
      </c>
      <c r="L1392">
        <v>44684</v>
      </c>
      <c r="M1392">
        <v>698</v>
      </c>
      <c r="N1392">
        <v>-10500</v>
      </c>
      <c r="O1392">
        <v>-2314604.6</v>
      </c>
      <c r="P1392">
        <v>-10500</v>
      </c>
    </row>
    <row r="1393" spans="1:16" x14ac:dyDescent="0.35">
      <c r="A1393">
        <v>28</v>
      </c>
      <c r="B1393">
        <v>1003300293</v>
      </c>
      <c r="C1393">
        <v>108001</v>
      </c>
      <c r="D1393" t="s">
        <v>61</v>
      </c>
      <c r="E1393">
        <v>15100329</v>
      </c>
      <c r="F1393" t="s">
        <v>150</v>
      </c>
      <c r="G1393" t="s">
        <v>63</v>
      </c>
      <c r="H1393" t="s">
        <v>64</v>
      </c>
      <c r="I1393">
        <v>-355787</v>
      </c>
      <c r="J1393">
        <v>44686</v>
      </c>
      <c r="K1393">
        <v>44713</v>
      </c>
      <c r="L1393">
        <v>44713</v>
      </c>
      <c r="M1393">
        <v>696</v>
      </c>
      <c r="N1393">
        <v>-355787</v>
      </c>
      <c r="O1393">
        <v>-2670391.6</v>
      </c>
      <c r="P1393">
        <v>-355787</v>
      </c>
    </row>
    <row r="1394" spans="1:16" x14ac:dyDescent="0.35">
      <c r="A1394">
        <v>29</v>
      </c>
      <c r="B1394">
        <v>1003300087</v>
      </c>
      <c r="C1394">
        <v>108001</v>
      </c>
      <c r="D1394" t="s">
        <v>61</v>
      </c>
      <c r="E1394">
        <v>15100329</v>
      </c>
      <c r="F1394" t="s">
        <v>150</v>
      </c>
      <c r="G1394" t="s">
        <v>63</v>
      </c>
      <c r="H1394" t="s">
        <v>64</v>
      </c>
      <c r="I1394">
        <v>-8400</v>
      </c>
      <c r="J1394">
        <v>44686</v>
      </c>
      <c r="K1394">
        <v>44686</v>
      </c>
      <c r="L1394">
        <v>44686</v>
      </c>
      <c r="M1394">
        <v>696</v>
      </c>
      <c r="N1394">
        <v>-8400</v>
      </c>
      <c r="O1394">
        <v>-2678791.6</v>
      </c>
      <c r="P1394">
        <v>-8400</v>
      </c>
    </row>
    <row r="1395" spans="1:16" x14ac:dyDescent="0.35">
      <c r="A1395">
        <v>30</v>
      </c>
      <c r="B1395">
        <v>1003300182</v>
      </c>
      <c r="C1395">
        <v>108001</v>
      </c>
      <c r="D1395" t="s">
        <v>61</v>
      </c>
      <c r="E1395">
        <v>15100329</v>
      </c>
      <c r="F1395" t="s">
        <v>150</v>
      </c>
      <c r="G1395" t="s">
        <v>63</v>
      </c>
      <c r="H1395" t="s">
        <v>64</v>
      </c>
      <c r="I1395">
        <v>-13657</v>
      </c>
      <c r="J1395">
        <v>44686</v>
      </c>
      <c r="K1395">
        <v>44686</v>
      </c>
      <c r="L1395">
        <v>44686</v>
      </c>
      <c r="M1395">
        <v>696</v>
      </c>
      <c r="N1395">
        <v>-13657</v>
      </c>
      <c r="O1395">
        <v>-2692448.6</v>
      </c>
      <c r="P1395">
        <v>-13657</v>
      </c>
    </row>
    <row r="1396" spans="1:16" x14ac:dyDescent="0.35">
      <c r="A1396">
        <v>31</v>
      </c>
      <c r="B1396">
        <v>1003300308</v>
      </c>
      <c r="C1396">
        <v>108001</v>
      </c>
      <c r="D1396" t="s">
        <v>61</v>
      </c>
      <c r="E1396">
        <v>15100329</v>
      </c>
      <c r="F1396" t="s">
        <v>150</v>
      </c>
      <c r="G1396" t="s">
        <v>63</v>
      </c>
      <c r="H1396" t="s">
        <v>64</v>
      </c>
      <c r="I1396">
        <v>-269755</v>
      </c>
      <c r="J1396">
        <v>44687</v>
      </c>
      <c r="K1396">
        <v>45046</v>
      </c>
      <c r="L1396">
        <v>44673</v>
      </c>
      <c r="M1396">
        <v>695</v>
      </c>
      <c r="N1396">
        <v>-269755</v>
      </c>
      <c r="O1396">
        <v>-2962203.6</v>
      </c>
      <c r="P1396">
        <v>-269755</v>
      </c>
    </row>
    <row r="1397" spans="1:16" x14ac:dyDescent="0.35">
      <c r="A1397">
        <v>32</v>
      </c>
      <c r="B1397">
        <v>1003302362</v>
      </c>
      <c r="C1397">
        <v>108001</v>
      </c>
      <c r="D1397" t="s">
        <v>61</v>
      </c>
      <c r="E1397">
        <v>15100329</v>
      </c>
      <c r="F1397" t="s">
        <v>150</v>
      </c>
      <c r="G1397" t="s">
        <v>63</v>
      </c>
      <c r="H1397" t="s">
        <v>64</v>
      </c>
      <c r="I1397">
        <v>0</v>
      </c>
      <c r="J1397">
        <v>44687</v>
      </c>
      <c r="K1397">
        <v>45015</v>
      </c>
      <c r="L1397">
        <v>44687</v>
      </c>
      <c r="M1397">
        <v>695</v>
      </c>
      <c r="N1397">
        <v>0</v>
      </c>
      <c r="O1397">
        <v>-2962203.6</v>
      </c>
      <c r="P1397">
        <v>0</v>
      </c>
    </row>
    <row r="1398" spans="1:16" x14ac:dyDescent="0.35">
      <c r="A1398">
        <v>33</v>
      </c>
      <c r="B1398">
        <v>1003300102</v>
      </c>
      <c r="C1398">
        <v>108001</v>
      </c>
      <c r="D1398" t="s">
        <v>61</v>
      </c>
      <c r="E1398">
        <v>15100329</v>
      </c>
      <c r="F1398" t="s">
        <v>150</v>
      </c>
      <c r="G1398" t="s">
        <v>63</v>
      </c>
      <c r="H1398" t="s">
        <v>64</v>
      </c>
      <c r="I1398">
        <v>-102587</v>
      </c>
      <c r="J1398">
        <v>44695</v>
      </c>
      <c r="K1398">
        <v>44695</v>
      </c>
      <c r="L1398">
        <v>44695</v>
      </c>
      <c r="M1398">
        <v>687</v>
      </c>
      <c r="N1398">
        <v>-102587</v>
      </c>
      <c r="O1398">
        <v>-3064790.6</v>
      </c>
      <c r="P1398">
        <v>-102587</v>
      </c>
    </row>
    <row r="1399" spans="1:16" x14ac:dyDescent="0.35">
      <c r="A1399">
        <v>34</v>
      </c>
      <c r="B1399">
        <v>1003300191</v>
      </c>
      <c r="C1399">
        <v>108001</v>
      </c>
      <c r="D1399" t="s">
        <v>61</v>
      </c>
      <c r="E1399">
        <v>15100329</v>
      </c>
      <c r="F1399" t="s">
        <v>150</v>
      </c>
      <c r="G1399" t="s">
        <v>63</v>
      </c>
      <c r="H1399" t="s">
        <v>64</v>
      </c>
      <c r="I1399">
        <v>-3.36</v>
      </c>
      <c r="J1399">
        <v>44701</v>
      </c>
      <c r="K1399">
        <v>44701</v>
      </c>
      <c r="L1399">
        <v>44701</v>
      </c>
      <c r="M1399">
        <v>681</v>
      </c>
      <c r="N1399">
        <v>-3.36</v>
      </c>
      <c r="O1399">
        <v>-3064793.96</v>
      </c>
      <c r="P1399">
        <v>-3.36</v>
      </c>
    </row>
    <row r="1400" spans="1:16" x14ac:dyDescent="0.35">
      <c r="A1400">
        <v>35</v>
      </c>
      <c r="B1400">
        <v>1003300296</v>
      </c>
      <c r="C1400">
        <v>108001</v>
      </c>
      <c r="D1400" t="s">
        <v>61</v>
      </c>
      <c r="E1400">
        <v>15100329</v>
      </c>
      <c r="F1400" t="s">
        <v>150</v>
      </c>
      <c r="G1400" t="s">
        <v>63</v>
      </c>
      <c r="H1400" t="s">
        <v>64</v>
      </c>
      <c r="I1400">
        <v>-83586</v>
      </c>
      <c r="J1400">
        <v>44704</v>
      </c>
      <c r="K1400">
        <v>44713</v>
      </c>
      <c r="L1400">
        <v>44713</v>
      </c>
      <c r="M1400">
        <v>678</v>
      </c>
      <c r="N1400">
        <v>-83586</v>
      </c>
      <c r="O1400">
        <v>-3148379.96</v>
      </c>
      <c r="P1400">
        <v>-83586</v>
      </c>
    </row>
    <row r="1401" spans="1:16" x14ac:dyDescent="0.35">
      <c r="A1401">
        <v>36</v>
      </c>
      <c r="B1401">
        <v>1003300187</v>
      </c>
      <c r="C1401">
        <v>108001</v>
      </c>
      <c r="D1401" t="s">
        <v>61</v>
      </c>
      <c r="E1401">
        <v>15100329</v>
      </c>
      <c r="F1401" t="s">
        <v>150</v>
      </c>
      <c r="G1401" t="s">
        <v>63</v>
      </c>
      <c r="H1401" t="s">
        <v>64</v>
      </c>
      <c r="I1401">
        <v>-13650</v>
      </c>
      <c r="J1401">
        <v>44708</v>
      </c>
      <c r="K1401">
        <v>44708</v>
      </c>
      <c r="L1401">
        <v>44708</v>
      </c>
      <c r="M1401">
        <v>674</v>
      </c>
      <c r="N1401">
        <v>-13650</v>
      </c>
      <c r="O1401">
        <v>-3162029.96</v>
      </c>
      <c r="P1401">
        <v>-13650</v>
      </c>
    </row>
    <row r="1402" spans="1:16" x14ac:dyDescent="0.35">
      <c r="A1402">
        <v>37</v>
      </c>
      <c r="B1402">
        <v>1003300423</v>
      </c>
      <c r="C1402">
        <v>108001</v>
      </c>
      <c r="D1402" t="s">
        <v>61</v>
      </c>
      <c r="E1402">
        <v>15100329</v>
      </c>
      <c r="F1402" t="s">
        <v>150</v>
      </c>
      <c r="G1402" t="s">
        <v>63</v>
      </c>
      <c r="H1402" t="s">
        <v>64</v>
      </c>
      <c r="I1402">
        <v>-226537</v>
      </c>
      <c r="J1402">
        <v>44714</v>
      </c>
      <c r="K1402">
        <v>44714</v>
      </c>
      <c r="L1402">
        <v>44714</v>
      </c>
      <c r="M1402">
        <v>668</v>
      </c>
      <c r="N1402">
        <v>-226537</v>
      </c>
      <c r="O1402">
        <v>-3388566.96</v>
      </c>
      <c r="P1402">
        <v>-226537</v>
      </c>
    </row>
    <row r="1403" spans="1:16" x14ac:dyDescent="0.35">
      <c r="A1403">
        <v>38</v>
      </c>
      <c r="B1403">
        <v>1003300312</v>
      </c>
      <c r="C1403">
        <v>108001</v>
      </c>
      <c r="D1403" t="s">
        <v>61</v>
      </c>
      <c r="E1403">
        <v>15100329</v>
      </c>
      <c r="F1403" t="s">
        <v>150</v>
      </c>
      <c r="G1403" t="s">
        <v>63</v>
      </c>
      <c r="H1403" t="s">
        <v>64</v>
      </c>
      <c r="I1403">
        <v>-7</v>
      </c>
      <c r="J1403">
        <v>44715</v>
      </c>
      <c r="K1403">
        <v>44715</v>
      </c>
      <c r="L1403">
        <v>44715</v>
      </c>
      <c r="M1403">
        <v>667</v>
      </c>
      <c r="N1403">
        <v>-7</v>
      </c>
      <c r="O1403">
        <v>-3388573.96</v>
      </c>
      <c r="P1403">
        <v>-7</v>
      </c>
    </row>
    <row r="1404" spans="1:16" x14ac:dyDescent="0.35">
      <c r="A1404">
        <v>39</v>
      </c>
      <c r="B1404">
        <v>1003300800</v>
      </c>
      <c r="C1404">
        <v>108001</v>
      </c>
      <c r="D1404" t="s">
        <v>61</v>
      </c>
      <c r="E1404">
        <v>15100329</v>
      </c>
      <c r="F1404" t="s">
        <v>150</v>
      </c>
      <c r="G1404" t="s">
        <v>63</v>
      </c>
      <c r="H1404" t="s">
        <v>64</v>
      </c>
      <c r="I1404">
        <v>-543606</v>
      </c>
      <c r="J1404">
        <v>44716</v>
      </c>
      <c r="K1404">
        <v>44743</v>
      </c>
      <c r="L1404">
        <v>44743</v>
      </c>
      <c r="M1404">
        <v>666</v>
      </c>
      <c r="N1404">
        <v>-543606</v>
      </c>
      <c r="O1404">
        <v>-3932179.96</v>
      </c>
      <c r="P1404">
        <v>-543606</v>
      </c>
    </row>
    <row r="1405" spans="1:16" x14ac:dyDescent="0.35">
      <c r="A1405">
        <v>40</v>
      </c>
      <c r="B1405">
        <v>1003302063</v>
      </c>
      <c r="C1405">
        <v>108001</v>
      </c>
      <c r="D1405" t="s">
        <v>61</v>
      </c>
      <c r="E1405">
        <v>15100329</v>
      </c>
      <c r="F1405" t="s">
        <v>150</v>
      </c>
      <c r="G1405" t="s">
        <v>63</v>
      </c>
      <c r="H1405" t="s">
        <v>64</v>
      </c>
      <c r="I1405">
        <v>-317107</v>
      </c>
      <c r="J1405">
        <v>44721</v>
      </c>
      <c r="K1405">
        <v>45008</v>
      </c>
      <c r="L1405">
        <v>44721</v>
      </c>
      <c r="M1405">
        <v>661</v>
      </c>
      <c r="N1405">
        <v>-317107</v>
      </c>
      <c r="O1405">
        <v>-4249286.96</v>
      </c>
      <c r="P1405">
        <v>-317107</v>
      </c>
    </row>
    <row r="1406" spans="1:16" x14ac:dyDescent="0.35">
      <c r="A1406">
        <v>41</v>
      </c>
      <c r="B1406">
        <v>1003300308</v>
      </c>
      <c r="C1406">
        <v>108001</v>
      </c>
      <c r="D1406" t="s">
        <v>61</v>
      </c>
      <c r="E1406">
        <v>15100329</v>
      </c>
      <c r="F1406" t="s">
        <v>150</v>
      </c>
      <c r="G1406" t="s">
        <v>63</v>
      </c>
      <c r="H1406" t="s">
        <v>64</v>
      </c>
      <c r="I1406">
        <v>-10080</v>
      </c>
      <c r="J1406">
        <v>44723</v>
      </c>
      <c r="K1406">
        <v>44723</v>
      </c>
      <c r="L1406">
        <v>44723</v>
      </c>
      <c r="M1406">
        <v>659</v>
      </c>
      <c r="N1406">
        <v>-10080</v>
      </c>
      <c r="O1406">
        <v>-4259366.96</v>
      </c>
      <c r="P1406">
        <v>-10080</v>
      </c>
    </row>
    <row r="1407" spans="1:16" x14ac:dyDescent="0.35">
      <c r="A1407">
        <v>42</v>
      </c>
      <c r="B1407">
        <v>1003300390</v>
      </c>
      <c r="C1407">
        <v>108001</v>
      </c>
      <c r="D1407" t="s">
        <v>61</v>
      </c>
      <c r="E1407">
        <v>15100329</v>
      </c>
      <c r="F1407" t="s">
        <v>150</v>
      </c>
      <c r="G1407" t="s">
        <v>63</v>
      </c>
      <c r="H1407" t="s">
        <v>64</v>
      </c>
      <c r="I1407">
        <v>-34232</v>
      </c>
      <c r="J1407">
        <v>44723</v>
      </c>
      <c r="K1407">
        <v>44723</v>
      </c>
      <c r="L1407">
        <v>44723</v>
      </c>
      <c r="M1407">
        <v>659</v>
      </c>
      <c r="N1407">
        <v>-34232</v>
      </c>
      <c r="O1407">
        <v>-4293598.96</v>
      </c>
      <c r="P1407">
        <v>-34232</v>
      </c>
    </row>
    <row r="1408" spans="1:16" x14ac:dyDescent="0.35">
      <c r="A1408">
        <v>43</v>
      </c>
      <c r="B1408">
        <v>1003300384</v>
      </c>
      <c r="C1408">
        <v>108001</v>
      </c>
      <c r="D1408" t="s">
        <v>61</v>
      </c>
      <c r="E1408">
        <v>15100329</v>
      </c>
      <c r="F1408" t="s">
        <v>150</v>
      </c>
      <c r="G1408" t="s">
        <v>63</v>
      </c>
      <c r="H1408" t="s">
        <v>64</v>
      </c>
      <c r="I1408">
        <v>-33810</v>
      </c>
      <c r="J1408">
        <v>44732</v>
      </c>
      <c r="K1408">
        <v>44732</v>
      </c>
      <c r="L1408">
        <v>44732</v>
      </c>
      <c r="M1408">
        <v>650</v>
      </c>
      <c r="N1408">
        <v>-33810</v>
      </c>
      <c r="O1408">
        <v>-4327408.96</v>
      </c>
      <c r="P1408">
        <v>-33810</v>
      </c>
    </row>
    <row r="1409" spans="1:16" x14ac:dyDescent="0.35">
      <c r="A1409">
        <v>44</v>
      </c>
      <c r="B1409">
        <v>1003300383</v>
      </c>
      <c r="C1409">
        <v>108001</v>
      </c>
      <c r="D1409" t="s">
        <v>61</v>
      </c>
      <c r="E1409">
        <v>15100329</v>
      </c>
      <c r="F1409" t="s">
        <v>150</v>
      </c>
      <c r="G1409" t="s">
        <v>63</v>
      </c>
      <c r="H1409" t="s">
        <v>64</v>
      </c>
      <c r="I1409">
        <v>-8190</v>
      </c>
      <c r="J1409">
        <v>44737</v>
      </c>
      <c r="K1409">
        <v>44713</v>
      </c>
      <c r="L1409">
        <v>44713</v>
      </c>
      <c r="M1409">
        <v>645</v>
      </c>
      <c r="N1409">
        <v>-8190</v>
      </c>
      <c r="O1409">
        <v>-4335598.96</v>
      </c>
      <c r="P1409">
        <v>-8190</v>
      </c>
    </row>
    <row r="1410" spans="1:16" x14ac:dyDescent="0.35">
      <c r="A1410">
        <v>45</v>
      </c>
      <c r="B1410">
        <v>1003300448</v>
      </c>
      <c r="C1410">
        <v>108001</v>
      </c>
      <c r="D1410" t="s">
        <v>61</v>
      </c>
      <c r="E1410">
        <v>15100329</v>
      </c>
      <c r="F1410" t="s">
        <v>150</v>
      </c>
      <c r="G1410" t="s">
        <v>63</v>
      </c>
      <c r="H1410" t="s">
        <v>64</v>
      </c>
      <c r="I1410">
        <v>-10500</v>
      </c>
      <c r="J1410">
        <v>44737</v>
      </c>
      <c r="K1410">
        <v>44737</v>
      </c>
      <c r="L1410">
        <v>44737</v>
      </c>
      <c r="M1410">
        <v>645</v>
      </c>
      <c r="N1410">
        <v>-10500</v>
      </c>
      <c r="O1410">
        <v>-4346098.96</v>
      </c>
      <c r="P1410">
        <v>-10500</v>
      </c>
    </row>
    <row r="1411" spans="1:16" x14ac:dyDescent="0.35">
      <c r="A1411">
        <v>46</v>
      </c>
      <c r="B1411">
        <v>1003300530</v>
      </c>
      <c r="C1411">
        <v>108001</v>
      </c>
      <c r="D1411" t="s">
        <v>61</v>
      </c>
      <c r="E1411">
        <v>15100329</v>
      </c>
      <c r="F1411" t="s">
        <v>150</v>
      </c>
      <c r="G1411" t="s">
        <v>63</v>
      </c>
      <c r="H1411" t="s">
        <v>64</v>
      </c>
      <c r="I1411">
        <v>-27128</v>
      </c>
      <c r="J1411">
        <v>44746</v>
      </c>
      <c r="K1411">
        <v>44746</v>
      </c>
      <c r="L1411">
        <v>44746</v>
      </c>
      <c r="M1411">
        <v>636</v>
      </c>
      <c r="N1411">
        <v>-27128</v>
      </c>
      <c r="O1411">
        <v>-4373226.96</v>
      </c>
      <c r="P1411">
        <v>-27128</v>
      </c>
    </row>
    <row r="1412" spans="1:16" x14ac:dyDescent="0.35">
      <c r="A1412">
        <v>47</v>
      </c>
      <c r="B1412">
        <v>1003300720</v>
      </c>
      <c r="C1412">
        <v>108001</v>
      </c>
      <c r="D1412" t="s">
        <v>61</v>
      </c>
      <c r="E1412">
        <v>15100329</v>
      </c>
      <c r="F1412" t="s">
        <v>150</v>
      </c>
      <c r="G1412" t="s">
        <v>63</v>
      </c>
      <c r="H1412" t="s">
        <v>64</v>
      </c>
      <c r="I1412">
        <v>-8400</v>
      </c>
      <c r="J1412">
        <v>44748</v>
      </c>
      <c r="K1412">
        <v>44748</v>
      </c>
      <c r="L1412">
        <v>44748</v>
      </c>
      <c r="M1412">
        <v>634</v>
      </c>
      <c r="N1412">
        <v>-8400</v>
      </c>
      <c r="O1412">
        <v>-4381626.96</v>
      </c>
      <c r="P1412">
        <v>-8400</v>
      </c>
    </row>
    <row r="1413" spans="1:16" x14ac:dyDescent="0.35">
      <c r="A1413">
        <v>48</v>
      </c>
      <c r="B1413">
        <v>1003300554</v>
      </c>
      <c r="C1413">
        <v>108001</v>
      </c>
      <c r="D1413" t="s">
        <v>61</v>
      </c>
      <c r="E1413">
        <v>15100329</v>
      </c>
      <c r="F1413" t="s">
        <v>150</v>
      </c>
      <c r="G1413" t="s">
        <v>63</v>
      </c>
      <c r="H1413" t="s">
        <v>64</v>
      </c>
      <c r="I1413">
        <v>-91673</v>
      </c>
      <c r="J1413">
        <v>44748</v>
      </c>
      <c r="K1413">
        <v>44748</v>
      </c>
      <c r="L1413">
        <v>44748</v>
      </c>
      <c r="M1413">
        <v>634</v>
      </c>
      <c r="N1413">
        <v>-91673</v>
      </c>
      <c r="O1413">
        <v>-4473299.96</v>
      </c>
      <c r="P1413">
        <v>-91673</v>
      </c>
    </row>
    <row r="1414" spans="1:16" x14ac:dyDescent="0.35">
      <c r="A1414">
        <v>49</v>
      </c>
      <c r="B1414">
        <v>1003301271</v>
      </c>
      <c r="C1414">
        <v>108001</v>
      </c>
      <c r="D1414" t="s">
        <v>61</v>
      </c>
      <c r="E1414">
        <v>15100329</v>
      </c>
      <c r="F1414" t="s">
        <v>150</v>
      </c>
      <c r="G1414" t="s">
        <v>63</v>
      </c>
      <c r="H1414" t="s">
        <v>64</v>
      </c>
      <c r="I1414">
        <v>-273011</v>
      </c>
      <c r="J1414">
        <v>44749</v>
      </c>
      <c r="K1414">
        <v>44835</v>
      </c>
      <c r="L1414">
        <v>44749</v>
      </c>
      <c r="M1414">
        <v>633</v>
      </c>
      <c r="N1414">
        <v>-273011</v>
      </c>
      <c r="O1414">
        <v>-4746310.96</v>
      </c>
      <c r="P1414">
        <v>-273011</v>
      </c>
    </row>
    <row r="1415" spans="1:16" x14ac:dyDescent="0.35">
      <c r="A1415">
        <v>50</v>
      </c>
      <c r="B1415">
        <v>1003300529</v>
      </c>
      <c r="C1415">
        <v>108001</v>
      </c>
      <c r="D1415" t="s">
        <v>61</v>
      </c>
      <c r="E1415">
        <v>15100329</v>
      </c>
      <c r="F1415" t="s">
        <v>150</v>
      </c>
      <c r="G1415" t="s">
        <v>63</v>
      </c>
      <c r="H1415" t="s">
        <v>64</v>
      </c>
      <c r="I1415">
        <v>-2.36</v>
      </c>
      <c r="J1415">
        <v>44753</v>
      </c>
      <c r="K1415">
        <v>44753</v>
      </c>
      <c r="L1415">
        <v>44753</v>
      </c>
      <c r="M1415">
        <v>629</v>
      </c>
      <c r="N1415">
        <v>-2.36</v>
      </c>
      <c r="O1415">
        <v>-4746313.32</v>
      </c>
      <c r="P1415">
        <v>-2.36</v>
      </c>
    </row>
    <row r="1416" spans="1:16" x14ac:dyDescent="0.35">
      <c r="A1416">
        <v>51</v>
      </c>
      <c r="B1416">
        <v>1003300557</v>
      </c>
      <c r="C1416">
        <v>108001</v>
      </c>
      <c r="D1416" t="s">
        <v>61</v>
      </c>
      <c r="E1416">
        <v>15100329</v>
      </c>
      <c r="F1416" t="s">
        <v>150</v>
      </c>
      <c r="G1416" t="s">
        <v>63</v>
      </c>
      <c r="H1416" t="s">
        <v>64</v>
      </c>
      <c r="I1416">
        <v>-54813</v>
      </c>
      <c r="J1416">
        <v>44753</v>
      </c>
      <c r="K1416">
        <v>44753</v>
      </c>
      <c r="L1416">
        <v>44753</v>
      </c>
      <c r="M1416">
        <v>629</v>
      </c>
      <c r="N1416">
        <v>-54813</v>
      </c>
      <c r="O1416">
        <v>-4801126.32</v>
      </c>
      <c r="P1416">
        <v>-54813</v>
      </c>
    </row>
    <row r="1417" spans="1:16" x14ac:dyDescent="0.35">
      <c r="A1417">
        <v>52</v>
      </c>
      <c r="B1417">
        <v>1003302375</v>
      </c>
      <c r="C1417">
        <v>108001</v>
      </c>
      <c r="D1417" t="s">
        <v>61</v>
      </c>
      <c r="E1417">
        <v>15100329</v>
      </c>
      <c r="F1417" t="s">
        <v>150</v>
      </c>
      <c r="G1417" t="s">
        <v>63</v>
      </c>
      <c r="H1417" t="s">
        <v>64</v>
      </c>
      <c r="I1417">
        <v>-97650</v>
      </c>
      <c r="J1417">
        <v>44755</v>
      </c>
      <c r="K1417">
        <v>45016</v>
      </c>
      <c r="L1417">
        <v>44755</v>
      </c>
      <c r="M1417">
        <v>627</v>
      </c>
      <c r="N1417">
        <v>-97650</v>
      </c>
      <c r="O1417">
        <v>-4898776.32</v>
      </c>
      <c r="P1417">
        <v>-97650</v>
      </c>
    </row>
    <row r="1418" spans="1:16" x14ac:dyDescent="0.35">
      <c r="A1418">
        <v>53</v>
      </c>
      <c r="B1418">
        <v>1003301260</v>
      </c>
      <c r="C1418">
        <v>108001</v>
      </c>
      <c r="D1418" t="s">
        <v>61</v>
      </c>
      <c r="E1418">
        <v>15100329</v>
      </c>
      <c r="F1418" t="s">
        <v>150</v>
      </c>
      <c r="G1418" t="s">
        <v>63</v>
      </c>
      <c r="H1418" t="s">
        <v>64</v>
      </c>
      <c r="I1418">
        <v>-16800</v>
      </c>
      <c r="J1418">
        <v>44755</v>
      </c>
      <c r="K1418">
        <v>44835</v>
      </c>
      <c r="L1418">
        <v>44755</v>
      </c>
      <c r="M1418">
        <v>627</v>
      </c>
      <c r="N1418">
        <v>-16800</v>
      </c>
      <c r="O1418">
        <v>-4915576.32</v>
      </c>
      <c r="P1418">
        <v>-16800</v>
      </c>
    </row>
    <row r="1419" spans="1:16" x14ac:dyDescent="0.35">
      <c r="A1419">
        <v>54</v>
      </c>
      <c r="B1419">
        <v>1003301261</v>
      </c>
      <c r="C1419">
        <v>108001</v>
      </c>
      <c r="D1419" t="s">
        <v>61</v>
      </c>
      <c r="E1419">
        <v>15100329</v>
      </c>
      <c r="F1419" t="s">
        <v>150</v>
      </c>
      <c r="G1419" t="s">
        <v>63</v>
      </c>
      <c r="H1419" t="s">
        <v>64</v>
      </c>
      <c r="I1419">
        <v>-18901</v>
      </c>
      <c r="J1419">
        <v>44755</v>
      </c>
      <c r="K1419">
        <v>44835</v>
      </c>
      <c r="L1419">
        <v>44755</v>
      </c>
      <c r="M1419">
        <v>627</v>
      </c>
      <c r="N1419">
        <v>-18901</v>
      </c>
      <c r="O1419">
        <v>-4934477.32</v>
      </c>
      <c r="P1419">
        <v>-18901</v>
      </c>
    </row>
    <row r="1420" spans="1:16" x14ac:dyDescent="0.35">
      <c r="A1420">
        <v>55</v>
      </c>
      <c r="B1420">
        <v>1003300556</v>
      </c>
      <c r="C1420">
        <v>108001</v>
      </c>
      <c r="D1420" t="s">
        <v>61</v>
      </c>
      <c r="E1420">
        <v>15100329</v>
      </c>
      <c r="F1420" t="s">
        <v>150</v>
      </c>
      <c r="G1420" t="s">
        <v>63</v>
      </c>
      <c r="H1420" t="s">
        <v>64</v>
      </c>
      <c r="I1420">
        <v>-106051</v>
      </c>
      <c r="J1420">
        <v>44755</v>
      </c>
      <c r="K1420">
        <v>44755</v>
      </c>
      <c r="L1420">
        <v>44755</v>
      </c>
      <c r="M1420">
        <v>627</v>
      </c>
      <c r="N1420">
        <v>-106051</v>
      </c>
      <c r="O1420">
        <v>-5040528.32</v>
      </c>
      <c r="P1420">
        <v>-106051</v>
      </c>
    </row>
    <row r="1421" spans="1:16" x14ac:dyDescent="0.35">
      <c r="A1421">
        <v>56</v>
      </c>
      <c r="B1421">
        <v>1001700481</v>
      </c>
      <c r="C1421">
        <v>108001</v>
      </c>
      <c r="D1421" t="s">
        <v>61</v>
      </c>
      <c r="E1421">
        <v>15100329</v>
      </c>
      <c r="F1421" t="s">
        <v>150</v>
      </c>
      <c r="G1421" t="s">
        <v>63</v>
      </c>
      <c r="H1421" t="s">
        <v>64</v>
      </c>
      <c r="I1421">
        <v>0</v>
      </c>
      <c r="J1421">
        <v>44758</v>
      </c>
      <c r="K1421">
        <v>44758</v>
      </c>
      <c r="L1421">
        <v>44758</v>
      </c>
      <c r="M1421">
        <v>624</v>
      </c>
      <c r="N1421">
        <v>885865</v>
      </c>
      <c r="O1421">
        <v>-4154663.32</v>
      </c>
      <c r="P1421">
        <v>885865</v>
      </c>
    </row>
    <row r="1422" spans="1:16" x14ac:dyDescent="0.35">
      <c r="A1422">
        <v>57</v>
      </c>
      <c r="B1422">
        <v>1003300555</v>
      </c>
      <c r="C1422">
        <v>108001</v>
      </c>
      <c r="D1422" t="s">
        <v>61</v>
      </c>
      <c r="E1422">
        <v>15100329</v>
      </c>
      <c r="F1422" t="s">
        <v>150</v>
      </c>
      <c r="G1422" t="s">
        <v>63</v>
      </c>
      <c r="H1422" t="s">
        <v>64</v>
      </c>
      <c r="I1422">
        <v>-52500</v>
      </c>
      <c r="J1422">
        <v>44761</v>
      </c>
      <c r="K1422">
        <v>44761</v>
      </c>
      <c r="L1422">
        <v>44761</v>
      </c>
      <c r="M1422">
        <v>621</v>
      </c>
      <c r="N1422">
        <v>-52500</v>
      </c>
      <c r="O1422">
        <v>-4207163.32</v>
      </c>
      <c r="P1422">
        <v>-52500</v>
      </c>
    </row>
    <row r="1423" spans="1:16" x14ac:dyDescent="0.35">
      <c r="A1423">
        <v>58</v>
      </c>
      <c r="B1423">
        <v>1003300736</v>
      </c>
      <c r="C1423">
        <v>108001</v>
      </c>
      <c r="D1423" t="s">
        <v>61</v>
      </c>
      <c r="E1423">
        <v>15100329</v>
      </c>
      <c r="F1423" t="s">
        <v>150</v>
      </c>
      <c r="G1423" t="s">
        <v>63</v>
      </c>
      <c r="H1423" t="s">
        <v>64</v>
      </c>
      <c r="I1423">
        <v>-13561</v>
      </c>
      <c r="J1423">
        <v>44764</v>
      </c>
      <c r="K1423">
        <v>44764</v>
      </c>
      <c r="L1423">
        <v>44764</v>
      </c>
      <c r="M1423">
        <v>618</v>
      </c>
      <c r="N1423">
        <v>-13561</v>
      </c>
      <c r="O1423">
        <v>-4220724.32</v>
      </c>
      <c r="P1423">
        <v>-13561</v>
      </c>
    </row>
    <row r="1424" spans="1:16" x14ac:dyDescent="0.35">
      <c r="A1424">
        <v>59</v>
      </c>
      <c r="B1424">
        <v>1003300763</v>
      </c>
      <c r="C1424">
        <v>108001</v>
      </c>
      <c r="D1424" t="s">
        <v>61</v>
      </c>
      <c r="E1424">
        <v>15100329</v>
      </c>
      <c r="F1424" t="s">
        <v>150</v>
      </c>
      <c r="G1424" t="s">
        <v>63</v>
      </c>
      <c r="H1424" t="s">
        <v>64</v>
      </c>
      <c r="I1424">
        <v>-4520</v>
      </c>
      <c r="J1424">
        <v>44768</v>
      </c>
      <c r="K1424">
        <v>44768</v>
      </c>
      <c r="L1424">
        <v>44768</v>
      </c>
      <c r="M1424">
        <v>614</v>
      </c>
      <c r="N1424">
        <v>-4520</v>
      </c>
      <c r="O1424">
        <v>-4225244.32</v>
      </c>
      <c r="P1424">
        <v>-4520</v>
      </c>
    </row>
    <row r="1425" spans="1:16" x14ac:dyDescent="0.35">
      <c r="A1425">
        <v>60</v>
      </c>
      <c r="B1425">
        <v>1003300806</v>
      </c>
      <c r="C1425">
        <v>108001</v>
      </c>
      <c r="D1425" t="s">
        <v>61</v>
      </c>
      <c r="E1425">
        <v>15100329</v>
      </c>
      <c r="F1425" t="s">
        <v>150</v>
      </c>
      <c r="G1425" t="s">
        <v>63</v>
      </c>
      <c r="H1425" t="s">
        <v>64</v>
      </c>
      <c r="I1425">
        <v>-12180</v>
      </c>
      <c r="J1425">
        <v>44768</v>
      </c>
      <c r="K1425">
        <v>44768</v>
      </c>
      <c r="L1425">
        <v>44768</v>
      </c>
      <c r="M1425">
        <v>614</v>
      </c>
      <c r="N1425">
        <v>-12180</v>
      </c>
      <c r="O1425">
        <v>-4237424.32</v>
      </c>
      <c r="P1425">
        <v>-12180</v>
      </c>
    </row>
    <row r="1426" spans="1:16" x14ac:dyDescent="0.35">
      <c r="A1426">
        <v>61</v>
      </c>
      <c r="B1426">
        <v>1003300639</v>
      </c>
      <c r="C1426">
        <v>108001</v>
      </c>
      <c r="D1426" t="s">
        <v>61</v>
      </c>
      <c r="E1426">
        <v>15100329</v>
      </c>
      <c r="F1426" t="s">
        <v>150</v>
      </c>
      <c r="G1426" t="s">
        <v>63</v>
      </c>
      <c r="H1426" t="s">
        <v>64</v>
      </c>
      <c r="I1426">
        <v>-10500</v>
      </c>
      <c r="J1426">
        <v>44774</v>
      </c>
      <c r="K1426">
        <v>44791</v>
      </c>
      <c r="L1426">
        <v>44791</v>
      </c>
      <c r="M1426">
        <v>608</v>
      </c>
      <c r="N1426">
        <v>-10500</v>
      </c>
      <c r="O1426">
        <v>-4247924.32</v>
      </c>
      <c r="P1426">
        <v>-10500</v>
      </c>
    </row>
    <row r="1427" spans="1:16" x14ac:dyDescent="0.35">
      <c r="A1427">
        <v>62</v>
      </c>
      <c r="B1427">
        <v>1003300730</v>
      </c>
      <c r="C1427">
        <v>108001</v>
      </c>
      <c r="D1427" t="s">
        <v>61</v>
      </c>
      <c r="E1427">
        <v>15100329</v>
      </c>
      <c r="F1427" t="s">
        <v>150</v>
      </c>
      <c r="G1427" t="s">
        <v>63</v>
      </c>
      <c r="H1427" t="s">
        <v>64</v>
      </c>
      <c r="I1427">
        <v>-86626</v>
      </c>
      <c r="J1427">
        <v>44774</v>
      </c>
      <c r="K1427">
        <v>44774</v>
      </c>
      <c r="L1427">
        <v>44774</v>
      </c>
      <c r="M1427">
        <v>608</v>
      </c>
      <c r="N1427">
        <v>-86626</v>
      </c>
      <c r="O1427">
        <v>-4334550.32</v>
      </c>
      <c r="P1427">
        <v>-86626</v>
      </c>
    </row>
    <row r="1428" spans="1:16" x14ac:dyDescent="0.35">
      <c r="A1428">
        <v>63</v>
      </c>
      <c r="B1428">
        <v>1001700493</v>
      </c>
      <c r="C1428">
        <v>108001</v>
      </c>
      <c r="D1428" t="s">
        <v>61</v>
      </c>
      <c r="E1428">
        <v>15100329</v>
      </c>
      <c r="F1428" t="s">
        <v>150</v>
      </c>
      <c r="G1428" t="s">
        <v>63</v>
      </c>
      <c r="H1428" t="s">
        <v>64</v>
      </c>
      <c r="I1428">
        <v>0</v>
      </c>
      <c r="J1428">
        <v>44775</v>
      </c>
      <c r="K1428">
        <v>44775</v>
      </c>
      <c r="L1428">
        <v>44775</v>
      </c>
      <c r="M1428">
        <v>607</v>
      </c>
      <c r="N1428">
        <v>798748</v>
      </c>
      <c r="O1428">
        <v>-3535802.32</v>
      </c>
      <c r="P1428">
        <v>798748</v>
      </c>
    </row>
    <row r="1429" spans="1:16" x14ac:dyDescent="0.35">
      <c r="A1429">
        <v>64</v>
      </c>
      <c r="B1429">
        <v>1003300713</v>
      </c>
      <c r="C1429">
        <v>108001</v>
      </c>
      <c r="D1429" t="s">
        <v>61</v>
      </c>
      <c r="E1429">
        <v>15100329</v>
      </c>
      <c r="F1429" t="s">
        <v>150</v>
      </c>
      <c r="G1429" t="s">
        <v>63</v>
      </c>
      <c r="H1429" t="s">
        <v>64</v>
      </c>
      <c r="I1429">
        <v>-28512</v>
      </c>
      <c r="J1429">
        <v>44781</v>
      </c>
      <c r="K1429">
        <v>44781</v>
      </c>
      <c r="L1429">
        <v>44781</v>
      </c>
      <c r="M1429">
        <v>601</v>
      </c>
      <c r="N1429">
        <v>-28512</v>
      </c>
      <c r="O1429">
        <v>-3564314.32</v>
      </c>
      <c r="P1429">
        <v>-28512</v>
      </c>
    </row>
    <row r="1430" spans="1:16" x14ac:dyDescent="0.35">
      <c r="A1430">
        <v>65</v>
      </c>
      <c r="B1430">
        <v>1001700535</v>
      </c>
      <c r="C1430">
        <v>108001</v>
      </c>
      <c r="D1430" t="s">
        <v>61</v>
      </c>
      <c r="E1430">
        <v>15100329</v>
      </c>
      <c r="F1430" t="s">
        <v>150</v>
      </c>
      <c r="G1430" t="s">
        <v>63</v>
      </c>
      <c r="H1430" t="s">
        <v>64</v>
      </c>
      <c r="I1430">
        <v>0</v>
      </c>
      <c r="J1430">
        <v>44803</v>
      </c>
      <c r="K1430">
        <v>44803</v>
      </c>
      <c r="L1430">
        <v>44803</v>
      </c>
      <c r="M1430">
        <v>579</v>
      </c>
      <c r="N1430">
        <v>533430</v>
      </c>
      <c r="O1430">
        <v>-3030884.32</v>
      </c>
      <c r="P1430">
        <v>533430</v>
      </c>
    </row>
    <row r="1431" spans="1:16" x14ac:dyDescent="0.35">
      <c r="A1431">
        <v>66</v>
      </c>
      <c r="B1431">
        <v>1003302190</v>
      </c>
      <c r="C1431">
        <v>108001</v>
      </c>
      <c r="D1431" t="s">
        <v>61</v>
      </c>
      <c r="E1431">
        <v>15100329</v>
      </c>
      <c r="F1431" t="s">
        <v>150</v>
      </c>
      <c r="G1431" t="s">
        <v>63</v>
      </c>
      <c r="H1431" t="s">
        <v>64</v>
      </c>
      <c r="I1431">
        <v>4520</v>
      </c>
      <c r="J1431">
        <v>44816</v>
      </c>
      <c r="K1431">
        <v>45012</v>
      </c>
      <c r="L1431">
        <v>44816</v>
      </c>
      <c r="M1431">
        <v>566</v>
      </c>
      <c r="N1431">
        <v>4520</v>
      </c>
      <c r="O1431">
        <v>-3026364.32</v>
      </c>
      <c r="P1431">
        <v>4520</v>
      </c>
    </row>
    <row r="1432" spans="1:16" x14ac:dyDescent="0.35">
      <c r="A1432">
        <v>67</v>
      </c>
      <c r="B1432">
        <v>1001700578</v>
      </c>
      <c r="C1432">
        <v>108001</v>
      </c>
      <c r="D1432" t="s">
        <v>61</v>
      </c>
      <c r="E1432">
        <v>15100329</v>
      </c>
      <c r="F1432" t="s">
        <v>150</v>
      </c>
      <c r="G1432" t="s">
        <v>63</v>
      </c>
      <c r="H1432" t="s">
        <v>64</v>
      </c>
      <c r="I1432">
        <v>0</v>
      </c>
      <c r="J1432">
        <v>44821</v>
      </c>
      <c r="K1432">
        <v>44821</v>
      </c>
      <c r="L1432">
        <v>44821</v>
      </c>
      <c r="M1432">
        <v>561</v>
      </c>
      <c r="N1432">
        <v>365970</v>
      </c>
      <c r="O1432">
        <v>-2660394.3199999998</v>
      </c>
      <c r="P1432">
        <v>365970</v>
      </c>
    </row>
    <row r="1433" spans="1:16" x14ac:dyDescent="0.35">
      <c r="A1433">
        <v>68</v>
      </c>
      <c r="B1433">
        <v>1001700599</v>
      </c>
      <c r="C1433">
        <v>108001</v>
      </c>
      <c r="D1433" t="s">
        <v>61</v>
      </c>
      <c r="E1433">
        <v>15100329</v>
      </c>
      <c r="F1433" t="s">
        <v>150</v>
      </c>
      <c r="G1433" t="s">
        <v>63</v>
      </c>
      <c r="H1433" t="s">
        <v>64</v>
      </c>
      <c r="I1433">
        <v>0</v>
      </c>
      <c r="J1433">
        <v>44834</v>
      </c>
      <c r="K1433">
        <v>44834</v>
      </c>
      <c r="L1433">
        <v>44834</v>
      </c>
      <c r="M1433">
        <v>548</v>
      </c>
      <c r="N1433">
        <v>465970</v>
      </c>
      <c r="O1433">
        <v>-2194424.3199999998</v>
      </c>
      <c r="P1433">
        <v>465970</v>
      </c>
    </row>
    <row r="1434" spans="1:16" x14ac:dyDescent="0.35">
      <c r="A1434">
        <v>69</v>
      </c>
      <c r="B1434">
        <v>1003301159</v>
      </c>
      <c r="C1434">
        <v>108001</v>
      </c>
      <c r="D1434" t="s">
        <v>61</v>
      </c>
      <c r="E1434">
        <v>15100329</v>
      </c>
      <c r="F1434" t="s">
        <v>150</v>
      </c>
      <c r="G1434" t="s">
        <v>63</v>
      </c>
      <c r="H1434" t="s">
        <v>64</v>
      </c>
      <c r="I1434">
        <v>-111510</v>
      </c>
      <c r="J1434">
        <v>44839</v>
      </c>
      <c r="K1434">
        <v>44839</v>
      </c>
      <c r="L1434">
        <v>44839</v>
      </c>
      <c r="M1434">
        <v>543</v>
      </c>
      <c r="N1434">
        <v>-111510</v>
      </c>
      <c r="O1434">
        <v>-2305934.3199999998</v>
      </c>
      <c r="P1434">
        <v>-111510</v>
      </c>
    </row>
    <row r="1435" spans="1:16" x14ac:dyDescent="0.35">
      <c r="A1435">
        <v>70</v>
      </c>
      <c r="B1435">
        <v>1003301151</v>
      </c>
      <c r="C1435">
        <v>108001</v>
      </c>
      <c r="D1435" t="s">
        <v>61</v>
      </c>
      <c r="E1435">
        <v>15100329</v>
      </c>
      <c r="F1435" t="s">
        <v>150</v>
      </c>
      <c r="G1435" t="s">
        <v>63</v>
      </c>
      <c r="H1435" t="s">
        <v>64</v>
      </c>
      <c r="I1435">
        <v>-4520</v>
      </c>
      <c r="J1435">
        <v>44840</v>
      </c>
      <c r="K1435">
        <v>44840</v>
      </c>
      <c r="L1435">
        <v>44840</v>
      </c>
      <c r="M1435">
        <v>542</v>
      </c>
      <c r="N1435">
        <v>-4520</v>
      </c>
      <c r="O1435">
        <v>-2310454.3199999998</v>
      </c>
      <c r="P1435">
        <v>-4520</v>
      </c>
    </row>
    <row r="1436" spans="1:16" x14ac:dyDescent="0.35">
      <c r="A1436">
        <v>71</v>
      </c>
      <c r="B1436">
        <v>1003302295</v>
      </c>
      <c r="C1436">
        <v>108001</v>
      </c>
      <c r="D1436" t="s">
        <v>61</v>
      </c>
      <c r="E1436">
        <v>15100329</v>
      </c>
      <c r="F1436" t="s">
        <v>150</v>
      </c>
      <c r="G1436" t="s">
        <v>63</v>
      </c>
      <c r="H1436" t="s">
        <v>64</v>
      </c>
      <c r="I1436">
        <v>-2.1</v>
      </c>
      <c r="J1436">
        <v>44846</v>
      </c>
      <c r="K1436">
        <v>45016</v>
      </c>
      <c r="L1436">
        <v>44846</v>
      </c>
      <c r="M1436">
        <v>536</v>
      </c>
      <c r="N1436">
        <v>-2.1</v>
      </c>
      <c r="O1436">
        <v>-2310456.42</v>
      </c>
      <c r="P1436">
        <v>-2.1</v>
      </c>
    </row>
    <row r="1437" spans="1:16" x14ac:dyDescent="0.35">
      <c r="A1437">
        <v>72</v>
      </c>
      <c r="B1437">
        <v>1001700627</v>
      </c>
      <c r="C1437">
        <v>108001</v>
      </c>
      <c r="D1437" t="s">
        <v>61</v>
      </c>
      <c r="E1437">
        <v>15100329</v>
      </c>
      <c r="F1437" t="s">
        <v>150</v>
      </c>
      <c r="G1437" t="s">
        <v>63</v>
      </c>
      <c r="H1437" t="s">
        <v>64</v>
      </c>
      <c r="I1437">
        <v>0</v>
      </c>
      <c r="J1437">
        <v>44852</v>
      </c>
      <c r="K1437">
        <v>44852</v>
      </c>
      <c r="L1437">
        <v>44852</v>
      </c>
      <c r="M1437">
        <v>530</v>
      </c>
      <c r="N1437">
        <v>545751</v>
      </c>
      <c r="O1437">
        <v>-1764705.42</v>
      </c>
      <c r="P1437">
        <v>545751</v>
      </c>
    </row>
    <row r="1438" spans="1:16" x14ac:dyDescent="0.35">
      <c r="A1438">
        <v>73</v>
      </c>
      <c r="B1438">
        <v>1001700676</v>
      </c>
      <c r="C1438">
        <v>108001</v>
      </c>
      <c r="D1438" t="s">
        <v>61</v>
      </c>
      <c r="E1438">
        <v>15100329</v>
      </c>
      <c r="F1438" t="s">
        <v>150</v>
      </c>
      <c r="G1438" t="s">
        <v>63</v>
      </c>
      <c r="H1438" t="s">
        <v>64</v>
      </c>
      <c r="I1438">
        <v>0</v>
      </c>
      <c r="J1438">
        <v>44876</v>
      </c>
      <c r="K1438">
        <v>44876</v>
      </c>
      <c r="L1438">
        <v>44876</v>
      </c>
      <c r="M1438">
        <v>506</v>
      </c>
      <c r="N1438">
        <v>533430</v>
      </c>
      <c r="O1438">
        <v>-1231275.42</v>
      </c>
      <c r="P1438">
        <v>533430</v>
      </c>
    </row>
    <row r="1439" spans="1:16" x14ac:dyDescent="0.35">
      <c r="A1439">
        <v>74</v>
      </c>
      <c r="B1439">
        <v>1001700680</v>
      </c>
      <c r="C1439">
        <v>108001</v>
      </c>
      <c r="D1439" t="s">
        <v>61</v>
      </c>
      <c r="E1439">
        <v>15100329</v>
      </c>
      <c r="F1439" t="s">
        <v>150</v>
      </c>
      <c r="G1439" t="s">
        <v>63</v>
      </c>
      <c r="H1439" t="s">
        <v>64</v>
      </c>
      <c r="I1439">
        <v>0</v>
      </c>
      <c r="J1439">
        <v>44884</v>
      </c>
      <c r="K1439">
        <v>44884</v>
      </c>
      <c r="L1439">
        <v>44884</v>
      </c>
      <c r="M1439">
        <v>498</v>
      </c>
      <c r="N1439">
        <v>467524</v>
      </c>
      <c r="O1439">
        <v>-763751.42</v>
      </c>
      <c r="P1439">
        <v>467524</v>
      </c>
    </row>
    <row r="1440" spans="1:16" x14ac:dyDescent="0.35">
      <c r="A1440">
        <v>75</v>
      </c>
      <c r="B1440">
        <v>1001700721</v>
      </c>
      <c r="C1440">
        <v>108001</v>
      </c>
      <c r="D1440" t="s">
        <v>61</v>
      </c>
      <c r="E1440">
        <v>15100329</v>
      </c>
      <c r="F1440" t="s">
        <v>150</v>
      </c>
      <c r="G1440" t="s">
        <v>63</v>
      </c>
      <c r="H1440" t="s">
        <v>64</v>
      </c>
      <c r="I1440">
        <v>0</v>
      </c>
      <c r="J1440">
        <v>44908</v>
      </c>
      <c r="K1440">
        <v>44908</v>
      </c>
      <c r="L1440">
        <v>44908</v>
      </c>
      <c r="M1440">
        <v>474</v>
      </c>
      <c r="N1440">
        <v>513820</v>
      </c>
      <c r="O1440">
        <v>-249931.42</v>
      </c>
      <c r="P1440">
        <v>513820</v>
      </c>
    </row>
    <row r="1441" spans="1:16" x14ac:dyDescent="0.35">
      <c r="A1441">
        <v>76</v>
      </c>
      <c r="B1441">
        <v>1003302340</v>
      </c>
      <c r="C1441">
        <v>108001</v>
      </c>
      <c r="D1441" t="s">
        <v>61</v>
      </c>
      <c r="E1441">
        <v>15100329</v>
      </c>
      <c r="F1441" t="s">
        <v>150</v>
      </c>
      <c r="G1441" t="s">
        <v>63</v>
      </c>
      <c r="H1441" t="s">
        <v>64</v>
      </c>
      <c r="I1441">
        <v>50400</v>
      </c>
      <c r="J1441">
        <v>44987</v>
      </c>
      <c r="K1441">
        <v>45016</v>
      </c>
      <c r="L1441">
        <v>44987</v>
      </c>
      <c r="M1441">
        <v>395</v>
      </c>
      <c r="N1441">
        <v>50400</v>
      </c>
      <c r="O1441">
        <v>-199531.42</v>
      </c>
      <c r="P1441">
        <v>50400</v>
      </c>
    </row>
    <row r="1442" spans="1:16" x14ac:dyDescent="0.35">
      <c r="A1442">
        <v>77</v>
      </c>
      <c r="B1442">
        <v>1000106655</v>
      </c>
      <c r="C1442">
        <v>108001</v>
      </c>
      <c r="D1442" t="s">
        <v>61</v>
      </c>
      <c r="E1442">
        <v>15100329</v>
      </c>
      <c r="F1442" t="s">
        <v>150</v>
      </c>
      <c r="G1442" t="s">
        <v>63</v>
      </c>
      <c r="H1442" t="s">
        <v>64</v>
      </c>
      <c r="I1442">
        <v>0</v>
      </c>
      <c r="J1442">
        <v>45016</v>
      </c>
      <c r="K1442">
        <v>45016</v>
      </c>
      <c r="L1442">
        <v>45084</v>
      </c>
      <c r="M1442">
        <v>366</v>
      </c>
      <c r="N1442">
        <v>40745</v>
      </c>
      <c r="O1442">
        <v>-158786.42000000001</v>
      </c>
      <c r="P1442">
        <v>40745</v>
      </c>
    </row>
    <row r="1443" spans="1:16" x14ac:dyDescent="0.35">
      <c r="A1443">
        <v>78</v>
      </c>
      <c r="B1443">
        <v>1003300444</v>
      </c>
      <c r="C1443">
        <v>108001</v>
      </c>
      <c r="D1443" t="s">
        <v>61</v>
      </c>
      <c r="E1443">
        <v>15100329</v>
      </c>
      <c r="F1443" t="s">
        <v>150</v>
      </c>
      <c r="G1443" t="s">
        <v>63</v>
      </c>
      <c r="H1443" t="s">
        <v>64</v>
      </c>
      <c r="I1443">
        <v>-2.2400000000000002</v>
      </c>
      <c r="J1443">
        <v>45079</v>
      </c>
      <c r="K1443">
        <v>45085</v>
      </c>
      <c r="L1443">
        <v>45079</v>
      </c>
      <c r="M1443">
        <v>303</v>
      </c>
      <c r="N1443">
        <v>-2.2400000000000002</v>
      </c>
      <c r="O1443">
        <v>-158788.66</v>
      </c>
      <c r="P1443">
        <v>-2.2400000000000002</v>
      </c>
    </row>
    <row r="1444" spans="1:16" x14ac:dyDescent="0.35">
      <c r="A1444">
        <v>79</v>
      </c>
      <c r="B1444">
        <v>1003300457</v>
      </c>
      <c r="C1444">
        <v>108001</v>
      </c>
      <c r="D1444" t="s">
        <v>61</v>
      </c>
      <c r="E1444">
        <v>15100329</v>
      </c>
      <c r="F1444" t="s">
        <v>150</v>
      </c>
      <c r="G1444" t="s">
        <v>63</v>
      </c>
      <c r="H1444" t="s">
        <v>64</v>
      </c>
      <c r="I1444">
        <v>-1.1200000000000001</v>
      </c>
      <c r="J1444">
        <v>45079</v>
      </c>
      <c r="K1444">
        <v>45085</v>
      </c>
      <c r="L1444">
        <v>45079</v>
      </c>
      <c r="M1444">
        <v>303</v>
      </c>
      <c r="N1444">
        <v>-1.1200000000000001</v>
      </c>
      <c r="O1444">
        <v>-158789.78</v>
      </c>
      <c r="P1444">
        <v>-1.1200000000000001</v>
      </c>
    </row>
    <row r="1445" spans="1:16" x14ac:dyDescent="0.35">
      <c r="A1445">
        <v>80</v>
      </c>
      <c r="B1445">
        <v>1003300458</v>
      </c>
      <c r="C1445">
        <v>108001</v>
      </c>
      <c r="D1445" t="s">
        <v>61</v>
      </c>
      <c r="E1445">
        <v>15100329</v>
      </c>
      <c r="F1445" t="s">
        <v>150</v>
      </c>
      <c r="G1445" t="s">
        <v>63</v>
      </c>
      <c r="H1445" t="s">
        <v>64</v>
      </c>
      <c r="I1445">
        <v>-1.18</v>
      </c>
      <c r="J1445">
        <v>45079</v>
      </c>
      <c r="K1445">
        <v>45085</v>
      </c>
      <c r="L1445">
        <v>45079</v>
      </c>
      <c r="M1445">
        <v>303</v>
      </c>
      <c r="N1445">
        <v>-1.18</v>
      </c>
      <c r="O1445">
        <v>-158790.96</v>
      </c>
      <c r="P1445">
        <v>-1.18</v>
      </c>
    </row>
    <row r="1446" spans="1:16" x14ac:dyDescent="0.35">
      <c r="A1446">
        <v>81</v>
      </c>
      <c r="B1446">
        <v>1003300544</v>
      </c>
      <c r="C1446">
        <v>108001</v>
      </c>
      <c r="D1446" t="s">
        <v>61</v>
      </c>
      <c r="E1446">
        <v>15100329</v>
      </c>
      <c r="F1446" t="s">
        <v>150</v>
      </c>
      <c r="G1446" t="s">
        <v>63</v>
      </c>
      <c r="H1446" t="s">
        <v>64</v>
      </c>
      <c r="I1446">
        <v>-171575</v>
      </c>
      <c r="J1446">
        <v>45090</v>
      </c>
      <c r="K1446">
        <v>45101</v>
      </c>
      <c r="L1446">
        <v>45090</v>
      </c>
      <c r="M1446">
        <v>292</v>
      </c>
      <c r="N1446">
        <v>-171575</v>
      </c>
      <c r="O1446">
        <v>-330365.96000000002</v>
      </c>
      <c r="P1446">
        <v>-171575</v>
      </c>
    </row>
    <row r="1447" spans="1:16" x14ac:dyDescent="0.35">
      <c r="A1447">
        <v>82</v>
      </c>
      <c r="B1447">
        <v>1003300705</v>
      </c>
      <c r="C1447">
        <v>108001</v>
      </c>
      <c r="D1447" t="s">
        <v>61</v>
      </c>
      <c r="E1447">
        <v>15100329</v>
      </c>
      <c r="F1447" t="s">
        <v>150</v>
      </c>
      <c r="G1447" t="s">
        <v>63</v>
      </c>
      <c r="H1447" t="s">
        <v>64</v>
      </c>
      <c r="I1447">
        <v>-139860</v>
      </c>
      <c r="J1447">
        <v>45108</v>
      </c>
      <c r="K1447">
        <v>45126</v>
      </c>
      <c r="L1447">
        <v>45108</v>
      </c>
      <c r="M1447">
        <v>274</v>
      </c>
      <c r="N1447">
        <v>-139860</v>
      </c>
      <c r="O1447">
        <v>-470225.96</v>
      </c>
      <c r="P1447">
        <v>-139860</v>
      </c>
    </row>
    <row r="1448" spans="1:16" x14ac:dyDescent="0.35">
      <c r="A1448">
        <v>83</v>
      </c>
      <c r="B1448">
        <v>1003300706</v>
      </c>
      <c r="C1448">
        <v>108001</v>
      </c>
      <c r="D1448" t="s">
        <v>61</v>
      </c>
      <c r="E1448">
        <v>15100329</v>
      </c>
      <c r="F1448" t="s">
        <v>150</v>
      </c>
      <c r="G1448" t="s">
        <v>63</v>
      </c>
      <c r="H1448" t="s">
        <v>64</v>
      </c>
      <c r="I1448">
        <v>-68740</v>
      </c>
      <c r="J1448">
        <v>45108</v>
      </c>
      <c r="K1448">
        <v>45126</v>
      </c>
      <c r="L1448">
        <v>45108</v>
      </c>
      <c r="M1448">
        <v>274</v>
      </c>
      <c r="N1448">
        <v>-68740</v>
      </c>
      <c r="O1448">
        <v>-538965.96</v>
      </c>
      <c r="P1448">
        <v>-68740</v>
      </c>
    </row>
    <row r="1449" spans="1:16" x14ac:dyDescent="0.35">
      <c r="A1449">
        <v>84</v>
      </c>
      <c r="B1449">
        <v>1003300724</v>
      </c>
      <c r="C1449">
        <v>108001</v>
      </c>
      <c r="D1449" t="s">
        <v>61</v>
      </c>
      <c r="E1449">
        <v>15100329</v>
      </c>
      <c r="F1449" t="s">
        <v>150</v>
      </c>
      <c r="G1449" t="s">
        <v>63</v>
      </c>
      <c r="H1449" t="s">
        <v>64</v>
      </c>
      <c r="I1449">
        <v>-51323</v>
      </c>
      <c r="J1449">
        <v>45108</v>
      </c>
      <c r="K1449">
        <v>45131</v>
      </c>
      <c r="L1449">
        <v>45108</v>
      </c>
      <c r="M1449">
        <v>274</v>
      </c>
      <c r="N1449">
        <v>-51323</v>
      </c>
      <c r="O1449">
        <v>-590288.96</v>
      </c>
      <c r="P1449">
        <v>-51323</v>
      </c>
    </row>
    <row r="1450" spans="1:16" x14ac:dyDescent="0.35">
      <c r="A1450">
        <v>85</v>
      </c>
      <c r="B1450">
        <v>1003300653</v>
      </c>
      <c r="C1450">
        <v>108001</v>
      </c>
      <c r="D1450" t="s">
        <v>61</v>
      </c>
      <c r="E1450">
        <v>15100329</v>
      </c>
      <c r="F1450" t="s">
        <v>150</v>
      </c>
      <c r="G1450" t="s">
        <v>63</v>
      </c>
      <c r="H1450" t="s">
        <v>64</v>
      </c>
      <c r="I1450">
        <v>-117391</v>
      </c>
      <c r="J1450">
        <v>45110</v>
      </c>
      <c r="K1450">
        <v>45126</v>
      </c>
      <c r="L1450">
        <v>45110</v>
      </c>
      <c r="M1450">
        <v>272</v>
      </c>
      <c r="N1450">
        <v>-117391</v>
      </c>
      <c r="O1450">
        <v>-707679.96</v>
      </c>
      <c r="P1450">
        <v>-117391</v>
      </c>
    </row>
    <row r="1451" spans="1:16" x14ac:dyDescent="0.35">
      <c r="A1451">
        <v>86</v>
      </c>
      <c r="B1451">
        <v>1003300633</v>
      </c>
      <c r="C1451">
        <v>108001</v>
      </c>
      <c r="D1451" t="s">
        <v>61</v>
      </c>
      <c r="E1451">
        <v>15100329</v>
      </c>
      <c r="F1451" t="s">
        <v>150</v>
      </c>
      <c r="G1451" t="s">
        <v>63</v>
      </c>
      <c r="H1451" t="s">
        <v>64</v>
      </c>
      <c r="I1451">
        <v>-4520</v>
      </c>
      <c r="J1451">
        <v>45111</v>
      </c>
      <c r="K1451">
        <v>45126</v>
      </c>
      <c r="L1451">
        <v>45111</v>
      </c>
      <c r="M1451">
        <v>271</v>
      </c>
      <c r="N1451">
        <v>-4520</v>
      </c>
      <c r="O1451">
        <v>-712199.96</v>
      </c>
      <c r="P1451">
        <v>-4520</v>
      </c>
    </row>
    <row r="1452" spans="1:16" x14ac:dyDescent="0.35">
      <c r="A1452">
        <v>87</v>
      </c>
      <c r="B1452">
        <v>1003300704</v>
      </c>
      <c r="C1452">
        <v>108001</v>
      </c>
      <c r="D1452" t="s">
        <v>61</v>
      </c>
      <c r="E1452">
        <v>15100329</v>
      </c>
      <c r="F1452" t="s">
        <v>150</v>
      </c>
      <c r="G1452" t="s">
        <v>63</v>
      </c>
      <c r="H1452" t="s">
        <v>64</v>
      </c>
      <c r="I1452">
        <v>-333798</v>
      </c>
      <c r="J1452">
        <v>45115</v>
      </c>
      <c r="K1452">
        <v>45126</v>
      </c>
      <c r="L1452">
        <v>45115</v>
      </c>
      <c r="M1452">
        <v>267</v>
      </c>
      <c r="N1452">
        <v>-333798</v>
      </c>
      <c r="O1452">
        <v>-1045997.96</v>
      </c>
      <c r="P1452">
        <v>-333798</v>
      </c>
    </row>
    <row r="1453" spans="1:16" x14ac:dyDescent="0.35">
      <c r="A1453">
        <v>88</v>
      </c>
      <c r="B1453">
        <v>1003300703</v>
      </c>
      <c r="C1453">
        <v>108001</v>
      </c>
      <c r="D1453" t="s">
        <v>61</v>
      </c>
      <c r="E1453">
        <v>15100329</v>
      </c>
      <c r="F1453" t="s">
        <v>150</v>
      </c>
      <c r="G1453" t="s">
        <v>63</v>
      </c>
      <c r="H1453" t="s">
        <v>64</v>
      </c>
      <c r="I1453">
        <v>-4520</v>
      </c>
      <c r="J1453">
        <v>45117</v>
      </c>
      <c r="K1453">
        <v>45126</v>
      </c>
      <c r="L1453">
        <v>45117</v>
      </c>
      <c r="M1453">
        <v>265</v>
      </c>
      <c r="N1453">
        <v>-4520</v>
      </c>
      <c r="O1453">
        <v>-1050517.96</v>
      </c>
      <c r="P1453">
        <v>-4520</v>
      </c>
    </row>
    <row r="1454" spans="1:16" x14ac:dyDescent="0.35">
      <c r="A1454">
        <v>89</v>
      </c>
      <c r="B1454">
        <v>1003300697</v>
      </c>
      <c r="C1454">
        <v>108001</v>
      </c>
      <c r="D1454" t="s">
        <v>61</v>
      </c>
      <c r="E1454">
        <v>15100329</v>
      </c>
      <c r="F1454" t="s">
        <v>150</v>
      </c>
      <c r="G1454" t="s">
        <v>63</v>
      </c>
      <c r="H1454" t="s">
        <v>64</v>
      </c>
      <c r="I1454">
        <v>-38971</v>
      </c>
      <c r="J1454">
        <v>45119</v>
      </c>
      <c r="K1454">
        <v>45126</v>
      </c>
      <c r="L1454">
        <v>45119</v>
      </c>
      <c r="M1454">
        <v>263</v>
      </c>
      <c r="N1454">
        <v>-38971</v>
      </c>
      <c r="O1454">
        <v>-1089488.96</v>
      </c>
      <c r="P1454">
        <v>-38971</v>
      </c>
    </row>
    <row r="1455" spans="1:16" x14ac:dyDescent="0.35">
      <c r="A1455">
        <v>90</v>
      </c>
      <c r="B1455">
        <v>1003300823</v>
      </c>
      <c r="C1455">
        <v>108001</v>
      </c>
      <c r="D1455" t="s">
        <v>61</v>
      </c>
      <c r="E1455">
        <v>15100329</v>
      </c>
      <c r="F1455" t="s">
        <v>150</v>
      </c>
      <c r="G1455" t="s">
        <v>63</v>
      </c>
      <c r="H1455" t="s">
        <v>64</v>
      </c>
      <c r="I1455">
        <v>-1.1200000000000001</v>
      </c>
      <c r="J1455">
        <v>45138</v>
      </c>
      <c r="K1455">
        <v>45154</v>
      </c>
      <c r="L1455">
        <v>45138</v>
      </c>
      <c r="M1455">
        <v>244</v>
      </c>
      <c r="N1455">
        <v>-1.1200000000000001</v>
      </c>
      <c r="O1455">
        <v>-1089490.08</v>
      </c>
      <c r="P1455">
        <v>-1.1200000000000001</v>
      </c>
    </row>
    <row r="1456" spans="1:16" x14ac:dyDescent="0.35">
      <c r="A1456">
        <v>91</v>
      </c>
      <c r="B1456">
        <v>1003301073</v>
      </c>
      <c r="C1456">
        <v>108001</v>
      </c>
      <c r="D1456" t="s">
        <v>61</v>
      </c>
      <c r="E1456">
        <v>15100329</v>
      </c>
      <c r="F1456" t="s">
        <v>150</v>
      </c>
      <c r="G1456" t="s">
        <v>63</v>
      </c>
      <c r="H1456" t="s">
        <v>64</v>
      </c>
      <c r="I1456">
        <v>-25414</v>
      </c>
      <c r="J1456">
        <v>45139</v>
      </c>
      <c r="K1456">
        <v>45164</v>
      </c>
      <c r="L1456">
        <v>45139</v>
      </c>
      <c r="M1456">
        <v>243</v>
      </c>
      <c r="N1456">
        <v>-25414</v>
      </c>
      <c r="O1456">
        <v>-1114904.08</v>
      </c>
      <c r="P1456">
        <v>-25414</v>
      </c>
    </row>
    <row r="1457" spans="1:16" x14ac:dyDescent="0.35">
      <c r="A1457">
        <v>92</v>
      </c>
      <c r="B1457">
        <v>1003301074</v>
      </c>
      <c r="C1457">
        <v>108001</v>
      </c>
      <c r="D1457" t="s">
        <v>61</v>
      </c>
      <c r="E1457">
        <v>15100329</v>
      </c>
      <c r="F1457" t="s">
        <v>150</v>
      </c>
      <c r="G1457" t="s">
        <v>63</v>
      </c>
      <c r="H1457" t="s">
        <v>64</v>
      </c>
      <c r="I1457">
        <v>-9767</v>
      </c>
      <c r="J1457">
        <v>45139</v>
      </c>
      <c r="K1457">
        <v>45164</v>
      </c>
      <c r="L1457">
        <v>45139</v>
      </c>
      <c r="M1457">
        <v>243</v>
      </c>
      <c r="N1457">
        <v>-9767</v>
      </c>
      <c r="O1457">
        <v>-1124671.08</v>
      </c>
      <c r="P1457">
        <v>-9767</v>
      </c>
    </row>
    <row r="1458" spans="1:16" x14ac:dyDescent="0.35">
      <c r="A1458">
        <v>93</v>
      </c>
      <c r="B1458">
        <v>1003300864</v>
      </c>
      <c r="C1458">
        <v>108001</v>
      </c>
      <c r="D1458" t="s">
        <v>61</v>
      </c>
      <c r="E1458">
        <v>15100329</v>
      </c>
      <c r="F1458" t="s">
        <v>150</v>
      </c>
      <c r="G1458" t="s">
        <v>63</v>
      </c>
      <c r="H1458" t="s">
        <v>64</v>
      </c>
      <c r="I1458">
        <v>-43751</v>
      </c>
      <c r="J1458">
        <v>45139</v>
      </c>
      <c r="K1458">
        <v>45159</v>
      </c>
      <c r="L1458">
        <v>45139</v>
      </c>
      <c r="M1458">
        <v>243</v>
      </c>
      <c r="N1458">
        <v>-43751</v>
      </c>
      <c r="O1458">
        <v>-1168422.08</v>
      </c>
      <c r="P1458">
        <v>-43751</v>
      </c>
    </row>
    <row r="1459" spans="1:16" x14ac:dyDescent="0.35">
      <c r="A1459">
        <v>94</v>
      </c>
      <c r="B1459">
        <v>1003300829</v>
      </c>
      <c r="C1459">
        <v>108001</v>
      </c>
      <c r="D1459" t="s">
        <v>61</v>
      </c>
      <c r="E1459">
        <v>15100329</v>
      </c>
      <c r="F1459" t="s">
        <v>150</v>
      </c>
      <c r="G1459" t="s">
        <v>63</v>
      </c>
      <c r="H1459" t="s">
        <v>64</v>
      </c>
      <c r="I1459">
        <v>-4520</v>
      </c>
      <c r="J1459">
        <v>45140</v>
      </c>
      <c r="K1459">
        <v>45154</v>
      </c>
      <c r="L1459">
        <v>45140</v>
      </c>
      <c r="M1459">
        <v>242</v>
      </c>
      <c r="N1459">
        <v>-4520</v>
      </c>
      <c r="O1459">
        <v>-1172942.08</v>
      </c>
      <c r="P1459">
        <v>-4520</v>
      </c>
    </row>
    <row r="1460" spans="1:16" x14ac:dyDescent="0.35">
      <c r="A1460">
        <v>95</v>
      </c>
      <c r="B1460">
        <v>1003300961</v>
      </c>
      <c r="C1460">
        <v>108001</v>
      </c>
      <c r="D1460" t="s">
        <v>61</v>
      </c>
      <c r="E1460">
        <v>15100329</v>
      </c>
      <c r="F1460" t="s">
        <v>150</v>
      </c>
      <c r="G1460" t="s">
        <v>63</v>
      </c>
      <c r="H1460" t="s">
        <v>64</v>
      </c>
      <c r="I1460">
        <v>-4520</v>
      </c>
      <c r="J1460">
        <v>45143</v>
      </c>
      <c r="K1460">
        <v>45164</v>
      </c>
      <c r="L1460">
        <v>45143</v>
      </c>
      <c r="M1460">
        <v>239</v>
      </c>
      <c r="N1460">
        <v>-4520</v>
      </c>
      <c r="O1460">
        <v>-1177462.08</v>
      </c>
      <c r="P1460">
        <v>-4520</v>
      </c>
    </row>
    <row r="1461" spans="1:16" x14ac:dyDescent="0.35">
      <c r="A1461">
        <v>96</v>
      </c>
      <c r="B1461">
        <v>1003301080</v>
      </c>
      <c r="C1461">
        <v>108001</v>
      </c>
      <c r="D1461" t="s">
        <v>61</v>
      </c>
      <c r="E1461">
        <v>15100329</v>
      </c>
      <c r="F1461" t="s">
        <v>150</v>
      </c>
      <c r="G1461" t="s">
        <v>63</v>
      </c>
      <c r="H1461" t="s">
        <v>64</v>
      </c>
      <c r="I1461">
        <v>-2260</v>
      </c>
      <c r="J1461">
        <v>45143</v>
      </c>
      <c r="K1461">
        <v>45164</v>
      </c>
      <c r="L1461">
        <v>45143</v>
      </c>
      <c r="M1461">
        <v>239</v>
      </c>
      <c r="N1461">
        <v>-2260</v>
      </c>
      <c r="O1461">
        <v>-1179722.08</v>
      </c>
      <c r="P1461">
        <v>-2260</v>
      </c>
    </row>
    <row r="1462" spans="1:16" x14ac:dyDescent="0.35">
      <c r="A1462">
        <v>97</v>
      </c>
      <c r="B1462">
        <v>1003300873</v>
      </c>
      <c r="C1462">
        <v>108001</v>
      </c>
      <c r="D1462" t="s">
        <v>61</v>
      </c>
      <c r="E1462">
        <v>15100329</v>
      </c>
      <c r="F1462" t="s">
        <v>150</v>
      </c>
      <c r="G1462" t="s">
        <v>63</v>
      </c>
      <c r="H1462" t="s">
        <v>64</v>
      </c>
      <c r="I1462">
        <v>-1</v>
      </c>
      <c r="J1462">
        <v>45145</v>
      </c>
      <c r="K1462">
        <v>45159</v>
      </c>
      <c r="L1462">
        <v>45145</v>
      </c>
      <c r="M1462">
        <v>237</v>
      </c>
      <c r="N1462">
        <v>-1</v>
      </c>
      <c r="O1462">
        <v>-1179723.08</v>
      </c>
      <c r="P1462">
        <v>-1</v>
      </c>
    </row>
    <row r="1463" spans="1:16" x14ac:dyDescent="0.35">
      <c r="A1463">
        <v>98</v>
      </c>
      <c r="B1463">
        <v>1003300881</v>
      </c>
      <c r="C1463">
        <v>108001</v>
      </c>
      <c r="D1463" t="s">
        <v>61</v>
      </c>
      <c r="E1463">
        <v>15100329</v>
      </c>
      <c r="F1463" t="s">
        <v>150</v>
      </c>
      <c r="G1463" t="s">
        <v>63</v>
      </c>
      <c r="H1463" t="s">
        <v>64</v>
      </c>
      <c r="I1463">
        <v>-304504</v>
      </c>
      <c r="J1463">
        <v>45147</v>
      </c>
      <c r="K1463">
        <v>45160</v>
      </c>
      <c r="L1463">
        <v>45147</v>
      </c>
      <c r="M1463">
        <v>235</v>
      </c>
      <c r="N1463">
        <v>-304504</v>
      </c>
      <c r="O1463">
        <v>-1484227.08</v>
      </c>
      <c r="P1463">
        <v>-304504</v>
      </c>
    </row>
    <row r="1464" spans="1:16" x14ac:dyDescent="0.35">
      <c r="A1464">
        <v>99</v>
      </c>
      <c r="B1464">
        <v>1003301083</v>
      </c>
      <c r="C1464">
        <v>108001</v>
      </c>
      <c r="D1464" t="s">
        <v>61</v>
      </c>
      <c r="E1464">
        <v>15100329</v>
      </c>
      <c r="F1464" t="s">
        <v>150</v>
      </c>
      <c r="G1464" t="s">
        <v>63</v>
      </c>
      <c r="H1464" t="s">
        <v>64</v>
      </c>
      <c r="I1464">
        <v>-52500</v>
      </c>
      <c r="J1464">
        <v>45157</v>
      </c>
      <c r="K1464">
        <v>45164</v>
      </c>
      <c r="L1464">
        <v>45157</v>
      </c>
      <c r="M1464">
        <v>225</v>
      </c>
      <c r="N1464">
        <v>-52500</v>
      </c>
      <c r="O1464">
        <v>-1536727.08</v>
      </c>
      <c r="P1464">
        <v>-52500</v>
      </c>
    </row>
    <row r="1465" spans="1:16" x14ac:dyDescent="0.35">
      <c r="A1465">
        <v>0</v>
      </c>
      <c r="B1465">
        <v>1001601164</v>
      </c>
      <c r="C1465">
        <v>108001</v>
      </c>
      <c r="D1465" t="s">
        <v>61</v>
      </c>
      <c r="E1465">
        <v>15100330</v>
      </c>
      <c r="F1465" t="s">
        <v>151</v>
      </c>
      <c r="G1465" t="s">
        <v>63</v>
      </c>
      <c r="H1465" t="s">
        <v>64</v>
      </c>
      <c r="I1465">
        <v>-668298</v>
      </c>
      <c r="J1465">
        <v>45016</v>
      </c>
      <c r="K1465">
        <v>45016</v>
      </c>
      <c r="L1465">
        <v>45016</v>
      </c>
      <c r="M1465">
        <v>366</v>
      </c>
      <c r="N1465">
        <v>-668298</v>
      </c>
      <c r="O1465">
        <v>-668298</v>
      </c>
      <c r="P1465">
        <v>-668298</v>
      </c>
    </row>
    <row r="1466" spans="1:16" x14ac:dyDescent="0.35">
      <c r="A1466">
        <v>1</v>
      </c>
      <c r="B1466">
        <v>1003304095</v>
      </c>
      <c r="C1466">
        <v>108001</v>
      </c>
      <c r="D1466" t="s">
        <v>61</v>
      </c>
      <c r="E1466">
        <v>15100330</v>
      </c>
      <c r="F1466" t="s">
        <v>151</v>
      </c>
      <c r="G1466" t="s">
        <v>63</v>
      </c>
      <c r="H1466" t="s">
        <v>64</v>
      </c>
      <c r="I1466">
        <v>-19963.240000000002</v>
      </c>
      <c r="J1466">
        <v>45323</v>
      </c>
      <c r="K1466">
        <v>45327</v>
      </c>
      <c r="L1466">
        <v>45323</v>
      </c>
      <c r="M1466">
        <v>59</v>
      </c>
      <c r="N1466">
        <v>-19963</v>
      </c>
      <c r="O1466">
        <v>-688261</v>
      </c>
      <c r="P1466">
        <v>-19963</v>
      </c>
    </row>
    <row r="1467" spans="1:16" x14ac:dyDescent="0.35">
      <c r="A1467">
        <v>2</v>
      </c>
      <c r="B1467">
        <v>1003304450</v>
      </c>
      <c r="C1467">
        <v>108001</v>
      </c>
      <c r="D1467" t="s">
        <v>61</v>
      </c>
      <c r="E1467">
        <v>15100330</v>
      </c>
      <c r="F1467" t="s">
        <v>151</v>
      </c>
      <c r="G1467" t="s">
        <v>63</v>
      </c>
      <c r="H1467" t="s">
        <v>64</v>
      </c>
      <c r="I1467">
        <v>-9542.68</v>
      </c>
      <c r="J1467">
        <v>45341</v>
      </c>
      <c r="K1467">
        <v>45341</v>
      </c>
      <c r="L1467">
        <v>45341</v>
      </c>
      <c r="M1467">
        <v>41</v>
      </c>
      <c r="N1467">
        <v>-9543</v>
      </c>
      <c r="O1467">
        <v>-697804</v>
      </c>
      <c r="P1467">
        <v>-9543</v>
      </c>
    </row>
    <row r="1468" spans="1:16" x14ac:dyDescent="0.35">
      <c r="A1468">
        <v>3</v>
      </c>
      <c r="B1468">
        <v>1003304494</v>
      </c>
      <c r="C1468">
        <v>108001</v>
      </c>
      <c r="D1468" t="s">
        <v>61</v>
      </c>
      <c r="E1468">
        <v>15100330</v>
      </c>
      <c r="F1468" t="s">
        <v>151</v>
      </c>
      <c r="G1468" t="s">
        <v>63</v>
      </c>
      <c r="H1468" t="s">
        <v>64</v>
      </c>
      <c r="I1468">
        <v>-28504.78</v>
      </c>
      <c r="J1468">
        <v>45344</v>
      </c>
      <c r="K1468">
        <v>45344</v>
      </c>
      <c r="L1468">
        <v>45344</v>
      </c>
      <c r="M1468">
        <v>38</v>
      </c>
      <c r="N1468">
        <v>-28505</v>
      </c>
      <c r="O1468">
        <v>-726309</v>
      </c>
      <c r="P1468">
        <v>-28505</v>
      </c>
    </row>
    <row r="1469" spans="1:16" x14ac:dyDescent="0.35">
      <c r="A1469">
        <v>0</v>
      </c>
      <c r="B1469">
        <v>1003304111</v>
      </c>
      <c r="C1469">
        <v>108001</v>
      </c>
      <c r="D1469" t="s">
        <v>61</v>
      </c>
      <c r="E1469">
        <v>15100332</v>
      </c>
      <c r="F1469" t="s">
        <v>152</v>
      </c>
      <c r="G1469" t="s">
        <v>63</v>
      </c>
      <c r="H1469" t="s">
        <v>64</v>
      </c>
      <c r="I1469">
        <v>-88500</v>
      </c>
      <c r="J1469">
        <v>45330</v>
      </c>
      <c r="K1469">
        <v>45330</v>
      </c>
      <c r="L1469">
        <v>45330</v>
      </c>
      <c r="M1469">
        <v>52</v>
      </c>
      <c r="N1469">
        <v>-88500</v>
      </c>
      <c r="O1469">
        <v>-88500</v>
      </c>
      <c r="P1469">
        <v>-88500</v>
      </c>
    </row>
    <row r="1470" spans="1:16" x14ac:dyDescent="0.35">
      <c r="A1470">
        <v>1</v>
      </c>
      <c r="B1470">
        <v>1003305038</v>
      </c>
      <c r="C1470">
        <v>108001</v>
      </c>
      <c r="D1470" t="s">
        <v>61</v>
      </c>
      <c r="E1470">
        <v>15100332</v>
      </c>
      <c r="F1470" t="s">
        <v>152</v>
      </c>
      <c r="G1470" t="s">
        <v>63</v>
      </c>
      <c r="H1470" t="s">
        <v>64</v>
      </c>
      <c r="I1470">
        <v>-2596</v>
      </c>
      <c r="J1470">
        <v>45370</v>
      </c>
      <c r="K1470">
        <v>45371</v>
      </c>
      <c r="L1470">
        <v>45370</v>
      </c>
      <c r="M1470">
        <v>12</v>
      </c>
      <c r="N1470">
        <v>-2596</v>
      </c>
      <c r="O1470">
        <v>-91096</v>
      </c>
      <c r="P1470">
        <v>-2596</v>
      </c>
    </row>
    <row r="1471" spans="1:16" x14ac:dyDescent="0.35">
      <c r="A1471">
        <v>0</v>
      </c>
      <c r="B1471">
        <v>1004201462</v>
      </c>
      <c r="C1471">
        <v>108001</v>
      </c>
      <c r="D1471" t="s">
        <v>61</v>
      </c>
      <c r="E1471">
        <v>15100334</v>
      </c>
      <c r="F1471" t="s">
        <v>153</v>
      </c>
      <c r="G1471" t="s">
        <v>63</v>
      </c>
      <c r="H1471" t="s">
        <v>64</v>
      </c>
      <c r="I1471">
        <v>-9942</v>
      </c>
      <c r="J1471">
        <v>42461</v>
      </c>
      <c r="K1471">
        <v>45138</v>
      </c>
      <c r="L1471">
        <v>42461</v>
      </c>
      <c r="M1471">
        <v>2921</v>
      </c>
      <c r="N1471">
        <v>-9942</v>
      </c>
      <c r="O1471">
        <v>-9942</v>
      </c>
      <c r="P1471">
        <v>-9942</v>
      </c>
    </row>
    <row r="1472" spans="1:16" x14ac:dyDescent="0.35">
      <c r="A1472">
        <v>0</v>
      </c>
      <c r="B1472">
        <v>1004203730</v>
      </c>
      <c r="C1472">
        <v>227001</v>
      </c>
      <c r="D1472" t="s">
        <v>66</v>
      </c>
      <c r="E1472">
        <v>15100335</v>
      </c>
      <c r="F1472" t="s">
        <v>154</v>
      </c>
      <c r="G1472" t="s">
        <v>63</v>
      </c>
      <c r="H1472" t="s">
        <v>64</v>
      </c>
      <c r="I1472">
        <v>0</v>
      </c>
      <c r="J1472">
        <v>44651</v>
      </c>
      <c r="K1472">
        <v>45138</v>
      </c>
      <c r="L1472">
        <v>44644</v>
      </c>
      <c r="M1472">
        <v>731</v>
      </c>
      <c r="N1472">
        <v>223146</v>
      </c>
      <c r="O1472">
        <v>165676</v>
      </c>
      <c r="P1472">
        <v>0</v>
      </c>
    </row>
    <row r="1473" spans="1:16" x14ac:dyDescent="0.35">
      <c r="A1473">
        <v>1</v>
      </c>
      <c r="B1473">
        <v>1001601165</v>
      </c>
      <c r="C1473">
        <v>108001</v>
      </c>
      <c r="D1473" t="s">
        <v>61</v>
      </c>
      <c r="E1473">
        <v>15100335</v>
      </c>
      <c r="F1473" t="s">
        <v>154</v>
      </c>
      <c r="G1473" t="s">
        <v>63</v>
      </c>
      <c r="H1473" t="s">
        <v>64</v>
      </c>
      <c r="I1473">
        <v>-483363</v>
      </c>
      <c r="J1473">
        <v>45016</v>
      </c>
      <c r="K1473">
        <v>45016</v>
      </c>
      <c r="L1473">
        <v>45016</v>
      </c>
      <c r="M1473">
        <v>366</v>
      </c>
      <c r="N1473">
        <v>-483363</v>
      </c>
      <c r="O1473">
        <v>-317687</v>
      </c>
      <c r="P1473">
        <v>-317687</v>
      </c>
    </row>
    <row r="1474" spans="1:16" x14ac:dyDescent="0.35">
      <c r="A1474">
        <v>0</v>
      </c>
      <c r="B1474">
        <v>1004203278</v>
      </c>
      <c r="C1474">
        <v>108001</v>
      </c>
      <c r="D1474" t="s">
        <v>61</v>
      </c>
      <c r="E1474">
        <v>15100336</v>
      </c>
      <c r="F1474" t="s">
        <v>155</v>
      </c>
      <c r="G1474" t="s">
        <v>63</v>
      </c>
      <c r="H1474" t="s">
        <v>64</v>
      </c>
      <c r="I1474">
        <v>-42004</v>
      </c>
      <c r="J1474">
        <v>44616</v>
      </c>
      <c r="K1474">
        <v>44651</v>
      </c>
      <c r="L1474">
        <v>44616</v>
      </c>
      <c r="M1474">
        <v>766</v>
      </c>
      <c r="N1474">
        <v>-42004</v>
      </c>
      <c r="O1474">
        <v>-42004</v>
      </c>
      <c r="P1474">
        <v>-42004</v>
      </c>
    </row>
    <row r="1475" spans="1:16" x14ac:dyDescent="0.35">
      <c r="A1475">
        <v>1</v>
      </c>
      <c r="B1475">
        <v>1004201463</v>
      </c>
      <c r="C1475">
        <v>108001</v>
      </c>
      <c r="D1475" t="s">
        <v>61</v>
      </c>
      <c r="E1475">
        <v>15100336</v>
      </c>
      <c r="F1475" t="s">
        <v>155</v>
      </c>
      <c r="G1475" t="s">
        <v>63</v>
      </c>
      <c r="H1475" t="s">
        <v>64</v>
      </c>
      <c r="I1475">
        <v>-65772</v>
      </c>
      <c r="J1475">
        <v>44617</v>
      </c>
      <c r="K1475">
        <v>45138</v>
      </c>
      <c r="L1475">
        <v>44617</v>
      </c>
      <c r="M1475">
        <v>765</v>
      </c>
      <c r="N1475">
        <v>-65772</v>
      </c>
      <c r="O1475">
        <v>-107776</v>
      </c>
      <c r="P1475">
        <v>-65772</v>
      </c>
    </row>
    <row r="1476" spans="1:16" x14ac:dyDescent="0.35">
      <c r="A1476">
        <v>2</v>
      </c>
      <c r="B1476">
        <v>1004203279</v>
      </c>
      <c r="C1476">
        <v>108001</v>
      </c>
      <c r="D1476" t="s">
        <v>61</v>
      </c>
      <c r="E1476">
        <v>15100336</v>
      </c>
      <c r="F1476" t="s">
        <v>155</v>
      </c>
      <c r="G1476" t="s">
        <v>63</v>
      </c>
      <c r="H1476" t="s">
        <v>64</v>
      </c>
      <c r="I1476">
        <v>-105011</v>
      </c>
      <c r="J1476">
        <v>44623</v>
      </c>
      <c r="K1476">
        <v>44651</v>
      </c>
      <c r="L1476">
        <v>44623</v>
      </c>
      <c r="M1476">
        <v>759</v>
      </c>
      <c r="N1476">
        <v>-105011</v>
      </c>
      <c r="O1476">
        <v>-212787</v>
      </c>
      <c r="P1476">
        <v>-105011</v>
      </c>
    </row>
    <row r="1477" spans="1:16" x14ac:dyDescent="0.35">
      <c r="A1477">
        <v>0</v>
      </c>
      <c r="B1477">
        <v>1004201472</v>
      </c>
      <c r="C1477">
        <v>108001</v>
      </c>
      <c r="D1477" t="s">
        <v>61</v>
      </c>
      <c r="E1477">
        <v>15100337</v>
      </c>
      <c r="F1477" t="s">
        <v>156</v>
      </c>
      <c r="G1477" t="s">
        <v>63</v>
      </c>
      <c r="H1477" t="s">
        <v>64</v>
      </c>
      <c r="I1477">
        <v>-2850</v>
      </c>
      <c r="J1477">
        <v>44635</v>
      </c>
      <c r="K1477">
        <v>45138</v>
      </c>
      <c r="L1477">
        <v>44635</v>
      </c>
      <c r="M1477">
        <v>747</v>
      </c>
      <c r="N1477">
        <v>-2850</v>
      </c>
      <c r="O1477">
        <v>-2850</v>
      </c>
      <c r="P1477">
        <v>0</v>
      </c>
    </row>
    <row r="1478" spans="1:16" x14ac:dyDescent="0.35">
      <c r="A1478">
        <v>1</v>
      </c>
      <c r="B1478">
        <v>1004201473</v>
      </c>
      <c r="C1478">
        <v>108001</v>
      </c>
      <c r="D1478" t="s">
        <v>61</v>
      </c>
      <c r="E1478">
        <v>15100337</v>
      </c>
      <c r="F1478" t="s">
        <v>156</v>
      </c>
      <c r="G1478" t="s">
        <v>63</v>
      </c>
      <c r="H1478" t="s">
        <v>64</v>
      </c>
      <c r="I1478">
        <v>-58800</v>
      </c>
      <c r="J1478">
        <v>44648</v>
      </c>
      <c r="K1478">
        <v>45138</v>
      </c>
      <c r="L1478">
        <v>44648</v>
      </c>
      <c r="M1478">
        <v>734</v>
      </c>
      <c r="N1478">
        <v>-58800</v>
      </c>
      <c r="O1478">
        <v>-61650</v>
      </c>
      <c r="P1478">
        <v>-61650</v>
      </c>
    </row>
    <row r="1479" spans="1:16" x14ac:dyDescent="0.35">
      <c r="A1479">
        <v>2</v>
      </c>
      <c r="B1479">
        <v>1004201474</v>
      </c>
      <c r="C1479">
        <v>108001</v>
      </c>
      <c r="D1479" t="s">
        <v>61</v>
      </c>
      <c r="E1479">
        <v>15100337</v>
      </c>
      <c r="F1479" t="s">
        <v>156</v>
      </c>
      <c r="G1479" t="s">
        <v>63</v>
      </c>
      <c r="H1479" t="s">
        <v>64</v>
      </c>
      <c r="I1479">
        <v>-14210</v>
      </c>
      <c r="J1479">
        <v>44649</v>
      </c>
      <c r="K1479">
        <v>45138</v>
      </c>
      <c r="L1479">
        <v>44649</v>
      </c>
      <c r="M1479">
        <v>733</v>
      </c>
      <c r="N1479">
        <v>-14210</v>
      </c>
      <c r="O1479">
        <v>-75860</v>
      </c>
      <c r="P1479">
        <v>-14210</v>
      </c>
    </row>
    <row r="1480" spans="1:16" x14ac:dyDescent="0.35">
      <c r="A1480">
        <v>3</v>
      </c>
      <c r="B1480">
        <v>1004201475</v>
      </c>
      <c r="C1480">
        <v>108001</v>
      </c>
      <c r="D1480" t="s">
        <v>61</v>
      </c>
      <c r="E1480">
        <v>15100337</v>
      </c>
      <c r="F1480" t="s">
        <v>156</v>
      </c>
      <c r="G1480" t="s">
        <v>63</v>
      </c>
      <c r="H1480" t="s">
        <v>64</v>
      </c>
      <c r="I1480">
        <v>-14210</v>
      </c>
      <c r="J1480">
        <v>44649</v>
      </c>
      <c r="K1480">
        <v>45138</v>
      </c>
      <c r="L1480">
        <v>44649</v>
      </c>
      <c r="M1480">
        <v>733</v>
      </c>
      <c r="N1480">
        <v>-14210</v>
      </c>
      <c r="O1480">
        <v>-90070</v>
      </c>
      <c r="P1480">
        <v>-14210</v>
      </c>
    </row>
    <row r="1481" spans="1:16" x14ac:dyDescent="0.35">
      <c r="A1481">
        <v>4</v>
      </c>
      <c r="B1481">
        <v>1004201476</v>
      </c>
      <c r="C1481">
        <v>108001</v>
      </c>
      <c r="D1481" t="s">
        <v>61</v>
      </c>
      <c r="E1481">
        <v>15100337</v>
      </c>
      <c r="F1481" t="s">
        <v>156</v>
      </c>
      <c r="G1481" t="s">
        <v>63</v>
      </c>
      <c r="H1481" t="s">
        <v>64</v>
      </c>
      <c r="I1481">
        <v>-86867</v>
      </c>
      <c r="J1481">
        <v>44651</v>
      </c>
      <c r="K1481">
        <v>45138</v>
      </c>
      <c r="L1481">
        <v>44651</v>
      </c>
      <c r="M1481">
        <v>731</v>
      </c>
      <c r="N1481">
        <v>-86867</v>
      </c>
      <c r="O1481">
        <v>-176937</v>
      </c>
      <c r="P1481">
        <v>-86867</v>
      </c>
    </row>
    <row r="1482" spans="1:16" x14ac:dyDescent="0.35">
      <c r="A1482">
        <v>5</v>
      </c>
      <c r="B1482">
        <v>1004201477</v>
      </c>
      <c r="C1482">
        <v>108001</v>
      </c>
      <c r="D1482" t="s">
        <v>61</v>
      </c>
      <c r="E1482">
        <v>15100337</v>
      </c>
      <c r="F1482" t="s">
        <v>156</v>
      </c>
      <c r="G1482" t="s">
        <v>63</v>
      </c>
      <c r="H1482" t="s">
        <v>64</v>
      </c>
      <c r="I1482">
        <v>-14210</v>
      </c>
      <c r="J1482">
        <v>44651</v>
      </c>
      <c r="K1482">
        <v>45138</v>
      </c>
      <c r="L1482">
        <v>44651</v>
      </c>
      <c r="M1482">
        <v>731</v>
      </c>
      <c r="N1482">
        <v>-14210</v>
      </c>
      <c r="O1482">
        <v>-191147</v>
      </c>
      <c r="P1482">
        <v>-14210</v>
      </c>
    </row>
    <row r="1483" spans="1:16" x14ac:dyDescent="0.35">
      <c r="A1483">
        <v>6</v>
      </c>
      <c r="B1483">
        <v>1004201468</v>
      </c>
      <c r="C1483">
        <v>108001</v>
      </c>
      <c r="D1483" t="s">
        <v>61</v>
      </c>
      <c r="E1483">
        <v>15100337</v>
      </c>
      <c r="F1483" t="s">
        <v>156</v>
      </c>
      <c r="G1483" t="s">
        <v>63</v>
      </c>
      <c r="H1483" t="s">
        <v>64</v>
      </c>
      <c r="I1483">
        <v>104250</v>
      </c>
      <c r="J1483">
        <v>44681</v>
      </c>
      <c r="K1483">
        <v>45138</v>
      </c>
      <c r="L1483">
        <v>44681</v>
      </c>
      <c r="M1483">
        <v>701</v>
      </c>
      <c r="N1483">
        <v>104250</v>
      </c>
      <c r="O1483">
        <v>-86897</v>
      </c>
      <c r="P1483">
        <v>104250</v>
      </c>
    </row>
    <row r="1484" spans="1:16" x14ac:dyDescent="0.35">
      <c r="A1484">
        <v>7</v>
      </c>
      <c r="B1484">
        <v>1004201469</v>
      </c>
      <c r="C1484">
        <v>108001</v>
      </c>
      <c r="D1484" t="s">
        <v>61</v>
      </c>
      <c r="E1484">
        <v>15100337</v>
      </c>
      <c r="F1484" t="s">
        <v>156</v>
      </c>
      <c r="G1484" t="s">
        <v>63</v>
      </c>
      <c r="H1484" t="s">
        <v>64</v>
      </c>
      <c r="I1484">
        <v>383256</v>
      </c>
      <c r="J1484">
        <v>44705</v>
      </c>
      <c r="K1484">
        <v>45138</v>
      </c>
      <c r="L1484">
        <v>44705</v>
      </c>
      <c r="M1484">
        <v>677</v>
      </c>
      <c r="N1484">
        <v>383256</v>
      </c>
      <c r="O1484">
        <v>296359</v>
      </c>
      <c r="P1484">
        <v>383256</v>
      </c>
    </row>
    <row r="1485" spans="1:16" x14ac:dyDescent="0.35">
      <c r="A1485">
        <v>8</v>
      </c>
      <c r="B1485">
        <v>1004203731</v>
      </c>
      <c r="C1485">
        <v>227001</v>
      </c>
      <c r="D1485" t="s">
        <v>66</v>
      </c>
      <c r="E1485">
        <v>15100337</v>
      </c>
      <c r="F1485" t="s">
        <v>156</v>
      </c>
      <c r="G1485" t="s">
        <v>63</v>
      </c>
      <c r="H1485" t="s">
        <v>64</v>
      </c>
      <c r="I1485">
        <v>0</v>
      </c>
      <c r="J1485">
        <v>44727</v>
      </c>
      <c r="K1485">
        <v>45138</v>
      </c>
      <c r="L1485">
        <v>44727</v>
      </c>
      <c r="M1485">
        <v>655</v>
      </c>
      <c r="N1485">
        <v>42120</v>
      </c>
      <c r="O1485">
        <v>338479</v>
      </c>
      <c r="P1485">
        <v>42120</v>
      </c>
    </row>
    <row r="1486" spans="1:16" x14ac:dyDescent="0.35">
      <c r="A1486">
        <v>9</v>
      </c>
      <c r="B1486">
        <v>1001600097</v>
      </c>
      <c r="C1486">
        <v>108001</v>
      </c>
      <c r="D1486" t="s">
        <v>61</v>
      </c>
      <c r="E1486">
        <v>15100337</v>
      </c>
      <c r="F1486" t="s">
        <v>156</v>
      </c>
      <c r="G1486" t="s">
        <v>63</v>
      </c>
      <c r="H1486" t="s">
        <v>64</v>
      </c>
      <c r="I1486">
        <v>-58000</v>
      </c>
      <c r="J1486">
        <v>44774</v>
      </c>
      <c r="K1486">
        <v>44774</v>
      </c>
      <c r="L1486">
        <v>44774</v>
      </c>
      <c r="M1486">
        <v>608</v>
      </c>
      <c r="N1486">
        <v>-58000</v>
      </c>
      <c r="O1486">
        <v>280479</v>
      </c>
      <c r="P1486">
        <v>-58000</v>
      </c>
    </row>
    <row r="1487" spans="1:16" x14ac:dyDescent="0.35">
      <c r="A1487">
        <v>10</v>
      </c>
      <c r="B1487">
        <v>1001600098</v>
      </c>
      <c r="C1487">
        <v>108001</v>
      </c>
      <c r="D1487" t="s">
        <v>61</v>
      </c>
      <c r="E1487">
        <v>15100337</v>
      </c>
      <c r="F1487" t="s">
        <v>156</v>
      </c>
      <c r="G1487" t="s">
        <v>63</v>
      </c>
      <c r="H1487" t="s">
        <v>64</v>
      </c>
      <c r="I1487">
        <v>-58000</v>
      </c>
      <c r="J1487">
        <v>44774</v>
      </c>
      <c r="K1487">
        <v>44774</v>
      </c>
      <c r="L1487">
        <v>44774</v>
      </c>
      <c r="M1487">
        <v>608</v>
      </c>
      <c r="N1487">
        <v>-58000</v>
      </c>
      <c r="O1487">
        <v>222479</v>
      </c>
      <c r="P1487">
        <v>-58000</v>
      </c>
    </row>
    <row r="1488" spans="1:16" x14ac:dyDescent="0.35">
      <c r="A1488">
        <v>11</v>
      </c>
      <c r="B1488">
        <v>1004201464</v>
      </c>
      <c r="C1488">
        <v>108001</v>
      </c>
      <c r="D1488" t="s">
        <v>61</v>
      </c>
      <c r="E1488">
        <v>15100337</v>
      </c>
      <c r="F1488" t="s">
        <v>156</v>
      </c>
      <c r="G1488" t="s">
        <v>63</v>
      </c>
      <c r="H1488" t="s">
        <v>64</v>
      </c>
      <c r="I1488">
        <v>-92240</v>
      </c>
      <c r="J1488">
        <v>44774</v>
      </c>
      <c r="K1488">
        <v>45138</v>
      </c>
      <c r="L1488">
        <v>44774</v>
      </c>
      <c r="M1488">
        <v>608</v>
      </c>
      <c r="N1488">
        <v>-92240</v>
      </c>
      <c r="O1488">
        <v>130239</v>
      </c>
      <c r="P1488">
        <v>-92240</v>
      </c>
    </row>
    <row r="1489" spans="1:16" x14ac:dyDescent="0.35">
      <c r="A1489">
        <v>12</v>
      </c>
      <c r="B1489">
        <v>1004201465</v>
      </c>
      <c r="C1489">
        <v>108001</v>
      </c>
      <c r="D1489" t="s">
        <v>61</v>
      </c>
      <c r="E1489">
        <v>15100337</v>
      </c>
      <c r="F1489" t="s">
        <v>156</v>
      </c>
      <c r="G1489" t="s">
        <v>63</v>
      </c>
      <c r="H1489" t="s">
        <v>64</v>
      </c>
      <c r="I1489">
        <v>-95042</v>
      </c>
      <c r="J1489">
        <v>44774</v>
      </c>
      <c r="K1489">
        <v>45138</v>
      </c>
      <c r="L1489">
        <v>44774</v>
      </c>
      <c r="M1489">
        <v>608</v>
      </c>
      <c r="N1489">
        <v>-95042</v>
      </c>
      <c r="O1489">
        <v>35197</v>
      </c>
      <c r="P1489">
        <v>-95042</v>
      </c>
    </row>
    <row r="1490" spans="1:16" x14ac:dyDescent="0.35">
      <c r="A1490">
        <v>13</v>
      </c>
      <c r="B1490">
        <v>1001600159</v>
      </c>
      <c r="C1490">
        <v>108001</v>
      </c>
      <c r="D1490" t="s">
        <v>61</v>
      </c>
      <c r="E1490">
        <v>15100337</v>
      </c>
      <c r="F1490" t="s">
        <v>156</v>
      </c>
      <c r="G1490" t="s">
        <v>63</v>
      </c>
      <c r="H1490" t="s">
        <v>64</v>
      </c>
      <c r="I1490">
        <v>-58000</v>
      </c>
      <c r="J1490">
        <v>44835</v>
      </c>
      <c r="K1490">
        <v>44835</v>
      </c>
      <c r="L1490">
        <v>44835</v>
      </c>
      <c r="M1490">
        <v>547</v>
      </c>
      <c r="N1490">
        <v>-58000</v>
      </c>
      <c r="O1490">
        <v>-22803</v>
      </c>
      <c r="P1490">
        <v>-58000</v>
      </c>
    </row>
    <row r="1491" spans="1:16" x14ac:dyDescent="0.35">
      <c r="A1491">
        <v>14</v>
      </c>
      <c r="B1491">
        <v>1004201466</v>
      </c>
      <c r="C1491">
        <v>108001</v>
      </c>
      <c r="D1491" t="s">
        <v>61</v>
      </c>
      <c r="E1491">
        <v>15100337</v>
      </c>
      <c r="F1491" t="s">
        <v>156</v>
      </c>
      <c r="G1491" t="s">
        <v>63</v>
      </c>
      <c r="H1491" t="s">
        <v>64</v>
      </c>
      <c r="I1491">
        <v>-103210.92</v>
      </c>
      <c r="J1491">
        <v>44835</v>
      </c>
      <c r="K1491">
        <v>45138</v>
      </c>
      <c r="L1491">
        <v>44834</v>
      </c>
      <c r="M1491">
        <v>547</v>
      </c>
      <c r="N1491">
        <v>-103211</v>
      </c>
      <c r="O1491">
        <v>-126014</v>
      </c>
      <c r="P1491">
        <v>-103211</v>
      </c>
    </row>
    <row r="1492" spans="1:16" x14ac:dyDescent="0.35">
      <c r="A1492">
        <v>15</v>
      </c>
      <c r="B1492">
        <v>1004201467</v>
      </c>
      <c r="C1492">
        <v>108001</v>
      </c>
      <c r="D1492" t="s">
        <v>61</v>
      </c>
      <c r="E1492">
        <v>15100337</v>
      </c>
      <c r="F1492" t="s">
        <v>156</v>
      </c>
      <c r="G1492" t="s">
        <v>63</v>
      </c>
      <c r="H1492" t="s">
        <v>64</v>
      </c>
      <c r="I1492">
        <v>103210</v>
      </c>
      <c r="J1492">
        <v>44854</v>
      </c>
      <c r="K1492">
        <v>45138</v>
      </c>
      <c r="L1492">
        <v>44854</v>
      </c>
      <c r="M1492">
        <v>528</v>
      </c>
      <c r="N1492">
        <v>103210</v>
      </c>
      <c r="O1492">
        <v>-22804</v>
      </c>
      <c r="P1492">
        <v>103210</v>
      </c>
    </row>
    <row r="1493" spans="1:16" x14ac:dyDescent="0.35">
      <c r="A1493">
        <v>16</v>
      </c>
      <c r="B1493">
        <v>1004201471</v>
      </c>
      <c r="C1493">
        <v>108001</v>
      </c>
      <c r="D1493" t="s">
        <v>61</v>
      </c>
      <c r="E1493">
        <v>15100337</v>
      </c>
      <c r="F1493" t="s">
        <v>156</v>
      </c>
      <c r="G1493" t="s">
        <v>63</v>
      </c>
      <c r="H1493" t="s">
        <v>64</v>
      </c>
      <c r="I1493">
        <v>116537.8</v>
      </c>
      <c r="J1493">
        <v>44925</v>
      </c>
      <c r="K1493">
        <v>45138</v>
      </c>
      <c r="L1493">
        <v>44925</v>
      </c>
      <c r="M1493">
        <v>457</v>
      </c>
      <c r="N1493">
        <v>116538</v>
      </c>
      <c r="O1493">
        <v>93734</v>
      </c>
      <c r="P1493">
        <v>116538</v>
      </c>
    </row>
    <row r="1494" spans="1:16" x14ac:dyDescent="0.35">
      <c r="A1494">
        <v>17</v>
      </c>
      <c r="B1494">
        <v>1000106666</v>
      </c>
      <c r="C1494">
        <v>108001</v>
      </c>
      <c r="D1494" t="s">
        <v>61</v>
      </c>
      <c r="E1494">
        <v>15100337</v>
      </c>
      <c r="F1494" t="s">
        <v>156</v>
      </c>
      <c r="G1494" t="s">
        <v>63</v>
      </c>
      <c r="H1494" t="s">
        <v>64</v>
      </c>
      <c r="I1494">
        <v>0</v>
      </c>
      <c r="J1494">
        <v>45016</v>
      </c>
      <c r="K1494">
        <v>45016</v>
      </c>
      <c r="L1494">
        <v>45016</v>
      </c>
      <c r="M1494">
        <v>366</v>
      </c>
      <c r="N1494">
        <v>8084</v>
      </c>
      <c r="O1494">
        <v>101818</v>
      </c>
      <c r="P1494">
        <v>8084</v>
      </c>
    </row>
    <row r="1495" spans="1:16" x14ac:dyDescent="0.35">
      <c r="A1495">
        <v>18</v>
      </c>
      <c r="B1495">
        <v>1003304333</v>
      </c>
      <c r="C1495">
        <v>108001</v>
      </c>
      <c r="D1495" t="s">
        <v>61</v>
      </c>
      <c r="E1495">
        <v>15100337</v>
      </c>
      <c r="F1495" t="s">
        <v>156</v>
      </c>
      <c r="G1495" t="s">
        <v>63</v>
      </c>
      <c r="H1495" t="s">
        <v>64</v>
      </c>
      <c r="I1495">
        <v>-27512.880000000001</v>
      </c>
      <c r="J1495">
        <v>45323</v>
      </c>
      <c r="K1495">
        <v>45323</v>
      </c>
      <c r="L1495">
        <v>45323</v>
      </c>
      <c r="M1495">
        <v>59</v>
      </c>
      <c r="N1495">
        <v>-27513</v>
      </c>
      <c r="O1495">
        <v>74305</v>
      </c>
      <c r="P1495">
        <v>-27513</v>
      </c>
    </row>
    <row r="1496" spans="1:16" x14ac:dyDescent="0.35">
      <c r="A1496">
        <v>19</v>
      </c>
      <c r="B1496">
        <v>1003304215</v>
      </c>
      <c r="C1496">
        <v>108001</v>
      </c>
      <c r="D1496" t="s">
        <v>61</v>
      </c>
      <c r="E1496">
        <v>15100337</v>
      </c>
      <c r="F1496" t="s">
        <v>156</v>
      </c>
      <c r="G1496" t="s">
        <v>63</v>
      </c>
      <c r="H1496" t="s">
        <v>64</v>
      </c>
      <c r="I1496">
        <v>-23611.8</v>
      </c>
      <c r="J1496">
        <v>45325</v>
      </c>
      <c r="K1496">
        <v>45324</v>
      </c>
      <c r="L1496">
        <v>45325</v>
      </c>
      <c r="M1496">
        <v>57</v>
      </c>
      <c r="N1496">
        <v>-23612</v>
      </c>
      <c r="O1496">
        <v>50693</v>
      </c>
      <c r="P1496">
        <v>-23612</v>
      </c>
    </row>
    <row r="1497" spans="1:16" x14ac:dyDescent="0.35">
      <c r="A1497">
        <v>20</v>
      </c>
      <c r="B1497">
        <v>1003304331</v>
      </c>
      <c r="C1497">
        <v>108001</v>
      </c>
      <c r="D1497" t="s">
        <v>61</v>
      </c>
      <c r="E1497">
        <v>15100337</v>
      </c>
      <c r="F1497" t="s">
        <v>156</v>
      </c>
      <c r="G1497" t="s">
        <v>63</v>
      </c>
      <c r="H1497" t="s">
        <v>64</v>
      </c>
      <c r="I1497">
        <v>-10266</v>
      </c>
      <c r="J1497">
        <v>45325</v>
      </c>
      <c r="K1497">
        <v>45330</v>
      </c>
      <c r="L1497">
        <v>45325</v>
      </c>
      <c r="M1497">
        <v>57</v>
      </c>
      <c r="N1497">
        <v>-10266</v>
      </c>
      <c r="O1497">
        <v>40427</v>
      </c>
      <c r="P1497">
        <v>-10266</v>
      </c>
    </row>
    <row r="1498" spans="1:16" x14ac:dyDescent="0.35">
      <c r="A1498">
        <v>0</v>
      </c>
      <c r="B1498">
        <v>1004203694</v>
      </c>
      <c r="C1498">
        <v>108001</v>
      </c>
      <c r="D1498" t="s">
        <v>61</v>
      </c>
      <c r="E1498">
        <v>15100340</v>
      </c>
      <c r="F1498" t="s">
        <v>157</v>
      </c>
      <c r="G1498" t="s">
        <v>63</v>
      </c>
      <c r="H1498" t="s">
        <v>64</v>
      </c>
      <c r="I1498">
        <v>-83520</v>
      </c>
      <c r="J1498">
        <v>44651</v>
      </c>
      <c r="K1498">
        <v>44651</v>
      </c>
      <c r="L1498">
        <v>44651</v>
      </c>
      <c r="M1498">
        <v>731</v>
      </c>
      <c r="N1498">
        <v>-83520</v>
      </c>
      <c r="O1498">
        <v>-83520</v>
      </c>
      <c r="P1498">
        <v>0</v>
      </c>
    </row>
    <row r="1499" spans="1:16" x14ac:dyDescent="0.35">
      <c r="A1499">
        <v>1</v>
      </c>
      <c r="B1499">
        <v>1001700349</v>
      </c>
      <c r="C1499">
        <v>108001</v>
      </c>
      <c r="D1499" t="s">
        <v>61</v>
      </c>
      <c r="E1499">
        <v>15100340</v>
      </c>
      <c r="F1499" t="s">
        <v>157</v>
      </c>
      <c r="G1499" t="s">
        <v>63</v>
      </c>
      <c r="H1499" t="s">
        <v>64</v>
      </c>
      <c r="I1499">
        <v>0</v>
      </c>
      <c r="J1499">
        <v>44663</v>
      </c>
      <c r="K1499">
        <v>44663</v>
      </c>
      <c r="L1499">
        <v>44663</v>
      </c>
      <c r="M1499">
        <v>719</v>
      </c>
      <c r="N1499">
        <v>83520</v>
      </c>
      <c r="O1499">
        <v>0</v>
      </c>
      <c r="P1499">
        <v>0</v>
      </c>
    </row>
    <row r="1500" spans="1:16" x14ac:dyDescent="0.35">
      <c r="A1500">
        <v>2</v>
      </c>
      <c r="B1500">
        <v>1001600040</v>
      </c>
      <c r="C1500">
        <v>108001</v>
      </c>
      <c r="D1500" t="s">
        <v>61</v>
      </c>
      <c r="E1500">
        <v>15100340</v>
      </c>
      <c r="F1500" t="s">
        <v>157</v>
      </c>
      <c r="G1500" t="s">
        <v>63</v>
      </c>
      <c r="H1500" t="s">
        <v>64</v>
      </c>
      <c r="I1500">
        <v>-2891</v>
      </c>
      <c r="J1500">
        <v>44714</v>
      </c>
      <c r="K1500">
        <v>44714</v>
      </c>
      <c r="L1500">
        <v>44714</v>
      </c>
      <c r="M1500">
        <v>668</v>
      </c>
      <c r="N1500">
        <v>-2891</v>
      </c>
      <c r="O1500">
        <v>-2891</v>
      </c>
      <c r="P1500">
        <v>-2891</v>
      </c>
    </row>
    <row r="1501" spans="1:16" x14ac:dyDescent="0.35">
      <c r="A1501">
        <v>3</v>
      </c>
      <c r="B1501">
        <v>1001700109</v>
      </c>
      <c r="C1501">
        <v>108001</v>
      </c>
      <c r="D1501" t="s">
        <v>61</v>
      </c>
      <c r="E1501">
        <v>15100340</v>
      </c>
      <c r="F1501" t="s">
        <v>157</v>
      </c>
      <c r="G1501" t="s">
        <v>63</v>
      </c>
      <c r="H1501" t="s">
        <v>64</v>
      </c>
      <c r="I1501">
        <v>62735</v>
      </c>
      <c r="J1501">
        <v>44768</v>
      </c>
      <c r="K1501">
        <v>44768</v>
      </c>
      <c r="L1501">
        <v>44768</v>
      </c>
      <c r="M1501">
        <v>614</v>
      </c>
      <c r="N1501">
        <v>62735</v>
      </c>
      <c r="O1501">
        <v>59844</v>
      </c>
      <c r="P1501">
        <v>62735</v>
      </c>
    </row>
    <row r="1502" spans="1:16" x14ac:dyDescent="0.35">
      <c r="A1502">
        <v>0</v>
      </c>
      <c r="B1502">
        <v>1004201480</v>
      </c>
      <c r="C1502">
        <v>108001</v>
      </c>
      <c r="D1502" t="s">
        <v>61</v>
      </c>
      <c r="E1502">
        <v>15100342</v>
      </c>
      <c r="F1502" t="s">
        <v>158</v>
      </c>
      <c r="G1502" t="s">
        <v>63</v>
      </c>
      <c r="H1502" t="s">
        <v>64</v>
      </c>
      <c r="I1502">
        <v>-406</v>
      </c>
      <c r="J1502">
        <v>43227</v>
      </c>
      <c r="K1502">
        <v>45138</v>
      </c>
      <c r="L1502">
        <v>43227</v>
      </c>
      <c r="M1502">
        <v>2155</v>
      </c>
      <c r="N1502">
        <v>-406</v>
      </c>
      <c r="O1502">
        <v>-406</v>
      </c>
      <c r="P1502">
        <v>-406</v>
      </c>
    </row>
    <row r="1503" spans="1:16" x14ac:dyDescent="0.35">
      <c r="A1503">
        <v>0</v>
      </c>
      <c r="B1503">
        <v>1004201481</v>
      </c>
      <c r="C1503">
        <v>108001</v>
      </c>
      <c r="D1503" t="s">
        <v>61</v>
      </c>
      <c r="E1503">
        <v>15100343</v>
      </c>
      <c r="F1503" t="s">
        <v>159</v>
      </c>
      <c r="G1503" t="s">
        <v>63</v>
      </c>
      <c r="H1503" t="s">
        <v>64</v>
      </c>
      <c r="I1503">
        <v>-26500</v>
      </c>
      <c r="J1503">
        <v>43242</v>
      </c>
      <c r="K1503">
        <v>45138</v>
      </c>
      <c r="L1503">
        <v>43242</v>
      </c>
      <c r="M1503">
        <v>2140</v>
      </c>
      <c r="N1503">
        <v>-26500</v>
      </c>
      <c r="O1503">
        <v>-26500</v>
      </c>
      <c r="P1503">
        <v>-26500</v>
      </c>
    </row>
    <row r="1504" spans="1:16" x14ac:dyDescent="0.35">
      <c r="A1504">
        <v>0</v>
      </c>
      <c r="B1504">
        <v>1003300176</v>
      </c>
      <c r="C1504">
        <v>108001</v>
      </c>
      <c r="D1504" t="s">
        <v>61</v>
      </c>
      <c r="E1504">
        <v>15100344</v>
      </c>
      <c r="F1504" t="s">
        <v>160</v>
      </c>
      <c r="G1504" t="s">
        <v>63</v>
      </c>
      <c r="H1504" t="s">
        <v>64</v>
      </c>
      <c r="I1504">
        <v>-1860</v>
      </c>
      <c r="J1504">
        <v>44705</v>
      </c>
      <c r="K1504">
        <v>44705</v>
      </c>
      <c r="L1504">
        <v>44705</v>
      </c>
      <c r="M1504">
        <v>677</v>
      </c>
      <c r="N1504">
        <v>-1860</v>
      </c>
      <c r="O1504">
        <v>-1860</v>
      </c>
      <c r="P1504">
        <v>0</v>
      </c>
    </row>
    <row r="1505" spans="1:16" x14ac:dyDescent="0.35">
      <c r="A1505">
        <v>1</v>
      </c>
      <c r="B1505">
        <v>1003300512</v>
      </c>
      <c r="C1505">
        <v>108001</v>
      </c>
      <c r="D1505" t="s">
        <v>61</v>
      </c>
      <c r="E1505">
        <v>15100344</v>
      </c>
      <c r="F1505" t="s">
        <v>160</v>
      </c>
      <c r="G1505" t="s">
        <v>63</v>
      </c>
      <c r="H1505" t="s">
        <v>64</v>
      </c>
      <c r="I1505">
        <v>-184800</v>
      </c>
      <c r="J1505">
        <v>44713</v>
      </c>
      <c r="K1505">
        <v>44713</v>
      </c>
      <c r="L1505">
        <v>44713</v>
      </c>
      <c r="M1505">
        <v>669</v>
      </c>
      <c r="N1505">
        <v>-184800</v>
      </c>
      <c r="O1505">
        <v>-186660</v>
      </c>
      <c r="P1505">
        <v>-186660</v>
      </c>
    </row>
    <row r="1506" spans="1:16" x14ac:dyDescent="0.35">
      <c r="A1506">
        <v>2</v>
      </c>
      <c r="B1506">
        <v>1003300442</v>
      </c>
      <c r="C1506">
        <v>108001</v>
      </c>
      <c r="D1506" t="s">
        <v>61</v>
      </c>
      <c r="E1506">
        <v>15100344</v>
      </c>
      <c r="F1506" t="s">
        <v>160</v>
      </c>
      <c r="G1506" t="s">
        <v>63</v>
      </c>
      <c r="H1506" t="s">
        <v>64</v>
      </c>
      <c r="I1506">
        <v>-109200</v>
      </c>
      <c r="J1506">
        <v>44737</v>
      </c>
      <c r="K1506">
        <v>44737</v>
      </c>
      <c r="L1506">
        <v>44737</v>
      </c>
      <c r="M1506">
        <v>645</v>
      </c>
      <c r="N1506">
        <v>-109200</v>
      </c>
      <c r="O1506">
        <v>-295860</v>
      </c>
      <c r="P1506">
        <v>-109200</v>
      </c>
    </row>
    <row r="1507" spans="1:16" x14ac:dyDescent="0.35">
      <c r="A1507">
        <v>3</v>
      </c>
      <c r="B1507">
        <v>1004201482</v>
      </c>
      <c r="C1507">
        <v>108001</v>
      </c>
      <c r="D1507" t="s">
        <v>61</v>
      </c>
      <c r="E1507">
        <v>15100344</v>
      </c>
      <c r="F1507" t="s">
        <v>160</v>
      </c>
      <c r="G1507" t="s">
        <v>63</v>
      </c>
      <c r="H1507" t="s">
        <v>64</v>
      </c>
      <c r="I1507">
        <v>10000</v>
      </c>
      <c r="J1507">
        <v>44783</v>
      </c>
      <c r="K1507">
        <v>45138</v>
      </c>
      <c r="L1507">
        <v>44783</v>
      </c>
      <c r="M1507">
        <v>599</v>
      </c>
      <c r="N1507">
        <v>10000</v>
      </c>
      <c r="O1507">
        <v>-285860</v>
      </c>
      <c r="P1507">
        <v>10000</v>
      </c>
    </row>
    <row r="1508" spans="1:16" x14ac:dyDescent="0.35">
      <c r="A1508">
        <v>4</v>
      </c>
      <c r="B1508">
        <v>1001700834</v>
      </c>
      <c r="C1508">
        <v>108001</v>
      </c>
      <c r="D1508" t="s">
        <v>61</v>
      </c>
      <c r="E1508">
        <v>15100344</v>
      </c>
      <c r="F1508" t="s">
        <v>160</v>
      </c>
      <c r="G1508" t="s">
        <v>63</v>
      </c>
      <c r="H1508" t="s">
        <v>64</v>
      </c>
      <c r="I1508">
        <v>0</v>
      </c>
      <c r="J1508">
        <v>44799</v>
      </c>
      <c r="K1508">
        <v>44799</v>
      </c>
      <c r="L1508">
        <v>44799</v>
      </c>
      <c r="M1508">
        <v>583</v>
      </c>
      <c r="N1508">
        <v>352822</v>
      </c>
      <c r="O1508">
        <v>66962</v>
      </c>
      <c r="P1508">
        <v>352822</v>
      </c>
    </row>
    <row r="1509" spans="1:16" x14ac:dyDescent="0.35">
      <c r="A1509">
        <v>5</v>
      </c>
      <c r="B1509">
        <v>1003302236</v>
      </c>
      <c r="C1509">
        <v>108001</v>
      </c>
      <c r="D1509" t="s">
        <v>61</v>
      </c>
      <c r="E1509">
        <v>15100344</v>
      </c>
      <c r="F1509" t="s">
        <v>160</v>
      </c>
      <c r="G1509" t="s">
        <v>63</v>
      </c>
      <c r="H1509" t="s">
        <v>64</v>
      </c>
      <c r="I1509">
        <v>-13125</v>
      </c>
      <c r="J1509">
        <v>44825</v>
      </c>
      <c r="K1509">
        <v>45016</v>
      </c>
      <c r="L1509">
        <v>44825</v>
      </c>
      <c r="M1509">
        <v>557</v>
      </c>
      <c r="N1509">
        <v>-13125</v>
      </c>
      <c r="O1509">
        <v>53837</v>
      </c>
      <c r="P1509">
        <v>-13125</v>
      </c>
    </row>
    <row r="1510" spans="1:16" x14ac:dyDescent="0.35">
      <c r="A1510">
        <v>6</v>
      </c>
      <c r="B1510">
        <v>1004201483</v>
      </c>
      <c r="C1510">
        <v>108001</v>
      </c>
      <c r="D1510" t="s">
        <v>61</v>
      </c>
      <c r="E1510">
        <v>15100344</v>
      </c>
      <c r="F1510" t="s">
        <v>160</v>
      </c>
      <c r="G1510" t="s">
        <v>63</v>
      </c>
      <c r="H1510" t="s">
        <v>64</v>
      </c>
      <c r="I1510">
        <v>-40320</v>
      </c>
      <c r="J1510">
        <v>44828</v>
      </c>
      <c r="K1510">
        <v>45138</v>
      </c>
      <c r="L1510">
        <v>44828</v>
      </c>
      <c r="M1510">
        <v>554</v>
      </c>
      <c r="N1510">
        <v>-40320</v>
      </c>
      <c r="O1510">
        <v>13517</v>
      </c>
      <c r="P1510">
        <v>-40320</v>
      </c>
    </row>
    <row r="1511" spans="1:16" x14ac:dyDescent="0.35">
      <c r="A1511">
        <v>0</v>
      </c>
      <c r="B1511">
        <v>1004201644</v>
      </c>
      <c r="C1511">
        <v>227001</v>
      </c>
      <c r="D1511" t="s">
        <v>66</v>
      </c>
      <c r="E1511">
        <v>15100345</v>
      </c>
      <c r="F1511" t="s">
        <v>161</v>
      </c>
      <c r="G1511" t="s">
        <v>63</v>
      </c>
      <c r="H1511" t="s">
        <v>64</v>
      </c>
      <c r="I1511">
        <v>0</v>
      </c>
      <c r="J1511">
        <v>44651</v>
      </c>
      <c r="K1511">
        <v>44651</v>
      </c>
      <c r="L1511">
        <v>44644</v>
      </c>
      <c r="M1511">
        <v>731</v>
      </c>
      <c r="N1511">
        <v>54455</v>
      </c>
      <c r="O1511">
        <v>54455</v>
      </c>
      <c r="P1511">
        <v>54455</v>
      </c>
    </row>
    <row r="1512" spans="1:16" x14ac:dyDescent="0.35">
      <c r="A1512">
        <v>0</v>
      </c>
      <c r="B1512">
        <v>1003302927</v>
      </c>
      <c r="C1512">
        <v>108001</v>
      </c>
      <c r="D1512" t="s">
        <v>61</v>
      </c>
      <c r="E1512">
        <v>15100347</v>
      </c>
      <c r="F1512" t="s">
        <v>162</v>
      </c>
      <c r="G1512" t="s">
        <v>63</v>
      </c>
      <c r="H1512" t="s">
        <v>64</v>
      </c>
      <c r="I1512">
        <v>-26326.01</v>
      </c>
      <c r="J1512">
        <v>45258</v>
      </c>
      <c r="K1512">
        <v>45260</v>
      </c>
      <c r="L1512">
        <v>45258</v>
      </c>
      <c r="M1512">
        <v>124</v>
      </c>
      <c r="N1512">
        <v>-26326</v>
      </c>
      <c r="O1512">
        <v>-26326</v>
      </c>
      <c r="P1512">
        <v>-26326</v>
      </c>
    </row>
    <row r="1513" spans="1:16" x14ac:dyDescent="0.35">
      <c r="A1513">
        <v>1</v>
      </c>
      <c r="B1513">
        <v>1003303339</v>
      </c>
      <c r="C1513">
        <v>108001</v>
      </c>
      <c r="D1513" t="s">
        <v>61</v>
      </c>
      <c r="E1513">
        <v>15100347</v>
      </c>
      <c r="F1513" t="s">
        <v>162</v>
      </c>
      <c r="G1513" t="s">
        <v>63</v>
      </c>
      <c r="H1513" t="s">
        <v>64</v>
      </c>
      <c r="I1513">
        <v>-177160</v>
      </c>
      <c r="J1513">
        <v>45259</v>
      </c>
      <c r="K1513">
        <v>45281</v>
      </c>
      <c r="L1513">
        <v>45259</v>
      </c>
      <c r="M1513">
        <v>123</v>
      </c>
      <c r="N1513">
        <v>-177160</v>
      </c>
      <c r="O1513">
        <v>-203486</v>
      </c>
      <c r="P1513">
        <v>-177160</v>
      </c>
    </row>
    <row r="1514" spans="1:16" x14ac:dyDescent="0.35">
      <c r="A1514">
        <v>2</v>
      </c>
      <c r="B1514">
        <v>1003303457</v>
      </c>
      <c r="C1514">
        <v>108001</v>
      </c>
      <c r="D1514" t="s">
        <v>61</v>
      </c>
      <c r="E1514">
        <v>15100347</v>
      </c>
      <c r="F1514" t="s">
        <v>162</v>
      </c>
      <c r="G1514" t="s">
        <v>63</v>
      </c>
      <c r="H1514" t="s">
        <v>64</v>
      </c>
      <c r="I1514">
        <v>-55785</v>
      </c>
      <c r="J1514">
        <v>45259</v>
      </c>
      <c r="K1514">
        <v>45289</v>
      </c>
      <c r="L1514">
        <v>45259</v>
      </c>
      <c r="M1514">
        <v>123</v>
      </c>
      <c r="N1514">
        <v>-55785</v>
      </c>
      <c r="O1514">
        <v>-259271</v>
      </c>
      <c r="P1514">
        <v>-55785</v>
      </c>
    </row>
    <row r="1515" spans="1:16" x14ac:dyDescent="0.35">
      <c r="A1515">
        <v>3</v>
      </c>
      <c r="B1515">
        <v>1003303064</v>
      </c>
      <c r="C1515">
        <v>108001</v>
      </c>
      <c r="D1515" t="s">
        <v>61</v>
      </c>
      <c r="E1515">
        <v>15100347</v>
      </c>
      <c r="F1515" t="s">
        <v>162</v>
      </c>
      <c r="G1515" t="s">
        <v>63</v>
      </c>
      <c r="H1515" t="s">
        <v>64</v>
      </c>
      <c r="I1515">
        <v>-94439</v>
      </c>
      <c r="J1515">
        <v>45260</v>
      </c>
      <c r="K1515">
        <v>45269</v>
      </c>
      <c r="L1515">
        <v>45260</v>
      </c>
      <c r="M1515">
        <v>122</v>
      </c>
      <c r="N1515">
        <v>-94439</v>
      </c>
      <c r="O1515">
        <v>-353710</v>
      </c>
      <c r="P1515">
        <v>-94439</v>
      </c>
    </row>
    <row r="1516" spans="1:16" x14ac:dyDescent="0.35">
      <c r="A1516">
        <v>4</v>
      </c>
      <c r="B1516">
        <v>1003302943</v>
      </c>
      <c r="C1516">
        <v>108001</v>
      </c>
      <c r="D1516" t="s">
        <v>61</v>
      </c>
      <c r="E1516">
        <v>15100347</v>
      </c>
      <c r="F1516" t="s">
        <v>162</v>
      </c>
      <c r="G1516" t="s">
        <v>63</v>
      </c>
      <c r="H1516" t="s">
        <v>64</v>
      </c>
      <c r="I1516">
        <v>-30418</v>
      </c>
      <c r="J1516">
        <v>45261</v>
      </c>
      <c r="K1516">
        <v>45261</v>
      </c>
      <c r="L1516">
        <v>45261</v>
      </c>
      <c r="M1516">
        <v>121</v>
      </c>
      <c r="N1516">
        <v>-30418</v>
      </c>
      <c r="O1516">
        <v>-384128</v>
      </c>
      <c r="P1516">
        <v>-30418</v>
      </c>
    </row>
    <row r="1517" spans="1:16" x14ac:dyDescent="0.35">
      <c r="A1517">
        <v>5</v>
      </c>
      <c r="B1517">
        <v>1003303190</v>
      </c>
      <c r="C1517">
        <v>108001</v>
      </c>
      <c r="D1517" t="s">
        <v>61</v>
      </c>
      <c r="E1517">
        <v>15100347</v>
      </c>
      <c r="F1517" t="s">
        <v>162</v>
      </c>
      <c r="G1517" t="s">
        <v>63</v>
      </c>
      <c r="H1517" t="s">
        <v>64</v>
      </c>
      <c r="I1517">
        <v>-70995</v>
      </c>
      <c r="J1517">
        <v>45265</v>
      </c>
      <c r="K1517">
        <v>45276</v>
      </c>
      <c r="L1517">
        <v>45265</v>
      </c>
      <c r="M1517">
        <v>117</v>
      </c>
      <c r="N1517">
        <v>-70995</v>
      </c>
      <c r="O1517">
        <v>-455123</v>
      </c>
      <c r="P1517">
        <v>-70995</v>
      </c>
    </row>
    <row r="1518" spans="1:16" x14ac:dyDescent="0.35">
      <c r="A1518">
        <v>6</v>
      </c>
      <c r="B1518">
        <v>1003303256</v>
      </c>
      <c r="C1518">
        <v>108001</v>
      </c>
      <c r="D1518" t="s">
        <v>61</v>
      </c>
      <c r="E1518">
        <v>15100347</v>
      </c>
      <c r="F1518" t="s">
        <v>162</v>
      </c>
      <c r="G1518" t="s">
        <v>63</v>
      </c>
      <c r="H1518" t="s">
        <v>64</v>
      </c>
      <c r="I1518">
        <v>-33446</v>
      </c>
      <c r="J1518">
        <v>45265</v>
      </c>
      <c r="K1518">
        <v>45269</v>
      </c>
      <c r="L1518">
        <v>45265</v>
      </c>
      <c r="M1518">
        <v>117</v>
      </c>
      <c r="N1518">
        <v>-33446</v>
      </c>
      <c r="O1518">
        <v>-488569</v>
      </c>
      <c r="P1518">
        <v>-33446</v>
      </c>
    </row>
    <row r="1519" spans="1:16" x14ac:dyDescent="0.35">
      <c r="A1519">
        <v>7</v>
      </c>
      <c r="B1519">
        <v>1003303062</v>
      </c>
      <c r="C1519">
        <v>108001</v>
      </c>
      <c r="D1519" t="s">
        <v>61</v>
      </c>
      <c r="E1519">
        <v>15100347</v>
      </c>
      <c r="F1519" t="s">
        <v>162</v>
      </c>
      <c r="G1519" t="s">
        <v>63</v>
      </c>
      <c r="H1519" t="s">
        <v>64</v>
      </c>
      <c r="I1519">
        <v>-7280</v>
      </c>
      <c r="J1519">
        <v>45266</v>
      </c>
      <c r="K1519">
        <v>45267</v>
      </c>
      <c r="L1519">
        <v>45266</v>
      </c>
      <c r="M1519">
        <v>116</v>
      </c>
      <c r="N1519">
        <v>-7280</v>
      </c>
      <c r="O1519">
        <v>-495849</v>
      </c>
      <c r="P1519">
        <v>-7280</v>
      </c>
    </row>
    <row r="1520" spans="1:16" x14ac:dyDescent="0.35">
      <c r="A1520">
        <v>8</v>
      </c>
      <c r="B1520">
        <v>1003303063</v>
      </c>
      <c r="C1520">
        <v>108001</v>
      </c>
      <c r="D1520" t="s">
        <v>61</v>
      </c>
      <c r="E1520">
        <v>15100347</v>
      </c>
      <c r="F1520" t="s">
        <v>162</v>
      </c>
      <c r="G1520" t="s">
        <v>63</v>
      </c>
      <c r="H1520" t="s">
        <v>64</v>
      </c>
      <c r="I1520">
        <v>-20758</v>
      </c>
      <c r="J1520">
        <v>45266</v>
      </c>
      <c r="K1520">
        <v>45267</v>
      </c>
      <c r="L1520">
        <v>45266</v>
      </c>
      <c r="M1520">
        <v>116</v>
      </c>
      <c r="N1520">
        <v>-20758</v>
      </c>
      <c r="O1520">
        <v>-516607</v>
      </c>
      <c r="P1520">
        <v>-20758</v>
      </c>
    </row>
    <row r="1521" spans="1:16" x14ac:dyDescent="0.35">
      <c r="A1521">
        <v>9</v>
      </c>
      <c r="B1521">
        <v>1003303557</v>
      </c>
      <c r="C1521">
        <v>108001</v>
      </c>
      <c r="D1521" t="s">
        <v>61</v>
      </c>
      <c r="E1521">
        <v>15100347</v>
      </c>
      <c r="F1521" t="s">
        <v>162</v>
      </c>
      <c r="G1521" t="s">
        <v>63</v>
      </c>
      <c r="H1521" t="s">
        <v>64</v>
      </c>
      <c r="I1521">
        <v>-50018</v>
      </c>
      <c r="J1521">
        <v>45266</v>
      </c>
      <c r="K1521">
        <v>45296</v>
      </c>
      <c r="L1521">
        <v>45266</v>
      </c>
      <c r="M1521">
        <v>116</v>
      </c>
      <c r="N1521">
        <v>-50018</v>
      </c>
      <c r="O1521">
        <v>-566625</v>
      </c>
      <c r="P1521">
        <v>-50018</v>
      </c>
    </row>
    <row r="1522" spans="1:16" x14ac:dyDescent="0.35">
      <c r="A1522">
        <v>10</v>
      </c>
      <c r="B1522">
        <v>1003303060</v>
      </c>
      <c r="C1522">
        <v>108001</v>
      </c>
      <c r="D1522" t="s">
        <v>61</v>
      </c>
      <c r="E1522">
        <v>15100347</v>
      </c>
      <c r="F1522" t="s">
        <v>162</v>
      </c>
      <c r="G1522" t="s">
        <v>63</v>
      </c>
      <c r="H1522" t="s">
        <v>64</v>
      </c>
      <c r="I1522">
        <v>-1298</v>
      </c>
      <c r="J1522">
        <v>45267</v>
      </c>
      <c r="K1522">
        <v>45267</v>
      </c>
      <c r="L1522">
        <v>45267</v>
      </c>
      <c r="M1522">
        <v>115</v>
      </c>
      <c r="N1522">
        <v>-1298</v>
      </c>
      <c r="O1522">
        <v>-567923</v>
      </c>
      <c r="P1522">
        <v>-1298</v>
      </c>
    </row>
    <row r="1523" spans="1:16" x14ac:dyDescent="0.35">
      <c r="A1523">
        <v>11</v>
      </c>
      <c r="B1523">
        <v>1003303061</v>
      </c>
      <c r="C1523">
        <v>108001</v>
      </c>
      <c r="D1523" t="s">
        <v>61</v>
      </c>
      <c r="E1523">
        <v>15100347</v>
      </c>
      <c r="F1523" t="s">
        <v>162</v>
      </c>
      <c r="G1523" t="s">
        <v>63</v>
      </c>
      <c r="H1523" t="s">
        <v>64</v>
      </c>
      <c r="I1523">
        <v>-5.9</v>
      </c>
      <c r="J1523">
        <v>45267</v>
      </c>
      <c r="K1523">
        <v>45267</v>
      </c>
      <c r="L1523">
        <v>45267</v>
      </c>
      <c r="M1523">
        <v>115</v>
      </c>
      <c r="N1523">
        <v>-5.9</v>
      </c>
      <c r="O1523">
        <v>-567928.9</v>
      </c>
      <c r="P1523">
        <v>-5.9</v>
      </c>
    </row>
    <row r="1524" spans="1:16" x14ac:dyDescent="0.35">
      <c r="A1524">
        <v>12</v>
      </c>
      <c r="B1524">
        <v>1003303196</v>
      </c>
      <c r="C1524">
        <v>108001</v>
      </c>
      <c r="D1524" t="s">
        <v>61</v>
      </c>
      <c r="E1524">
        <v>15100347</v>
      </c>
      <c r="F1524" t="s">
        <v>162</v>
      </c>
      <c r="G1524" t="s">
        <v>63</v>
      </c>
      <c r="H1524" t="s">
        <v>64</v>
      </c>
      <c r="I1524">
        <v>-5532</v>
      </c>
      <c r="J1524">
        <v>45269</v>
      </c>
      <c r="K1524">
        <v>45269</v>
      </c>
      <c r="L1524">
        <v>45269</v>
      </c>
      <c r="M1524">
        <v>113</v>
      </c>
      <c r="N1524">
        <v>-5532</v>
      </c>
      <c r="O1524">
        <v>-573460.9</v>
      </c>
      <c r="P1524">
        <v>-5532</v>
      </c>
    </row>
    <row r="1525" spans="1:16" x14ac:dyDescent="0.35">
      <c r="A1525">
        <v>13</v>
      </c>
      <c r="B1525">
        <v>1003303260</v>
      </c>
      <c r="C1525">
        <v>108001</v>
      </c>
      <c r="D1525" t="s">
        <v>61</v>
      </c>
      <c r="E1525">
        <v>15100347</v>
      </c>
      <c r="F1525" t="s">
        <v>162</v>
      </c>
      <c r="G1525" t="s">
        <v>63</v>
      </c>
      <c r="H1525" t="s">
        <v>64</v>
      </c>
      <c r="I1525">
        <v>-172026</v>
      </c>
      <c r="J1525">
        <v>45269</v>
      </c>
      <c r="K1525">
        <v>45269</v>
      </c>
      <c r="L1525">
        <v>45269</v>
      </c>
      <c r="M1525">
        <v>113</v>
      </c>
      <c r="N1525">
        <v>-172026</v>
      </c>
      <c r="O1525">
        <v>-745486.9</v>
      </c>
      <c r="P1525">
        <v>-172026</v>
      </c>
    </row>
    <row r="1526" spans="1:16" x14ac:dyDescent="0.35">
      <c r="A1526">
        <v>14</v>
      </c>
      <c r="B1526">
        <v>1003303434</v>
      </c>
      <c r="C1526">
        <v>108001</v>
      </c>
      <c r="D1526" t="s">
        <v>61</v>
      </c>
      <c r="E1526">
        <v>15100347</v>
      </c>
      <c r="F1526" t="s">
        <v>162</v>
      </c>
      <c r="G1526" t="s">
        <v>63</v>
      </c>
      <c r="H1526" t="s">
        <v>64</v>
      </c>
      <c r="I1526">
        <v>-115560</v>
      </c>
      <c r="J1526">
        <v>45272</v>
      </c>
      <c r="K1526">
        <v>45289</v>
      </c>
      <c r="L1526">
        <v>45272</v>
      </c>
      <c r="M1526">
        <v>110</v>
      </c>
      <c r="N1526">
        <v>-115560</v>
      </c>
      <c r="O1526">
        <v>-861046.9</v>
      </c>
      <c r="P1526">
        <v>-115560</v>
      </c>
    </row>
    <row r="1527" spans="1:16" x14ac:dyDescent="0.35">
      <c r="A1527">
        <v>15</v>
      </c>
      <c r="B1527">
        <v>1003303210</v>
      </c>
      <c r="C1527">
        <v>108001</v>
      </c>
      <c r="D1527" t="s">
        <v>61</v>
      </c>
      <c r="E1527">
        <v>15100347</v>
      </c>
      <c r="F1527" t="s">
        <v>162</v>
      </c>
      <c r="G1527" t="s">
        <v>63</v>
      </c>
      <c r="H1527" t="s">
        <v>64</v>
      </c>
      <c r="I1527">
        <v>-9856</v>
      </c>
      <c r="J1527">
        <v>45273</v>
      </c>
      <c r="K1527">
        <v>45276</v>
      </c>
      <c r="L1527">
        <v>45273</v>
      </c>
      <c r="M1527">
        <v>109</v>
      </c>
      <c r="N1527">
        <v>-9856</v>
      </c>
      <c r="O1527">
        <v>-870902.9</v>
      </c>
      <c r="P1527">
        <v>-9856</v>
      </c>
    </row>
    <row r="1528" spans="1:16" x14ac:dyDescent="0.35">
      <c r="A1528">
        <v>16</v>
      </c>
      <c r="B1528">
        <v>1003303459</v>
      </c>
      <c r="C1528">
        <v>108001</v>
      </c>
      <c r="D1528" t="s">
        <v>61</v>
      </c>
      <c r="E1528">
        <v>15100347</v>
      </c>
      <c r="F1528" t="s">
        <v>162</v>
      </c>
      <c r="G1528" t="s">
        <v>63</v>
      </c>
      <c r="H1528" t="s">
        <v>64</v>
      </c>
      <c r="I1528">
        <v>-61998</v>
      </c>
      <c r="J1528">
        <v>45274</v>
      </c>
      <c r="K1528">
        <v>45288</v>
      </c>
      <c r="L1528">
        <v>45274</v>
      </c>
      <c r="M1528">
        <v>108</v>
      </c>
      <c r="N1528">
        <v>-61998</v>
      </c>
      <c r="O1528">
        <v>-932900.9</v>
      </c>
      <c r="P1528">
        <v>-61998</v>
      </c>
    </row>
    <row r="1529" spans="1:16" x14ac:dyDescent="0.35">
      <c r="A1529">
        <v>17</v>
      </c>
      <c r="B1529">
        <v>1003303171</v>
      </c>
      <c r="C1529">
        <v>108001</v>
      </c>
      <c r="D1529" t="s">
        <v>61</v>
      </c>
      <c r="E1529">
        <v>15100347</v>
      </c>
      <c r="F1529" t="s">
        <v>162</v>
      </c>
      <c r="G1529" t="s">
        <v>63</v>
      </c>
      <c r="H1529" t="s">
        <v>64</v>
      </c>
      <c r="I1529">
        <v>-14560</v>
      </c>
      <c r="J1529">
        <v>45275</v>
      </c>
      <c r="K1529">
        <v>45275</v>
      </c>
      <c r="L1529">
        <v>45275</v>
      </c>
      <c r="M1529">
        <v>107</v>
      </c>
      <c r="N1529">
        <v>-14560</v>
      </c>
      <c r="O1529">
        <v>-947460.9</v>
      </c>
      <c r="P1529">
        <v>-14560</v>
      </c>
    </row>
    <row r="1530" spans="1:16" x14ac:dyDescent="0.35">
      <c r="A1530">
        <v>18</v>
      </c>
      <c r="B1530">
        <v>1003303377</v>
      </c>
      <c r="C1530">
        <v>108001</v>
      </c>
      <c r="D1530" t="s">
        <v>61</v>
      </c>
      <c r="E1530">
        <v>15100347</v>
      </c>
      <c r="F1530" t="s">
        <v>162</v>
      </c>
      <c r="G1530" t="s">
        <v>63</v>
      </c>
      <c r="H1530" t="s">
        <v>64</v>
      </c>
      <c r="I1530">
        <v>-19152</v>
      </c>
      <c r="J1530">
        <v>45278</v>
      </c>
      <c r="K1530">
        <v>45282</v>
      </c>
      <c r="L1530">
        <v>45278</v>
      </c>
      <c r="M1530">
        <v>104</v>
      </c>
      <c r="N1530">
        <v>-19152</v>
      </c>
      <c r="O1530">
        <v>-966612.9</v>
      </c>
      <c r="P1530">
        <v>-19152</v>
      </c>
    </row>
    <row r="1531" spans="1:16" x14ac:dyDescent="0.35">
      <c r="A1531">
        <v>19</v>
      </c>
      <c r="B1531">
        <v>1003303337</v>
      </c>
      <c r="C1531">
        <v>108001</v>
      </c>
      <c r="D1531" t="s">
        <v>61</v>
      </c>
      <c r="E1531">
        <v>15100347</v>
      </c>
      <c r="F1531" t="s">
        <v>162</v>
      </c>
      <c r="G1531" t="s">
        <v>63</v>
      </c>
      <c r="H1531" t="s">
        <v>64</v>
      </c>
      <c r="I1531">
        <v>-2310</v>
      </c>
      <c r="J1531">
        <v>45279</v>
      </c>
      <c r="K1531">
        <v>45281</v>
      </c>
      <c r="L1531">
        <v>45279</v>
      </c>
      <c r="M1531">
        <v>103</v>
      </c>
      <c r="N1531">
        <v>-2310</v>
      </c>
      <c r="O1531">
        <v>-968922.9</v>
      </c>
      <c r="P1531">
        <v>-2310</v>
      </c>
    </row>
    <row r="1532" spans="1:16" x14ac:dyDescent="0.35">
      <c r="A1532">
        <v>20</v>
      </c>
      <c r="B1532">
        <v>1003303455</v>
      </c>
      <c r="C1532">
        <v>108001</v>
      </c>
      <c r="D1532" t="s">
        <v>61</v>
      </c>
      <c r="E1532">
        <v>15100347</v>
      </c>
      <c r="F1532" t="s">
        <v>162</v>
      </c>
      <c r="G1532" t="s">
        <v>63</v>
      </c>
      <c r="H1532" t="s">
        <v>64</v>
      </c>
      <c r="I1532">
        <v>-13470</v>
      </c>
      <c r="J1532">
        <v>45280</v>
      </c>
      <c r="K1532">
        <v>45289</v>
      </c>
      <c r="L1532">
        <v>45280</v>
      </c>
      <c r="M1532">
        <v>102</v>
      </c>
      <c r="N1532">
        <v>-13470</v>
      </c>
      <c r="O1532">
        <v>-982392.9</v>
      </c>
      <c r="P1532">
        <v>-13470</v>
      </c>
    </row>
    <row r="1533" spans="1:16" x14ac:dyDescent="0.35">
      <c r="A1533">
        <v>21</v>
      </c>
      <c r="B1533">
        <v>1003303295</v>
      </c>
      <c r="C1533">
        <v>108001</v>
      </c>
      <c r="D1533" t="s">
        <v>61</v>
      </c>
      <c r="E1533">
        <v>15100347</v>
      </c>
      <c r="F1533" t="s">
        <v>162</v>
      </c>
      <c r="G1533" t="s">
        <v>63</v>
      </c>
      <c r="H1533" t="s">
        <v>64</v>
      </c>
      <c r="I1533">
        <v>-42173</v>
      </c>
      <c r="J1533">
        <v>45281</v>
      </c>
      <c r="K1533">
        <v>45281</v>
      </c>
      <c r="L1533">
        <v>45281</v>
      </c>
      <c r="M1533">
        <v>101</v>
      </c>
      <c r="N1533">
        <v>-42173</v>
      </c>
      <c r="O1533">
        <v>-1024565.9</v>
      </c>
      <c r="P1533">
        <v>-42173</v>
      </c>
    </row>
    <row r="1534" spans="1:16" x14ac:dyDescent="0.35">
      <c r="A1534">
        <v>22</v>
      </c>
      <c r="B1534">
        <v>1003303435</v>
      </c>
      <c r="C1534">
        <v>108001</v>
      </c>
      <c r="D1534" t="s">
        <v>61</v>
      </c>
      <c r="E1534">
        <v>15100347</v>
      </c>
      <c r="F1534" t="s">
        <v>162</v>
      </c>
      <c r="G1534" t="s">
        <v>63</v>
      </c>
      <c r="H1534" t="s">
        <v>64</v>
      </c>
      <c r="I1534">
        <v>-7441</v>
      </c>
      <c r="J1534">
        <v>45281</v>
      </c>
      <c r="K1534">
        <v>45289</v>
      </c>
      <c r="L1534">
        <v>45281</v>
      </c>
      <c r="M1534">
        <v>101</v>
      </c>
      <c r="N1534">
        <v>-7441</v>
      </c>
      <c r="O1534">
        <v>-1032006.9</v>
      </c>
      <c r="P1534">
        <v>-7441</v>
      </c>
    </row>
    <row r="1535" spans="1:16" x14ac:dyDescent="0.35">
      <c r="A1535">
        <v>23</v>
      </c>
      <c r="B1535">
        <v>1003303456</v>
      </c>
      <c r="C1535">
        <v>108001</v>
      </c>
      <c r="D1535" t="s">
        <v>61</v>
      </c>
      <c r="E1535">
        <v>15100347</v>
      </c>
      <c r="F1535" t="s">
        <v>162</v>
      </c>
      <c r="G1535" t="s">
        <v>63</v>
      </c>
      <c r="H1535" t="s">
        <v>64</v>
      </c>
      <c r="I1535">
        <v>-54849</v>
      </c>
      <c r="J1535">
        <v>45281</v>
      </c>
      <c r="K1535">
        <v>45289</v>
      </c>
      <c r="L1535">
        <v>45281</v>
      </c>
      <c r="M1535">
        <v>101</v>
      </c>
      <c r="N1535">
        <v>-54849</v>
      </c>
      <c r="O1535">
        <v>-1086855.8999999999</v>
      </c>
      <c r="P1535">
        <v>-54849</v>
      </c>
    </row>
    <row r="1536" spans="1:16" x14ac:dyDescent="0.35">
      <c r="A1536">
        <v>24</v>
      </c>
      <c r="B1536">
        <v>1003303612</v>
      </c>
      <c r="C1536">
        <v>108001</v>
      </c>
      <c r="D1536" t="s">
        <v>61</v>
      </c>
      <c r="E1536">
        <v>15100347</v>
      </c>
      <c r="F1536" t="s">
        <v>162</v>
      </c>
      <c r="G1536" t="s">
        <v>63</v>
      </c>
      <c r="H1536" t="s">
        <v>64</v>
      </c>
      <c r="I1536">
        <v>-9714</v>
      </c>
      <c r="J1536">
        <v>45282</v>
      </c>
      <c r="K1536">
        <v>45301</v>
      </c>
      <c r="L1536">
        <v>45282</v>
      </c>
      <c r="M1536">
        <v>100</v>
      </c>
      <c r="N1536">
        <v>-9714</v>
      </c>
      <c r="O1536">
        <v>-1096569.8999999999</v>
      </c>
      <c r="P1536">
        <v>-9714</v>
      </c>
    </row>
    <row r="1537" spans="1:16" x14ac:dyDescent="0.35">
      <c r="A1537">
        <v>25</v>
      </c>
      <c r="B1537">
        <v>1003303414</v>
      </c>
      <c r="C1537">
        <v>108001</v>
      </c>
      <c r="D1537" t="s">
        <v>61</v>
      </c>
      <c r="E1537">
        <v>15100347</v>
      </c>
      <c r="F1537" t="s">
        <v>162</v>
      </c>
      <c r="G1537" t="s">
        <v>63</v>
      </c>
      <c r="H1537" t="s">
        <v>64</v>
      </c>
      <c r="I1537">
        <v>-2191</v>
      </c>
      <c r="J1537">
        <v>45283</v>
      </c>
      <c r="K1537">
        <v>45290</v>
      </c>
      <c r="L1537">
        <v>45283</v>
      </c>
      <c r="M1537">
        <v>99</v>
      </c>
      <c r="N1537">
        <v>-2191</v>
      </c>
      <c r="O1537">
        <v>-1098760.8999999999</v>
      </c>
      <c r="P1537">
        <v>-2191</v>
      </c>
    </row>
    <row r="1538" spans="1:16" x14ac:dyDescent="0.35">
      <c r="A1538">
        <v>26</v>
      </c>
      <c r="B1538">
        <v>1003303564</v>
      </c>
      <c r="C1538">
        <v>108001</v>
      </c>
      <c r="D1538" t="s">
        <v>61</v>
      </c>
      <c r="E1538">
        <v>15100347</v>
      </c>
      <c r="F1538" t="s">
        <v>162</v>
      </c>
      <c r="G1538" t="s">
        <v>63</v>
      </c>
      <c r="H1538" t="s">
        <v>64</v>
      </c>
      <c r="I1538">
        <v>-3361</v>
      </c>
      <c r="J1538">
        <v>45286</v>
      </c>
      <c r="K1538">
        <v>45299</v>
      </c>
      <c r="L1538">
        <v>45286</v>
      </c>
      <c r="M1538">
        <v>96</v>
      </c>
      <c r="N1538">
        <v>-3361</v>
      </c>
      <c r="O1538">
        <v>-1102121.8999999999</v>
      </c>
      <c r="P1538">
        <v>-3361</v>
      </c>
    </row>
    <row r="1539" spans="1:16" x14ac:dyDescent="0.35">
      <c r="A1539">
        <v>27</v>
      </c>
      <c r="B1539">
        <v>1003303720</v>
      </c>
      <c r="C1539">
        <v>108001</v>
      </c>
      <c r="D1539" t="s">
        <v>61</v>
      </c>
      <c r="E1539">
        <v>15100347</v>
      </c>
      <c r="F1539" t="s">
        <v>162</v>
      </c>
      <c r="G1539" t="s">
        <v>63</v>
      </c>
      <c r="H1539" t="s">
        <v>64</v>
      </c>
      <c r="I1539">
        <v>-9</v>
      </c>
      <c r="J1539">
        <v>45287</v>
      </c>
      <c r="K1539">
        <v>45300</v>
      </c>
      <c r="L1539">
        <v>45287</v>
      </c>
      <c r="M1539">
        <v>95</v>
      </c>
      <c r="N1539">
        <v>-9</v>
      </c>
      <c r="O1539">
        <v>-1102130.8999999999</v>
      </c>
      <c r="P1539">
        <v>-9</v>
      </c>
    </row>
    <row r="1540" spans="1:16" x14ac:dyDescent="0.35">
      <c r="A1540">
        <v>28</v>
      </c>
      <c r="B1540">
        <v>1003303827</v>
      </c>
      <c r="C1540">
        <v>108001</v>
      </c>
      <c r="D1540" t="s">
        <v>61</v>
      </c>
      <c r="E1540">
        <v>15100347</v>
      </c>
      <c r="F1540" t="s">
        <v>162</v>
      </c>
      <c r="G1540" t="s">
        <v>63</v>
      </c>
      <c r="H1540" t="s">
        <v>64</v>
      </c>
      <c r="I1540">
        <v>-20786</v>
      </c>
      <c r="J1540">
        <v>45287</v>
      </c>
      <c r="K1540">
        <v>45308</v>
      </c>
      <c r="L1540">
        <v>45287</v>
      </c>
      <c r="M1540">
        <v>95</v>
      </c>
      <c r="N1540">
        <v>-20786</v>
      </c>
      <c r="O1540">
        <v>-1122916.8999999999</v>
      </c>
      <c r="P1540">
        <v>-20786</v>
      </c>
    </row>
    <row r="1541" spans="1:16" x14ac:dyDescent="0.35">
      <c r="A1541">
        <v>29</v>
      </c>
      <c r="B1541">
        <v>1003303880</v>
      </c>
      <c r="C1541">
        <v>108001</v>
      </c>
      <c r="D1541" t="s">
        <v>61</v>
      </c>
      <c r="E1541">
        <v>15100347</v>
      </c>
      <c r="F1541" t="s">
        <v>162</v>
      </c>
      <c r="G1541" t="s">
        <v>63</v>
      </c>
      <c r="H1541" t="s">
        <v>64</v>
      </c>
      <c r="I1541">
        <v>-247864</v>
      </c>
      <c r="J1541">
        <v>45293</v>
      </c>
      <c r="K1541">
        <v>45311</v>
      </c>
      <c r="L1541">
        <v>45293</v>
      </c>
      <c r="M1541">
        <v>89</v>
      </c>
      <c r="N1541">
        <v>-247864</v>
      </c>
      <c r="O1541">
        <v>-1370780.9</v>
      </c>
      <c r="P1541">
        <v>-247864</v>
      </c>
    </row>
    <row r="1542" spans="1:16" x14ac:dyDescent="0.35">
      <c r="A1542">
        <v>30</v>
      </c>
      <c r="B1542">
        <v>1003303566</v>
      </c>
      <c r="C1542">
        <v>108001</v>
      </c>
      <c r="D1542" t="s">
        <v>61</v>
      </c>
      <c r="E1542">
        <v>15100347</v>
      </c>
      <c r="F1542" t="s">
        <v>162</v>
      </c>
      <c r="G1542" t="s">
        <v>63</v>
      </c>
      <c r="H1542" t="s">
        <v>64</v>
      </c>
      <c r="I1542">
        <v>-1095</v>
      </c>
      <c r="J1542">
        <v>45293</v>
      </c>
      <c r="K1542">
        <v>45293</v>
      </c>
      <c r="L1542">
        <v>45293</v>
      </c>
      <c r="M1542">
        <v>89</v>
      </c>
      <c r="N1542">
        <v>-1095</v>
      </c>
      <c r="O1542">
        <v>-1371875.9</v>
      </c>
      <c r="P1542">
        <v>-1095</v>
      </c>
    </row>
    <row r="1543" spans="1:16" x14ac:dyDescent="0.35">
      <c r="A1543">
        <v>31</v>
      </c>
      <c r="B1543">
        <v>1003303621</v>
      </c>
      <c r="C1543">
        <v>108001</v>
      </c>
      <c r="D1543" t="s">
        <v>61</v>
      </c>
      <c r="E1543">
        <v>15100347</v>
      </c>
      <c r="F1543" t="s">
        <v>162</v>
      </c>
      <c r="G1543" t="s">
        <v>63</v>
      </c>
      <c r="H1543" t="s">
        <v>64</v>
      </c>
      <c r="I1543">
        <v>-36832</v>
      </c>
      <c r="J1543">
        <v>45293</v>
      </c>
      <c r="K1543">
        <v>45301</v>
      </c>
      <c r="L1543">
        <v>45293</v>
      </c>
      <c r="M1543">
        <v>89</v>
      </c>
      <c r="N1543">
        <v>-36832</v>
      </c>
      <c r="O1543">
        <v>-1408707.9</v>
      </c>
      <c r="P1543">
        <v>-36832</v>
      </c>
    </row>
    <row r="1544" spans="1:16" x14ac:dyDescent="0.35">
      <c r="A1544">
        <v>32</v>
      </c>
      <c r="B1544">
        <v>1003303516</v>
      </c>
      <c r="C1544">
        <v>108001</v>
      </c>
      <c r="D1544" t="s">
        <v>61</v>
      </c>
      <c r="E1544">
        <v>15100347</v>
      </c>
      <c r="F1544" t="s">
        <v>162</v>
      </c>
      <c r="G1544" t="s">
        <v>63</v>
      </c>
      <c r="H1544" t="s">
        <v>64</v>
      </c>
      <c r="I1544">
        <v>-183799</v>
      </c>
      <c r="J1544">
        <v>45296</v>
      </c>
      <c r="K1544">
        <v>45303</v>
      </c>
      <c r="L1544">
        <v>45296</v>
      </c>
      <c r="M1544">
        <v>86</v>
      </c>
      <c r="N1544">
        <v>-183799</v>
      </c>
      <c r="O1544">
        <v>-1592506.9</v>
      </c>
      <c r="P1544">
        <v>-183799</v>
      </c>
    </row>
    <row r="1545" spans="1:16" x14ac:dyDescent="0.35">
      <c r="A1545">
        <v>33</v>
      </c>
      <c r="B1545">
        <v>1003303596</v>
      </c>
      <c r="C1545">
        <v>108001</v>
      </c>
      <c r="D1545" t="s">
        <v>61</v>
      </c>
      <c r="E1545">
        <v>15100347</v>
      </c>
      <c r="F1545" t="s">
        <v>162</v>
      </c>
      <c r="G1545" t="s">
        <v>63</v>
      </c>
      <c r="H1545" t="s">
        <v>64</v>
      </c>
      <c r="I1545">
        <v>-6</v>
      </c>
      <c r="J1545">
        <v>45296</v>
      </c>
      <c r="K1545">
        <v>45301</v>
      </c>
      <c r="L1545">
        <v>45296</v>
      </c>
      <c r="M1545">
        <v>86</v>
      </c>
      <c r="N1545">
        <v>-6</v>
      </c>
      <c r="O1545">
        <v>-1592512.9</v>
      </c>
      <c r="P1545">
        <v>-6</v>
      </c>
    </row>
    <row r="1546" spans="1:16" x14ac:dyDescent="0.35">
      <c r="A1546">
        <v>34</v>
      </c>
      <c r="B1546">
        <v>1003303599</v>
      </c>
      <c r="C1546">
        <v>108001</v>
      </c>
      <c r="D1546" t="s">
        <v>61</v>
      </c>
      <c r="E1546">
        <v>15100347</v>
      </c>
      <c r="F1546" t="s">
        <v>162</v>
      </c>
      <c r="G1546" t="s">
        <v>63</v>
      </c>
      <c r="H1546" t="s">
        <v>64</v>
      </c>
      <c r="I1546">
        <v>-11158</v>
      </c>
      <c r="J1546">
        <v>45297</v>
      </c>
      <c r="K1546">
        <v>45301</v>
      </c>
      <c r="L1546">
        <v>45297</v>
      </c>
      <c r="M1546">
        <v>85</v>
      </c>
      <c r="N1546">
        <v>-11158</v>
      </c>
      <c r="O1546">
        <v>-1603670.9</v>
      </c>
      <c r="P1546">
        <v>-11158</v>
      </c>
    </row>
    <row r="1547" spans="1:16" x14ac:dyDescent="0.35">
      <c r="A1547">
        <v>35</v>
      </c>
      <c r="B1547">
        <v>1003303846</v>
      </c>
      <c r="C1547">
        <v>108001</v>
      </c>
      <c r="D1547" t="s">
        <v>61</v>
      </c>
      <c r="E1547">
        <v>15100347</v>
      </c>
      <c r="F1547" t="s">
        <v>162</v>
      </c>
      <c r="G1547" t="s">
        <v>63</v>
      </c>
      <c r="H1547" t="s">
        <v>64</v>
      </c>
      <c r="I1547">
        <v>-18860</v>
      </c>
      <c r="J1547">
        <v>45299</v>
      </c>
      <c r="K1547">
        <v>45309</v>
      </c>
      <c r="L1547">
        <v>45299</v>
      </c>
      <c r="M1547">
        <v>83</v>
      </c>
      <c r="N1547">
        <v>-18860</v>
      </c>
      <c r="O1547">
        <v>-1622530.9</v>
      </c>
      <c r="P1547">
        <v>-18860</v>
      </c>
    </row>
    <row r="1548" spans="1:16" x14ac:dyDescent="0.35">
      <c r="A1548">
        <v>36</v>
      </c>
      <c r="B1548">
        <v>1003303847</v>
      </c>
      <c r="C1548">
        <v>108001</v>
      </c>
      <c r="D1548" t="s">
        <v>61</v>
      </c>
      <c r="E1548">
        <v>15100347</v>
      </c>
      <c r="F1548" t="s">
        <v>162</v>
      </c>
      <c r="G1548" t="s">
        <v>63</v>
      </c>
      <c r="H1548" t="s">
        <v>64</v>
      </c>
      <c r="I1548">
        <v>-57572</v>
      </c>
      <c r="J1548">
        <v>45300</v>
      </c>
      <c r="K1548">
        <v>45309</v>
      </c>
      <c r="L1548">
        <v>45300</v>
      </c>
      <c r="M1548">
        <v>82</v>
      </c>
      <c r="N1548">
        <v>-57572</v>
      </c>
      <c r="O1548">
        <v>-1680102.9</v>
      </c>
      <c r="P1548">
        <v>-57572</v>
      </c>
    </row>
    <row r="1549" spans="1:16" x14ac:dyDescent="0.35">
      <c r="A1549">
        <v>37</v>
      </c>
      <c r="B1549">
        <v>1003303862</v>
      </c>
      <c r="C1549">
        <v>108001</v>
      </c>
      <c r="D1549" t="s">
        <v>61</v>
      </c>
      <c r="E1549">
        <v>15100347</v>
      </c>
      <c r="F1549" t="s">
        <v>162</v>
      </c>
      <c r="G1549" t="s">
        <v>63</v>
      </c>
      <c r="H1549" t="s">
        <v>64</v>
      </c>
      <c r="I1549">
        <v>-90909</v>
      </c>
      <c r="J1549">
        <v>45300</v>
      </c>
      <c r="K1549">
        <v>45303</v>
      </c>
      <c r="L1549">
        <v>45300</v>
      </c>
      <c r="M1549">
        <v>82</v>
      </c>
      <c r="N1549">
        <v>-90909</v>
      </c>
      <c r="O1549">
        <v>-1771011.9</v>
      </c>
      <c r="P1549">
        <v>-90909</v>
      </c>
    </row>
    <row r="1550" spans="1:16" x14ac:dyDescent="0.35">
      <c r="A1550">
        <v>38</v>
      </c>
      <c r="B1550">
        <v>1003303484</v>
      </c>
      <c r="C1550">
        <v>108001</v>
      </c>
      <c r="D1550" t="s">
        <v>61</v>
      </c>
      <c r="E1550">
        <v>15100347</v>
      </c>
      <c r="F1550" t="s">
        <v>162</v>
      </c>
      <c r="G1550" t="s">
        <v>63</v>
      </c>
      <c r="H1550" t="s">
        <v>64</v>
      </c>
      <c r="I1550">
        <v>-1311</v>
      </c>
      <c r="J1550">
        <v>45300</v>
      </c>
      <c r="K1550">
        <v>45302</v>
      </c>
      <c r="L1550">
        <v>45300</v>
      </c>
      <c r="M1550">
        <v>82</v>
      </c>
      <c r="N1550">
        <v>-1311</v>
      </c>
      <c r="O1550">
        <v>-1772322.9</v>
      </c>
      <c r="P1550">
        <v>-1311</v>
      </c>
    </row>
    <row r="1551" spans="1:16" x14ac:dyDescent="0.35">
      <c r="A1551">
        <v>39</v>
      </c>
      <c r="B1551">
        <v>1003303485</v>
      </c>
      <c r="C1551">
        <v>108001</v>
      </c>
      <c r="D1551" t="s">
        <v>61</v>
      </c>
      <c r="E1551">
        <v>15100347</v>
      </c>
      <c r="F1551" t="s">
        <v>162</v>
      </c>
      <c r="G1551" t="s">
        <v>63</v>
      </c>
      <c r="H1551" t="s">
        <v>64</v>
      </c>
      <c r="I1551">
        <v>-3875</v>
      </c>
      <c r="J1551">
        <v>45300</v>
      </c>
      <c r="K1551">
        <v>45302</v>
      </c>
      <c r="L1551">
        <v>45300</v>
      </c>
      <c r="M1551">
        <v>82</v>
      </c>
      <c r="N1551">
        <v>-3875</v>
      </c>
      <c r="O1551">
        <v>-1776197.9</v>
      </c>
      <c r="P1551">
        <v>-3875</v>
      </c>
    </row>
    <row r="1552" spans="1:16" x14ac:dyDescent="0.35">
      <c r="A1552">
        <v>40</v>
      </c>
      <c r="B1552">
        <v>1003303582</v>
      </c>
      <c r="C1552">
        <v>108001</v>
      </c>
      <c r="D1552" t="s">
        <v>61</v>
      </c>
      <c r="E1552">
        <v>15100347</v>
      </c>
      <c r="F1552" t="s">
        <v>162</v>
      </c>
      <c r="G1552" t="s">
        <v>63</v>
      </c>
      <c r="H1552" t="s">
        <v>64</v>
      </c>
      <c r="I1552">
        <v>-33134</v>
      </c>
      <c r="J1552">
        <v>45300</v>
      </c>
      <c r="K1552">
        <v>45300</v>
      </c>
      <c r="L1552">
        <v>45300</v>
      </c>
      <c r="M1552">
        <v>82</v>
      </c>
      <c r="N1552">
        <v>-33134</v>
      </c>
      <c r="O1552">
        <v>-1809331.9</v>
      </c>
      <c r="P1552">
        <v>-33134</v>
      </c>
    </row>
    <row r="1553" spans="1:16" x14ac:dyDescent="0.35">
      <c r="A1553">
        <v>41</v>
      </c>
      <c r="B1553">
        <v>1003303604</v>
      </c>
      <c r="C1553">
        <v>108001</v>
      </c>
      <c r="D1553" t="s">
        <v>61</v>
      </c>
      <c r="E1553">
        <v>15100347</v>
      </c>
      <c r="F1553" t="s">
        <v>162</v>
      </c>
      <c r="G1553" t="s">
        <v>63</v>
      </c>
      <c r="H1553" t="s">
        <v>64</v>
      </c>
      <c r="I1553">
        <v>-6990</v>
      </c>
      <c r="J1553">
        <v>45300</v>
      </c>
      <c r="K1553">
        <v>45301</v>
      </c>
      <c r="L1553">
        <v>45300</v>
      </c>
      <c r="M1553">
        <v>82</v>
      </c>
      <c r="N1553">
        <v>-6990</v>
      </c>
      <c r="O1553">
        <v>-1816321.9</v>
      </c>
      <c r="P1553">
        <v>-6990</v>
      </c>
    </row>
    <row r="1554" spans="1:16" x14ac:dyDescent="0.35">
      <c r="A1554">
        <v>42</v>
      </c>
      <c r="B1554">
        <v>1003303617</v>
      </c>
      <c r="C1554">
        <v>108001</v>
      </c>
      <c r="D1554" t="s">
        <v>61</v>
      </c>
      <c r="E1554">
        <v>15100347</v>
      </c>
      <c r="F1554" t="s">
        <v>162</v>
      </c>
      <c r="G1554" t="s">
        <v>63</v>
      </c>
      <c r="H1554" t="s">
        <v>64</v>
      </c>
      <c r="I1554">
        <v>-7668</v>
      </c>
      <c r="J1554">
        <v>45300</v>
      </c>
      <c r="K1554">
        <v>45301</v>
      </c>
      <c r="L1554">
        <v>45300</v>
      </c>
      <c r="M1554">
        <v>82</v>
      </c>
      <c r="N1554">
        <v>-7668</v>
      </c>
      <c r="O1554">
        <v>-1823989.9</v>
      </c>
      <c r="P1554">
        <v>-7668</v>
      </c>
    </row>
    <row r="1555" spans="1:16" x14ac:dyDescent="0.35">
      <c r="A1555">
        <v>43</v>
      </c>
      <c r="B1555">
        <v>1003303848</v>
      </c>
      <c r="C1555">
        <v>108001</v>
      </c>
      <c r="D1555" t="s">
        <v>61</v>
      </c>
      <c r="E1555">
        <v>15100347</v>
      </c>
      <c r="F1555" t="s">
        <v>162</v>
      </c>
      <c r="G1555" t="s">
        <v>63</v>
      </c>
      <c r="H1555" t="s">
        <v>64</v>
      </c>
      <c r="I1555">
        <v>-13210</v>
      </c>
      <c r="J1555">
        <v>45301</v>
      </c>
      <c r="K1555">
        <v>45309</v>
      </c>
      <c r="L1555">
        <v>45301</v>
      </c>
      <c r="M1555">
        <v>81</v>
      </c>
      <c r="N1555">
        <v>-13210</v>
      </c>
      <c r="O1555">
        <v>-1837199.9</v>
      </c>
      <c r="P1555">
        <v>-13210</v>
      </c>
    </row>
    <row r="1556" spans="1:16" x14ac:dyDescent="0.35">
      <c r="A1556">
        <v>44</v>
      </c>
      <c r="B1556">
        <v>1003304300</v>
      </c>
      <c r="C1556">
        <v>108001</v>
      </c>
      <c r="D1556" t="s">
        <v>61</v>
      </c>
      <c r="E1556">
        <v>15100347</v>
      </c>
      <c r="F1556" t="s">
        <v>162</v>
      </c>
      <c r="G1556" t="s">
        <v>63</v>
      </c>
      <c r="H1556" t="s">
        <v>64</v>
      </c>
      <c r="I1556">
        <v>-1245</v>
      </c>
      <c r="J1556">
        <v>45301</v>
      </c>
      <c r="K1556">
        <v>45334</v>
      </c>
      <c r="L1556">
        <v>45301</v>
      </c>
      <c r="M1556">
        <v>81</v>
      </c>
      <c r="N1556">
        <v>-1245</v>
      </c>
      <c r="O1556">
        <v>-1838444.9</v>
      </c>
      <c r="P1556">
        <v>-1245</v>
      </c>
    </row>
    <row r="1557" spans="1:16" x14ac:dyDescent="0.35">
      <c r="A1557">
        <v>45</v>
      </c>
      <c r="B1557">
        <v>1003303514</v>
      </c>
      <c r="C1557">
        <v>108001</v>
      </c>
      <c r="D1557" t="s">
        <v>61</v>
      </c>
      <c r="E1557">
        <v>15100347</v>
      </c>
      <c r="F1557" t="s">
        <v>162</v>
      </c>
      <c r="G1557" t="s">
        <v>63</v>
      </c>
      <c r="H1557" t="s">
        <v>64</v>
      </c>
      <c r="I1557">
        <v>-1456</v>
      </c>
      <c r="J1557">
        <v>45301</v>
      </c>
      <c r="K1557">
        <v>45304</v>
      </c>
      <c r="L1557">
        <v>45301</v>
      </c>
      <c r="M1557">
        <v>81</v>
      </c>
      <c r="N1557">
        <v>-1456</v>
      </c>
      <c r="O1557">
        <v>-1839900.9</v>
      </c>
      <c r="P1557">
        <v>-1456</v>
      </c>
    </row>
    <row r="1558" spans="1:16" x14ac:dyDescent="0.35">
      <c r="A1558">
        <v>46</v>
      </c>
      <c r="B1558">
        <v>1003303834</v>
      </c>
      <c r="C1558">
        <v>108001</v>
      </c>
      <c r="D1558" t="s">
        <v>61</v>
      </c>
      <c r="E1558">
        <v>15100347</v>
      </c>
      <c r="F1558" t="s">
        <v>162</v>
      </c>
      <c r="G1558" t="s">
        <v>63</v>
      </c>
      <c r="H1558" t="s">
        <v>64</v>
      </c>
      <c r="I1558">
        <v>-4062</v>
      </c>
      <c r="J1558">
        <v>45301</v>
      </c>
      <c r="K1558">
        <v>45308</v>
      </c>
      <c r="L1558">
        <v>45301</v>
      </c>
      <c r="M1558">
        <v>81</v>
      </c>
      <c r="N1558">
        <v>-4062</v>
      </c>
      <c r="O1558">
        <v>-1843962.9</v>
      </c>
      <c r="P1558">
        <v>-4062</v>
      </c>
    </row>
    <row r="1559" spans="1:16" x14ac:dyDescent="0.35">
      <c r="A1559">
        <v>47</v>
      </c>
      <c r="B1559">
        <v>1003303835</v>
      </c>
      <c r="C1559">
        <v>108001</v>
      </c>
      <c r="D1559" t="s">
        <v>61</v>
      </c>
      <c r="E1559">
        <v>15100347</v>
      </c>
      <c r="F1559" t="s">
        <v>162</v>
      </c>
      <c r="G1559" t="s">
        <v>63</v>
      </c>
      <c r="H1559" t="s">
        <v>64</v>
      </c>
      <c r="I1559">
        <v>-4062</v>
      </c>
      <c r="J1559">
        <v>45301</v>
      </c>
      <c r="K1559">
        <v>45308</v>
      </c>
      <c r="L1559">
        <v>45301</v>
      </c>
      <c r="M1559">
        <v>81</v>
      </c>
      <c r="N1559">
        <v>-4062</v>
      </c>
      <c r="O1559">
        <v>-1848024.9</v>
      </c>
      <c r="P1559">
        <v>-4062</v>
      </c>
    </row>
    <row r="1560" spans="1:16" x14ac:dyDescent="0.35">
      <c r="A1560">
        <v>48</v>
      </c>
      <c r="B1560">
        <v>1003303839</v>
      </c>
      <c r="C1560">
        <v>108001</v>
      </c>
      <c r="D1560" t="s">
        <v>61</v>
      </c>
      <c r="E1560">
        <v>15100347</v>
      </c>
      <c r="F1560" t="s">
        <v>162</v>
      </c>
      <c r="G1560" t="s">
        <v>63</v>
      </c>
      <c r="H1560" t="s">
        <v>64</v>
      </c>
      <c r="I1560">
        <v>-21840</v>
      </c>
      <c r="J1560">
        <v>45301</v>
      </c>
      <c r="K1560">
        <v>45308</v>
      </c>
      <c r="L1560">
        <v>45301</v>
      </c>
      <c r="M1560">
        <v>81</v>
      </c>
      <c r="N1560">
        <v>-21840</v>
      </c>
      <c r="O1560">
        <v>-1869864.9</v>
      </c>
      <c r="P1560">
        <v>-21840</v>
      </c>
    </row>
    <row r="1561" spans="1:16" x14ac:dyDescent="0.35">
      <c r="A1561">
        <v>49</v>
      </c>
      <c r="B1561">
        <v>1003303833</v>
      </c>
      <c r="C1561">
        <v>108001</v>
      </c>
      <c r="D1561" t="s">
        <v>61</v>
      </c>
      <c r="E1561">
        <v>15100347</v>
      </c>
      <c r="F1561" t="s">
        <v>162</v>
      </c>
      <c r="G1561" t="s">
        <v>63</v>
      </c>
      <c r="H1561" t="s">
        <v>64</v>
      </c>
      <c r="I1561">
        <v>-2190.7199999999998</v>
      </c>
      <c r="J1561">
        <v>45302</v>
      </c>
      <c r="K1561">
        <v>45308</v>
      </c>
      <c r="L1561">
        <v>45302</v>
      </c>
      <c r="M1561">
        <v>80</v>
      </c>
      <c r="N1561">
        <v>-2191</v>
      </c>
      <c r="O1561">
        <v>-1872055.9</v>
      </c>
      <c r="P1561">
        <v>-2191</v>
      </c>
    </row>
    <row r="1562" spans="1:16" x14ac:dyDescent="0.35">
      <c r="A1562">
        <v>50</v>
      </c>
      <c r="B1562">
        <v>1003303836</v>
      </c>
      <c r="C1562">
        <v>108001</v>
      </c>
      <c r="D1562" t="s">
        <v>61</v>
      </c>
      <c r="E1562">
        <v>15100347</v>
      </c>
      <c r="F1562" t="s">
        <v>162</v>
      </c>
      <c r="G1562" t="s">
        <v>63</v>
      </c>
      <c r="H1562" t="s">
        <v>64</v>
      </c>
      <c r="I1562">
        <v>-8949</v>
      </c>
      <c r="J1562">
        <v>45303</v>
      </c>
      <c r="K1562">
        <v>45308</v>
      </c>
      <c r="L1562">
        <v>45303</v>
      </c>
      <c r="M1562">
        <v>79</v>
      </c>
      <c r="N1562">
        <v>-8949</v>
      </c>
      <c r="O1562">
        <v>-1881004.9</v>
      </c>
      <c r="P1562">
        <v>-8949</v>
      </c>
    </row>
    <row r="1563" spans="1:16" x14ac:dyDescent="0.35">
      <c r="A1563">
        <v>51</v>
      </c>
      <c r="B1563">
        <v>1003303890</v>
      </c>
      <c r="C1563">
        <v>108001</v>
      </c>
      <c r="D1563" t="s">
        <v>61</v>
      </c>
      <c r="E1563">
        <v>15100347</v>
      </c>
      <c r="F1563" t="s">
        <v>162</v>
      </c>
      <c r="G1563" t="s">
        <v>63</v>
      </c>
      <c r="H1563" t="s">
        <v>64</v>
      </c>
      <c r="I1563">
        <v>-4368</v>
      </c>
      <c r="J1563">
        <v>45303</v>
      </c>
      <c r="K1563">
        <v>45310</v>
      </c>
      <c r="L1563">
        <v>45303</v>
      </c>
      <c r="M1563">
        <v>79</v>
      </c>
      <c r="N1563">
        <v>-4368</v>
      </c>
      <c r="O1563">
        <v>-1885372.9</v>
      </c>
      <c r="P1563">
        <v>-4368</v>
      </c>
    </row>
    <row r="1564" spans="1:16" x14ac:dyDescent="0.35">
      <c r="A1564">
        <v>52</v>
      </c>
      <c r="B1564">
        <v>1003303750</v>
      </c>
      <c r="C1564">
        <v>108001</v>
      </c>
      <c r="D1564" t="s">
        <v>61</v>
      </c>
      <c r="E1564">
        <v>15100347</v>
      </c>
      <c r="F1564" t="s">
        <v>162</v>
      </c>
      <c r="G1564" t="s">
        <v>63</v>
      </c>
      <c r="H1564" t="s">
        <v>64</v>
      </c>
      <c r="I1564">
        <v>-7357</v>
      </c>
      <c r="J1564">
        <v>45307</v>
      </c>
      <c r="K1564">
        <v>45309</v>
      </c>
      <c r="L1564">
        <v>45307</v>
      </c>
      <c r="M1564">
        <v>75</v>
      </c>
      <c r="N1564">
        <v>-7357</v>
      </c>
      <c r="O1564">
        <v>-1892729.9</v>
      </c>
      <c r="P1564">
        <v>-7357</v>
      </c>
    </row>
    <row r="1565" spans="1:16" x14ac:dyDescent="0.35">
      <c r="A1565">
        <v>53</v>
      </c>
      <c r="B1565">
        <v>1003303767</v>
      </c>
      <c r="C1565">
        <v>108001</v>
      </c>
      <c r="D1565" t="s">
        <v>61</v>
      </c>
      <c r="E1565">
        <v>15100347</v>
      </c>
      <c r="F1565" t="s">
        <v>162</v>
      </c>
      <c r="G1565" t="s">
        <v>63</v>
      </c>
      <c r="H1565" t="s">
        <v>64</v>
      </c>
      <c r="I1565">
        <v>-91632</v>
      </c>
      <c r="J1565">
        <v>45307</v>
      </c>
      <c r="K1565">
        <v>45307</v>
      </c>
      <c r="L1565">
        <v>45307</v>
      </c>
      <c r="M1565">
        <v>75</v>
      </c>
      <c r="N1565">
        <v>-91632</v>
      </c>
      <c r="O1565">
        <v>-1984361.9</v>
      </c>
      <c r="P1565">
        <v>-91632</v>
      </c>
    </row>
    <row r="1566" spans="1:16" x14ac:dyDescent="0.35">
      <c r="A1566">
        <v>54</v>
      </c>
      <c r="B1566">
        <v>1003303768</v>
      </c>
      <c r="C1566">
        <v>108001</v>
      </c>
      <c r="D1566" t="s">
        <v>61</v>
      </c>
      <c r="E1566">
        <v>15100347</v>
      </c>
      <c r="F1566" t="s">
        <v>162</v>
      </c>
      <c r="G1566" t="s">
        <v>63</v>
      </c>
      <c r="H1566" t="s">
        <v>64</v>
      </c>
      <c r="I1566">
        <v>-40950.199999999997</v>
      </c>
      <c r="J1566">
        <v>45307</v>
      </c>
      <c r="K1566">
        <v>45307</v>
      </c>
      <c r="L1566">
        <v>45307</v>
      </c>
      <c r="M1566">
        <v>75</v>
      </c>
      <c r="N1566">
        <v>-40950</v>
      </c>
      <c r="O1566">
        <v>-2025311.9</v>
      </c>
      <c r="P1566">
        <v>-40950</v>
      </c>
    </row>
    <row r="1567" spans="1:16" x14ac:dyDescent="0.35">
      <c r="A1567">
        <v>55</v>
      </c>
      <c r="B1567">
        <v>1003303920</v>
      </c>
      <c r="C1567">
        <v>108001</v>
      </c>
      <c r="D1567" t="s">
        <v>61</v>
      </c>
      <c r="E1567">
        <v>15100347</v>
      </c>
      <c r="F1567" t="s">
        <v>162</v>
      </c>
      <c r="G1567" t="s">
        <v>63</v>
      </c>
      <c r="H1567" t="s">
        <v>64</v>
      </c>
      <c r="I1567">
        <v>-4620</v>
      </c>
      <c r="J1567">
        <v>45309</v>
      </c>
      <c r="K1567">
        <v>45314</v>
      </c>
      <c r="L1567">
        <v>45309</v>
      </c>
      <c r="M1567">
        <v>73</v>
      </c>
      <c r="N1567">
        <v>-4620</v>
      </c>
      <c r="O1567">
        <v>-2029931.9</v>
      </c>
      <c r="P1567">
        <v>-4620</v>
      </c>
    </row>
    <row r="1568" spans="1:16" x14ac:dyDescent="0.35">
      <c r="A1568">
        <v>56</v>
      </c>
      <c r="B1568">
        <v>1003304261</v>
      </c>
      <c r="C1568">
        <v>108001</v>
      </c>
      <c r="D1568" t="s">
        <v>61</v>
      </c>
      <c r="E1568">
        <v>15100347</v>
      </c>
      <c r="F1568" t="s">
        <v>162</v>
      </c>
      <c r="G1568" t="s">
        <v>63</v>
      </c>
      <c r="H1568" t="s">
        <v>64</v>
      </c>
      <c r="I1568">
        <v>-5895</v>
      </c>
      <c r="J1568">
        <v>45311</v>
      </c>
      <c r="K1568">
        <v>45332</v>
      </c>
      <c r="L1568">
        <v>45311</v>
      </c>
      <c r="M1568">
        <v>71</v>
      </c>
      <c r="N1568">
        <v>-5895</v>
      </c>
      <c r="O1568">
        <v>-2035826.9</v>
      </c>
      <c r="P1568">
        <v>-5895</v>
      </c>
    </row>
    <row r="1569" spans="1:16" x14ac:dyDescent="0.35">
      <c r="A1569">
        <v>57</v>
      </c>
      <c r="B1569">
        <v>1003303942</v>
      </c>
      <c r="C1569">
        <v>108001</v>
      </c>
      <c r="D1569" t="s">
        <v>61</v>
      </c>
      <c r="E1569">
        <v>15100347</v>
      </c>
      <c r="F1569" t="s">
        <v>162</v>
      </c>
      <c r="G1569" t="s">
        <v>63</v>
      </c>
      <c r="H1569" t="s">
        <v>64</v>
      </c>
      <c r="I1569">
        <v>-9735</v>
      </c>
      <c r="J1569">
        <v>45313</v>
      </c>
      <c r="K1569">
        <v>45316</v>
      </c>
      <c r="L1569">
        <v>45313</v>
      </c>
      <c r="M1569">
        <v>69</v>
      </c>
      <c r="N1569">
        <v>-9735</v>
      </c>
      <c r="O1569">
        <v>-2045561.9</v>
      </c>
      <c r="P1569">
        <v>-9735</v>
      </c>
    </row>
    <row r="1570" spans="1:16" x14ac:dyDescent="0.35">
      <c r="A1570">
        <v>58</v>
      </c>
      <c r="B1570">
        <v>1003303941</v>
      </c>
      <c r="C1570">
        <v>108001</v>
      </c>
      <c r="D1570" t="s">
        <v>61</v>
      </c>
      <c r="E1570">
        <v>15100347</v>
      </c>
      <c r="F1570" t="s">
        <v>162</v>
      </c>
      <c r="G1570" t="s">
        <v>63</v>
      </c>
      <c r="H1570" t="s">
        <v>64</v>
      </c>
      <c r="I1570">
        <v>-5895</v>
      </c>
      <c r="J1570">
        <v>45314</v>
      </c>
      <c r="K1570">
        <v>45316</v>
      </c>
      <c r="L1570">
        <v>45314</v>
      </c>
      <c r="M1570">
        <v>68</v>
      </c>
      <c r="N1570">
        <v>-5895</v>
      </c>
      <c r="O1570">
        <v>-2051456.9</v>
      </c>
      <c r="P1570">
        <v>-5895</v>
      </c>
    </row>
    <row r="1571" spans="1:16" x14ac:dyDescent="0.35">
      <c r="A1571">
        <v>59</v>
      </c>
      <c r="B1571">
        <v>1003303970</v>
      </c>
      <c r="C1571">
        <v>108001</v>
      </c>
      <c r="D1571" t="s">
        <v>61</v>
      </c>
      <c r="E1571">
        <v>15100347</v>
      </c>
      <c r="F1571" t="s">
        <v>162</v>
      </c>
      <c r="G1571" t="s">
        <v>63</v>
      </c>
      <c r="H1571" t="s">
        <v>64</v>
      </c>
      <c r="I1571">
        <v>-1245</v>
      </c>
      <c r="J1571">
        <v>45314</v>
      </c>
      <c r="K1571">
        <v>45318</v>
      </c>
      <c r="L1571">
        <v>45314</v>
      </c>
      <c r="M1571">
        <v>68</v>
      </c>
      <c r="N1571">
        <v>-1245</v>
      </c>
      <c r="O1571">
        <v>-2052701.9</v>
      </c>
      <c r="P1571">
        <v>-1245</v>
      </c>
    </row>
    <row r="1572" spans="1:16" x14ac:dyDescent="0.35">
      <c r="A1572">
        <v>60</v>
      </c>
      <c r="B1572">
        <v>1003303971</v>
      </c>
      <c r="C1572">
        <v>108001</v>
      </c>
      <c r="D1572" t="s">
        <v>61</v>
      </c>
      <c r="E1572">
        <v>15100347</v>
      </c>
      <c r="F1572" t="s">
        <v>162</v>
      </c>
      <c r="G1572" t="s">
        <v>63</v>
      </c>
      <c r="H1572" t="s">
        <v>64</v>
      </c>
      <c r="I1572">
        <v>-5895</v>
      </c>
      <c r="J1572">
        <v>45314</v>
      </c>
      <c r="K1572">
        <v>45318</v>
      </c>
      <c r="L1572">
        <v>45314</v>
      </c>
      <c r="M1572">
        <v>68</v>
      </c>
      <c r="N1572">
        <v>-5895</v>
      </c>
      <c r="O1572">
        <v>-2058596.9</v>
      </c>
      <c r="P1572">
        <v>-5895</v>
      </c>
    </row>
    <row r="1573" spans="1:16" x14ac:dyDescent="0.35">
      <c r="A1573">
        <v>61</v>
      </c>
      <c r="B1573">
        <v>1003303984</v>
      </c>
      <c r="C1573">
        <v>108001</v>
      </c>
      <c r="D1573" t="s">
        <v>61</v>
      </c>
      <c r="E1573">
        <v>15100347</v>
      </c>
      <c r="F1573" t="s">
        <v>162</v>
      </c>
      <c r="G1573" t="s">
        <v>63</v>
      </c>
      <c r="H1573" t="s">
        <v>64</v>
      </c>
      <c r="I1573">
        <v>-19546</v>
      </c>
      <c r="J1573">
        <v>45315</v>
      </c>
      <c r="K1573">
        <v>45316</v>
      </c>
      <c r="L1573">
        <v>45315</v>
      </c>
      <c r="M1573">
        <v>67</v>
      </c>
      <c r="N1573">
        <v>-19546</v>
      </c>
      <c r="O1573">
        <v>-2078142.9</v>
      </c>
      <c r="P1573">
        <v>-19546</v>
      </c>
    </row>
    <row r="1574" spans="1:16" x14ac:dyDescent="0.35">
      <c r="A1574">
        <v>62</v>
      </c>
      <c r="B1574">
        <v>1003304242</v>
      </c>
      <c r="C1574">
        <v>108001</v>
      </c>
      <c r="D1574" t="s">
        <v>61</v>
      </c>
      <c r="E1574">
        <v>15100347</v>
      </c>
      <c r="F1574" t="s">
        <v>162</v>
      </c>
      <c r="G1574" t="s">
        <v>63</v>
      </c>
      <c r="H1574" t="s">
        <v>64</v>
      </c>
      <c r="I1574">
        <v>-3990</v>
      </c>
      <c r="J1574">
        <v>45321</v>
      </c>
      <c r="K1574">
        <v>45331</v>
      </c>
      <c r="L1574">
        <v>45321</v>
      </c>
      <c r="M1574">
        <v>61</v>
      </c>
      <c r="N1574">
        <v>-3990</v>
      </c>
      <c r="O1574">
        <v>-2082132.9</v>
      </c>
      <c r="P1574">
        <v>-3990</v>
      </c>
    </row>
    <row r="1575" spans="1:16" x14ac:dyDescent="0.35">
      <c r="A1575">
        <v>63</v>
      </c>
      <c r="B1575">
        <v>1003304071</v>
      </c>
      <c r="C1575">
        <v>108001</v>
      </c>
      <c r="D1575" t="s">
        <v>61</v>
      </c>
      <c r="E1575">
        <v>15100347</v>
      </c>
      <c r="F1575" t="s">
        <v>162</v>
      </c>
      <c r="G1575" t="s">
        <v>63</v>
      </c>
      <c r="H1575" t="s">
        <v>64</v>
      </c>
      <c r="I1575">
        <v>-32480</v>
      </c>
      <c r="J1575">
        <v>45322</v>
      </c>
      <c r="K1575">
        <v>45328</v>
      </c>
      <c r="L1575">
        <v>45322</v>
      </c>
      <c r="M1575">
        <v>60</v>
      </c>
      <c r="N1575">
        <v>-32480</v>
      </c>
      <c r="O1575">
        <v>-2114612.9</v>
      </c>
      <c r="P1575">
        <v>-32480</v>
      </c>
    </row>
    <row r="1576" spans="1:16" x14ac:dyDescent="0.35">
      <c r="A1576">
        <v>64</v>
      </c>
      <c r="B1576">
        <v>1003304297</v>
      </c>
      <c r="C1576">
        <v>108001</v>
      </c>
      <c r="D1576" t="s">
        <v>61</v>
      </c>
      <c r="E1576">
        <v>15100347</v>
      </c>
      <c r="F1576" t="s">
        <v>162</v>
      </c>
      <c r="G1576" t="s">
        <v>63</v>
      </c>
      <c r="H1576" t="s">
        <v>64</v>
      </c>
      <c r="I1576">
        <v>-7660</v>
      </c>
      <c r="J1576">
        <v>45323</v>
      </c>
      <c r="K1576">
        <v>45334</v>
      </c>
      <c r="L1576">
        <v>45323</v>
      </c>
      <c r="M1576">
        <v>59</v>
      </c>
      <c r="N1576">
        <v>-7660</v>
      </c>
      <c r="O1576">
        <v>-2122272.9</v>
      </c>
      <c r="P1576">
        <v>-7660</v>
      </c>
    </row>
    <row r="1577" spans="1:16" x14ac:dyDescent="0.35">
      <c r="A1577">
        <v>65</v>
      </c>
      <c r="B1577">
        <v>1003304352</v>
      </c>
      <c r="C1577">
        <v>108001</v>
      </c>
      <c r="D1577" t="s">
        <v>61</v>
      </c>
      <c r="E1577">
        <v>15100347</v>
      </c>
      <c r="F1577" t="s">
        <v>162</v>
      </c>
      <c r="G1577" t="s">
        <v>63</v>
      </c>
      <c r="H1577" t="s">
        <v>64</v>
      </c>
      <c r="I1577">
        <v>-184746</v>
      </c>
      <c r="J1577">
        <v>45323</v>
      </c>
      <c r="K1577">
        <v>45328</v>
      </c>
      <c r="L1577">
        <v>45323</v>
      </c>
      <c r="M1577">
        <v>59</v>
      </c>
      <c r="N1577">
        <v>-184746</v>
      </c>
      <c r="O1577">
        <v>-2307018.9</v>
      </c>
      <c r="P1577">
        <v>-184746</v>
      </c>
    </row>
    <row r="1578" spans="1:16" x14ac:dyDescent="0.35">
      <c r="A1578">
        <v>66</v>
      </c>
      <c r="B1578">
        <v>1003304262</v>
      </c>
      <c r="C1578">
        <v>108001</v>
      </c>
      <c r="D1578" t="s">
        <v>61</v>
      </c>
      <c r="E1578">
        <v>15100347</v>
      </c>
      <c r="F1578" t="s">
        <v>162</v>
      </c>
      <c r="G1578" t="s">
        <v>63</v>
      </c>
      <c r="H1578" t="s">
        <v>64</v>
      </c>
      <c r="I1578">
        <v>-3938</v>
      </c>
      <c r="J1578">
        <v>45324</v>
      </c>
      <c r="K1578">
        <v>45332</v>
      </c>
      <c r="L1578">
        <v>45324</v>
      </c>
      <c r="M1578">
        <v>58</v>
      </c>
      <c r="N1578">
        <v>-3938</v>
      </c>
      <c r="O1578">
        <v>-2310956.9</v>
      </c>
      <c r="P1578">
        <v>-3938</v>
      </c>
    </row>
    <row r="1579" spans="1:16" x14ac:dyDescent="0.35">
      <c r="A1579">
        <v>67</v>
      </c>
      <c r="B1579">
        <v>1003304243</v>
      </c>
      <c r="C1579">
        <v>108001</v>
      </c>
      <c r="D1579" t="s">
        <v>61</v>
      </c>
      <c r="E1579">
        <v>15100347</v>
      </c>
      <c r="F1579" t="s">
        <v>162</v>
      </c>
      <c r="G1579" t="s">
        <v>63</v>
      </c>
      <c r="H1579" t="s">
        <v>64</v>
      </c>
      <c r="I1579">
        <v>-3990</v>
      </c>
      <c r="J1579">
        <v>45327</v>
      </c>
      <c r="K1579">
        <v>45331</v>
      </c>
      <c r="L1579">
        <v>45327</v>
      </c>
      <c r="M1579">
        <v>55</v>
      </c>
      <c r="N1579">
        <v>-3990</v>
      </c>
      <c r="O1579">
        <v>-2314946.9</v>
      </c>
      <c r="P1579">
        <v>-3990</v>
      </c>
    </row>
    <row r="1580" spans="1:16" x14ac:dyDescent="0.35">
      <c r="A1580">
        <v>68</v>
      </c>
      <c r="B1580">
        <v>1003304520</v>
      </c>
      <c r="C1580">
        <v>108001</v>
      </c>
      <c r="D1580" t="s">
        <v>61</v>
      </c>
      <c r="E1580">
        <v>15100347</v>
      </c>
      <c r="F1580" t="s">
        <v>162</v>
      </c>
      <c r="G1580" t="s">
        <v>63</v>
      </c>
      <c r="H1580" t="s">
        <v>64</v>
      </c>
      <c r="I1580">
        <v>-209620</v>
      </c>
      <c r="J1580">
        <v>45327</v>
      </c>
      <c r="K1580">
        <v>45343</v>
      </c>
      <c r="L1580">
        <v>45327</v>
      </c>
      <c r="M1580">
        <v>55</v>
      </c>
      <c r="N1580">
        <v>-209620</v>
      </c>
      <c r="O1580">
        <v>-2524566.9</v>
      </c>
      <c r="P1580">
        <v>-209620</v>
      </c>
    </row>
    <row r="1581" spans="1:16" x14ac:dyDescent="0.35">
      <c r="A1581">
        <v>69</v>
      </c>
      <c r="B1581">
        <v>1003304518</v>
      </c>
      <c r="C1581">
        <v>108001</v>
      </c>
      <c r="D1581" t="s">
        <v>61</v>
      </c>
      <c r="E1581">
        <v>15100347</v>
      </c>
      <c r="F1581" t="s">
        <v>162</v>
      </c>
      <c r="G1581" t="s">
        <v>63</v>
      </c>
      <c r="H1581" t="s">
        <v>64</v>
      </c>
      <c r="I1581">
        <v>-11</v>
      </c>
      <c r="J1581">
        <v>45328</v>
      </c>
      <c r="K1581">
        <v>45343</v>
      </c>
      <c r="L1581">
        <v>45328</v>
      </c>
      <c r="M1581">
        <v>54</v>
      </c>
      <c r="N1581">
        <v>-11</v>
      </c>
      <c r="O1581">
        <v>-2524577.9</v>
      </c>
      <c r="P1581">
        <v>-11</v>
      </c>
    </row>
    <row r="1582" spans="1:16" x14ac:dyDescent="0.35">
      <c r="A1582">
        <v>70</v>
      </c>
      <c r="B1582">
        <v>1003304096</v>
      </c>
      <c r="C1582">
        <v>108001</v>
      </c>
      <c r="D1582" t="s">
        <v>61</v>
      </c>
      <c r="E1582">
        <v>15100347</v>
      </c>
      <c r="F1582" t="s">
        <v>162</v>
      </c>
      <c r="G1582" t="s">
        <v>63</v>
      </c>
      <c r="H1582" t="s">
        <v>64</v>
      </c>
      <c r="I1582">
        <v>-181487</v>
      </c>
      <c r="J1582">
        <v>45329</v>
      </c>
      <c r="K1582">
        <v>45329</v>
      </c>
      <c r="L1582">
        <v>45329</v>
      </c>
      <c r="M1582">
        <v>53</v>
      </c>
      <c r="N1582">
        <v>-181487</v>
      </c>
      <c r="O1582">
        <v>-2706064.9</v>
      </c>
      <c r="P1582">
        <v>-181487</v>
      </c>
    </row>
    <row r="1583" spans="1:16" x14ac:dyDescent="0.35">
      <c r="A1583">
        <v>71</v>
      </c>
      <c r="B1583">
        <v>1003304260</v>
      </c>
      <c r="C1583">
        <v>108001</v>
      </c>
      <c r="D1583" t="s">
        <v>61</v>
      </c>
      <c r="E1583">
        <v>15100347</v>
      </c>
      <c r="F1583" t="s">
        <v>162</v>
      </c>
      <c r="G1583" t="s">
        <v>63</v>
      </c>
      <c r="H1583" t="s">
        <v>64</v>
      </c>
      <c r="I1583">
        <v>-65927</v>
      </c>
      <c r="J1583">
        <v>45329</v>
      </c>
      <c r="K1583">
        <v>45332</v>
      </c>
      <c r="L1583">
        <v>45329</v>
      </c>
      <c r="M1583">
        <v>53</v>
      </c>
      <c r="N1583">
        <v>-65927</v>
      </c>
      <c r="O1583">
        <v>-2771991.9</v>
      </c>
      <c r="P1583">
        <v>-65927</v>
      </c>
    </row>
    <row r="1584" spans="1:16" x14ac:dyDescent="0.35">
      <c r="A1584">
        <v>72</v>
      </c>
      <c r="B1584">
        <v>1003304296</v>
      </c>
      <c r="C1584">
        <v>108001</v>
      </c>
      <c r="D1584" t="s">
        <v>61</v>
      </c>
      <c r="E1584">
        <v>15100347</v>
      </c>
      <c r="F1584" t="s">
        <v>162</v>
      </c>
      <c r="G1584" t="s">
        <v>63</v>
      </c>
      <c r="H1584" t="s">
        <v>64</v>
      </c>
      <c r="I1584">
        <v>-2955</v>
      </c>
      <c r="J1584">
        <v>45329</v>
      </c>
      <c r="K1584">
        <v>45334</v>
      </c>
      <c r="L1584">
        <v>45329</v>
      </c>
      <c r="M1584">
        <v>53</v>
      </c>
      <c r="N1584">
        <v>-2955</v>
      </c>
      <c r="O1584">
        <v>-2774946.9</v>
      </c>
      <c r="P1584">
        <v>-2955</v>
      </c>
    </row>
    <row r="1585" spans="1:16" x14ac:dyDescent="0.35">
      <c r="A1585">
        <v>73</v>
      </c>
      <c r="B1585">
        <v>1003304298</v>
      </c>
      <c r="C1585">
        <v>108001</v>
      </c>
      <c r="D1585" t="s">
        <v>61</v>
      </c>
      <c r="E1585">
        <v>15100347</v>
      </c>
      <c r="F1585" t="s">
        <v>162</v>
      </c>
      <c r="G1585" t="s">
        <v>63</v>
      </c>
      <c r="H1585" t="s">
        <v>64</v>
      </c>
      <c r="I1585">
        <v>-7575</v>
      </c>
      <c r="J1585">
        <v>45329</v>
      </c>
      <c r="K1585">
        <v>45334</v>
      </c>
      <c r="L1585">
        <v>45329</v>
      </c>
      <c r="M1585">
        <v>53</v>
      </c>
      <c r="N1585">
        <v>-7575</v>
      </c>
      <c r="O1585">
        <v>-2782521.9</v>
      </c>
      <c r="P1585">
        <v>-7575</v>
      </c>
    </row>
    <row r="1586" spans="1:16" x14ac:dyDescent="0.35">
      <c r="A1586">
        <v>74</v>
      </c>
      <c r="B1586">
        <v>1003304437</v>
      </c>
      <c r="C1586">
        <v>108001</v>
      </c>
      <c r="D1586" t="s">
        <v>61</v>
      </c>
      <c r="E1586">
        <v>15100347</v>
      </c>
      <c r="F1586" t="s">
        <v>162</v>
      </c>
      <c r="G1586" t="s">
        <v>63</v>
      </c>
      <c r="H1586" t="s">
        <v>64</v>
      </c>
      <c r="I1586">
        <v>-78774</v>
      </c>
      <c r="J1586">
        <v>45329</v>
      </c>
      <c r="K1586">
        <v>45341</v>
      </c>
      <c r="L1586">
        <v>45329</v>
      </c>
      <c r="M1586">
        <v>53</v>
      </c>
      <c r="N1586">
        <v>-78774</v>
      </c>
      <c r="O1586">
        <v>-2861295.9</v>
      </c>
      <c r="P1586">
        <v>-78774</v>
      </c>
    </row>
    <row r="1587" spans="1:16" x14ac:dyDescent="0.35">
      <c r="A1587">
        <v>75</v>
      </c>
      <c r="B1587">
        <v>1003304430</v>
      </c>
      <c r="C1587">
        <v>108001</v>
      </c>
      <c r="D1587" t="s">
        <v>61</v>
      </c>
      <c r="E1587">
        <v>15100347</v>
      </c>
      <c r="F1587" t="s">
        <v>162</v>
      </c>
      <c r="G1587" t="s">
        <v>63</v>
      </c>
      <c r="H1587" t="s">
        <v>64</v>
      </c>
      <c r="I1587">
        <v>-21892</v>
      </c>
      <c r="J1587">
        <v>45330</v>
      </c>
      <c r="K1587">
        <v>45339</v>
      </c>
      <c r="L1587">
        <v>45330</v>
      </c>
      <c r="M1587">
        <v>52</v>
      </c>
      <c r="N1587">
        <v>-21892</v>
      </c>
      <c r="O1587">
        <v>-2883187.9</v>
      </c>
      <c r="P1587">
        <v>-21892</v>
      </c>
    </row>
    <row r="1588" spans="1:16" x14ac:dyDescent="0.35">
      <c r="A1588">
        <v>76</v>
      </c>
      <c r="B1588">
        <v>1003304532</v>
      </c>
      <c r="C1588">
        <v>108001</v>
      </c>
      <c r="D1588" t="s">
        <v>61</v>
      </c>
      <c r="E1588">
        <v>15100347</v>
      </c>
      <c r="F1588" t="s">
        <v>162</v>
      </c>
      <c r="G1588" t="s">
        <v>63</v>
      </c>
      <c r="H1588" t="s">
        <v>64</v>
      </c>
      <c r="I1588">
        <v>-64513.120000000003</v>
      </c>
      <c r="J1588">
        <v>45330</v>
      </c>
      <c r="K1588">
        <v>45330</v>
      </c>
      <c r="L1588">
        <v>45330</v>
      </c>
      <c r="M1588">
        <v>52</v>
      </c>
      <c r="N1588">
        <v>-64513</v>
      </c>
      <c r="O1588">
        <v>-2947700.9</v>
      </c>
      <c r="P1588">
        <v>-64513</v>
      </c>
    </row>
    <row r="1589" spans="1:16" x14ac:dyDescent="0.35">
      <c r="A1589">
        <v>77</v>
      </c>
      <c r="B1589">
        <v>1003304295</v>
      </c>
      <c r="C1589">
        <v>108001</v>
      </c>
      <c r="D1589" t="s">
        <v>61</v>
      </c>
      <c r="E1589">
        <v>15100347</v>
      </c>
      <c r="F1589" t="s">
        <v>162</v>
      </c>
      <c r="G1589" t="s">
        <v>63</v>
      </c>
      <c r="H1589" t="s">
        <v>64</v>
      </c>
      <c r="I1589">
        <v>-31067</v>
      </c>
      <c r="J1589">
        <v>45331</v>
      </c>
      <c r="K1589">
        <v>45334</v>
      </c>
      <c r="L1589">
        <v>45331</v>
      </c>
      <c r="M1589">
        <v>51</v>
      </c>
      <c r="N1589">
        <v>-31067</v>
      </c>
      <c r="O1589">
        <v>-2978767.9</v>
      </c>
      <c r="P1589">
        <v>-31067</v>
      </c>
    </row>
    <row r="1590" spans="1:16" x14ac:dyDescent="0.35">
      <c r="A1590">
        <v>78</v>
      </c>
      <c r="B1590">
        <v>1003304354</v>
      </c>
      <c r="C1590">
        <v>108001</v>
      </c>
      <c r="D1590" t="s">
        <v>61</v>
      </c>
      <c r="E1590">
        <v>15100347</v>
      </c>
      <c r="F1590" t="s">
        <v>162</v>
      </c>
      <c r="G1590" t="s">
        <v>63</v>
      </c>
      <c r="H1590" t="s">
        <v>64</v>
      </c>
      <c r="I1590">
        <v>-6882</v>
      </c>
      <c r="J1590">
        <v>45331</v>
      </c>
      <c r="K1590">
        <v>45343</v>
      </c>
      <c r="L1590">
        <v>45331</v>
      </c>
      <c r="M1590">
        <v>51</v>
      </c>
      <c r="N1590">
        <v>-6882</v>
      </c>
      <c r="O1590">
        <v>-2985649.9</v>
      </c>
      <c r="P1590">
        <v>-6882</v>
      </c>
    </row>
    <row r="1591" spans="1:16" x14ac:dyDescent="0.35">
      <c r="A1591">
        <v>79</v>
      </c>
      <c r="B1591">
        <v>1003304259</v>
      </c>
      <c r="C1591">
        <v>108001</v>
      </c>
      <c r="D1591" t="s">
        <v>61</v>
      </c>
      <c r="E1591">
        <v>15100347</v>
      </c>
      <c r="F1591" t="s">
        <v>162</v>
      </c>
      <c r="G1591" t="s">
        <v>63</v>
      </c>
      <c r="H1591" t="s">
        <v>64</v>
      </c>
      <c r="I1591">
        <v>-22039</v>
      </c>
      <c r="J1591">
        <v>45332</v>
      </c>
      <c r="K1591">
        <v>45332</v>
      </c>
      <c r="L1591">
        <v>45332</v>
      </c>
      <c r="M1591">
        <v>50</v>
      </c>
      <c r="N1591">
        <v>-22039</v>
      </c>
      <c r="O1591">
        <v>-3007688.9</v>
      </c>
      <c r="P1591">
        <v>-22039</v>
      </c>
    </row>
    <row r="1592" spans="1:16" x14ac:dyDescent="0.35">
      <c r="A1592">
        <v>80</v>
      </c>
      <c r="B1592">
        <v>1003304353</v>
      </c>
      <c r="C1592">
        <v>108001</v>
      </c>
      <c r="D1592" t="s">
        <v>61</v>
      </c>
      <c r="E1592">
        <v>15100347</v>
      </c>
      <c r="F1592" t="s">
        <v>162</v>
      </c>
      <c r="G1592" t="s">
        <v>63</v>
      </c>
      <c r="H1592" t="s">
        <v>64</v>
      </c>
      <c r="I1592">
        <v>-18</v>
      </c>
      <c r="J1592">
        <v>45332</v>
      </c>
      <c r="K1592">
        <v>45332</v>
      </c>
      <c r="L1592">
        <v>45332</v>
      </c>
      <c r="M1592">
        <v>50</v>
      </c>
      <c r="N1592">
        <v>-18</v>
      </c>
      <c r="O1592">
        <v>-3007706.9</v>
      </c>
      <c r="P1592">
        <v>-18</v>
      </c>
    </row>
    <row r="1593" spans="1:16" x14ac:dyDescent="0.35">
      <c r="A1593">
        <v>81</v>
      </c>
      <c r="B1593">
        <v>1003304528</v>
      </c>
      <c r="C1593">
        <v>108001</v>
      </c>
      <c r="D1593" t="s">
        <v>61</v>
      </c>
      <c r="E1593">
        <v>15100347</v>
      </c>
      <c r="F1593" t="s">
        <v>162</v>
      </c>
      <c r="G1593" t="s">
        <v>63</v>
      </c>
      <c r="H1593" t="s">
        <v>64</v>
      </c>
      <c r="I1593">
        <v>-1</v>
      </c>
      <c r="J1593">
        <v>45334</v>
      </c>
      <c r="K1593">
        <v>45345</v>
      </c>
      <c r="L1593">
        <v>45334</v>
      </c>
      <c r="M1593">
        <v>48</v>
      </c>
      <c r="N1593">
        <v>-1</v>
      </c>
      <c r="O1593">
        <v>-3007707.9</v>
      </c>
      <c r="P1593">
        <v>-1</v>
      </c>
    </row>
    <row r="1594" spans="1:16" x14ac:dyDescent="0.35">
      <c r="A1594">
        <v>82</v>
      </c>
      <c r="B1594">
        <v>1003304363</v>
      </c>
      <c r="C1594">
        <v>108001</v>
      </c>
      <c r="D1594" t="s">
        <v>61</v>
      </c>
      <c r="E1594">
        <v>15100347</v>
      </c>
      <c r="F1594" t="s">
        <v>162</v>
      </c>
      <c r="G1594" t="s">
        <v>63</v>
      </c>
      <c r="H1594" t="s">
        <v>64</v>
      </c>
      <c r="I1594">
        <v>-279325</v>
      </c>
      <c r="J1594">
        <v>45337</v>
      </c>
      <c r="K1594">
        <v>45337</v>
      </c>
      <c r="L1594">
        <v>45337</v>
      </c>
      <c r="M1594">
        <v>45</v>
      </c>
      <c r="N1594">
        <v>-279325</v>
      </c>
      <c r="O1594">
        <v>-3287032.9</v>
      </c>
      <c r="P1594">
        <v>-279325</v>
      </c>
    </row>
    <row r="1595" spans="1:16" x14ac:dyDescent="0.35">
      <c r="A1595">
        <v>83</v>
      </c>
      <c r="B1595">
        <v>1003304424</v>
      </c>
      <c r="C1595">
        <v>108001</v>
      </c>
      <c r="D1595" t="s">
        <v>61</v>
      </c>
      <c r="E1595">
        <v>15100347</v>
      </c>
      <c r="F1595" t="s">
        <v>162</v>
      </c>
      <c r="G1595" t="s">
        <v>63</v>
      </c>
      <c r="H1595" t="s">
        <v>64</v>
      </c>
      <c r="I1595">
        <v>-14560</v>
      </c>
      <c r="J1595">
        <v>45337</v>
      </c>
      <c r="K1595">
        <v>45339</v>
      </c>
      <c r="L1595">
        <v>45337</v>
      </c>
      <c r="M1595">
        <v>45</v>
      </c>
      <c r="N1595">
        <v>-14560</v>
      </c>
      <c r="O1595">
        <v>-3301592.9</v>
      </c>
      <c r="P1595">
        <v>-14560</v>
      </c>
    </row>
    <row r="1596" spans="1:16" x14ac:dyDescent="0.35">
      <c r="A1596">
        <v>84</v>
      </c>
      <c r="B1596">
        <v>1003304506</v>
      </c>
      <c r="C1596">
        <v>108001</v>
      </c>
      <c r="D1596" t="s">
        <v>61</v>
      </c>
      <c r="E1596">
        <v>15100347</v>
      </c>
      <c r="F1596" t="s">
        <v>162</v>
      </c>
      <c r="G1596" t="s">
        <v>63</v>
      </c>
      <c r="H1596" t="s">
        <v>64</v>
      </c>
      <c r="I1596">
        <v>-7981</v>
      </c>
      <c r="J1596">
        <v>45338</v>
      </c>
      <c r="K1596">
        <v>45338</v>
      </c>
      <c r="L1596">
        <v>45338</v>
      </c>
      <c r="M1596">
        <v>44</v>
      </c>
      <c r="N1596">
        <v>-7981</v>
      </c>
      <c r="O1596">
        <v>-3309573.9</v>
      </c>
      <c r="P1596">
        <v>-7981</v>
      </c>
    </row>
    <row r="1597" spans="1:16" x14ac:dyDescent="0.35">
      <c r="A1597">
        <v>85</v>
      </c>
      <c r="B1597">
        <v>1003304515</v>
      </c>
      <c r="C1597">
        <v>108001</v>
      </c>
      <c r="D1597" t="s">
        <v>61</v>
      </c>
      <c r="E1597">
        <v>15100347</v>
      </c>
      <c r="F1597" t="s">
        <v>162</v>
      </c>
      <c r="G1597" t="s">
        <v>63</v>
      </c>
      <c r="H1597" t="s">
        <v>64</v>
      </c>
      <c r="I1597">
        <v>-5902</v>
      </c>
      <c r="J1597">
        <v>45338</v>
      </c>
      <c r="K1597">
        <v>45338</v>
      </c>
      <c r="L1597">
        <v>45338</v>
      </c>
      <c r="M1597">
        <v>44</v>
      </c>
      <c r="N1597">
        <v>-5902</v>
      </c>
      <c r="O1597">
        <v>-3315475.9</v>
      </c>
      <c r="P1597">
        <v>-5902</v>
      </c>
    </row>
    <row r="1598" spans="1:16" x14ac:dyDescent="0.35">
      <c r="A1598">
        <v>86</v>
      </c>
      <c r="B1598">
        <v>1003304517</v>
      </c>
      <c r="C1598">
        <v>108001</v>
      </c>
      <c r="D1598" t="s">
        <v>61</v>
      </c>
      <c r="E1598">
        <v>15100347</v>
      </c>
      <c r="F1598" t="s">
        <v>162</v>
      </c>
      <c r="G1598" t="s">
        <v>63</v>
      </c>
      <c r="H1598" t="s">
        <v>64</v>
      </c>
      <c r="I1598">
        <v>-7927.92</v>
      </c>
      <c r="J1598">
        <v>45338</v>
      </c>
      <c r="K1598">
        <v>45343</v>
      </c>
      <c r="L1598">
        <v>45338</v>
      </c>
      <c r="M1598">
        <v>44</v>
      </c>
      <c r="N1598">
        <v>-7928</v>
      </c>
      <c r="O1598">
        <v>-3323403.9</v>
      </c>
      <c r="P1598">
        <v>-7928</v>
      </c>
    </row>
    <row r="1599" spans="1:16" x14ac:dyDescent="0.35">
      <c r="A1599">
        <v>87</v>
      </c>
      <c r="B1599">
        <v>1003304541</v>
      </c>
      <c r="C1599">
        <v>108001</v>
      </c>
      <c r="D1599" t="s">
        <v>61</v>
      </c>
      <c r="E1599">
        <v>15100347</v>
      </c>
      <c r="F1599" t="s">
        <v>162</v>
      </c>
      <c r="G1599" t="s">
        <v>63</v>
      </c>
      <c r="H1599" t="s">
        <v>64</v>
      </c>
      <c r="I1599">
        <v>-3145</v>
      </c>
      <c r="J1599">
        <v>45338</v>
      </c>
      <c r="K1599">
        <v>45338</v>
      </c>
      <c r="L1599">
        <v>45338</v>
      </c>
      <c r="M1599">
        <v>44</v>
      </c>
      <c r="N1599">
        <v>-3145</v>
      </c>
      <c r="O1599">
        <v>-3326548.9</v>
      </c>
      <c r="P1599">
        <v>-3145</v>
      </c>
    </row>
    <row r="1600" spans="1:16" x14ac:dyDescent="0.35">
      <c r="A1600">
        <v>88</v>
      </c>
      <c r="B1600">
        <v>1003304502</v>
      </c>
      <c r="C1600">
        <v>108001</v>
      </c>
      <c r="D1600" t="s">
        <v>61</v>
      </c>
      <c r="E1600">
        <v>15100347</v>
      </c>
      <c r="F1600" t="s">
        <v>162</v>
      </c>
      <c r="G1600" t="s">
        <v>63</v>
      </c>
      <c r="H1600" t="s">
        <v>64</v>
      </c>
      <c r="I1600">
        <v>-112000</v>
      </c>
      <c r="J1600">
        <v>45344</v>
      </c>
      <c r="K1600">
        <v>45344</v>
      </c>
      <c r="L1600">
        <v>45344</v>
      </c>
      <c r="M1600">
        <v>38</v>
      </c>
      <c r="N1600">
        <v>-112000</v>
      </c>
      <c r="O1600">
        <v>-3438548.9</v>
      </c>
      <c r="P1600">
        <v>-112000</v>
      </c>
    </row>
    <row r="1601" spans="1:16" x14ac:dyDescent="0.35">
      <c r="A1601">
        <v>89</v>
      </c>
      <c r="B1601">
        <v>1003304598</v>
      </c>
      <c r="C1601">
        <v>108001</v>
      </c>
      <c r="D1601" t="s">
        <v>61</v>
      </c>
      <c r="E1601">
        <v>15100347</v>
      </c>
      <c r="F1601" t="s">
        <v>162</v>
      </c>
      <c r="G1601" t="s">
        <v>63</v>
      </c>
      <c r="H1601" t="s">
        <v>64</v>
      </c>
      <c r="I1601">
        <v>-3990</v>
      </c>
      <c r="J1601">
        <v>45345</v>
      </c>
      <c r="K1601">
        <v>45346</v>
      </c>
      <c r="L1601">
        <v>45345</v>
      </c>
      <c r="M1601">
        <v>37</v>
      </c>
      <c r="N1601">
        <v>-3990</v>
      </c>
      <c r="O1601">
        <v>-3442538.9</v>
      </c>
      <c r="P1601">
        <v>-3990</v>
      </c>
    </row>
    <row r="1602" spans="1:16" x14ac:dyDescent="0.35">
      <c r="A1602">
        <v>90</v>
      </c>
      <c r="B1602">
        <v>1003304596</v>
      </c>
      <c r="C1602">
        <v>108001</v>
      </c>
      <c r="D1602" t="s">
        <v>61</v>
      </c>
      <c r="E1602">
        <v>15100347</v>
      </c>
      <c r="F1602" t="s">
        <v>162</v>
      </c>
      <c r="G1602" t="s">
        <v>63</v>
      </c>
      <c r="H1602" t="s">
        <v>64</v>
      </c>
      <c r="I1602">
        <v>-83505</v>
      </c>
      <c r="J1602">
        <v>45346</v>
      </c>
      <c r="K1602">
        <v>45349</v>
      </c>
      <c r="L1602">
        <v>45346</v>
      </c>
      <c r="M1602">
        <v>36</v>
      </c>
      <c r="N1602">
        <v>-83505</v>
      </c>
      <c r="O1602">
        <v>-3526043.9</v>
      </c>
      <c r="P1602">
        <v>-83505</v>
      </c>
    </row>
    <row r="1603" spans="1:16" x14ac:dyDescent="0.35">
      <c r="A1603">
        <v>91</v>
      </c>
      <c r="B1603">
        <v>1003304943</v>
      </c>
      <c r="C1603">
        <v>108001</v>
      </c>
      <c r="D1603" t="s">
        <v>61</v>
      </c>
      <c r="E1603">
        <v>15100347</v>
      </c>
      <c r="F1603" t="s">
        <v>162</v>
      </c>
      <c r="G1603" t="s">
        <v>63</v>
      </c>
      <c r="H1603" t="s">
        <v>64</v>
      </c>
      <c r="I1603">
        <v>-28111.46</v>
      </c>
      <c r="J1603">
        <v>45349</v>
      </c>
      <c r="K1603">
        <v>45358</v>
      </c>
      <c r="L1603">
        <v>45349</v>
      </c>
      <c r="M1603">
        <v>33</v>
      </c>
      <c r="N1603">
        <v>-28111</v>
      </c>
      <c r="O1603">
        <v>-3554154.9</v>
      </c>
      <c r="P1603">
        <v>-28111</v>
      </c>
    </row>
    <row r="1604" spans="1:16" x14ac:dyDescent="0.35">
      <c r="A1604">
        <v>92</v>
      </c>
      <c r="B1604">
        <v>1003304867</v>
      </c>
      <c r="C1604">
        <v>108001</v>
      </c>
      <c r="D1604" t="s">
        <v>61</v>
      </c>
      <c r="E1604">
        <v>15100347</v>
      </c>
      <c r="F1604" t="s">
        <v>162</v>
      </c>
      <c r="G1604" t="s">
        <v>63</v>
      </c>
      <c r="H1604" t="s">
        <v>64</v>
      </c>
      <c r="I1604">
        <v>-7658.56</v>
      </c>
      <c r="J1604">
        <v>45349</v>
      </c>
      <c r="K1604">
        <v>45366</v>
      </c>
      <c r="L1604">
        <v>45349</v>
      </c>
      <c r="M1604">
        <v>33</v>
      </c>
      <c r="N1604">
        <v>-7659</v>
      </c>
      <c r="O1604">
        <v>-3561813.9</v>
      </c>
      <c r="P1604">
        <v>-7659</v>
      </c>
    </row>
    <row r="1605" spans="1:16" x14ac:dyDescent="0.35">
      <c r="A1605">
        <v>93</v>
      </c>
      <c r="B1605">
        <v>1003304600</v>
      </c>
      <c r="C1605">
        <v>108001</v>
      </c>
      <c r="D1605" t="s">
        <v>61</v>
      </c>
      <c r="E1605">
        <v>15100347</v>
      </c>
      <c r="F1605" t="s">
        <v>162</v>
      </c>
      <c r="G1605" t="s">
        <v>63</v>
      </c>
      <c r="H1605" t="s">
        <v>64</v>
      </c>
      <c r="I1605">
        <v>-7659</v>
      </c>
      <c r="J1605">
        <v>45350</v>
      </c>
      <c r="K1605">
        <v>45350</v>
      </c>
      <c r="L1605">
        <v>45350</v>
      </c>
      <c r="M1605">
        <v>32</v>
      </c>
      <c r="N1605">
        <v>-7659</v>
      </c>
      <c r="O1605">
        <v>-3569472.9</v>
      </c>
      <c r="P1605">
        <v>-7659</v>
      </c>
    </row>
    <row r="1606" spans="1:16" x14ac:dyDescent="0.35">
      <c r="A1606">
        <v>94</v>
      </c>
      <c r="B1606">
        <v>1003304972</v>
      </c>
      <c r="C1606">
        <v>108001</v>
      </c>
      <c r="D1606" t="s">
        <v>61</v>
      </c>
      <c r="E1606">
        <v>15100347</v>
      </c>
      <c r="F1606" t="s">
        <v>162</v>
      </c>
      <c r="G1606" t="s">
        <v>63</v>
      </c>
      <c r="H1606" t="s">
        <v>64</v>
      </c>
      <c r="I1606">
        <v>-6195</v>
      </c>
      <c r="J1606">
        <v>45350</v>
      </c>
      <c r="K1606">
        <v>45365</v>
      </c>
      <c r="L1606">
        <v>45350</v>
      </c>
      <c r="M1606">
        <v>32</v>
      </c>
      <c r="N1606">
        <v>-6195</v>
      </c>
      <c r="O1606">
        <v>-3575667.9</v>
      </c>
      <c r="P1606">
        <v>-6195</v>
      </c>
    </row>
    <row r="1607" spans="1:16" x14ac:dyDescent="0.35">
      <c r="A1607">
        <v>95</v>
      </c>
      <c r="B1607">
        <v>1003305045</v>
      </c>
      <c r="C1607">
        <v>108001</v>
      </c>
      <c r="D1607" t="s">
        <v>61</v>
      </c>
      <c r="E1607">
        <v>15100347</v>
      </c>
      <c r="F1607" t="s">
        <v>162</v>
      </c>
      <c r="G1607" t="s">
        <v>63</v>
      </c>
      <c r="H1607" t="s">
        <v>64</v>
      </c>
      <c r="I1607">
        <v>-9139.2000000000007</v>
      </c>
      <c r="J1607">
        <v>45352</v>
      </c>
      <c r="K1607">
        <v>45376</v>
      </c>
      <c r="L1607">
        <v>45352</v>
      </c>
      <c r="M1607">
        <v>30</v>
      </c>
      <c r="N1607">
        <v>-9139</v>
      </c>
      <c r="O1607">
        <v>-3584806.9</v>
      </c>
      <c r="P1607">
        <v>-9139</v>
      </c>
    </row>
    <row r="1608" spans="1:16" x14ac:dyDescent="0.35">
      <c r="A1608">
        <v>96</v>
      </c>
      <c r="B1608">
        <v>1003304939</v>
      </c>
      <c r="C1608">
        <v>108001</v>
      </c>
      <c r="D1608" t="s">
        <v>61</v>
      </c>
      <c r="E1608">
        <v>15100347</v>
      </c>
      <c r="F1608" t="s">
        <v>162</v>
      </c>
      <c r="G1608" t="s">
        <v>63</v>
      </c>
      <c r="H1608" t="s">
        <v>64</v>
      </c>
      <c r="I1608">
        <v>-74284</v>
      </c>
      <c r="J1608">
        <v>45358</v>
      </c>
      <c r="K1608">
        <v>45358</v>
      </c>
      <c r="L1608">
        <v>45358</v>
      </c>
      <c r="M1608">
        <v>24</v>
      </c>
      <c r="N1608">
        <v>-74284</v>
      </c>
      <c r="O1608">
        <v>-3659090.9</v>
      </c>
      <c r="P1608">
        <v>-74284</v>
      </c>
    </row>
    <row r="1609" spans="1:16" x14ac:dyDescent="0.35">
      <c r="A1609">
        <v>97</v>
      </c>
      <c r="B1609">
        <v>1003304822</v>
      </c>
      <c r="C1609">
        <v>108001</v>
      </c>
      <c r="D1609" t="s">
        <v>61</v>
      </c>
      <c r="E1609">
        <v>15100347</v>
      </c>
      <c r="F1609" t="s">
        <v>162</v>
      </c>
      <c r="G1609" t="s">
        <v>63</v>
      </c>
      <c r="H1609" t="s">
        <v>64</v>
      </c>
      <c r="I1609">
        <v>-191491</v>
      </c>
      <c r="J1609">
        <v>45359</v>
      </c>
      <c r="K1609">
        <v>45366</v>
      </c>
      <c r="L1609">
        <v>45359</v>
      </c>
      <c r="M1609">
        <v>23</v>
      </c>
      <c r="N1609">
        <v>-191491</v>
      </c>
      <c r="O1609">
        <v>-3850581.9</v>
      </c>
      <c r="P1609">
        <v>-191491</v>
      </c>
    </row>
    <row r="1610" spans="1:16" x14ac:dyDescent="0.35">
      <c r="A1610">
        <v>98</v>
      </c>
      <c r="B1610">
        <v>1003304674</v>
      </c>
      <c r="C1610">
        <v>108001</v>
      </c>
      <c r="D1610" t="s">
        <v>61</v>
      </c>
      <c r="E1610">
        <v>15100347</v>
      </c>
      <c r="F1610" t="s">
        <v>162</v>
      </c>
      <c r="G1610" t="s">
        <v>63</v>
      </c>
      <c r="H1610" t="s">
        <v>64</v>
      </c>
      <c r="I1610">
        <v>-188960</v>
      </c>
      <c r="J1610">
        <v>45360</v>
      </c>
      <c r="K1610">
        <v>45360</v>
      </c>
      <c r="L1610">
        <v>45360</v>
      </c>
      <c r="M1610">
        <v>22</v>
      </c>
      <c r="N1610">
        <v>-188960</v>
      </c>
      <c r="O1610">
        <v>-4039541.9</v>
      </c>
      <c r="P1610">
        <v>-188960</v>
      </c>
    </row>
    <row r="1611" spans="1:16" x14ac:dyDescent="0.35">
      <c r="A1611">
        <v>99</v>
      </c>
      <c r="B1611">
        <v>1003304736</v>
      </c>
      <c r="C1611">
        <v>108001</v>
      </c>
      <c r="D1611" t="s">
        <v>61</v>
      </c>
      <c r="E1611">
        <v>15100347</v>
      </c>
      <c r="F1611" t="s">
        <v>162</v>
      </c>
      <c r="G1611" t="s">
        <v>63</v>
      </c>
      <c r="H1611" t="s">
        <v>64</v>
      </c>
      <c r="I1611">
        <v>-8</v>
      </c>
      <c r="J1611">
        <v>45360</v>
      </c>
      <c r="K1611">
        <v>45363</v>
      </c>
      <c r="L1611">
        <v>45360</v>
      </c>
      <c r="M1611">
        <v>22</v>
      </c>
      <c r="N1611">
        <v>-8</v>
      </c>
      <c r="O1611">
        <v>-4039549.9</v>
      </c>
      <c r="P1611">
        <v>-8</v>
      </c>
    </row>
    <row r="1612" spans="1:16" x14ac:dyDescent="0.35">
      <c r="A1612">
        <v>100</v>
      </c>
      <c r="B1612">
        <v>1001703046</v>
      </c>
      <c r="C1612">
        <v>108001</v>
      </c>
      <c r="D1612" t="s">
        <v>61</v>
      </c>
      <c r="E1612">
        <v>15100347</v>
      </c>
      <c r="F1612" t="s">
        <v>162</v>
      </c>
      <c r="G1612" t="s">
        <v>63</v>
      </c>
      <c r="H1612" t="s">
        <v>64</v>
      </c>
      <c r="I1612">
        <v>0</v>
      </c>
      <c r="J1612">
        <v>45362</v>
      </c>
      <c r="K1612">
        <v>45362</v>
      </c>
      <c r="L1612">
        <v>45382</v>
      </c>
      <c r="M1612">
        <v>20</v>
      </c>
      <c r="N1612">
        <v>-20315</v>
      </c>
      <c r="O1612">
        <v>-4059864.9</v>
      </c>
      <c r="P1612">
        <v>-20315</v>
      </c>
    </row>
    <row r="1613" spans="1:16" x14ac:dyDescent="0.35">
      <c r="A1613">
        <v>101</v>
      </c>
      <c r="B1613">
        <v>1003304785</v>
      </c>
      <c r="C1613">
        <v>108001</v>
      </c>
      <c r="D1613" t="s">
        <v>61</v>
      </c>
      <c r="E1613">
        <v>15100347</v>
      </c>
      <c r="F1613" t="s">
        <v>162</v>
      </c>
      <c r="G1613" t="s">
        <v>63</v>
      </c>
      <c r="H1613" t="s">
        <v>64</v>
      </c>
      <c r="I1613">
        <v>-8531</v>
      </c>
      <c r="J1613">
        <v>45362</v>
      </c>
      <c r="K1613">
        <v>45362</v>
      </c>
      <c r="L1613">
        <v>45362</v>
      </c>
      <c r="M1613">
        <v>20</v>
      </c>
      <c r="N1613">
        <v>-8531</v>
      </c>
      <c r="O1613">
        <v>-4068395.9</v>
      </c>
      <c r="P1613">
        <v>-8531</v>
      </c>
    </row>
    <row r="1614" spans="1:16" x14ac:dyDescent="0.35">
      <c r="A1614">
        <v>102</v>
      </c>
      <c r="B1614">
        <v>1003304798</v>
      </c>
      <c r="C1614">
        <v>108001</v>
      </c>
      <c r="D1614" t="s">
        <v>61</v>
      </c>
      <c r="E1614">
        <v>15100347</v>
      </c>
      <c r="F1614" t="s">
        <v>162</v>
      </c>
      <c r="G1614" t="s">
        <v>63</v>
      </c>
      <c r="H1614" t="s">
        <v>64</v>
      </c>
      <c r="I1614">
        <v>-111352</v>
      </c>
      <c r="J1614">
        <v>45362</v>
      </c>
      <c r="K1614">
        <v>45362</v>
      </c>
      <c r="L1614">
        <v>45362</v>
      </c>
      <c r="M1614">
        <v>20</v>
      </c>
      <c r="N1614">
        <v>-111352</v>
      </c>
      <c r="O1614">
        <v>-4179747.9</v>
      </c>
      <c r="P1614">
        <v>-111352</v>
      </c>
    </row>
    <row r="1615" spans="1:16" x14ac:dyDescent="0.35">
      <c r="A1615">
        <v>103</v>
      </c>
      <c r="B1615">
        <v>1003304986</v>
      </c>
      <c r="C1615">
        <v>108001</v>
      </c>
      <c r="D1615" t="s">
        <v>61</v>
      </c>
      <c r="E1615">
        <v>15100347</v>
      </c>
      <c r="F1615" t="s">
        <v>162</v>
      </c>
      <c r="G1615" t="s">
        <v>63</v>
      </c>
      <c r="H1615" t="s">
        <v>64</v>
      </c>
      <c r="I1615">
        <v>-14885</v>
      </c>
      <c r="J1615">
        <v>45362</v>
      </c>
      <c r="K1615">
        <v>45365</v>
      </c>
      <c r="L1615">
        <v>45362</v>
      </c>
      <c r="M1615">
        <v>20</v>
      </c>
      <c r="N1615">
        <v>-14885</v>
      </c>
      <c r="O1615">
        <v>-4194632.9000000004</v>
      </c>
      <c r="P1615">
        <v>-14885</v>
      </c>
    </row>
    <row r="1616" spans="1:16" x14ac:dyDescent="0.35">
      <c r="A1616">
        <v>104</v>
      </c>
      <c r="B1616">
        <v>1003304739</v>
      </c>
      <c r="C1616">
        <v>108001</v>
      </c>
      <c r="D1616" t="s">
        <v>61</v>
      </c>
      <c r="E1616">
        <v>15100347</v>
      </c>
      <c r="F1616" t="s">
        <v>162</v>
      </c>
      <c r="G1616" t="s">
        <v>63</v>
      </c>
      <c r="H1616" t="s">
        <v>64</v>
      </c>
      <c r="I1616">
        <v>-27123</v>
      </c>
      <c r="J1616">
        <v>45363</v>
      </c>
      <c r="K1616">
        <v>45363</v>
      </c>
      <c r="L1616">
        <v>45363</v>
      </c>
      <c r="M1616">
        <v>19</v>
      </c>
      <c r="N1616">
        <v>-27123</v>
      </c>
      <c r="O1616">
        <v>-4221755.9000000004</v>
      </c>
      <c r="P1616">
        <v>-27123</v>
      </c>
    </row>
    <row r="1617" spans="1:16" x14ac:dyDescent="0.35">
      <c r="A1617">
        <v>105</v>
      </c>
      <c r="B1617">
        <v>1003304742</v>
      </c>
      <c r="C1617">
        <v>108001</v>
      </c>
      <c r="D1617" t="s">
        <v>61</v>
      </c>
      <c r="E1617">
        <v>15100347</v>
      </c>
      <c r="F1617" t="s">
        <v>162</v>
      </c>
      <c r="G1617" t="s">
        <v>63</v>
      </c>
      <c r="H1617" t="s">
        <v>64</v>
      </c>
      <c r="I1617">
        <v>-11760</v>
      </c>
      <c r="J1617">
        <v>45364</v>
      </c>
      <c r="K1617">
        <v>45364</v>
      </c>
      <c r="L1617">
        <v>45364</v>
      </c>
      <c r="M1617">
        <v>18</v>
      </c>
      <c r="N1617">
        <v>-11760</v>
      </c>
      <c r="O1617">
        <v>-4233515.9000000004</v>
      </c>
      <c r="P1617">
        <v>-11760</v>
      </c>
    </row>
    <row r="1618" spans="1:16" x14ac:dyDescent="0.35">
      <c r="A1618">
        <v>106</v>
      </c>
      <c r="B1618">
        <v>1003304746</v>
      </c>
      <c r="C1618">
        <v>108001</v>
      </c>
      <c r="D1618" t="s">
        <v>61</v>
      </c>
      <c r="E1618">
        <v>15100347</v>
      </c>
      <c r="F1618" t="s">
        <v>162</v>
      </c>
      <c r="G1618" t="s">
        <v>63</v>
      </c>
      <c r="H1618" t="s">
        <v>64</v>
      </c>
      <c r="I1618">
        <v>-40534.339999999997</v>
      </c>
      <c r="J1618">
        <v>45364</v>
      </c>
      <c r="K1618">
        <v>45364</v>
      </c>
      <c r="L1618">
        <v>45364</v>
      </c>
      <c r="M1618">
        <v>18</v>
      </c>
      <c r="N1618">
        <v>-40534</v>
      </c>
      <c r="O1618">
        <v>-4274049.9000000004</v>
      </c>
      <c r="P1618">
        <v>-40534</v>
      </c>
    </row>
    <row r="1619" spans="1:16" x14ac:dyDescent="0.35">
      <c r="A1619">
        <v>107</v>
      </c>
      <c r="B1619">
        <v>1003304816</v>
      </c>
      <c r="C1619">
        <v>108001</v>
      </c>
      <c r="D1619" t="s">
        <v>61</v>
      </c>
      <c r="E1619">
        <v>15100347</v>
      </c>
      <c r="F1619" t="s">
        <v>162</v>
      </c>
      <c r="G1619" t="s">
        <v>63</v>
      </c>
      <c r="H1619" t="s">
        <v>64</v>
      </c>
      <c r="I1619">
        <v>-9856</v>
      </c>
      <c r="J1619">
        <v>45364</v>
      </c>
      <c r="K1619">
        <v>45364</v>
      </c>
      <c r="L1619">
        <v>45364</v>
      </c>
      <c r="M1619">
        <v>18</v>
      </c>
      <c r="N1619">
        <v>-9856</v>
      </c>
      <c r="O1619">
        <v>-4283905.9000000004</v>
      </c>
      <c r="P1619">
        <v>-9856</v>
      </c>
    </row>
    <row r="1620" spans="1:16" x14ac:dyDescent="0.35">
      <c r="A1620">
        <v>108</v>
      </c>
      <c r="B1620">
        <v>1003305096</v>
      </c>
      <c r="C1620">
        <v>108001</v>
      </c>
      <c r="D1620" t="s">
        <v>61</v>
      </c>
      <c r="E1620">
        <v>15100347</v>
      </c>
      <c r="F1620" t="s">
        <v>162</v>
      </c>
      <c r="G1620" t="s">
        <v>63</v>
      </c>
      <c r="H1620" t="s">
        <v>64</v>
      </c>
      <c r="I1620">
        <v>-57913</v>
      </c>
      <c r="J1620">
        <v>45365</v>
      </c>
      <c r="K1620">
        <v>45365</v>
      </c>
      <c r="L1620">
        <v>45365</v>
      </c>
      <c r="M1620">
        <v>17</v>
      </c>
      <c r="N1620">
        <v>-57913</v>
      </c>
      <c r="O1620">
        <v>-4341818.9000000004</v>
      </c>
      <c r="P1620">
        <v>-57913</v>
      </c>
    </row>
    <row r="1621" spans="1:16" x14ac:dyDescent="0.35">
      <c r="A1621">
        <v>109</v>
      </c>
      <c r="B1621">
        <v>1003304988</v>
      </c>
      <c r="C1621">
        <v>108001</v>
      </c>
      <c r="D1621" t="s">
        <v>61</v>
      </c>
      <c r="E1621">
        <v>15100347</v>
      </c>
      <c r="F1621" t="s">
        <v>162</v>
      </c>
      <c r="G1621" t="s">
        <v>63</v>
      </c>
      <c r="H1621" t="s">
        <v>64</v>
      </c>
      <c r="I1621">
        <v>-75300</v>
      </c>
      <c r="J1621">
        <v>45366</v>
      </c>
      <c r="K1621">
        <v>45366</v>
      </c>
      <c r="L1621">
        <v>45366</v>
      </c>
      <c r="M1621">
        <v>16</v>
      </c>
      <c r="N1621">
        <v>-75300</v>
      </c>
      <c r="O1621">
        <v>-4417118.9000000004</v>
      </c>
      <c r="P1621">
        <v>-75300</v>
      </c>
    </row>
    <row r="1622" spans="1:16" x14ac:dyDescent="0.35">
      <c r="A1622">
        <v>110</v>
      </c>
      <c r="B1622">
        <v>1003305031</v>
      </c>
      <c r="C1622">
        <v>108001</v>
      </c>
      <c r="D1622" t="s">
        <v>61</v>
      </c>
      <c r="E1622">
        <v>15100347</v>
      </c>
      <c r="F1622" t="s">
        <v>162</v>
      </c>
      <c r="G1622" t="s">
        <v>63</v>
      </c>
      <c r="H1622" t="s">
        <v>64</v>
      </c>
      <c r="I1622">
        <v>-4</v>
      </c>
      <c r="J1622">
        <v>45366</v>
      </c>
      <c r="K1622">
        <v>45366</v>
      </c>
      <c r="L1622">
        <v>45366</v>
      </c>
      <c r="M1622">
        <v>16</v>
      </c>
      <c r="N1622">
        <v>-4</v>
      </c>
      <c r="O1622">
        <v>-4417122.9000000004</v>
      </c>
      <c r="P1622">
        <v>-4</v>
      </c>
    </row>
    <row r="1623" spans="1:16" x14ac:dyDescent="0.35">
      <c r="A1623">
        <v>111</v>
      </c>
      <c r="B1623">
        <v>1003305097</v>
      </c>
      <c r="C1623">
        <v>108001</v>
      </c>
      <c r="D1623" t="s">
        <v>61</v>
      </c>
      <c r="E1623">
        <v>15100347</v>
      </c>
      <c r="F1623" t="s">
        <v>162</v>
      </c>
      <c r="G1623" t="s">
        <v>63</v>
      </c>
      <c r="H1623" t="s">
        <v>64</v>
      </c>
      <c r="I1623">
        <v>-34442</v>
      </c>
      <c r="J1623">
        <v>45366</v>
      </c>
      <c r="K1623">
        <v>45366</v>
      </c>
      <c r="L1623">
        <v>45366</v>
      </c>
      <c r="M1623">
        <v>16</v>
      </c>
      <c r="N1623">
        <v>-34442</v>
      </c>
      <c r="O1623">
        <v>-4451564.9000000004</v>
      </c>
      <c r="P1623">
        <v>-34442</v>
      </c>
    </row>
    <row r="1624" spans="1:16" x14ac:dyDescent="0.35">
      <c r="A1624">
        <v>112</v>
      </c>
      <c r="B1624">
        <v>1003304991</v>
      </c>
      <c r="C1624">
        <v>108001</v>
      </c>
      <c r="D1624" t="s">
        <v>61</v>
      </c>
      <c r="E1624">
        <v>15100347</v>
      </c>
      <c r="F1624" t="s">
        <v>162</v>
      </c>
      <c r="G1624" t="s">
        <v>63</v>
      </c>
      <c r="H1624" t="s">
        <v>64</v>
      </c>
      <c r="I1624">
        <v>-2398</v>
      </c>
      <c r="J1624">
        <v>45369</v>
      </c>
      <c r="K1624">
        <v>45369</v>
      </c>
      <c r="L1624">
        <v>45369</v>
      </c>
      <c r="M1624">
        <v>13</v>
      </c>
      <c r="N1624">
        <v>-2398</v>
      </c>
      <c r="O1624">
        <v>-4453962.9000000004</v>
      </c>
      <c r="P1624">
        <v>-2398</v>
      </c>
    </row>
    <row r="1625" spans="1:16" x14ac:dyDescent="0.35">
      <c r="A1625">
        <v>113</v>
      </c>
      <c r="B1625">
        <v>1003305033</v>
      </c>
      <c r="C1625">
        <v>108001</v>
      </c>
      <c r="D1625" t="s">
        <v>61</v>
      </c>
      <c r="E1625">
        <v>15100347</v>
      </c>
      <c r="F1625" t="s">
        <v>162</v>
      </c>
      <c r="G1625" t="s">
        <v>63</v>
      </c>
      <c r="H1625" t="s">
        <v>64</v>
      </c>
      <c r="I1625">
        <v>-4062</v>
      </c>
      <c r="J1625">
        <v>45369</v>
      </c>
      <c r="K1625">
        <v>45372</v>
      </c>
      <c r="L1625">
        <v>45369</v>
      </c>
      <c r="M1625">
        <v>13</v>
      </c>
      <c r="N1625">
        <v>-4062</v>
      </c>
      <c r="O1625">
        <v>-4458024.9000000004</v>
      </c>
      <c r="P1625">
        <v>-4062</v>
      </c>
    </row>
    <row r="1626" spans="1:16" x14ac:dyDescent="0.35">
      <c r="A1626">
        <v>114</v>
      </c>
      <c r="B1626">
        <v>1003305000</v>
      </c>
      <c r="C1626">
        <v>108001</v>
      </c>
      <c r="D1626" t="s">
        <v>61</v>
      </c>
      <c r="E1626">
        <v>15100347</v>
      </c>
      <c r="F1626" t="s">
        <v>162</v>
      </c>
      <c r="G1626" t="s">
        <v>63</v>
      </c>
      <c r="H1626" t="s">
        <v>64</v>
      </c>
      <c r="I1626">
        <v>-7659</v>
      </c>
      <c r="J1626">
        <v>45369</v>
      </c>
      <c r="K1626">
        <v>45369</v>
      </c>
      <c r="L1626">
        <v>45369</v>
      </c>
      <c r="M1626">
        <v>13</v>
      </c>
      <c r="N1626">
        <v>-7659</v>
      </c>
      <c r="O1626">
        <v>-4465683.9000000004</v>
      </c>
      <c r="P1626">
        <v>-7659</v>
      </c>
    </row>
    <row r="1627" spans="1:16" x14ac:dyDescent="0.35">
      <c r="A1627">
        <v>115</v>
      </c>
      <c r="B1627">
        <v>1003305003</v>
      </c>
      <c r="C1627">
        <v>108001</v>
      </c>
      <c r="D1627" t="s">
        <v>61</v>
      </c>
      <c r="E1627">
        <v>15100347</v>
      </c>
      <c r="F1627" t="s">
        <v>162</v>
      </c>
      <c r="G1627" t="s">
        <v>63</v>
      </c>
      <c r="H1627" t="s">
        <v>64</v>
      </c>
      <c r="I1627">
        <v>-7280</v>
      </c>
      <c r="J1627">
        <v>45369</v>
      </c>
      <c r="K1627">
        <v>45369</v>
      </c>
      <c r="L1627">
        <v>45369</v>
      </c>
      <c r="M1627">
        <v>13</v>
      </c>
      <c r="N1627">
        <v>-7280</v>
      </c>
      <c r="O1627">
        <v>-4472963.9000000004</v>
      </c>
      <c r="P1627">
        <v>-7280</v>
      </c>
    </row>
    <row r="1628" spans="1:16" x14ac:dyDescent="0.35">
      <c r="A1628">
        <v>116</v>
      </c>
      <c r="B1628">
        <v>1003305034</v>
      </c>
      <c r="C1628">
        <v>108001</v>
      </c>
      <c r="D1628" t="s">
        <v>61</v>
      </c>
      <c r="E1628">
        <v>15100347</v>
      </c>
      <c r="F1628" t="s">
        <v>162</v>
      </c>
      <c r="G1628" t="s">
        <v>63</v>
      </c>
      <c r="H1628" t="s">
        <v>64</v>
      </c>
      <c r="I1628">
        <v>-12122</v>
      </c>
      <c r="J1628">
        <v>45372</v>
      </c>
      <c r="K1628">
        <v>45372</v>
      </c>
      <c r="L1628">
        <v>45372</v>
      </c>
      <c r="M1628">
        <v>10</v>
      </c>
      <c r="N1628">
        <v>-12122</v>
      </c>
      <c r="O1628">
        <v>-4485085.9000000004</v>
      </c>
      <c r="P1628">
        <v>-12122</v>
      </c>
    </row>
    <row r="1629" spans="1:16" x14ac:dyDescent="0.35">
      <c r="A1629">
        <v>117</v>
      </c>
      <c r="B1629">
        <v>1003305035</v>
      </c>
      <c r="C1629">
        <v>108001</v>
      </c>
      <c r="D1629" t="s">
        <v>61</v>
      </c>
      <c r="E1629">
        <v>15100347</v>
      </c>
      <c r="F1629" t="s">
        <v>162</v>
      </c>
      <c r="G1629" t="s">
        <v>63</v>
      </c>
      <c r="H1629" t="s">
        <v>64</v>
      </c>
      <c r="I1629">
        <v>-6045.14</v>
      </c>
      <c r="J1629">
        <v>45372</v>
      </c>
      <c r="K1629">
        <v>45372</v>
      </c>
      <c r="L1629">
        <v>45372</v>
      </c>
      <c r="M1629">
        <v>10</v>
      </c>
      <c r="N1629">
        <v>-6045</v>
      </c>
      <c r="O1629">
        <v>-4491130.9000000004</v>
      </c>
      <c r="P1629">
        <v>-6045</v>
      </c>
    </row>
    <row r="1630" spans="1:16" x14ac:dyDescent="0.35">
      <c r="A1630">
        <v>118</v>
      </c>
      <c r="B1630">
        <v>1003305078</v>
      </c>
      <c r="C1630">
        <v>108001</v>
      </c>
      <c r="D1630" t="s">
        <v>61</v>
      </c>
      <c r="E1630">
        <v>15100347</v>
      </c>
      <c r="F1630" t="s">
        <v>162</v>
      </c>
      <c r="G1630" t="s">
        <v>63</v>
      </c>
      <c r="H1630" t="s">
        <v>64</v>
      </c>
      <c r="I1630">
        <v>-4206</v>
      </c>
      <c r="J1630">
        <v>45372</v>
      </c>
      <c r="K1630">
        <v>45372</v>
      </c>
      <c r="L1630">
        <v>45372</v>
      </c>
      <c r="M1630">
        <v>10</v>
      </c>
      <c r="N1630">
        <v>-4206</v>
      </c>
      <c r="O1630">
        <v>-4495336.9000000004</v>
      </c>
      <c r="P1630">
        <v>-4206</v>
      </c>
    </row>
    <row r="1631" spans="1:16" x14ac:dyDescent="0.35">
      <c r="A1631">
        <v>119</v>
      </c>
      <c r="B1631">
        <v>1003305095</v>
      </c>
      <c r="C1631">
        <v>108001</v>
      </c>
      <c r="D1631" t="s">
        <v>61</v>
      </c>
      <c r="E1631">
        <v>15100347</v>
      </c>
      <c r="F1631" t="s">
        <v>162</v>
      </c>
      <c r="G1631" t="s">
        <v>63</v>
      </c>
      <c r="H1631" t="s">
        <v>64</v>
      </c>
      <c r="I1631">
        <v>-1301</v>
      </c>
      <c r="J1631">
        <v>45372</v>
      </c>
      <c r="K1631">
        <v>45372</v>
      </c>
      <c r="L1631">
        <v>45372</v>
      </c>
      <c r="M1631">
        <v>10</v>
      </c>
      <c r="N1631">
        <v>-1301</v>
      </c>
      <c r="O1631">
        <v>-4496637.9000000004</v>
      </c>
      <c r="P1631">
        <v>-1301</v>
      </c>
    </row>
    <row r="1632" spans="1:16" x14ac:dyDescent="0.35">
      <c r="A1632">
        <v>120</v>
      </c>
      <c r="B1632">
        <v>1003305047</v>
      </c>
      <c r="C1632">
        <v>108001</v>
      </c>
      <c r="D1632" t="s">
        <v>61</v>
      </c>
      <c r="E1632">
        <v>15100347</v>
      </c>
      <c r="F1632" t="s">
        <v>162</v>
      </c>
      <c r="G1632" t="s">
        <v>63</v>
      </c>
      <c r="H1632" t="s">
        <v>64</v>
      </c>
      <c r="I1632">
        <v>-1891</v>
      </c>
      <c r="J1632">
        <v>45374</v>
      </c>
      <c r="K1632">
        <v>45374</v>
      </c>
      <c r="L1632">
        <v>45374</v>
      </c>
      <c r="M1632">
        <v>8</v>
      </c>
      <c r="N1632">
        <v>-1891</v>
      </c>
      <c r="O1632">
        <v>-4498528.9000000004</v>
      </c>
      <c r="P1632">
        <v>-1891</v>
      </c>
    </row>
    <row r="1633" spans="1:16" x14ac:dyDescent="0.35">
      <c r="A1633">
        <v>121</v>
      </c>
      <c r="B1633">
        <v>1003305093</v>
      </c>
      <c r="C1633">
        <v>108001</v>
      </c>
      <c r="D1633" t="s">
        <v>61</v>
      </c>
      <c r="E1633">
        <v>15100347</v>
      </c>
      <c r="F1633" t="s">
        <v>162</v>
      </c>
      <c r="G1633" t="s">
        <v>63</v>
      </c>
      <c r="H1633" t="s">
        <v>64</v>
      </c>
      <c r="I1633">
        <v>-3938</v>
      </c>
      <c r="J1633">
        <v>45374</v>
      </c>
      <c r="K1633">
        <v>45374</v>
      </c>
      <c r="L1633">
        <v>45374</v>
      </c>
      <c r="M1633">
        <v>8</v>
      </c>
      <c r="N1633">
        <v>-3938</v>
      </c>
      <c r="O1633">
        <v>-4502466.9000000004</v>
      </c>
      <c r="P1633">
        <v>-3938</v>
      </c>
    </row>
    <row r="1634" spans="1:16" x14ac:dyDescent="0.35">
      <c r="A1634">
        <v>122</v>
      </c>
      <c r="B1634">
        <v>1003305046</v>
      </c>
      <c r="C1634">
        <v>108001</v>
      </c>
      <c r="D1634" t="s">
        <v>61</v>
      </c>
      <c r="E1634">
        <v>15100347</v>
      </c>
      <c r="F1634" t="s">
        <v>162</v>
      </c>
      <c r="G1634" t="s">
        <v>63</v>
      </c>
      <c r="H1634" t="s">
        <v>64</v>
      </c>
      <c r="I1634">
        <v>-12743</v>
      </c>
      <c r="J1634">
        <v>45376</v>
      </c>
      <c r="K1634">
        <v>45376</v>
      </c>
      <c r="L1634">
        <v>45376</v>
      </c>
      <c r="M1634">
        <v>6</v>
      </c>
      <c r="N1634">
        <v>-12743</v>
      </c>
      <c r="O1634">
        <v>-4515209.9000000004</v>
      </c>
      <c r="P1634">
        <v>-12743</v>
      </c>
    </row>
    <row r="1635" spans="1:16" x14ac:dyDescent="0.35">
      <c r="A1635">
        <v>123</v>
      </c>
      <c r="B1635">
        <v>1003305048</v>
      </c>
      <c r="C1635">
        <v>108001</v>
      </c>
      <c r="D1635" t="s">
        <v>61</v>
      </c>
      <c r="E1635">
        <v>15100347</v>
      </c>
      <c r="F1635" t="s">
        <v>162</v>
      </c>
      <c r="G1635" t="s">
        <v>63</v>
      </c>
      <c r="H1635" t="s">
        <v>64</v>
      </c>
      <c r="I1635">
        <v>-3372</v>
      </c>
      <c r="J1635">
        <v>45376</v>
      </c>
      <c r="K1635">
        <v>45376</v>
      </c>
      <c r="L1635">
        <v>45376</v>
      </c>
      <c r="M1635">
        <v>6</v>
      </c>
      <c r="N1635">
        <v>-3372</v>
      </c>
      <c r="O1635">
        <v>-4518581.9000000004</v>
      </c>
      <c r="P1635">
        <v>-3372</v>
      </c>
    </row>
    <row r="1636" spans="1:16" x14ac:dyDescent="0.35">
      <c r="A1636">
        <v>0</v>
      </c>
      <c r="B1636">
        <v>1004203732</v>
      </c>
      <c r="C1636">
        <v>227001</v>
      </c>
      <c r="D1636" t="s">
        <v>66</v>
      </c>
      <c r="E1636">
        <v>15100350</v>
      </c>
      <c r="F1636" t="s">
        <v>163</v>
      </c>
      <c r="G1636" t="s">
        <v>63</v>
      </c>
      <c r="H1636" t="s">
        <v>64</v>
      </c>
      <c r="I1636">
        <v>0</v>
      </c>
      <c r="J1636">
        <v>44698</v>
      </c>
      <c r="K1636">
        <v>45138</v>
      </c>
      <c r="L1636">
        <v>44698</v>
      </c>
      <c r="M1636">
        <v>684</v>
      </c>
      <c r="N1636">
        <v>3658</v>
      </c>
      <c r="O1636">
        <v>3658</v>
      </c>
      <c r="P1636">
        <v>3658</v>
      </c>
    </row>
    <row r="1637" spans="1:16" x14ac:dyDescent="0.35">
      <c r="A1637">
        <v>1</v>
      </c>
      <c r="B1637">
        <v>1004201699</v>
      </c>
      <c r="C1637">
        <v>108001</v>
      </c>
      <c r="D1637" t="s">
        <v>61</v>
      </c>
      <c r="E1637">
        <v>15100350</v>
      </c>
      <c r="F1637" t="s">
        <v>163</v>
      </c>
      <c r="G1637" t="s">
        <v>63</v>
      </c>
      <c r="H1637" t="s">
        <v>64</v>
      </c>
      <c r="I1637">
        <v>-1558</v>
      </c>
      <c r="J1637">
        <v>45015</v>
      </c>
      <c r="K1637">
        <v>45138</v>
      </c>
      <c r="L1637">
        <v>45015</v>
      </c>
      <c r="M1637">
        <v>367</v>
      </c>
      <c r="N1637">
        <v>-1558</v>
      </c>
      <c r="O1637">
        <v>2100</v>
      </c>
      <c r="P1637">
        <v>-1558</v>
      </c>
    </row>
    <row r="1638" spans="1:16" x14ac:dyDescent="0.35">
      <c r="A1638">
        <v>0</v>
      </c>
      <c r="B1638">
        <v>1003304982</v>
      </c>
      <c r="C1638">
        <v>108001</v>
      </c>
      <c r="D1638" t="s">
        <v>61</v>
      </c>
      <c r="E1638">
        <v>15100351</v>
      </c>
      <c r="F1638" t="s">
        <v>164</v>
      </c>
      <c r="G1638" t="s">
        <v>63</v>
      </c>
      <c r="H1638" t="s">
        <v>64</v>
      </c>
      <c r="I1638">
        <v>-6812</v>
      </c>
      <c r="J1638">
        <v>45358</v>
      </c>
      <c r="K1638">
        <v>45358</v>
      </c>
      <c r="L1638">
        <v>45358</v>
      </c>
      <c r="M1638">
        <v>24</v>
      </c>
      <c r="N1638">
        <v>-6812</v>
      </c>
      <c r="O1638">
        <v>-6812</v>
      </c>
      <c r="P1638">
        <v>-6812</v>
      </c>
    </row>
    <row r="1639" spans="1:16" x14ac:dyDescent="0.35">
      <c r="A1639">
        <v>0</v>
      </c>
      <c r="B1639">
        <v>1004201700</v>
      </c>
      <c r="C1639">
        <v>108001</v>
      </c>
      <c r="D1639" t="s">
        <v>61</v>
      </c>
      <c r="E1639">
        <v>15100352</v>
      </c>
      <c r="F1639" t="s">
        <v>165</v>
      </c>
      <c r="G1639" t="s">
        <v>63</v>
      </c>
      <c r="H1639" t="s">
        <v>64</v>
      </c>
      <c r="I1639">
        <v>-0.04</v>
      </c>
      <c r="J1639">
        <v>43509</v>
      </c>
      <c r="K1639">
        <v>45138</v>
      </c>
      <c r="L1639">
        <v>43509</v>
      </c>
      <c r="M1639">
        <v>1873</v>
      </c>
      <c r="N1639">
        <v>-0.04</v>
      </c>
      <c r="O1639">
        <v>-0.04</v>
      </c>
      <c r="P1639">
        <v>-0.04</v>
      </c>
    </row>
    <row r="1640" spans="1:16" x14ac:dyDescent="0.35">
      <c r="A1640">
        <v>1</v>
      </c>
      <c r="B1640">
        <v>1004201701</v>
      </c>
      <c r="C1640">
        <v>108001</v>
      </c>
      <c r="D1640" t="s">
        <v>61</v>
      </c>
      <c r="E1640">
        <v>15100352</v>
      </c>
      <c r="F1640" t="s">
        <v>165</v>
      </c>
      <c r="G1640" t="s">
        <v>63</v>
      </c>
      <c r="H1640" t="s">
        <v>64</v>
      </c>
      <c r="I1640">
        <v>-0.52</v>
      </c>
      <c r="J1640">
        <v>43640</v>
      </c>
      <c r="K1640">
        <v>45138</v>
      </c>
      <c r="L1640">
        <v>43640</v>
      </c>
      <c r="M1640">
        <v>1742</v>
      </c>
      <c r="N1640">
        <v>-0.52</v>
      </c>
      <c r="O1640">
        <v>-0.56000000000000005</v>
      </c>
      <c r="P1640">
        <v>-0.52</v>
      </c>
    </row>
    <row r="1641" spans="1:16" x14ac:dyDescent="0.35">
      <c r="A1641">
        <v>2</v>
      </c>
      <c r="B1641">
        <v>1004201702</v>
      </c>
      <c r="C1641">
        <v>108001</v>
      </c>
      <c r="D1641" t="s">
        <v>61</v>
      </c>
      <c r="E1641">
        <v>15100352</v>
      </c>
      <c r="F1641" t="s">
        <v>165</v>
      </c>
      <c r="G1641" t="s">
        <v>63</v>
      </c>
      <c r="H1641" t="s">
        <v>64</v>
      </c>
      <c r="I1641">
        <v>-15000</v>
      </c>
      <c r="J1641">
        <v>43643</v>
      </c>
      <c r="K1641">
        <v>45138</v>
      </c>
      <c r="L1641">
        <v>43643</v>
      </c>
      <c r="M1641">
        <v>1739</v>
      </c>
      <c r="N1641">
        <v>-15000</v>
      </c>
      <c r="O1641">
        <v>-15000.56</v>
      </c>
      <c r="P1641">
        <v>-15000</v>
      </c>
    </row>
    <row r="1642" spans="1:16" x14ac:dyDescent="0.35">
      <c r="A1642">
        <v>3</v>
      </c>
      <c r="B1642">
        <v>1004201703</v>
      </c>
      <c r="C1642">
        <v>108001</v>
      </c>
      <c r="D1642" t="s">
        <v>61</v>
      </c>
      <c r="E1642">
        <v>15100352</v>
      </c>
      <c r="F1642" t="s">
        <v>165</v>
      </c>
      <c r="G1642" t="s">
        <v>63</v>
      </c>
      <c r="H1642" t="s">
        <v>64</v>
      </c>
      <c r="I1642">
        <v>-0.04</v>
      </c>
      <c r="J1642">
        <v>43658</v>
      </c>
      <c r="K1642">
        <v>45138</v>
      </c>
      <c r="L1642">
        <v>43658</v>
      </c>
      <c r="M1642">
        <v>1724</v>
      </c>
      <c r="N1642">
        <v>-0.04</v>
      </c>
      <c r="O1642">
        <v>-15000.6</v>
      </c>
      <c r="P1642">
        <v>-0.04</v>
      </c>
    </row>
    <row r="1643" spans="1:16" x14ac:dyDescent="0.35">
      <c r="A1643">
        <v>4</v>
      </c>
      <c r="B1643">
        <v>1004201704</v>
      </c>
      <c r="C1643">
        <v>108001</v>
      </c>
      <c r="D1643" t="s">
        <v>61</v>
      </c>
      <c r="E1643">
        <v>15100352</v>
      </c>
      <c r="F1643" t="s">
        <v>165</v>
      </c>
      <c r="G1643" t="s">
        <v>63</v>
      </c>
      <c r="H1643" t="s">
        <v>64</v>
      </c>
      <c r="I1643">
        <v>-0.56000000000000005</v>
      </c>
      <c r="J1643">
        <v>43757</v>
      </c>
      <c r="K1643">
        <v>45138</v>
      </c>
      <c r="L1643">
        <v>43757</v>
      </c>
      <c r="M1643">
        <v>1625</v>
      </c>
      <c r="N1643">
        <v>-0.56000000000000005</v>
      </c>
      <c r="O1643">
        <v>-15001.16</v>
      </c>
      <c r="P1643">
        <v>-0.56000000000000005</v>
      </c>
    </row>
    <row r="1644" spans="1:16" x14ac:dyDescent="0.35">
      <c r="A1644">
        <v>0</v>
      </c>
      <c r="B1644">
        <v>1004201705</v>
      </c>
      <c r="C1644">
        <v>108001</v>
      </c>
      <c r="D1644" t="s">
        <v>61</v>
      </c>
      <c r="E1644">
        <v>15100353</v>
      </c>
      <c r="F1644" t="s">
        <v>166</v>
      </c>
      <c r="G1644" t="s">
        <v>63</v>
      </c>
      <c r="H1644" t="s">
        <v>64</v>
      </c>
      <c r="I1644">
        <v>-20066</v>
      </c>
      <c r="J1644">
        <v>43465</v>
      </c>
      <c r="K1644">
        <v>45138</v>
      </c>
      <c r="L1644">
        <v>43465</v>
      </c>
      <c r="M1644">
        <v>1917</v>
      </c>
      <c r="N1644">
        <v>-20066</v>
      </c>
      <c r="O1644">
        <v>-20066</v>
      </c>
      <c r="P1644">
        <v>-20066</v>
      </c>
    </row>
    <row r="1645" spans="1:16" x14ac:dyDescent="0.35">
      <c r="A1645">
        <v>1</v>
      </c>
      <c r="B1645">
        <v>1004201706</v>
      </c>
      <c r="C1645">
        <v>108001</v>
      </c>
      <c r="D1645" t="s">
        <v>61</v>
      </c>
      <c r="E1645">
        <v>15100353</v>
      </c>
      <c r="F1645" t="s">
        <v>166</v>
      </c>
      <c r="G1645" t="s">
        <v>63</v>
      </c>
      <c r="H1645" t="s">
        <v>64</v>
      </c>
      <c r="I1645">
        <v>-46449</v>
      </c>
      <c r="J1645">
        <v>44286</v>
      </c>
      <c r="K1645">
        <v>45138</v>
      </c>
      <c r="L1645">
        <v>44286</v>
      </c>
      <c r="M1645">
        <v>1096</v>
      </c>
      <c r="N1645">
        <v>-46449</v>
      </c>
      <c r="O1645">
        <v>-66515</v>
      </c>
      <c r="P1645">
        <v>-46449</v>
      </c>
    </row>
    <row r="1646" spans="1:16" x14ac:dyDescent="0.35">
      <c r="A1646">
        <v>0</v>
      </c>
      <c r="B1646">
        <v>1004201711</v>
      </c>
      <c r="C1646">
        <v>108001</v>
      </c>
      <c r="D1646" t="s">
        <v>61</v>
      </c>
      <c r="E1646">
        <v>15100354</v>
      </c>
      <c r="F1646" t="s">
        <v>167</v>
      </c>
      <c r="G1646" t="s">
        <v>63</v>
      </c>
      <c r="H1646" t="s">
        <v>64</v>
      </c>
      <c r="I1646">
        <v>-5664</v>
      </c>
      <c r="J1646">
        <v>44628</v>
      </c>
      <c r="K1646">
        <v>45138</v>
      </c>
      <c r="L1646">
        <v>44628</v>
      </c>
      <c r="M1646">
        <v>754</v>
      </c>
      <c r="N1646">
        <v>-5664</v>
      </c>
      <c r="O1646">
        <v>-5664</v>
      </c>
      <c r="P1646">
        <v>-5664</v>
      </c>
    </row>
    <row r="1647" spans="1:16" x14ac:dyDescent="0.35">
      <c r="A1647">
        <v>1</v>
      </c>
      <c r="B1647">
        <v>1004201707</v>
      </c>
      <c r="C1647">
        <v>108001</v>
      </c>
      <c r="D1647" t="s">
        <v>61</v>
      </c>
      <c r="E1647">
        <v>15100354</v>
      </c>
      <c r="F1647" t="s">
        <v>167</v>
      </c>
      <c r="G1647" t="s">
        <v>63</v>
      </c>
      <c r="H1647" t="s">
        <v>64</v>
      </c>
      <c r="I1647">
        <v>-6254</v>
      </c>
      <c r="J1647">
        <v>44690</v>
      </c>
      <c r="K1647">
        <v>45138</v>
      </c>
      <c r="L1647">
        <v>44690</v>
      </c>
      <c r="M1647">
        <v>692</v>
      </c>
      <c r="N1647">
        <v>-6254</v>
      </c>
      <c r="O1647">
        <v>-11918</v>
      </c>
      <c r="P1647">
        <v>-6254</v>
      </c>
    </row>
    <row r="1648" spans="1:16" x14ac:dyDescent="0.35">
      <c r="A1648">
        <v>2</v>
      </c>
      <c r="B1648">
        <v>1004201708</v>
      </c>
      <c r="C1648">
        <v>108001</v>
      </c>
      <c r="D1648" t="s">
        <v>61</v>
      </c>
      <c r="E1648">
        <v>15100354</v>
      </c>
      <c r="F1648" t="s">
        <v>167</v>
      </c>
      <c r="G1648" t="s">
        <v>63</v>
      </c>
      <c r="H1648" t="s">
        <v>64</v>
      </c>
      <c r="I1648">
        <v>-9381</v>
      </c>
      <c r="J1648">
        <v>44715</v>
      </c>
      <c r="K1648">
        <v>45138</v>
      </c>
      <c r="L1648">
        <v>44715</v>
      </c>
      <c r="M1648">
        <v>667</v>
      </c>
      <c r="N1648">
        <v>-9381</v>
      </c>
      <c r="O1648">
        <v>-21299</v>
      </c>
      <c r="P1648">
        <v>-9381</v>
      </c>
    </row>
    <row r="1649" spans="1:16" x14ac:dyDescent="0.35">
      <c r="A1649">
        <v>3</v>
      </c>
      <c r="B1649">
        <v>1004201709</v>
      </c>
      <c r="C1649">
        <v>108001</v>
      </c>
      <c r="D1649" t="s">
        <v>61</v>
      </c>
      <c r="E1649">
        <v>15100354</v>
      </c>
      <c r="F1649" t="s">
        <v>167</v>
      </c>
      <c r="G1649" t="s">
        <v>63</v>
      </c>
      <c r="H1649" t="s">
        <v>64</v>
      </c>
      <c r="I1649">
        <v>-5396</v>
      </c>
      <c r="J1649">
        <v>44761</v>
      </c>
      <c r="K1649">
        <v>45138</v>
      </c>
      <c r="L1649">
        <v>44771</v>
      </c>
      <c r="M1649">
        <v>621</v>
      </c>
      <c r="N1649">
        <v>-5396</v>
      </c>
      <c r="O1649">
        <v>-26695</v>
      </c>
      <c r="P1649">
        <v>-5396</v>
      </c>
    </row>
    <row r="1650" spans="1:16" x14ac:dyDescent="0.35">
      <c r="A1650">
        <v>4</v>
      </c>
      <c r="B1650">
        <v>1004203512</v>
      </c>
      <c r="C1650">
        <v>108001</v>
      </c>
      <c r="D1650" t="s">
        <v>61</v>
      </c>
      <c r="E1650">
        <v>15100354</v>
      </c>
      <c r="F1650" t="s">
        <v>167</v>
      </c>
      <c r="G1650" t="s">
        <v>63</v>
      </c>
      <c r="H1650" t="s">
        <v>64</v>
      </c>
      <c r="I1650">
        <v>-5396</v>
      </c>
      <c r="J1650">
        <v>44774</v>
      </c>
      <c r="K1650">
        <v>45138</v>
      </c>
      <c r="L1650">
        <v>44783</v>
      </c>
      <c r="M1650">
        <v>608</v>
      </c>
      <c r="N1650">
        <v>-5396</v>
      </c>
      <c r="O1650">
        <v>-32091</v>
      </c>
      <c r="P1650">
        <v>-5396</v>
      </c>
    </row>
    <row r="1651" spans="1:16" x14ac:dyDescent="0.35">
      <c r="A1651">
        <v>5</v>
      </c>
      <c r="B1651">
        <v>1004201710</v>
      </c>
      <c r="C1651">
        <v>108001</v>
      </c>
      <c r="D1651" t="s">
        <v>61</v>
      </c>
      <c r="E1651">
        <v>15100354</v>
      </c>
      <c r="F1651" t="s">
        <v>167</v>
      </c>
      <c r="G1651" t="s">
        <v>63</v>
      </c>
      <c r="H1651" t="s">
        <v>64</v>
      </c>
      <c r="I1651">
        <v>-9388</v>
      </c>
      <c r="J1651">
        <v>44774</v>
      </c>
      <c r="K1651">
        <v>45138</v>
      </c>
      <c r="L1651">
        <v>44783</v>
      </c>
      <c r="M1651">
        <v>608</v>
      </c>
      <c r="N1651">
        <v>-9388</v>
      </c>
      <c r="O1651">
        <v>-41479</v>
      </c>
      <c r="P1651">
        <v>-9388</v>
      </c>
    </row>
    <row r="1652" spans="1:16" x14ac:dyDescent="0.35">
      <c r="A1652">
        <v>0</v>
      </c>
      <c r="B1652">
        <v>1003304136</v>
      </c>
      <c r="C1652">
        <v>108001</v>
      </c>
      <c r="D1652" t="s">
        <v>61</v>
      </c>
      <c r="E1652">
        <v>15100361</v>
      </c>
      <c r="F1652" t="s">
        <v>168</v>
      </c>
      <c r="G1652" t="s">
        <v>63</v>
      </c>
      <c r="H1652" t="s">
        <v>64</v>
      </c>
      <c r="I1652">
        <v>-31360</v>
      </c>
      <c r="J1652">
        <v>45324</v>
      </c>
      <c r="K1652">
        <v>45325</v>
      </c>
      <c r="L1652">
        <v>45324</v>
      </c>
      <c r="M1652">
        <v>58</v>
      </c>
      <c r="N1652">
        <v>-31360</v>
      </c>
      <c r="O1652">
        <v>24080</v>
      </c>
      <c r="P1652">
        <v>0</v>
      </c>
    </row>
    <row r="1653" spans="1:16" x14ac:dyDescent="0.35">
      <c r="A1653">
        <v>1</v>
      </c>
      <c r="B1653">
        <v>1003304623</v>
      </c>
      <c r="C1653">
        <v>108001</v>
      </c>
      <c r="D1653" t="s">
        <v>61</v>
      </c>
      <c r="E1653">
        <v>15100361</v>
      </c>
      <c r="F1653" t="s">
        <v>168</v>
      </c>
      <c r="G1653" t="s">
        <v>63</v>
      </c>
      <c r="H1653" t="s">
        <v>64</v>
      </c>
      <c r="I1653">
        <v>-31360</v>
      </c>
      <c r="J1653">
        <v>45350</v>
      </c>
      <c r="K1653">
        <v>45350</v>
      </c>
      <c r="L1653">
        <v>45350</v>
      </c>
      <c r="M1653">
        <v>32</v>
      </c>
      <c r="N1653">
        <v>-31360</v>
      </c>
      <c r="O1653">
        <v>-7280</v>
      </c>
      <c r="P1653">
        <v>-7280</v>
      </c>
    </row>
    <row r="1654" spans="1:16" x14ac:dyDescent="0.35">
      <c r="A1654">
        <v>0</v>
      </c>
      <c r="B1654">
        <v>1003304624</v>
      </c>
      <c r="C1654">
        <v>108001</v>
      </c>
      <c r="D1654" t="s">
        <v>61</v>
      </c>
      <c r="E1654">
        <v>15100376</v>
      </c>
      <c r="F1654" t="s">
        <v>169</v>
      </c>
      <c r="G1654" t="s">
        <v>63</v>
      </c>
      <c r="H1654" t="s">
        <v>64</v>
      </c>
      <c r="I1654">
        <v>-4838.3999999999996</v>
      </c>
      <c r="J1654">
        <v>45320</v>
      </c>
      <c r="K1654">
        <v>45351</v>
      </c>
      <c r="L1654">
        <v>45320</v>
      </c>
      <c r="M1654">
        <v>62</v>
      </c>
      <c r="N1654">
        <v>-4838</v>
      </c>
      <c r="O1654">
        <v>89719</v>
      </c>
      <c r="P1654">
        <v>0</v>
      </c>
    </row>
    <row r="1655" spans="1:16" x14ac:dyDescent="0.35">
      <c r="A1655">
        <v>1</v>
      </c>
      <c r="B1655">
        <v>1003304084</v>
      </c>
      <c r="C1655">
        <v>108001</v>
      </c>
      <c r="D1655" t="s">
        <v>61</v>
      </c>
      <c r="E1655">
        <v>15100376</v>
      </c>
      <c r="F1655" t="s">
        <v>169</v>
      </c>
      <c r="G1655" t="s">
        <v>63</v>
      </c>
      <c r="H1655" t="s">
        <v>64</v>
      </c>
      <c r="I1655">
        <v>-616224</v>
      </c>
      <c r="J1655">
        <v>45321</v>
      </c>
      <c r="K1655">
        <v>45323</v>
      </c>
      <c r="L1655">
        <v>45321</v>
      </c>
      <c r="M1655">
        <v>61</v>
      </c>
      <c r="N1655">
        <v>-616224</v>
      </c>
      <c r="O1655">
        <v>-526505</v>
      </c>
      <c r="P1655">
        <v>-526505</v>
      </c>
    </row>
    <row r="1656" spans="1:16" x14ac:dyDescent="0.35">
      <c r="A1656">
        <v>2</v>
      </c>
      <c r="B1656">
        <v>1003304092</v>
      </c>
      <c r="C1656">
        <v>108001</v>
      </c>
      <c r="D1656" t="s">
        <v>61</v>
      </c>
      <c r="E1656">
        <v>15100376</v>
      </c>
      <c r="F1656" t="s">
        <v>169</v>
      </c>
      <c r="G1656" t="s">
        <v>63</v>
      </c>
      <c r="H1656" t="s">
        <v>64</v>
      </c>
      <c r="I1656">
        <v>-22527</v>
      </c>
      <c r="J1656">
        <v>45321</v>
      </c>
      <c r="K1656">
        <v>45329</v>
      </c>
      <c r="L1656">
        <v>45321</v>
      </c>
      <c r="M1656">
        <v>61</v>
      </c>
      <c r="N1656">
        <v>-22527</v>
      </c>
      <c r="O1656">
        <v>-549032</v>
      </c>
      <c r="P1656">
        <v>-22527</v>
      </c>
    </row>
    <row r="1657" spans="1:16" x14ac:dyDescent="0.35">
      <c r="A1657">
        <v>3</v>
      </c>
      <c r="B1657">
        <v>1003304057</v>
      </c>
      <c r="C1657">
        <v>108001</v>
      </c>
      <c r="D1657" t="s">
        <v>61</v>
      </c>
      <c r="E1657">
        <v>15100376</v>
      </c>
      <c r="F1657" t="s">
        <v>169</v>
      </c>
      <c r="G1657" t="s">
        <v>63</v>
      </c>
      <c r="H1657" t="s">
        <v>64</v>
      </c>
      <c r="I1657">
        <v>-33600</v>
      </c>
      <c r="J1657">
        <v>45322</v>
      </c>
      <c r="K1657">
        <v>45323</v>
      </c>
      <c r="L1657">
        <v>45322</v>
      </c>
      <c r="M1657">
        <v>60</v>
      </c>
      <c r="N1657">
        <v>-33600</v>
      </c>
      <c r="O1657">
        <v>-582632</v>
      </c>
      <c r="P1657">
        <v>-33600</v>
      </c>
    </row>
    <row r="1658" spans="1:16" x14ac:dyDescent="0.35">
      <c r="A1658">
        <v>4</v>
      </c>
      <c r="B1658">
        <v>1003304094</v>
      </c>
      <c r="C1658">
        <v>108001</v>
      </c>
      <c r="D1658" t="s">
        <v>61</v>
      </c>
      <c r="E1658">
        <v>15100376</v>
      </c>
      <c r="F1658" t="s">
        <v>169</v>
      </c>
      <c r="G1658" t="s">
        <v>63</v>
      </c>
      <c r="H1658" t="s">
        <v>64</v>
      </c>
      <c r="I1658">
        <v>-50693</v>
      </c>
      <c r="J1658">
        <v>45322</v>
      </c>
      <c r="K1658">
        <v>45328</v>
      </c>
      <c r="L1658">
        <v>45322</v>
      </c>
      <c r="M1658">
        <v>60</v>
      </c>
      <c r="N1658">
        <v>-50693</v>
      </c>
      <c r="O1658">
        <v>-633325</v>
      </c>
      <c r="P1658">
        <v>-50693</v>
      </c>
    </row>
    <row r="1659" spans="1:16" x14ac:dyDescent="0.35">
      <c r="A1659">
        <v>5</v>
      </c>
      <c r="B1659">
        <v>1003304108</v>
      </c>
      <c r="C1659">
        <v>108001</v>
      </c>
      <c r="D1659" t="s">
        <v>61</v>
      </c>
      <c r="E1659">
        <v>15100376</v>
      </c>
      <c r="F1659" t="s">
        <v>169</v>
      </c>
      <c r="G1659" t="s">
        <v>63</v>
      </c>
      <c r="H1659" t="s">
        <v>64</v>
      </c>
      <c r="I1659">
        <v>-47670</v>
      </c>
      <c r="J1659">
        <v>45322</v>
      </c>
      <c r="K1659">
        <v>45330</v>
      </c>
      <c r="L1659">
        <v>45322</v>
      </c>
      <c r="M1659">
        <v>60</v>
      </c>
      <c r="N1659">
        <v>-47670</v>
      </c>
      <c r="O1659">
        <v>-680995</v>
      </c>
      <c r="P1659">
        <v>-47670</v>
      </c>
    </row>
    <row r="1660" spans="1:16" x14ac:dyDescent="0.35">
      <c r="A1660">
        <v>6</v>
      </c>
      <c r="B1660">
        <v>1003304123</v>
      </c>
      <c r="C1660">
        <v>108001</v>
      </c>
      <c r="D1660" t="s">
        <v>61</v>
      </c>
      <c r="E1660">
        <v>15100376</v>
      </c>
      <c r="F1660" t="s">
        <v>169</v>
      </c>
      <c r="G1660" t="s">
        <v>63</v>
      </c>
      <c r="H1660" t="s">
        <v>64</v>
      </c>
      <c r="I1660">
        <v>-29030</v>
      </c>
      <c r="J1660">
        <v>45322</v>
      </c>
      <c r="K1660">
        <v>45329</v>
      </c>
      <c r="L1660">
        <v>45322</v>
      </c>
      <c r="M1660">
        <v>60</v>
      </c>
      <c r="N1660">
        <v>-29030</v>
      </c>
      <c r="O1660">
        <v>-710025</v>
      </c>
      <c r="P1660">
        <v>-29030</v>
      </c>
    </row>
    <row r="1661" spans="1:16" x14ac:dyDescent="0.35">
      <c r="A1661">
        <v>7</v>
      </c>
      <c r="B1661">
        <v>1003304164</v>
      </c>
      <c r="C1661">
        <v>108001</v>
      </c>
      <c r="D1661" t="s">
        <v>61</v>
      </c>
      <c r="E1661">
        <v>15100376</v>
      </c>
      <c r="F1661" t="s">
        <v>169</v>
      </c>
      <c r="G1661" t="s">
        <v>63</v>
      </c>
      <c r="H1661" t="s">
        <v>64</v>
      </c>
      <c r="I1661">
        <v>-19040</v>
      </c>
      <c r="J1661">
        <v>45322</v>
      </c>
      <c r="K1661">
        <v>45323</v>
      </c>
      <c r="L1661">
        <v>45322</v>
      </c>
      <c r="M1661">
        <v>60</v>
      </c>
      <c r="N1661">
        <v>-19040</v>
      </c>
      <c r="O1661">
        <v>-729065</v>
      </c>
      <c r="P1661">
        <v>-19040</v>
      </c>
    </row>
    <row r="1662" spans="1:16" x14ac:dyDescent="0.35">
      <c r="A1662">
        <v>8</v>
      </c>
      <c r="B1662">
        <v>1003304217</v>
      </c>
      <c r="C1662">
        <v>108001</v>
      </c>
      <c r="D1662" t="s">
        <v>61</v>
      </c>
      <c r="E1662">
        <v>15100376</v>
      </c>
      <c r="F1662" t="s">
        <v>169</v>
      </c>
      <c r="G1662" t="s">
        <v>63</v>
      </c>
      <c r="H1662" t="s">
        <v>64</v>
      </c>
      <c r="I1662">
        <v>-332640</v>
      </c>
      <c r="J1662">
        <v>45322</v>
      </c>
      <c r="K1662">
        <v>45323</v>
      </c>
      <c r="L1662">
        <v>45322</v>
      </c>
      <c r="M1662">
        <v>60</v>
      </c>
      <c r="N1662">
        <v>-332640</v>
      </c>
      <c r="O1662">
        <v>-1061705</v>
      </c>
      <c r="P1662">
        <v>-332640</v>
      </c>
    </row>
    <row r="1663" spans="1:16" x14ac:dyDescent="0.35">
      <c r="A1663">
        <v>9</v>
      </c>
      <c r="B1663">
        <v>1003304062</v>
      </c>
      <c r="C1663">
        <v>108001</v>
      </c>
      <c r="D1663" t="s">
        <v>61</v>
      </c>
      <c r="E1663">
        <v>15100376</v>
      </c>
      <c r="F1663" t="s">
        <v>169</v>
      </c>
      <c r="G1663" t="s">
        <v>63</v>
      </c>
      <c r="H1663" t="s">
        <v>64</v>
      </c>
      <c r="I1663">
        <v>-20899</v>
      </c>
      <c r="J1663">
        <v>45323</v>
      </c>
      <c r="K1663">
        <v>45324</v>
      </c>
      <c r="L1663">
        <v>45323</v>
      </c>
      <c r="M1663">
        <v>59</v>
      </c>
      <c r="N1663">
        <v>-20899</v>
      </c>
      <c r="O1663">
        <v>-1082604</v>
      </c>
      <c r="P1663">
        <v>-20899</v>
      </c>
    </row>
    <row r="1664" spans="1:16" x14ac:dyDescent="0.35">
      <c r="A1664">
        <v>10</v>
      </c>
      <c r="B1664">
        <v>1003304145</v>
      </c>
      <c r="C1664">
        <v>108001</v>
      </c>
      <c r="D1664" t="s">
        <v>61</v>
      </c>
      <c r="E1664">
        <v>15100376</v>
      </c>
      <c r="F1664" t="s">
        <v>169</v>
      </c>
      <c r="G1664" t="s">
        <v>63</v>
      </c>
      <c r="H1664" t="s">
        <v>64</v>
      </c>
      <c r="I1664">
        <v>-76313</v>
      </c>
      <c r="J1664">
        <v>45323</v>
      </c>
      <c r="K1664">
        <v>45329</v>
      </c>
      <c r="L1664">
        <v>45323</v>
      </c>
      <c r="M1664">
        <v>59</v>
      </c>
      <c r="N1664">
        <v>-76313</v>
      </c>
      <c r="O1664">
        <v>-1158917</v>
      </c>
      <c r="P1664">
        <v>-76313</v>
      </c>
    </row>
    <row r="1665" spans="1:16" x14ac:dyDescent="0.35">
      <c r="A1665">
        <v>11</v>
      </c>
      <c r="B1665">
        <v>1003304093</v>
      </c>
      <c r="C1665">
        <v>108001</v>
      </c>
      <c r="D1665" t="s">
        <v>61</v>
      </c>
      <c r="E1665">
        <v>15100376</v>
      </c>
      <c r="F1665" t="s">
        <v>169</v>
      </c>
      <c r="G1665" t="s">
        <v>63</v>
      </c>
      <c r="H1665" t="s">
        <v>64</v>
      </c>
      <c r="I1665">
        <v>-6519</v>
      </c>
      <c r="J1665">
        <v>45324</v>
      </c>
      <c r="K1665">
        <v>45328</v>
      </c>
      <c r="L1665">
        <v>45324</v>
      </c>
      <c r="M1665">
        <v>58</v>
      </c>
      <c r="N1665">
        <v>-6519</v>
      </c>
      <c r="O1665">
        <v>-1165436</v>
      </c>
      <c r="P1665">
        <v>-6519</v>
      </c>
    </row>
    <row r="1666" spans="1:16" x14ac:dyDescent="0.35">
      <c r="A1666">
        <v>12</v>
      </c>
      <c r="B1666">
        <v>1003304280</v>
      </c>
      <c r="C1666">
        <v>108001</v>
      </c>
      <c r="D1666" t="s">
        <v>61</v>
      </c>
      <c r="E1666">
        <v>15100376</v>
      </c>
      <c r="F1666" t="s">
        <v>169</v>
      </c>
      <c r="G1666" t="s">
        <v>63</v>
      </c>
      <c r="H1666" t="s">
        <v>64</v>
      </c>
      <c r="I1666">
        <v>-11409</v>
      </c>
      <c r="J1666">
        <v>45324</v>
      </c>
      <c r="K1666">
        <v>45331</v>
      </c>
      <c r="L1666">
        <v>45324</v>
      </c>
      <c r="M1666">
        <v>58</v>
      </c>
      <c r="N1666">
        <v>-11409</v>
      </c>
      <c r="O1666">
        <v>-1176845</v>
      </c>
      <c r="P1666">
        <v>-11409</v>
      </c>
    </row>
    <row r="1667" spans="1:16" x14ac:dyDescent="0.35">
      <c r="A1667">
        <v>13</v>
      </c>
      <c r="B1667">
        <v>1003304337</v>
      </c>
      <c r="C1667">
        <v>108001</v>
      </c>
      <c r="D1667" t="s">
        <v>61</v>
      </c>
      <c r="E1667">
        <v>15100376</v>
      </c>
      <c r="F1667" t="s">
        <v>169</v>
      </c>
      <c r="G1667" t="s">
        <v>63</v>
      </c>
      <c r="H1667" t="s">
        <v>64</v>
      </c>
      <c r="I1667">
        <v>-8641.5</v>
      </c>
      <c r="J1667">
        <v>45324</v>
      </c>
      <c r="K1667">
        <v>45328</v>
      </c>
      <c r="L1667">
        <v>45324</v>
      </c>
      <c r="M1667">
        <v>58</v>
      </c>
      <c r="N1667">
        <v>-8642</v>
      </c>
      <c r="O1667">
        <v>-1185487</v>
      </c>
      <c r="P1667">
        <v>-8642</v>
      </c>
    </row>
    <row r="1668" spans="1:16" x14ac:dyDescent="0.35">
      <c r="A1668">
        <v>14</v>
      </c>
      <c r="B1668">
        <v>1003304089</v>
      </c>
      <c r="C1668">
        <v>108001</v>
      </c>
      <c r="D1668" t="s">
        <v>61</v>
      </c>
      <c r="E1668">
        <v>15100376</v>
      </c>
      <c r="F1668" t="s">
        <v>169</v>
      </c>
      <c r="G1668" t="s">
        <v>63</v>
      </c>
      <c r="H1668" t="s">
        <v>64</v>
      </c>
      <c r="I1668">
        <v>-25143</v>
      </c>
      <c r="J1668">
        <v>45324</v>
      </c>
      <c r="K1668">
        <v>45329</v>
      </c>
      <c r="L1668">
        <v>45324</v>
      </c>
      <c r="M1668">
        <v>58</v>
      </c>
      <c r="N1668">
        <v>-25143</v>
      </c>
      <c r="O1668">
        <v>-1210630</v>
      </c>
      <c r="P1668">
        <v>-25143</v>
      </c>
    </row>
    <row r="1669" spans="1:16" x14ac:dyDescent="0.35">
      <c r="A1669">
        <v>15</v>
      </c>
      <c r="B1669">
        <v>1003304090</v>
      </c>
      <c r="C1669">
        <v>108001</v>
      </c>
      <c r="D1669" t="s">
        <v>61</v>
      </c>
      <c r="E1669">
        <v>15100376</v>
      </c>
      <c r="F1669" t="s">
        <v>169</v>
      </c>
      <c r="G1669" t="s">
        <v>63</v>
      </c>
      <c r="H1669" t="s">
        <v>64</v>
      </c>
      <c r="I1669">
        <v>-11116</v>
      </c>
      <c r="J1669">
        <v>45324</v>
      </c>
      <c r="K1669">
        <v>45329</v>
      </c>
      <c r="L1669">
        <v>45324</v>
      </c>
      <c r="M1669">
        <v>58</v>
      </c>
      <c r="N1669">
        <v>-11116</v>
      </c>
      <c r="O1669">
        <v>-1221746</v>
      </c>
      <c r="P1669">
        <v>-11116</v>
      </c>
    </row>
    <row r="1670" spans="1:16" x14ac:dyDescent="0.35">
      <c r="A1670">
        <v>16</v>
      </c>
      <c r="B1670">
        <v>1003304091</v>
      </c>
      <c r="C1670">
        <v>108001</v>
      </c>
      <c r="D1670" t="s">
        <v>61</v>
      </c>
      <c r="E1670">
        <v>15100376</v>
      </c>
      <c r="F1670" t="s">
        <v>169</v>
      </c>
      <c r="G1670" t="s">
        <v>63</v>
      </c>
      <c r="H1670" t="s">
        <v>64</v>
      </c>
      <c r="I1670">
        <v>-65457</v>
      </c>
      <c r="J1670">
        <v>45324</v>
      </c>
      <c r="K1670">
        <v>45328</v>
      </c>
      <c r="L1670">
        <v>45324</v>
      </c>
      <c r="M1670">
        <v>58</v>
      </c>
      <c r="N1670">
        <v>-65457</v>
      </c>
      <c r="O1670">
        <v>-1287203</v>
      </c>
      <c r="P1670">
        <v>-65457</v>
      </c>
    </row>
    <row r="1671" spans="1:16" x14ac:dyDescent="0.35">
      <c r="A1671">
        <v>17</v>
      </c>
      <c r="B1671">
        <v>1003304122</v>
      </c>
      <c r="C1671">
        <v>108001</v>
      </c>
      <c r="D1671" t="s">
        <v>61</v>
      </c>
      <c r="E1671">
        <v>15100376</v>
      </c>
      <c r="F1671" t="s">
        <v>169</v>
      </c>
      <c r="G1671" t="s">
        <v>63</v>
      </c>
      <c r="H1671" t="s">
        <v>64</v>
      </c>
      <c r="I1671">
        <v>-2768</v>
      </c>
      <c r="J1671">
        <v>45325</v>
      </c>
      <c r="K1671">
        <v>45329</v>
      </c>
      <c r="L1671">
        <v>45325</v>
      </c>
      <c r="M1671">
        <v>57</v>
      </c>
      <c r="N1671">
        <v>-2768</v>
      </c>
      <c r="O1671">
        <v>-1289971</v>
      </c>
      <c r="P1671">
        <v>-2768</v>
      </c>
    </row>
    <row r="1672" spans="1:16" x14ac:dyDescent="0.35">
      <c r="A1672">
        <v>18</v>
      </c>
      <c r="B1672">
        <v>1003304135</v>
      </c>
      <c r="C1672">
        <v>108001</v>
      </c>
      <c r="D1672" t="s">
        <v>61</v>
      </c>
      <c r="E1672">
        <v>15100376</v>
      </c>
      <c r="F1672" t="s">
        <v>169</v>
      </c>
      <c r="G1672" t="s">
        <v>63</v>
      </c>
      <c r="H1672" t="s">
        <v>64</v>
      </c>
      <c r="I1672">
        <v>-72486</v>
      </c>
      <c r="J1672">
        <v>45325</v>
      </c>
      <c r="K1672">
        <v>45325</v>
      </c>
      <c r="L1672">
        <v>45325</v>
      </c>
      <c r="M1672">
        <v>57</v>
      </c>
      <c r="N1672">
        <v>-72486</v>
      </c>
      <c r="O1672">
        <v>-1362457</v>
      </c>
      <c r="P1672">
        <v>-72486</v>
      </c>
    </row>
    <row r="1673" spans="1:16" x14ac:dyDescent="0.35">
      <c r="A1673">
        <v>19</v>
      </c>
      <c r="B1673">
        <v>1003304274</v>
      </c>
      <c r="C1673">
        <v>108001</v>
      </c>
      <c r="D1673" t="s">
        <v>61</v>
      </c>
      <c r="E1673">
        <v>15100376</v>
      </c>
      <c r="F1673" t="s">
        <v>169</v>
      </c>
      <c r="G1673" t="s">
        <v>63</v>
      </c>
      <c r="H1673" t="s">
        <v>64</v>
      </c>
      <c r="I1673">
        <v>-2060.8000000000002</v>
      </c>
      <c r="J1673">
        <v>45325</v>
      </c>
      <c r="K1673">
        <v>45332</v>
      </c>
      <c r="L1673">
        <v>45325</v>
      </c>
      <c r="M1673">
        <v>57</v>
      </c>
      <c r="N1673">
        <v>-2061</v>
      </c>
      <c r="O1673">
        <v>-1364518</v>
      </c>
      <c r="P1673">
        <v>-2061</v>
      </c>
    </row>
    <row r="1674" spans="1:16" x14ac:dyDescent="0.35">
      <c r="A1674">
        <v>20</v>
      </c>
      <c r="B1674">
        <v>1003304117</v>
      </c>
      <c r="C1674">
        <v>108001</v>
      </c>
      <c r="D1674" t="s">
        <v>61</v>
      </c>
      <c r="E1674">
        <v>15100376</v>
      </c>
      <c r="F1674" t="s">
        <v>169</v>
      </c>
      <c r="G1674" t="s">
        <v>63</v>
      </c>
      <c r="H1674" t="s">
        <v>64</v>
      </c>
      <c r="I1674">
        <v>-8317</v>
      </c>
      <c r="J1674">
        <v>45327</v>
      </c>
      <c r="K1674">
        <v>45327</v>
      </c>
      <c r="L1674">
        <v>45327</v>
      </c>
      <c r="M1674">
        <v>55</v>
      </c>
      <c r="N1674">
        <v>-8317</v>
      </c>
      <c r="O1674">
        <v>-1372835</v>
      </c>
      <c r="P1674">
        <v>-8317</v>
      </c>
    </row>
    <row r="1675" spans="1:16" x14ac:dyDescent="0.35">
      <c r="A1675">
        <v>21</v>
      </c>
      <c r="B1675">
        <v>1003304118</v>
      </c>
      <c r="C1675">
        <v>108001</v>
      </c>
      <c r="D1675" t="s">
        <v>61</v>
      </c>
      <c r="E1675">
        <v>15100376</v>
      </c>
      <c r="F1675" t="s">
        <v>169</v>
      </c>
      <c r="G1675" t="s">
        <v>63</v>
      </c>
      <c r="H1675" t="s">
        <v>64</v>
      </c>
      <c r="I1675">
        <v>-13395</v>
      </c>
      <c r="J1675">
        <v>45327</v>
      </c>
      <c r="K1675">
        <v>45327</v>
      </c>
      <c r="L1675">
        <v>45327</v>
      </c>
      <c r="M1675">
        <v>55</v>
      </c>
      <c r="N1675">
        <v>-13395</v>
      </c>
      <c r="O1675">
        <v>-1386230</v>
      </c>
      <c r="P1675">
        <v>-13395</v>
      </c>
    </row>
    <row r="1676" spans="1:16" x14ac:dyDescent="0.35">
      <c r="A1676">
        <v>22</v>
      </c>
      <c r="B1676">
        <v>1003304290</v>
      </c>
      <c r="C1676">
        <v>108001</v>
      </c>
      <c r="D1676" t="s">
        <v>61</v>
      </c>
      <c r="E1676">
        <v>15100376</v>
      </c>
      <c r="F1676" t="s">
        <v>169</v>
      </c>
      <c r="G1676" t="s">
        <v>63</v>
      </c>
      <c r="H1676" t="s">
        <v>64</v>
      </c>
      <c r="I1676">
        <v>-15838</v>
      </c>
      <c r="J1676">
        <v>45328</v>
      </c>
      <c r="K1676">
        <v>45334</v>
      </c>
      <c r="L1676">
        <v>45328</v>
      </c>
      <c r="M1676">
        <v>54</v>
      </c>
      <c r="N1676">
        <v>-15838</v>
      </c>
      <c r="O1676">
        <v>-1402068</v>
      </c>
      <c r="P1676">
        <v>-15838</v>
      </c>
    </row>
    <row r="1677" spans="1:16" x14ac:dyDescent="0.35">
      <c r="A1677">
        <v>23</v>
      </c>
      <c r="B1677">
        <v>1003304269</v>
      </c>
      <c r="C1677">
        <v>108001</v>
      </c>
      <c r="D1677" t="s">
        <v>61</v>
      </c>
      <c r="E1677">
        <v>15100376</v>
      </c>
      <c r="F1677" t="s">
        <v>169</v>
      </c>
      <c r="G1677" t="s">
        <v>63</v>
      </c>
      <c r="H1677" t="s">
        <v>64</v>
      </c>
      <c r="I1677">
        <v>-11200</v>
      </c>
      <c r="J1677">
        <v>45328</v>
      </c>
      <c r="K1677">
        <v>45332</v>
      </c>
      <c r="L1677">
        <v>45328</v>
      </c>
      <c r="M1677">
        <v>54</v>
      </c>
      <c r="N1677">
        <v>-11200</v>
      </c>
      <c r="O1677">
        <v>-1413268</v>
      </c>
      <c r="P1677">
        <v>-11200</v>
      </c>
    </row>
    <row r="1678" spans="1:16" x14ac:dyDescent="0.35">
      <c r="A1678">
        <v>24</v>
      </c>
      <c r="B1678">
        <v>1003304272</v>
      </c>
      <c r="C1678">
        <v>108001</v>
      </c>
      <c r="D1678" t="s">
        <v>61</v>
      </c>
      <c r="E1678">
        <v>15100376</v>
      </c>
      <c r="F1678" t="s">
        <v>169</v>
      </c>
      <c r="G1678" t="s">
        <v>63</v>
      </c>
      <c r="H1678" t="s">
        <v>64</v>
      </c>
      <c r="I1678">
        <v>-32870</v>
      </c>
      <c r="J1678">
        <v>45328</v>
      </c>
      <c r="K1678">
        <v>45332</v>
      </c>
      <c r="L1678">
        <v>45328</v>
      </c>
      <c r="M1678">
        <v>54</v>
      </c>
      <c r="N1678">
        <v>-32870</v>
      </c>
      <c r="O1678">
        <v>-1446138</v>
      </c>
      <c r="P1678">
        <v>-32870</v>
      </c>
    </row>
    <row r="1679" spans="1:16" x14ac:dyDescent="0.35">
      <c r="A1679">
        <v>25</v>
      </c>
      <c r="B1679">
        <v>1003304273</v>
      </c>
      <c r="C1679">
        <v>108001</v>
      </c>
      <c r="D1679" t="s">
        <v>61</v>
      </c>
      <c r="E1679">
        <v>15100376</v>
      </c>
      <c r="F1679" t="s">
        <v>169</v>
      </c>
      <c r="G1679" t="s">
        <v>63</v>
      </c>
      <c r="H1679" t="s">
        <v>64</v>
      </c>
      <c r="I1679">
        <v>-1003</v>
      </c>
      <c r="J1679">
        <v>45328</v>
      </c>
      <c r="K1679">
        <v>45332</v>
      </c>
      <c r="L1679">
        <v>45328</v>
      </c>
      <c r="M1679">
        <v>54</v>
      </c>
      <c r="N1679">
        <v>-1003</v>
      </c>
      <c r="O1679">
        <v>-1447141</v>
      </c>
      <c r="P1679">
        <v>-1003</v>
      </c>
    </row>
    <row r="1680" spans="1:16" x14ac:dyDescent="0.35">
      <c r="A1680">
        <v>26</v>
      </c>
      <c r="B1680">
        <v>1003304275</v>
      </c>
      <c r="C1680">
        <v>108001</v>
      </c>
      <c r="D1680" t="s">
        <v>61</v>
      </c>
      <c r="E1680">
        <v>15100376</v>
      </c>
      <c r="F1680" t="s">
        <v>169</v>
      </c>
      <c r="G1680" t="s">
        <v>63</v>
      </c>
      <c r="H1680" t="s">
        <v>64</v>
      </c>
      <c r="I1680">
        <v>-4316</v>
      </c>
      <c r="J1680">
        <v>45328</v>
      </c>
      <c r="K1680">
        <v>45332</v>
      </c>
      <c r="L1680">
        <v>45328</v>
      </c>
      <c r="M1680">
        <v>54</v>
      </c>
      <c r="N1680">
        <v>-4316</v>
      </c>
      <c r="O1680">
        <v>-1451457</v>
      </c>
      <c r="P1680">
        <v>-4316</v>
      </c>
    </row>
    <row r="1681" spans="1:16" x14ac:dyDescent="0.35">
      <c r="A1681">
        <v>27</v>
      </c>
      <c r="B1681">
        <v>1003304313</v>
      </c>
      <c r="C1681">
        <v>108001</v>
      </c>
      <c r="D1681" t="s">
        <v>61</v>
      </c>
      <c r="E1681">
        <v>15100376</v>
      </c>
      <c r="F1681" t="s">
        <v>169</v>
      </c>
      <c r="G1681" t="s">
        <v>63</v>
      </c>
      <c r="H1681" t="s">
        <v>64</v>
      </c>
      <c r="I1681">
        <v>-1003</v>
      </c>
      <c r="J1681">
        <v>45328</v>
      </c>
      <c r="K1681">
        <v>45335</v>
      </c>
      <c r="L1681">
        <v>45328</v>
      </c>
      <c r="M1681">
        <v>54</v>
      </c>
      <c r="N1681">
        <v>-1003</v>
      </c>
      <c r="O1681">
        <v>-1452460</v>
      </c>
      <c r="P1681">
        <v>-1003</v>
      </c>
    </row>
    <row r="1682" spans="1:16" x14ac:dyDescent="0.35">
      <c r="A1682">
        <v>28</v>
      </c>
      <c r="B1682">
        <v>1003304270</v>
      </c>
      <c r="C1682">
        <v>108001</v>
      </c>
      <c r="D1682" t="s">
        <v>61</v>
      </c>
      <c r="E1682">
        <v>15100376</v>
      </c>
      <c r="F1682" t="s">
        <v>169</v>
      </c>
      <c r="G1682" t="s">
        <v>63</v>
      </c>
      <c r="H1682" t="s">
        <v>64</v>
      </c>
      <c r="I1682">
        <v>-11781</v>
      </c>
      <c r="J1682">
        <v>45329</v>
      </c>
      <c r="K1682">
        <v>45332</v>
      </c>
      <c r="L1682">
        <v>45329</v>
      </c>
      <c r="M1682">
        <v>53</v>
      </c>
      <c r="N1682">
        <v>-11781</v>
      </c>
      <c r="O1682">
        <v>-1464241</v>
      </c>
      <c r="P1682">
        <v>-11781</v>
      </c>
    </row>
    <row r="1683" spans="1:16" x14ac:dyDescent="0.35">
      <c r="A1683">
        <v>29</v>
      </c>
      <c r="B1683">
        <v>1003304271</v>
      </c>
      <c r="C1683">
        <v>108001</v>
      </c>
      <c r="D1683" t="s">
        <v>61</v>
      </c>
      <c r="E1683">
        <v>15100376</v>
      </c>
      <c r="F1683" t="s">
        <v>169</v>
      </c>
      <c r="G1683" t="s">
        <v>63</v>
      </c>
      <c r="H1683" t="s">
        <v>64</v>
      </c>
      <c r="I1683">
        <v>-826</v>
      </c>
      <c r="J1683">
        <v>45329</v>
      </c>
      <c r="K1683">
        <v>45332</v>
      </c>
      <c r="L1683">
        <v>45329</v>
      </c>
      <c r="M1683">
        <v>53</v>
      </c>
      <c r="N1683">
        <v>-826</v>
      </c>
      <c r="O1683">
        <v>-1465067</v>
      </c>
      <c r="P1683">
        <v>-826</v>
      </c>
    </row>
    <row r="1684" spans="1:16" x14ac:dyDescent="0.35">
      <c r="A1684">
        <v>30</v>
      </c>
      <c r="B1684">
        <v>1003304276</v>
      </c>
      <c r="C1684">
        <v>108001</v>
      </c>
      <c r="D1684" t="s">
        <v>61</v>
      </c>
      <c r="E1684">
        <v>15100376</v>
      </c>
      <c r="F1684" t="s">
        <v>169</v>
      </c>
      <c r="G1684" t="s">
        <v>63</v>
      </c>
      <c r="H1684" t="s">
        <v>64</v>
      </c>
      <c r="I1684">
        <v>-1590</v>
      </c>
      <c r="J1684">
        <v>45329</v>
      </c>
      <c r="K1684">
        <v>45332</v>
      </c>
      <c r="L1684">
        <v>45329</v>
      </c>
      <c r="M1684">
        <v>53</v>
      </c>
      <c r="N1684">
        <v>-1590</v>
      </c>
      <c r="O1684">
        <v>-1466657</v>
      </c>
      <c r="P1684">
        <v>-1590</v>
      </c>
    </row>
    <row r="1685" spans="1:16" x14ac:dyDescent="0.35">
      <c r="A1685">
        <v>31</v>
      </c>
      <c r="B1685">
        <v>1003304292</v>
      </c>
      <c r="C1685">
        <v>108001</v>
      </c>
      <c r="D1685" t="s">
        <v>61</v>
      </c>
      <c r="E1685">
        <v>15100376</v>
      </c>
      <c r="F1685" t="s">
        <v>169</v>
      </c>
      <c r="G1685" t="s">
        <v>63</v>
      </c>
      <c r="H1685" t="s">
        <v>64</v>
      </c>
      <c r="I1685">
        <v>-826</v>
      </c>
      <c r="J1685">
        <v>45329</v>
      </c>
      <c r="K1685">
        <v>45334</v>
      </c>
      <c r="L1685">
        <v>45329</v>
      </c>
      <c r="M1685">
        <v>53</v>
      </c>
      <c r="N1685">
        <v>-826</v>
      </c>
      <c r="O1685">
        <v>-1467483</v>
      </c>
      <c r="P1685">
        <v>-826</v>
      </c>
    </row>
    <row r="1686" spans="1:16" x14ac:dyDescent="0.35">
      <c r="A1686">
        <v>32</v>
      </c>
      <c r="B1686">
        <v>1003304112</v>
      </c>
      <c r="C1686">
        <v>108001</v>
      </c>
      <c r="D1686" t="s">
        <v>61</v>
      </c>
      <c r="E1686">
        <v>15100376</v>
      </c>
      <c r="F1686" t="s">
        <v>169</v>
      </c>
      <c r="G1686" t="s">
        <v>63</v>
      </c>
      <c r="H1686" t="s">
        <v>64</v>
      </c>
      <c r="I1686">
        <v>-29400</v>
      </c>
      <c r="J1686">
        <v>45330</v>
      </c>
      <c r="K1686">
        <v>45330</v>
      </c>
      <c r="L1686">
        <v>45330</v>
      </c>
      <c r="M1686">
        <v>52</v>
      </c>
      <c r="N1686">
        <v>-29400</v>
      </c>
      <c r="O1686">
        <v>-1496883</v>
      </c>
      <c r="P1686">
        <v>-29400</v>
      </c>
    </row>
    <row r="1687" spans="1:16" x14ac:dyDescent="0.35">
      <c r="A1687">
        <v>33</v>
      </c>
      <c r="B1687">
        <v>1003304289</v>
      </c>
      <c r="C1687">
        <v>108001</v>
      </c>
      <c r="D1687" t="s">
        <v>61</v>
      </c>
      <c r="E1687">
        <v>15100376</v>
      </c>
      <c r="F1687" t="s">
        <v>169</v>
      </c>
      <c r="G1687" t="s">
        <v>63</v>
      </c>
      <c r="H1687" t="s">
        <v>64</v>
      </c>
      <c r="I1687">
        <v>-12600</v>
      </c>
      <c r="J1687">
        <v>45334</v>
      </c>
      <c r="K1687">
        <v>45334</v>
      </c>
      <c r="L1687">
        <v>45334</v>
      </c>
      <c r="M1687">
        <v>48</v>
      </c>
      <c r="N1687">
        <v>-12600</v>
      </c>
      <c r="O1687">
        <v>-1509483</v>
      </c>
      <c r="P1687">
        <v>-12600</v>
      </c>
    </row>
    <row r="1688" spans="1:16" x14ac:dyDescent="0.35">
      <c r="A1688">
        <v>34</v>
      </c>
      <c r="B1688">
        <v>1003304291</v>
      </c>
      <c r="C1688">
        <v>108001</v>
      </c>
      <c r="D1688" t="s">
        <v>61</v>
      </c>
      <c r="E1688">
        <v>15100376</v>
      </c>
      <c r="F1688" t="s">
        <v>169</v>
      </c>
      <c r="G1688" t="s">
        <v>63</v>
      </c>
      <c r="H1688" t="s">
        <v>64</v>
      </c>
      <c r="I1688">
        <v>-784</v>
      </c>
      <c r="J1688">
        <v>45334</v>
      </c>
      <c r="K1688">
        <v>45334</v>
      </c>
      <c r="L1688">
        <v>45334</v>
      </c>
      <c r="M1688">
        <v>48</v>
      </c>
      <c r="N1688">
        <v>-784</v>
      </c>
      <c r="O1688">
        <v>-1510267</v>
      </c>
      <c r="P1688">
        <v>-784</v>
      </c>
    </row>
    <row r="1689" spans="1:16" x14ac:dyDescent="0.35">
      <c r="A1689">
        <v>35</v>
      </c>
      <c r="B1689">
        <v>1003304316</v>
      </c>
      <c r="C1689">
        <v>108001</v>
      </c>
      <c r="D1689" t="s">
        <v>61</v>
      </c>
      <c r="E1689">
        <v>15100376</v>
      </c>
      <c r="F1689" t="s">
        <v>169</v>
      </c>
      <c r="G1689" t="s">
        <v>63</v>
      </c>
      <c r="H1689" t="s">
        <v>64</v>
      </c>
      <c r="I1689">
        <v>-16800</v>
      </c>
      <c r="J1689">
        <v>45334</v>
      </c>
      <c r="K1689">
        <v>45335</v>
      </c>
      <c r="L1689">
        <v>45334</v>
      </c>
      <c r="M1689">
        <v>48</v>
      </c>
      <c r="N1689">
        <v>-16800</v>
      </c>
      <c r="O1689">
        <v>-1527067</v>
      </c>
      <c r="P1689">
        <v>-16800</v>
      </c>
    </row>
    <row r="1690" spans="1:16" x14ac:dyDescent="0.35">
      <c r="A1690">
        <v>36</v>
      </c>
      <c r="B1690">
        <v>1003304378</v>
      </c>
      <c r="C1690">
        <v>108001</v>
      </c>
      <c r="D1690" t="s">
        <v>61</v>
      </c>
      <c r="E1690">
        <v>15100376</v>
      </c>
      <c r="F1690" t="s">
        <v>169</v>
      </c>
      <c r="G1690" t="s">
        <v>63</v>
      </c>
      <c r="H1690" t="s">
        <v>64</v>
      </c>
      <c r="I1690">
        <v>-4200</v>
      </c>
      <c r="J1690">
        <v>45334</v>
      </c>
      <c r="K1690">
        <v>45336</v>
      </c>
      <c r="L1690">
        <v>45334</v>
      </c>
      <c r="M1690">
        <v>48</v>
      </c>
      <c r="N1690">
        <v>-4200</v>
      </c>
      <c r="O1690">
        <v>-1531267</v>
      </c>
      <c r="P1690">
        <v>-4200</v>
      </c>
    </row>
    <row r="1691" spans="1:16" x14ac:dyDescent="0.35">
      <c r="A1691">
        <v>37</v>
      </c>
      <c r="B1691">
        <v>1003304381</v>
      </c>
      <c r="C1691">
        <v>108001</v>
      </c>
      <c r="D1691" t="s">
        <v>61</v>
      </c>
      <c r="E1691">
        <v>15100376</v>
      </c>
      <c r="F1691" t="s">
        <v>169</v>
      </c>
      <c r="G1691" t="s">
        <v>63</v>
      </c>
      <c r="H1691" t="s">
        <v>64</v>
      </c>
      <c r="I1691">
        <v>-10500</v>
      </c>
      <c r="J1691">
        <v>45336</v>
      </c>
      <c r="K1691">
        <v>45336</v>
      </c>
      <c r="L1691">
        <v>45336</v>
      </c>
      <c r="M1691">
        <v>46</v>
      </c>
      <c r="N1691">
        <v>-10500</v>
      </c>
      <c r="O1691">
        <v>-1541767</v>
      </c>
      <c r="P1691">
        <v>-10500</v>
      </c>
    </row>
    <row r="1692" spans="1:16" x14ac:dyDescent="0.35">
      <c r="A1692">
        <v>38</v>
      </c>
      <c r="B1692">
        <v>1003304429</v>
      </c>
      <c r="C1692">
        <v>108001</v>
      </c>
      <c r="D1692" t="s">
        <v>61</v>
      </c>
      <c r="E1692">
        <v>15100376</v>
      </c>
      <c r="F1692" t="s">
        <v>169</v>
      </c>
      <c r="G1692" t="s">
        <v>63</v>
      </c>
      <c r="H1692" t="s">
        <v>64</v>
      </c>
      <c r="I1692">
        <v>-4200</v>
      </c>
      <c r="J1692">
        <v>45337</v>
      </c>
      <c r="K1692">
        <v>45337</v>
      </c>
      <c r="L1692">
        <v>45337</v>
      </c>
      <c r="M1692">
        <v>45</v>
      </c>
      <c r="N1692">
        <v>-4200</v>
      </c>
      <c r="O1692">
        <v>-1545967</v>
      </c>
      <c r="P1692">
        <v>-4200</v>
      </c>
    </row>
    <row r="1693" spans="1:16" x14ac:dyDescent="0.35">
      <c r="A1693">
        <v>39</v>
      </c>
      <c r="B1693">
        <v>1003304465</v>
      </c>
      <c r="C1693">
        <v>108001</v>
      </c>
      <c r="D1693" t="s">
        <v>61</v>
      </c>
      <c r="E1693">
        <v>15100376</v>
      </c>
      <c r="F1693" t="s">
        <v>169</v>
      </c>
      <c r="G1693" t="s">
        <v>63</v>
      </c>
      <c r="H1693" t="s">
        <v>64</v>
      </c>
      <c r="I1693">
        <v>-68250</v>
      </c>
      <c r="J1693">
        <v>45337</v>
      </c>
      <c r="K1693">
        <v>45339</v>
      </c>
      <c r="L1693">
        <v>45337</v>
      </c>
      <c r="M1693">
        <v>45</v>
      </c>
      <c r="N1693">
        <v>-68250</v>
      </c>
      <c r="O1693">
        <v>-1614217</v>
      </c>
      <c r="P1693">
        <v>-68250</v>
      </c>
    </row>
    <row r="1694" spans="1:16" x14ac:dyDescent="0.35">
      <c r="A1694">
        <v>40</v>
      </c>
      <c r="B1694">
        <v>1003304355</v>
      </c>
      <c r="C1694">
        <v>108001</v>
      </c>
      <c r="D1694" t="s">
        <v>61</v>
      </c>
      <c r="E1694">
        <v>15100376</v>
      </c>
      <c r="F1694" t="s">
        <v>169</v>
      </c>
      <c r="G1694" t="s">
        <v>63</v>
      </c>
      <c r="H1694" t="s">
        <v>64</v>
      </c>
      <c r="I1694">
        <v>-83825</v>
      </c>
      <c r="J1694">
        <v>45338</v>
      </c>
      <c r="K1694">
        <v>45338</v>
      </c>
      <c r="L1694">
        <v>45338</v>
      </c>
      <c r="M1694">
        <v>44</v>
      </c>
      <c r="N1694">
        <v>-83825</v>
      </c>
      <c r="O1694">
        <v>-1698042</v>
      </c>
      <c r="P1694">
        <v>-83825</v>
      </c>
    </row>
    <row r="1695" spans="1:16" x14ac:dyDescent="0.35">
      <c r="A1695">
        <v>41</v>
      </c>
      <c r="B1695">
        <v>1003304356</v>
      </c>
      <c r="C1695">
        <v>108001</v>
      </c>
      <c r="D1695" t="s">
        <v>61</v>
      </c>
      <c r="E1695">
        <v>15100376</v>
      </c>
      <c r="F1695" t="s">
        <v>169</v>
      </c>
      <c r="G1695" t="s">
        <v>63</v>
      </c>
      <c r="H1695" t="s">
        <v>64</v>
      </c>
      <c r="I1695">
        <v>-6048</v>
      </c>
      <c r="J1695">
        <v>45338</v>
      </c>
      <c r="K1695">
        <v>45338</v>
      </c>
      <c r="L1695">
        <v>45338</v>
      </c>
      <c r="M1695">
        <v>44</v>
      </c>
      <c r="N1695">
        <v>-6048</v>
      </c>
      <c r="O1695">
        <v>-1704090</v>
      </c>
      <c r="P1695">
        <v>-6048</v>
      </c>
    </row>
    <row r="1696" spans="1:16" x14ac:dyDescent="0.35">
      <c r="A1696">
        <v>42</v>
      </c>
      <c r="B1696">
        <v>1003304459</v>
      </c>
      <c r="C1696">
        <v>108001</v>
      </c>
      <c r="D1696" t="s">
        <v>61</v>
      </c>
      <c r="E1696">
        <v>15100376</v>
      </c>
      <c r="F1696" t="s">
        <v>169</v>
      </c>
      <c r="G1696" t="s">
        <v>63</v>
      </c>
      <c r="H1696" t="s">
        <v>64</v>
      </c>
      <c r="I1696">
        <v>-27405</v>
      </c>
      <c r="J1696">
        <v>45341</v>
      </c>
      <c r="K1696">
        <v>45341</v>
      </c>
      <c r="L1696">
        <v>45341</v>
      </c>
      <c r="M1696">
        <v>41</v>
      </c>
      <c r="N1696">
        <v>-27405</v>
      </c>
      <c r="O1696">
        <v>-1731495</v>
      </c>
      <c r="P1696">
        <v>-27405</v>
      </c>
    </row>
    <row r="1697" spans="1:16" x14ac:dyDescent="0.35">
      <c r="A1697">
        <v>43</v>
      </c>
      <c r="B1697">
        <v>1003304516</v>
      </c>
      <c r="C1697">
        <v>108001</v>
      </c>
      <c r="D1697" t="s">
        <v>61</v>
      </c>
      <c r="E1697">
        <v>15100376</v>
      </c>
      <c r="F1697" t="s">
        <v>169</v>
      </c>
      <c r="G1697" t="s">
        <v>63</v>
      </c>
      <c r="H1697" t="s">
        <v>64</v>
      </c>
      <c r="I1697">
        <v>-58645</v>
      </c>
      <c r="J1697">
        <v>45343</v>
      </c>
      <c r="K1697">
        <v>45343</v>
      </c>
      <c r="L1697">
        <v>45339</v>
      </c>
      <c r="M1697">
        <v>39</v>
      </c>
      <c r="N1697">
        <v>-58645</v>
      </c>
      <c r="O1697">
        <v>-1790140</v>
      </c>
      <c r="P1697">
        <v>-58645</v>
      </c>
    </row>
    <row r="1698" spans="1:16" x14ac:dyDescent="0.35">
      <c r="A1698">
        <v>44</v>
      </c>
      <c r="B1698">
        <v>1003304490</v>
      </c>
      <c r="C1698">
        <v>108001</v>
      </c>
      <c r="D1698" t="s">
        <v>61</v>
      </c>
      <c r="E1698">
        <v>15100376</v>
      </c>
      <c r="F1698" t="s">
        <v>169</v>
      </c>
      <c r="G1698" t="s">
        <v>63</v>
      </c>
      <c r="H1698" t="s">
        <v>64</v>
      </c>
      <c r="I1698">
        <v>-130008</v>
      </c>
      <c r="J1698">
        <v>45344</v>
      </c>
      <c r="K1698">
        <v>45344</v>
      </c>
      <c r="L1698">
        <v>45344</v>
      </c>
      <c r="M1698">
        <v>38</v>
      </c>
      <c r="N1698">
        <v>-130008</v>
      </c>
      <c r="O1698">
        <v>-1920148</v>
      </c>
      <c r="P1698">
        <v>-130008</v>
      </c>
    </row>
    <row r="1699" spans="1:16" x14ac:dyDescent="0.35">
      <c r="A1699">
        <v>45</v>
      </c>
      <c r="B1699">
        <v>1003304533</v>
      </c>
      <c r="C1699">
        <v>108001</v>
      </c>
      <c r="D1699" t="s">
        <v>61</v>
      </c>
      <c r="E1699">
        <v>15100376</v>
      </c>
      <c r="F1699" t="s">
        <v>169</v>
      </c>
      <c r="G1699" t="s">
        <v>63</v>
      </c>
      <c r="H1699" t="s">
        <v>64</v>
      </c>
      <c r="I1699">
        <v>-45523</v>
      </c>
      <c r="J1699">
        <v>45345</v>
      </c>
      <c r="K1699">
        <v>45345</v>
      </c>
      <c r="L1699">
        <v>45345</v>
      </c>
      <c r="M1699">
        <v>37</v>
      </c>
      <c r="N1699">
        <v>-45523</v>
      </c>
      <c r="O1699">
        <v>-1965671</v>
      </c>
      <c r="P1699">
        <v>-45523</v>
      </c>
    </row>
    <row r="1700" spans="1:16" x14ac:dyDescent="0.35">
      <c r="A1700">
        <v>46</v>
      </c>
      <c r="B1700">
        <v>1003304549</v>
      </c>
      <c r="C1700">
        <v>108001</v>
      </c>
      <c r="D1700" t="s">
        <v>61</v>
      </c>
      <c r="E1700">
        <v>15100376</v>
      </c>
      <c r="F1700" t="s">
        <v>169</v>
      </c>
      <c r="G1700" t="s">
        <v>63</v>
      </c>
      <c r="H1700" t="s">
        <v>64</v>
      </c>
      <c r="I1700">
        <v>-37575</v>
      </c>
      <c r="J1700">
        <v>45345</v>
      </c>
      <c r="K1700">
        <v>45345</v>
      </c>
      <c r="L1700">
        <v>45345</v>
      </c>
      <c r="M1700">
        <v>37</v>
      </c>
      <c r="N1700">
        <v>-37575</v>
      </c>
      <c r="O1700">
        <v>-2003246</v>
      </c>
      <c r="P1700">
        <v>-37575</v>
      </c>
    </row>
    <row r="1701" spans="1:16" x14ac:dyDescent="0.35">
      <c r="A1701">
        <v>47</v>
      </c>
      <c r="B1701">
        <v>1003304622</v>
      </c>
      <c r="C1701">
        <v>108001</v>
      </c>
      <c r="D1701" t="s">
        <v>61</v>
      </c>
      <c r="E1701">
        <v>15100376</v>
      </c>
      <c r="F1701" t="s">
        <v>169</v>
      </c>
      <c r="G1701" t="s">
        <v>63</v>
      </c>
      <c r="H1701" t="s">
        <v>64</v>
      </c>
      <c r="I1701">
        <v>-2294</v>
      </c>
      <c r="J1701">
        <v>45349</v>
      </c>
      <c r="K1701">
        <v>45349</v>
      </c>
      <c r="L1701">
        <v>45349</v>
      </c>
      <c r="M1701">
        <v>33</v>
      </c>
      <c r="N1701">
        <v>-2294</v>
      </c>
      <c r="O1701">
        <v>-2005540</v>
      </c>
      <c r="P1701">
        <v>-2294</v>
      </c>
    </row>
    <row r="1702" spans="1:16" x14ac:dyDescent="0.35">
      <c r="A1702">
        <v>48</v>
      </c>
      <c r="B1702">
        <v>1003304724</v>
      </c>
      <c r="C1702">
        <v>108001</v>
      </c>
      <c r="D1702" t="s">
        <v>61</v>
      </c>
      <c r="E1702">
        <v>15100376</v>
      </c>
      <c r="F1702" t="s">
        <v>169</v>
      </c>
      <c r="G1702" t="s">
        <v>63</v>
      </c>
      <c r="H1702" t="s">
        <v>64</v>
      </c>
      <c r="I1702">
        <v>-32608.9</v>
      </c>
      <c r="J1702">
        <v>45351</v>
      </c>
      <c r="K1702">
        <v>45363</v>
      </c>
      <c r="L1702">
        <v>45351</v>
      </c>
      <c r="M1702">
        <v>31</v>
      </c>
      <c r="N1702">
        <v>-32609</v>
      </c>
      <c r="O1702">
        <v>-2038149</v>
      </c>
      <c r="P1702">
        <v>-32609</v>
      </c>
    </row>
    <row r="1703" spans="1:16" x14ac:dyDescent="0.35">
      <c r="A1703">
        <v>49</v>
      </c>
      <c r="B1703">
        <v>1003304966</v>
      </c>
      <c r="C1703">
        <v>108001</v>
      </c>
      <c r="D1703" t="s">
        <v>61</v>
      </c>
      <c r="E1703">
        <v>15100376</v>
      </c>
      <c r="F1703" t="s">
        <v>169</v>
      </c>
      <c r="G1703" t="s">
        <v>63</v>
      </c>
      <c r="H1703" t="s">
        <v>64</v>
      </c>
      <c r="I1703">
        <v>-945</v>
      </c>
      <c r="J1703">
        <v>45351</v>
      </c>
      <c r="K1703">
        <v>45365</v>
      </c>
      <c r="L1703">
        <v>45351</v>
      </c>
      <c r="M1703">
        <v>31</v>
      </c>
      <c r="N1703">
        <v>-945</v>
      </c>
      <c r="O1703">
        <v>-2039094</v>
      </c>
      <c r="P1703">
        <v>-945</v>
      </c>
    </row>
    <row r="1704" spans="1:16" x14ac:dyDescent="0.35">
      <c r="A1704">
        <v>50</v>
      </c>
      <c r="B1704">
        <v>1003304688</v>
      </c>
      <c r="C1704">
        <v>108001</v>
      </c>
      <c r="D1704" t="s">
        <v>61</v>
      </c>
      <c r="E1704">
        <v>15100376</v>
      </c>
      <c r="F1704" t="s">
        <v>169</v>
      </c>
      <c r="G1704" t="s">
        <v>63</v>
      </c>
      <c r="H1704" t="s">
        <v>64</v>
      </c>
      <c r="I1704">
        <v>-226739.52</v>
      </c>
      <c r="J1704">
        <v>45352</v>
      </c>
      <c r="K1704">
        <v>45352</v>
      </c>
      <c r="L1704">
        <v>45352</v>
      </c>
      <c r="M1704">
        <v>30</v>
      </c>
      <c r="N1704">
        <v>-226740</v>
      </c>
      <c r="O1704">
        <v>-2265834</v>
      </c>
      <c r="P1704">
        <v>-226740</v>
      </c>
    </row>
    <row r="1705" spans="1:16" x14ac:dyDescent="0.35">
      <c r="A1705">
        <v>51</v>
      </c>
      <c r="B1705">
        <v>1003304745</v>
      </c>
      <c r="C1705">
        <v>108001</v>
      </c>
      <c r="D1705" t="s">
        <v>61</v>
      </c>
      <c r="E1705">
        <v>15100376</v>
      </c>
      <c r="F1705" t="s">
        <v>169</v>
      </c>
      <c r="G1705" t="s">
        <v>63</v>
      </c>
      <c r="H1705" t="s">
        <v>64</v>
      </c>
      <c r="I1705">
        <v>-38537.14</v>
      </c>
      <c r="J1705">
        <v>45353</v>
      </c>
      <c r="K1705">
        <v>45364</v>
      </c>
      <c r="L1705">
        <v>45353</v>
      </c>
      <c r="M1705">
        <v>29</v>
      </c>
      <c r="N1705">
        <v>-38537</v>
      </c>
      <c r="O1705">
        <v>-2304371</v>
      </c>
      <c r="P1705">
        <v>-38537</v>
      </c>
    </row>
    <row r="1706" spans="1:16" x14ac:dyDescent="0.35">
      <c r="A1706">
        <v>52</v>
      </c>
      <c r="B1706">
        <v>1003304819</v>
      </c>
      <c r="C1706">
        <v>108001</v>
      </c>
      <c r="D1706" t="s">
        <v>61</v>
      </c>
      <c r="E1706">
        <v>15100376</v>
      </c>
      <c r="F1706" t="s">
        <v>169</v>
      </c>
      <c r="G1706" t="s">
        <v>63</v>
      </c>
      <c r="H1706" t="s">
        <v>64</v>
      </c>
      <c r="I1706">
        <v>-9387</v>
      </c>
      <c r="J1706">
        <v>45353</v>
      </c>
      <c r="K1706">
        <v>45353</v>
      </c>
      <c r="L1706">
        <v>45353</v>
      </c>
      <c r="M1706">
        <v>29</v>
      </c>
      <c r="N1706">
        <v>-9387</v>
      </c>
      <c r="O1706">
        <v>-2313758</v>
      </c>
      <c r="P1706">
        <v>-9387</v>
      </c>
    </row>
    <row r="1707" spans="1:16" x14ac:dyDescent="0.35">
      <c r="A1707">
        <v>53</v>
      </c>
      <c r="B1707">
        <v>1003304841</v>
      </c>
      <c r="C1707">
        <v>108001</v>
      </c>
      <c r="D1707" t="s">
        <v>61</v>
      </c>
      <c r="E1707">
        <v>15100376</v>
      </c>
      <c r="F1707" t="s">
        <v>169</v>
      </c>
      <c r="G1707" t="s">
        <v>63</v>
      </c>
      <c r="H1707" t="s">
        <v>64</v>
      </c>
      <c r="I1707">
        <v>-4838</v>
      </c>
      <c r="J1707">
        <v>45353</v>
      </c>
      <c r="K1707">
        <v>45366</v>
      </c>
      <c r="L1707">
        <v>45353</v>
      </c>
      <c r="M1707">
        <v>29</v>
      </c>
      <c r="N1707">
        <v>-4838</v>
      </c>
      <c r="O1707">
        <v>-2318596</v>
      </c>
      <c r="P1707">
        <v>-4838</v>
      </c>
    </row>
    <row r="1708" spans="1:16" x14ac:dyDescent="0.35">
      <c r="A1708">
        <v>54</v>
      </c>
      <c r="B1708">
        <v>1003304843</v>
      </c>
      <c r="C1708">
        <v>108001</v>
      </c>
      <c r="D1708" t="s">
        <v>61</v>
      </c>
      <c r="E1708">
        <v>15100376</v>
      </c>
      <c r="F1708" t="s">
        <v>169</v>
      </c>
      <c r="G1708" t="s">
        <v>63</v>
      </c>
      <c r="H1708" t="s">
        <v>64</v>
      </c>
      <c r="I1708">
        <v>-3773</v>
      </c>
      <c r="J1708">
        <v>45353</v>
      </c>
      <c r="K1708">
        <v>45366</v>
      </c>
      <c r="L1708">
        <v>45353</v>
      </c>
      <c r="M1708">
        <v>29</v>
      </c>
      <c r="N1708">
        <v>-3773</v>
      </c>
      <c r="O1708">
        <v>-2322369</v>
      </c>
      <c r="P1708">
        <v>-3773</v>
      </c>
    </row>
    <row r="1709" spans="1:16" x14ac:dyDescent="0.35">
      <c r="A1709">
        <v>55</v>
      </c>
      <c r="B1709">
        <v>1003304847</v>
      </c>
      <c r="C1709">
        <v>108001</v>
      </c>
      <c r="D1709" t="s">
        <v>61</v>
      </c>
      <c r="E1709">
        <v>15100376</v>
      </c>
      <c r="F1709" t="s">
        <v>169</v>
      </c>
      <c r="G1709" t="s">
        <v>63</v>
      </c>
      <c r="H1709" t="s">
        <v>64</v>
      </c>
      <c r="I1709">
        <v>-8284</v>
      </c>
      <c r="J1709">
        <v>45353</v>
      </c>
      <c r="K1709">
        <v>45366</v>
      </c>
      <c r="L1709">
        <v>45353</v>
      </c>
      <c r="M1709">
        <v>29</v>
      </c>
      <c r="N1709">
        <v>-8284</v>
      </c>
      <c r="O1709">
        <v>-2330653</v>
      </c>
      <c r="P1709">
        <v>-8284</v>
      </c>
    </row>
    <row r="1710" spans="1:16" x14ac:dyDescent="0.35">
      <c r="A1710">
        <v>56</v>
      </c>
      <c r="B1710">
        <v>1003304845</v>
      </c>
      <c r="C1710">
        <v>108001</v>
      </c>
      <c r="D1710" t="s">
        <v>61</v>
      </c>
      <c r="E1710">
        <v>15100376</v>
      </c>
      <c r="F1710" t="s">
        <v>169</v>
      </c>
      <c r="G1710" t="s">
        <v>63</v>
      </c>
      <c r="H1710" t="s">
        <v>64</v>
      </c>
      <c r="I1710">
        <v>-11592</v>
      </c>
      <c r="J1710">
        <v>45355</v>
      </c>
      <c r="K1710">
        <v>45366</v>
      </c>
      <c r="L1710">
        <v>45355</v>
      </c>
      <c r="M1710">
        <v>27</v>
      </c>
      <c r="N1710">
        <v>-11592</v>
      </c>
      <c r="O1710">
        <v>-2342245</v>
      </c>
      <c r="P1710">
        <v>-11592</v>
      </c>
    </row>
    <row r="1711" spans="1:16" x14ac:dyDescent="0.35">
      <c r="A1711">
        <v>57</v>
      </c>
      <c r="B1711">
        <v>1003304872</v>
      </c>
      <c r="C1711">
        <v>108001</v>
      </c>
      <c r="D1711" t="s">
        <v>61</v>
      </c>
      <c r="E1711">
        <v>15100376</v>
      </c>
      <c r="F1711" t="s">
        <v>169</v>
      </c>
      <c r="G1711" t="s">
        <v>63</v>
      </c>
      <c r="H1711" t="s">
        <v>64</v>
      </c>
      <c r="I1711">
        <v>-514205</v>
      </c>
      <c r="J1711">
        <v>45355</v>
      </c>
      <c r="K1711">
        <v>45355</v>
      </c>
      <c r="L1711">
        <v>45355</v>
      </c>
      <c r="M1711">
        <v>27</v>
      </c>
      <c r="N1711">
        <v>-514205</v>
      </c>
      <c r="O1711">
        <v>-2856450</v>
      </c>
      <c r="P1711">
        <v>-514205</v>
      </c>
    </row>
    <row r="1712" spans="1:16" x14ac:dyDescent="0.35">
      <c r="A1712">
        <v>58</v>
      </c>
      <c r="B1712">
        <v>1003304875</v>
      </c>
      <c r="C1712">
        <v>108001</v>
      </c>
      <c r="D1712" t="s">
        <v>61</v>
      </c>
      <c r="E1712">
        <v>15100376</v>
      </c>
      <c r="F1712" t="s">
        <v>169</v>
      </c>
      <c r="G1712" t="s">
        <v>63</v>
      </c>
      <c r="H1712" t="s">
        <v>64</v>
      </c>
      <c r="I1712">
        <v>-60420</v>
      </c>
      <c r="J1712">
        <v>45355</v>
      </c>
      <c r="K1712">
        <v>45362</v>
      </c>
      <c r="L1712">
        <v>45355</v>
      </c>
      <c r="M1712">
        <v>27</v>
      </c>
      <c r="N1712">
        <v>-60420</v>
      </c>
      <c r="O1712">
        <v>-2916870</v>
      </c>
      <c r="P1712">
        <v>-60420</v>
      </c>
    </row>
    <row r="1713" spans="1:16" x14ac:dyDescent="0.35">
      <c r="A1713">
        <v>59</v>
      </c>
      <c r="B1713">
        <v>1003305192</v>
      </c>
      <c r="C1713">
        <v>108001</v>
      </c>
      <c r="D1713" t="s">
        <v>61</v>
      </c>
      <c r="E1713">
        <v>15100376</v>
      </c>
      <c r="F1713" t="s">
        <v>169</v>
      </c>
      <c r="G1713" t="s">
        <v>63</v>
      </c>
      <c r="H1713" t="s">
        <v>64</v>
      </c>
      <c r="I1713">
        <v>-4340</v>
      </c>
      <c r="J1713">
        <v>45355</v>
      </c>
      <c r="K1713">
        <v>45355</v>
      </c>
      <c r="L1713">
        <v>45355</v>
      </c>
      <c r="M1713">
        <v>27</v>
      </c>
      <c r="N1713">
        <v>-4340</v>
      </c>
      <c r="O1713">
        <v>-2921210</v>
      </c>
      <c r="P1713">
        <v>-4340</v>
      </c>
    </row>
    <row r="1714" spans="1:16" x14ac:dyDescent="0.35">
      <c r="A1714">
        <v>60</v>
      </c>
      <c r="B1714">
        <v>1003304945</v>
      </c>
      <c r="C1714">
        <v>108001</v>
      </c>
      <c r="D1714" t="s">
        <v>61</v>
      </c>
      <c r="E1714">
        <v>15100376</v>
      </c>
      <c r="F1714" t="s">
        <v>169</v>
      </c>
      <c r="G1714" t="s">
        <v>63</v>
      </c>
      <c r="H1714" t="s">
        <v>64</v>
      </c>
      <c r="I1714">
        <v>-26995</v>
      </c>
      <c r="J1714">
        <v>45356</v>
      </c>
      <c r="K1714">
        <v>45358</v>
      </c>
      <c r="L1714">
        <v>45356</v>
      </c>
      <c r="M1714">
        <v>26</v>
      </c>
      <c r="N1714">
        <v>-26995</v>
      </c>
      <c r="O1714">
        <v>-2948205</v>
      </c>
      <c r="P1714">
        <v>-26995</v>
      </c>
    </row>
    <row r="1715" spans="1:16" x14ac:dyDescent="0.35">
      <c r="A1715">
        <v>61</v>
      </c>
      <c r="B1715">
        <v>1003304973</v>
      </c>
      <c r="C1715">
        <v>108001</v>
      </c>
      <c r="D1715" t="s">
        <v>61</v>
      </c>
      <c r="E1715">
        <v>15100376</v>
      </c>
      <c r="F1715" t="s">
        <v>169</v>
      </c>
      <c r="G1715" t="s">
        <v>63</v>
      </c>
      <c r="H1715" t="s">
        <v>64</v>
      </c>
      <c r="I1715">
        <v>-12040</v>
      </c>
      <c r="J1715">
        <v>45356</v>
      </c>
      <c r="K1715">
        <v>45365</v>
      </c>
      <c r="L1715">
        <v>45356</v>
      </c>
      <c r="M1715">
        <v>26</v>
      </c>
      <c r="N1715">
        <v>-12040</v>
      </c>
      <c r="O1715">
        <v>-2960245</v>
      </c>
      <c r="P1715">
        <v>-12040</v>
      </c>
    </row>
    <row r="1716" spans="1:16" x14ac:dyDescent="0.35">
      <c r="A1716">
        <v>62</v>
      </c>
      <c r="B1716">
        <v>1003304807</v>
      </c>
      <c r="C1716">
        <v>108001</v>
      </c>
      <c r="D1716" t="s">
        <v>61</v>
      </c>
      <c r="E1716">
        <v>15100376</v>
      </c>
      <c r="F1716" t="s">
        <v>169</v>
      </c>
      <c r="G1716" t="s">
        <v>63</v>
      </c>
      <c r="H1716" t="s">
        <v>64</v>
      </c>
      <c r="I1716">
        <v>-2419</v>
      </c>
      <c r="J1716">
        <v>45358</v>
      </c>
      <c r="K1716">
        <v>45358</v>
      </c>
      <c r="L1716">
        <v>45358</v>
      </c>
      <c r="M1716">
        <v>24</v>
      </c>
      <c r="N1716">
        <v>-2419</v>
      </c>
      <c r="O1716">
        <v>-2962664</v>
      </c>
      <c r="P1716">
        <v>-2419</v>
      </c>
    </row>
    <row r="1717" spans="1:16" x14ac:dyDescent="0.35">
      <c r="A1717">
        <v>63</v>
      </c>
      <c r="B1717">
        <v>1003304842</v>
      </c>
      <c r="C1717">
        <v>108001</v>
      </c>
      <c r="D1717" t="s">
        <v>61</v>
      </c>
      <c r="E1717">
        <v>15100376</v>
      </c>
      <c r="F1717" t="s">
        <v>169</v>
      </c>
      <c r="G1717" t="s">
        <v>63</v>
      </c>
      <c r="H1717" t="s">
        <v>64</v>
      </c>
      <c r="I1717">
        <v>-2419</v>
      </c>
      <c r="J1717">
        <v>45358</v>
      </c>
      <c r="K1717">
        <v>45366</v>
      </c>
      <c r="L1717">
        <v>45358</v>
      </c>
      <c r="M1717">
        <v>24</v>
      </c>
      <c r="N1717">
        <v>-2419</v>
      </c>
      <c r="O1717">
        <v>-2965083</v>
      </c>
      <c r="P1717">
        <v>-2419</v>
      </c>
    </row>
    <row r="1718" spans="1:16" x14ac:dyDescent="0.35">
      <c r="A1718">
        <v>64</v>
      </c>
      <c r="B1718">
        <v>1003304947</v>
      </c>
      <c r="C1718">
        <v>108001</v>
      </c>
      <c r="D1718" t="s">
        <v>61</v>
      </c>
      <c r="E1718">
        <v>15100376</v>
      </c>
      <c r="F1718" t="s">
        <v>169</v>
      </c>
      <c r="G1718" t="s">
        <v>63</v>
      </c>
      <c r="H1718" t="s">
        <v>64</v>
      </c>
      <c r="I1718">
        <v>-31351</v>
      </c>
      <c r="J1718">
        <v>45358</v>
      </c>
      <c r="K1718">
        <v>45358</v>
      </c>
      <c r="L1718">
        <v>45358</v>
      </c>
      <c r="M1718">
        <v>24</v>
      </c>
      <c r="N1718">
        <v>-31351</v>
      </c>
      <c r="O1718">
        <v>-2996434</v>
      </c>
      <c r="P1718">
        <v>-31351</v>
      </c>
    </row>
    <row r="1719" spans="1:16" x14ac:dyDescent="0.35">
      <c r="A1719">
        <v>65</v>
      </c>
      <c r="B1719">
        <v>1003304953</v>
      </c>
      <c r="C1719">
        <v>108001</v>
      </c>
      <c r="D1719" t="s">
        <v>61</v>
      </c>
      <c r="E1719">
        <v>15100376</v>
      </c>
      <c r="F1719" t="s">
        <v>169</v>
      </c>
      <c r="G1719" t="s">
        <v>63</v>
      </c>
      <c r="H1719" t="s">
        <v>64</v>
      </c>
      <c r="I1719">
        <v>-2419</v>
      </c>
      <c r="J1719">
        <v>45358</v>
      </c>
      <c r="K1719">
        <v>45365</v>
      </c>
      <c r="L1719">
        <v>45358</v>
      </c>
      <c r="M1719">
        <v>24</v>
      </c>
      <c r="N1719">
        <v>-2419</v>
      </c>
      <c r="O1719">
        <v>-2998853</v>
      </c>
      <c r="P1719">
        <v>-2419</v>
      </c>
    </row>
    <row r="1720" spans="1:16" x14ac:dyDescent="0.35">
      <c r="A1720">
        <v>66</v>
      </c>
      <c r="B1720">
        <v>1003304682</v>
      </c>
      <c r="C1720">
        <v>108001</v>
      </c>
      <c r="D1720" t="s">
        <v>61</v>
      </c>
      <c r="E1720">
        <v>15100376</v>
      </c>
      <c r="F1720" t="s">
        <v>169</v>
      </c>
      <c r="G1720" t="s">
        <v>63</v>
      </c>
      <c r="H1720" t="s">
        <v>64</v>
      </c>
      <c r="I1720">
        <v>-4200</v>
      </c>
      <c r="J1720">
        <v>45359</v>
      </c>
      <c r="K1720">
        <v>45359</v>
      </c>
      <c r="L1720">
        <v>45359</v>
      </c>
      <c r="M1720">
        <v>23</v>
      </c>
      <c r="N1720">
        <v>-4200</v>
      </c>
      <c r="O1720">
        <v>-3003053</v>
      </c>
      <c r="P1720">
        <v>-4200</v>
      </c>
    </row>
    <row r="1721" spans="1:16" x14ac:dyDescent="0.35">
      <c r="A1721">
        <v>67</v>
      </c>
      <c r="B1721">
        <v>1003304808</v>
      </c>
      <c r="C1721">
        <v>108001</v>
      </c>
      <c r="D1721" t="s">
        <v>61</v>
      </c>
      <c r="E1721">
        <v>15100376</v>
      </c>
      <c r="F1721" t="s">
        <v>169</v>
      </c>
      <c r="G1721" t="s">
        <v>63</v>
      </c>
      <c r="H1721" t="s">
        <v>64</v>
      </c>
      <c r="I1721">
        <v>-5250</v>
      </c>
      <c r="J1721">
        <v>45360</v>
      </c>
      <c r="K1721">
        <v>45369</v>
      </c>
      <c r="L1721">
        <v>45360</v>
      </c>
      <c r="M1721">
        <v>22</v>
      </c>
      <c r="N1721">
        <v>-5250</v>
      </c>
      <c r="O1721">
        <v>-3008303</v>
      </c>
      <c r="P1721">
        <v>-5250</v>
      </c>
    </row>
    <row r="1722" spans="1:16" x14ac:dyDescent="0.35">
      <c r="A1722">
        <v>68</v>
      </c>
      <c r="B1722">
        <v>1003304735</v>
      </c>
      <c r="C1722">
        <v>108001</v>
      </c>
      <c r="D1722" t="s">
        <v>61</v>
      </c>
      <c r="E1722">
        <v>15100376</v>
      </c>
      <c r="F1722" t="s">
        <v>169</v>
      </c>
      <c r="G1722" t="s">
        <v>63</v>
      </c>
      <c r="H1722" t="s">
        <v>64</v>
      </c>
      <c r="I1722">
        <v>-9790</v>
      </c>
      <c r="J1722">
        <v>45363</v>
      </c>
      <c r="K1722">
        <v>45363</v>
      </c>
      <c r="L1722">
        <v>45363</v>
      </c>
      <c r="M1722">
        <v>19</v>
      </c>
      <c r="N1722">
        <v>-9790</v>
      </c>
      <c r="O1722">
        <v>-3018093</v>
      </c>
      <c r="P1722">
        <v>-9790</v>
      </c>
    </row>
    <row r="1723" spans="1:16" x14ac:dyDescent="0.35">
      <c r="A1723">
        <v>69</v>
      </c>
      <c r="B1723">
        <v>1003304814</v>
      </c>
      <c r="C1723">
        <v>108001</v>
      </c>
      <c r="D1723" t="s">
        <v>61</v>
      </c>
      <c r="E1723">
        <v>15100376</v>
      </c>
      <c r="F1723" t="s">
        <v>169</v>
      </c>
      <c r="G1723" t="s">
        <v>63</v>
      </c>
      <c r="H1723" t="s">
        <v>64</v>
      </c>
      <c r="I1723">
        <v>-11861</v>
      </c>
      <c r="J1723">
        <v>45364</v>
      </c>
      <c r="K1723">
        <v>45364</v>
      </c>
      <c r="L1723">
        <v>45364</v>
      </c>
      <c r="M1723">
        <v>18</v>
      </c>
      <c r="N1723">
        <v>-11861</v>
      </c>
      <c r="O1723">
        <v>-3029954</v>
      </c>
      <c r="P1723">
        <v>-11861</v>
      </c>
    </row>
    <row r="1724" spans="1:16" x14ac:dyDescent="0.35">
      <c r="A1724">
        <v>70</v>
      </c>
      <c r="B1724">
        <v>1003304820</v>
      </c>
      <c r="C1724">
        <v>108001</v>
      </c>
      <c r="D1724" t="s">
        <v>61</v>
      </c>
      <c r="E1724">
        <v>15100376</v>
      </c>
      <c r="F1724" t="s">
        <v>169</v>
      </c>
      <c r="G1724" t="s">
        <v>63</v>
      </c>
      <c r="H1724" t="s">
        <v>64</v>
      </c>
      <c r="I1724">
        <v>-10360</v>
      </c>
      <c r="J1724">
        <v>45364</v>
      </c>
      <c r="K1724">
        <v>45364</v>
      </c>
      <c r="L1724">
        <v>45364</v>
      </c>
      <c r="M1724">
        <v>18</v>
      </c>
      <c r="N1724">
        <v>-10360</v>
      </c>
      <c r="O1724">
        <v>-3040314</v>
      </c>
      <c r="P1724">
        <v>-10360</v>
      </c>
    </row>
    <row r="1725" spans="1:16" x14ac:dyDescent="0.35">
      <c r="A1725">
        <v>71</v>
      </c>
      <c r="B1725">
        <v>1003304954</v>
      </c>
      <c r="C1725">
        <v>108001</v>
      </c>
      <c r="D1725" t="s">
        <v>61</v>
      </c>
      <c r="E1725">
        <v>15100376</v>
      </c>
      <c r="F1725" t="s">
        <v>169</v>
      </c>
      <c r="G1725" t="s">
        <v>63</v>
      </c>
      <c r="H1725" t="s">
        <v>64</v>
      </c>
      <c r="I1725">
        <v>-2294</v>
      </c>
      <c r="J1725">
        <v>45364</v>
      </c>
      <c r="K1725">
        <v>45364</v>
      </c>
      <c r="L1725">
        <v>45364</v>
      </c>
      <c r="M1725">
        <v>18</v>
      </c>
      <c r="N1725">
        <v>-2294</v>
      </c>
      <c r="O1725">
        <v>-3042608</v>
      </c>
      <c r="P1725">
        <v>-2294</v>
      </c>
    </row>
    <row r="1726" spans="1:16" x14ac:dyDescent="0.35">
      <c r="A1726">
        <v>72</v>
      </c>
      <c r="B1726">
        <v>1003304959</v>
      </c>
      <c r="C1726">
        <v>108001</v>
      </c>
      <c r="D1726" t="s">
        <v>61</v>
      </c>
      <c r="E1726">
        <v>15100376</v>
      </c>
      <c r="F1726" t="s">
        <v>169</v>
      </c>
      <c r="G1726" t="s">
        <v>63</v>
      </c>
      <c r="H1726" t="s">
        <v>64</v>
      </c>
      <c r="I1726">
        <v>-17304</v>
      </c>
      <c r="J1726">
        <v>45365</v>
      </c>
      <c r="K1726">
        <v>45365</v>
      </c>
      <c r="L1726">
        <v>45365</v>
      </c>
      <c r="M1726">
        <v>17</v>
      </c>
      <c r="N1726">
        <v>-17304</v>
      </c>
      <c r="O1726">
        <v>-3059912</v>
      </c>
      <c r="P1726">
        <v>-17304</v>
      </c>
    </row>
    <row r="1727" spans="1:16" x14ac:dyDescent="0.35">
      <c r="A1727">
        <v>73</v>
      </c>
      <c r="B1727">
        <v>1003304961</v>
      </c>
      <c r="C1727">
        <v>108001</v>
      </c>
      <c r="D1727" t="s">
        <v>61</v>
      </c>
      <c r="E1727">
        <v>15100376</v>
      </c>
      <c r="F1727" t="s">
        <v>169</v>
      </c>
      <c r="G1727" t="s">
        <v>63</v>
      </c>
      <c r="H1727" t="s">
        <v>64</v>
      </c>
      <c r="I1727">
        <v>-6207</v>
      </c>
      <c r="J1727">
        <v>45365</v>
      </c>
      <c r="K1727">
        <v>45365</v>
      </c>
      <c r="L1727">
        <v>45365</v>
      </c>
      <c r="M1727">
        <v>17</v>
      </c>
      <c r="N1727">
        <v>-6207</v>
      </c>
      <c r="O1727">
        <v>-3066119</v>
      </c>
      <c r="P1727">
        <v>-6207</v>
      </c>
    </row>
    <row r="1728" spans="1:16" x14ac:dyDescent="0.35">
      <c r="A1728">
        <v>74</v>
      </c>
      <c r="B1728">
        <v>1003304971</v>
      </c>
      <c r="C1728">
        <v>108001</v>
      </c>
      <c r="D1728" t="s">
        <v>61</v>
      </c>
      <c r="E1728">
        <v>15100376</v>
      </c>
      <c r="F1728" t="s">
        <v>169</v>
      </c>
      <c r="G1728" t="s">
        <v>63</v>
      </c>
      <c r="H1728" t="s">
        <v>64</v>
      </c>
      <c r="I1728">
        <v>-735</v>
      </c>
      <c r="J1728">
        <v>45365</v>
      </c>
      <c r="K1728">
        <v>45365</v>
      </c>
      <c r="L1728">
        <v>45365</v>
      </c>
      <c r="M1728">
        <v>17</v>
      </c>
      <c r="N1728">
        <v>-735</v>
      </c>
      <c r="O1728">
        <v>-3066854</v>
      </c>
      <c r="P1728">
        <v>-735</v>
      </c>
    </row>
    <row r="1729" spans="1:16" x14ac:dyDescent="0.35">
      <c r="A1729">
        <v>75</v>
      </c>
      <c r="B1729">
        <v>1003304837</v>
      </c>
      <c r="C1729">
        <v>108001</v>
      </c>
      <c r="D1729" t="s">
        <v>61</v>
      </c>
      <c r="E1729">
        <v>15100376</v>
      </c>
      <c r="F1729" t="s">
        <v>169</v>
      </c>
      <c r="G1729" t="s">
        <v>63</v>
      </c>
      <c r="H1729" t="s">
        <v>64</v>
      </c>
      <c r="I1729">
        <v>-161134</v>
      </c>
      <c r="J1729">
        <v>45366</v>
      </c>
      <c r="K1729">
        <v>45369</v>
      </c>
      <c r="L1729">
        <v>45366</v>
      </c>
      <c r="M1729">
        <v>16</v>
      </c>
      <c r="N1729">
        <v>-161134</v>
      </c>
      <c r="O1729">
        <v>-3227988</v>
      </c>
      <c r="P1729">
        <v>-161134</v>
      </c>
    </row>
    <row r="1730" spans="1:16" x14ac:dyDescent="0.35">
      <c r="A1730">
        <v>76</v>
      </c>
      <c r="B1730">
        <v>1003304840</v>
      </c>
      <c r="C1730">
        <v>108001</v>
      </c>
      <c r="D1730" t="s">
        <v>61</v>
      </c>
      <c r="E1730">
        <v>15100376</v>
      </c>
      <c r="F1730" t="s">
        <v>169</v>
      </c>
      <c r="G1730" t="s">
        <v>63</v>
      </c>
      <c r="H1730" t="s">
        <v>64</v>
      </c>
      <c r="I1730">
        <v>-45596</v>
      </c>
      <c r="J1730">
        <v>45366</v>
      </c>
      <c r="K1730">
        <v>45367</v>
      </c>
      <c r="L1730">
        <v>45366</v>
      </c>
      <c r="M1730">
        <v>16</v>
      </c>
      <c r="N1730">
        <v>-45596</v>
      </c>
      <c r="O1730">
        <v>-3273584</v>
      </c>
      <c r="P1730">
        <v>-45596</v>
      </c>
    </row>
    <row r="1731" spans="1:16" x14ac:dyDescent="0.35">
      <c r="A1731">
        <v>77</v>
      </c>
      <c r="B1731">
        <v>1003304844</v>
      </c>
      <c r="C1731">
        <v>108001</v>
      </c>
      <c r="D1731" t="s">
        <v>61</v>
      </c>
      <c r="E1731">
        <v>15100376</v>
      </c>
      <c r="F1731" t="s">
        <v>169</v>
      </c>
      <c r="G1731" t="s">
        <v>63</v>
      </c>
      <c r="H1731" t="s">
        <v>64</v>
      </c>
      <c r="I1731">
        <v>-6871</v>
      </c>
      <c r="J1731">
        <v>45366</v>
      </c>
      <c r="K1731">
        <v>45366</v>
      </c>
      <c r="L1731">
        <v>45366</v>
      </c>
      <c r="M1731">
        <v>16</v>
      </c>
      <c r="N1731">
        <v>-6871</v>
      </c>
      <c r="O1731">
        <v>-3280455</v>
      </c>
      <c r="P1731">
        <v>-6871</v>
      </c>
    </row>
    <row r="1732" spans="1:16" x14ac:dyDescent="0.35">
      <c r="A1732">
        <v>78</v>
      </c>
      <c r="B1732">
        <v>1003304846</v>
      </c>
      <c r="C1732">
        <v>108001</v>
      </c>
      <c r="D1732" t="s">
        <v>61</v>
      </c>
      <c r="E1732">
        <v>15100376</v>
      </c>
      <c r="F1732" t="s">
        <v>169</v>
      </c>
      <c r="G1732" t="s">
        <v>63</v>
      </c>
      <c r="H1732" t="s">
        <v>64</v>
      </c>
      <c r="I1732">
        <v>-33208</v>
      </c>
      <c r="J1732">
        <v>45366</v>
      </c>
      <c r="K1732">
        <v>45366</v>
      </c>
      <c r="L1732">
        <v>45366</v>
      </c>
      <c r="M1732">
        <v>16</v>
      </c>
      <c r="N1732">
        <v>-33208</v>
      </c>
      <c r="O1732">
        <v>-3313663</v>
      </c>
      <c r="P1732">
        <v>-33208</v>
      </c>
    </row>
    <row r="1733" spans="1:16" x14ac:dyDescent="0.35">
      <c r="A1733">
        <v>79</v>
      </c>
      <c r="B1733">
        <v>1003304848</v>
      </c>
      <c r="C1733">
        <v>108001</v>
      </c>
      <c r="D1733" t="s">
        <v>61</v>
      </c>
      <c r="E1733">
        <v>15100376</v>
      </c>
      <c r="F1733" t="s">
        <v>169</v>
      </c>
      <c r="G1733" t="s">
        <v>63</v>
      </c>
      <c r="H1733" t="s">
        <v>64</v>
      </c>
      <c r="I1733">
        <v>-11676</v>
      </c>
      <c r="J1733">
        <v>45366</v>
      </c>
      <c r="K1733">
        <v>45366</v>
      </c>
      <c r="L1733">
        <v>45366</v>
      </c>
      <c r="M1733">
        <v>16</v>
      </c>
      <c r="N1733">
        <v>-11676</v>
      </c>
      <c r="O1733">
        <v>-3325339</v>
      </c>
      <c r="P1733">
        <v>-11676</v>
      </c>
    </row>
    <row r="1734" spans="1:16" x14ac:dyDescent="0.35">
      <c r="A1734">
        <v>80</v>
      </c>
      <c r="B1734">
        <v>1003304804</v>
      </c>
      <c r="C1734">
        <v>108001</v>
      </c>
      <c r="D1734" t="s">
        <v>61</v>
      </c>
      <c r="E1734">
        <v>15100376</v>
      </c>
      <c r="F1734" t="s">
        <v>169</v>
      </c>
      <c r="G1734" t="s">
        <v>63</v>
      </c>
      <c r="H1734" t="s">
        <v>64</v>
      </c>
      <c r="I1734">
        <v>-18492</v>
      </c>
      <c r="J1734">
        <v>45369</v>
      </c>
      <c r="K1734">
        <v>45369</v>
      </c>
      <c r="L1734">
        <v>45369</v>
      </c>
      <c r="M1734">
        <v>13</v>
      </c>
      <c r="N1734">
        <v>-18492</v>
      </c>
      <c r="O1734">
        <v>-3343831</v>
      </c>
      <c r="P1734">
        <v>-18492</v>
      </c>
    </row>
    <row r="1735" spans="1:16" x14ac:dyDescent="0.35">
      <c r="A1735">
        <v>81</v>
      </c>
      <c r="B1735">
        <v>1003304998</v>
      </c>
      <c r="C1735">
        <v>108001</v>
      </c>
      <c r="D1735" t="s">
        <v>61</v>
      </c>
      <c r="E1735">
        <v>15100376</v>
      </c>
      <c r="F1735" t="s">
        <v>169</v>
      </c>
      <c r="G1735" t="s">
        <v>63</v>
      </c>
      <c r="H1735" t="s">
        <v>64</v>
      </c>
      <c r="I1735">
        <v>-1439</v>
      </c>
      <c r="J1735">
        <v>45369</v>
      </c>
      <c r="K1735">
        <v>45369</v>
      </c>
      <c r="L1735">
        <v>45369</v>
      </c>
      <c r="M1735">
        <v>13</v>
      </c>
      <c r="N1735">
        <v>-1439</v>
      </c>
      <c r="O1735">
        <v>-3345270</v>
      </c>
      <c r="P1735">
        <v>-1439</v>
      </c>
    </row>
    <row r="1736" spans="1:16" x14ac:dyDescent="0.35">
      <c r="A1736">
        <v>82</v>
      </c>
      <c r="B1736">
        <v>1003305004</v>
      </c>
      <c r="C1736">
        <v>108001</v>
      </c>
      <c r="D1736" t="s">
        <v>61</v>
      </c>
      <c r="E1736">
        <v>15100376</v>
      </c>
      <c r="F1736" t="s">
        <v>169</v>
      </c>
      <c r="G1736" t="s">
        <v>63</v>
      </c>
      <c r="H1736" t="s">
        <v>64</v>
      </c>
      <c r="I1736">
        <v>-5600</v>
      </c>
      <c r="J1736">
        <v>45369</v>
      </c>
      <c r="K1736">
        <v>45369</v>
      </c>
      <c r="L1736">
        <v>45369</v>
      </c>
      <c r="M1736">
        <v>13</v>
      </c>
      <c r="N1736">
        <v>-5600</v>
      </c>
      <c r="O1736">
        <v>-3350870</v>
      </c>
      <c r="P1736">
        <v>-5600</v>
      </c>
    </row>
    <row r="1737" spans="1:16" x14ac:dyDescent="0.35">
      <c r="A1737">
        <v>83</v>
      </c>
      <c r="B1737">
        <v>1003305014</v>
      </c>
      <c r="C1737">
        <v>108001</v>
      </c>
      <c r="D1737" t="s">
        <v>61</v>
      </c>
      <c r="E1737">
        <v>15100376</v>
      </c>
      <c r="F1737" t="s">
        <v>169</v>
      </c>
      <c r="G1737" t="s">
        <v>63</v>
      </c>
      <c r="H1737" t="s">
        <v>64</v>
      </c>
      <c r="I1737">
        <v>-18601</v>
      </c>
      <c r="J1737">
        <v>45369</v>
      </c>
      <c r="K1737">
        <v>45369</v>
      </c>
      <c r="L1737">
        <v>45369</v>
      </c>
      <c r="M1737">
        <v>13</v>
      </c>
      <c r="N1737">
        <v>-18601</v>
      </c>
      <c r="O1737">
        <v>-3369471</v>
      </c>
      <c r="P1737">
        <v>-18601</v>
      </c>
    </row>
    <row r="1738" spans="1:16" x14ac:dyDescent="0.35">
      <c r="A1738">
        <v>84</v>
      </c>
      <c r="B1738">
        <v>1003305039</v>
      </c>
      <c r="C1738">
        <v>108001</v>
      </c>
      <c r="D1738" t="s">
        <v>61</v>
      </c>
      <c r="E1738">
        <v>15100376</v>
      </c>
      <c r="F1738" t="s">
        <v>169</v>
      </c>
      <c r="G1738" t="s">
        <v>63</v>
      </c>
      <c r="H1738" t="s">
        <v>64</v>
      </c>
      <c r="I1738">
        <v>-8736</v>
      </c>
      <c r="J1738">
        <v>45370</v>
      </c>
      <c r="K1738">
        <v>45371</v>
      </c>
      <c r="L1738">
        <v>45370</v>
      </c>
      <c r="M1738">
        <v>12</v>
      </c>
      <c r="N1738">
        <v>-8736</v>
      </c>
      <c r="O1738">
        <v>-3378207</v>
      </c>
      <c r="P1738">
        <v>-8736</v>
      </c>
    </row>
    <row r="1739" spans="1:16" x14ac:dyDescent="0.35">
      <c r="A1739">
        <v>85</v>
      </c>
      <c r="B1739">
        <v>1003305053</v>
      </c>
      <c r="C1739">
        <v>108001</v>
      </c>
      <c r="D1739" t="s">
        <v>61</v>
      </c>
      <c r="E1739">
        <v>15100376</v>
      </c>
      <c r="F1739" t="s">
        <v>169</v>
      </c>
      <c r="G1739" t="s">
        <v>63</v>
      </c>
      <c r="H1739" t="s">
        <v>64</v>
      </c>
      <c r="I1739">
        <v>-8736</v>
      </c>
      <c r="J1739">
        <v>45372</v>
      </c>
      <c r="K1739">
        <v>45372</v>
      </c>
      <c r="L1739">
        <v>45372</v>
      </c>
      <c r="M1739">
        <v>10</v>
      </c>
      <c r="N1739">
        <v>-8736</v>
      </c>
      <c r="O1739">
        <v>-3386943</v>
      </c>
      <c r="P1739">
        <v>-8736</v>
      </c>
    </row>
    <row r="1740" spans="1:16" x14ac:dyDescent="0.35">
      <c r="A1740">
        <v>86</v>
      </c>
      <c r="B1740">
        <v>1003305118</v>
      </c>
      <c r="C1740">
        <v>108001</v>
      </c>
      <c r="D1740" t="s">
        <v>61</v>
      </c>
      <c r="E1740">
        <v>15100376</v>
      </c>
      <c r="F1740" t="s">
        <v>169</v>
      </c>
      <c r="G1740" t="s">
        <v>63</v>
      </c>
      <c r="H1740" t="s">
        <v>64</v>
      </c>
      <c r="I1740">
        <v>-42212</v>
      </c>
      <c r="J1740">
        <v>45378</v>
      </c>
      <c r="K1740">
        <v>45378</v>
      </c>
      <c r="L1740">
        <v>45378</v>
      </c>
      <c r="M1740">
        <v>4</v>
      </c>
      <c r="N1740">
        <v>-42212</v>
      </c>
      <c r="O1740">
        <v>-3429155</v>
      </c>
      <c r="P1740">
        <v>-42212</v>
      </c>
    </row>
    <row r="1741" spans="1:16" x14ac:dyDescent="0.35">
      <c r="A1741">
        <v>87</v>
      </c>
      <c r="B1741">
        <v>1003305158</v>
      </c>
      <c r="C1741">
        <v>108001</v>
      </c>
      <c r="D1741" t="s">
        <v>61</v>
      </c>
      <c r="E1741">
        <v>15100376</v>
      </c>
      <c r="F1741" t="s">
        <v>169</v>
      </c>
      <c r="G1741" t="s">
        <v>63</v>
      </c>
      <c r="H1741" t="s">
        <v>64</v>
      </c>
      <c r="I1741">
        <v>-26397</v>
      </c>
      <c r="J1741">
        <v>45378</v>
      </c>
      <c r="K1741">
        <v>45378</v>
      </c>
      <c r="L1741">
        <v>45378</v>
      </c>
      <c r="M1741">
        <v>4</v>
      </c>
      <c r="N1741">
        <v>-26397</v>
      </c>
      <c r="O1741">
        <v>-3455552</v>
      </c>
      <c r="P1741">
        <v>-26397</v>
      </c>
    </row>
    <row r="1742" spans="1:16" x14ac:dyDescent="0.35">
      <c r="A1742">
        <v>88</v>
      </c>
      <c r="B1742">
        <v>1003305159</v>
      </c>
      <c r="C1742">
        <v>108001</v>
      </c>
      <c r="D1742" t="s">
        <v>61</v>
      </c>
      <c r="E1742">
        <v>15100376</v>
      </c>
      <c r="F1742" t="s">
        <v>169</v>
      </c>
      <c r="G1742" t="s">
        <v>63</v>
      </c>
      <c r="H1742" t="s">
        <v>64</v>
      </c>
      <c r="I1742">
        <v>-8799</v>
      </c>
      <c r="J1742">
        <v>45378</v>
      </c>
      <c r="K1742">
        <v>45378</v>
      </c>
      <c r="L1742">
        <v>45378</v>
      </c>
      <c r="M1742">
        <v>4</v>
      </c>
      <c r="N1742">
        <v>-8799</v>
      </c>
      <c r="O1742">
        <v>-3464351</v>
      </c>
      <c r="P1742">
        <v>-8799</v>
      </c>
    </row>
    <row r="1743" spans="1:16" x14ac:dyDescent="0.35">
      <c r="A1743">
        <v>89</v>
      </c>
      <c r="B1743">
        <v>1003305174</v>
      </c>
      <c r="C1743">
        <v>108001</v>
      </c>
      <c r="D1743" t="s">
        <v>61</v>
      </c>
      <c r="E1743">
        <v>15100376</v>
      </c>
      <c r="F1743" t="s">
        <v>169</v>
      </c>
      <c r="G1743" t="s">
        <v>63</v>
      </c>
      <c r="H1743" t="s">
        <v>64</v>
      </c>
      <c r="I1743">
        <v>-35280</v>
      </c>
      <c r="J1743">
        <v>45378</v>
      </c>
      <c r="K1743">
        <v>45378</v>
      </c>
      <c r="L1743">
        <v>45378</v>
      </c>
      <c r="M1743">
        <v>4</v>
      </c>
      <c r="N1743">
        <v>-35280</v>
      </c>
      <c r="O1743">
        <v>-3499631</v>
      </c>
      <c r="P1743">
        <v>-35280</v>
      </c>
    </row>
    <row r="1744" spans="1:16" x14ac:dyDescent="0.35">
      <c r="A1744">
        <v>90</v>
      </c>
      <c r="B1744">
        <v>1003305137</v>
      </c>
      <c r="C1744">
        <v>108001</v>
      </c>
      <c r="D1744" t="s">
        <v>61</v>
      </c>
      <c r="E1744">
        <v>15100376</v>
      </c>
      <c r="F1744" t="s">
        <v>169</v>
      </c>
      <c r="G1744" t="s">
        <v>63</v>
      </c>
      <c r="H1744" t="s">
        <v>64</v>
      </c>
      <c r="I1744">
        <v>-6048</v>
      </c>
      <c r="J1744">
        <v>45379</v>
      </c>
      <c r="K1744">
        <v>45379</v>
      </c>
      <c r="L1744">
        <v>45379</v>
      </c>
      <c r="M1744">
        <v>3</v>
      </c>
      <c r="N1744">
        <v>-6048</v>
      </c>
      <c r="O1744">
        <v>-3505679</v>
      </c>
      <c r="P1744">
        <v>-6048</v>
      </c>
    </row>
    <row r="1745" spans="1:16" x14ac:dyDescent="0.35">
      <c r="A1745">
        <v>91</v>
      </c>
      <c r="B1745">
        <v>1003305154</v>
      </c>
      <c r="C1745">
        <v>108001</v>
      </c>
      <c r="D1745" t="s">
        <v>61</v>
      </c>
      <c r="E1745">
        <v>15100376</v>
      </c>
      <c r="F1745" t="s">
        <v>169</v>
      </c>
      <c r="G1745" t="s">
        <v>63</v>
      </c>
      <c r="H1745" t="s">
        <v>64</v>
      </c>
      <c r="I1745">
        <v>-21000</v>
      </c>
      <c r="J1745">
        <v>45379</v>
      </c>
      <c r="K1745">
        <v>45379</v>
      </c>
      <c r="L1745">
        <v>45379</v>
      </c>
      <c r="M1745">
        <v>3</v>
      </c>
      <c r="N1745">
        <v>-21000</v>
      </c>
      <c r="O1745">
        <v>-3526679</v>
      </c>
      <c r="P1745">
        <v>-21000</v>
      </c>
    </row>
    <row r="1746" spans="1:16" x14ac:dyDescent="0.35">
      <c r="A1746">
        <v>92</v>
      </c>
      <c r="B1746">
        <v>1003305173</v>
      </c>
      <c r="C1746">
        <v>108001</v>
      </c>
      <c r="D1746" t="s">
        <v>61</v>
      </c>
      <c r="E1746">
        <v>15100376</v>
      </c>
      <c r="F1746" t="s">
        <v>169</v>
      </c>
      <c r="G1746" t="s">
        <v>63</v>
      </c>
      <c r="H1746" t="s">
        <v>64</v>
      </c>
      <c r="I1746">
        <v>-10815</v>
      </c>
      <c r="J1746">
        <v>45379</v>
      </c>
      <c r="K1746">
        <v>45379</v>
      </c>
      <c r="L1746">
        <v>45379</v>
      </c>
      <c r="M1746">
        <v>3</v>
      </c>
      <c r="N1746">
        <v>-10815</v>
      </c>
      <c r="O1746">
        <v>-3537494</v>
      </c>
      <c r="P1746">
        <v>-10815</v>
      </c>
    </row>
    <row r="1747" spans="1:16" x14ac:dyDescent="0.35">
      <c r="A1747">
        <v>93</v>
      </c>
      <c r="B1747">
        <v>1003305177</v>
      </c>
      <c r="C1747">
        <v>108001</v>
      </c>
      <c r="D1747" t="s">
        <v>61</v>
      </c>
      <c r="E1747">
        <v>15100376</v>
      </c>
      <c r="F1747" t="s">
        <v>169</v>
      </c>
      <c r="G1747" t="s">
        <v>63</v>
      </c>
      <c r="H1747" t="s">
        <v>64</v>
      </c>
      <c r="I1747">
        <v>-19415</v>
      </c>
      <c r="J1747">
        <v>45379</v>
      </c>
      <c r="K1747">
        <v>45379</v>
      </c>
      <c r="L1747">
        <v>45379</v>
      </c>
      <c r="M1747">
        <v>3</v>
      </c>
      <c r="N1747">
        <v>-19415</v>
      </c>
      <c r="O1747">
        <v>-3556909</v>
      </c>
      <c r="P1747">
        <v>-19415</v>
      </c>
    </row>
    <row r="1748" spans="1:16" x14ac:dyDescent="0.35">
      <c r="A1748">
        <v>0</v>
      </c>
      <c r="B1748">
        <v>1003304042</v>
      </c>
      <c r="C1748">
        <v>108001</v>
      </c>
      <c r="D1748" t="s">
        <v>61</v>
      </c>
      <c r="E1748">
        <v>15100409</v>
      </c>
      <c r="F1748" t="s">
        <v>170</v>
      </c>
      <c r="G1748" t="s">
        <v>63</v>
      </c>
      <c r="H1748" t="s">
        <v>64</v>
      </c>
      <c r="I1748">
        <v>-468720</v>
      </c>
      <c r="J1748">
        <v>45323</v>
      </c>
      <c r="K1748">
        <v>45331</v>
      </c>
      <c r="L1748">
        <v>45323</v>
      </c>
      <c r="M1748">
        <v>59</v>
      </c>
      <c r="N1748">
        <v>-468720</v>
      </c>
      <c r="O1748">
        <v>-468720</v>
      </c>
      <c r="P1748">
        <v>-468720</v>
      </c>
    </row>
    <row r="1749" spans="1:16" x14ac:dyDescent="0.35">
      <c r="A1749">
        <v>1</v>
      </c>
      <c r="B1749">
        <v>1003304185</v>
      </c>
      <c r="C1749">
        <v>108001</v>
      </c>
      <c r="D1749" t="s">
        <v>61</v>
      </c>
      <c r="E1749">
        <v>15100409</v>
      </c>
      <c r="F1749" t="s">
        <v>170</v>
      </c>
      <c r="G1749" t="s">
        <v>63</v>
      </c>
      <c r="H1749" t="s">
        <v>64</v>
      </c>
      <c r="I1749">
        <v>-28560</v>
      </c>
      <c r="J1749">
        <v>45330</v>
      </c>
      <c r="K1749">
        <v>45331</v>
      </c>
      <c r="L1749">
        <v>45330</v>
      </c>
      <c r="M1749">
        <v>52</v>
      </c>
      <c r="N1749">
        <v>-28560</v>
      </c>
      <c r="O1749">
        <v>-497280</v>
      </c>
      <c r="P1749">
        <v>-28560</v>
      </c>
    </row>
    <row r="1750" spans="1:16" x14ac:dyDescent="0.35">
      <c r="A1750">
        <v>2</v>
      </c>
      <c r="B1750">
        <v>1003304283</v>
      </c>
      <c r="C1750">
        <v>108001</v>
      </c>
      <c r="D1750" t="s">
        <v>61</v>
      </c>
      <c r="E1750">
        <v>15100409</v>
      </c>
      <c r="F1750" t="s">
        <v>170</v>
      </c>
      <c r="G1750" t="s">
        <v>63</v>
      </c>
      <c r="H1750" t="s">
        <v>64</v>
      </c>
      <c r="I1750">
        <v>-13440</v>
      </c>
      <c r="J1750">
        <v>45332</v>
      </c>
      <c r="K1750">
        <v>45334</v>
      </c>
      <c r="L1750">
        <v>45332</v>
      </c>
      <c r="M1750">
        <v>50</v>
      </c>
      <c r="N1750">
        <v>-13440</v>
      </c>
      <c r="O1750">
        <v>-510720</v>
      </c>
      <c r="P1750">
        <v>-13440</v>
      </c>
    </row>
    <row r="1751" spans="1:16" x14ac:dyDescent="0.35">
      <c r="A1751">
        <v>3</v>
      </c>
      <c r="B1751">
        <v>1003304499</v>
      </c>
      <c r="C1751">
        <v>108001</v>
      </c>
      <c r="D1751" t="s">
        <v>61</v>
      </c>
      <c r="E1751">
        <v>15100409</v>
      </c>
      <c r="F1751" t="s">
        <v>170</v>
      </c>
      <c r="G1751" t="s">
        <v>63</v>
      </c>
      <c r="H1751" t="s">
        <v>64</v>
      </c>
      <c r="I1751">
        <v>-42000</v>
      </c>
      <c r="J1751">
        <v>45343</v>
      </c>
      <c r="K1751">
        <v>45344</v>
      </c>
      <c r="L1751">
        <v>45343</v>
      </c>
      <c r="M1751">
        <v>39</v>
      </c>
      <c r="N1751">
        <v>-42000</v>
      </c>
      <c r="O1751">
        <v>-552720</v>
      </c>
      <c r="P1751">
        <v>-42000</v>
      </c>
    </row>
    <row r="1752" spans="1:16" x14ac:dyDescent="0.35">
      <c r="A1752">
        <v>4</v>
      </c>
      <c r="B1752">
        <v>1003304993</v>
      </c>
      <c r="C1752">
        <v>108001</v>
      </c>
      <c r="D1752" t="s">
        <v>61</v>
      </c>
      <c r="E1752">
        <v>15100409</v>
      </c>
      <c r="F1752" t="s">
        <v>170</v>
      </c>
      <c r="G1752" t="s">
        <v>63</v>
      </c>
      <c r="H1752" t="s">
        <v>64</v>
      </c>
      <c r="I1752">
        <v>-42000</v>
      </c>
      <c r="J1752">
        <v>45369</v>
      </c>
      <c r="K1752">
        <v>45369</v>
      </c>
      <c r="L1752">
        <v>45369</v>
      </c>
      <c r="M1752">
        <v>13</v>
      </c>
      <c r="N1752">
        <v>-42000</v>
      </c>
      <c r="O1752">
        <v>-594720</v>
      </c>
      <c r="P1752">
        <v>-42000</v>
      </c>
    </row>
    <row r="1753" spans="1:16" x14ac:dyDescent="0.35">
      <c r="A1753">
        <v>0</v>
      </c>
      <c r="B1753">
        <v>1003302446</v>
      </c>
      <c r="C1753">
        <v>108001</v>
      </c>
      <c r="D1753" t="s">
        <v>61</v>
      </c>
      <c r="E1753">
        <v>15100415</v>
      </c>
      <c r="F1753" t="s">
        <v>171</v>
      </c>
      <c r="G1753" t="s">
        <v>63</v>
      </c>
      <c r="H1753" t="s">
        <v>64</v>
      </c>
      <c r="I1753">
        <v>-570368</v>
      </c>
      <c r="J1753">
        <v>45230</v>
      </c>
      <c r="K1753">
        <v>45248</v>
      </c>
      <c r="L1753">
        <v>45230</v>
      </c>
      <c r="M1753">
        <v>152</v>
      </c>
      <c r="N1753">
        <v>-570368</v>
      </c>
      <c r="O1753">
        <v>-570368</v>
      </c>
      <c r="P1753">
        <v>-570368</v>
      </c>
    </row>
    <row r="1754" spans="1:16" x14ac:dyDescent="0.35">
      <c r="A1754">
        <v>1</v>
      </c>
      <c r="B1754">
        <v>1003302796</v>
      </c>
      <c r="C1754">
        <v>108001</v>
      </c>
      <c r="D1754" t="s">
        <v>61</v>
      </c>
      <c r="E1754">
        <v>15100415</v>
      </c>
      <c r="F1754" t="s">
        <v>171</v>
      </c>
      <c r="G1754" t="s">
        <v>63</v>
      </c>
      <c r="H1754" t="s">
        <v>64</v>
      </c>
      <c r="I1754">
        <v>-43864</v>
      </c>
      <c r="J1754">
        <v>45248</v>
      </c>
      <c r="K1754">
        <v>45255</v>
      </c>
      <c r="L1754">
        <v>45248</v>
      </c>
      <c r="M1754">
        <v>134</v>
      </c>
      <c r="N1754">
        <v>-43864</v>
      </c>
      <c r="O1754">
        <v>-614232</v>
      </c>
      <c r="P1754">
        <v>-43864</v>
      </c>
    </row>
    <row r="1755" spans="1:16" x14ac:dyDescent="0.35">
      <c r="A1755">
        <v>2</v>
      </c>
      <c r="B1755">
        <v>1003302969</v>
      </c>
      <c r="C1755">
        <v>108001</v>
      </c>
      <c r="D1755" t="s">
        <v>61</v>
      </c>
      <c r="E1755">
        <v>15100415</v>
      </c>
      <c r="F1755" t="s">
        <v>171</v>
      </c>
      <c r="G1755" t="s">
        <v>63</v>
      </c>
      <c r="H1755" t="s">
        <v>64</v>
      </c>
      <c r="I1755">
        <v>-66145</v>
      </c>
      <c r="J1755">
        <v>45258</v>
      </c>
      <c r="K1755">
        <v>45261</v>
      </c>
      <c r="L1755">
        <v>45258</v>
      </c>
      <c r="M1755">
        <v>124</v>
      </c>
      <c r="N1755">
        <v>-66145</v>
      </c>
      <c r="O1755">
        <v>-680377</v>
      </c>
      <c r="P1755">
        <v>-66145</v>
      </c>
    </row>
    <row r="1756" spans="1:16" x14ac:dyDescent="0.35">
      <c r="A1756">
        <v>3</v>
      </c>
      <c r="B1756">
        <v>1003302967</v>
      </c>
      <c r="C1756">
        <v>108001</v>
      </c>
      <c r="D1756" t="s">
        <v>61</v>
      </c>
      <c r="E1756">
        <v>15100415</v>
      </c>
      <c r="F1756" t="s">
        <v>171</v>
      </c>
      <c r="G1756" t="s">
        <v>63</v>
      </c>
      <c r="H1756" t="s">
        <v>64</v>
      </c>
      <c r="I1756">
        <v>-457707</v>
      </c>
      <c r="J1756">
        <v>45259</v>
      </c>
      <c r="K1756">
        <v>45261</v>
      </c>
      <c r="L1756">
        <v>45259</v>
      </c>
      <c r="M1756">
        <v>123</v>
      </c>
      <c r="N1756">
        <v>-457707</v>
      </c>
      <c r="O1756">
        <v>-1138084</v>
      </c>
      <c r="P1756">
        <v>-457707</v>
      </c>
    </row>
    <row r="1757" spans="1:16" x14ac:dyDescent="0.35">
      <c r="A1757">
        <v>4</v>
      </c>
      <c r="B1757">
        <v>1003302999</v>
      </c>
      <c r="C1757">
        <v>108001</v>
      </c>
      <c r="D1757" t="s">
        <v>61</v>
      </c>
      <c r="E1757">
        <v>15100415</v>
      </c>
      <c r="F1757" t="s">
        <v>171</v>
      </c>
      <c r="G1757" t="s">
        <v>63</v>
      </c>
      <c r="H1757" t="s">
        <v>64</v>
      </c>
      <c r="I1757">
        <v>-937644.8</v>
      </c>
      <c r="J1757">
        <v>45260</v>
      </c>
      <c r="K1757">
        <v>45262</v>
      </c>
      <c r="L1757">
        <v>45260</v>
      </c>
      <c r="M1757">
        <v>122</v>
      </c>
      <c r="N1757">
        <v>-937645</v>
      </c>
      <c r="O1757">
        <v>-2075729</v>
      </c>
      <c r="P1757">
        <v>-937645</v>
      </c>
    </row>
    <row r="1758" spans="1:16" x14ac:dyDescent="0.35">
      <c r="A1758">
        <v>5</v>
      </c>
      <c r="B1758">
        <v>1003303229</v>
      </c>
      <c r="C1758">
        <v>108001</v>
      </c>
      <c r="D1758" t="s">
        <v>61</v>
      </c>
      <c r="E1758">
        <v>15100415</v>
      </c>
      <c r="F1758" t="s">
        <v>171</v>
      </c>
      <c r="G1758" t="s">
        <v>63</v>
      </c>
      <c r="H1758" t="s">
        <v>64</v>
      </c>
      <c r="I1758">
        <v>-84460</v>
      </c>
      <c r="J1758">
        <v>45267</v>
      </c>
      <c r="K1758">
        <v>45269</v>
      </c>
      <c r="L1758">
        <v>45267</v>
      </c>
      <c r="M1758">
        <v>115</v>
      </c>
      <c r="N1758">
        <v>-84460</v>
      </c>
      <c r="O1758">
        <v>-2160189</v>
      </c>
      <c r="P1758">
        <v>-84460</v>
      </c>
    </row>
    <row r="1759" spans="1:16" x14ac:dyDescent="0.35">
      <c r="A1759">
        <v>6</v>
      </c>
      <c r="B1759">
        <v>1003303401</v>
      </c>
      <c r="C1759">
        <v>108001</v>
      </c>
      <c r="D1759" t="s">
        <v>61</v>
      </c>
      <c r="E1759">
        <v>15100415</v>
      </c>
      <c r="F1759" t="s">
        <v>171</v>
      </c>
      <c r="G1759" t="s">
        <v>63</v>
      </c>
      <c r="H1759" t="s">
        <v>64</v>
      </c>
      <c r="I1759">
        <v>-931306</v>
      </c>
      <c r="J1759">
        <v>45283</v>
      </c>
      <c r="K1759">
        <v>45290</v>
      </c>
      <c r="L1759">
        <v>45283</v>
      </c>
      <c r="M1759">
        <v>99</v>
      </c>
      <c r="N1759">
        <v>-931306</v>
      </c>
      <c r="O1759">
        <v>-3091495</v>
      </c>
      <c r="P1759">
        <v>-931306</v>
      </c>
    </row>
    <row r="1760" spans="1:16" x14ac:dyDescent="0.35">
      <c r="A1760">
        <v>7</v>
      </c>
      <c r="B1760">
        <v>1003303431</v>
      </c>
      <c r="C1760">
        <v>108001</v>
      </c>
      <c r="D1760" t="s">
        <v>61</v>
      </c>
      <c r="E1760">
        <v>15100415</v>
      </c>
      <c r="F1760" t="s">
        <v>171</v>
      </c>
      <c r="G1760" t="s">
        <v>63</v>
      </c>
      <c r="H1760" t="s">
        <v>64</v>
      </c>
      <c r="I1760">
        <v>-564858</v>
      </c>
      <c r="J1760">
        <v>45283</v>
      </c>
      <c r="K1760">
        <v>45290</v>
      </c>
      <c r="L1760">
        <v>45283</v>
      </c>
      <c r="M1760">
        <v>99</v>
      </c>
      <c r="N1760">
        <v>-564858</v>
      </c>
      <c r="O1760">
        <v>-3656353</v>
      </c>
      <c r="P1760">
        <v>-564858</v>
      </c>
    </row>
    <row r="1761" spans="1:16" x14ac:dyDescent="0.35">
      <c r="A1761">
        <v>8</v>
      </c>
      <c r="B1761">
        <v>1003303830</v>
      </c>
      <c r="C1761">
        <v>108001</v>
      </c>
      <c r="D1761" t="s">
        <v>61</v>
      </c>
      <c r="E1761">
        <v>15100415</v>
      </c>
      <c r="F1761" t="s">
        <v>171</v>
      </c>
      <c r="G1761" t="s">
        <v>63</v>
      </c>
      <c r="H1761" t="s">
        <v>64</v>
      </c>
      <c r="I1761">
        <v>-46377</v>
      </c>
      <c r="J1761">
        <v>45308</v>
      </c>
      <c r="K1761">
        <v>45308</v>
      </c>
      <c r="L1761">
        <v>45308</v>
      </c>
      <c r="M1761">
        <v>74</v>
      </c>
      <c r="N1761">
        <v>-46377</v>
      </c>
      <c r="O1761">
        <v>-3702730</v>
      </c>
      <c r="P1761">
        <v>-46377</v>
      </c>
    </row>
    <row r="1762" spans="1:16" x14ac:dyDescent="0.35">
      <c r="A1762">
        <v>9</v>
      </c>
      <c r="B1762">
        <v>1003304627</v>
      </c>
      <c r="C1762">
        <v>108001</v>
      </c>
      <c r="D1762" t="s">
        <v>61</v>
      </c>
      <c r="E1762">
        <v>15100415</v>
      </c>
      <c r="F1762" t="s">
        <v>171</v>
      </c>
      <c r="G1762" t="s">
        <v>63</v>
      </c>
      <c r="H1762" t="s">
        <v>64</v>
      </c>
      <c r="I1762">
        <v>-1119120.6399999999</v>
      </c>
      <c r="J1762">
        <v>45320</v>
      </c>
      <c r="K1762">
        <v>45350</v>
      </c>
      <c r="L1762">
        <v>45320</v>
      </c>
      <c r="M1762">
        <v>62</v>
      </c>
      <c r="N1762">
        <v>-1119121</v>
      </c>
      <c r="O1762">
        <v>-4821851</v>
      </c>
      <c r="P1762">
        <v>-1119121</v>
      </c>
    </row>
    <row r="1763" spans="1:16" x14ac:dyDescent="0.35">
      <c r="A1763">
        <v>10</v>
      </c>
      <c r="B1763">
        <v>1003304081</v>
      </c>
      <c r="C1763">
        <v>108001</v>
      </c>
      <c r="D1763" t="s">
        <v>61</v>
      </c>
      <c r="E1763">
        <v>15100415</v>
      </c>
      <c r="F1763" t="s">
        <v>171</v>
      </c>
      <c r="G1763" t="s">
        <v>63</v>
      </c>
      <c r="H1763" t="s">
        <v>64</v>
      </c>
      <c r="I1763">
        <v>-159499</v>
      </c>
      <c r="J1763">
        <v>45320</v>
      </c>
      <c r="K1763">
        <v>45323</v>
      </c>
      <c r="L1763">
        <v>45320</v>
      </c>
      <c r="M1763">
        <v>62</v>
      </c>
      <c r="N1763">
        <v>-159499</v>
      </c>
      <c r="O1763">
        <v>-4981350</v>
      </c>
      <c r="P1763">
        <v>-159499</v>
      </c>
    </row>
    <row r="1764" spans="1:16" x14ac:dyDescent="0.35">
      <c r="A1764">
        <v>11</v>
      </c>
      <c r="B1764">
        <v>1003304082</v>
      </c>
      <c r="C1764">
        <v>108001</v>
      </c>
      <c r="D1764" t="s">
        <v>61</v>
      </c>
      <c r="E1764">
        <v>15100415</v>
      </c>
      <c r="F1764" t="s">
        <v>171</v>
      </c>
      <c r="G1764" t="s">
        <v>63</v>
      </c>
      <c r="H1764" t="s">
        <v>64</v>
      </c>
      <c r="I1764">
        <v>-180320</v>
      </c>
      <c r="J1764">
        <v>45320</v>
      </c>
      <c r="K1764">
        <v>45323</v>
      </c>
      <c r="L1764">
        <v>45320</v>
      </c>
      <c r="M1764">
        <v>62</v>
      </c>
      <c r="N1764">
        <v>-180320</v>
      </c>
      <c r="O1764">
        <v>-5161670</v>
      </c>
      <c r="P1764">
        <v>-180320</v>
      </c>
    </row>
    <row r="1765" spans="1:16" x14ac:dyDescent="0.35">
      <c r="A1765">
        <v>12</v>
      </c>
      <c r="B1765">
        <v>1003304328</v>
      </c>
      <c r="C1765">
        <v>108001</v>
      </c>
      <c r="D1765" t="s">
        <v>61</v>
      </c>
      <c r="E1765">
        <v>15100415</v>
      </c>
      <c r="F1765" t="s">
        <v>171</v>
      </c>
      <c r="G1765" t="s">
        <v>63</v>
      </c>
      <c r="H1765" t="s">
        <v>64</v>
      </c>
      <c r="I1765">
        <v>-650760</v>
      </c>
      <c r="J1765">
        <v>45325</v>
      </c>
      <c r="K1765">
        <v>45325</v>
      </c>
      <c r="L1765">
        <v>45325</v>
      </c>
      <c r="M1765">
        <v>57</v>
      </c>
      <c r="N1765">
        <v>-650760</v>
      </c>
      <c r="O1765">
        <v>-5812430</v>
      </c>
      <c r="P1765">
        <v>-650760</v>
      </c>
    </row>
    <row r="1766" spans="1:16" x14ac:dyDescent="0.35">
      <c r="A1766">
        <v>13</v>
      </c>
      <c r="B1766">
        <v>1003304444</v>
      </c>
      <c r="C1766">
        <v>108001</v>
      </c>
      <c r="D1766" t="s">
        <v>61</v>
      </c>
      <c r="E1766">
        <v>15100415</v>
      </c>
      <c r="F1766" t="s">
        <v>171</v>
      </c>
      <c r="G1766" t="s">
        <v>63</v>
      </c>
      <c r="H1766" t="s">
        <v>64</v>
      </c>
      <c r="I1766">
        <v>-342834</v>
      </c>
      <c r="J1766">
        <v>45341</v>
      </c>
      <c r="K1766">
        <v>45341</v>
      </c>
      <c r="L1766">
        <v>45341</v>
      </c>
      <c r="M1766">
        <v>41</v>
      </c>
      <c r="N1766">
        <v>-342834</v>
      </c>
      <c r="O1766">
        <v>-6155264</v>
      </c>
      <c r="P1766">
        <v>-342834</v>
      </c>
    </row>
    <row r="1767" spans="1:16" x14ac:dyDescent="0.35">
      <c r="A1767">
        <v>14</v>
      </c>
      <c r="B1767">
        <v>1003304572</v>
      </c>
      <c r="C1767">
        <v>108001</v>
      </c>
      <c r="D1767" t="s">
        <v>61</v>
      </c>
      <c r="E1767">
        <v>15100415</v>
      </c>
      <c r="F1767" t="s">
        <v>171</v>
      </c>
      <c r="G1767" t="s">
        <v>63</v>
      </c>
      <c r="H1767" t="s">
        <v>64</v>
      </c>
      <c r="I1767">
        <v>-191033.92</v>
      </c>
      <c r="J1767">
        <v>45348</v>
      </c>
      <c r="K1767">
        <v>45348</v>
      </c>
      <c r="L1767">
        <v>45348</v>
      </c>
      <c r="M1767">
        <v>34</v>
      </c>
      <c r="N1767">
        <v>-191034</v>
      </c>
      <c r="O1767">
        <v>-6346298</v>
      </c>
      <c r="P1767">
        <v>-191034</v>
      </c>
    </row>
    <row r="1768" spans="1:16" x14ac:dyDescent="0.35">
      <c r="A1768">
        <v>15</v>
      </c>
      <c r="B1768">
        <v>1003304638</v>
      </c>
      <c r="C1768">
        <v>108001</v>
      </c>
      <c r="D1768" t="s">
        <v>61</v>
      </c>
      <c r="E1768">
        <v>15100415</v>
      </c>
      <c r="F1768" t="s">
        <v>171</v>
      </c>
      <c r="G1768" t="s">
        <v>63</v>
      </c>
      <c r="H1768" t="s">
        <v>64</v>
      </c>
      <c r="I1768">
        <v>-677003</v>
      </c>
      <c r="J1768">
        <v>45353</v>
      </c>
      <c r="K1768">
        <v>45353</v>
      </c>
      <c r="L1768">
        <v>45353</v>
      </c>
      <c r="M1768">
        <v>29</v>
      </c>
      <c r="N1768">
        <v>-677003</v>
      </c>
      <c r="O1768">
        <v>-7023301</v>
      </c>
      <c r="P1768">
        <v>-677003</v>
      </c>
    </row>
    <row r="1769" spans="1:16" x14ac:dyDescent="0.35">
      <c r="A1769">
        <v>16</v>
      </c>
      <c r="B1769">
        <v>1003304891</v>
      </c>
      <c r="C1769">
        <v>108001</v>
      </c>
      <c r="D1769" t="s">
        <v>61</v>
      </c>
      <c r="E1769">
        <v>15100415</v>
      </c>
      <c r="F1769" t="s">
        <v>171</v>
      </c>
      <c r="G1769" t="s">
        <v>63</v>
      </c>
      <c r="H1769" t="s">
        <v>64</v>
      </c>
      <c r="I1769">
        <v>-109560</v>
      </c>
      <c r="J1769">
        <v>45353</v>
      </c>
      <c r="K1769">
        <v>45353</v>
      </c>
      <c r="L1769">
        <v>45353</v>
      </c>
      <c r="M1769">
        <v>29</v>
      </c>
      <c r="N1769">
        <v>-109560</v>
      </c>
      <c r="O1769">
        <v>-7132861</v>
      </c>
      <c r="P1769">
        <v>-109560</v>
      </c>
    </row>
    <row r="1770" spans="1:16" x14ac:dyDescent="0.35">
      <c r="A1770">
        <v>17</v>
      </c>
      <c r="B1770">
        <v>1003304690</v>
      </c>
      <c r="C1770">
        <v>108001</v>
      </c>
      <c r="D1770" t="s">
        <v>61</v>
      </c>
      <c r="E1770">
        <v>15100415</v>
      </c>
      <c r="F1770" t="s">
        <v>171</v>
      </c>
      <c r="G1770" t="s">
        <v>63</v>
      </c>
      <c r="H1770" t="s">
        <v>64</v>
      </c>
      <c r="I1770">
        <v>-1074652</v>
      </c>
      <c r="J1770">
        <v>45362</v>
      </c>
      <c r="K1770">
        <v>45362</v>
      </c>
      <c r="L1770">
        <v>45362</v>
      </c>
      <c r="M1770">
        <v>20</v>
      </c>
      <c r="N1770">
        <v>-1074652</v>
      </c>
      <c r="O1770">
        <v>-8207513</v>
      </c>
      <c r="P1770">
        <v>-1074652</v>
      </c>
    </row>
    <row r="1771" spans="1:16" x14ac:dyDescent="0.35">
      <c r="A1771">
        <v>18</v>
      </c>
      <c r="B1771">
        <v>1003304695</v>
      </c>
      <c r="C1771">
        <v>108001</v>
      </c>
      <c r="D1771" t="s">
        <v>61</v>
      </c>
      <c r="E1771">
        <v>15100415</v>
      </c>
      <c r="F1771" t="s">
        <v>171</v>
      </c>
      <c r="G1771" t="s">
        <v>63</v>
      </c>
      <c r="H1771" t="s">
        <v>64</v>
      </c>
      <c r="I1771">
        <v>-23188.48</v>
      </c>
      <c r="J1771">
        <v>45362</v>
      </c>
      <c r="K1771">
        <v>45362</v>
      </c>
      <c r="L1771">
        <v>45362</v>
      </c>
      <c r="M1771">
        <v>20</v>
      </c>
      <c r="N1771">
        <v>-23188</v>
      </c>
      <c r="O1771">
        <v>-8230701</v>
      </c>
      <c r="P1771">
        <v>-23188</v>
      </c>
    </row>
    <row r="1772" spans="1:16" x14ac:dyDescent="0.35">
      <c r="A1772">
        <v>19</v>
      </c>
      <c r="B1772">
        <v>1003305191</v>
      </c>
      <c r="C1772">
        <v>108001</v>
      </c>
      <c r="D1772" t="s">
        <v>61</v>
      </c>
      <c r="E1772">
        <v>15100415</v>
      </c>
      <c r="F1772" t="s">
        <v>171</v>
      </c>
      <c r="G1772" t="s">
        <v>63</v>
      </c>
      <c r="H1772" t="s">
        <v>64</v>
      </c>
      <c r="I1772">
        <v>-22265.599999999999</v>
      </c>
      <c r="J1772">
        <v>45363</v>
      </c>
      <c r="K1772">
        <v>45363</v>
      </c>
      <c r="L1772">
        <v>45363</v>
      </c>
      <c r="M1772">
        <v>19</v>
      </c>
      <c r="N1772">
        <v>-22266</v>
      </c>
      <c r="O1772">
        <v>-8252967</v>
      </c>
      <c r="P1772">
        <v>-22266</v>
      </c>
    </row>
    <row r="1773" spans="1:16" x14ac:dyDescent="0.35">
      <c r="A1773">
        <v>20</v>
      </c>
      <c r="B1773">
        <v>1000106011</v>
      </c>
      <c r="C1773">
        <v>108001</v>
      </c>
      <c r="D1773" t="s">
        <v>61</v>
      </c>
      <c r="E1773">
        <v>15100415</v>
      </c>
      <c r="F1773" t="s">
        <v>171</v>
      </c>
      <c r="G1773" t="s">
        <v>63</v>
      </c>
      <c r="H1773" t="s">
        <v>64</v>
      </c>
      <c r="I1773">
        <v>0</v>
      </c>
      <c r="J1773">
        <v>45369</v>
      </c>
      <c r="K1773">
        <v>45369</v>
      </c>
      <c r="L1773">
        <v>45382</v>
      </c>
      <c r="M1773">
        <v>13</v>
      </c>
      <c r="N1773">
        <v>-543025</v>
      </c>
      <c r="O1773">
        <v>-8795992</v>
      </c>
      <c r="P1773">
        <v>-543025</v>
      </c>
    </row>
    <row r="1774" spans="1:16" x14ac:dyDescent="0.35">
      <c r="A1774">
        <v>21</v>
      </c>
      <c r="B1774">
        <v>1003305107</v>
      </c>
      <c r="C1774">
        <v>108001</v>
      </c>
      <c r="D1774" t="s">
        <v>61</v>
      </c>
      <c r="E1774">
        <v>15100415</v>
      </c>
      <c r="F1774" t="s">
        <v>171</v>
      </c>
      <c r="G1774" t="s">
        <v>63</v>
      </c>
      <c r="H1774" t="s">
        <v>64</v>
      </c>
      <c r="I1774">
        <v>-125980</v>
      </c>
      <c r="J1774">
        <v>45378</v>
      </c>
      <c r="K1774">
        <v>45378</v>
      </c>
      <c r="L1774">
        <v>45378</v>
      </c>
      <c r="M1774">
        <v>4</v>
      </c>
      <c r="N1774">
        <v>-125980</v>
      </c>
      <c r="O1774">
        <v>-8921972</v>
      </c>
      <c r="P1774">
        <v>-125980</v>
      </c>
    </row>
    <row r="1775" spans="1:16" x14ac:dyDescent="0.35">
      <c r="A1775">
        <v>22</v>
      </c>
      <c r="B1775">
        <v>1003305152</v>
      </c>
      <c r="C1775">
        <v>108001</v>
      </c>
      <c r="D1775" t="s">
        <v>61</v>
      </c>
      <c r="E1775">
        <v>15100415</v>
      </c>
      <c r="F1775" t="s">
        <v>171</v>
      </c>
      <c r="G1775" t="s">
        <v>63</v>
      </c>
      <c r="H1775" t="s">
        <v>64</v>
      </c>
      <c r="I1775">
        <v>-1115552.32</v>
      </c>
      <c r="J1775">
        <v>45379</v>
      </c>
      <c r="K1775">
        <v>45379</v>
      </c>
      <c r="L1775">
        <v>45379</v>
      </c>
      <c r="M1775">
        <v>3</v>
      </c>
      <c r="N1775">
        <v>-1115552</v>
      </c>
      <c r="O1775">
        <v>-10037524</v>
      </c>
      <c r="P1775">
        <v>-1115552</v>
      </c>
    </row>
    <row r="1776" spans="1:16" x14ac:dyDescent="0.35">
      <c r="A1776">
        <v>0</v>
      </c>
      <c r="B1776">
        <v>1004201840</v>
      </c>
      <c r="C1776">
        <v>108001</v>
      </c>
      <c r="D1776" t="s">
        <v>61</v>
      </c>
      <c r="E1776">
        <v>15100422</v>
      </c>
      <c r="F1776" t="s">
        <v>172</v>
      </c>
      <c r="G1776" t="s">
        <v>63</v>
      </c>
      <c r="H1776" t="s">
        <v>64</v>
      </c>
      <c r="I1776">
        <v>-5040</v>
      </c>
      <c r="J1776">
        <v>45010</v>
      </c>
      <c r="K1776">
        <v>45138</v>
      </c>
      <c r="L1776">
        <v>45010</v>
      </c>
      <c r="M1776">
        <v>372</v>
      </c>
      <c r="N1776">
        <v>-5040</v>
      </c>
      <c r="O1776">
        <v>842648</v>
      </c>
      <c r="P1776">
        <v>0</v>
      </c>
    </row>
    <row r="1777" spans="1:16" x14ac:dyDescent="0.35">
      <c r="A1777">
        <v>1</v>
      </c>
      <c r="B1777">
        <v>1004201834</v>
      </c>
      <c r="C1777">
        <v>108001</v>
      </c>
      <c r="D1777" t="s">
        <v>61</v>
      </c>
      <c r="E1777">
        <v>15100422</v>
      </c>
      <c r="F1777" t="s">
        <v>172</v>
      </c>
      <c r="G1777" t="s">
        <v>63</v>
      </c>
      <c r="H1777" t="s">
        <v>64</v>
      </c>
      <c r="I1777">
        <v>-1493159</v>
      </c>
      <c r="J1777">
        <v>45016</v>
      </c>
      <c r="K1777">
        <v>45138</v>
      </c>
      <c r="L1777">
        <v>45016</v>
      </c>
      <c r="M1777">
        <v>366</v>
      </c>
      <c r="N1777">
        <v>-1493159</v>
      </c>
      <c r="O1777">
        <v>-650511</v>
      </c>
      <c r="P1777">
        <v>-650511</v>
      </c>
    </row>
    <row r="1778" spans="1:16" x14ac:dyDescent="0.35">
      <c r="A1778">
        <v>2</v>
      </c>
      <c r="B1778">
        <v>1004201835</v>
      </c>
      <c r="C1778">
        <v>108001</v>
      </c>
      <c r="D1778" t="s">
        <v>61</v>
      </c>
      <c r="E1778">
        <v>15100422</v>
      </c>
      <c r="F1778" t="s">
        <v>172</v>
      </c>
      <c r="G1778" t="s">
        <v>63</v>
      </c>
      <c r="H1778" t="s">
        <v>64</v>
      </c>
      <c r="I1778">
        <v>175560</v>
      </c>
      <c r="J1778">
        <v>45016</v>
      </c>
      <c r="K1778">
        <v>45138</v>
      </c>
      <c r="L1778">
        <v>45016</v>
      </c>
      <c r="M1778">
        <v>366</v>
      </c>
      <c r="N1778">
        <v>175560</v>
      </c>
      <c r="O1778">
        <v>-474951</v>
      </c>
      <c r="P1778">
        <v>175560</v>
      </c>
    </row>
    <row r="1779" spans="1:16" x14ac:dyDescent="0.35">
      <c r="A1779">
        <v>3</v>
      </c>
      <c r="B1779">
        <v>1003303104</v>
      </c>
      <c r="C1779">
        <v>108001</v>
      </c>
      <c r="D1779" t="s">
        <v>61</v>
      </c>
      <c r="E1779">
        <v>15100422</v>
      </c>
      <c r="F1779" t="s">
        <v>172</v>
      </c>
      <c r="G1779" t="s">
        <v>63</v>
      </c>
      <c r="H1779" t="s">
        <v>64</v>
      </c>
      <c r="I1779">
        <v>-95944.84</v>
      </c>
      <c r="J1779">
        <v>45271</v>
      </c>
      <c r="K1779">
        <v>45271</v>
      </c>
      <c r="L1779">
        <v>45271</v>
      </c>
      <c r="M1779">
        <v>111</v>
      </c>
      <c r="N1779">
        <v>-95945</v>
      </c>
      <c r="O1779">
        <v>-570896</v>
      </c>
      <c r="P1779">
        <v>-95945</v>
      </c>
    </row>
    <row r="1780" spans="1:16" x14ac:dyDescent="0.35">
      <c r="A1780">
        <v>4</v>
      </c>
      <c r="B1780">
        <v>1003303237</v>
      </c>
      <c r="C1780">
        <v>108001</v>
      </c>
      <c r="D1780" t="s">
        <v>61</v>
      </c>
      <c r="E1780">
        <v>15100422</v>
      </c>
      <c r="F1780" t="s">
        <v>172</v>
      </c>
      <c r="G1780" t="s">
        <v>63</v>
      </c>
      <c r="H1780" t="s">
        <v>64</v>
      </c>
      <c r="I1780">
        <v>-214100</v>
      </c>
      <c r="J1780">
        <v>45272</v>
      </c>
      <c r="K1780">
        <v>45274</v>
      </c>
      <c r="L1780">
        <v>45272</v>
      </c>
      <c r="M1780">
        <v>110</v>
      </c>
      <c r="N1780">
        <v>-214100</v>
      </c>
      <c r="O1780">
        <v>-784996</v>
      </c>
      <c r="P1780">
        <v>-214100</v>
      </c>
    </row>
    <row r="1781" spans="1:16" x14ac:dyDescent="0.35">
      <c r="A1781">
        <v>5</v>
      </c>
      <c r="B1781">
        <v>1003303341</v>
      </c>
      <c r="C1781">
        <v>108001</v>
      </c>
      <c r="D1781" t="s">
        <v>61</v>
      </c>
      <c r="E1781">
        <v>15100422</v>
      </c>
      <c r="F1781" t="s">
        <v>172</v>
      </c>
      <c r="G1781" t="s">
        <v>63</v>
      </c>
      <c r="H1781" t="s">
        <v>64</v>
      </c>
      <c r="I1781">
        <v>-7795</v>
      </c>
      <c r="J1781">
        <v>45272</v>
      </c>
      <c r="K1781">
        <v>45288</v>
      </c>
      <c r="L1781">
        <v>45272</v>
      </c>
      <c r="M1781">
        <v>110</v>
      </c>
      <c r="N1781">
        <v>-7795</v>
      </c>
      <c r="O1781">
        <v>-792791</v>
      </c>
      <c r="P1781">
        <v>-7795</v>
      </c>
    </row>
    <row r="1782" spans="1:16" x14ac:dyDescent="0.35">
      <c r="A1782">
        <v>6</v>
      </c>
      <c r="B1782">
        <v>1003303330</v>
      </c>
      <c r="C1782">
        <v>108001</v>
      </c>
      <c r="D1782" t="s">
        <v>61</v>
      </c>
      <c r="E1782">
        <v>15100422</v>
      </c>
      <c r="F1782" t="s">
        <v>172</v>
      </c>
      <c r="G1782" t="s">
        <v>63</v>
      </c>
      <c r="H1782" t="s">
        <v>64</v>
      </c>
      <c r="I1782">
        <v>-9450</v>
      </c>
      <c r="J1782">
        <v>45274</v>
      </c>
      <c r="K1782">
        <v>45281</v>
      </c>
      <c r="L1782">
        <v>45274</v>
      </c>
      <c r="M1782">
        <v>108</v>
      </c>
      <c r="N1782">
        <v>-9450</v>
      </c>
      <c r="O1782">
        <v>-802241</v>
      </c>
      <c r="P1782">
        <v>-9450</v>
      </c>
    </row>
    <row r="1783" spans="1:16" x14ac:dyDescent="0.35">
      <c r="A1783">
        <v>7</v>
      </c>
      <c r="B1783">
        <v>1003303352</v>
      </c>
      <c r="C1783">
        <v>108001</v>
      </c>
      <c r="D1783" t="s">
        <v>61</v>
      </c>
      <c r="E1783">
        <v>15100422</v>
      </c>
      <c r="F1783" t="s">
        <v>172</v>
      </c>
      <c r="G1783" t="s">
        <v>63</v>
      </c>
      <c r="H1783" t="s">
        <v>64</v>
      </c>
      <c r="I1783">
        <v>-112541</v>
      </c>
      <c r="J1783">
        <v>45278</v>
      </c>
      <c r="K1783">
        <v>45288</v>
      </c>
      <c r="L1783">
        <v>45278</v>
      </c>
      <c r="M1783">
        <v>104</v>
      </c>
      <c r="N1783">
        <v>-112541</v>
      </c>
      <c r="O1783">
        <v>-914782</v>
      </c>
      <c r="P1783">
        <v>-112541</v>
      </c>
    </row>
    <row r="1784" spans="1:16" x14ac:dyDescent="0.35">
      <c r="A1784">
        <v>8</v>
      </c>
      <c r="B1784">
        <v>1003303997</v>
      </c>
      <c r="C1784">
        <v>108001</v>
      </c>
      <c r="D1784" t="s">
        <v>61</v>
      </c>
      <c r="E1784">
        <v>15100422</v>
      </c>
      <c r="F1784" t="s">
        <v>172</v>
      </c>
      <c r="G1784" t="s">
        <v>63</v>
      </c>
      <c r="H1784" t="s">
        <v>64</v>
      </c>
      <c r="I1784">
        <v>-1628</v>
      </c>
      <c r="J1784">
        <v>45279</v>
      </c>
      <c r="K1784">
        <v>45320</v>
      </c>
      <c r="L1784">
        <v>45279</v>
      </c>
      <c r="M1784">
        <v>103</v>
      </c>
      <c r="N1784">
        <v>-1628</v>
      </c>
      <c r="O1784">
        <v>-916410</v>
      </c>
      <c r="P1784">
        <v>-1628</v>
      </c>
    </row>
    <row r="1785" spans="1:16" x14ac:dyDescent="0.35">
      <c r="A1785">
        <v>9</v>
      </c>
      <c r="B1785">
        <v>1003303507</v>
      </c>
      <c r="C1785">
        <v>108001</v>
      </c>
      <c r="D1785" t="s">
        <v>61</v>
      </c>
      <c r="E1785">
        <v>15100422</v>
      </c>
      <c r="F1785" t="s">
        <v>172</v>
      </c>
      <c r="G1785" t="s">
        <v>63</v>
      </c>
      <c r="H1785" t="s">
        <v>64</v>
      </c>
      <c r="I1785">
        <v>-4845</v>
      </c>
      <c r="J1785">
        <v>45289</v>
      </c>
      <c r="K1785">
        <v>45304</v>
      </c>
      <c r="L1785">
        <v>45289</v>
      </c>
      <c r="M1785">
        <v>93</v>
      </c>
      <c r="N1785">
        <v>-4845</v>
      </c>
      <c r="O1785">
        <v>-921255</v>
      </c>
      <c r="P1785">
        <v>-4845</v>
      </c>
    </row>
    <row r="1786" spans="1:16" x14ac:dyDescent="0.35">
      <c r="A1786">
        <v>10</v>
      </c>
      <c r="B1786">
        <v>1003303544</v>
      </c>
      <c r="C1786">
        <v>108001</v>
      </c>
      <c r="D1786" t="s">
        <v>61</v>
      </c>
      <c r="E1786">
        <v>15100422</v>
      </c>
      <c r="F1786" t="s">
        <v>172</v>
      </c>
      <c r="G1786" t="s">
        <v>63</v>
      </c>
      <c r="H1786" t="s">
        <v>64</v>
      </c>
      <c r="I1786">
        <v>-53525</v>
      </c>
      <c r="J1786">
        <v>45289</v>
      </c>
      <c r="K1786">
        <v>45292</v>
      </c>
      <c r="L1786">
        <v>45655</v>
      </c>
      <c r="M1786">
        <v>93</v>
      </c>
      <c r="N1786">
        <v>-53525</v>
      </c>
      <c r="O1786">
        <v>-974780</v>
      </c>
      <c r="P1786">
        <v>-53525</v>
      </c>
    </row>
    <row r="1787" spans="1:16" x14ac:dyDescent="0.35">
      <c r="A1787">
        <v>11</v>
      </c>
      <c r="B1787">
        <v>1003303597</v>
      </c>
      <c r="C1787">
        <v>108001</v>
      </c>
      <c r="D1787" t="s">
        <v>61</v>
      </c>
      <c r="E1787">
        <v>15100422</v>
      </c>
      <c r="F1787" t="s">
        <v>172</v>
      </c>
      <c r="G1787" t="s">
        <v>63</v>
      </c>
      <c r="H1787" t="s">
        <v>64</v>
      </c>
      <c r="I1787">
        <v>-129861</v>
      </c>
      <c r="J1787">
        <v>45289</v>
      </c>
      <c r="K1787">
        <v>45301</v>
      </c>
      <c r="L1787">
        <v>45289</v>
      </c>
      <c r="M1787">
        <v>93</v>
      </c>
      <c r="N1787">
        <v>-129861</v>
      </c>
      <c r="O1787">
        <v>-1104641</v>
      </c>
      <c r="P1787">
        <v>-129861</v>
      </c>
    </row>
    <row r="1788" spans="1:16" x14ac:dyDescent="0.35">
      <c r="A1788">
        <v>12</v>
      </c>
      <c r="B1788">
        <v>1003303598</v>
      </c>
      <c r="C1788">
        <v>108001</v>
      </c>
      <c r="D1788" t="s">
        <v>61</v>
      </c>
      <c r="E1788">
        <v>15100422</v>
      </c>
      <c r="F1788" t="s">
        <v>172</v>
      </c>
      <c r="G1788" t="s">
        <v>63</v>
      </c>
      <c r="H1788" t="s">
        <v>64</v>
      </c>
      <c r="I1788">
        <v>-90157</v>
      </c>
      <c r="J1788">
        <v>45289</v>
      </c>
      <c r="K1788">
        <v>45301</v>
      </c>
      <c r="L1788">
        <v>45289</v>
      </c>
      <c r="M1788">
        <v>93</v>
      </c>
      <c r="N1788">
        <v>-90157</v>
      </c>
      <c r="O1788">
        <v>-1194798</v>
      </c>
      <c r="P1788">
        <v>-90157</v>
      </c>
    </row>
    <row r="1789" spans="1:16" x14ac:dyDescent="0.35">
      <c r="A1789">
        <v>13</v>
      </c>
      <c r="B1789">
        <v>1003303543</v>
      </c>
      <c r="C1789">
        <v>108001</v>
      </c>
      <c r="D1789" t="s">
        <v>61</v>
      </c>
      <c r="E1789">
        <v>15100422</v>
      </c>
      <c r="F1789" t="s">
        <v>172</v>
      </c>
      <c r="G1789" t="s">
        <v>63</v>
      </c>
      <c r="H1789" t="s">
        <v>64</v>
      </c>
      <c r="I1789">
        <v>-53524.800000000003</v>
      </c>
      <c r="J1789">
        <v>45293</v>
      </c>
      <c r="K1789">
        <v>45294</v>
      </c>
      <c r="L1789">
        <v>45293</v>
      </c>
      <c r="M1789">
        <v>89</v>
      </c>
      <c r="N1789">
        <v>-53525</v>
      </c>
      <c r="O1789">
        <v>-1248323</v>
      </c>
      <c r="P1789">
        <v>-53525</v>
      </c>
    </row>
    <row r="1790" spans="1:16" x14ac:dyDescent="0.35">
      <c r="A1790">
        <v>14</v>
      </c>
      <c r="B1790">
        <v>1003303712</v>
      </c>
      <c r="C1790">
        <v>108001</v>
      </c>
      <c r="D1790" t="s">
        <v>61</v>
      </c>
      <c r="E1790">
        <v>15100422</v>
      </c>
      <c r="F1790" t="s">
        <v>172</v>
      </c>
      <c r="G1790" t="s">
        <v>63</v>
      </c>
      <c r="H1790" t="s">
        <v>64</v>
      </c>
      <c r="I1790">
        <v>-53525</v>
      </c>
      <c r="J1790">
        <v>45293</v>
      </c>
      <c r="K1790">
        <v>45299</v>
      </c>
      <c r="L1790">
        <v>45293</v>
      </c>
      <c r="M1790">
        <v>89</v>
      </c>
      <c r="N1790">
        <v>-53525</v>
      </c>
      <c r="O1790">
        <v>-1301848</v>
      </c>
      <c r="P1790">
        <v>-53525</v>
      </c>
    </row>
    <row r="1791" spans="1:16" x14ac:dyDescent="0.35">
      <c r="A1791">
        <v>15</v>
      </c>
      <c r="B1791">
        <v>1003303520</v>
      </c>
      <c r="C1791">
        <v>108001</v>
      </c>
      <c r="D1791" t="s">
        <v>61</v>
      </c>
      <c r="E1791">
        <v>15100422</v>
      </c>
      <c r="F1791" t="s">
        <v>172</v>
      </c>
      <c r="G1791" t="s">
        <v>63</v>
      </c>
      <c r="H1791" t="s">
        <v>64</v>
      </c>
      <c r="I1791">
        <v>-138992</v>
      </c>
      <c r="J1791">
        <v>45300</v>
      </c>
      <c r="K1791">
        <v>45303</v>
      </c>
      <c r="L1791">
        <v>45300</v>
      </c>
      <c r="M1791">
        <v>82</v>
      </c>
      <c r="N1791">
        <v>-138992</v>
      </c>
      <c r="O1791">
        <v>-1440840</v>
      </c>
      <c r="P1791">
        <v>-138992</v>
      </c>
    </row>
    <row r="1792" spans="1:16" x14ac:dyDescent="0.35">
      <c r="A1792">
        <v>16</v>
      </c>
      <c r="B1792">
        <v>1003303580</v>
      </c>
      <c r="C1792">
        <v>108001</v>
      </c>
      <c r="D1792" t="s">
        <v>61</v>
      </c>
      <c r="E1792">
        <v>15100422</v>
      </c>
      <c r="F1792" t="s">
        <v>172</v>
      </c>
      <c r="G1792" t="s">
        <v>63</v>
      </c>
      <c r="H1792" t="s">
        <v>64</v>
      </c>
      <c r="I1792">
        <v>-214100</v>
      </c>
      <c r="J1792">
        <v>45300</v>
      </c>
      <c r="K1792">
        <v>45301</v>
      </c>
      <c r="L1792">
        <v>45300</v>
      </c>
      <c r="M1792">
        <v>82</v>
      </c>
      <c r="N1792">
        <v>-214100</v>
      </c>
      <c r="O1792">
        <v>-1654940</v>
      </c>
      <c r="P1792">
        <v>-214100</v>
      </c>
    </row>
    <row r="1793" spans="1:16" x14ac:dyDescent="0.35">
      <c r="A1793">
        <v>17</v>
      </c>
      <c r="B1793">
        <v>1003303842</v>
      </c>
      <c r="C1793">
        <v>108001</v>
      </c>
      <c r="D1793" t="s">
        <v>61</v>
      </c>
      <c r="E1793">
        <v>15100422</v>
      </c>
      <c r="F1793" t="s">
        <v>172</v>
      </c>
      <c r="G1793" t="s">
        <v>63</v>
      </c>
      <c r="H1793" t="s">
        <v>64</v>
      </c>
      <c r="I1793">
        <v>-50958</v>
      </c>
      <c r="J1793">
        <v>45300</v>
      </c>
      <c r="K1793">
        <v>45309</v>
      </c>
      <c r="L1793">
        <v>45300</v>
      </c>
      <c r="M1793">
        <v>82</v>
      </c>
      <c r="N1793">
        <v>-50958</v>
      </c>
      <c r="O1793">
        <v>-1705898</v>
      </c>
      <c r="P1793">
        <v>-50958</v>
      </c>
    </row>
    <row r="1794" spans="1:16" x14ac:dyDescent="0.35">
      <c r="A1794">
        <v>18</v>
      </c>
      <c r="B1794">
        <v>1003303843</v>
      </c>
      <c r="C1794">
        <v>108001</v>
      </c>
      <c r="D1794" t="s">
        <v>61</v>
      </c>
      <c r="E1794">
        <v>15100422</v>
      </c>
      <c r="F1794" t="s">
        <v>172</v>
      </c>
      <c r="G1794" t="s">
        <v>63</v>
      </c>
      <c r="H1794" t="s">
        <v>64</v>
      </c>
      <c r="I1794">
        <v>-78189.8</v>
      </c>
      <c r="J1794">
        <v>45300</v>
      </c>
      <c r="K1794">
        <v>45309</v>
      </c>
      <c r="L1794">
        <v>45300</v>
      </c>
      <c r="M1794">
        <v>82</v>
      </c>
      <c r="N1794">
        <v>-78190</v>
      </c>
      <c r="O1794">
        <v>-1784088</v>
      </c>
      <c r="P1794">
        <v>-78190</v>
      </c>
    </row>
    <row r="1795" spans="1:16" x14ac:dyDescent="0.35">
      <c r="A1795">
        <v>19</v>
      </c>
      <c r="B1795">
        <v>1003303899</v>
      </c>
      <c r="C1795">
        <v>108001</v>
      </c>
      <c r="D1795" t="s">
        <v>61</v>
      </c>
      <c r="E1795">
        <v>15100422</v>
      </c>
      <c r="F1795" t="s">
        <v>172</v>
      </c>
      <c r="G1795" t="s">
        <v>63</v>
      </c>
      <c r="H1795" t="s">
        <v>64</v>
      </c>
      <c r="I1795">
        <v>-10710</v>
      </c>
      <c r="J1795">
        <v>45308</v>
      </c>
      <c r="K1795">
        <v>45313</v>
      </c>
      <c r="L1795">
        <v>45308</v>
      </c>
      <c r="M1795">
        <v>74</v>
      </c>
      <c r="N1795">
        <v>-10710</v>
      </c>
      <c r="O1795">
        <v>-1794798</v>
      </c>
      <c r="P1795">
        <v>-10710</v>
      </c>
    </row>
    <row r="1796" spans="1:16" x14ac:dyDescent="0.35">
      <c r="A1796">
        <v>20</v>
      </c>
      <c r="B1796">
        <v>1003303908</v>
      </c>
      <c r="C1796">
        <v>108001</v>
      </c>
      <c r="D1796" t="s">
        <v>61</v>
      </c>
      <c r="E1796">
        <v>15100422</v>
      </c>
      <c r="F1796" t="s">
        <v>172</v>
      </c>
      <c r="G1796" t="s">
        <v>63</v>
      </c>
      <c r="H1796" t="s">
        <v>64</v>
      </c>
      <c r="I1796">
        <v>-10710</v>
      </c>
      <c r="J1796">
        <v>45308</v>
      </c>
      <c r="K1796">
        <v>45314</v>
      </c>
      <c r="L1796">
        <v>45308</v>
      </c>
      <c r="M1796">
        <v>74</v>
      </c>
      <c r="N1796">
        <v>-10710</v>
      </c>
      <c r="O1796">
        <v>-1805508</v>
      </c>
      <c r="P1796">
        <v>-10710</v>
      </c>
    </row>
    <row r="1797" spans="1:16" x14ac:dyDescent="0.35">
      <c r="A1797">
        <v>21</v>
      </c>
      <c r="B1797">
        <v>1003303914</v>
      </c>
      <c r="C1797">
        <v>108001</v>
      </c>
      <c r="D1797" t="s">
        <v>61</v>
      </c>
      <c r="E1797">
        <v>15100422</v>
      </c>
      <c r="F1797" t="s">
        <v>172</v>
      </c>
      <c r="G1797" t="s">
        <v>63</v>
      </c>
      <c r="H1797" t="s">
        <v>64</v>
      </c>
      <c r="I1797">
        <v>-5985</v>
      </c>
      <c r="J1797">
        <v>45308</v>
      </c>
      <c r="K1797">
        <v>45314</v>
      </c>
      <c r="L1797">
        <v>45308</v>
      </c>
      <c r="M1797">
        <v>74</v>
      </c>
      <c r="N1797">
        <v>-5985</v>
      </c>
      <c r="O1797">
        <v>-1811493</v>
      </c>
      <c r="P1797">
        <v>-5985</v>
      </c>
    </row>
    <row r="1798" spans="1:16" x14ac:dyDescent="0.35">
      <c r="A1798">
        <v>22</v>
      </c>
      <c r="B1798">
        <v>1003303923</v>
      </c>
      <c r="C1798">
        <v>108001</v>
      </c>
      <c r="D1798" t="s">
        <v>61</v>
      </c>
      <c r="E1798">
        <v>15100422</v>
      </c>
      <c r="F1798" t="s">
        <v>172</v>
      </c>
      <c r="G1798" t="s">
        <v>63</v>
      </c>
      <c r="H1798" t="s">
        <v>64</v>
      </c>
      <c r="I1798">
        <v>-5985</v>
      </c>
      <c r="J1798">
        <v>45308</v>
      </c>
      <c r="K1798">
        <v>45314</v>
      </c>
      <c r="L1798">
        <v>45308</v>
      </c>
      <c r="M1798">
        <v>74</v>
      </c>
      <c r="N1798">
        <v>-5985</v>
      </c>
      <c r="O1798">
        <v>-1817478</v>
      </c>
      <c r="P1798">
        <v>-5985</v>
      </c>
    </row>
    <row r="1799" spans="1:16" x14ac:dyDescent="0.35">
      <c r="A1799">
        <v>23</v>
      </c>
      <c r="B1799">
        <v>1003303841</v>
      </c>
      <c r="C1799">
        <v>108001</v>
      </c>
      <c r="D1799" t="s">
        <v>61</v>
      </c>
      <c r="E1799">
        <v>15100422</v>
      </c>
      <c r="F1799" t="s">
        <v>172</v>
      </c>
      <c r="G1799" t="s">
        <v>63</v>
      </c>
      <c r="H1799" t="s">
        <v>64</v>
      </c>
      <c r="I1799">
        <v>-47116</v>
      </c>
      <c r="J1799">
        <v>45309</v>
      </c>
      <c r="K1799">
        <v>45309</v>
      </c>
      <c r="L1799">
        <v>45309</v>
      </c>
      <c r="M1799">
        <v>73</v>
      </c>
      <c r="N1799">
        <v>-47116</v>
      </c>
      <c r="O1799">
        <v>-1864594</v>
      </c>
      <c r="P1799">
        <v>-47116</v>
      </c>
    </row>
    <row r="1800" spans="1:16" x14ac:dyDescent="0.35">
      <c r="A1800">
        <v>24</v>
      </c>
      <c r="B1800">
        <v>1003303851</v>
      </c>
      <c r="C1800">
        <v>108001</v>
      </c>
      <c r="D1800" t="s">
        <v>61</v>
      </c>
      <c r="E1800">
        <v>15100422</v>
      </c>
      <c r="F1800" t="s">
        <v>172</v>
      </c>
      <c r="G1800" t="s">
        <v>63</v>
      </c>
      <c r="H1800" t="s">
        <v>64</v>
      </c>
      <c r="I1800">
        <v>-151932</v>
      </c>
      <c r="J1800">
        <v>45309</v>
      </c>
      <c r="K1800">
        <v>45309</v>
      </c>
      <c r="L1800">
        <v>45309</v>
      </c>
      <c r="M1800">
        <v>73</v>
      </c>
      <c r="N1800">
        <v>-151932</v>
      </c>
      <c r="O1800">
        <v>-2016526</v>
      </c>
      <c r="P1800">
        <v>-151932</v>
      </c>
    </row>
    <row r="1801" spans="1:16" x14ac:dyDescent="0.35">
      <c r="A1801">
        <v>25</v>
      </c>
      <c r="B1801">
        <v>1003303897</v>
      </c>
      <c r="C1801">
        <v>108001</v>
      </c>
      <c r="D1801" t="s">
        <v>61</v>
      </c>
      <c r="E1801">
        <v>15100422</v>
      </c>
      <c r="F1801" t="s">
        <v>172</v>
      </c>
      <c r="G1801" t="s">
        <v>63</v>
      </c>
      <c r="H1801" t="s">
        <v>64</v>
      </c>
      <c r="I1801">
        <v>-20160</v>
      </c>
      <c r="J1801">
        <v>45313</v>
      </c>
      <c r="K1801">
        <v>45313</v>
      </c>
      <c r="L1801">
        <v>45313</v>
      </c>
      <c r="M1801">
        <v>69</v>
      </c>
      <c r="N1801">
        <v>-20160</v>
      </c>
      <c r="O1801">
        <v>-2036686</v>
      </c>
      <c r="P1801">
        <v>-20160</v>
      </c>
    </row>
    <row r="1802" spans="1:16" x14ac:dyDescent="0.35">
      <c r="A1802">
        <v>26</v>
      </c>
      <c r="B1802">
        <v>1003305193</v>
      </c>
      <c r="C1802">
        <v>108001</v>
      </c>
      <c r="D1802" t="s">
        <v>61</v>
      </c>
      <c r="E1802">
        <v>15100422</v>
      </c>
      <c r="F1802" t="s">
        <v>172</v>
      </c>
      <c r="G1802" t="s">
        <v>63</v>
      </c>
      <c r="H1802" t="s">
        <v>64</v>
      </c>
      <c r="I1802">
        <v>-16542</v>
      </c>
      <c r="J1802">
        <v>45315</v>
      </c>
      <c r="K1802">
        <v>45382</v>
      </c>
      <c r="L1802">
        <v>45315</v>
      </c>
      <c r="M1802">
        <v>67</v>
      </c>
      <c r="N1802">
        <v>-16542</v>
      </c>
      <c r="O1802">
        <v>-2053228</v>
      </c>
      <c r="P1802">
        <v>-16542</v>
      </c>
    </row>
    <row r="1803" spans="1:16" x14ac:dyDescent="0.35">
      <c r="A1803">
        <v>27</v>
      </c>
      <c r="B1803">
        <v>1003304253</v>
      </c>
      <c r="C1803">
        <v>108001</v>
      </c>
      <c r="D1803" t="s">
        <v>61</v>
      </c>
      <c r="E1803">
        <v>15100422</v>
      </c>
      <c r="F1803" t="s">
        <v>172</v>
      </c>
      <c r="G1803" t="s">
        <v>63</v>
      </c>
      <c r="H1803" t="s">
        <v>64</v>
      </c>
      <c r="I1803">
        <v>-5900</v>
      </c>
      <c r="J1803">
        <v>45315</v>
      </c>
      <c r="K1803">
        <v>45332</v>
      </c>
      <c r="L1803">
        <v>45315</v>
      </c>
      <c r="M1803">
        <v>67</v>
      </c>
      <c r="N1803">
        <v>-5900</v>
      </c>
      <c r="O1803">
        <v>-2059128</v>
      </c>
      <c r="P1803">
        <v>-5900</v>
      </c>
    </row>
    <row r="1804" spans="1:16" x14ac:dyDescent="0.35">
      <c r="A1804">
        <v>28</v>
      </c>
      <c r="B1804">
        <v>1003303948</v>
      </c>
      <c r="C1804">
        <v>108001</v>
      </c>
      <c r="D1804" t="s">
        <v>61</v>
      </c>
      <c r="E1804">
        <v>15100422</v>
      </c>
      <c r="F1804" t="s">
        <v>172</v>
      </c>
      <c r="G1804" t="s">
        <v>63</v>
      </c>
      <c r="H1804" t="s">
        <v>64</v>
      </c>
      <c r="I1804">
        <v>-44849</v>
      </c>
      <c r="J1804">
        <v>45315</v>
      </c>
      <c r="K1804">
        <v>45318</v>
      </c>
      <c r="L1804">
        <v>45315</v>
      </c>
      <c r="M1804">
        <v>67</v>
      </c>
      <c r="N1804">
        <v>-44849</v>
      </c>
      <c r="O1804">
        <v>-2103977</v>
      </c>
      <c r="P1804">
        <v>-44849</v>
      </c>
    </row>
    <row r="1805" spans="1:16" x14ac:dyDescent="0.35">
      <c r="A1805">
        <v>29</v>
      </c>
      <c r="B1805">
        <v>1003303960</v>
      </c>
      <c r="C1805">
        <v>108001</v>
      </c>
      <c r="D1805" t="s">
        <v>61</v>
      </c>
      <c r="E1805">
        <v>15100422</v>
      </c>
      <c r="F1805" t="s">
        <v>172</v>
      </c>
      <c r="G1805" t="s">
        <v>63</v>
      </c>
      <c r="H1805" t="s">
        <v>64</v>
      </c>
      <c r="I1805">
        <v>-2950</v>
      </c>
      <c r="J1805">
        <v>45315</v>
      </c>
      <c r="K1805">
        <v>45318</v>
      </c>
      <c r="L1805">
        <v>45315</v>
      </c>
      <c r="M1805">
        <v>67</v>
      </c>
      <c r="N1805">
        <v>-2950</v>
      </c>
      <c r="O1805">
        <v>-2106927</v>
      </c>
      <c r="P1805">
        <v>-2950</v>
      </c>
    </row>
    <row r="1806" spans="1:16" x14ac:dyDescent="0.35">
      <c r="A1806">
        <v>30</v>
      </c>
      <c r="B1806">
        <v>1003304252</v>
      </c>
      <c r="C1806">
        <v>108001</v>
      </c>
      <c r="D1806" t="s">
        <v>61</v>
      </c>
      <c r="E1806">
        <v>15100422</v>
      </c>
      <c r="F1806" t="s">
        <v>172</v>
      </c>
      <c r="G1806" t="s">
        <v>63</v>
      </c>
      <c r="H1806" t="s">
        <v>64</v>
      </c>
      <c r="I1806">
        <v>-5991</v>
      </c>
      <c r="J1806">
        <v>45315</v>
      </c>
      <c r="K1806">
        <v>45332</v>
      </c>
      <c r="L1806">
        <v>45315</v>
      </c>
      <c r="M1806">
        <v>67</v>
      </c>
      <c r="N1806">
        <v>-5991</v>
      </c>
      <c r="O1806">
        <v>-2112918</v>
      </c>
      <c r="P1806">
        <v>-5991</v>
      </c>
    </row>
    <row r="1807" spans="1:16" x14ac:dyDescent="0.35">
      <c r="A1807">
        <v>31</v>
      </c>
      <c r="B1807">
        <v>1003303969</v>
      </c>
      <c r="C1807">
        <v>108001</v>
      </c>
      <c r="D1807" t="s">
        <v>61</v>
      </c>
      <c r="E1807">
        <v>15100422</v>
      </c>
      <c r="F1807" t="s">
        <v>172</v>
      </c>
      <c r="G1807" t="s">
        <v>63</v>
      </c>
      <c r="H1807" t="s">
        <v>64</v>
      </c>
      <c r="I1807">
        <v>-9450</v>
      </c>
      <c r="J1807">
        <v>45318</v>
      </c>
      <c r="K1807">
        <v>45318</v>
      </c>
      <c r="L1807">
        <v>45318</v>
      </c>
      <c r="M1807">
        <v>64</v>
      </c>
      <c r="N1807">
        <v>-9450</v>
      </c>
      <c r="O1807">
        <v>-2122368</v>
      </c>
      <c r="P1807">
        <v>-9450</v>
      </c>
    </row>
    <row r="1808" spans="1:16" x14ac:dyDescent="0.35">
      <c r="A1808">
        <v>32</v>
      </c>
      <c r="B1808">
        <v>1003304069</v>
      </c>
      <c r="C1808">
        <v>108001</v>
      </c>
      <c r="D1808" t="s">
        <v>61</v>
      </c>
      <c r="E1808">
        <v>15100422</v>
      </c>
      <c r="F1808" t="s">
        <v>172</v>
      </c>
      <c r="G1808" t="s">
        <v>63</v>
      </c>
      <c r="H1808" t="s">
        <v>64</v>
      </c>
      <c r="I1808">
        <v>-160737</v>
      </c>
      <c r="J1808">
        <v>45321</v>
      </c>
      <c r="K1808">
        <v>45328</v>
      </c>
      <c r="L1808">
        <v>45321</v>
      </c>
      <c r="M1808">
        <v>61</v>
      </c>
      <c r="N1808">
        <v>-160737</v>
      </c>
      <c r="O1808">
        <v>-2283105</v>
      </c>
      <c r="P1808">
        <v>-160737</v>
      </c>
    </row>
    <row r="1809" spans="1:16" x14ac:dyDescent="0.35">
      <c r="A1809">
        <v>33</v>
      </c>
      <c r="B1809">
        <v>1003304431</v>
      </c>
      <c r="C1809">
        <v>108001</v>
      </c>
      <c r="D1809" t="s">
        <v>61</v>
      </c>
      <c r="E1809">
        <v>15100422</v>
      </c>
      <c r="F1809" t="s">
        <v>172</v>
      </c>
      <c r="G1809" t="s">
        <v>63</v>
      </c>
      <c r="H1809" t="s">
        <v>64</v>
      </c>
      <c r="I1809">
        <v>-92800</v>
      </c>
      <c r="J1809">
        <v>45327</v>
      </c>
      <c r="K1809">
        <v>45339</v>
      </c>
      <c r="L1809">
        <v>45327</v>
      </c>
      <c r="M1809">
        <v>55</v>
      </c>
      <c r="N1809">
        <v>-92800</v>
      </c>
      <c r="O1809">
        <v>-2375905</v>
      </c>
      <c r="P1809">
        <v>-92800</v>
      </c>
    </row>
    <row r="1810" spans="1:16" x14ac:dyDescent="0.35">
      <c r="A1810">
        <v>34</v>
      </c>
      <c r="B1810">
        <v>1003304504</v>
      </c>
      <c r="C1810">
        <v>108001</v>
      </c>
      <c r="D1810" t="s">
        <v>61</v>
      </c>
      <c r="E1810">
        <v>15100422</v>
      </c>
      <c r="F1810" t="s">
        <v>172</v>
      </c>
      <c r="G1810" t="s">
        <v>63</v>
      </c>
      <c r="H1810" t="s">
        <v>64</v>
      </c>
      <c r="I1810">
        <v>-172113</v>
      </c>
      <c r="J1810">
        <v>45327</v>
      </c>
      <c r="K1810">
        <v>45344</v>
      </c>
      <c r="L1810">
        <v>45327</v>
      </c>
      <c r="M1810">
        <v>55</v>
      </c>
      <c r="N1810">
        <v>-172113</v>
      </c>
      <c r="O1810">
        <v>-2548018</v>
      </c>
      <c r="P1810">
        <v>-172113</v>
      </c>
    </row>
    <row r="1811" spans="1:16" x14ac:dyDescent="0.35">
      <c r="A1811">
        <v>35</v>
      </c>
      <c r="B1811">
        <v>1003304257</v>
      </c>
      <c r="C1811">
        <v>108001</v>
      </c>
      <c r="D1811" t="s">
        <v>61</v>
      </c>
      <c r="E1811">
        <v>15100422</v>
      </c>
      <c r="F1811" t="s">
        <v>172</v>
      </c>
      <c r="G1811" t="s">
        <v>63</v>
      </c>
      <c r="H1811" t="s">
        <v>64</v>
      </c>
      <c r="I1811">
        <v>-68822</v>
      </c>
      <c r="J1811">
        <v>45329</v>
      </c>
      <c r="K1811">
        <v>45332</v>
      </c>
      <c r="L1811">
        <v>45329</v>
      </c>
      <c r="M1811">
        <v>53</v>
      </c>
      <c r="N1811">
        <v>-68822</v>
      </c>
      <c r="O1811">
        <v>-2616840</v>
      </c>
      <c r="P1811">
        <v>-68822</v>
      </c>
    </row>
    <row r="1812" spans="1:16" x14ac:dyDescent="0.35">
      <c r="A1812">
        <v>36</v>
      </c>
      <c r="B1812">
        <v>1003304239</v>
      </c>
      <c r="C1812">
        <v>108001</v>
      </c>
      <c r="D1812" t="s">
        <v>61</v>
      </c>
      <c r="E1812">
        <v>15100422</v>
      </c>
      <c r="F1812" t="s">
        <v>172</v>
      </c>
      <c r="G1812" t="s">
        <v>63</v>
      </c>
      <c r="H1812" t="s">
        <v>64</v>
      </c>
      <c r="I1812">
        <v>-5040</v>
      </c>
      <c r="J1812">
        <v>45330</v>
      </c>
      <c r="K1812">
        <v>45330</v>
      </c>
      <c r="L1812">
        <v>45330</v>
      </c>
      <c r="M1812">
        <v>52</v>
      </c>
      <c r="N1812">
        <v>-5040</v>
      </c>
      <c r="O1812">
        <v>-2621880</v>
      </c>
      <c r="P1812">
        <v>-5040</v>
      </c>
    </row>
    <row r="1813" spans="1:16" x14ac:dyDescent="0.35">
      <c r="A1813">
        <v>37</v>
      </c>
      <c r="B1813">
        <v>1003304442</v>
      </c>
      <c r="C1813">
        <v>108001</v>
      </c>
      <c r="D1813" t="s">
        <v>61</v>
      </c>
      <c r="E1813">
        <v>15100422</v>
      </c>
      <c r="F1813" t="s">
        <v>172</v>
      </c>
      <c r="G1813" t="s">
        <v>63</v>
      </c>
      <c r="H1813" t="s">
        <v>64</v>
      </c>
      <c r="I1813">
        <v>-191259</v>
      </c>
      <c r="J1813">
        <v>45331</v>
      </c>
      <c r="K1813">
        <v>45342</v>
      </c>
      <c r="L1813">
        <v>45331</v>
      </c>
      <c r="M1813">
        <v>51</v>
      </c>
      <c r="N1813">
        <v>-191259</v>
      </c>
      <c r="O1813">
        <v>-2813139</v>
      </c>
      <c r="P1813">
        <v>-191259</v>
      </c>
    </row>
    <row r="1814" spans="1:16" x14ac:dyDescent="0.35">
      <c r="A1814">
        <v>38</v>
      </c>
      <c r="B1814">
        <v>1003304250</v>
      </c>
      <c r="C1814">
        <v>108001</v>
      </c>
      <c r="D1814" t="s">
        <v>61</v>
      </c>
      <c r="E1814">
        <v>15100422</v>
      </c>
      <c r="F1814" t="s">
        <v>172</v>
      </c>
      <c r="G1814" t="s">
        <v>63</v>
      </c>
      <c r="H1814" t="s">
        <v>64</v>
      </c>
      <c r="I1814">
        <v>-109008</v>
      </c>
      <c r="J1814">
        <v>45332</v>
      </c>
      <c r="K1814">
        <v>45332</v>
      </c>
      <c r="L1814">
        <v>45332</v>
      </c>
      <c r="M1814">
        <v>50</v>
      </c>
      <c r="N1814">
        <v>-109008</v>
      </c>
      <c r="O1814">
        <v>-2922147</v>
      </c>
      <c r="P1814">
        <v>-109008</v>
      </c>
    </row>
    <row r="1815" spans="1:16" x14ac:dyDescent="0.35">
      <c r="A1815">
        <v>39</v>
      </c>
      <c r="B1815">
        <v>1003304258</v>
      </c>
      <c r="C1815">
        <v>108001</v>
      </c>
      <c r="D1815" t="s">
        <v>61</v>
      </c>
      <c r="E1815">
        <v>15100422</v>
      </c>
      <c r="F1815" t="s">
        <v>172</v>
      </c>
      <c r="G1815" t="s">
        <v>63</v>
      </c>
      <c r="H1815" t="s">
        <v>64</v>
      </c>
      <c r="I1815">
        <v>-110548</v>
      </c>
      <c r="J1815">
        <v>45332</v>
      </c>
      <c r="K1815">
        <v>45332</v>
      </c>
      <c r="L1815">
        <v>45332</v>
      </c>
      <c r="M1815">
        <v>50</v>
      </c>
      <c r="N1815">
        <v>-110548</v>
      </c>
      <c r="O1815">
        <v>-3032695</v>
      </c>
      <c r="P1815">
        <v>-110548</v>
      </c>
    </row>
    <row r="1816" spans="1:16" x14ac:dyDescent="0.35">
      <c r="A1816">
        <v>40</v>
      </c>
      <c r="B1816">
        <v>1003304359</v>
      </c>
      <c r="C1816">
        <v>108001</v>
      </c>
      <c r="D1816" t="s">
        <v>61</v>
      </c>
      <c r="E1816">
        <v>15100422</v>
      </c>
      <c r="F1816" t="s">
        <v>172</v>
      </c>
      <c r="G1816" t="s">
        <v>63</v>
      </c>
      <c r="H1816" t="s">
        <v>64</v>
      </c>
      <c r="I1816">
        <v>-52323</v>
      </c>
      <c r="J1816">
        <v>45338</v>
      </c>
      <c r="K1816">
        <v>45338</v>
      </c>
      <c r="L1816">
        <v>45338</v>
      </c>
      <c r="M1816">
        <v>44</v>
      </c>
      <c r="N1816">
        <v>-52323</v>
      </c>
      <c r="O1816">
        <v>-3085018</v>
      </c>
      <c r="P1816">
        <v>-52323</v>
      </c>
    </row>
    <row r="1817" spans="1:16" x14ac:dyDescent="0.35">
      <c r="A1817">
        <v>41</v>
      </c>
      <c r="B1817">
        <v>1003304384</v>
      </c>
      <c r="C1817">
        <v>108001</v>
      </c>
      <c r="D1817" t="s">
        <v>61</v>
      </c>
      <c r="E1817">
        <v>15100422</v>
      </c>
      <c r="F1817" t="s">
        <v>172</v>
      </c>
      <c r="G1817" t="s">
        <v>63</v>
      </c>
      <c r="H1817" t="s">
        <v>64</v>
      </c>
      <c r="I1817">
        <v>-18480</v>
      </c>
      <c r="J1817">
        <v>45338</v>
      </c>
      <c r="K1817">
        <v>45338</v>
      </c>
      <c r="L1817">
        <v>45338</v>
      </c>
      <c r="M1817">
        <v>44</v>
      </c>
      <c r="N1817">
        <v>-18480</v>
      </c>
      <c r="O1817">
        <v>-3103498</v>
      </c>
      <c r="P1817">
        <v>-18480</v>
      </c>
    </row>
    <row r="1818" spans="1:16" x14ac:dyDescent="0.35">
      <c r="A1818">
        <v>42</v>
      </c>
      <c r="B1818">
        <v>1003304370</v>
      </c>
      <c r="C1818">
        <v>108001</v>
      </c>
      <c r="D1818" t="s">
        <v>61</v>
      </c>
      <c r="E1818">
        <v>15100422</v>
      </c>
      <c r="F1818" t="s">
        <v>172</v>
      </c>
      <c r="G1818" t="s">
        <v>63</v>
      </c>
      <c r="H1818" t="s">
        <v>64</v>
      </c>
      <c r="I1818">
        <v>-5040</v>
      </c>
      <c r="J1818">
        <v>45339</v>
      </c>
      <c r="K1818">
        <v>45339</v>
      </c>
      <c r="L1818">
        <v>45339</v>
      </c>
      <c r="M1818">
        <v>43</v>
      </c>
      <c r="N1818">
        <v>-5040</v>
      </c>
      <c r="O1818">
        <v>-3108538</v>
      </c>
      <c r="P1818">
        <v>-5040</v>
      </c>
    </row>
    <row r="1819" spans="1:16" x14ac:dyDescent="0.35">
      <c r="A1819">
        <v>43</v>
      </c>
      <c r="B1819">
        <v>1003304535</v>
      </c>
      <c r="C1819">
        <v>108001</v>
      </c>
      <c r="D1819" t="s">
        <v>61</v>
      </c>
      <c r="E1819">
        <v>15100422</v>
      </c>
      <c r="F1819" t="s">
        <v>172</v>
      </c>
      <c r="G1819" t="s">
        <v>63</v>
      </c>
      <c r="H1819" t="s">
        <v>64</v>
      </c>
      <c r="I1819">
        <v>-10714</v>
      </c>
      <c r="J1819">
        <v>45345</v>
      </c>
      <c r="K1819">
        <v>45345</v>
      </c>
      <c r="L1819">
        <v>45345</v>
      </c>
      <c r="M1819">
        <v>37</v>
      </c>
      <c r="N1819">
        <v>-10714</v>
      </c>
      <c r="O1819">
        <v>-3119252</v>
      </c>
      <c r="P1819">
        <v>-10714</v>
      </c>
    </row>
    <row r="1820" spans="1:16" x14ac:dyDescent="0.35">
      <c r="A1820">
        <v>44</v>
      </c>
      <c r="B1820">
        <v>1003304818</v>
      </c>
      <c r="C1820">
        <v>108001</v>
      </c>
      <c r="D1820" t="s">
        <v>61</v>
      </c>
      <c r="E1820">
        <v>15100422</v>
      </c>
      <c r="F1820" t="s">
        <v>172</v>
      </c>
      <c r="G1820" t="s">
        <v>63</v>
      </c>
      <c r="H1820" t="s">
        <v>64</v>
      </c>
      <c r="I1820">
        <v>-120602</v>
      </c>
      <c r="J1820">
        <v>45355</v>
      </c>
      <c r="K1820">
        <v>45364</v>
      </c>
      <c r="L1820">
        <v>45355</v>
      </c>
      <c r="M1820">
        <v>27</v>
      </c>
      <c r="N1820">
        <v>-120602</v>
      </c>
      <c r="O1820">
        <v>-3239854</v>
      </c>
      <c r="P1820">
        <v>-120602</v>
      </c>
    </row>
    <row r="1821" spans="1:16" x14ac:dyDescent="0.35">
      <c r="A1821">
        <v>45</v>
      </c>
      <c r="B1821">
        <v>1003304689</v>
      </c>
      <c r="C1821">
        <v>108001</v>
      </c>
      <c r="D1821" t="s">
        <v>61</v>
      </c>
      <c r="E1821">
        <v>15100422</v>
      </c>
      <c r="F1821" t="s">
        <v>172</v>
      </c>
      <c r="G1821" t="s">
        <v>63</v>
      </c>
      <c r="H1821" t="s">
        <v>64</v>
      </c>
      <c r="I1821">
        <v>-89160</v>
      </c>
      <c r="J1821">
        <v>45362</v>
      </c>
      <c r="K1821">
        <v>45362</v>
      </c>
      <c r="L1821">
        <v>45362</v>
      </c>
      <c r="M1821">
        <v>20</v>
      </c>
      <c r="N1821">
        <v>-89160</v>
      </c>
      <c r="O1821">
        <v>-3329014</v>
      </c>
      <c r="P1821">
        <v>-89160</v>
      </c>
    </row>
    <row r="1822" spans="1:16" x14ac:dyDescent="0.35">
      <c r="A1822">
        <v>46</v>
      </c>
      <c r="B1822">
        <v>1003304870</v>
      </c>
      <c r="C1822">
        <v>108001</v>
      </c>
      <c r="D1822" t="s">
        <v>61</v>
      </c>
      <c r="E1822">
        <v>15100422</v>
      </c>
      <c r="F1822" t="s">
        <v>172</v>
      </c>
      <c r="G1822" t="s">
        <v>63</v>
      </c>
      <c r="H1822" t="s">
        <v>64</v>
      </c>
      <c r="I1822">
        <v>-103199</v>
      </c>
      <c r="J1822">
        <v>45362</v>
      </c>
      <c r="K1822">
        <v>45362</v>
      </c>
      <c r="L1822">
        <v>45362</v>
      </c>
      <c r="M1822">
        <v>20</v>
      </c>
      <c r="N1822">
        <v>-103199</v>
      </c>
      <c r="O1822">
        <v>-3432213</v>
      </c>
      <c r="P1822">
        <v>-103199</v>
      </c>
    </row>
    <row r="1823" spans="1:16" x14ac:dyDescent="0.35">
      <c r="A1823">
        <v>47</v>
      </c>
      <c r="B1823">
        <v>1003304699</v>
      </c>
      <c r="C1823">
        <v>108001</v>
      </c>
      <c r="D1823" t="s">
        <v>61</v>
      </c>
      <c r="E1823">
        <v>15100422</v>
      </c>
      <c r="F1823" t="s">
        <v>172</v>
      </c>
      <c r="G1823" t="s">
        <v>63</v>
      </c>
      <c r="H1823" t="s">
        <v>64</v>
      </c>
      <c r="I1823">
        <v>-28140</v>
      </c>
      <c r="J1823">
        <v>45363</v>
      </c>
      <c r="K1823">
        <v>45363</v>
      </c>
      <c r="L1823">
        <v>45363</v>
      </c>
      <c r="M1823">
        <v>19</v>
      </c>
      <c r="N1823">
        <v>-28140</v>
      </c>
      <c r="O1823">
        <v>-3460353</v>
      </c>
      <c r="P1823">
        <v>-28140</v>
      </c>
    </row>
    <row r="1824" spans="1:16" x14ac:dyDescent="0.35">
      <c r="A1824">
        <v>48</v>
      </c>
      <c r="B1824">
        <v>1003304738</v>
      </c>
      <c r="C1824">
        <v>108001</v>
      </c>
      <c r="D1824" t="s">
        <v>61</v>
      </c>
      <c r="E1824">
        <v>15100422</v>
      </c>
      <c r="F1824" t="s">
        <v>172</v>
      </c>
      <c r="G1824" t="s">
        <v>63</v>
      </c>
      <c r="H1824" t="s">
        <v>64</v>
      </c>
      <c r="I1824">
        <v>-94057</v>
      </c>
      <c r="J1824">
        <v>45363</v>
      </c>
      <c r="K1824">
        <v>45363</v>
      </c>
      <c r="L1824">
        <v>45363</v>
      </c>
      <c r="M1824">
        <v>19</v>
      </c>
      <c r="N1824">
        <v>-94057</v>
      </c>
      <c r="O1824">
        <v>-3554410</v>
      </c>
      <c r="P1824">
        <v>-94057</v>
      </c>
    </row>
    <row r="1825" spans="1:16" x14ac:dyDescent="0.35">
      <c r="A1825">
        <v>49</v>
      </c>
      <c r="B1825">
        <v>1003304793</v>
      </c>
      <c r="C1825">
        <v>108001</v>
      </c>
      <c r="D1825" t="s">
        <v>61</v>
      </c>
      <c r="E1825">
        <v>15100422</v>
      </c>
      <c r="F1825" t="s">
        <v>172</v>
      </c>
      <c r="G1825" t="s">
        <v>63</v>
      </c>
      <c r="H1825" t="s">
        <v>64</v>
      </c>
      <c r="I1825">
        <v>-375053</v>
      </c>
      <c r="J1825">
        <v>45363</v>
      </c>
      <c r="K1825">
        <v>45363</v>
      </c>
      <c r="L1825">
        <v>45363</v>
      </c>
      <c r="M1825">
        <v>19</v>
      </c>
      <c r="N1825">
        <v>-375053</v>
      </c>
      <c r="O1825">
        <v>-3929463</v>
      </c>
      <c r="P1825">
        <v>-375053</v>
      </c>
    </row>
    <row r="1826" spans="1:16" x14ac:dyDescent="0.35">
      <c r="A1826">
        <v>50</v>
      </c>
      <c r="B1826">
        <v>1003304794</v>
      </c>
      <c r="C1826">
        <v>108001</v>
      </c>
      <c r="D1826" t="s">
        <v>61</v>
      </c>
      <c r="E1826">
        <v>15100422</v>
      </c>
      <c r="F1826" t="s">
        <v>172</v>
      </c>
      <c r="G1826" t="s">
        <v>63</v>
      </c>
      <c r="H1826" t="s">
        <v>64</v>
      </c>
      <c r="I1826">
        <v>-177225.58</v>
      </c>
      <c r="J1826">
        <v>45363</v>
      </c>
      <c r="K1826">
        <v>45363</v>
      </c>
      <c r="L1826">
        <v>45363</v>
      </c>
      <c r="M1826">
        <v>19</v>
      </c>
      <c r="N1826">
        <v>-177226</v>
      </c>
      <c r="O1826">
        <v>-4106689</v>
      </c>
      <c r="P1826">
        <v>-177226</v>
      </c>
    </row>
    <row r="1827" spans="1:16" x14ac:dyDescent="0.35">
      <c r="A1827">
        <v>51</v>
      </c>
      <c r="B1827">
        <v>1003304795</v>
      </c>
      <c r="C1827">
        <v>108001</v>
      </c>
      <c r="D1827" t="s">
        <v>61</v>
      </c>
      <c r="E1827">
        <v>15100422</v>
      </c>
      <c r="F1827" t="s">
        <v>172</v>
      </c>
      <c r="G1827" t="s">
        <v>63</v>
      </c>
      <c r="H1827" t="s">
        <v>64</v>
      </c>
      <c r="I1827">
        <v>-94439</v>
      </c>
      <c r="J1827">
        <v>45363</v>
      </c>
      <c r="K1827">
        <v>45363</v>
      </c>
      <c r="L1827">
        <v>45363</v>
      </c>
      <c r="M1827">
        <v>19</v>
      </c>
      <c r="N1827">
        <v>-94439</v>
      </c>
      <c r="O1827">
        <v>-4201128</v>
      </c>
      <c r="P1827">
        <v>-94439</v>
      </c>
    </row>
    <row r="1828" spans="1:16" x14ac:dyDescent="0.35">
      <c r="A1828">
        <v>52</v>
      </c>
      <c r="B1828">
        <v>1003304850</v>
      </c>
      <c r="C1828">
        <v>108001</v>
      </c>
      <c r="D1828" t="s">
        <v>61</v>
      </c>
      <c r="E1828">
        <v>15100422</v>
      </c>
      <c r="F1828" t="s">
        <v>172</v>
      </c>
      <c r="G1828" t="s">
        <v>63</v>
      </c>
      <c r="H1828" t="s">
        <v>64</v>
      </c>
      <c r="I1828">
        <v>-27432</v>
      </c>
      <c r="J1828">
        <v>45366</v>
      </c>
      <c r="K1828">
        <v>45366</v>
      </c>
      <c r="L1828">
        <v>45366</v>
      </c>
      <c r="M1828">
        <v>16</v>
      </c>
      <c r="N1828">
        <v>-27432</v>
      </c>
      <c r="O1828">
        <v>-4228560</v>
      </c>
      <c r="P1828">
        <v>-27432</v>
      </c>
    </row>
    <row r="1829" spans="1:16" x14ac:dyDescent="0.35">
      <c r="A1829">
        <v>53</v>
      </c>
      <c r="B1829">
        <v>1003305001</v>
      </c>
      <c r="C1829">
        <v>108001</v>
      </c>
      <c r="D1829" t="s">
        <v>61</v>
      </c>
      <c r="E1829">
        <v>15100422</v>
      </c>
      <c r="F1829" t="s">
        <v>172</v>
      </c>
      <c r="G1829" t="s">
        <v>63</v>
      </c>
      <c r="H1829" t="s">
        <v>64</v>
      </c>
      <c r="I1829">
        <v>-2242</v>
      </c>
      <c r="J1829">
        <v>45369</v>
      </c>
      <c r="K1829">
        <v>45369</v>
      </c>
      <c r="L1829">
        <v>45369</v>
      </c>
      <c r="M1829">
        <v>13</v>
      </c>
      <c r="N1829">
        <v>-2242</v>
      </c>
      <c r="O1829">
        <v>-4230802</v>
      </c>
      <c r="P1829">
        <v>-2242</v>
      </c>
    </row>
    <row r="1830" spans="1:16" x14ac:dyDescent="0.35">
      <c r="A1830">
        <v>54</v>
      </c>
      <c r="B1830">
        <v>1003305126</v>
      </c>
      <c r="C1830">
        <v>108001</v>
      </c>
      <c r="D1830" t="s">
        <v>61</v>
      </c>
      <c r="E1830">
        <v>15100422</v>
      </c>
      <c r="F1830" t="s">
        <v>172</v>
      </c>
      <c r="G1830" t="s">
        <v>63</v>
      </c>
      <c r="H1830" t="s">
        <v>64</v>
      </c>
      <c r="I1830">
        <v>-6517</v>
      </c>
      <c r="J1830">
        <v>45379</v>
      </c>
      <c r="K1830">
        <v>45379</v>
      </c>
      <c r="L1830">
        <v>45379</v>
      </c>
      <c r="M1830">
        <v>3</v>
      </c>
      <c r="N1830">
        <v>-6517</v>
      </c>
      <c r="O1830">
        <v>-4237319</v>
      </c>
      <c r="P1830">
        <v>-6517</v>
      </c>
    </row>
    <row r="1831" spans="1:16" x14ac:dyDescent="0.35">
      <c r="A1831">
        <v>0</v>
      </c>
      <c r="B1831">
        <v>1003303548</v>
      </c>
      <c r="C1831">
        <v>108001</v>
      </c>
      <c r="D1831" t="s">
        <v>61</v>
      </c>
      <c r="E1831">
        <v>15100427</v>
      </c>
      <c r="F1831" t="s">
        <v>173</v>
      </c>
      <c r="G1831" t="s">
        <v>63</v>
      </c>
      <c r="H1831" t="s">
        <v>64</v>
      </c>
      <c r="I1831">
        <v>-190400</v>
      </c>
      <c r="J1831">
        <v>45296</v>
      </c>
      <c r="K1831">
        <v>45295</v>
      </c>
      <c r="L1831">
        <v>45296</v>
      </c>
      <c r="M1831">
        <v>86</v>
      </c>
      <c r="N1831">
        <v>-190400</v>
      </c>
      <c r="O1831">
        <v>-190400</v>
      </c>
      <c r="P1831">
        <v>-190400</v>
      </c>
    </row>
    <row r="1832" spans="1:16" x14ac:dyDescent="0.35">
      <c r="A1832">
        <v>1</v>
      </c>
      <c r="B1832">
        <v>1003304218</v>
      </c>
      <c r="C1832">
        <v>108001</v>
      </c>
      <c r="D1832" t="s">
        <v>61</v>
      </c>
      <c r="E1832">
        <v>15100427</v>
      </c>
      <c r="F1832" t="s">
        <v>173</v>
      </c>
      <c r="G1832" t="s">
        <v>63</v>
      </c>
      <c r="H1832" t="s">
        <v>64</v>
      </c>
      <c r="I1832">
        <v>-152320</v>
      </c>
      <c r="J1832">
        <v>45324</v>
      </c>
      <c r="K1832">
        <v>45324</v>
      </c>
      <c r="L1832">
        <v>45324</v>
      </c>
      <c r="M1832">
        <v>58</v>
      </c>
      <c r="N1832">
        <v>-152320</v>
      </c>
      <c r="O1832">
        <v>-342720</v>
      </c>
      <c r="P1832">
        <v>-152320</v>
      </c>
    </row>
    <row r="1833" spans="1:16" x14ac:dyDescent="0.35">
      <c r="A1833">
        <v>2</v>
      </c>
      <c r="B1833">
        <v>1003304097</v>
      </c>
      <c r="C1833">
        <v>108001</v>
      </c>
      <c r="D1833" t="s">
        <v>61</v>
      </c>
      <c r="E1833">
        <v>15100427</v>
      </c>
      <c r="F1833" t="s">
        <v>173</v>
      </c>
      <c r="G1833" t="s">
        <v>63</v>
      </c>
      <c r="H1833" t="s">
        <v>64</v>
      </c>
      <c r="I1833">
        <v>-51520</v>
      </c>
      <c r="J1833">
        <v>45325</v>
      </c>
      <c r="K1833">
        <v>45329</v>
      </c>
      <c r="L1833">
        <v>45325</v>
      </c>
      <c r="M1833">
        <v>57</v>
      </c>
      <c r="N1833">
        <v>-51520</v>
      </c>
      <c r="O1833">
        <v>-394240</v>
      </c>
      <c r="P1833">
        <v>-51520</v>
      </c>
    </row>
    <row r="1834" spans="1:16" x14ac:dyDescent="0.35">
      <c r="A1834">
        <v>3</v>
      </c>
      <c r="B1834">
        <v>1003305054</v>
      </c>
      <c r="C1834">
        <v>108001</v>
      </c>
      <c r="D1834" t="s">
        <v>61</v>
      </c>
      <c r="E1834">
        <v>15100427</v>
      </c>
      <c r="F1834" t="s">
        <v>173</v>
      </c>
      <c r="G1834" t="s">
        <v>63</v>
      </c>
      <c r="H1834" t="s">
        <v>64</v>
      </c>
      <c r="I1834">
        <v>-64400</v>
      </c>
      <c r="J1834">
        <v>45372</v>
      </c>
      <c r="K1834">
        <v>45372</v>
      </c>
      <c r="L1834">
        <v>45372</v>
      </c>
      <c r="M1834">
        <v>10</v>
      </c>
      <c r="N1834">
        <v>-64400</v>
      </c>
      <c r="O1834">
        <v>-458640</v>
      </c>
      <c r="P1834">
        <v>-64400</v>
      </c>
    </row>
    <row r="1835" spans="1:16" x14ac:dyDescent="0.35">
      <c r="A1835">
        <v>0</v>
      </c>
      <c r="B1835">
        <v>1004203136</v>
      </c>
      <c r="C1835">
        <v>108001</v>
      </c>
      <c r="D1835" t="s">
        <v>61</v>
      </c>
      <c r="E1835">
        <v>15100428</v>
      </c>
      <c r="F1835" t="s">
        <v>174</v>
      </c>
      <c r="G1835" t="s">
        <v>63</v>
      </c>
      <c r="H1835" t="s">
        <v>64</v>
      </c>
      <c r="I1835">
        <v>-185367</v>
      </c>
      <c r="J1835">
        <v>44604</v>
      </c>
      <c r="K1835">
        <v>44651</v>
      </c>
      <c r="L1835">
        <v>44604</v>
      </c>
      <c r="M1835">
        <v>778</v>
      </c>
      <c r="N1835">
        <v>-185367</v>
      </c>
      <c r="O1835">
        <v>-185367</v>
      </c>
      <c r="P1835">
        <v>0</v>
      </c>
    </row>
    <row r="1836" spans="1:16" x14ac:dyDescent="0.35">
      <c r="A1836">
        <v>1</v>
      </c>
      <c r="B1836">
        <v>1004203137</v>
      </c>
      <c r="C1836">
        <v>108001</v>
      </c>
      <c r="D1836" t="s">
        <v>61</v>
      </c>
      <c r="E1836">
        <v>15100428</v>
      </c>
      <c r="F1836" t="s">
        <v>174</v>
      </c>
      <c r="G1836" t="s">
        <v>63</v>
      </c>
      <c r="H1836" t="s">
        <v>64</v>
      </c>
      <c r="I1836">
        <v>-92002</v>
      </c>
      <c r="J1836">
        <v>44604</v>
      </c>
      <c r="K1836">
        <v>44651</v>
      </c>
      <c r="L1836">
        <v>44604</v>
      </c>
      <c r="M1836">
        <v>778</v>
      </c>
      <c r="N1836">
        <v>-92002</v>
      </c>
      <c r="O1836">
        <v>-277369</v>
      </c>
      <c r="P1836">
        <v>-277369</v>
      </c>
    </row>
    <row r="1837" spans="1:16" x14ac:dyDescent="0.35">
      <c r="A1837">
        <v>2</v>
      </c>
      <c r="B1837">
        <v>1004203138</v>
      </c>
      <c r="C1837">
        <v>108001</v>
      </c>
      <c r="D1837" t="s">
        <v>61</v>
      </c>
      <c r="E1837">
        <v>15100428</v>
      </c>
      <c r="F1837" t="s">
        <v>174</v>
      </c>
      <c r="G1837" t="s">
        <v>63</v>
      </c>
      <c r="H1837" t="s">
        <v>64</v>
      </c>
      <c r="I1837">
        <v>-16461</v>
      </c>
      <c r="J1837">
        <v>44609</v>
      </c>
      <c r="K1837">
        <v>44651</v>
      </c>
      <c r="L1837">
        <v>44609</v>
      </c>
      <c r="M1837">
        <v>773</v>
      </c>
      <c r="N1837">
        <v>-16461</v>
      </c>
      <c r="O1837">
        <v>-293830</v>
      </c>
      <c r="P1837">
        <v>-16461</v>
      </c>
    </row>
    <row r="1838" spans="1:16" x14ac:dyDescent="0.35">
      <c r="A1838">
        <v>3</v>
      </c>
      <c r="B1838">
        <v>1004203139</v>
      </c>
      <c r="C1838">
        <v>108001</v>
      </c>
      <c r="D1838" t="s">
        <v>61</v>
      </c>
      <c r="E1838">
        <v>15100428</v>
      </c>
      <c r="F1838" t="s">
        <v>174</v>
      </c>
      <c r="G1838" t="s">
        <v>63</v>
      </c>
      <c r="H1838" t="s">
        <v>64</v>
      </c>
      <c r="I1838">
        <v>-93451</v>
      </c>
      <c r="J1838">
        <v>44609</v>
      </c>
      <c r="K1838">
        <v>44651</v>
      </c>
      <c r="L1838">
        <v>44609</v>
      </c>
      <c r="M1838">
        <v>773</v>
      </c>
      <c r="N1838">
        <v>-93451</v>
      </c>
      <c r="O1838">
        <v>-387281</v>
      </c>
      <c r="P1838">
        <v>-93451</v>
      </c>
    </row>
    <row r="1839" spans="1:16" x14ac:dyDescent="0.35">
      <c r="A1839">
        <v>4</v>
      </c>
      <c r="B1839">
        <v>1004203140</v>
      </c>
      <c r="C1839">
        <v>108001</v>
      </c>
      <c r="D1839" t="s">
        <v>61</v>
      </c>
      <c r="E1839">
        <v>15100428</v>
      </c>
      <c r="F1839" t="s">
        <v>174</v>
      </c>
      <c r="G1839" t="s">
        <v>63</v>
      </c>
      <c r="H1839" t="s">
        <v>64</v>
      </c>
      <c r="I1839">
        <v>-34225</v>
      </c>
      <c r="J1839">
        <v>44609</v>
      </c>
      <c r="K1839">
        <v>44651</v>
      </c>
      <c r="L1839">
        <v>44609</v>
      </c>
      <c r="M1839">
        <v>773</v>
      </c>
      <c r="N1839">
        <v>-34225</v>
      </c>
      <c r="O1839">
        <v>-421506</v>
      </c>
      <c r="P1839">
        <v>-34225</v>
      </c>
    </row>
    <row r="1840" spans="1:16" x14ac:dyDescent="0.35">
      <c r="A1840">
        <v>5</v>
      </c>
      <c r="B1840">
        <v>1004203141</v>
      </c>
      <c r="C1840">
        <v>108001</v>
      </c>
      <c r="D1840" t="s">
        <v>61</v>
      </c>
      <c r="E1840">
        <v>15100428</v>
      </c>
      <c r="F1840" t="s">
        <v>174</v>
      </c>
      <c r="G1840" t="s">
        <v>63</v>
      </c>
      <c r="H1840" t="s">
        <v>64</v>
      </c>
      <c r="I1840">
        <v>-138404</v>
      </c>
      <c r="J1840">
        <v>44609</v>
      </c>
      <c r="K1840">
        <v>44651</v>
      </c>
      <c r="L1840">
        <v>44609</v>
      </c>
      <c r="M1840">
        <v>773</v>
      </c>
      <c r="N1840">
        <v>-138404</v>
      </c>
      <c r="O1840">
        <v>-559910</v>
      </c>
      <c r="P1840">
        <v>-138404</v>
      </c>
    </row>
    <row r="1841" spans="1:16" x14ac:dyDescent="0.35">
      <c r="A1841">
        <v>6</v>
      </c>
      <c r="B1841">
        <v>1004203142</v>
      </c>
      <c r="C1841">
        <v>108001</v>
      </c>
      <c r="D1841" t="s">
        <v>61</v>
      </c>
      <c r="E1841">
        <v>15100428</v>
      </c>
      <c r="F1841" t="s">
        <v>174</v>
      </c>
      <c r="G1841" t="s">
        <v>63</v>
      </c>
      <c r="H1841" t="s">
        <v>64</v>
      </c>
      <c r="I1841">
        <v>-48001</v>
      </c>
      <c r="J1841">
        <v>44609</v>
      </c>
      <c r="K1841">
        <v>44651</v>
      </c>
      <c r="L1841">
        <v>44609</v>
      </c>
      <c r="M1841">
        <v>773</v>
      </c>
      <c r="N1841">
        <v>-48001</v>
      </c>
      <c r="O1841">
        <v>-607911</v>
      </c>
      <c r="P1841">
        <v>-48001</v>
      </c>
    </row>
    <row r="1842" spans="1:16" x14ac:dyDescent="0.35">
      <c r="A1842">
        <v>7</v>
      </c>
      <c r="B1842">
        <v>1004203143</v>
      </c>
      <c r="C1842">
        <v>108001</v>
      </c>
      <c r="D1842" t="s">
        <v>61</v>
      </c>
      <c r="E1842">
        <v>15100428</v>
      </c>
      <c r="F1842" t="s">
        <v>174</v>
      </c>
      <c r="G1842" t="s">
        <v>63</v>
      </c>
      <c r="H1842" t="s">
        <v>64</v>
      </c>
      <c r="I1842">
        <v>-21323.4</v>
      </c>
      <c r="J1842">
        <v>44610</v>
      </c>
      <c r="K1842">
        <v>44651</v>
      </c>
      <c r="L1842">
        <v>44610</v>
      </c>
      <c r="M1842">
        <v>772</v>
      </c>
      <c r="N1842">
        <v>-21323</v>
      </c>
      <c r="O1842">
        <v>-629234</v>
      </c>
      <c r="P1842">
        <v>-21323</v>
      </c>
    </row>
    <row r="1843" spans="1:16" x14ac:dyDescent="0.35">
      <c r="A1843">
        <v>8</v>
      </c>
      <c r="B1843">
        <v>1004203144</v>
      </c>
      <c r="C1843">
        <v>108001</v>
      </c>
      <c r="D1843" t="s">
        <v>61</v>
      </c>
      <c r="E1843">
        <v>15100428</v>
      </c>
      <c r="F1843" t="s">
        <v>174</v>
      </c>
      <c r="G1843" t="s">
        <v>63</v>
      </c>
      <c r="H1843" t="s">
        <v>64</v>
      </c>
      <c r="I1843">
        <v>-23072</v>
      </c>
      <c r="J1843">
        <v>44610</v>
      </c>
      <c r="K1843">
        <v>44651</v>
      </c>
      <c r="L1843">
        <v>44610</v>
      </c>
      <c r="M1843">
        <v>772</v>
      </c>
      <c r="N1843">
        <v>-23072</v>
      </c>
      <c r="O1843">
        <v>-652306</v>
      </c>
      <c r="P1843">
        <v>-23072</v>
      </c>
    </row>
    <row r="1844" spans="1:16" x14ac:dyDescent="0.35">
      <c r="A1844">
        <v>9</v>
      </c>
      <c r="B1844">
        <v>1004203145</v>
      </c>
      <c r="C1844">
        <v>108001</v>
      </c>
      <c r="D1844" t="s">
        <v>61</v>
      </c>
      <c r="E1844">
        <v>15100428</v>
      </c>
      <c r="F1844" t="s">
        <v>174</v>
      </c>
      <c r="G1844" t="s">
        <v>63</v>
      </c>
      <c r="H1844" t="s">
        <v>64</v>
      </c>
      <c r="I1844">
        <v>-20952.96</v>
      </c>
      <c r="J1844">
        <v>44610</v>
      </c>
      <c r="K1844">
        <v>44651</v>
      </c>
      <c r="L1844">
        <v>44610</v>
      </c>
      <c r="M1844">
        <v>772</v>
      </c>
      <c r="N1844">
        <v>-20953</v>
      </c>
      <c r="O1844">
        <v>-673259</v>
      </c>
      <c r="P1844">
        <v>-20953</v>
      </c>
    </row>
    <row r="1845" spans="1:16" x14ac:dyDescent="0.35">
      <c r="A1845">
        <v>10</v>
      </c>
      <c r="B1845">
        <v>1004203146</v>
      </c>
      <c r="C1845">
        <v>108001</v>
      </c>
      <c r="D1845" t="s">
        <v>61</v>
      </c>
      <c r="E1845">
        <v>15100428</v>
      </c>
      <c r="F1845" t="s">
        <v>174</v>
      </c>
      <c r="G1845" t="s">
        <v>63</v>
      </c>
      <c r="H1845" t="s">
        <v>64</v>
      </c>
      <c r="I1845">
        <v>-33600</v>
      </c>
      <c r="J1845">
        <v>44611</v>
      </c>
      <c r="K1845">
        <v>44651</v>
      </c>
      <c r="L1845">
        <v>44611</v>
      </c>
      <c r="M1845">
        <v>771</v>
      </c>
      <c r="N1845">
        <v>-33600</v>
      </c>
      <c r="O1845">
        <v>-706859</v>
      </c>
      <c r="P1845">
        <v>-33600</v>
      </c>
    </row>
    <row r="1846" spans="1:16" x14ac:dyDescent="0.35">
      <c r="A1846">
        <v>11</v>
      </c>
      <c r="B1846">
        <v>1004203147</v>
      </c>
      <c r="C1846">
        <v>108001</v>
      </c>
      <c r="D1846" t="s">
        <v>61</v>
      </c>
      <c r="E1846">
        <v>15100428</v>
      </c>
      <c r="F1846" t="s">
        <v>174</v>
      </c>
      <c r="G1846" t="s">
        <v>63</v>
      </c>
      <c r="H1846" t="s">
        <v>64</v>
      </c>
      <c r="I1846">
        <v>-29400</v>
      </c>
      <c r="J1846">
        <v>44616</v>
      </c>
      <c r="K1846">
        <v>44651</v>
      </c>
      <c r="L1846">
        <v>44616</v>
      </c>
      <c r="M1846">
        <v>766</v>
      </c>
      <c r="N1846">
        <v>-29400</v>
      </c>
      <c r="O1846">
        <v>-736259</v>
      </c>
      <c r="P1846">
        <v>-29400</v>
      </c>
    </row>
    <row r="1847" spans="1:16" x14ac:dyDescent="0.35">
      <c r="A1847">
        <v>12</v>
      </c>
      <c r="B1847">
        <v>1004203148</v>
      </c>
      <c r="C1847">
        <v>108001</v>
      </c>
      <c r="D1847" t="s">
        <v>61</v>
      </c>
      <c r="E1847">
        <v>15100428</v>
      </c>
      <c r="F1847" t="s">
        <v>174</v>
      </c>
      <c r="G1847" t="s">
        <v>63</v>
      </c>
      <c r="H1847" t="s">
        <v>64</v>
      </c>
      <c r="I1847">
        <v>-173504</v>
      </c>
      <c r="J1847">
        <v>44616</v>
      </c>
      <c r="K1847">
        <v>44651</v>
      </c>
      <c r="L1847">
        <v>44616</v>
      </c>
      <c r="M1847">
        <v>766</v>
      </c>
      <c r="N1847">
        <v>-173504</v>
      </c>
      <c r="O1847">
        <v>-909763</v>
      </c>
      <c r="P1847">
        <v>-173504</v>
      </c>
    </row>
    <row r="1848" spans="1:16" x14ac:dyDescent="0.35">
      <c r="A1848">
        <v>13</v>
      </c>
      <c r="B1848">
        <v>1004203149</v>
      </c>
      <c r="C1848">
        <v>108001</v>
      </c>
      <c r="D1848" t="s">
        <v>61</v>
      </c>
      <c r="E1848">
        <v>15100428</v>
      </c>
      <c r="F1848" t="s">
        <v>174</v>
      </c>
      <c r="G1848" t="s">
        <v>63</v>
      </c>
      <c r="H1848" t="s">
        <v>64</v>
      </c>
      <c r="I1848">
        <v>-11799</v>
      </c>
      <c r="J1848">
        <v>44618</v>
      </c>
      <c r="K1848">
        <v>44651</v>
      </c>
      <c r="L1848">
        <v>44618</v>
      </c>
      <c r="M1848">
        <v>764</v>
      </c>
      <c r="N1848">
        <v>-11799</v>
      </c>
      <c r="O1848">
        <v>-921562</v>
      </c>
      <c r="P1848">
        <v>-11799</v>
      </c>
    </row>
    <row r="1849" spans="1:16" x14ac:dyDescent="0.35">
      <c r="A1849">
        <v>14</v>
      </c>
      <c r="B1849">
        <v>1004203150</v>
      </c>
      <c r="C1849">
        <v>108001</v>
      </c>
      <c r="D1849" t="s">
        <v>61</v>
      </c>
      <c r="E1849">
        <v>15100428</v>
      </c>
      <c r="F1849" t="s">
        <v>174</v>
      </c>
      <c r="G1849" t="s">
        <v>63</v>
      </c>
      <c r="H1849" t="s">
        <v>64</v>
      </c>
      <c r="I1849">
        <v>-22890</v>
      </c>
      <c r="J1849">
        <v>44625</v>
      </c>
      <c r="K1849">
        <v>44651</v>
      </c>
      <c r="L1849">
        <v>44625</v>
      </c>
      <c r="M1849">
        <v>757</v>
      </c>
      <c r="N1849">
        <v>-22890</v>
      </c>
      <c r="O1849">
        <v>-944452</v>
      </c>
      <c r="P1849">
        <v>-22890</v>
      </c>
    </row>
    <row r="1850" spans="1:16" x14ac:dyDescent="0.35">
      <c r="A1850">
        <v>15</v>
      </c>
      <c r="B1850">
        <v>1004203151</v>
      </c>
      <c r="C1850">
        <v>108001</v>
      </c>
      <c r="D1850" t="s">
        <v>61</v>
      </c>
      <c r="E1850">
        <v>15100428</v>
      </c>
      <c r="F1850" t="s">
        <v>174</v>
      </c>
      <c r="G1850" t="s">
        <v>63</v>
      </c>
      <c r="H1850" t="s">
        <v>64</v>
      </c>
      <c r="I1850">
        <v>-118266</v>
      </c>
      <c r="J1850">
        <v>44625</v>
      </c>
      <c r="K1850">
        <v>44651</v>
      </c>
      <c r="L1850">
        <v>44625</v>
      </c>
      <c r="M1850">
        <v>757</v>
      </c>
      <c r="N1850">
        <v>-118266</v>
      </c>
      <c r="O1850">
        <v>-1062718</v>
      </c>
      <c r="P1850">
        <v>-118266</v>
      </c>
    </row>
    <row r="1851" spans="1:16" x14ac:dyDescent="0.35">
      <c r="A1851">
        <v>16</v>
      </c>
      <c r="B1851">
        <v>1004203152</v>
      </c>
      <c r="C1851">
        <v>108001</v>
      </c>
      <c r="D1851" t="s">
        <v>61</v>
      </c>
      <c r="E1851">
        <v>15100428</v>
      </c>
      <c r="F1851" t="s">
        <v>174</v>
      </c>
      <c r="G1851" t="s">
        <v>63</v>
      </c>
      <c r="H1851" t="s">
        <v>64</v>
      </c>
      <c r="I1851">
        <v>-46858</v>
      </c>
      <c r="J1851">
        <v>44631</v>
      </c>
      <c r="K1851">
        <v>44651</v>
      </c>
      <c r="L1851">
        <v>44631</v>
      </c>
      <c r="M1851">
        <v>751</v>
      </c>
      <c r="N1851">
        <v>-46858</v>
      </c>
      <c r="O1851">
        <v>-1109576</v>
      </c>
      <c r="P1851">
        <v>-46858</v>
      </c>
    </row>
    <row r="1852" spans="1:16" x14ac:dyDescent="0.35">
      <c r="A1852">
        <v>17</v>
      </c>
      <c r="B1852">
        <v>1004203153</v>
      </c>
      <c r="C1852">
        <v>108001</v>
      </c>
      <c r="D1852" t="s">
        <v>61</v>
      </c>
      <c r="E1852">
        <v>15100428</v>
      </c>
      <c r="F1852" t="s">
        <v>174</v>
      </c>
      <c r="G1852" t="s">
        <v>63</v>
      </c>
      <c r="H1852" t="s">
        <v>64</v>
      </c>
      <c r="I1852">
        <v>-20160</v>
      </c>
      <c r="J1852">
        <v>44631</v>
      </c>
      <c r="K1852">
        <v>44651</v>
      </c>
      <c r="L1852">
        <v>44631</v>
      </c>
      <c r="M1852">
        <v>751</v>
      </c>
      <c r="N1852">
        <v>-20160</v>
      </c>
      <c r="O1852">
        <v>-1129736</v>
      </c>
      <c r="P1852">
        <v>-20160</v>
      </c>
    </row>
    <row r="1853" spans="1:16" x14ac:dyDescent="0.35">
      <c r="A1853">
        <v>18</v>
      </c>
      <c r="B1853">
        <v>1004203154</v>
      </c>
      <c r="C1853">
        <v>108001</v>
      </c>
      <c r="D1853" t="s">
        <v>61</v>
      </c>
      <c r="E1853">
        <v>15100428</v>
      </c>
      <c r="F1853" t="s">
        <v>174</v>
      </c>
      <c r="G1853" t="s">
        <v>63</v>
      </c>
      <c r="H1853" t="s">
        <v>64</v>
      </c>
      <c r="I1853">
        <v>-12166</v>
      </c>
      <c r="J1853">
        <v>44631</v>
      </c>
      <c r="K1853">
        <v>44651</v>
      </c>
      <c r="L1853">
        <v>44631</v>
      </c>
      <c r="M1853">
        <v>751</v>
      </c>
      <c r="N1853">
        <v>-12166</v>
      </c>
      <c r="O1853">
        <v>-1141902</v>
      </c>
      <c r="P1853">
        <v>-12166</v>
      </c>
    </row>
    <row r="1854" spans="1:16" x14ac:dyDescent="0.35">
      <c r="A1854">
        <v>19</v>
      </c>
      <c r="B1854">
        <v>1004203155</v>
      </c>
      <c r="C1854">
        <v>108001</v>
      </c>
      <c r="D1854" t="s">
        <v>61</v>
      </c>
      <c r="E1854">
        <v>15100428</v>
      </c>
      <c r="F1854" t="s">
        <v>174</v>
      </c>
      <c r="G1854" t="s">
        <v>63</v>
      </c>
      <c r="H1854" t="s">
        <v>64</v>
      </c>
      <c r="I1854">
        <v>-130888</v>
      </c>
      <c r="J1854">
        <v>44631</v>
      </c>
      <c r="K1854">
        <v>44651</v>
      </c>
      <c r="L1854">
        <v>44631</v>
      </c>
      <c r="M1854">
        <v>751</v>
      </c>
      <c r="N1854">
        <v>-130888</v>
      </c>
      <c r="O1854">
        <v>-1272790</v>
      </c>
      <c r="P1854">
        <v>-130888</v>
      </c>
    </row>
    <row r="1855" spans="1:16" x14ac:dyDescent="0.35">
      <c r="A1855">
        <v>20</v>
      </c>
      <c r="B1855">
        <v>1004203156</v>
      </c>
      <c r="C1855">
        <v>108001</v>
      </c>
      <c r="D1855" t="s">
        <v>61</v>
      </c>
      <c r="E1855">
        <v>15100428</v>
      </c>
      <c r="F1855" t="s">
        <v>174</v>
      </c>
      <c r="G1855" t="s">
        <v>63</v>
      </c>
      <c r="H1855" t="s">
        <v>64</v>
      </c>
      <c r="I1855">
        <v>-42647</v>
      </c>
      <c r="J1855">
        <v>44631</v>
      </c>
      <c r="K1855">
        <v>44651</v>
      </c>
      <c r="L1855">
        <v>44631</v>
      </c>
      <c r="M1855">
        <v>751</v>
      </c>
      <c r="N1855">
        <v>-42647</v>
      </c>
      <c r="O1855">
        <v>-1315437</v>
      </c>
      <c r="P1855">
        <v>-42647</v>
      </c>
    </row>
    <row r="1856" spans="1:16" x14ac:dyDescent="0.35">
      <c r="A1856">
        <v>21</v>
      </c>
      <c r="B1856">
        <v>1004203157</v>
      </c>
      <c r="C1856">
        <v>108001</v>
      </c>
      <c r="D1856" t="s">
        <v>61</v>
      </c>
      <c r="E1856">
        <v>15100428</v>
      </c>
      <c r="F1856" t="s">
        <v>174</v>
      </c>
      <c r="G1856" t="s">
        <v>63</v>
      </c>
      <c r="H1856" t="s">
        <v>64</v>
      </c>
      <c r="I1856">
        <v>-48060</v>
      </c>
      <c r="J1856">
        <v>44631</v>
      </c>
      <c r="K1856">
        <v>44651</v>
      </c>
      <c r="L1856">
        <v>44631</v>
      </c>
      <c r="M1856">
        <v>751</v>
      </c>
      <c r="N1856">
        <v>-48060</v>
      </c>
      <c r="O1856">
        <v>-1363497</v>
      </c>
      <c r="P1856">
        <v>-48060</v>
      </c>
    </row>
    <row r="1857" spans="1:16" x14ac:dyDescent="0.35">
      <c r="A1857">
        <v>22</v>
      </c>
      <c r="B1857">
        <v>1004203158</v>
      </c>
      <c r="C1857">
        <v>108001</v>
      </c>
      <c r="D1857" t="s">
        <v>61</v>
      </c>
      <c r="E1857">
        <v>15100428</v>
      </c>
      <c r="F1857" t="s">
        <v>174</v>
      </c>
      <c r="G1857" t="s">
        <v>63</v>
      </c>
      <c r="H1857" t="s">
        <v>64</v>
      </c>
      <c r="I1857">
        <v>-133679</v>
      </c>
      <c r="J1857">
        <v>44636</v>
      </c>
      <c r="K1857">
        <v>44651</v>
      </c>
      <c r="L1857">
        <v>44636</v>
      </c>
      <c r="M1857">
        <v>746</v>
      </c>
      <c r="N1857">
        <v>-133679</v>
      </c>
      <c r="O1857">
        <v>-1497176</v>
      </c>
      <c r="P1857">
        <v>-133679</v>
      </c>
    </row>
    <row r="1858" spans="1:16" x14ac:dyDescent="0.35">
      <c r="A1858">
        <v>23</v>
      </c>
      <c r="B1858">
        <v>1004203159</v>
      </c>
      <c r="C1858">
        <v>108001</v>
      </c>
      <c r="D1858" t="s">
        <v>61</v>
      </c>
      <c r="E1858">
        <v>15100428</v>
      </c>
      <c r="F1858" t="s">
        <v>174</v>
      </c>
      <c r="G1858" t="s">
        <v>63</v>
      </c>
      <c r="H1858" t="s">
        <v>64</v>
      </c>
      <c r="I1858">
        <v>-93450.559999999998</v>
      </c>
      <c r="J1858">
        <v>44636</v>
      </c>
      <c r="K1858">
        <v>44651</v>
      </c>
      <c r="L1858">
        <v>44636</v>
      </c>
      <c r="M1858">
        <v>746</v>
      </c>
      <c r="N1858">
        <v>-93451</v>
      </c>
      <c r="O1858">
        <v>-1590627</v>
      </c>
      <c r="P1858">
        <v>-93451</v>
      </c>
    </row>
    <row r="1859" spans="1:16" x14ac:dyDescent="0.35">
      <c r="A1859">
        <v>24</v>
      </c>
      <c r="B1859">
        <v>1004203160</v>
      </c>
      <c r="C1859">
        <v>108001</v>
      </c>
      <c r="D1859" t="s">
        <v>61</v>
      </c>
      <c r="E1859">
        <v>15100428</v>
      </c>
      <c r="F1859" t="s">
        <v>174</v>
      </c>
      <c r="G1859" t="s">
        <v>63</v>
      </c>
      <c r="H1859" t="s">
        <v>64</v>
      </c>
      <c r="I1859">
        <v>-30450</v>
      </c>
      <c r="J1859">
        <v>44636</v>
      </c>
      <c r="K1859">
        <v>44651</v>
      </c>
      <c r="L1859">
        <v>44636</v>
      </c>
      <c r="M1859">
        <v>746</v>
      </c>
      <c r="N1859">
        <v>-30450</v>
      </c>
      <c r="O1859">
        <v>-1621077</v>
      </c>
      <c r="P1859">
        <v>-30450</v>
      </c>
    </row>
    <row r="1860" spans="1:16" x14ac:dyDescent="0.35">
      <c r="A1860">
        <v>25</v>
      </c>
      <c r="B1860">
        <v>1004203161</v>
      </c>
      <c r="C1860">
        <v>108001</v>
      </c>
      <c r="D1860" t="s">
        <v>61</v>
      </c>
      <c r="E1860">
        <v>15100428</v>
      </c>
      <c r="F1860" t="s">
        <v>174</v>
      </c>
      <c r="G1860" t="s">
        <v>63</v>
      </c>
      <c r="H1860" t="s">
        <v>64</v>
      </c>
      <c r="I1860">
        <v>-100510</v>
      </c>
      <c r="J1860">
        <v>44636</v>
      </c>
      <c r="K1860">
        <v>44651</v>
      </c>
      <c r="L1860">
        <v>44636</v>
      </c>
      <c r="M1860">
        <v>746</v>
      </c>
      <c r="N1860">
        <v>-100510</v>
      </c>
      <c r="O1860">
        <v>-1721587</v>
      </c>
      <c r="P1860">
        <v>-100510</v>
      </c>
    </row>
    <row r="1861" spans="1:16" x14ac:dyDescent="0.35">
      <c r="A1861">
        <v>26</v>
      </c>
      <c r="B1861">
        <v>1004203162</v>
      </c>
      <c r="C1861">
        <v>108001</v>
      </c>
      <c r="D1861" t="s">
        <v>61</v>
      </c>
      <c r="E1861">
        <v>15100428</v>
      </c>
      <c r="F1861" t="s">
        <v>174</v>
      </c>
      <c r="G1861" t="s">
        <v>63</v>
      </c>
      <c r="H1861" t="s">
        <v>64</v>
      </c>
      <c r="I1861">
        <v>-20160</v>
      </c>
      <c r="J1861">
        <v>44638</v>
      </c>
      <c r="K1861">
        <v>44651</v>
      </c>
      <c r="L1861">
        <v>44638</v>
      </c>
      <c r="M1861">
        <v>744</v>
      </c>
      <c r="N1861">
        <v>-20160</v>
      </c>
      <c r="O1861">
        <v>-1741747</v>
      </c>
      <c r="P1861">
        <v>-20160</v>
      </c>
    </row>
    <row r="1862" spans="1:16" x14ac:dyDescent="0.35">
      <c r="A1862">
        <v>27</v>
      </c>
      <c r="B1862">
        <v>1004203163</v>
      </c>
      <c r="C1862">
        <v>108001</v>
      </c>
      <c r="D1862" t="s">
        <v>61</v>
      </c>
      <c r="E1862">
        <v>15100428</v>
      </c>
      <c r="F1862" t="s">
        <v>174</v>
      </c>
      <c r="G1862" t="s">
        <v>63</v>
      </c>
      <c r="H1862" t="s">
        <v>64</v>
      </c>
      <c r="I1862">
        <v>-42647</v>
      </c>
      <c r="J1862">
        <v>44641</v>
      </c>
      <c r="K1862">
        <v>44651</v>
      </c>
      <c r="L1862">
        <v>44641</v>
      </c>
      <c r="M1862">
        <v>741</v>
      </c>
      <c r="N1862">
        <v>-42647</v>
      </c>
      <c r="O1862">
        <v>-1784394</v>
      </c>
      <c r="P1862">
        <v>-42647</v>
      </c>
    </row>
    <row r="1863" spans="1:16" x14ac:dyDescent="0.35">
      <c r="A1863">
        <v>28</v>
      </c>
      <c r="B1863">
        <v>1004203164</v>
      </c>
      <c r="C1863">
        <v>108001</v>
      </c>
      <c r="D1863" t="s">
        <v>61</v>
      </c>
      <c r="E1863">
        <v>15100428</v>
      </c>
      <c r="F1863" t="s">
        <v>174</v>
      </c>
      <c r="G1863" t="s">
        <v>63</v>
      </c>
      <c r="H1863" t="s">
        <v>64</v>
      </c>
      <c r="I1863">
        <v>-93451</v>
      </c>
      <c r="J1863">
        <v>44644</v>
      </c>
      <c r="K1863">
        <v>44651</v>
      </c>
      <c r="L1863">
        <v>44644</v>
      </c>
      <c r="M1863">
        <v>738</v>
      </c>
      <c r="N1863">
        <v>-93451</v>
      </c>
      <c r="O1863">
        <v>-1877845</v>
      </c>
      <c r="P1863">
        <v>-93451</v>
      </c>
    </row>
    <row r="1864" spans="1:16" x14ac:dyDescent="0.35">
      <c r="A1864">
        <v>29</v>
      </c>
      <c r="B1864">
        <v>1004203165</v>
      </c>
      <c r="C1864">
        <v>108001</v>
      </c>
      <c r="D1864" t="s">
        <v>61</v>
      </c>
      <c r="E1864">
        <v>15100428</v>
      </c>
      <c r="F1864" t="s">
        <v>174</v>
      </c>
      <c r="G1864" t="s">
        <v>63</v>
      </c>
      <c r="H1864" t="s">
        <v>64</v>
      </c>
      <c r="I1864">
        <v>-27669</v>
      </c>
      <c r="J1864">
        <v>44648</v>
      </c>
      <c r="K1864">
        <v>44651</v>
      </c>
      <c r="L1864">
        <v>44648</v>
      </c>
      <c r="M1864">
        <v>734</v>
      </c>
      <c r="N1864">
        <v>-27669</v>
      </c>
      <c r="O1864">
        <v>-1905514</v>
      </c>
      <c r="P1864">
        <v>-27669</v>
      </c>
    </row>
    <row r="1865" spans="1:16" x14ac:dyDescent="0.35">
      <c r="A1865">
        <v>30</v>
      </c>
      <c r="B1865">
        <v>1004203166</v>
      </c>
      <c r="C1865">
        <v>108001</v>
      </c>
      <c r="D1865" t="s">
        <v>61</v>
      </c>
      <c r="E1865">
        <v>15100428</v>
      </c>
      <c r="F1865" t="s">
        <v>174</v>
      </c>
      <c r="G1865" t="s">
        <v>63</v>
      </c>
      <c r="H1865" t="s">
        <v>64</v>
      </c>
      <c r="I1865">
        <v>-52500</v>
      </c>
      <c r="J1865">
        <v>44648</v>
      </c>
      <c r="K1865">
        <v>44651</v>
      </c>
      <c r="L1865">
        <v>44648</v>
      </c>
      <c r="M1865">
        <v>734</v>
      </c>
      <c r="N1865">
        <v>-52500</v>
      </c>
      <c r="O1865">
        <v>-1958014</v>
      </c>
      <c r="P1865">
        <v>-52500</v>
      </c>
    </row>
    <row r="1866" spans="1:16" x14ac:dyDescent="0.35">
      <c r="A1866">
        <v>31</v>
      </c>
      <c r="B1866">
        <v>1004203735</v>
      </c>
      <c r="C1866">
        <v>227001</v>
      </c>
      <c r="D1866" t="s">
        <v>66</v>
      </c>
      <c r="E1866">
        <v>15100428</v>
      </c>
      <c r="F1866" t="s">
        <v>174</v>
      </c>
      <c r="G1866" t="s">
        <v>63</v>
      </c>
      <c r="H1866" t="s">
        <v>64</v>
      </c>
      <c r="I1866">
        <v>0</v>
      </c>
      <c r="J1866">
        <v>44651</v>
      </c>
      <c r="K1866">
        <v>45138</v>
      </c>
      <c r="L1866">
        <v>44644</v>
      </c>
      <c r="M1866">
        <v>731</v>
      </c>
      <c r="N1866">
        <v>1807</v>
      </c>
      <c r="O1866">
        <v>-1956207</v>
      </c>
      <c r="P1866">
        <v>1807</v>
      </c>
    </row>
    <row r="1867" spans="1:16" x14ac:dyDescent="0.35">
      <c r="A1867">
        <v>32</v>
      </c>
      <c r="B1867">
        <v>1003300024</v>
      </c>
      <c r="C1867">
        <v>108001</v>
      </c>
      <c r="D1867" t="s">
        <v>61</v>
      </c>
      <c r="E1867">
        <v>15100428</v>
      </c>
      <c r="F1867" t="s">
        <v>174</v>
      </c>
      <c r="G1867" t="s">
        <v>63</v>
      </c>
      <c r="H1867" t="s">
        <v>64</v>
      </c>
      <c r="I1867">
        <v>-74550</v>
      </c>
      <c r="J1867">
        <v>44651</v>
      </c>
      <c r="K1867">
        <v>44652</v>
      </c>
      <c r="L1867">
        <v>44652</v>
      </c>
      <c r="M1867">
        <v>731</v>
      </c>
      <c r="N1867">
        <v>-74550</v>
      </c>
      <c r="O1867">
        <v>-2030757</v>
      </c>
      <c r="P1867">
        <v>-74550</v>
      </c>
    </row>
    <row r="1868" spans="1:16" x14ac:dyDescent="0.35">
      <c r="A1868">
        <v>33</v>
      </c>
      <c r="B1868">
        <v>1003300025</v>
      </c>
      <c r="C1868">
        <v>108001</v>
      </c>
      <c r="D1868" t="s">
        <v>61</v>
      </c>
      <c r="E1868">
        <v>15100428</v>
      </c>
      <c r="F1868" t="s">
        <v>174</v>
      </c>
      <c r="G1868" t="s">
        <v>63</v>
      </c>
      <c r="H1868" t="s">
        <v>64</v>
      </c>
      <c r="I1868">
        <v>-44913.16</v>
      </c>
      <c r="J1868">
        <v>44651</v>
      </c>
      <c r="K1868">
        <v>44652</v>
      </c>
      <c r="L1868">
        <v>44652</v>
      </c>
      <c r="M1868">
        <v>731</v>
      </c>
      <c r="N1868">
        <v>-44913</v>
      </c>
      <c r="O1868">
        <v>-2075670</v>
      </c>
      <c r="P1868">
        <v>-44913</v>
      </c>
    </row>
    <row r="1869" spans="1:16" x14ac:dyDescent="0.35">
      <c r="A1869">
        <v>34</v>
      </c>
      <c r="B1869">
        <v>1003300258</v>
      </c>
      <c r="C1869">
        <v>108001</v>
      </c>
      <c r="D1869" t="s">
        <v>61</v>
      </c>
      <c r="E1869">
        <v>15100428</v>
      </c>
      <c r="F1869" t="s">
        <v>174</v>
      </c>
      <c r="G1869" t="s">
        <v>63</v>
      </c>
      <c r="H1869" t="s">
        <v>64</v>
      </c>
      <c r="I1869">
        <v>-28940.799999999999</v>
      </c>
      <c r="J1869">
        <v>44651</v>
      </c>
      <c r="K1869">
        <v>44682</v>
      </c>
      <c r="L1869">
        <v>44682</v>
      </c>
      <c r="M1869">
        <v>731</v>
      </c>
      <c r="N1869">
        <v>-28941</v>
      </c>
      <c r="O1869">
        <v>-2104611</v>
      </c>
      <c r="P1869">
        <v>-28941</v>
      </c>
    </row>
    <row r="1870" spans="1:16" x14ac:dyDescent="0.35">
      <c r="A1870">
        <v>35</v>
      </c>
      <c r="B1870">
        <v>1003302284</v>
      </c>
      <c r="C1870">
        <v>108001</v>
      </c>
      <c r="D1870" t="s">
        <v>61</v>
      </c>
      <c r="E1870">
        <v>15100428</v>
      </c>
      <c r="F1870" t="s">
        <v>174</v>
      </c>
      <c r="G1870" t="s">
        <v>63</v>
      </c>
      <c r="H1870" t="s">
        <v>64</v>
      </c>
      <c r="I1870">
        <v>-616312</v>
      </c>
      <c r="J1870">
        <v>44652</v>
      </c>
      <c r="K1870">
        <v>45016</v>
      </c>
      <c r="L1870">
        <v>44652</v>
      </c>
      <c r="M1870">
        <v>730</v>
      </c>
      <c r="N1870">
        <v>-616312</v>
      </c>
      <c r="O1870">
        <v>-2720923</v>
      </c>
      <c r="P1870">
        <v>-616312</v>
      </c>
    </row>
    <row r="1871" spans="1:16" x14ac:dyDescent="0.35">
      <c r="A1871">
        <v>36</v>
      </c>
      <c r="B1871">
        <v>1003300232</v>
      </c>
      <c r="C1871">
        <v>108001</v>
      </c>
      <c r="D1871" t="s">
        <v>61</v>
      </c>
      <c r="E1871">
        <v>15100428</v>
      </c>
      <c r="F1871" t="s">
        <v>174</v>
      </c>
      <c r="G1871" t="s">
        <v>63</v>
      </c>
      <c r="H1871" t="s">
        <v>64</v>
      </c>
      <c r="I1871">
        <v>-10438.280000000001</v>
      </c>
      <c r="J1871">
        <v>44652</v>
      </c>
      <c r="K1871">
        <v>44652</v>
      </c>
      <c r="L1871">
        <v>44652</v>
      </c>
      <c r="M1871">
        <v>730</v>
      </c>
      <c r="N1871">
        <v>-10438</v>
      </c>
      <c r="O1871">
        <v>-2731361</v>
      </c>
      <c r="P1871">
        <v>-10438</v>
      </c>
    </row>
    <row r="1872" spans="1:16" x14ac:dyDescent="0.35">
      <c r="A1872">
        <v>37</v>
      </c>
      <c r="B1872">
        <v>1001600560</v>
      </c>
      <c r="C1872">
        <v>108001</v>
      </c>
      <c r="D1872" t="s">
        <v>61</v>
      </c>
      <c r="E1872">
        <v>15100428</v>
      </c>
      <c r="F1872" t="s">
        <v>174</v>
      </c>
      <c r="G1872" t="s">
        <v>63</v>
      </c>
      <c r="H1872" t="s">
        <v>64</v>
      </c>
      <c r="I1872">
        <v>-328830</v>
      </c>
      <c r="J1872">
        <v>44652</v>
      </c>
      <c r="K1872">
        <v>44652</v>
      </c>
      <c r="L1872">
        <v>44652</v>
      </c>
      <c r="M1872">
        <v>730</v>
      </c>
      <c r="N1872">
        <v>-328830</v>
      </c>
      <c r="O1872">
        <v>-3060191</v>
      </c>
      <c r="P1872">
        <v>-328830</v>
      </c>
    </row>
    <row r="1873" spans="1:16" x14ac:dyDescent="0.35">
      <c r="A1873">
        <v>38</v>
      </c>
      <c r="B1873">
        <v>1001600561</v>
      </c>
      <c r="C1873">
        <v>108001</v>
      </c>
      <c r="D1873" t="s">
        <v>61</v>
      </c>
      <c r="E1873">
        <v>15100428</v>
      </c>
      <c r="F1873" t="s">
        <v>174</v>
      </c>
      <c r="G1873" t="s">
        <v>63</v>
      </c>
      <c r="H1873" t="s">
        <v>64</v>
      </c>
      <c r="I1873">
        <v>-813982</v>
      </c>
      <c r="J1873">
        <v>44652</v>
      </c>
      <c r="K1873">
        <v>44652</v>
      </c>
      <c r="L1873">
        <v>44652</v>
      </c>
      <c r="M1873">
        <v>730</v>
      </c>
      <c r="N1873">
        <v>-813982</v>
      </c>
      <c r="O1873">
        <v>-3874173</v>
      </c>
      <c r="P1873">
        <v>-813982</v>
      </c>
    </row>
    <row r="1874" spans="1:16" x14ac:dyDescent="0.35">
      <c r="A1874">
        <v>39</v>
      </c>
      <c r="B1874">
        <v>1001600562</v>
      </c>
      <c r="C1874">
        <v>108001</v>
      </c>
      <c r="D1874" t="s">
        <v>61</v>
      </c>
      <c r="E1874">
        <v>15100428</v>
      </c>
      <c r="F1874" t="s">
        <v>174</v>
      </c>
      <c r="G1874" t="s">
        <v>63</v>
      </c>
      <c r="H1874" t="s">
        <v>64</v>
      </c>
      <c r="I1874">
        <v>-807707</v>
      </c>
      <c r="J1874">
        <v>44652</v>
      </c>
      <c r="K1874">
        <v>44652</v>
      </c>
      <c r="L1874">
        <v>44652</v>
      </c>
      <c r="M1874">
        <v>730</v>
      </c>
      <c r="N1874">
        <v>-807707</v>
      </c>
      <c r="O1874">
        <v>-4681880</v>
      </c>
      <c r="P1874">
        <v>-807707</v>
      </c>
    </row>
    <row r="1875" spans="1:16" x14ac:dyDescent="0.35">
      <c r="A1875">
        <v>40</v>
      </c>
      <c r="B1875">
        <v>1001600563</v>
      </c>
      <c r="C1875">
        <v>108001</v>
      </c>
      <c r="D1875" t="s">
        <v>61</v>
      </c>
      <c r="E1875">
        <v>15100428</v>
      </c>
      <c r="F1875" t="s">
        <v>174</v>
      </c>
      <c r="G1875" t="s">
        <v>63</v>
      </c>
      <c r="H1875" t="s">
        <v>64</v>
      </c>
      <c r="I1875">
        <v>-971013</v>
      </c>
      <c r="J1875">
        <v>44652</v>
      </c>
      <c r="K1875">
        <v>44652</v>
      </c>
      <c r="L1875">
        <v>44652</v>
      </c>
      <c r="M1875">
        <v>730</v>
      </c>
      <c r="N1875">
        <v>-971013</v>
      </c>
      <c r="O1875">
        <v>-5652893</v>
      </c>
      <c r="P1875">
        <v>-971013</v>
      </c>
    </row>
    <row r="1876" spans="1:16" x14ac:dyDescent="0.35">
      <c r="A1876">
        <v>41</v>
      </c>
      <c r="B1876">
        <v>1001600564</v>
      </c>
      <c r="C1876">
        <v>108001</v>
      </c>
      <c r="D1876" t="s">
        <v>61</v>
      </c>
      <c r="E1876">
        <v>15100428</v>
      </c>
      <c r="F1876" t="s">
        <v>174</v>
      </c>
      <c r="G1876" t="s">
        <v>63</v>
      </c>
      <c r="H1876" t="s">
        <v>64</v>
      </c>
      <c r="I1876">
        <v>-1016940</v>
      </c>
      <c r="J1876">
        <v>44652</v>
      </c>
      <c r="K1876">
        <v>44652</v>
      </c>
      <c r="L1876">
        <v>44652</v>
      </c>
      <c r="M1876">
        <v>730</v>
      </c>
      <c r="N1876">
        <v>-1016940</v>
      </c>
      <c r="O1876">
        <v>-6669833</v>
      </c>
      <c r="P1876">
        <v>-1016940</v>
      </c>
    </row>
    <row r="1877" spans="1:16" x14ac:dyDescent="0.35">
      <c r="A1877">
        <v>42</v>
      </c>
      <c r="B1877">
        <v>1001600565</v>
      </c>
      <c r="C1877">
        <v>108001</v>
      </c>
      <c r="D1877" t="s">
        <v>61</v>
      </c>
      <c r="E1877">
        <v>15100428</v>
      </c>
      <c r="F1877" t="s">
        <v>174</v>
      </c>
      <c r="G1877" t="s">
        <v>63</v>
      </c>
      <c r="H1877" t="s">
        <v>64</v>
      </c>
      <c r="I1877">
        <v>-988500</v>
      </c>
      <c r="J1877">
        <v>44652</v>
      </c>
      <c r="K1877">
        <v>44652</v>
      </c>
      <c r="L1877">
        <v>44652</v>
      </c>
      <c r="M1877">
        <v>730</v>
      </c>
      <c r="N1877">
        <v>-988500</v>
      </c>
      <c r="O1877">
        <v>-7658333</v>
      </c>
      <c r="P1877">
        <v>-988500</v>
      </c>
    </row>
    <row r="1878" spans="1:16" x14ac:dyDescent="0.35">
      <c r="A1878">
        <v>43</v>
      </c>
      <c r="B1878">
        <v>1001601021</v>
      </c>
      <c r="C1878">
        <v>108001</v>
      </c>
      <c r="D1878" t="s">
        <v>61</v>
      </c>
      <c r="E1878">
        <v>15100428</v>
      </c>
      <c r="F1878" t="s">
        <v>174</v>
      </c>
      <c r="G1878" t="s">
        <v>63</v>
      </c>
      <c r="H1878" t="s">
        <v>64</v>
      </c>
      <c r="I1878">
        <v>0</v>
      </c>
      <c r="J1878">
        <v>44652</v>
      </c>
      <c r="K1878">
        <v>44652</v>
      </c>
      <c r="L1878">
        <v>44652</v>
      </c>
      <c r="M1878">
        <v>730</v>
      </c>
      <c r="N1878">
        <v>399582</v>
      </c>
      <c r="O1878">
        <v>-7258751</v>
      </c>
      <c r="P1878">
        <v>399582</v>
      </c>
    </row>
    <row r="1879" spans="1:16" x14ac:dyDescent="0.35">
      <c r="A1879">
        <v>44</v>
      </c>
      <c r="B1879">
        <v>1004201883</v>
      </c>
      <c r="C1879">
        <v>108001</v>
      </c>
      <c r="D1879" t="s">
        <v>61</v>
      </c>
      <c r="E1879">
        <v>15100428</v>
      </c>
      <c r="F1879" t="s">
        <v>174</v>
      </c>
      <c r="G1879" t="s">
        <v>63</v>
      </c>
      <c r="H1879" t="s">
        <v>64</v>
      </c>
      <c r="I1879">
        <v>77166</v>
      </c>
      <c r="J1879">
        <v>44663</v>
      </c>
      <c r="K1879">
        <v>45138</v>
      </c>
      <c r="L1879">
        <v>44663</v>
      </c>
      <c r="M1879">
        <v>719</v>
      </c>
      <c r="N1879">
        <v>77166</v>
      </c>
      <c r="O1879">
        <v>-7181585</v>
      </c>
      <c r="P1879">
        <v>77166</v>
      </c>
    </row>
    <row r="1880" spans="1:16" x14ac:dyDescent="0.35">
      <c r="A1880">
        <v>45</v>
      </c>
      <c r="B1880">
        <v>1003300020</v>
      </c>
      <c r="C1880">
        <v>108001</v>
      </c>
      <c r="D1880" t="s">
        <v>61</v>
      </c>
      <c r="E1880">
        <v>15100428</v>
      </c>
      <c r="F1880" t="s">
        <v>174</v>
      </c>
      <c r="G1880" t="s">
        <v>63</v>
      </c>
      <c r="H1880" t="s">
        <v>64</v>
      </c>
      <c r="I1880">
        <v>-124425</v>
      </c>
      <c r="J1880">
        <v>44667</v>
      </c>
      <c r="K1880">
        <v>44667</v>
      </c>
      <c r="L1880">
        <v>44667</v>
      </c>
      <c r="M1880">
        <v>715</v>
      </c>
      <c r="N1880">
        <v>-124425</v>
      </c>
      <c r="O1880">
        <v>-7306010</v>
      </c>
      <c r="P1880">
        <v>-124425</v>
      </c>
    </row>
    <row r="1881" spans="1:16" x14ac:dyDescent="0.35">
      <c r="A1881">
        <v>46</v>
      </c>
      <c r="B1881">
        <v>1003300045</v>
      </c>
      <c r="C1881">
        <v>108001</v>
      </c>
      <c r="D1881" t="s">
        <v>61</v>
      </c>
      <c r="E1881">
        <v>15100428</v>
      </c>
      <c r="F1881" t="s">
        <v>174</v>
      </c>
      <c r="G1881" t="s">
        <v>63</v>
      </c>
      <c r="H1881" t="s">
        <v>64</v>
      </c>
      <c r="I1881">
        <v>-389912</v>
      </c>
      <c r="J1881">
        <v>44667</v>
      </c>
      <c r="K1881">
        <v>44667</v>
      </c>
      <c r="L1881">
        <v>44667</v>
      </c>
      <c r="M1881">
        <v>715</v>
      </c>
      <c r="N1881">
        <v>-389912</v>
      </c>
      <c r="O1881">
        <v>-7695922</v>
      </c>
      <c r="P1881">
        <v>-389912</v>
      </c>
    </row>
    <row r="1882" spans="1:16" x14ac:dyDescent="0.35">
      <c r="A1882">
        <v>47</v>
      </c>
      <c r="B1882">
        <v>1003300223</v>
      </c>
      <c r="C1882">
        <v>108001</v>
      </c>
      <c r="D1882" t="s">
        <v>61</v>
      </c>
      <c r="E1882">
        <v>15100428</v>
      </c>
      <c r="F1882" t="s">
        <v>174</v>
      </c>
      <c r="G1882" t="s">
        <v>63</v>
      </c>
      <c r="H1882" t="s">
        <v>64</v>
      </c>
      <c r="I1882">
        <v>-97984</v>
      </c>
      <c r="J1882">
        <v>44667</v>
      </c>
      <c r="K1882">
        <v>44667</v>
      </c>
      <c r="L1882">
        <v>44667</v>
      </c>
      <c r="M1882">
        <v>715</v>
      </c>
      <c r="N1882">
        <v>-97984</v>
      </c>
      <c r="O1882">
        <v>-7793906</v>
      </c>
      <c r="P1882">
        <v>-97984</v>
      </c>
    </row>
    <row r="1883" spans="1:16" x14ac:dyDescent="0.35">
      <c r="A1883">
        <v>48</v>
      </c>
      <c r="B1883">
        <v>1003302364</v>
      </c>
      <c r="C1883">
        <v>108001</v>
      </c>
      <c r="D1883" t="s">
        <v>61</v>
      </c>
      <c r="E1883">
        <v>15100428</v>
      </c>
      <c r="F1883" t="s">
        <v>174</v>
      </c>
      <c r="G1883" t="s">
        <v>63</v>
      </c>
      <c r="H1883" t="s">
        <v>64</v>
      </c>
      <c r="I1883">
        <v>-60384</v>
      </c>
      <c r="J1883">
        <v>44676</v>
      </c>
      <c r="K1883">
        <v>45016</v>
      </c>
      <c r="L1883">
        <v>44676</v>
      </c>
      <c r="M1883">
        <v>706</v>
      </c>
      <c r="N1883">
        <v>-60384</v>
      </c>
      <c r="O1883">
        <v>-7854290</v>
      </c>
      <c r="P1883">
        <v>-60384</v>
      </c>
    </row>
    <row r="1884" spans="1:16" x14ac:dyDescent="0.35">
      <c r="A1884">
        <v>49</v>
      </c>
      <c r="B1884">
        <v>1003300089</v>
      </c>
      <c r="C1884">
        <v>108001</v>
      </c>
      <c r="D1884" t="s">
        <v>61</v>
      </c>
      <c r="E1884">
        <v>15100428</v>
      </c>
      <c r="F1884" t="s">
        <v>174</v>
      </c>
      <c r="G1884" t="s">
        <v>63</v>
      </c>
      <c r="H1884" t="s">
        <v>64</v>
      </c>
      <c r="I1884">
        <v>-20160</v>
      </c>
      <c r="J1884">
        <v>44676</v>
      </c>
      <c r="K1884">
        <v>44676</v>
      </c>
      <c r="L1884">
        <v>44676</v>
      </c>
      <c r="M1884">
        <v>706</v>
      </c>
      <c r="N1884">
        <v>-20160</v>
      </c>
      <c r="O1884">
        <v>-7874450</v>
      </c>
      <c r="P1884">
        <v>-20160</v>
      </c>
    </row>
    <row r="1885" spans="1:16" x14ac:dyDescent="0.35">
      <c r="A1885">
        <v>50</v>
      </c>
      <c r="B1885">
        <v>1003300173</v>
      </c>
      <c r="C1885">
        <v>108001</v>
      </c>
      <c r="D1885" t="s">
        <v>61</v>
      </c>
      <c r="E1885">
        <v>15100428</v>
      </c>
      <c r="F1885" t="s">
        <v>174</v>
      </c>
      <c r="G1885" t="s">
        <v>63</v>
      </c>
      <c r="H1885" t="s">
        <v>64</v>
      </c>
      <c r="I1885">
        <v>-222090</v>
      </c>
      <c r="J1885">
        <v>44676</v>
      </c>
      <c r="K1885">
        <v>44676</v>
      </c>
      <c r="L1885">
        <v>44676</v>
      </c>
      <c r="M1885">
        <v>706</v>
      </c>
      <c r="N1885">
        <v>-222090</v>
      </c>
      <c r="O1885">
        <v>-8096540</v>
      </c>
      <c r="P1885">
        <v>-222090</v>
      </c>
    </row>
    <row r="1886" spans="1:16" x14ac:dyDescent="0.35">
      <c r="A1886">
        <v>51</v>
      </c>
      <c r="B1886">
        <v>1003300224</v>
      </c>
      <c r="C1886">
        <v>108001</v>
      </c>
      <c r="D1886" t="s">
        <v>61</v>
      </c>
      <c r="E1886">
        <v>15100428</v>
      </c>
      <c r="F1886" t="s">
        <v>174</v>
      </c>
      <c r="G1886" t="s">
        <v>63</v>
      </c>
      <c r="H1886" t="s">
        <v>64</v>
      </c>
      <c r="I1886">
        <v>-445389</v>
      </c>
      <c r="J1886">
        <v>44676</v>
      </c>
      <c r="K1886">
        <v>44676</v>
      </c>
      <c r="L1886">
        <v>44676</v>
      </c>
      <c r="M1886">
        <v>706</v>
      </c>
      <c r="N1886">
        <v>-445389</v>
      </c>
      <c r="O1886">
        <v>-8541929</v>
      </c>
      <c r="P1886">
        <v>-445389</v>
      </c>
    </row>
    <row r="1887" spans="1:16" x14ac:dyDescent="0.35">
      <c r="A1887">
        <v>52</v>
      </c>
      <c r="B1887">
        <v>1003300225</v>
      </c>
      <c r="C1887">
        <v>108001</v>
      </c>
      <c r="D1887" t="s">
        <v>61</v>
      </c>
      <c r="E1887">
        <v>15100428</v>
      </c>
      <c r="F1887" t="s">
        <v>174</v>
      </c>
      <c r="G1887" t="s">
        <v>63</v>
      </c>
      <c r="H1887" t="s">
        <v>64</v>
      </c>
      <c r="I1887">
        <v>-30240</v>
      </c>
      <c r="J1887">
        <v>44676</v>
      </c>
      <c r="K1887">
        <v>44676</v>
      </c>
      <c r="L1887">
        <v>44676</v>
      </c>
      <c r="M1887">
        <v>706</v>
      </c>
      <c r="N1887">
        <v>-30240</v>
      </c>
      <c r="O1887">
        <v>-8572169</v>
      </c>
      <c r="P1887">
        <v>-30240</v>
      </c>
    </row>
    <row r="1888" spans="1:16" x14ac:dyDescent="0.35">
      <c r="A1888">
        <v>53</v>
      </c>
      <c r="B1888">
        <v>1003300226</v>
      </c>
      <c r="C1888">
        <v>108001</v>
      </c>
      <c r="D1888" t="s">
        <v>61</v>
      </c>
      <c r="E1888">
        <v>15100428</v>
      </c>
      <c r="F1888" t="s">
        <v>174</v>
      </c>
      <c r="G1888" t="s">
        <v>63</v>
      </c>
      <c r="H1888" t="s">
        <v>64</v>
      </c>
      <c r="I1888">
        <v>-60384</v>
      </c>
      <c r="J1888">
        <v>44676</v>
      </c>
      <c r="K1888">
        <v>44676</v>
      </c>
      <c r="L1888">
        <v>44676</v>
      </c>
      <c r="M1888">
        <v>706</v>
      </c>
      <c r="N1888">
        <v>-60384</v>
      </c>
      <c r="O1888">
        <v>-8632553</v>
      </c>
      <c r="P1888">
        <v>-60384</v>
      </c>
    </row>
    <row r="1889" spans="1:16" x14ac:dyDescent="0.35">
      <c r="A1889">
        <v>54</v>
      </c>
      <c r="B1889">
        <v>1003300227</v>
      </c>
      <c r="C1889">
        <v>108001</v>
      </c>
      <c r="D1889" t="s">
        <v>61</v>
      </c>
      <c r="E1889">
        <v>15100428</v>
      </c>
      <c r="F1889" t="s">
        <v>174</v>
      </c>
      <c r="G1889" t="s">
        <v>63</v>
      </c>
      <c r="H1889" t="s">
        <v>64</v>
      </c>
      <c r="I1889">
        <v>-20160</v>
      </c>
      <c r="J1889">
        <v>44676</v>
      </c>
      <c r="K1889">
        <v>44676</v>
      </c>
      <c r="L1889">
        <v>44676</v>
      </c>
      <c r="M1889">
        <v>706</v>
      </c>
      <c r="N1889">
        <v>-20160</v>
      </c>
      <c r="O1889">
        <v>-8652713</v>
      </c>
      <c r="P1889">
        <v>-20160</v>
      </c>
    </row>
    <row r="1890" spans="1:16" x14ac:dyDescent="0.35">
      <c r="A1890">
        <v>55</v>
      </c>
      <c r="B1890">
        <v>1003300488</v>
      </c>
      <c r="C1890">
        <v>108001</v>
      </c>
      <c r="D1890" t="s">
        <v>61</v>
      </c>
      <c r="E1890">
        <v>15100428</v>
      </c>
      <c r="F1890" t="s">
        <v>174</v>
      </c>
      <c r="G1890" t="s">
        <v>63</v>
      </c>
      <c r="H1890" t="s">
        <v>64</v>
      </c>
      <c r="I1890">
        <v>-138041</v>
      </c>
      <c r="J1890">
        <v>44678</v>
      </c>
      <c r="K1890">
        <v>44713</v>
      </c>
      <c r="L1890">
        <v>44713</v>
      </c>
      <c r="M1890">
        <v>704</v>
      </c>
      <c r="N1890">
        <v>-138041</v>
      </c>
      <c r="O1890">
        <v>-8790754</v>
      </c>
      <c r="P1890">
        <v>-138041</v>
      </c>
    </row>
    <row r="1891" spans="1:16" x14ac:dyDescent="0.35">
      <c r="A1891">
        <v>56</v>
      </c>
      <c r="B1891">
        <v>1001700378</v>
      </c>
      <c r="C1891">
        <v>108001</v>
      </c>
      <c r="D1891" t="s">
        <v>61</v>
      </c>
      <c r="E1891">
        <v>15100428</v>
      </c>
      <c r="F1891" t="s">
        <v>174</v>
      </c>
      <c r="G1891" t="s">
        <v>63</v>
      </c>
      <c r="H1891" t="s">
        <v>64</v>
      </c>
      <c r="I1891">
        <v>0</v>
      </c>
      <c r="J1891">
        <v>44682</v>
      </c>
      <c r="K1891">
        <v>44682</v>
      </c>
      <c r="L1891">
        <v>44682</v>
      </c>
      <c r="M1891">
        <v>700</v>
      </c>
      <c r="N1891">
        <v>1640521</v>
      </c>
      <c r="O1891">
        <v>-7150233</v>
      </c>
      <c r="P1891">
        <v>1640521</v>
      </c>
    </row>
    <row r="1892" spans="1:16" x14ac:dyDescent="0.35">
      <c r="A1892">
        <v>57</v>
      </c>
      <c r="B1892">
        <v>1003300151</v>
      </c>
      <c r="C1892">
        <v>108001</v>
      </c>
      <c r="D1892" t="s">
        <v>61</v>
      </c>
      <c r="E1892">
        <v>15100428</v>
      </c>
      <c r="F1892" t="s">
        <v>174</v>
      </c>
      <c r="G1892" t="s">
        <v>63</v>
      </c>
      <c r="H1892" t="s">
        <v>64</v>
      </c>
      <c r="I1892">
        <v>-106617</v>
      </c>
      <c r="J1892">
        <v>44684</v>
      </c>
      <c r="K1892">
        <v>44684</v>
      </c>
      <c r="L1892">
        <v>44684</v>
      </c>
      <c r="M1892">
        <v>698</v>
      </c>
      <c r="N1892">
        <v>-106617</v>
      </c>
      <c r="O1892">
        <v>-7256850</v>
      </c>
      <c r="P1892">
        <v>-106617</v>
      </c>
    </row>
    <row r="1893" spans="1:16" x14ac:dyDescent="0.35">
      <c r="A1893">
        <v>58</v>
      </c>
      <c r="B1893">
        <v>1003300147</v>
      </c>
      <c r="C1893">
        <v>108001</v>
      </c>
      <c r="D1893" t="s">
        <v>61</v>
      </c>
      <c r="E1893">
        <v>15100428</v>
      </c>
      <c r="F1893" t="s">
        <v>174</v>
      </c>
      <c r="G1893" t="s">
        <v>63</v>
      </c>
      <c r="H1893" t="s">
        <v>64</v>
      </c>
      <c r="I1893">
        <v>-93451</v>
      </c>
      <c r="J1893">
        <v>44686</v>
      </c>
      <c r="K1893">
        <v>44686</v>
      </c>
      <c r="L1893">
        <v>44686</v>
      </c>
      <c r="M1893">
        <v>696</v>
      </c>
      <c r="N1893">
        <v>-93451</v>
      </c>
      <c r="O1893">
        <v>-7350301</v>
      </c>
      <c r="P1893">
        <v>-93451</v>
      </c>
    </row>
    <row r="1894" spans="1:16" x14ac:dyDescent="0.35">
      <c r="A1894">
        <v>59</v>
      </c>
      <c r="B1894">
        <v>1003300145</v>
      </c>
      <c r="C1894">
        <v>108001</v>
      </c>
      <c r="D1894" t="s">
        <v>61</v>
      </c>
      <c r="E1894">
        <v>15100428</v>
      </c>
      <c r="F1894" t="s">
        <v>174</v>
      </c>
      <c r="G1894" t="s">
        <v>63</v>
      </c>
      <c r="H1894" t="s">
        <v>64</v>
      </c>
      <c r="I1894">
        <v>-93451</v>
      </c>
      <c r="J1894">
        <v>44687</v>
      </c>
      <c r="K1894">
        <v>44687</v>
      </c>
      <c r="L1894">
        <v>44687</v>
      </c>
      <c r="M1894">
        <v>695</v>
      </c>
      <c r="N1894">
        <v>-93451</v>
      </c>
      <c r="O1894">
        <v>-7443752</v>
      </c>
      <c r="P1894">
        <v>-93451</v>
      </c>
    </row>
    <row r="1895" spans="1:16" x14ac:dyDescent="0.35">
      <c r="A1895">
        <v>60</v>
      </c>
      <c r="B1895">
        <v>1003300292</v>
      </c>
      <c r="C1895">
        <v>108001</v>
      </c>
      <c r="D1895" t="s">
        <v>61</v>
      </c>
      <c r="E1895">
        <v>15100428</v>
      </c>
      <c r="F1895" t="s">
        <v>174</v>
      </c>
      <c r="G1895" t="s">
        <v>63</v>
      </c>
      <c r="H1895" t="s">
        <v>64</v>
      </c>
      <c r="I1895">
        <v>-959065</v>
      </c>
      <c r="J1895">
        <v>44688</v>
      </c>
      <c r="K1895">
        <v>44713</v>
      </c>
      <c r="L1895">
        <v>44713</v>
      </c>
      <c r="M1895">
        <v>694</v>
      </c>
      <c r="N1895">
        <v>-959065</v>
      </c>
      <c r="O1895">
        <v>-8402817</v>
      </c>
      <c r="P1895">
        <v>-959065</v>
      </c>
    </row>
    <row r="1896" spans="1:16" x14ac:dyDescent="0.35">
      <c r="A1896">
        <v>61</v>
      </c>
      <c r="B1896">
        <v>1003300385</v>
      </c>
      <c r="C1896">
        <v>108001</v>
      </c>
      <c r="D1896" t="s">
        <v>61</v>
      </c>
      <c r="E1896">
        <v>15100428</v>
      </c>
      <c r="F1896" t="s">
        <v>174</v>
      </c>
      <c r="G1896" t="s">
        <v>63</v>
      </c>
      <c r="H1896" t="s">
        <v>64</v>
      </c>
      <c r="I1896">
        <v>-16110</v>
      </c>
      <c r="J1896">
        <v>44688</v>
      </c>
      <c r="K1896">
        <v>44713</v>
      </c>
      <c r="L1896">
        <v>44713</v>
      </c>
      <c r="M1896">
        <v>694</v>
      </c>
      <c r="N1896">
        <v>-16110</v>
      </c>
      <c r="O1896">
        <v>-8418927</v>
      </c>
      <c r="P1896">
        <v>-16110</v>
      </c>
    </row>
    <row r="1897" spans="1:16" x14ac:dyDescent="0.35">
      <c r="A1897">
        <v>62</v>
      </c>
      <c r="B1897">
        <v>1003300150</v>
      </c>
      <c r="C1897">
        <v>108001</v>
      </c>
      <c r="D1897" t="s">
        <v>61</v>
      </c>
      <c r="E1897">
        <v>15100428</v>
      </c>
      <c r="F1897" t="s">
        <v>174</v>
      </c>
      <c r="G1897" t="s">
        <v>63</v>
      </c>
      <c r="H1897" t="s">
        <v>64</v>
      </c>
      <c r="I1897">
        <v>-40951</v>
      </c>
      <c r="J1897">
        <v>44688</v>
      </c>
      <c r="K1897">
        <v>44688</v>
      </c>
      <c r="L1897">
        <v>44688</v>
      </c>
      <c r="M1897">
        <v>694</v>
      </c>
      <c r="N1897">
        <v>-40951</v>
      </c>
      <c r="O1897">
        <v>-8459878</v>
      </c>
      <c r="P1897">
        <v>-40951</v>
      </c>
    </row>
    <row r="1898" spans="1:16" x14ac:dyDescent="0.35">
      <c r="A1898">
        <v>63</v>
      </c>
      <c r="B1898">
        <v>1003300137</v>
      </c>
      <c r="C1898">
        <v>108001</v>
      </c>
      <c r="D1898" t="s">
        <v>61</v>
      </c>
      <c r="E1898">
        <v>15100428</v>
      </c>
      <c r="F1898" t="s">
        <v>174</v>
      </c>
      <c r="G1898" t="s">
        <v>63</v>
      </c>
      <c r="H1898" t="s">
        <v>64</v>
      </c>
      <c r="I1898">
        <v>-138692</v>
      </c>
      <c r="J1898">
        <v>44690</v>
      </c>
      <c r="K1898">
        <v>44690</v>
      </c>
      <c r="L1898">
        <v>44690</v>
      </c>
      <c r="M1898">
        <v>692</v>
      </c>
      <c r="N1898">
        <v>-138692</v>
      </c>
      <c r="O1898">
        <v>-8598570</v>
      </c>
      <c r="P1898">
        <v>-138692</v>
      </c>
    </row>
    <row r="1899" spans="1:16" x14ac:dyDescent="0.35">
      <c r="A1899">
        <v>64</v>
      </c>
      <c r="B1899">
        <v>1003300149</v>
      </c>
      <c r="C1899">
        <v>108001</v>
      </c>
      <c r="D1899" t="s">
        <v>61</v>
      </c>
      <c r="E1899">
        <v>15100428</v>
      </c>
      <c r="F1899" t="s">
        <v>174</v>
      </c>
      <c r="G1899" t="s">
        <v>63</v>
      </c>
      <c r="H1899" t="s">
        <v>64</v>
      </c>
      <c r="I1899">
        <v>-27010</v>
      </c>
      <c r="J1899">
        <v>44691</v>
      </c>
      <c r="K1899">
        <v>44691</v>
      </c>
      <c r="L1899">
        <v>44691</v>
      </c>
      <c r="M1899">
        <v>691</v>
      </c>
      <c r="N1899">
        <v>-27010</v>
      </c>
      <c r="O1899">
        <v>-8625580</v>
      </c>
      <c r="P1899">
        <v>-27010</v>
      </c>
    </row>
    <row r="1900" spans="1:16" x14ac:dyDescent="0.35">
      <c r="A1900">
        <v>65</v>
      </c>
      <c r="B1900">
        <v>1003300093</v>
      </c>
      <c r="C1900">
        <v>108001</v>
      </c>
      <c r="D1900" t="s">
        <v>61</v>
      </c>
      <c r="E1900">
        <v>15100428</v>
      </c>
      <c r="F1900" t="s">
        <v>174</v>
      </c>
      <c r="G1900" t="s">
        <v>63</v>
      </c>
      <c r="H1900" t="s">
        <v>64</v>
      </c>
      <c r="I1900">
        <v>-20160</v>
      </c>
      <c r="J1900">
        <v>44693</v>
      </c>
      <c r="K1900">
        <v>44693</v>
      </c>
      <c r="L1900">
        <v>44693</v>
      </c>
      <c r="M1900">
        <v>689</v>
      </c>
      <c r="N1900">
        <v>-20160</v>
      </c>
      <c r="O1900">
        <v>-8645740</v>
      </c>
      <c r="P1900">
        <v>-20160</v>
      </c>
    </row>
    <row r="1901" spans="1:16" x14ac:dyDescent="0.35">
      <c r="A1901">
        <v>66</v>
      </c>
      <c r="B1901">
        <v>1003300103</v>
      </c>
      <c r="C1901">
        <v>108001</v>
      </c>
      <c r="D1901" t="s">
        <v>61</v>
      </c>
      <c r="E1901">
        <v>15100428</v>
      </c>
      <c r="F1901" t="s">
        <v>174</v>
      </c>
      <c r="G1901" t="s">
        <v>63</v>
      </c>
      <c r="H1901" t="s">
        <v>64</v>
      </c>
      <c r="I1901">
        <v>-26779</v>
      </c>
      <c r="J1901">
        <v>44693</v>
      </c>
      <c r="K1901">
        <v>44693</v>
      </c>
      <c r="L1901">
        <v>44693</v>
      </c>
      <c r="M1901">
        <v>689</v>
      </c>
      <c r="N1901">
        <v>-26779</v>
      </c>
      <c r="O1901">
        <v>-8672519</v>
      </c>
      <c r="P1901">
        <v>-26779</v>
      </c>
    </row>
    <row r="1902" spans="1:16" x14ac:dyDescent="0.35">
      <c r="A1902">
        <v>67</v>
      </c>
      <c r="B1902">
        <v>1003300104</v>
      </c>
      <c r="C1902">
        <v>108001</v>
      </c>
      <c r="D1902" t="s">
        <v>61</v>
      </c>
      <c r="E1902">
        <v>15100428</v>
      </c>
      <c r="F1902" t="s">
        <v>174</v>
      </c>
      <c r="G1902" t="s">
        <v>63</v>
      </c>
      <c r="H1902" t="s">
        <v>64</v>
      </c>
      <c r="I1902">
        <v>-181256</v>
      </c>
      <c r="J1902">
        <v>44693</v>
      </c>
      <c r="K1902">
        <v>44693</v>
      </c>
      <c r="L1902">
        <v>44693</v>
      </c>
      <c r="M1902">
        <v>689</v>
      </c>
      <c r="N1902">
        <v>-181256</v>
      </c>
      <c r="O1902">
        <v>-8853775</v>
      </c>
      <c r="P1902">
        <v>-181256</v>
      </c>
    </row>
    <row r="1903" spans="1:16" x14ac:dyDescent="0.35">
      <c r="A1903">
        <v>68</v>
      </c>
      <c r="B1903">
        <v>1003300090</v>
      </c>
      <c r="C1903">
        <v>108001</v>
      </c>
      <c r="D1903" t="s">
        <v>61</v>
      </c>
      <c r="E1903">
        <v>15100428</v>
      </c>
      <c r="F1903" t="s">
        <v>174</v>
      </c>
      <c r="G1903" t="s">
        <v>63</v>
      </c>
      <c r="H1903" t="s">
        <v>64</v>
      </c>
      <c r="I1903">
        <v>-30240</v>
      </c>
      <c r="J1903">
        <v>44694</v>
      </c>
      <c r="K1903">
        <v>44694</v>
      </c>
      <c r="L1903">
        <v>44694</v>
      </c>
      <c r="M1903">
        <v>688</v>
      </c>
      <c r="N1903">
        <v>-30240</v>
      </c>
      <c r="O1903">
        <v>-8884015</v>
      </c>
      <c r="P1903">
        <v>-30240</v>
      </c>
    </row>
    <row r="1904" spans="1:16" x14ac:dyDescent="0.35">
      <c r="A1904">
        <v>69</v>
      </c>
      <c r="B1904">
        <v>1003300189</v>
      </c>
      <c r="C1904">
        <v>108001</v>
      </c>
      <c r="D1904" t="s">
        <v>61</v>
      </c>
      <c r="E1904">
        <v>15100428</v>
      </c>
      <c r="F1904" t="s">
        <v>174</v>
      </c>
      <c r="G1904" t="s">
        <v>63</v>
      </c>
      <c r="H1904" t="s">
        <v>64</v>
      </c>
      <c r="I1904">
        <v>-131468</v>
      </c>
      <c r="J1904">
        <v>44694</v>
      </c>
      <c r="K1904">
        <v>44694</v>
      </c>
      <c r="L1904">
        <v>44694</v>
      </c>
      <c r="M1904">
        <v>688</v>
      </c>
      <c r="N1904">
        <v>-131468</v>
      </c>
      <c r="O1904">
        <v>-9015483</v>
      </c>
      <c r="P1904">
        <v>-131468</v>
      </c>
    </row>
    <row r="1905" spans="1:16" x14ac:dyDescent="0.35">
      <c r="A1905">
        <v>70</v>
      </c>
      <c r="B1905">
        <v>1003300133</v>
      </c>
      <c r="C1905">
        <v>108001</v>
      </c>
      <c r="D1905" t="s">
        <v>61</v>
      </c>
      <c r="E1905">
        <v>15100428</v>
      </c>
      <c r="F1905" t="s">
        <v>174</v>
      </c>
      <c r="G1905" t="s">
        <v>63</v>
      </c>
      <c r="H1905" t="s">
        <v>64</v>
      </c>
      <c r="I1905">
        <v>-38143</v>
      </c>
      <c r="J1905">
        <v>44698</v>
      </c>
      <c r="K1905">
        <v>44698</v>
      </c>
      <c r="L1905">
        <v>44698</v>
      </c>
      <c r="M1905">
        <v>684</v>
      </c>
      <c r="N1905">
        <v>-38143</v>
      </c>
      <c r="O1905">
        <v>-9053626</v>
      </c>
      <c r="P1905">
        <v>-38143</v>
      </c>
    </row>
    <row r="1906" spans="1:16" x14ac:dyDescent="0.35">
      <c r="A1906">
        <v>71</v>
      </c>
      <c r="B1906">
        <v>1003300092</v>
      </c>
      <c r="C1906">
        <v>108001</v>
      </c>
      <c r="D1906" t="s">
        <v>61</v>
      </c>
      <c r="E1906">
        <v>15100428</v>
      </c>
      <c r="F1906" t="s">
        <v>174</v>
      </c>
      <c r="G1906" t="s">
        <v>63</v>
      </c>
      <c r="H1906" t="s">
        <v>64</v>
      </c>
      <c r="I1906">
        <v>-80997</v>
      </c>
      <c r="J1906">
        <v>44699</v>
      </c>
      <c r="K1906">
        <v>44699</v>
      </c>
      <c r="L1906">
        <v>44699</v>
      </c>
      <c r="M1906">
        <v>683</v>
      </c>
      <c r="N1906">
        <v>-80997</v>
      </c>
      <c r="O1906">
        <v>-9134623</v>
      </c>
      <c r="P1906">
        <v>-80997</v>
      </c>
    </row>
    <row r="1907" spans="1:16" x14ac:dyDescent="0.35">
      <c r="A1907">
        <v>72</v>
      </c>
      <c r="B1907">
        <v>1003300138</v>
      </c>
      <c r="C1907">
        <v>108001</v>
      </c>
      <c r="D1907" t="s">
        <v>61</v>
      </c>
      <c r="E1907">
        <v>15100428</v>
      </c>
      <c r="F1907" t="s">
        <v>174</v>
      </c>
      <c r="G1907" t="s">
        <v>63</v>
      </c>
      <c r="H1907" t="s">
        <v>64</v>
      </c>
      <c r="I1907">
        <v>-321859</v>
      </c>
      <c r="J1907">
        <v>44699</v>
      </c>
      <c r="K1907">
        <v>44699</v>
      </c>
      <c r="L1907">
        <v>44699</v>
      </c>
      <c r="M1907">
        <v>683</v>
      </c>
      <c r="N1907">
        <v>-321859</v>
      </c>
      <c r="O1907">
        <v>-9456482</v>
      </c>
      <c r="P1907">
        <v>-321859</v>
      </c>
    </row>
    <row r="1908" spans="1:16" x14ac:dyDescent="0.35">
      <c r="A1908">
        <v>73</v>
      </c>
      <c r="B1908">
        <v>1003300154</v>
      </c>
      <c r="C1908">
        <v>108001</v>
      </c>
      <c r="D1908" t="s">
        <v>61</v>
      </c>
      <c r="E1908">
        <v>15100428</v>
      </c>
      <c r="F1908" t="s">
        <v>174</v>
      </c>
      <c r="G1908" t="s">
        <v>63</v>
      </c>
      <c r="H1908" t="s">
        <v>64</v>
      </c>
      <c r="I1908">
        <v>-6291</v>
      </c>
      <c r="J1908">
        <v>44699</v>
      </c>
      <c r="K1908">
        <v>44699</v>
      </c>
      <c r="L1908">
        <v>44699</v>
      </c>
      <c r="M1908">
        <v>683</v>
      </c>
      <c r="N1908">
        <v>-6291</v>
      </c>
      <c r="O1908">
        <v>-9462773</v>
      </c>
      <c r="P1908">
        <v>-6291</v>
      </c>
    </row>
    <row r="1909" spans="1:16" x14ac:dyDescent="0.35">
      <c r="A1909">
        <v>74</v>
      </c>
      <c r="B1909">
        <v>1003300197</v>
      </c>
      <c r="C1909">
        <v>108001</v>
      </c>
      <c r="D1909" t="s">
        <v>61</v>
      </c>
      <c r="E1909">
        <v>15100428</v>
      </c>
      <c r="F1909" t="s">
        <v>174</v>
      </c>
      <c r="G1909" t="s">
        <v>63</v>
      </c>
      <c r="H1909" t="s">
        <v>64</v>
      </c>
      <c r="I1909">
        <v>-9536</v>
      </c>
      <c r="J1909">
        <v>44701</v>
      </c>
      <c r="K1909">
        <v>44701</v>
      </c>
      <c r="L1909">
        <v>44701</v>
      </c>
      <c r="M1909">
        <v>681</v>
      </c>
      <c r="N1909">
        <v>-9536</v>
      </c>
      <c r="O1909">
        <v>-9472309</v>
      </c>
      <c r="P1909">
        <v>-9536</v>
      </c>
    </row>
    <row r="1910" spans="1:16" x14ac:dyDescent="0.35">
      <c r="A1910">
        <v>75</v>
      </c>
      <c r="B1910">
        <v>1003300146</v>
      </c>
      <c r="C1910">
        <v>108001</v>
      </c>
      <c r="D1910" t="s">
        <v>61</v>
      </c>
      <c r="E1910">
        <v>15100428</v>
      </c>
      <c r="F1910" t="s">
        <v>174</v>
      </c>
      <c r="G1910" t="s">
        <v>63</v>
      </c>
      <c r="H1910" t="s">
        <v>64</v>
      </c>
      <c r="I1910">
        <v>-6291</v>
      </c>
      <c r="J1910">
        <v>44705</v>
      </c>
      <c r="K1910">
        <v>44705</v>
      </c>
      <c r="L1910">
        <v>44705</v>
      </c>
      <c r="M1910">
        <v>677</v>
      </c>
      <c r="N1910">
        <v>-6291</v>
      </c>
      <c r="O1910">
        <v>-9478600</v>
      </c>
      <c r="P1910">
        <v>-6291</v>
      </c>
    </row>
    <row r="1911" spans="1:16" x14ac:dyDescent="0.35">
      <c r="A1911">
        <v>76</v>
      </c>
      <c r="B1911">
        <v>1003300152</v>
      </c>
      <c r="C1911">
        <v>108001</v>
      </c>
      <c r="D1911" t="s">
        <v>61</v>
      </c>
      <c r="E1911">
        <v>15100428</v>
      </c>
      <c r="F1911" t="s">
        <v>174</v>
      </c>
      <c r="G1911" t="s">
        <v>63</v>
      </c>
      <c r="H1911" t="s">
        <v>64</v>
      </c>
      <c r="I1911">
        <v>-78750</v>
      </c>
      <c r="J1911">
        <v>44705</v>
      </c>
      <c r="K1911">
        <v>44705</v>
      </c>
      <c r="L1911">
        <v>44705</v>
      </c>
      <c r="M1911">
        <v>677</v>
      </c>
      <c r="N1911">
        <v>-78750</v>
      </c>
      <c r="O1911">
        <v>-9557350</v>
      </c>
      <c r="P1911">
        <v>-78750</v>
      </c>
    </row>
    <row r="1912" spans="1:16" x14ac:dyDescent="0.35">
      <c r="A1912">
        <v>77</v>
      </c>
      <c r="B1912">
        <v>1003300153</v>
      </c>
      <c r="C1912">
        <v>108001</v>
      </c>
      <c r="D1912" t="s">
        <v>61</v>
      </c>
      <c r="E1912">
        <v>15100428</v>
      </c>
      <c r="F1912" t="s">
        <v>174</v>
      </c>
      <c r="G1912" t="s">
        <v>63</v>
      </c>
      <c r="H1912" t="s">
        <v>64</v>
      </c>
      <c r="I1912">
        <v>-8143</v>
      </c>
      <c r="J1912">
        <v>44705</v>
      </c>
      <c r="K1912">
        <v>44705</v>
      </c>
      <c r="L1912">
        <v>44705</v>
      </c>
      <c r="M1912">
        <v>677</v>
      </c>
      <c r="N1912">
        <v>-8143</v>
      </c>
      <c r="O1912">
        <v>-9565493</v>
      </c>
      <c r="P1912">
        <v>-8143</v>
      </c>
    </row>
    <row r="1913" spans="1:16" x14ac:dyDescent="0.35">
      <c r="A1913">
        <v>78</v>
      </c>
      <c r="B1913">
        <v>1003300170</v>
      </c>
      <c r="C1913">
        <v>108001</v>
      </c>
      <c r="D1913" t="s">
        <v>61</v>
      </c>
      <c r="E1913">
        <v>15100428</v>
      </c>
      <c r="F1913" t="s">
        <v>174</v>
      </c>
      <c r="G1913" t="s">
        <v>63</v>
      </c>
      <c r="H1913" t="s">
        <v>64</v>
      </c>
      <c r="I1913">
        <v>-6345</v>
      </c>
      <c r="J1913">
        <v>44705</v>
      </c>
      <c r="K1913">
        <v>44705</v>
      </c>
      <c r="L1913">
        <v>44705</v>
      </c>
      <c r="M1913">
        <v>677</v>
      </c>
      <c r="N1913">
        <v>-6345</v>
      </c>
      <c r="O1913">
        <v>-9571838</v>
      </c>
      <c r="P1913">
        <v>-6345</v>
      </c>
    </row>
    <row r="1914" spans="1:16" x14ac:dyDescent="0.35">
      <c r="A1914">
        <v>79</v>
      </c>
      <c r="B1914">
        <v>1003300398</v>
      </c>
      <c r="C1914">
        <v>108001</v>
      </c>
      <c r="D1914" t="s">
        <v>61</v>
      </c>
      <c r="E1914">
        <v>15100428</v>
      </c>
      <c r="F1914" t="s">
        <v>174</v>
      </c>
      <c r="G1914" t="s">
        <v>63</v>
      </c>
      <c r="H1914" t="s">
        <v>64</v>
      </c>
      <c r="I1914">
        <v>-46101</v>
      </c>
      <c r="J1914">
        <v>44714</v>
      </c>
      <c r="K1914">
        <v>44714</v>
      </c>
      <c r="L1914">
        <v>44714</v>
      </c>
      <c r="M1914">
        <v>668</v>
      </c>
      <c r="N1914">
        <v>-46101</v>
      </c>
      <c r="O1914">
        <v>-9617939</v>
      </c>
      <c r="P1914">
        <v>-46101</v>
      </c>
    </row>
    <row r="1915" spans="1:16" x14ac:dyDescent="0.35">
      <c r="A1915">
        <v>80</v>
      </c>
      <c r="B1915">
        <v>1003300306</v>
      </c>
      <c r="C1915">
        <v>108001</v>
      </c>
      <c r="D1915" t="s">
        <v>61</v>
      </c>
      <c r="E1915">
        <v>15100428</v>
      </c>
      <c r="F1915" t="s">
        <v>174</v>
      </c>
      <c r="G1915" t="s">
        <v>63</v>
      </c>
      <c r="H1915" t="s">
        <v>64</v>
      </c>
      <c r="I1915">
        <v>-93451</v>
      </c>
      <c r="J1915">
        <v>44714</v>
      </c>
      <c r="K1915">
        <v>44715</v>
      </c>
      <c r="L1915">
        <v>44715</v>
      </c>
      <c r="M1915">
        <v>668</v>
      </c>
      <c r="N1915">
        <v>-93451</v>
      </c>
      <c r="O1915">
        <v>-9711390</v>
      </c>
      <c r="P1915">
        <v>-93451</v>
      </c>
    </row>
    <row r="1916" spans="1:16" x14ac:dyDescent="0.35">
      <c r="A1916">
        <v>81</v>
      </c>
      <c r="B1916">
        <v>1003300287</v>
      </c>
      <c r="C1916">
        <v>108001</v>
      </c>
      <c r="D1916" t="s">
        <v>61</v>
      </c>
      <c r="E1916">
        <v>15100428</v>
      </c>
      <c r="F1916" t="s">
        <v>174</v>
      </c>
      <c r="G1916" t="s">
        <v>63</v>
      </c>
      <c r="H1916" t="s">
        <v>64</v>
      </c>
      <c r="I1916">
        <v>-4519</v>
      </c>
      <c r="J1916">
        <v>44714</v>
      </c>
      <c r="K1916">
        <v>44715</v>
      </c>
      <c r="L1916">
        <v>44715</v>
      </c>
      <c r="M1916">
        <v>668</v>
      </c>
      <c r="N1916">
        <v>-4519</v>
      </c>
      <c r="O1916">
        <v>-9715909</v>
      </c>
      <c r="P1916">
        <v>-4519</v>
      </c>
    </row>
    <row r="1917" spans="1:16" x14ac:dyDescent="0.35">
      <c r="A1917">
        <v>82</v>
      </c>
      <c r="B1917">
        <v>1003300285</v>
      </c>
      <c r="C1917">
        <v>108001</v>
      </c>
      <c r="D1917" t="s">
        <v>61</v>
      </c>
      <c r="E1917">
        <v>15100428</v>
      </c>
      <c r="F1917" t="s">
        <v>174</v>
      </c>
      <c r="G1917" t="s">
        <v>63</v>
      </c>
      <c r="H1917" t="s">
        <v>64</v>
      </c>
      <c r="I1917">
        <v>-8055</v>
      </c>
      <c r="J1917">
        <v>44714</v>
      </c>
      <c r="K1917">
        <v>44715</v>
      </c>
      <c r="L1917">
        <v>44715</v>
      </c>
      <c r="M1917">
        <v>668</v>
      </c>
      <c r="N1917">
        <v>-8055</v>
      </c>
      <c r="O1917">
        <v>-9723964</v>
      </c>
      <c r="P1917">
        <v>-8055</v>
      </c>
    </row>
    <row r="1918" spans="1:16" x14ac:dyDescent="0.35">
      <c r="A1918">
        <v>83</v>
      </c>
      <c r="B1918">
        <v>1003300304</v>
      </c>
      <c r="C1918">
        <v>108001</v>
      </c>
      <c r="D1918" t="s">
        <v>61</v>
      </c>
      <c r="E1918">
        <v>15100428</v>
      </c>
      <c r="F1918" t="s">
        <v>174</v>
      </c>
      <c r="G1918" t="s">
        <v>63</v>
      </c>
      <c r="H1918" t="s">
        <v>64</v>
      </c>
      <c r="I1918">
        <v>-93451</v>
      </c>
      <c r="J1918">
        <v>44715</v>
      </c>
      <c r="K1918">
        <v>44729</v>
      </c>
      <c r="L1918">
        <v>44729</v>
      </c>
      <c r="M1918">
        <v>667</v>
      </c>
      <c r="N1918">
        <v>-93451</v>
      </c>
      <c r="O1918">
        <v>-9817415</v>
      </c>
      <c r="P1918">
        <v>-93451</v>
      </c>
    </row>
    <row r="1919" spans="1:16" x14ac:dyDescent="0.35">
      <c r="A1919">
        <v>84</v>
      </c>
      <c r="B1919">
        <v>1001700433</v>
      </c>
      <c r="C1919">
        <v>108001</v>
      </c>
      <c r="D1919" t="s">
        <v>61</v>
      </c>
      <c r="E1919">
        <v>15100428</v>
      </c>
      <c r="F1919" t="s">
        <v>174</v>
      </c>
      <c r="G1919" t="s">
        <v>63</v>
      </c>
      <c r="H1919" t="s">
        <v>64</v>
      </c>
      <c r="I1919">
        <v>0</v>
      </c>
      <c r="J1919">
        <v>44716</v>
      </c>
      <c r="K1919">
        <v>44716</v>
      </c>
      <c r="L1919">
        <v>44716</v>
      </c>
      <c r="M1919">
        <v>666</v>
      </c>
      <c r="N1919">
        <v>1040656</v>
      </c>
      <c r="O1919">
        <v>-8776759</v>
      </c>
      <c r="P1919">
        <v>1040656</v>
      </c>
    </row>
    <row r="1920" spans="1:16" x14ac:dyDescent="0.35">
      <c r="A1920">
        <v>85</v>
      </c>
      <c r="B1920">
        <v>1003300502</v>
      </c>
      <c r="C1920">
        <v>108001</v>
      </c>
      <c r="D1920" t="s">
        <v>61</v>
      </c>
      <c r="E1920">
        <v>15100428</v>
      </c>
      <c r="F1920" t="s">
        <v>174</v>
      </c>
      <c r="G1920" t="s">
        <v>63</v>
      </c>
      <c r="H1920" t="s">
        <v>64</v>
      </c>
      <c r="I1920">
        <v>-10306</v>
      </c>
      <c r="J1920">
        <v>44718</v>
      </c>
      <c r="K1920">
        <v>44713</v>
      </c>
      <c r="L1920">
        <v>44713</v>
      </c>
      <c r="M1920">
        <v>664</v>
      </c>
      <c r="N1920">
        <v>-10306</v>
      </c>
      <c r="O1920">
        <v>-8787065</v>
      </c>
      <c r="P1920">
        <v>-10306</v>
      </c>
    </row>
    <row r="1921" spans="1:16" x14ac:dyDescent="0.35">
      <c r="A1921">
        <v>86</v>
      </c>
      <c r="B1921">
        <v>1003300397</v>
      </c>
      <c r="C1921">
        <v>108001</v>
      </c>
      <c r="D1921" t="s">
        <v>61</v>
      </c>
      <c r="E1921">
        <v>15100428</v>
      </c>
      <c r="F1921" t="s">
        <v>174</v>
      </c>
      <c r="G1921" t="s">
        <v>63</v>
      </c>
      <c r="H1921" t="s">
        <v>64</v>
      </c>
      <c r="I1921">
        <v>-12833</v>
      </c>
      <c r="J1921">
        <v>44718</v>
      </c>
      <c r="K1921">
        <v>44718</v>
      </c>
      <c r="L1921">
        <v>44718</v>
      </c>
      <c r="M1921">
        <v>664</v>
      </c>
      <c r="N1921">
        <v>-12833</v>
      </c>
      <c r="O1921">
        <v>-8799898</v>
      </c>
      <c r="P1921">
        <v>-12833</v>
      </c>
    </row>
    <row r="1922" spans="1:16" x14ac:dyDescent="0.35">
      <c r="A1922">
        <v>87</v>
      </c>
      <c r="B1922">
        <v>1003300399</v>
      </c>
      <c r="C1922">
        <v>108001</v>
      </c>
      <c r="D1922" t="s">
        <v>61</v>
      </c>
      <c r="E1922">
        <v>15100428</v>
      </c>
      <c r="F1922" t="s">
        <v>174</v>
      </c>
      <c r="G1922" t="s">
        <v>63</v>
      </c>
      <c r="H1922" t="s">
        <v>64</v>
      </c>
      <c r="I1922">
        <v>-280352</v>
      </c>
      <c r="J1922">
        <v>44718</v>
      </c>
      <c r="K1922">
        <v>44718</v>
      </c>
      <c r="L1922">
        <v>44718</v>
      </c>
      <c r="M1922">
        <v>664</v>
      </c>
      <c r="N1922">
        <v>-280352</v>
      </c>
      <c r="O1922">
        <v>-9080250</v>
      </c>
      <c r="P1922">
        <v>-280352</v>
      </c>
    </row>
    <row r="1923" spans="1:16" x14ac:dyDescent="0.35">
      <c r="A1923">
        <v>88</v>
      </c>
      <c r="B1923">
        <v>1003300454</v>
      </c>
      <c r="C1923">
        <v>108001</v>
      </c>
      <c r="D1923" t="s">
        <v>61</v>
      </c>
      <c r="E1923">
        <v>15100428</v>
      </c>
      <c r="F1923" t="s">
        <v>174</v>
      </c>
      <c r="G1923" t="s">
        <v>63</v>
      </c>
      <c r="H1923" t="s">
        <v>64</v>
      </c>
      <c r="I1923">
        <v>-748261</v>
      </c>
      <c r="J1923">
        <v>44718</v>
      </c>
      <c r="K1923">
        <v>44718</v>
      </c>
      <c r="L1923">
        <v>44718</v>
      </c>
      <c r="M1923">
        <v>664</v>
      </c>
      <c r="N1923">
        <v>-748261</v>
      </c>
      <c r="O1923">
        <v>-9828511</v>
      </c>
      <c r="P1923">
        <v>-748261</v>
      </c>
    </row>
    <row r="1924" spans="1:16" x14ac:dyDescent="0.35">
      <c r="A1924">
        <v>89</v>
      </c>
      <c r="B1924">
        <v>1003300955</v>
      </c>
      <c r="C1924">
        <v>108001</v>
      </c>
      <c r="D1924" t="s">
        <v>61</v>
      </c>
      <c r="E1924">
        <v>15100428</v>
      </c>
      <c r="F1924" t="s">
        <v>174</v>
      </c>
      <c r="G1924" t="s">
        <v>63</v>
      </c>
      <c r="H1924" t="s">
        <v>64</v>
      </c>
      <c r="I1924">
        <v>-15661</v>
      </c>
      <c r="J1924">
        <v>44722</v>
      </c>
      <c r="K1924">
        <v>44805</v>
      </c>
      <c r="L1924">
        <v>44722</v>
      </c>
      <c r="M1924">
        <v>660</v>
      </c>
      <c r="N1924">
        <v>-15661</v>
      </c>
      <c r="O1924">
        <v>-9844172</v>
      </c>
      <c r="P1924">
        <v>-15661</v>
      </c>
    </row>
    <row r="1925" spans="1:16" x14ac:dyDescent="0.35">
      <c r="A1925">
        <v>90</v>
      </c>
      <c r="B1925">
        <v>1003300289</v>
      </c>
      <c r="C1925">
        <v>108001</v>
      </c>
      <c r="D1925" t="s">
        <v>61</v>
      </c>
      <c r="E1925">
        <v>15100428</v>
      </c>
      <c r="F1925" t="s">
        <v>174</v>
      </c>
      <c r="G1925" t="s">
        <v>63</v>
      </c>
      <c r="H1925" t="s">
        <v>64</v>
      </c>
      <c r="I1925">
        <v>-40320</v>
      </c>
      <c r="J1925">
        <v>44725</v>
      </c>
      <c r="K1925">
        <v>44725</v>
      </c>
      <c r="L1925">
        <v>44725</v>
      </c>
      <c r="M1925">
        <v>657</v>
      </c>
      <c r="N1925">
        <v>-40320</v>
      </c>
      <c r="O1925">
        <v>-9884492</v>
      </c>
      <c r="P1925">
        <v>-40320</v>
      </c>
    </row>
    <row r="1926" spans="1:16" x14ac:dyDescent="0.35">
      <c r="A1926">
        <v>91</v>
      </c>
      <c r="B1926">
        <v>1003300339</v>
      </c>
      <c r="C1926">
        <v>108001</v>
      </c>
      <c r="D1926" t="s">
        <v>61</v>
      </c>
      <c r="E1926">
        <v>15100428</v>
      </c>
      <c r="F1926" t="s">
        <v>174</v>
      </c>
      <c r="G1926" t="s">
        <v>63</v>
      </c>
      <c r="H1926" t="s">
        <v>64</v>
      </c>
      <c r="I1926">
        <v>-130954</v>
      </c>
      <c r="J1926">
        <v>44725</v>
      </c>
      <c r="K1926">
        <v>44725</v>
      </c>
      <c r="L1926">
        <v>44725</v>
      </c>
      <c r="M1926">
        <v>657</v>
      </c>
      <c r="N1926">
        <v>-130954</v>
      </c>
      <c r="O1926">
        <v>-10015446</v>
      </c>
      <c r="P1926">
        <v>-130954</v>
      </c>
    </row>
    <row r="1927" spans="1:16" x14ac:dyDescent="0.35">
      <c r="A1927">
        <v>92</v>
      </c>
      <c r="B1927">
        <v>1003300511</v>
      </c>
      <c r="C1927">
        <v>108001</v>
      </c>
      <c r="D1927" t="s">
        <v>61</v>
      </c>
      <c r="E1927">
        <v>15100428</v>
      </c>
      <c r="F1927" t="s">
        <v>174</v>
      </c>
      <c r="G1927" t="s">
        <v>63</v>
      </c>
      <c r="H1927" t="s">
        <v>64</v>
      </c>
      <c r="I1927">
        <v>-13558</v>
      </c>
      <c r="J1927">
        <v>44725</v>
      </c>
      <c r="K1927">
        <v>44725</v>
      </c>
      <c r="L1927">
        <v>44725</v>
      </c>
      <c r="M1927">
        <v>657</v>
      </c>
      <c r="N1927">
        <v>-13558</v>
      </c>
      <c r="O1927">
        <v>-10029004</v>
      </c>
      <c r="P1927">
        <v>-13558</v>
      </c>
    </row>
    <row r="1928" spans="1:16" x14ac:dyDescent="0.35">
      <c r="A1928">
        <v>93</v>
      </c>
      <c r="B1928">
        <v>1003300288</v>
      </c>
      <c r="C1928">
        <v>108001</v>
      </c>
      <c r="D1928" t="s">
        <v>61</v>
      </c>
      <c r="E1928">
        <v>15100428</v>
      </c>
      <c r="F1928" t="s">
        <v>174</v>
      </c>
      <c r="G1928" t="s">
        <v>63</v>
      </c>
      <c r="H1928" t="s">
        <v>64</v>
      </c>
      <c r="I1928">
        <v>-485374</v>
      </c>
      <c r="J1928">
        <v>44725</v>
      </c>
      <c r="K1928">
        <v>44725</v>
      </c>
      <c r="L1928">
        <v>44725</v>
      </c>
      <c r="M1928">
        <v>657</v>
      </c>
      <c r="N1928">
        <v>-485374</v>
      </c>
      <c r="O1928">
        <v>-10514378</v>
      </c>
      <c r="P1928">
        <v>-485374</v>
      </c>
    </row>
    <row r="1929" spans="1:16" x14ac:dyDescent="0.35">
      <c r="A1929">
        <v>94</v>
      </c>
      <c r="B1929">
        <v>1003300286</v>
      </c>
      <c r="C1929">
        <v>108001</v>
      </c>
      <c r="D1929" t="s">
        <v>61</v>
      </c>
      <c r="E1929">
        <v>15100428</v>
      </c>
      <c r="F1929" t="s">
        <v>174</v>
      </c>
      <c r="G1929" t="s">
        <v>63</v>
      </c>
      <c r="H1929" t="s">
        <v>64</v>
      </c>
      <c r="I1929">
        <v>-150354</v>
      </c>
      <c r="J1929">
        <v>44729</v>
      </c>
      <c r="K1929">
        <v>44729</v>
      </c>
      <c r="L1929">
        <v>44729</v>
      </c>
      <c r="M1929">
        <v>653</v>
      </c>
      <c r="N1929">
        <v>-150354</v>
      </c>
      <c r="O1929">
        <v>-10664732</v>
      </c>
      <c r="P1929">
        <v>-150354</v>
      </c>
    </row>
    <row r="1930" spans="1:16" x14ac:dyDescent="0.35">
      <c r="A1930">
        <v>95</v>
      </c>
      <c r="B1930">
        <v>1003300302</v>
      </c>
      <c r="C1930">
        <v>108001</v>
      </c>
      <c r="D1930" t="s">
        <v>61</v>
      </c>
      <c r="E1930">
        <v>15100428</v>
      </c>
      <c r="F1930" t="s">
        <v>174</v>
      </c>
      <c r="G1930" t="s">
        <v>63</v>
      </c>
      <c r="H1930" t="s">
        <v>64</v>
      </c>
      <c r="I1930">
        <v>-30450</v>
      </c>
      <c r="J1930">
        <v>44733</v>
      </c>
      <c r="K1930">
        <v>44733</v>
      </c>
      <c r="L1930">
        <v>44733</v>
      </c>
      <c r="M1930">
        <v>649</v>
      </c>
      <c r="N1930">
        <v>-30450</v>
      </c>
      <c r="O1930">
        <v>-10695182</v>
      </c>
      <c r="P1930">
        <v>-30450</v>
      </c>
    </row>
    <row r="1931" spans="1:16" x14ac:dyDescent="0.35">
      <c r="A1931">
        <v>96</v>
      </c>
      <c r="B1931">
        <v>1003300507</v>
      </c>
      <c r="C1931">
        <v>108001</v>
      </c>
      <c r="D1931" t="s">
        <v>61</v>
      </c>
      <c r="E1931">
        <v>15100428</v>
      </c>
      <c r="F1931" t="s">
        <v>174</v>
      </c>
      <c r="G1931" t="s">
        <v>63</v>
      </c>
      <c r="H1931" t="s">
        <v>64</v>
      </c>
      <c r="I1931">
        <v>-185918</v>
      </c>
      <c r="J1931">
        <v>44735</v>
      </c>
      <c r="K1931">
        <v>44735</v>
      </c>
      <c r="L1931">
        <v>44735</v>
      </c>
      <c r="M1931">
        <v>647</v>
      </c>
      <c r="N1931">
        <v>-185918</v>
      </c>
      <c r="O1931">
        <v>-10881100</v>
      </c>
      <c r="P1931">
        <v>-185918</v>
      </c>
    </row>
    <row r="1932" spans="1:16" x14ac:dyDescent="0.35">
      <c r="A1932">
        <v>97</v>
      </c>
      <c r="B1932">
        <v>1003300510</v>
      </c>
      <c r="C1932">
        <v>108001</v>
      </c>
      <c r="D1932" t="s">
        <v>61</v>
      </c>
      <c r="E1932">
        <v>15100428</v>
      </c>
      <c r="F1932" t="s">
        <v>174</v>
      </c>
      <c r="G1932" t="s">
        <v>63</v>
      </c>
      <c r="H1932" t="s">
        <v>64</v>
      </c>
      <c r="I1932">
        <v>-52500</v>
      </c>
      <c r="J1932">
        <v>44735</v>
      </c>
      <c r="K1932">
        <v>44735</v>
      </c>
      <c r="L1932">
        <v>44735</v>
      </c>
      <c r="M1932">
        <v>647</v>
      </c>
      <c r="N1932">
        <v>-52500</v>
      </c>
      <c r="O1932">
        <v>-10933600</v>
      </c>
      <c r="P1932">
        <v>-52500</v>
      </c>
    </row>
    <row r="1933" spans="1:16" x14ac:dyDescent="0.35">
      <c r="A1933">
        <v>98</v>
      </c>
      <c r="B1933">
        <v>1003300415</v>
      </c>
      <c r="C1933">
        <v>108001</v>
      </c>
      <c r="D1933" t="s">
        <v>61</v>
      </c>
      <c r="E1933">
        <v>15100428</v>
      </c>
      <c r="F1933" t="s">
        <v>174</v>
      </c>
      <c r="G1933" t="s">
        <v>63</v>
      </c>
      <c r="H1933" t="s">
        <v>64</v>
      </c>
      <c r="I1933">
        <v>-242991</v>
      </c>
      <c r="J1933">
        <v>44737</v>
      </c>
      <c r="K1933">
        <v>44737</v>
      </c>
      <c r="L1933">
        <v>44737</v>
      </c>
      <c r="M1933">
        <v>645</v>
      </c>
      <c r="N1933">
        <v>-242991</v>
      </c>
      <c r="O1933">
        <v>-11176591</v>
      </c>
      <c r="P1933">
        <v>-242991</v>
      </c>
    </row>
    <row r="1934" spans="1:16" x14ac:dyDescent="0.35">
      <c r="A1934">
        <v>99</v>
      </c>
      <c r="B1934">
        <v>1003300422</v>
      </c>
      <c r="C1934">
        <v>108001</v>
      </c>
      <c r="D1934" t="s">
        <v>61</v>
      </c>
      <c r="E1934">
        <v>15100428</v>
      </c>
      <c r="F1934" t="s">
        <v>174</v>
      </c>
      <c r="G1934" t="s">
        <v>63</v>
      </c>
      <c r="H1934" t="s">
        <v>64</v>
      </c>
      <c r="I1934">
        <v>-12833</v>
      </c>
      <c r="J1934">
        <v>44740</v>
      </c>
      <c r="K1934">
        <v>44740</v>
      </c>
      <c r="L1934">
        <v>44740</v>
      </c>
      <c r="M1934">
        <v>642</v>
      </c>
      <c r="N1934">
        <v>-12833</v>
      </c>
      <c r="O1934">
        <v>-11189424</v>
      </c>
      <c r="P1934">
        <v>-12833</v>
      </c>
    </row>
    <row r="1935" spans="1:16" x14ac:dyDescent="0.35">
      <c r="A1935">
        <v>100</v>
      </c>
      <c r="B1935">
        <v>1003302145</v>
      </c>
      <c r="C1935">
        <v>108001</v>
      </c>
      <c r="D1935" t="s">
        <v>61</v>
      </c>
      <c r="E1935">
        <v>15100428</v>
      </c>
      <c r="F1935" t="s">
        <v>174</v>
      </c>
      <c r="G1935" t="s">
        <v>63</v>
      </c>
      <c r="H1935" t="s">
        <v>64</v>
      </c>
      <c r="I1935">
        <v>1283</v>
      </c>
      <c r="J1935">
        <v>44740</v>
      </c>
      <c r="K1935">
        <v>45010</v>
      </c>
      <c r="L1935">
        <v>44740</v>
      </c>
      <c r="M1935">
        <v>642</v>
      </c>
      <c r="N1935">
        <v>1283</v>
      </c>
      <c r="O1935">
        <v>-11188141</v>
      </c>
      <c r="P1935">
        <v>1283</v>
      </c>
    </row>
    <row r="1936" spans="1:16" x14ac:dyDescent="0.35">
      <c r="A1936">
        <v>101</v>
      </c>
      <c r="B1936">
        <v>1003300414</v>
      </c>
      <c r="C1936">
        <v>108001</v>
      </c>
      <c r="D1936" t="s">
        <v>61</v>
      </c>
      <c r="E1936">
        <v>15100428</v>
      </c>
      <c r="F1936" t="s">
        <v>174</v>
      </c>
      <c r="G1936" t="s">
        <v>63</v>
      </c>
      <c r="H1936" t="s">
        <v>64</v>
      </c>
      <c r="I1936">
        <v>-30240</v>
      </c>
      <c r="J1936">
        <v>44741</v>
      </c>
      <c r="K1936">
        <v>44741</v>
      </c>
      <c r="L1936">
        <v>44741</v>
      </c>
      <c r="M1936">
        <v>641</v>
      </c>
      <c r="N1936">
        <v>-30240</v>
      </c>
      <c r="O1936">
        <v>-11218381</v>
      </c>
      <c r="P1936">
        <v>-30240</v>
      </c>
    </row>
    <row r="1937" spans="1:16" x14ac:dyDescent="0.35">
      <c r="A1937">
        <v>102</v>
      </c>
      <c r="B1937">
        <v>1001700454</v>
      </c>
      <c r="C1937">
        <v>108001</v>
      </c>
      <c r="D1937" t="s">
        <v>61</v>
      </c>
      <c r="E1937">
        <v>15100428</v>
      </c>
      <c r="F1937" t="s">
        <v>174</v>
      </c>
      <c r="G1937" t="s">
        <v>63</v>
      </c>
      <c r="H1937" t="s">
        <v>64</v>
      </c>
      <c r="I1937">
        <v>0</v>
      </c>
      <c r="J1937">
        <v>44741</v>
      </c>
      <c r="K1937">
        <v>44741</v>
      </c>
      <c r="L1937">
        <v>44741</v>
      </c>
      <c r="M1937">
        <v>641</v>
      </c>
      <c r="N1937">
        <v>1088358</v>
      </c>
      <c r="O1937">
        <v>-10130023</v>
      </c>
      <c r="P1937">
        <v>1088358</v>
      </c>
    </row>
    <row r="1938" spans="1:16" x14ac:dyDescent="0.35">
      <c r="A1938">
        <v>103</v>
      </c>
      <c r="B1938">
        <v>1003300743</v>
      </c>
      <c r="C1938">
        <v>108001</v>
      </c>
      <c r="D1938" t="s">
        <v>61</v>
      </c>
      <c r="E1938">
        <v>15100428</v>
      </c>
      <c r="F1938" t="s">
        <v>174</v>
      </c>
      <c r="G1938" t="s">
        <v>63</v>
      </c>
      <c r="H1938" t="s">
        <v>64</v>
      </c>
      <c r="I1938">
        <v>-33134</v>
      </c>
      <c r="J1938">
        <v>44743</v>
      </c>
      <c r="K1938">
        <v>44743</v>
      </c>
      <c r="L1938">
        <v>44743</v>
      </c>
      <c r="M1938">
        <v>639</v>
      </c>
      <c r="N1938">
        <v>-33134</v>
      </c>
      <c r="O1938">
        <v>-10163157</v>
      </c>
      <c r="P1938">
        <v>-33134</v>
      </c>
    </row>
    <row r="1939" spans="1:16" x14ac:dyDescent="0.35">
      <c r="A1939">
        <v>104</v>
      </c>
      <c r="B1939">
        <v>1003300724</v>
      </c>
      <c r="C1939">
        <v>108001</v>
      </c>
      <c r="D1939" t="s">
        <v>61</v>
      </c>
      <c r="E1939">
        <v>15100428</v>
      </c>
      <c r="F1939" t="s">
        <v>174</v>
      </c>
      <c r="G1939" t="s">
        <v>63</v>
      </c>
      <c r="H1939" t="s">
        <v>64</v>
      </c>
      <c r="I1939">
        <v>-344241</v>
      </c>
      <c r="J1939">
        <v>44751</v>
      </c>
      <c r="K1939">
        <v>44751</v>
      </c>
      <c r="L1939">
        <v>44751</v>
      </c>
      <c r="M1939">
        <v>631</v>
      </c>
      <c r="N1939">
        <v>-344241</v>
      </c>
      <c r="O1939">
        <v>-10507398</v>
      </c>
      <c r="P1939">
        <v>-344241</v>
      </c>
    </row>
    <row r="1940" spans="1:16" x14ac:dyDescent="0.35">
      <c r="A1940">
        <v>105</v>
      </c>
      <c r="B1940">
        <v>1003300539</v>
      </c>
      <c r="C1940">
        <v>108001</v>
      </c>
      <c r="D1940" t="s">
        <v>61</v>
      </c>
      <c r="E1940">
        <v>15100428</v>
      </c>
      <c r="F1940" t="s">
        <v>174</v>
      </c>
      <c r="G1940" t="s">
        <v>63</v>
      </c>
      <c r="H1940" t="s">
        <v>64</v>
      </c>
      <c r="I1940">
        <v>-40320</v>
      </c>
      <c r="J1940">
        <v>44751</v>
      </c>
      <c r="K1940">
        <v>44751</v>
      </c>
      <c r="L1940">
        <v>44751</v>
      </c>
      <c r="M1940">
        <v>631</v>
      </c>
      <c r="N1940">
        <v>-40320</v>
      </c>
      <c r="O1940">
        <v>-10547718</v>
      </c>
      <c r="P1940">
        <v>-40320</v>
      </c>
    </row>
    <row r="1941" spans="1:16" x14ac:dyDescent="0.35">
      <c r="A1941">
        <v>106</v>
      </c>
      <c r="B1941">
        <v>1003300742</v>
      </c>
      <c r="C1941">
        <v>108001</v>
      </c>
      <c r="D1941" t="s">
        <v>61</v>
      </c>
      <c r="E1941">
        <v>15100428</v>
      </c>
      <c r="F1941" t="s">
        <v>174</v>
      </c>
      <c r="G1941" t="s">
        <v>63</v>
      </c>
      <c r="H1941" t="s">
        <v>64</v>
      </c>
      <c r="I1941">
        <v>-30240</v>
      </c>
      <c r="J1941">
        <v>44762</v>
      </c>
      <c r="K1941">
        <v>44762</v>
      </c>
      <c r="L1941">
        <v>44762</v>
      </c>
      <c r="M1941">
        <v>620</v>
      </c>
      <c r="N1941">
        <v>-30240</v>
      </c>
      <c r="O1941">
        <v>-10577958</v>
      </c>
      <c r="P1941">
        <v>-30240</v>
      </c>
    </row>
    <row r="1942" spans="1:16" x14ac:dyDescent="0.35">
      <c r="A1942">
        <v>107</v>
      </c>
      <c r="B1942">
        <v>1003300768</v>
      </c>
      <c r="C1942">
        <v>108001</v>
      </c>
      <c r="D1942" t="s">
        <v>61</v>
      </c>
      <c r="E1942">
        <v>15100428</v>
      </c>
      <c r="F1942" t="s">
        <v>174</v>
      </c>
      <c r="G1942" t="s">
        <v>63</v>
      </c>
      <c r="H1942" t="s">
        <v>64</v>
      </c>
      <c r="I1942">
        <v>-16144</v>
      </c>
      <c r="J1942">
        <v>44762</v>
      </c>
      <c r="K1942">
        <v>44762</v>
      </c>
      <c r="L1942">
        <v>44762</v>
      </c>
      <c r="M1942">
        <v>620</v>
      </c>
      <c r="N1942">
        <v>-16144</v>
      </c>
      <c r="O1942">
        <v>-10594102</v>
      </c>
      <c r="P1942">
        <v>-16144</v>
      </c>
    </row>
    <row r="1943" spans="1:16" x14ac:dyDescent="0.35">
      <c r="A1943">
        <v>108</v>
      </c>
      <c r="B1943">
        <v>1001700104</v>
      </c>
      <c r="C1943">
        <v>108001</v>
      </c>
      <c r="D1943" t="s">
        <v>61</v>
      </c>
      <c r="E1943">
        <v>15100428</v>
      </c>
      <c r="F1943" t="s">
        <v>174</v>
      </c>
      <c r="G1943" t="s">
        <v>63</v>
      </c>
      <c r="H1943" t="s">
        <v>64</v>
      </c>
      <c r="I1943">
        <v>1276345</v>
      </c>
      <c r="J1943">
        <v>44768</v>
      </c>
      <c r="K1943">
        <v>44768</v>
      </c>
      <c r="L1943">
        <v>44768</v>
      </c>
      <c r="M1943">
        <v>614</v>
      </c>
      <c r="N1943">
        <v>1276345</v>
      </c>
      <c r="O1943">
        <v>-9317757</v>
      </c>
      <c r="P1943">
        <v>1276345</v>
      </c>
    </row>
    <row r="1944" spans="1:16" x14ac:dyDescent="0.35">
      <c r="A1944">
        <v>109</v>
      </c>
      <c r="B1944">
        <v>1003300759</v>
      </c>
      <c r="C1944">
        <v>108001</v>
      </c>
      <c r="D1944" t="s">
        <v>61</v>
      </c>
      <c r="E1944">
        <v>15100428</v>
      </c>
      <c r="F1944" t="s">
        <v>174</v>
      </c>
      <c r="G1944" t="s">
        <v>63</v>
      </c>
      <c r="H1944" t="s">
        <v>64</v>
      </c>
      <c r="I1944">
        <v>-27010</v>
      </c>
      <c r="J1944">
        <v>44768</v>
      </c>
      <c r="K1944">
        <v>44768</v>
      </c>
      <c r="L1944">
        <v>44768</v>
      </c>
      <c r="M1944">
        <v>614</v>
      </c>
      <c r="N1944">
        <v>-27010</v>
      </c>
      <c r="O1944">
        <v>-9344767</v>
      </c>
      <c r="P1944">
        <v>-27010</v>
      </c>
    </row>
    <row r="1945" spans="1:16" x14ac:dyDescent="0.35">
      <c r="A1945">
        <v>110</v>
      </c>
      <c r="B1945">
        <v>1003300767</v>
      </c>
      <c r="C1945">
        <v>108001</v>
      </c>
      <c r="D1945" t="s">
        <v>61</v>
      </c>
      <c r="E1945">
        <v>15100428</v>
      </c>
      <c r="F1945" t="s">
        <v>174</v>
      </c>
      <c r="G1945" t="s">
        <v>63</v>
      </c>
      <c r="H1945" t="s">
        <v>64</v>
      </c>
      <c r="I1945">
        <v>-15661</v>
      </c>
      <c r="J1945">
        <v>44768</v>
      </c>
      <c r="K1945">
        <v>44768</v>
      </c>
      <c r="L1945">
        <v>44768</v>
      </c>
      <c r="M1945">
        <v>614</v>
      </c>
      <c r="N1945">
        <v>-15661</v>
      </c>
      <c r="O1945">
        <v>-9360428</v>
      </c>
      <c r="P1945">
        <v>-15661</v>
      </c>
    </row>
    <row r="1946" spans="1:16" x14ac:dyDescent="0.35">
      <c r="A1946">
        <v>111</v>
      </c>
      <c r="B1946">
        <v>1003300781</v>
      </c>
      <c r="C1946">
        <v>108001</v>
      </c>
      <c r="D1946" t="s">
        <v>61</v>
      </c>
      <c r="E1946">
        <v>15100428</v>
      </c>
      <c r="F1946" t="s">
        <v>174</v>
      </c>
      <c r="G1946" t="s">
        <v>63</v>
      </c>
      <c r="H1946" t="s">
        <v>64</v>
      </c>
      <c r="I1946">
        <v>-28941</v>
      </c>
      <c r="J1946">
        <v>44768</v>
      </c>
      <c r="K1946">
        <v>44768</v>
      </c>
      <c r="L1946">
        <v>44768</v>
      </c>
      <c r="M1946">
        <v>614</v>
      </c>
      <c r="N1946">
        <v>-28941</v>
      </c>
      <c r="O1946">
        <v>-9389369</v>
      </c>
      <c r="P1946">
        <v>-28941</v>
      </c>
    </row>
    <row r="1947" spans="1:16" x14ac:dyDescent="0.35">
      <c r="A1947">
        <v>112</v>
      </c>
      <c r="B1947">
        <v>1003300611</v>
      </c>
      <c r="C1947">
        <v>108001</v>
      </c>
      <c r="D1947" t="s">
        <v>61</v>
      </c>
      <c r="E1947">
        <v>15100428</v>
      </c>
      <c r="F1947" t="s">
        <v>174</v>
      </c>
      <c r="G1947" t="s">
        <v>63</v>
      </c>
      <c r="H1947" t="s">
        <v>64</v>
      </c>
      <c r="I1947">
        <v>-10080</v>
      </c>
      <c r="J1947">
        <v>44768</v>
      </c>
      <c r="K1947">
        <v>44768</v>
      </c>
      <c r="L1947">
        <v>44768</v>
      </c>
      <c r="M1947">
        <v>614</v>
      </c>
      <c r="N1947">
        <v>-10080</v>
      </c>
      <c r="O1947">
        <v>-9399449</v>
      </c>
      <c r="P1947">
        <v>-10080</v>
      </c>
    </row>
    <row r="1948" spans="1:16" x14ac:dyDescent="0.35">
      <c r="A1948">
        <v>113</v>
      </c>
      <c r="B1948">
        <v>1003301257</v>
      </c>
      <c r="C1948">
        <v>108001</v>
      </c>
      <c r="D1948" t="s">
        <v>61</v>
      </c>
      <c r="E1948">
        <v>15100428</v>
      </c>
      <c r="F1948" t="s">
        <v>174</v>
      </c>
      <c r="G1948" t="s">
        <v>63</v>
      </c>
      <c r="H1948" t="s">
        <v>64</v>
      </c>
      <c r="I1948">
        <v>-1170103</v>
      </c>
      <c r="J1948">
        <v>44770</v>
      </c>
      <c r="K1948">
        <v>44835</v>
      </c>
      <c r="L1948">
        <v>44770</v>
      </c>
      <c r="M1948">
        <v>612</v>
      </c>
      <c r="N1948">
        <v>-1170103</v>
      </c>
      <c r="O1948">
        <v>-10569552</v>
      </c>
      <c r="P1948">
        <v>-1170103</v>
      </c>
    </row>
    <row r="1949" spans="1:16" x14ac:dyDescent="0.35">
      <c r="A1949">
        <v>114</v>
      </c>
      <c r="B1949">
        <v>1003301258</v>
      </c>
      <c r="C1949">
        <v>108001</v>
      </c>
      <c r="D1949" t="s">
        <v>61</v>
      </c>
      <c r="E1949">
        <v>15100428</v>
      </c>
      <c r="F1949" t="s">
        <v>174</v>
      </c>
      <c r="G1949" t="s">
        <v>63</v>
      </c>
      <c r="H1949" t="s">
        <v>64</v>
      </c>
      <c r="I1949">
        <v>-167515</v>
      </c>
      <c r="J1949">
        <v>44770</v>
      </c>
      <c r="K1949">
        <v>44835</v>
      </c>
      <c r="L1949">
        <v>44770</v>
      </c>
      <c r="M1949">
        <v>612</v>
      </c>
      <c r="N1949">
        <v>-167515</v>
      </c>
      <c r="O1949">
        <v>-10737067</v>
      </c>
      <c r="P1949">
        <v>-167515</v>
      </c>
    </row>
    <row r="1950" spans="1:16" x14ac:dyDescent="0.35">
      <c r="A1950">
        <v>115</v>
      </c>
      <c r="B1950">
        <v>1003301264</v>
      </c>
      <c r="C1950">
        <v>108001</v>
      </c>
      <c r="D1950" t="s">
        <v>61</v>
      </c>
      <c r="E1950">
        <v>15100428</v>
      </c>
      <c r="F1950" t="s">
        <v>174</v>
      </c>
      <c r="G1950" t="s">
        <v>63</v>
      </c>
      <c r="H1950" t="s">
        <v>64</v>
      </c>
      <c r="I1950">
        <v>-190701</v>
      </c>
      <c r="J1950">
        <v>44772</v>
      </c>
      <c r="K1950">
        <v>44835</v>
      </c>
      <c r="L1950">
        <v>44772</v>
      </c>
      <c r="M1950">
        <v>610</v>
      </c>
      <c r="N1950">
        <v>-190701</v>
      </c>
      <c r="O1950">
        <v>-10927768</v>
      </c>
      <c r="P1950">
        <v>-190701</v>
      </c>
    </row>
    <row r="1951" spans="1:16" x14ac:dyDescent="0.35">
      <c r="A1951">
        <v>116</v>
      </c>
      <c r="B1951">
        <v>1001700504</v>
      </c>
      <c r="C1951">
        <v>108001</v>
      </c>
      <c r="D1951" t="s">
        <v>61</v>
      </c>
      <c r="E1951">
        <v>15100428</v>
      </c>
      <c r="F1951" t="s">
        <v>174</v>
      </c>
      <c r="G1951" t="s">
        <v>63</v>
      </c>
      <c r="H1951" t="s">
        <v>64</v>
      </c>
      <c r="I1951">
        <v>0</v>
      </c>
      <c r="J1951">
        <v>44776</v>
      </c>
      <c r="K1951">
        <v>44776</v>
      </c>
      <c r="L1951">
        <v>44776</v>
      </c>
      <c r="M1951">
        <v>606</v>
      </c>
      <c r="N1951">
        <v>1345432</v>
      </c>
      <c r="O1951">
        <v>-9582336</v>
      </c>
      <c r="P1951">
        <v>1345432</v>
      </c>
    </row>
    <row r="1952" spans="1:16" x14ac:dyDescent="0.35">
      <c r="A1952">
        <v>117</v>
      </c>
      <c r="B1952">
        <v>1003300773</v>
      </c>
      <c r="C1952">
        <v>108001</v>
      </c>
      <c r="D1952" t="s">
        <v>61</v>
      </c>
      <c r="E1952">
        <v>15100428</v>
      </c>
      <c r="F1952" t="s">
        <v>174</v>
      </c>
      <c r="G1952" t="s">
        <v>63</v>
      </c>
      <c r="H1952" t="s">
        <v>64</v>
      </c>
      <c r="I1952">
        <v>-40320</v>
      </c>
      <c r="J1952">
        <v>44784</v>
      </c>
      <c r="K1952">
        <v>44784</v>
      </c>
      <c r="L1952">
        <v>44784</v>
      </c>
      <c r="M1952">
        <v>598</v>
      </c>
      <c r="N1952">
        <v>-40320</v>
      </c>
      <c r="O1952">
        <v>-9622656</v>
      </c>
      <c r="P1952">
        <v>-40320</v>
      </c>
    </row>
    <row r="1953" spans="1:16" x14ac:dyDescent="0.35">
      <c r="A1953">
        <v>118</v>
      </c>
      <c r="B1953">
        <v>1001700516</v>
      </c>
      <c r="C1953">
        <v>108001</v>
      </c>
      <c r="D1953" t="s">
        <v>61</v>
      </c>
      <c r="E1953">
        <v>15100428</v>
      </c>
      <c r="F1953" t="s">
        <v>174</v>
      </c>
      <c r="G1953" t="s">
        <v>63</v>
      </c>
      <c r="H1953" t="s">
        <v>64</v>
      </c>
      <c r="I1953">
        <v>0</v>
      </c>
      <c r="J1953">
        <v>44784</v>
      </c>
      <c r="K1953">
        <v>44784</v>
      </c>
      <c r="L1953">
        <v>44784</v>
      </c>
      <c r="M1953">
        <v>598</v>
      </c>
      <c r="N1953">
        <v>1502792</v>
      </c>
      <c r="O1953">
        <v>-8119864</v>
      </c>
      <c r="P1953">
        <v>1502792</v>
      </c>
    </row>
    <row r="1954" spans="1:16" x14ac:dyDescent="0.35">
      <c r="A1954">
        <v>119</v>
      </c>
      <c r="B1954">
        <v>1003301785</v>
      </c>
      <c r="C1954">
        <v>108001</v>
      </c>
      <c r="D1954" t="s">
        <v>61</v>
      </c>
      <c r="E1954">
        <v>15100428</v>
      </c>
      <c r="F1954" t="s">
        <v>174</v>
      </c>
      <c r="G1954" t="s">
        <v>63</v>
      </c>
      <c r="H1954" t="s">
        <v>64</v>
      </c>
      <c r="I1954">
        <v>-19071</v>
      </c>
      <c r="J1954">
        <v>44786</v>
      </c>
      <c r="K1954">
        <v>44970</v>
      </c>
      <c r="L1954">
        <v>44786</v>
      </c>
      <c r="M1954">
        <v>596</v>
      </c>
      <c r="N1954">
        <v>-19071</v>
      </c>
      <c r="O1954">
        <v>-8138935</v>
      </c>
      <c r="P1954">
        <v>-19071</v>
      </c>
    </row>
    <row r="1955" spans="1:16" x14ac:dyDescent="0.35">
      <c r="A1955">
        <v>120</v>
      </c>
      <c r="B1955">
        <v>1003300935</v>
      </c>
      <c r="C1955">
        <v>108001</v>
      </c>
      <c r="D1955" t="s">
        <v>61</v>
      </c>
      <c r="E1955">
        <v>15100428</v>
      </c>
      <c r="F1955" t="s">
        <v>174</v>
      </c>
      <c r="G1955" t="s">
        <v>63</v>
      </c>
      <c r="H1955" t="s">
        <v>64</v>
      </c>
      <c r="I1955">
        <v>-295426</v>
      </c>
      <c r="J1955">
        <v>44807</v>
      </c>
      <c r="K1955">
        <v>44807</v>
      </c>
      <c r="L1955">
        <v>44807</v>
      </c>
      <c r="M1955">
        <v>575</v>
      </c>
      <c r="N1955">
        <v>-295426</v>
      </c>
      <c r="O1955">
        <v>-8434361</v>
      </c>
      <c r="P1955">
        <v>-295426</v>
      </c>
    </row>
    <row r="1956" spans="1:16" x14ac:dyDescent="0.35">
      <c r="A1956">
        <v>121</v>
      </c>
      <c r="B1956">
        <v>1001700549</v>
      </c>
      <c r="C1956">
        <v>108001</v>
      </c>
      <c r="D1956" t="s">
        <v>61</v>
      </c>
      <c r="E1956">
        <v>15100428</v>
      </c>
      <c r="F1956" t="s">
        <v>174</v>
      </c>
      <c r="G1956" t="s">
        <v>63</v>
      </c>
      <c r="H1956" t="s">
        <v>64</v>
      </c>
      <c r="I1956">
        <v>0</v>
      </c>
      <c r="J1956">
        <v>44809</v>
      </c>
      <c r="K1956">
        <v>44809</v>
      </c>
      <c r="L1956">
        <v>44809</v>
      </c>
      <c r="M1956">
        <v>573</v>
      </c>
      <c r="N1956">
        <v>1376592</v>
      </c>
      <c r="O1956">
        <v>-7057769</v>
      </c>
      <c r="P1956">
        <v>1376592</v>
      </c>
    </row>
    <row r="1957" spans="1:16" x14ac:dyDescent="0.35">
      <c r="A1957">
        <v>122</v>
      </c>
      <c r="B1957">
        <v>1003302376</v>
      </c>
      <c r="C1957">
        <v>108001</v>
      </c>
      <c r="D1957" t="s">
        <v>61</v>
      </c>
      <c r="E1957">
        <v>15100428</v>
      </c>
      <c r="F1957" t="s">
        <v>174</v>
      </c>
      <c r="G1957" t="s">
        <v>63</v>
      </c>
      <c r="H1957" t="s">
        <v>64</v>
      </c>
      <c r="I1957">
        <v>-17136</v>
      </c>
      <c r="J1957">
        <v>44811</v>
      </c>
      <c r="K1957">
        <v>45016</v>
      </c>
      <c r="L1957">
        <v>44811</v>
      </c>
      <c r="M1957">
        <v>571</v>
      </c>
      <c r="N1957">
        <v>-17136</v>
      </c>
      <c r="O1957">
        <v>-7074905</v>
      </c>
      <c r="P1957">
        <v>-17136</v>
      </c>
    </row>
    <row r="1958" spans="1:16" x14ac:dyDescent="0.35">
      <c r="A1958">
        <v>123</v>
      </c>
      <c r="B1958">
        <v>1003302041</v>
      </c>
      <c r="C1958">
        <v>108001</v>
      </c>
      <c r="D1958" t="s">
        <v>61</v>
      </c>
      <c r="E1958">
        <v>15100428</v>
      </c>
      <c r="F1958" t="s">
        <v>174</v>
      </c>
      <c r="G1958" t="s">
        <v>63</v>
      </c>
      <c r="H1958" t="s">
        <v>64</v>
      </c>
      <c r="I1958">
        <v>-104764.8</v>
      </c>
      <c r="J1958">
        <v>44811</v>
      </c>
      <c r="K1958">
        <v>45005</v>
      </c>
      <c r="L1958">
        <v>44811</v>
      </c>
      <c r="M1958">
        <v>571</v>
      </c>
      <c r="N1958">
        <v>-104765</v>
      </c>
      <c r="O1958">
        <v>-7179670</v>
      </c>
      <c r="P1958">
        <v>-104765</v>
      </c>
    </row>
    <row r="1959" spans="1:16" x14ac:dyDescent="0.35">
      <c r="A1959">
        <v>124</v>
      </c>
      <c r="B1959">
        <v>1003302042</v>
      </c>
      <c r="C1959">
        <v>108001</v>
      </c>
      <c r="D1959" t="s">
        <v>61</v>
      </c>
      <c r="E1959">
        <v>15100428</v>
      </c>
      <c r="F1959" t="s">
        <v>174</v>
      </c>
      <c r="G1959" t="s">
        <v>63</v>
      </c>
      <c r="H1959" t="s">
        <v>64</v>
      </c>
      <c r="I1959">
        <v>-790380</v>
      </c>
      <c r="J1959">
        <v>44811</v>
      </c>
      <c r="K1959">
        <v>45005</v>
      </c>
      <c r="L1959">
        <v>44811</v>
      </c>
      <c r="M1959">
        <v>571</v>
      </c>
      <c r="N1959">
        <v>-790380</v>
      </c>
      <c r="O1959">
        <v>-7970050</v>
      </c>
      <c r="P1959">
        <v>-790380</v>
      </c>
    </row>
    <row r="1960" spans="1:16" x14ac:dyDescent="0.35">
      <c r="A1960">
        <v>125</v>
      </c>
      <c r="B1960">
        <v>1003302144</v>
      </c>
      <c r="C1960">
        <v>108001</v>
      </c>
      <c r="D1960" t="s">
        <v>61</v>
      </c>
      <c r="E1960">
        <v>15100428</v>
      </c>
      <c r="F1960" t="s">
        <v>174</v>
      </c>
      <c r="G1960" t="s">
        <v>63</v>
      </c>
      <c r="H1960" t="s">
        <v>64</v>
      </c>
      <c r="I1960">
        <v>-20160</v>
      </c>
      <c r="J1960">
        <v>44811</v>
      </c>
      <c r="K1960">
        <v>45010</v>
      </c>
      <c r="L1960">
        <v>44811</v>
      </c>
      <c r="M1960">
        <v>571</v>
      </c>
      <c r="N1960">
        <v>-20160</v>
      </c>
      <c r="O1960">
        <v>-7990210</v>
      </c>
      <c r="P1960">
        <v>-20160</v>
      </c>
    </row>
    <row r="1961" spans="1:16" x14ac:dyDescent="0.35">
      <c r="A1961">
        <v>126</v>
      </c>
      <c r="B1961">
        <v>1003302377</v>
      </c>
      <c r="C1961">
        <v>108001</v>
      </c>
      <c r="D1961" t="s">
        <v>61</v>
      </c>
      <c r="E1961">
        <v>15100428</v>
      </c>
      <c r="F1961" t="s">
        <v>174</v>
      </c>
      <c r="G1961" t="s">
        <v>63</v>
      </c>
      <c r="H1961" t="s">
        <v>64</v>
      </c>
      <c r="I1961">
        <v>-25704</v>
      </c>
      <c r="J1961">
        <v>44819</v>
      </c>
      <c r="K1961">
        <v>45016</v>
      </c>
      <c r="L1961">
        <v>44819</v>
      </c>
      <c r="M1961">
        <v>563</v>
      </c>
      <c r="N1961">
        <v>-25704</v>
      </c>
      <c r="O1961">
        <v>-8015914</v>
      </c>
      <c r="P1961">
        <v>-25704</v>
      </c>
    </row>
    <row r="1962" spans="1:16" x14ac:dyDescent="0.35">
      <c r="A1962">
        <v>127</v>
      </c>
      <c r="B1962">
        <v>1003302143</v>
      </c>
      <c r="C1962">
        <v>108001</v>
      </c>
      <c r="D1962" t="s">
        <v>61</v>
      </c>
      <c r="E1962">
        <v>15100428</v>
      </c>
      <c r="F1962" t="s">
        <v>174</v>
      </c>
      <c r="G1962" t="s">
        <v>63</v>
      </c>
      <c r="H1962" t="s">
        <v>64</v>
      </c>
      <c r="I1962">
        <v>30240</v>
      </c>
      <c r="J1962">
        <v>44819</v>
      </c>
      <c r="K1962">
        <v>45010</v>
      </c>
      <c r="L1962">
        <v>44819</v>
      </c>
      <c r="M1962">
        <v>563</v>
      </c>
      <c r="N1962">
        <v>30240</v>
      </c>
      <c r="O1962">
        <v>-7985674</v>
      </c>
      <c r="P1962">
        <v>30240</v>
      </c>
    </row>
    <row r="1963" spans="1:16" x14ac:dyDescent="0.35">
      <c r="A1963">
        <v>128</v>
      </c>
      <c r="B1963">
        <v>1001700590</v>
      </c>
      <c r="C1963">
        <v>108001</v>
      </c>
      <c r="D1963" t="s">
        <v>61</v>
      </c>
      <c r="E1963">
        <v>15100428</v>
      </c>
      <c r="F1963" t="s">
        <v>174</v>
      </c>
      <c r="G1963" t="s">
        <v>63</v>
      </c>
      <c r="H1963" t="s">
        <v>64</v>
      </c>
      <c r="I1963">
        <v>0</v>
      </c>
      <c r="J1963">
        <v>44829</v>
      </c>
      <c r="K1963">
        <v>44829</v>
      </c>
      <c r="L1963">
        <v>44829</v>
      </c>
      <c r="M1963">
        <v>553</v>
      </c>
      <c r="N1963">
        <v>1804470</v>
      </c>
      <c r="O1963">
        <v>-6181204</v>
      </c>
      <c r="P1963">
        <v>1804470</v>
      </c>
    </row>
    <row r="1964" spans="1:16" x14ac:dyDescent="0.35">
      <c r="A1964">
        <v>129</v>
      </c>
      <c r="B1964">
        <v>1003301783</v>
      </c>
      <c r="C1964">
        <v>108001</v>
      </c>
      <c r="D1964" t="s">
        <v>61</v>
      </c>
      <c r="E1964">
        <v>15100428</v>
      </c>
      <c r="F1964" t="s">
        <v>174</v>
      </c>
      <c r="G1964" t="s">
        <v>63</v>
      </c>
      <c r="H1964" t="s">
        <v>64</v>
      </c>
      <c r="I1964">
        <v>-29320</v>
      </c>
      <c r="J1964">
        <v>44830</v>
      </c>
      <c r="K1964">
        <v>44970</v>
      </c>
      <c r="L1964">
        <v>44830</v>
      </c>
      <c r="M1964">
        <v>552</v>
      </c>
      <c r="N1964">
        <v>-29320</v>
      </c>
      <c r="O1964">
        <v>-6210524</v>
      </c>
      <c r="P1964">
        <v>-29320</v>
      </c>
    </row>
    <row r="1965" spans="1:16" x14ac:dyDescent="0.35">
      <c r="A1965">
        <v>130</v>
      </c>
      <c r="B1965">
        <v>1001700623</v>
      </c>
      <c r="C1965">
        <v>108001</v>
      </c>
      <c r="D1965" t="s">
        <v>61</v>
      </c>
      <c r="E1965">
        <v>15100428</v>
      </c>
      <c r="F1965" t="s">
        <v>174</v>
      </c>
      <c r="G1965" t="s">
        <v>63</v>
      </c>
      <c r="H1965" t="s">
        <v>64</v>
      </c>
      <c r="I1965">
        <v>0</v>
      </c>
      <c r="J1965">
        <v>44846</v>
      </c>
      <c r="K1965">
        <v>44846</v>
      </c>
      <c r="L1965">
        <v>44846</v>
      </c>
      <c r="M1965">
        <v>536</v>
      </c>
      <c r="N1965">
        <v>1208792</v>
      </c>
      <c r="O1965">
        <v>-5001732</v>
      </c>
      <c r="P1965">
        <v>1208792</v>
      </c>
    </row>
    <row r="1966" spans="1:16" x14ac:dyDescent="0.35">
      <c r="A1966">
        <v>131</v>
      </c>
      <c r="B1966">
        <v>1004201884</v>
      </c>
      <c r="C1966">
        <v>108001</v>
      </c>
      <c r="D1966" t="s">
        <v>61</v>
      </c>
      <c r="E1966">
        <v>15100428</v>
      </c>
      <c r="F1966" t="s">
        <v>174</v>
      </c>
      <c r="G1966" t="s">
        <v>63</v>
      </c>
      <c r="H1966" t="s">
        <v>64</v>
      </c>
      <c r="I1966">
        <v>-63570</v>
      </c>
      <c r="J1966">
        <v>44846</v>
      </c>
      <c r="K1966">
        <v>45138</v>
      </c>
      <c r="L1966">
        <v>44846</v>
      </c>
      <c r="M1966">
        <v>536</v>
      </c>
      <c r="N1966">
        <v>-63570</v>
      </c>
      <c r="O1966">
        <v>-5065302</v>
      </c>
      <c r="P1966">
        <v>-63570</v>
      </c>
    </row>
    <row r="1967" spans="1:16" x14ac:dyDescent="0.35">
      <c r="A1967">
        <v>132</v>
      </c>
      <c r="B1967">
        <v>1001700634</v>
      </c>
      <c r="C1967">
        <v>108001</v>
      </c>
      <c r="D1967" t="s">
        <v>61</v>
      </c>
      <c r="E1967">
        <v>15100428</v>
      </c>
      <c r="F1967" t="s">
        <v>174</v>
      </c>
      <c r="G1967" t="s">
        <v>63</v>
      </c>
      <c r="H1967" t="s">
        <v>64</v>
      </c>
      <c r="I1967">
        <v>0</v>
      </c>
      <c r="J1967">
        <v>44853</v>
      </c>
      <c r="K1967">
        <v>44853</v>
      </c>
      <c r="L1967">
        <v>44853</v>
      </c>
      <c r="M1967">
        <v>529</v>
      </c>
      <c r="N1967">
        <v>1445620</v>
      </c>
      <c r="O1967">
        <v>-3619682</v>
      </c>
      <c r="P1967">
        <v>1445620</v>
      </c>
    </row>
    <row r="1968" spans="1:16" x14ac:dyDescent="0.35">
      <c r="A1968">
        <v>133</v>
      </c>
      <c r="B1968">
        <v>1001700638</v>
      </c>
      <c r="C1968">
        <v>108001</v>
      </c>
      <c r="D1968" t="s">
        <v>61</v>
      </c>
      <c r="E1968">
        <v>15100428</v>
      </c>
      <c r="F1968" t="s">
        <v>174</v>
      </c>
      <c r="G1968" t="s">
        <v>63</v>
      </c>
      <c r="H1968" t="s">
        <v>64</v>
      </c>
      <c r="I1968">
        <v>0</v>
      </c>
      <c r="J1968">
        <v>44858</v>
      </c>
      <c r="K1968">
        <v>44858</v>
      </c>
      <c r="L1968">
        <v>44858</v>
      </c>
      <c r="M1968">
        <v>524</v>
      </c>
      <c r="N1968">
        <v>929441</v>
      </c>
      <c r="O1968">
        <v>-2690241</v>
      </c>
      <c r="P1968">
        <v>929441</v>
      </c>
    </row>
    <row r="1969" spans="1:16" x14ac:dyDescent="0.35">
      <c r="A1969">
        <v>134</v>
      </c>
      <c r="B1969">
        <v>1001600566</v>
      </c>
      <c r="C1969">
        <v>108001</v>
      </c>
      <c r="D1969" t="s">
        <v>61</v>
      </c>
      <c r="E1969">
        <v>15100428</v>
      </c>
      <c r="F1969" t="s">
        <v>174</v>
      </c>
      <c r="G1969" t="s">
        <v>63</v>
      </c>
      <c r="H1969" t="s">
        <v>64</v>
      </c>
      <c r="I1969">
        <v>-929441</v>
      </c>
      <c r="J1969">
        <v>44858</v>
      </c>
      <c r="K1969">
        <v>44858</v>
      </c>
      <c r="L1969">
        <v>44858</v>
      </c>
      <c r="M1969">
        <v>524</v>
      </c>
      <c r="N1969">
        <v>-929441</v>
      </c>
      <c r="O1969">
        <v>-3619682</v>
      </c>
      <c r="P1969">
        <v>-929441</v>
      </c>
    </row>
    <row r="1970" spans="1:16" x14ac:dyDescent="0.35">
      <c r="A1970">
        <v>135</v>
      </c>
      <c r="B1970">
        <v>1003301229</v>
      </c>
      <c r="C1970">
        <v>108001</v>
      </c>
      <c r="D1970" t="s">
        <v>61</v>
      </c>
      <c r="E1970">
        <v>15100428</v>
      </c>
      <c r="F1970" t="s">
        <v>174</v>
      </c>
      <c r="G1970" t="s">
        <v>63</v>
      </c>
      <c r="H1970" t="s">
        <v>64</v>
      </c>
      <c r="I1970">
        <v>-92417</v>
      </c>
      <c r="J1970">
        <v>44860</v>
      </c>
      <c r="K1970">
        <v>44860</v>
      </c>
      <c r="L1970">
        <v>44860</v>
      </c>
      <c r="M1970">
        <v>522</v>
      </c>
      <c r="N1970">
        <v>-92417</v>
      </c>
      <c r="O1970">
        <v>-3712099</v>
      </c>
      <c r="P1970">
        <v>-92417</v>
      </c>
    </row>
    <row r="1971" spans="1:16" x14ac:dyDescent="0.35">
      <c r="A1971">
        <v>136</v>
      </c>
      <c r="B1971">
        <v>1003301253</v>
      </c>
      <c r="C1971">
        <v>108001</v>
      </c>
      <c r="D1971" t="s">
        <v>61</v>
      </c>
      <c r="E1971">
        <v>15100428</v>
      </c>
      <c r="F1971" t="s">
        <v>174</v>
      </c>
      <c r="G1971" t="s">
        <v>63</v>
      </c>
      <c r="H1971" t="s">
        <v>64</v>
      </c>
      <c r="I1971">
        <v>-69862</v>
      </c>
      <c r="J1971">
        <v>44862</v>
      </c>
      <c r="K1971">
        <v>44862</v>
      </c>
      <c r="L1971">
        <v>44862</v>
      </c>
      <c r="M1971">
        <v>520</v>
      </c>
      <c r="N1971">
        <v>-69862</v>
      </c>
      <c r="O1971">
        <v>-3781961</v>
      </c>
      <c r="P1971">
        <v>-69862</v>
      </c>
    </row>
    <row r="1972" spans="1:16" x14ac:dyDescent="0.35">
      <c r="A1972">
        <v>137</v>
      </c>
      <c r="B1972">
        <v>1003302146</v>
      </c>
      <c r="C1972">
        <v>108001</v>
      </c>
      <c r="D1972" t="s">
        <v>61</v>
      </c>
      <c r="E1972">
        <v>15100428</v>
      </c>
      <c r="F1972" t="s">
        <v>174</v>
      </c>
      <c r="G1972" t="s">
        <v>63</v>
      </c>
      <c r="H1972" t="s">
        <v>64</v>
      </c>
      <c r="I1972">
        <v>250100</v>
      </c>
      <c r="J1972">
        <v>44865</v>
      </c>
      <c r="K1972">
        <v>45010</v>
      </c>
      <c r="L1972">
        <v>44865</v>
      </c>
      <c r="M1972">
        <v>517</v>
      </c>
      <c r="N1972">
        <v>250100</v>
      </c>
      <c r="O1972">
        <v>-3531861</v>
      </c>
      <c r="P1972">
        <v>250100</v>
      </c>
    </row>
    <row r="1973" spans="1:16" x14ac:dyDescent="0.35">
      <c r="A1973">
        <v>138</v>
      </c>
      <c r="B1973">
        <v>1003302253</v>
      </c>
      <c r="C1973">
        <v>108001</v>
      </c>
      <c r="D1973" t="s">
        <v>61</v>
      </c>
      <c r="E1973">
        <v>15100428</v>
      </c>
      <c r="F1973" t="s">
        <v>174</v>
      </c>
      <c r="G1973" t="s">
        <v>63</v>
      </c>
      <c r="H1973" t="s">
        <v>64</v>
      </c>
      <c r="I1973">
        <v>36449</v>
      </c>
      <c r="J1973">
        <v>44867</v>
      </c>
      <c r="K1973">
        <v>45016</v>
      </c>
      <c r="L1973">
        <v>44867</v>
      </c>
      <c r="M1973">
        <v>515</v>
      </c>
      <c r="N1973">
        <v>36449</v>
      </c>
      <c r="O1973">
        <v>-3495412</v>
      </c>
      <c r="P1973">
        <v>36449</v>
      </c>
    </row>
    <row r="1974" spans="1:16" x14ac:dyDescent="0.35">
      <c r="A1974">
        <v>139</v>
      </c>
      <c r="B1974">
        <v>1001700665</v>
      </c>
      <c r="C1974">
        <v>108001</v>
      </c>
      <c r="D1974" t="s">
        <v>61</v>
      </c>
      <c r="E1974">
        <v>15100428</v>
      </c>
      <c r="F1974" t="s">
        <v>174</v>
      </c>
      <c r="G1974" t="s">
        <v>63</v>
      </c>
      <c r="H1974" t="s">
        <v>64</v>
      </c>
      <c r="I1974">
        <v>0</v>
      </c>
      <c r="J1974">
        <v>44871</v>
      </c>
      <c r="K1974">
        <v>44871</v>
      </c>
      <c r="L1974">
        <v>44871</v>
      </c>
      <c r="M1974">
        <v>511</v>
      </c>
      <c r="N1974">
        <v>1438257</v>
      </c>
      <c r="O1974">
        <v>-2057155</v>
      </c>
      <c r="P1974">
        <v>1438257</v>
      </c>
    </row>
    <row r="1975" spans="1:16" x14ac:dyDescent="0.35">
      <c r="A1975">
        <v>140</v>
      </c>
      <c r="B1975">
        <v>1001700682</v>
      </c>
      <c r="C1975">
        <v>108001</v>
      </c>
      <c r="D1975" t="s">
        <v>61</v>
      </c>
      <c r="E1975">
        <v>15100428</v>
      </c>
      <c r="F1975" t="s">
        <v>174</v>
      </c>
      <c r="G1975" t="s">
        <v>63</v>
      </c>
      <c r="H1975" t="s">
        <v>64</v>
      </c>
      <c r="I1975">
        <v>0</v>
      </c>
      <c r="J1975">
        <v>44885</v>
      </c>
      <c r="K1975">
        <v>44885</v>
      </c>
      <c r="L1975">
        <v>44885</v>
      </c>
      <c r="M1975">
        <v>497</v>
      </c>
      <c r="N1975">
        <v>1186265</v>
      </c>
      <c r="O1975">
        <v>-870890</v>
      </c>
      <c r="P1975">
        <v>1186265</v>
      </c>
    </row>
    <row r="1976" spans="1:16" x14ac:dyDescent="0.35">
      <c r="A1976">
        <v>141</v>
      </c>
      <c r="B1976">
        <v>1001700700</v>
      </c>
      <c r="C1976">
        <v>108001</v>
      </c>
      <c r="D1976" t="s">
        <v>61</v>
      </c>
      <c r="E1976">
        <v>15100428</v>
      </c>
      <c r="F1976" t="s">
        <v>174</v>
      </c>
      <c r="G1976" t="s">
        <v>63</v>
      </c>
      <c r="H1976" t="s">
        <v>64</v>
      </c>
      <c r="I1976">
        <v>0</v>
      </c>
      <c r="J1976">
        <v>44900</v>
      </c>
      <c r="K1976">
        <v>44900</v>
      </c>
      <c r="L1976">
        <v>44900</v>
      </c>
      <c r="M1976">
        <v>482</v>
      </c>
      <c r="N1976">
        <v>978992</v>
      </c>
      <c r="O1976">
        <v>108102</v>
      </c>
      <c r="P1976">
        <v>978992</v>
      </c>
    </row>
    <row r="1977" spans="1:16" x14ac:dyDescent="0.35">
      <c r="A1977">
        <v>142</v>
      </c>
      <c r="B1977">
        <v>1003301510</v>
      </c>
      <c r="C1977">
        <v>108001</v>
      </c>
      <c r="D1977" t="s">
        <v>61</v>
      </c>
      <c r="E1977">
        <v>15100428</v>
      </c>
      <c r="F1977" t="s">
        <v>174</v>
      </c>
      <c r="G1977" t="s">
        <v>63</v>
      </c>
      <c r="H1977" t="s">
        <v>64</v>
      </c>
      <c r="I1977">
        <v>-9925</v>
      </c>
      <c r="J1977">
        <v>44903</v>
      </c>
      <c r="K1977">
        <v>44903</v>
      </c>
      <c r="L1977">
        <v>44903</v>
      </c>
      <c r="M1977">
        <v>479</v>
      </c>
      <c r="N1977">
        <v>-9925</v>
      </c>
      <c r="O1977">
        <v>98177</v>
      </c>
      <c r="P1977">
        <v>-9925</v>
      </c>
    </row>
    <row r="1978" spans="1:16" x14ac:dyDescent="0.35">
      <c r="A1978">
        <v>143</v>
      </c>
      <c r="B1978">
        <v>1003301634</v>
      </c>
      <c r="C1978">
        <v>108001</v>
      </c>
      <c r="D1978" t="s">
        <v>61</v>
      </c>
      <c r="E1978">
        <v>15100428</v>
      </c>
      <c r="F1978" t="s">
        <v>174</v>
      </c>
      <c r="G1978" t="s">
        <v>63</v>
      </c>
      <c r="H1978" t="s">
        <v>64</v>
      </c>
      <c r="I1978">
        <v>-19396</v>
      </c>
      <c r="J1978">
        <v>44921</v>
      </c>
      <c r="K1978">
        <v>44921</v>
      </c>
      <c r="L1978">
        <v>44921</v>
      </c>
      <c r="M1978">
        <v>461</v>
      </c>
      <c r="N1978">
        <v>-19396</v>
      </c>
      <c r="O1978">
        <v>78781</v>
      </c>
      <c r="P1978">
        <v>-19396</v>
      </c>
    </row>
    <row r="1979" spans="1:16" x14ac:dyDescent="0.35">
      <c r="A1979">
        <v>144</v>
      </c>
      <c r="B1979">
        <v>1004201885</v>
      </c>
      <c r="C1979">
        <v>108001</v>
      </c>
      <c r="D1979" t="s">
        <v>61</v>
      </c>
      <c r="E1979">
        <v>15100428</v>
      </c>
      <c r="F1979" t="s">
        <v>174</v>
      </c>
      <c r="G1979" t="s">
        <v>63</v>
      </c>
      <c r="H1979" t="s">
        <v>64</v>
      </c>
      <c r="I1979">
        <v>-46283</v>
      </c>
      <c r="J1979">
        <v>44922</v>
      </c>
      <c r="K1979">
        <v>45138</v>
      </c>
      <c r="L1979">
        <v>44922</v>
      </c>
      <c r="M1979">
        <v>460</v>
      </c>
      <c r="N1979">
        <v>-46283</v>
      </c>
      <c r="O1979">
        <v>32498</v>
      </c>
      <c r="P1979">
        <v>-46283</v>
      </c>
    </row>
    <row r="1980" spans="1:16" x14ac:dyDescent="0.35">
      <c r="A1980">
        <v>145</v>
      </c>
      <c r="B1980">
        <v>1003604684</v>
      </c>
      <c r="C1980">
        <v>108001</v>
      </c>
      <c r="D1980" t="s">
        <v>61</v>
      </c>
      <c r="E1980">
        <v>15100428</v>
      </c>
      <c r="F1980" t="s">
        <v>174</v>
      </c>
      <c r="G1980" t="s">
        <v>63</v>
      </c>
      <c r="H1980" t="s">
        <v>64</v>
      </c>
      <c r="I1980">
        <v>-3928657.88</v>
      </c>
      <c r="J1980">
        <v>45016</v>
      </c>
      <c r="K1980">
        <v>45016</v>
      </c>
      <c r="L1980">
        <v>45016</v>
      </c>
      <c r="M1980">
        <v>366</v>
      </c>
      <c r="N1980">
        <v>-3928658</v>
      </c>
      <c r="O1980">
        <v>-3896160</v>
      </c>
      <c r="P1980">
        <v>-3928658</v>
      </c>
    </row>
    <row r="1981" spans="1:16" x14ac:dyDescent="0.35">
      <c r="A1981">
        <v>146</v>
      </c>
      <c r="B1981">
        <v>1003604989</v>
      </c>
      <c r="C1981">
        <v>108001</v>
      </c>
      <c r="D1981" t="s">
        <v>61</v>
      </c>
      <c r="E1981">
        <v>15100428</v>
      </c>
      <c r="F1981" t="s">
        <v>174</v>
      </c>
      <c r="G1981" t="s">
        <v>63</v>
      </c>
      <c r="H1981" t="s">
        <v>64</v>
      </c>
      <c r="I1981">
        <v>128957</v>
      </c>
      <c r="J1981">
        <v>45016</v>
      </c>
      <c r="K1981">
        <v>45016</v>
      </c>
      <c r="L1981">
        <v>45016</v>
      </c>
      <c r="M1981">
        <v>366</v>
      </c>
      <c r="N1981">
        <v>128957</v>
      </c>
      <c r="O1981">
        <v>-3767203</v>
      </c>
      <c r="P1981">
        <v>128957</v>
      </c>
    </row>
    <row r="1982" spans="1:16" x14ac:dyDescent="0.35">
      <c r="A1982">
        <v>147</v>
      </c>
      <c r="B1982">
        <v>1003605103</v>
      </c>
      <c r="C1982">
        <v>108001</v>
      </c>
      <c r="D1982" t="s">
        <v>61</v>
      </c>
      <c r="E1982">
        <v>15100428</v>
      </c>
      <c r="F1982" t="s">
        <v>174</v>
      </c>
      <c r="G1982" t="s">
        <v>63</v>
      </c>
      <c r="H1982" t="s">
        <v>64</v>
      </c>
      <c r="I1982">
        <v>3092931.88</v>
      </c>
      <c r="J1982">
        <v>45016</v>
      </c>
      <c r="K1982">
        <v>45016</v>
      </c>
      <c r="L1982">
        <v>45016</v>
      </c>
      <c r="M1982">
        <v>366</v>
      </c>
      <c r="N1982">
        <v>3092932</v>
      </c>
      <c r="O1982">
        <v>-674271</v>
      </c>
      <c r="P1982">
        <v>3092932</v>
      </c>
    </row>
    <row r="1983" spans="1:16" x14ac:dyDescent="0.35">
      <c r="A1983">
        <v>148</v>
      </c>
      <c r="B1983">
        <v>1001701255</v>
      </c>
      <c r="C1983">
        <v>108001</v>
      </c>
      <c r="D1983" t="s">
        <v>61</v>
      </c>
      <c r="E1983">
        <v>15100428</v>
      </c>
      <c r="F1983" t="s">
        <v>174</v>
      </c>
      <c r="G1983" t="s">
        <v>63</v>
      </c>
      <c r="H1983" t="s">
        <v>64</v>
      </c>
      <c r="I1983">
        <v>770086.96</v>
      </c>
      <c r="J1983">
        <v>45016</v>
      </c>
      <c r="K1983">
        <v>45016</v>
      </c>
      <c r="L1983">
        <v>45016</v>
      </c>
      <c r="M1983">
        <v>366</v>
      </c>
      <c r="N1983">
        <v>770087</v>
      </c>
      <c r="O1983">
        <v>95816</v>
      </c>
      <c r="P1983">
        <v>770087</v>
      </c>
    </row>
    <row r="1984" spans="1:16" x14ac:dyDescent="0.35">
      <c r="A1984">
        <v>149</v>
      </c>
      <c r="B1984">
        <v>1003300376</v>
      </c>
      <c r="C1984">
        <v>108001</v>
      </c>
      <c r="D1984" t="s">
        <v>61</v>
      </c>
      <c r="E1984">
        <v>15100428</v>
      </c>
      <c r="F1984" t="s">
        <v>174</v>
      </c>
      <c r="G1984" t="s">
        <v>63</v>
      </c>
      <c r="H1984" t="s">
        <v>64</v>
      </c>
      <c r="I1984">
        <v>-49875</v>
      </c>
      <c r="J1984">
        <v>45069</v>
      </c>
      <c r="K1984">
        <v>45077</v>
      </c>
      <c r="L1984">
        <v>45069</v>
      </c>
      <c r="M1984">
        <v>313</v>
      </c>
      <c r="N1984">
        <v>-49875</v>
      </c>
      <c r="O1984">
        <v>45941</v>
      </c>
      <c r="P1984">
        <v>-49875</v>
      </c>
    </row>
    <row r="1985" spans="1:16" x14ac:dyDescent="0.35">
      <c r="A1985">
        <v>0</v>
      </c>
      <c r="B1985">
        <v>1003302937</v>
      </c>
      <c r="C1985">
        <v>108001</v>
      </c>
      <c r="D1985" t="s">
        <v>61</v>
      </c>
      <c r="E1985">
        <v>15100439</v>
      </c>
      <c r="F1985" t="s">
        <v>175</v>
      </c>
      <c r="G1985" t="s">
        <v>63</v>
      </c>
      <c r="H1985" t="s">
        <v>64</v>
      </c>
      <c r="I1985">
        <v>-38057.599999999999</v>
      </c>
      <c r="J1985">
        <v>45258</v>
      </c>
      <c r="K1985">
        <v>45261</v>
      </c>
      <c r="L1985">
        <v>45258</v>
      </c>
      <c r="M1985">
        <v>124</v>
      </c>
      <c r="N1985">
        <v>-38058</v>
      </c>
      <c r="O1985">
        <v>-38058</v>
      </c>
      <c r="P1985">
        <v>-38058</v>
      </c>
    </row>
    <row r="1986" spans="1:16" x14ac:dyDescent="0.35">
      <c r="A1986">
        <v>1</v>
      </c>
      <c r="B1986">
        <v>1003303277</v>
      </c>
      <c r="C1986">
        <v>108001</v>
      </c>
      <c r="D1986" t="s">
        <v>61</v>
      </c>
      <c r="E1986">
        <v>15100439</v>
      </c>
      <c r="F1986" t="s">
        <v>175</v>
      </c>
      <c r="G1986" t="s">
        <v>63</v>
      </c>
      <c r="H1986" t="s">
        <v>64</v>
      </c>
      <c r="I1986">
        <v>-126558</v>
      </c>
      <c r="J1986">
        <v>45278</v>
      </c>
      <c r="K1986">
        <v>45278</v>
      </c>
      <c r="L1986">
        <v>45278</v>
      </c>
      <c r="M1986">
        <v>104</v>
      </c>
      <c r="N1986">
        <v>-126558</v>
      </c>
      <c r="O1986">
        <v>-164616</v>
      </c>
      <c r="P1986">
        <v>-126558</v>
      </c>
    </row>
    <row r="1987" spans="1:16" x14ac:dyDescent="0.35">
      <c r="A1987">
        <v>2</v>
      </c>
      <c r="B1987">
        <v>1003303450</v>
      </c>
      <c r="C1987">
        <v>108001</v>
      </c>
      <c r="D1987" t="s">
        <v>61</v>
      </c>
      <c r="E1987">
        <v>15100439</v>
      </c>
      <c r="F1987" t="s">
        <v>175</v>
      </c>
      <c r="G1987" t="s">
        <v>63</v>
      </c>
      <c r="H1987" t="s">
        <v>64</v>
      </c>
      <c r="I1987">
        <v>-29064</v>
      </c>
      <c r="J1987">
        <v>45289</v>
      </c>
      <c r="K1987">
        <v>45290</v>
      </c>
      <c r="L1987">
        <v>45289</v>
      </c>
      <c r="M1987">
        <v>93</v>
      </c>
      <c r="N1987">
        <v>-29064</v>
      </c>
      <c r="O1987">
        <v>-193680</v>
      </c>
      <c r="P1987">
        <v>-29064</v>
      </c>
    </row>
    <row r="1988" spans="1:16" x14ac:dyDescent="0.35">
      <c r="A1988">
        <v>3</v>
      </c>
      <c r="B1988">
        <v>1003303808</v>
      </c>
      <c r="C1988">
        <v>108001</v>
      </c>
      <c r="D1988" t="s">
        <v>61</v>
      </c>
      <c r="E1988">
        <v>15100439</v>
      </c>
      <c r="F1988" t="s">
        <v>175</v>
      </c>
      <c r="G1988" t="s">
        <v>63</v>
      </c>
      <c r="H1988" t="s">
        <v>64</v>
      </c>
      <c r="I1988">
        <v>-35400</v>
      </c>
      <c r="J1988">
        <v>45307</v>
      </c>
      <c r="K1988">
        <v>45307</v>
      </c>
      <c r="L1988">
        <v>45307</v>
      </c>
      <c r="M1988">
        <v>75</v>
      </c>
      <c r="N1988">
        <v>-35400</v>
      </c>
      <c r="O1988">
        <v>-229080</v>
      </c>
      <c r="P1988">
        <v>-35400</v>
      </c>
    </row>
    <row r="1989" spans="1:16" x14ac:dyDescent="0.35">
      <c r="A1989">
        <v>4</v>
      </c>
      <c r="B1989">
        <v>1003304066</v>
      </c>
      <c r="C1989">
        <v>108001</v>
      </c>
      <c r="D1989" t="s">
        <v>61</v>
      </c>
      <c r="E1989">
        <v>15100439</v>
      </c>
      <c r="F1989" t="s">
        <v>175</v>
      </c>
      <c r="G1989" t="s">
        <v>63</v>
      </c>
      <c r="H1989" t="s">
        <v>64</v>
      </c>
      <c r="I1989">
        <v>-14532</v>
      </c>
      <c r="J1989">
        <v>45321</v>
      </c>
      <c r="K1989">
        <v>45328</v>
      </c>
      <c r="L1989">
        <v>45321</v>
      </c>
      <c r="M1989">
        <v>61</v>
      </c>
      <c r="N1989">
        <v>-14532</v>
      </c>
      <c r="O1989">
        <v>-243612</v>
      </c>
      <c r="P1989">
        <v>-14532</v>
      </c>
    </row>
    <row r="1990" spans="1:16" x14ac:dyDescent="0.35">
      <c r="A1990">
        <v>5</v>
      </c>
      <c r="B1990">
        <v>1003304223</v>
      </c>
      <c r="C1990">
        <v>108001</v>
      </c>
      <c r="D1990" t="s">
        <v>61</v>
      </c>
      <c r="E1990">
        <v>15100439</v>
      </c>
      <c r="F1990" t="s">
        <v>175</v>
      </c>
      <c r="G1990" t="s">
        <v>63</v>
      </c>
      <c r="H1990" t="s">
        <v>64</v>
      </c>
      <c r="I1990">
        <v>-43596</v>
      </c>
      <c r="J1990">
        <v>45324</v>
      </c>
      <c r="K1990">
        <v>45325</v>
      </c>
      <c r="L1990">
        <v>45324</v>
      </c>
      <c r="M1990">
        <v>58</v>
      </c>
      <c r="N1990">
        <v>-43596</v>
      </c>
      <c r="O1990">
        <v>-287208</v>
      </c>
      <c r="P1990">
        <v>-43596</v>
      </c>
    </row>
    <row r="1991" spans="1:16" x14ac:dyDescent="0.35">
      <c r="A1991">
        <v>6</v>
      </c>
      <c r="B1991">
        <v>1003304222</v>
      </c>
      <c r="C1991">
        <v>108001</v>
      </c>
      <c r="D1991" t="s">
        <v>61</v>
      </c>
      <c r="E1991">
        <v>15100439</v>
      </c>
      <c r="F1991" t="s">
        <v>175</v>
      </c>
      <c r="G1991" t="s">
        <v>63</v>
      </c>
      <c r="H1991" t="s">
        <v>64</v>
      </c>
      <c r="I1991">
        <v>-88500</v>
      </c>
      <c r="J1991">
        <v>45325</v>
      </c>
      <c r="K1991">
        <v>45325</v>
      </c>
      <c r="L1991">
        <v>45325</v>
      </c>
      <c r="M1991">
        <v>57</v>
      </c>
      <c r="N1991">
        <v>-88500</v>
      </c>
      <c r="O1991">
        <v>-375708</v>
      </c>
      <c r="P1991">
        <v>-88500</v>
      </c>
    </row>
    <row r="1992" spans="1:16" x14ac:dyDescent="0.35">
      <c r="A1992">
        <v>7</v>
      </c>
      <c r="B1992">
        <v>1003304110</v>
      </c>
      <c r="C1992">
        <v>108001</v>
      </c>
      <c r="D1992" t="s">
        <v>61</v>
      </c>
      <c r="E1992">
        <v>15100439</v>
      </c>
      <c r="F1992" t="s">
        <v>175</v>
      </c>
      <c r="G1992" t="s">
        <v>63</v>
      </c>
      <c r="H1992" t="s">
        <v>64</v>
      </c>
      <c r="I1992">
        <v>-67122</v>
      </c>
      <c r="J1992">
        <v>45329</v>
      </c>
      <c r="K1992">
        <v>45330</v>
      </c>
      <c r="L1992">
        <v>45329</v>
      </c>
      <c r="M1992">
        <v>53</v>
      </c>
      <c r="N1992">
        <v>-67122</v>
      </c>
      <c r="O1992">
        <v>-442830</v>
      </c>
      <c r="P1992">
        <v>-67122</v>
      </c>
    </row>
    <row r="1993" spans="1:16" x14ac:dyDescent="0.35">
      <c r="A1993">
        <v>8</v>
      </c>
      <c r="B1993">
        <v>1003304439</v>
      </c>
      <c r="C1993">
        <v>108001</v>
      </c>
      <c r="D1993" t="s">
        <v>61</v>
      </c>
      <c r="E1993">
        <v>15100439</v>
      </c>
      <c r="F1993" t="s">
        <v>175</v>
      </c>
      <c r="G1993" t="s">
        <v>63</v>
      </c>
      <c r="H1993" t="s">
        <v>64</v>
      </c>
      <c r="I1993">
        <v>-14532</v>
      </c>
      <c r="J1993">
        <v>45339</v>
      </c>
      <c r="K1993">
        <v>45341</v>
      </c>
      <c r="L1993">
        <v>45339</v>
      </c>
      <c r="M1993">
        <v>43</v>
      </c>
      <c r="N1993">
        <v>-14532</v>
      </c>
      <c r="O1993">
        <v>-457362</v>
      </c>
      <c r="P1993">
        <v>-14532</v>
      </c>
    </row>
    <row r="1994" spans="1:16" x14ac:dyDescent="0.35">
      <c r="A1994">
        <v>9</v>
      </c>
      <c r="B1994">
        <v>1003304495</v>
      </c>
      <c r="C1994">
        <v>108001</v>
      </c>
      <c r="D1994" t="s">
        <v>61</v>
      </c>
      <c r="E1994">
        <v>15100439</v>
      </c>
      <c r="F1994" t="s">
        <v>175</v>
      </c>
      <c r="G1994" t="s">
        <v>63</v>
      </c>
      <c r="H1994" t="s">
        <v>64</v>
      </c>
      <c r="I1994">
        <v>-14532</v>
      </c>
      <c r="J1994">
        <v>45344</v>
      </c>
      <c r="K1994">
        <v>45344</v>
      </c>
      <c r="L1994">
        <v>45344</v>
      </c>
      <c r="M1994">
        <v>38</v>
      </c>
      <c r="N1994">
        <v>-14532</v>
      </c>
      <c r="O1994">
        <v>-471894</v>
      </c>
      <c r="P1994">
        <v>-14532</v>
      </c>
    </row>
    <row r="1995" spans="1:16" x14ac:dyDescent="0.35">
      <c r="A1995">
        <v>10</v>
      </c>
      <c r="B1995">
        <v>1003304768</v>
      </c>
      <c r="C1995">
        <v>108001</v>
      </c>
      <c r="D1995" t="s">
        <v>61</v>
      </c>
      <c r="E1995">
        <v>15100439</v>
      </c>
      <c r="F1995" t="s">
        <v>175</v>
      </c>
      <c r="G1995" t="s">
        <v>63</v>
      </c>
      <c r="H1995" t="s">
        <v>64</v>
      </c>
      <c r="I1995">
        <v>-179658</v>
      </c>
      <c r="J1995">
        <v>45355</v>
      </c>
      <c r="K1995">
        <v>45355</v>
      </c>
      <c r="L1995">
        <v>45355</v>
      </c>
      <c r="M1995">
        <v>27</v>
      </c>
      <c r="N1995">
        <v>-179658</v>
      </c>
      <c r="O1995">
        <v>-651552</v>
      </c>
      <c r="P1995">
        <v>-179658</v>
      </c>
    </row>
    <row r="1996" spans="1:16" x14ac:dyDescent="0.35">
      <c r="A1996">
        <v>11</v>
      </c>
      <c r="B1996">
        <v>1003304641</v>
      </c>
      <c r="C1996">
        <v>108001</v>
      </c>
      <c r="D1996" t="s">
        <v>61</v>
      </c>
      <c r="E1996">
        <v>15100439</v>
      </c>
      <c r="F1996" t="s">
        <v>175</v>
      </c>
      <c r="G1996" t="s">
        <v>63</v>
      </c>
      <c r="H1996" t="s">
        <v>64</v>
      </c>
      <c r="I1996">
        <v>-441192</v>
      </c>
      <c r="J1996">
        <v>45357</v>
      </c>
      <c r="K1996">
        <v>45357</v>
      </c>
      <c r="L1996">
        <v>45357</v>
      </c>
      <c r="M1996">
        <v>25</v>
      </c>
      <c r="N1996">
        <v>-441192</v>
      </c>
      <c r="O1996">
        <v>-1092744</v>
      </c>
      <c r="P1996">
        <v>-441192</v>
      </c>
    </row>
    <row r="1997" spans="1:16" x14ac:dyDescent="0.35">
      <c r="A1997">
        <v>0</v>
      </c>
      <c r="B1997">
        <v>1003303538</v>
      </c>
      <c r="C1997">
        <v>108001</v>
      </c>
      <c r="D1997" t="s">
        <v>61</v>
      </c>
      <c r="E1997">
        <v>15100451</v>
      </c>
      <c r="F1997" t="s">
        <v>176</v>
      </c>
      <c r="G1997" t="s">
        <v>63</v>
      </c>
      <c r="H1997" t="s">
        <v>64</v>
      </c>
      <c r="I1997">
        <v>-9806</v>
      </c>
      <c r="J1997">
        <v>45294</v>
      </c>
      <c r="K1997">
        <v>45294</v>
      </c>
      <c r="L1997">
        <v>45294</v>
      </c>
      <c r="M1997">
        <v>88</v>
      </c>
      <c r="N1997">
        <v>-9806</v>
      </c>
      <c r="O1997">
        <v>-9806</v>
      </c>
      <c r="P1997">
        <v>-9806</v>
      </c>
    </row>
    <row r="1998" spans="1:16" x14ac:dyDescent="0.35">
      <c r="A1998">
        <v>1</v>
      </c>
      <c r="B1998">
        <v>1003303703</v>
      </c>
      <c r="C1998">
        <v>108001</v>
      </c>
      <c r="D1998" t="s">
        <v>61</v>
      </c>
      <c r="E1998">
        <v>15100451</v>
      </c>
      <c r="F1998" t="s">
        <v>176</v>
      </c>
      <c r="G1998" t="s">
        <v>63</v>
      </c>
      <c r="H1998" t="s">
        <v>64</v>
      </c>
      <c r="I1998">
        <v>-6490</v>
      </c>
      <c r="J1998">
        <v>45295</v>
      </c>
      <c r="K1998">
        <v>45295</v>
      </c>
      <c r="L1998">
        <v>45295</v>
      </c>
      <c r="M1998">
        <v>87</v>
      </c>
      <c r="N1998">
        <v>-6490</v>
      </c>
      <c r="O1998">
        <v>-16296</v>
      </c>
      <c r="P1998">
        <v>-6490</v>
      </c>
    </row>
    <row r="1999" spans="1:16" x14ac:dyDescent="0.35">
      <c r="A1999">
        <v>2</v>
      </c>
      <c r="B1999">
        <v>1003304068</v>
      </c>
      <c r="C1999">
        <v>108001</v>
      </c>
      <c r="D1999" t="s">
        <v>61</v>
      </c>
      <c r="E1999">
        <v>15100451</v>
      </c>
      <c r="F1999" t="s">
        <v>176</v>
      </c>
      <c r="G1999" t="s">
        <v>63</v>
      </c>
      <c r="H1999" t="s">
        <v>64</v>
      </c>
      <c r="I1999">
        <v>-35840</v>
      </c>
      <c r="J1999">
        <v>45321</v>
      </c>
      <c r="K1999">
        <v>45328</v>
      </c>
      <c r="L1999">
        <v>45321</v>
      </c>
      <c r="M1999">
        <v>61</v>
      </c>
      <c r="N1999">
        <v>-35840</v>
      </c>
      <c r="O1999">
        <v>-52136</v>
      </c>
      <c r="P1999">
        <v>-35840</v>
      </c>
    </row>
    <row r="2000" spans="1:16" x14ac:dyDescent="0.35">
      <c r="A2000">
        <v>3</v>
      </c>
      <c r="B2000">
        <v>1003304050</v>
      </c>
      <c r="C2000">
        <v>108001</v>
      </c>
      <c r="D2000" t="s">
        <v>61</v>
      </c>
      <c r="E2000">
        <v>15100451</v>
      </c>
      <c r="F2000" t="s">
        <v>176</v>
      </c>
      <c r="G2000" t="s">
        <v>63</v>
      </c>
      <c r="H2000" t="s">
        <v>64</v>
      </c>
      <c r="I2000">
        <v>-6669</v>
      </c>
      <c r="J2000">
        <v>45322</v>
      </c>
      <c r="K2000">
        <v>45323</v>
      </c>
      <c r="L2000">
        <v>45322</v>
      </c>
      <c r="M2000">
        <v>60</v>
      </c>
      <c r="N2000">
        <v>-6669</v>
      </c>
      <c r="O2000">
        <v>-58805</v>
      </c>
      <c r="P2000">
        <v>-6669</v>
      </c>
    </row>
    <row r="2001" spans="1:16" x14ac:dyDescent="0.35">
      <c r="A2001">
        <v>4</v>
      </c>
      <c r="B2001">
        <v>1003304101</v>
      </c>
      <c r="C2001">
        <v>108001</v>
      </c>
      <c r="D2001" t="s">
        <v>61</v>
      </c>
      <c r="E2001">
        <v>15100451</v>
      </c>
      <c r="F2001" t="s">
        <v>176</v>
      </c>
      <c r="G2001" t="s">
        <v>63</v>
      </c>
      <c r="H2001" t="s">
        <v>64</v>
      </c>
      <c r="I2001">
        <v>-6490</v>
      </c>
      <c r="J2001">
        <v>45327</v>
      </c>
      <c r="K2001">
        <v>45329</v>
      </c>
      <c r="L2001">
        <v>45327</v>
      </c>
      <c r="M2001">
        <v>55</v>
      </c>
      <c r="N2001">
        <v>-6490</v>
      </c>
      <c r="O2001">
        <v>-65295</v>
      </c>
      <c r="P2001">
        <v>-6490</v>
      </c>
    </row>
    <row r="2002" spans="1:16" x14ac:dyDescent="0.35">
      <c r="A2002">
        <v>5</v>
      </c>
      <c r="B2002">
        <v>1003304148</v>
      </c>
      <c r="C2002">
        <v>108001</v>
      </c>
      <c r="D2002" t="s">
        <v>61</v>
      </c>
      <c r="E2002">
        <v>15100451</v>
      </c>
      <c r="F2002" t="s">
        <v>176</v>
      </c>
      <c r="G2002" t="s">
        <v>63</v>
      </c>
      <c r="H2002" t="s">
        <v>64</v>
      </c>
      <c r="I2002">
        <v>-30404</v>
      </c>
      <c r="J2002">
        <v>45329</v>
      </c>
      <c r="K2002">
        <v>45329</v>
      </c>
      <c r="L2002">
        <v>45329</v>
      </c>
      <c r="M2002">
        <v>53</v>
      </c>
      <c r="N2002">
        <v>-30404</v>
      </c>
      <c r="O2002">
        <v>-95699</v>
      </c>
      <c r="P2002">
        <v>-30404</v>
      </c>
    </row>
    <row r="2003" spans="1:16" x14ac:dyDescent="0.35">
      <c r="A2003">
        <v>6</v>
      </c>
      <c r="B2003">
        <v>1003304881</v>
      </c>
      <c r="C2003">
        <v>108001</v>
      </c>
      <c r="D2003" t="s">
        <v>61</v>
      </c>
      <c r="E2003">
        <v>15100451</v>
      </c>
      <c r="F2003" t="s">
        <v>176</v>
      </c>
      <c r="G2003" t="s">
        <v>63</v>
      </c>
      <c r="H2003" t="s">
        <v>64</v>
      </c>
      <c r="I2003">
        <v>-36098.559999999998</v>
      </c>
      <c r="J2003">
        <v>45352</v>
      </c>
      <c r="K2003">
        <v>45353</v>
      </c>
      <c r="L2003">
        <v>45352</v>
      </c>
      <c r="M2003">
        <v>30</v>
      </c>
      <c r="N2003">
        <v>-36099</v>
      </c>
      <c r="O2003">
        <v>-131798</v>
      </c>
      <c r="P2003">
        <v>-36099</v>
      </c>
    </row>
    <row r="2004" spans="1:16" x14ac:dyDescent="0.35">
      <c r="A2004">
        <v>7</v>
      </c>
      <c r="B2004">
        <v>1003304750</v>
      </c>
      <c r="C2004">
        <v>108001</v>
      </c>
      <c r="D2004" t="s">
        <v>61</v>
      </c>
      <c r="E2004">
        <v>15100451</v>
      </c>
      <c r="F2004" t="s">
        <v>176</v>
      </c>
      <c r="G2004" t="s">
        <v>63</v>
      </c>
      <c r="H2004" t="s">
        <v>64</v>
      </c>
      <c r="I2004">
        <v>-18668</v>
      </c>
      <c r="J2004">
        <v>45353</v>
      </c>
      <c r="K2004">
        <v>45353</v>
      </c>
      <c r="L2004">
        <v>45353</v>
      </c>
      <c r="M2004">
        <v>29</v>
      </c>
      <c r="N2004">
        <v>-18668</v>
      </c>
      <c r="O2004">
        <v>-150466</v>
      </c>
      <c r="P2004">
        <v>-18668</v>
      </c>
    </row>
    <row r="2005" spans="1:16" x14ac:dyDescent="0.35">
      <c r="A2005">
        <v>8</v>
      </c>
      <c r="B2005">
        <v>1000106058</v>
      </c>
      <c r="C2005">
        <v>108001</v>
      </c>
      <c r="D2005" t="s">
        <v>61</v>
      </c>
      <c r="E2005">
        <v>15100451</v>
      </c>
      <c r="F2005" t="s">
        <v>176</v>
      </c>
      <c r="G2005" t="s">
        <v>63</v>
      </c>
      <c r="H2005" t="s">
        <v>64</v>
      </c>
      <c r="I2005">
        <v>0</v>
      </c>
      <c r="J2005">
        <v>45369</v>
      </c>
      <c r="K2005">
        <v>45369</v>
      </c>
      <c r="L2005">
        <v>45382</v>
      </c>
      <c r="M2005">
        <v>13</v>
      </c>
      <c r="N2005">
        <v>6235</v>
      </c>
      <c r="O2005">
        <v>-144231</v>
      </c>
      <c r="P2005">
        <v>6235</v>
      </c>
    </row>
    <row r="2006" spans="1:16" x14ac:dyDescent="0.35">
      <c r="A2006">
        <v>9</v>
      </c>
      <c r="B2006">
        <v>1003305105</v>
      </c>
      <c r="C2006">
        <v>108001</v>
      </c>
      <c r="D2006" t="s">
        <v>61</v>
      </c>
      <c r="E2006">
        <v>15100451</v>
      </c>
      <c r="F2006" t="s">
        <v>176</v>
      </c>
      <c r="G2006" t="s">
        <v>63</v>
      </c>
      <c r="H2006" t="s">
        <v>64</v>
      </c>
      <c r="I2006">
        <v>-3334.68</v>
      </c>
      <c r="J2006">
        <v>45377</v>
      </c>
      <c r="K2006">
        <v>45377</v>
      </c>
      <c r="L2006">
        <v>45377</v>
      </c>
      <c r="M2006">
        <v>5</v>
      </c>
      <c r="N2006">
        <v>-3335</v>
      </c>
      <c r="O2006">
        <v>-147566</v>
      </c>
      <c r="P2006">
        <v>-3335</v>
      </c>
    </row>
    <row r="2007" spans="1:16" x14ac:dyDescent="0.35">
      <c r="A2007">
        <v>10</v>
      </c>
      <c r="B2007">
        <v>1003305110</v>
      </c>
      <c r="C2007">
        <v>108001</v>
      </c>
      <c r="D2007" t="s">
        <v>61</v>
      </c>
      <c r="E2007">
        <v>15100451</v>
      </c>
      <c r="F2007" t="s">
        <v>176</v>
      </c>
      <c r="G2007" t="s">
        <v>63</v>
      </c>
      <c r="H2007" t="s">
        <v>64</v>
      </c>
      <c r="I2007">
        <v>-35840</v>
      </c>
      <c r="J2007">
        <v>45378</v>
      </c>
      <c r="K2007">
        <v>45378</v>
      </c>
      <c r="L2007">
        <v>45378</v>
      </c>
      <c r="M2007">
        <v>4</v>
      </c>
      <c r="N2007">
        <v>-35840</v>
      </c>
      <c r="O2007">
        <v>-183406</v>
      </c>
      <c r="P2007">
        <v>-35840</v>
      </c>
    </row>
    <row r="2008" spans="1:16" x14ac:dyDescent="0.35">
      <c r="A2008">
        <v>11</v>
      </c>
      <c r="B2008">
        <v>1003305166</v>
      </c>
      <c r="C2008">
        <v>108001</v>
      </c>
      <c r="D2008" t="s">
        <v>61</v>
      </c>
      <c r="E2008">
        <v>15100451</v>
      </c>
      <c r="F2008" t="s">
        <v>176</v>
      </c>
      <c r="G2008" t="s">
        <v>63</v>
      </c>
      <c r="H2008" t="s">
        <v>64</v>
      </c>
      <c r="I2008">
        <v>-6669</v>
      </c>
      <c r="J2008">
        <v>45380</v>
      </c>
      <c r="K2008">
        <v>45380</v>
      </c>
      <c r="L2008">
        <v>45380</v>
      </c>
      <c r="M2008">
        <v>2</v>
      </c>
      <c r="N2008">
        <v>-6669</v>
      </c>
      <c r="O2008">
        <v>-190075</v>
      </c>
      <c r="P2008">
        <v>-6669</v>
      </c>
    </row>
    <row r="2009" spans="1:16" x14ac:dyDescent="0.35">
      <c r="A2009">
        <v>0</v>
      </c>
      <c r="B2009">
        <v>1004201897</v>
      </c>
      <c r="C2009">
        <v>108001</v>
      </c>
      <c r="D2009" t="s">
        <v>61</v>
      </c>
      <c r="E2009">
        <v>15100452</v>
      </c>
      <c r="F2009" t="s">
        <v>177</v>
      </c>
      <c r="G2009" t="s">
        <v>63</v>
      </c>
      <c r="H2009" t="s">
        <v>64</v>
      </c>
      <c r="I2009">
        <v>-103289</v>
      </c>
      <c r="J2009">
        <v>44715</v>
      </c>
      <c r="K2009">
        <v>45138</v>
      </c>
      <c r="L2009">
        <v>44715</v>
      </c>
      <c r="M2009">
        <v>667</v>
      </c>
      <c r="N2009">
        <v>-103289</v>
      </c>
      <c r="O2009">
        <v>-103289</v>
      </c>
      <c r="P2009">
        <v>-103289</v>
      </c>
    </row>
    <row r="2010" spans="1:16" x14ac:dyDescent="0.35">
      <c r="A2010">
        <v>1</v>
      </c>
      <c r="B2010">
        <v>1004201896</v>
      </c>
      <c r="C2010">
        <v>108001</v>
      </c>
      <c r="D2010" t="s">
        <v>61</v>
      </c>
      <c r="E2010">
        <v>15100452</v>
      </c>
      <c r="F2010" t="s">
        <v>177</v>
      </c>
      <c r="G2010" t="s">
        <v>63</v>
      </c>
      <c r="H2010" t="s">
        <v>64</v>
      </c>
      <c r="I2010">
        <v>-103290</v>
      </c>
      <c r="J2010">
        <v>44784</v>
      </c>
      <c r="K2010">
        <v>45138</v>
      </c>
      <c r="L2010">
        <v>44784</v>
      </c>
      <c r="M2010">
        <v>598</v>
      </c>
      <c r="N2010">
        <v>-103290</v>
      </c>
      <c r="O2010">
        <v>-206579</v>
      </c>
      <c r="P2010">
        <v>-103290</v>
      </c>
    </row>
    <row r="2011" spans="1:16" x14ac:dyDescent="0.35">
      <c r="A2011">
        <v>2</v>
      </c>
      <c r="B2011">
        <v>1001701097</v>
      </c>
      <c r="C2011">
        <v>108001</v>
      </c>
      <c r="D2011" t="s">
        <v>61</v>
      </c>
      <c r="E2011">
        <v>15100452</v>
      </c>
      <c r="F2011" t="s">
        <v>177</v>
      </c>
      <c r="G2011" t="s">
        <v>63</v>
      </c>
      <c r="H2011" t="s">
        <v>64</v>
      </c>
      <c r="I2011">
        <v>103289</v>
      </c>
      <c r="J2011">
        <v>44789</v>
      </c>
      <c r="K2011">
        <v>44789</v>
      </c>
      <c r="L2011">
        <v>44789</v>
      </c>
      <c r="M2011">
        <v>593</v>
      </c>
      <c r="N2011">
        <v>103289</v>
      </c>
      <c r="O2011">
        <v>-103290</v>
      </c>
      <c r="P2011">
        <v>103289</v>
      </c>
    </row>
    <row r="2012" spans="1:16" x14ac:dyDescent="0.35">
      <c r="A2012">
        <v>3</v>
      </c>
      <c r="B2012">
        <v>1003603997</v>
      </c>
      <c r="C2012">
        <v>108001</v>
      </c>
      <c r="D2012" t="s">
        <v>61</v>
      </c>
      <c r="E2012">
        <v>15100452</v>
      </c>
      <c r="F2012" t="s">
        <v>177</v>
      </c>
      <c r="G2012" t="s">
        <v>63</v>
      </c>
      <c r="H2012" t="s">
        <v>64</v>
      </c>
      <c r="I2012">
        <v>103289</v>
      </c>
      <c r="J2012">
        <v>44871</v>
      </c>
      <c r="K2012">
        <v>44871</v>
      </c>
      <c r="L2012">
        <v>44871</v>
      </c>
      <c r="M2012">
        <v>511</v>
      </c>
      <c r="N2012">
        <v>103289</v>
      </c>
      <c r="O2012">
        <v>-1</v>
      </c>
      <c r="P2012">
        <v>103289</v>
      </c>
    </row>
    <row r="2013" spans="1:16" x14ac:dyDescent="0.35">
      <c r="A2013">
        <v>4</v>
      </c>
      <c r="B2013">
        <v>1003301306</v>
      </c>
      <c r="C2013">
        <v>108001</v>
      </c>
      <c r="D2013" t="s">
        <v>61</v>
      </c>
      <c r="E2013">
        <v>15100452</v>
      </c>
      <c r="F2013" t="s">
        <v>177</v>
      </c>
      <c r="G2013" t="s">
        <v>63</v>
      </c>
      <c r="H2013" t="s">
        <v>64</v>
      </c>
      <c r="I2013">
        <v>-16998</v>
      </c>
      <c r="J2013">
        <v>45160</v>
      </c>
      <c r="K2013">
        <v>45160</v>
      </c>
      <c r="L2013">
        <v>45160</v>
      </c>
      <c r="M2013">
        <v>222</v>
      </c>
      <c r="N2013">
        <v>-16998</v>
      </c>
      <c r="O2013">
        <v>-16999</v>
      </c>
      <c r="P2013">
        <v>-16998</v>
      </c>
    </row>
    <row r="2014" spans="1:16" x14ac:dyDescent="0.35">
      <c r="A2014">
        <v>0</v>
      </c>
      <c r="B2014">
        <v>1003304634</v>
      </c>
      <c r="C2014">
        <v>108001</v>
      </c>
      <c r="D2014" t="s">
        <v>61</v>
      </c>
      <c r="E2014">
        <v>15100453</v>
      </c>
      <c r="F2014" t="s">
        <v>178</v>
      </c>
      <c r="G2014" t="s">
        <v>63</v>
      </c>
      <c r="H2014" t="s">
        <v>64</v>
      </c>
      <c r="I2014">
        <v>-66611</v>
      </c>
      <c r="J2014">
        <v>45356</v>
      </c>
      <c r="K2014">
        <v>45356</v>
      </c>
      <c r="L2014">
        <v>45356</v>
      </c>
      <c r="M2014">
        <v>26</v>
      </c>
      <c r="N2014">
        <v>-66611</v>
      </c>
      <c r="O2014">
        <v>-66611</v>
      </c>
      <c r="P2014">
        <v>-66611</v>
      </c>
    </row>
    <row r="2015" spans="1:16" x14ac:dyDescent="0.35">
      <c r="A2015">
        <v>1</v>
      </c>
      <c r="B2015">
        <v>1003305055</v>
      </c>
      <c r="C2015">
        <v>108001</v>
      </c>
      <c r="D2015" t="s">
        <v>61</v>
      </c>
      <c r="E2015">
        <v>15100453</v>
      </c>
      <c r="F2015" t="s">
        <v>178</v>
      </c>
      <c r="G2015" t="s">
        <v>63</v>
      </c>
      <c r="H2015" t="s">
        <v>64</v>
      </c>
      <c r="I2015">
        <v>-17228</v>
      </c>
      <c r="J2015">
        <v>45372</v>
      </c>
      <c r="K2015">
        <v>45372</v>
      </c>
      <c r="L2015">
        <v>45372</v>
      </c>
      <c r="M2015">
        <v>10</v>
      </c>
      <c r="N2015">
        <v>-17228</v>
      </c>
      <c r="O2015">
        <v>-83839</v>
      </c>
      <c r="P2015">
        <v>-17228</v>
      </c>
    </row>
    <row r="2016" spans="1:16" x14ac:dyDescent="0.35">
      <c r="A2016">
        <v>0</v>
      </c>
      <c r="B2016">
        <v>1003304564</v>
      </c>
      <c r="C2016">
        <v>108001</v>
      </c>
      <c r="D2016" t="s">
        <v>61</v>
      </c>
      <c r="E2016">
        <v>15100454</v>
      </c>
      <c r="F2016" t="s">
        <v>179</v>
      </c>
      <c r="G2016" t="s">
        <v>63</v>
      </c>
      <c r="H2016" t="s">
        <v>64</v>
      </c>
      <c r="I2016">
        <v>-20178</v>
      </c>
      <c r="J2016">
        <v>45345</v>
      </c>
      <c r="K2016">
        <v>45345</v>
      </c>
      <c r="L2016">
        <v>45345</v>
      </c>
      <c r="M2016">
        <v>37</v>
      </c>
      <c r="N2016">
        <v>-20178</v>
      </c>
      <c r="O2016">
        <v>-20178</v>
      </c>
      <c r="P2016">
        <v>-20178</v>
      </c>
    </row>
    <row r="2017" spans="1:16" x14ac:dyDescent="0.35">
      <c r="A2017">
        <v>0</v>
      </c>
      <c r="B2017">
        <v>1004201912</v>
      </c>
      <c r="C2017">
        <v>108001</v>
      </c>
      <c r="D2017" t="s">
        <v>61</v>
      </c>
      <c r="E2017">
        <v>15100455</v>
      </c>
      <c r="F2017" t="s">
        <v>180</v>
      </c>
      <c r="G2017" t="s">
        <v>63</v>
      </c>
      <c r="H2017" t="s">
        <v>64</v>
      </c>
      <c r="I2017">
        <v>-5075</v>
      </c>
      <c r="J2017">
        <v>43830</v>
      </c>
      <c r="K2017">
        <v>45138</v>
      </c>
      <c r="L2017">
        <v>43830</v>
      </c>
      <c r="M2017">
        <v>1552</v>
      </c>
      <c r="N2017">
        <v>-5075</v>
      </c>
      <c r="O2017">
        <v>-5075</v>
      </c>
      <c r="P2017">
        <v>0</v>
      </c>
    </row>
    <row r="2018" spans="1:16" x14ac:dyDescent="0.35">
      <c r="A2018">
        <v>1</v>
      </c>
      <c r="B2018">
        <v>1004201913</v>
      </c>
      <c r="C2018">
        <v>108001</v>
      </c>
      <c r="D2018" t="s">
        <v>61</v>
      </c>
      <c r="E2018">
        <v>15100455</v>
      </c>
      <c r="F2018" t="s">
        <v>180</v>
      </c>
      <c r="G2018" t="s">
        <v>63</v>
      </c>
      <c r="H2018" t="s">
        <v>64</v>
      </c>
      <c r="I2018">
        <v>-16475</v>
      </c>
      <c r="J2018">
        <v>44013</v>
      </c>
      <c r="K2018">
        <v>45138</v>
      </c>
      <c r="L2018">
        <v>44013</v>
      </c>
      <c r="M2018">
        <v>1369</v>
      </c>
      <c r="N2018">
        <v>-16475</v>
      </c>
      <c r="O2018">
        <v>-21550</v>
      </c>
      <c r="P2018">
        <v>-21550</v>
      </c>
    </row>
    <row r="2019" spans="1:16" x14ac:dyDescent="0.35">
      <c r="A2019">
        <v>2</v>
      </c>
      <c r="B2019">
        <v>1004201911</v>
      </c>
      <c r="C2019">
        <v>108001</v>
      </c>
      <c r="D2019" t="s">
        <v>61</v>
      </c>
      <c r="E2019">
        <v>15100455</v>
      </c>
      <c r="F2019" t="s">
        <v>180</v>
      </c>
      <c r="G2019" t="s">
        <v>63</v>
      </c>
      <c r="H2019" t="s">
        <v>64</v>
      </c>
      <c r="I2019">
        <v>25520</v>
      </c>
      <c r="J2019">
        <v>44826</v>
      </c>
      <c r="K2019">
        <v>45138</v>
      </c>
      <c r="L2019">
        <v>44826</v>
      </c>
      <c r="M2019">
        <v>556</v>
      </c>
      <c r="N2019">
        <v>25520</v>
      </c>
      <c r="O2019">
        <v>3970</v>
      </c>
      <c r="P2019">
        <v>25520</v>
      </c>
    </row>
    <row r="2020" spans="1:16" x14ac:dyDescent="0.35">
      <c r="A2020">
        <v>3</v>
      </c>
      <c r="B2020">
        <v>1001600535</v>
      </c>
      <c r="C2020">
        <v>108001</v>
      </c>
      <c r="D2020" t="s">
        <v>61</v>
      </c>
      <c r="E2020">
        <v>15100455</v>
      </c>
      <c r="F2020" t="s">
        <v>180</v>
      </c>
      <c r="G2020" t="s">
        <v>63</v>
      </c>
      <c r="H2020" t="s">
        <v>64</v>
      </c>
      <c r="I2020">
        <v>-35044</v>
      </c>
      <c r="J2020">
        <v>44867</v>
      </c>
      <c r="K2020">
        <v>44867</v>
      </c>
      <c r="L2020">
        <v>44867</v>
      </c>
      <c r="M2020">
        <v>515</v>
      </c>
      <c r="N2020">
        <v>-35044</v>
      </c>
      <c r="O2020">
        <v>-31074</v>
      </c>
      <c r="P2020">
        <v>-35044</v>
      </c>
    </row>
    <row r="2021" spans="1:16" x14ac:dyDescent="0.35">
      <c r="A2021">
        <v>4</v>
      </c>
      <c r="B2021">
        <v>1001700716</v>
      </c>
      <c r="C2021">
        <v>108001</v>
      </c>
      <c r="D2021" t="s">
        <v>61</v>
      </c>
      <c r="E2021">
        <v>15100455</v>
      </c>
      <c r="F2021" t="s">
        <v>180</v>
      </c>
      <c r="G2021" t="s">
        <v>63</v>
      </c>
      <c r="H2021" t="s">
        <v>64</v>
      </c>
      <c r="I2021">
        <v>0</v>
      </c>
      <c r="J2021">
        <v>44904</v>
      </c>
      <c r="K2021">
        <v>44904</v>
      </c>
      <c r="L2021">
        <v>44904</v>
      </c>
      <c r="M2021">
        <v>478</v>
      </c>
      <c r="N2021">
        <v>35044</v>
      </c>
      <c r="O2021">
        <v>3970</v>
      </c>
      <c r="P2021">
        <v>35044</v>
      </c>
    </row>
    <row r="2022" spans="1:16" x14ac:dyDescent="0.35">
      <c r="A2022">
        <v>0</v>
      </c>
      <c r="B2022">
        <v>1004203173</v>
      </c>
      <c r="C2022">
        <v>108001</v>
      </c>
      <c r="D2022" t="s">
        <v>61</v>
      </c>
      <c r="E2022">
        <v>15100456</v>
      </c>
      <c r="F2022" t="s">
        <v>181</v>
      </c>
      <c r="G2022" t="s">
        <v>63</v>
      </c>
      <c r="H2022" t="s">
        <v>64</v>
      </c>
      <c r="I2022">
        <v>-25353</v>
      </c>
      <c r="J2022">
        <v>44561</v>
      </c>
      <c r="K2022">
        <v>44651</v>
      </c>
      <c r="L2022">
        <v>44561</v>
      </c>
      <c r="M2022">
        <v>821</v>
      </c>
      <c r="N2022">
        <v>-25353</v>
      </c>
      <c r="O2022">
        <v>-25353</v>
      </c>
      <c r="P2022">
        <v>-25353</v>
      </c>
    </row>
    <row r="2023" spans="1:16" x14ac:dyDescent="0.35">
      <c r="A2023">
        <v>0</v>
      </c>
      <c r="B2023">
        <v>1003305114</v>
      </c>
      <c r="C2023">
        <v>108001</v>
      </c>
      <c r="D2023" t="s">
        <v>61</v>
      </c>
      <c r="E2023">
        <v>15100457</v>
      </c>
      <c r="F2023" t="s">
        <v>182</v>
      </c>
      <c r="G2023" t="s">
        <v>63</v>
      </c>
      <c r="H2023" t="s">
        <v>64</v>
      </c>
      <c r="I2023">
        <v>-3186</v>
      </c>
      <c r="J2023">
        <v>45377</v>
      </c>
      <c r="K2023">
        <v>45377</v>
      </c>
      <c r="L2023">
        <v>45377</v>
      </c>
      <c r="M2023">
        <v>5</v>
      </c>
      <c r="N2023">
        <v>-3186</v>
      </c>
      <c r="O2023">
        <v>-3186</v>
      </c>
      <c r="P2023">
        <v>-3186</v>
      </c>
    </row>
    <row r="2024" spans="1:16" x14ac:dyDescent="0.35">
      <c r="A2024">
        <v>0</v>
      </c>
      <c r="B2024">
        <v>1004201914</v>
      </c>
      <c r="C2024">
        <v>108001</v>
      </c>
      <c r="D2024" t="s">
        <v>61</v>
      </c>
      <c r="E2024">
        <v>15100458</v>
      </c>
      <c r="F2024" t="s">
        <v>183</v>
      </c>
      <c r="G2024" t="s">
        <v>63</v>
      </c>
      <c r="H2024" t="s">
        <v>64</v>
      </c>
      <c r="I2024">
        <v>-56619</v>
      </c>
      <c r="J2024">
        <v>44561</v>
      </c>
      <c r="K2024">
        <v>45138</v>
      </c>
      <c r="L2024">
        <v>44561</v>
      </c>
      <c r="M2024">
        <v>821</v>
      </c>
      <c r="N2024">
        <v>-56619</v>
      </c>
      <c r="O2024">
        <v>-56619</v>
      </c>
      <c r="P2024">
        <v>0</v>
      </c>
    </row>
    <row r="2025" spans="1:16" x14ac:dyDescent="0.35">
      <c r="A2025">
        <v>1</v>
      </c>
      <c r="B2025">
        <v>1004203736</v>
      </c>
      <c r="C2025">
        <v>227001</v>
      </c>
      <c r="D2025" t="s">
        <v>66</v>
      </c>
      <c r="E2025">
        <v>15100458</v>
      </c>
      <c r="F2025" t="s">
        <v>183</v>
      </c>
      <c r="G2025" t="s">
        <v>63</v>
      </c>
      <c r="H2025" t="s">
        <v>64</v>
      </c>
      <c r="I2025">
        <v>0</v>
      </c>
      <c r="J2025">
        <v>44664</v>
      </c>
      <c r="K2025">
        <v>45138</v>
      </c>
      <c r="L2025">
        <v>44662</v>
      </c>
      <c r="M2025">
        <v>718</v>
      </c>
      <c r="N2025">
        <v>147503</v>
      </c>
      <c r="O2025">
        <v>90884</v>
      </c>
      <c r="P2025">
        <v>90884</v>
      </c>
    </row>
    <row r="2026" spans="1:16" x14ac:dyDescent="0.35">
      <c r="A2026">
        <v>2</v>
      </c>
      <c r="B2026">
        <v>1004203564</v>
      </c>
      <c r="C2026">
        <v>108001</v>
      </c>
      <c r="D2026" t="s">
        <v>61</v>
      </c>
      <c r="E2026">
        <v>15100458</v>
      </c>
      <c r="F2026" t="s">
        <v>183</v>
      </c>
      <c r="G2026" t="s">
        <v>63</v>
      </c>
      <c r="H2026" t="s">
        <v>64</v>
      </c>
      <c r="I2026">
        <v>471192</v>
      </c>
      <c r="J2026">
        <v>44829</v>
      </c>
      <c r="K2026">
        <v>45138</v>
      </c>
      <c r="L2026">
        <v>44829</v>
      </c>
      <c r="M2026">
        <v>553</v>
      </c>
      <c r="N2026">
        <v>471192</v>
      </c>
      <c r="O2026">
        <v>562076</v>
      </c>
      <c r="P2026">
        <v>471192</v>
      </c>
    </row>
    <row r="2027" spans="1:16" x14ac:dyDescent="0.35">
      <c r="A2027">
        <v>3</v>
      </c>
      <c r="B2027">
        <v>1001701146</v>
      </c>
      <c r="C2027">
        <v>108001</v>
      </c>
      <c r="D2027" t="s">
        <v>61</v>
      </c>
      <c r="E2027">
        <v>15100458</v>
      </c>
      <c r="F2027" t="s">
        <v>183</v>
      </c>
      <c r="G2027" t="s">
        <v>63</v>
      </c>
      <c r="H2027" t="s">
        <v>64</v>
      </c>
      <c r="I2027">
        <v>9750</v>
      </c>
      <c r="J2027">
        <v>44867</v>
      </c>
      <c r="K2027">
        <v>44867</v>
      </c>
      <c r="L2027">
        <v>44867</v>
      </c>
      <c r="M2027">
        <v>515</v>
      </c>
      <c r="N2027">
        <v>9750</v>
      </c>
      <c r="O2027">
        <v>571826</v>
      </c>
      <c r="P2027">
        <v>9750</v>
      </c>
    </row>
    <row r="2028" spans="1:16" x14ac:dyDescent="0.35">
      <c r="A2028">
        <v>0</v>
      </c>
      <c r="B2028">
        <v>1004201918</v>
      </c>
      <c r="C2028">
        <v>108001</v>
      </c>
      <c r="D2028" t="s">
        <v>61</v>
      </c>
      <c r="E2028">
        <v>15100459</v>
      </c>
      <c r="F2028" t="s">
        <v>184</v>
      </c>
      <c r="G2028" t="s">
        <v>63</v>
      </c>
      <c r="H2028" t="s">
        <v>64</v>
      </c>
      <c r="I2028">
        <v>131665</v>
      </c>
      <c r="J2028">
        <v>44698</v>
      </c>
      <c r="K2028">
        <v>45138</v>
      </c>
      <c r="L2028">
        <v>44698</v>
      </c>
      <c r="M2028">
        <v>684</v>
      </c>
      <c r="N2028">
        <v>131665</v>
      </c>
      <c r="O2028">
        <v>107430</v>
      </c>
      <c r="P2028">
        <v>0</v>
      </c>
    </row>
    <row r="2029" spans="1:16" x14ac:dyDescent="0.35">
      <c r="A2029">
        <v>1</v>
      </c>
      <c r="B2029">
        <v>1004201920</v>
      </c>
      <c r="C2029">
        <v>108001</v>
      </c>
      <c r="D2029" t="s">
        <v>61</v>
      </c>
      <c r="E2029">
        <v>15100459</v>
      </c>
      <c r="F2029" t="s">
        <v>184</v>
      </c>
      <c r="G2029" t="s">
        <v>63</v>
      </c>
      <c r="H2029" t="s">
        <v>64</v>
      </c>
      <c r="I2029">
        <v>-120950</v>
      </c>
      <c r="J2029">
        <v>44704</v>
      </c>
      <c r="K2029">
        <v>45138</v>
      </c>
      <c r="L2029">
        <v>44704</v>
      </c>
      <c r="M2029">
        <v>678</v>
      </c>
      <c r="N2029">
        <v>-120950</v>
      </c>
      <c r="O2029">
        <v>-13520</v>
      </c>
      <c r="P2029">
        <v>-13520</v>
      </c>
    </row>
    <row r="2030" spans="1:16" x14ac:dyDescent="0.35">
      <c r="A2030">
        <v>2</v>
      </c>
      <c r="B2030">
        <v>1004201925</v>
      </c>
      <c r="C2030">
        <v>108001</v>
      </c>
      <c r="D2030" t="s">
        <v>61</v>
      </c>
      <c r="E2030">
        <v>15100459</v>
      </c>
      <c r="F2030" t="s">
        <v>184</v>
      </c>
      <c r="G2030" t="s">
        <v>63</v>
      </c>
      <c r="H2030" t="s">
        <v>64</v>
      </c>
      <c r="I2030">
        <v>-8850</v>
      </c>
      <c r="J2030">
        <v>44712</v>
      </c>
      <c r="K2030">
        <v>45138</v>
      </c>
      <c r="L2030">
        <v>44713</v>
      </c>
      <c r="M2030">
        <v>670</v>
      </c>
      <c r="N2030">
        <v>-8850</v>
      </c>
      <c r="O2030">
        <v>-22370</v>
      </c>
      <c r="P2030">
        <v>-8850</v>
      </c>
    </row>
    <row r="2031" spans="1:16" x14ac:dyDescent="0.35">
      <c r="A2031">
        <v>3</v>
      </c>
      <c r="B2031">
        <v>1004201927</v>
      </c>
      <c r="C2031">
        <v>108001</v>
      </c>
      <c r="D2031" t="s">
        <v>61</v>
      </c>
      <c r="E2031">
        <v>15100459</v>
      </c>
      <c r="F2031" t="s">
        <v>184</v>
      </c>
      <c r="G2031" t="s">
        <v>63</v>
      </c>
      <c r="H2031" t="s">
        <v>64</v>
      </c>
      <c r="I2031">
        <v>-4425</v>
      </c>
      <c r="J2031">
        <v>44723</v>
      </c>
      <c r="K2031">
        <v>45138</v>
      </c>
      <c r="L2031">
        <v>44755</v>
      </c>
      <c r="M2031">
        <v>659</v>
      </c>
      <c r="N2031">
        <v>-4425</v>
      </c>
      <c r="O2031">
        <v>-26795</v>
      </c>
      <c r="P2031">
        <v>-4425</v>
      </c>
    </row>
    <row r="2032" spans="1:16" x14ac:dyDescent="0.35">
      <c r="A2032">
        <v>4</v>
      </c>
      <c r="B2032">
        <v>1003300486</v>
      </c>
      <c r="C2032">
        <v>108001</v>
      </c>
      <c r="D2032" t="s">
        <v>61</v>
      </c>
      <c r="E2032">
        <v>15100459</v>
      </c>
      <c r="F2032" t="s">
        <v>184</v>
      </c>
      <c r="G2032" t="s">
        <v>63</v>
      </c>
      <c r="H2032" t="s">
        <v>64</v>
      </c>
      <c r="I2032">
        <v>-15841</v>
      </c>
      <c r="J2032">
        <v>44725</v>
      </c>
      <c r="K2032">
        <v>44725</v>
      </c>
      <c r="L2032">
        <v>44725</v>
      </c>
      <c r="M2032">
        <v>657</v>
      </c>
      <c r="N2032">
        <v>-15841</v>
      </c>
      <c r="O2032">
        <v>-42636</v>
      </c>
      <c r="P2032">
        <v>-15841</v>
      </c>
    </row>
    <row r="2033" spans="1:16" x14ac:dyDescent="0.35">
      <c r="A2033">
        <v>5</v>
      </c>
      <c r="B2033">
        <v>1004201928</v>
      </c>
      <c r="C2033">
        <v>108001</v>
      </c>
      <c r="D2033" t="s">
        <v>61</v>
      </c>
      <c r="E2033">
        <v>15100459</v>
      </c>
      <c r="F2033" t="s">
        <v>184</v>
      </c>
      <c r="G2033" t="s">
        <v>63</v>
      </c>
      <c r="H2033" t="s">
        <v>64</v>
      </c>
      <c r="I2033">
        <v>-4484</v>
      </c>
      <c r="J2033">
        <v>44725</v>
      </c>
      <c r="K2033">
        <v>45138</v>
      </c>
      <c r="L2033">
        <v>44725</v>
      </c>
      <c r="M2033">
        <v>657</v>
      </c>
      <c r="N2033">
        <v>-4484</v>
      </c>
      <c r="O2033">
        <v>-47120</v>
      </c>
      <c r="P2033">
        <v>-4484</v>
      </c>
    </row>
    <row r="2034" spans="1:16" x14ac:dyDescent="0.35">
      <c r="A2034">
        <v>6</v>
      </c>
      <c r="B2034">
        <v>1004201933</v>
      </c>
      <c r="C2034">
        <v>108001</v>
      </c>
      <c r="D2034" t="s">
        <v>61</v>
      </c>
      <c r="E2034">
        <v>15100459</v>
      </c>
      <c r="F2034" t="s">
        <v>184</v>
      </c>
      <c r="G2034" t="s">
        <v>63</v>
      </c>
      <c r="H2034" t="s">
        <v>64</v>
      </c>
      <c r="I2034">
        <v>-10640</v>
      </c>
      <c r="J2034">
        <v>44725</v>
      </c>
      <c r="K2034">
        <v>45138</v>
      </c>
      <c r="L2034">
        <v>44725</v>
      </c>
      <c r="M2034">
        <v>657</v>
      </c>
      <c r="N2034">
        <v>-10640</v>
      </c>
      <c r="O2034">
        <v>-57760</v>
      </c>
      <c r="P2034">
        <v>-10640</v>
      </c>
    </row>
    <row r="2035" spans="1:16" x14ac:dyDescent="0.35">
      <c r="A2035">
        <v>7</v>
      </c>
      <c r="B2035">
        <v>1003300410</v>
      </c>
      <c r="C2035">
        <v>108001</v>
      </c>
      <c r="D2035" t="s">
        <v>61</v>
      </c>
      <c r="E2035">
        <v>15100459</v>
      </c>
      <c r="F2035" t="s">
        <v>184</v>
      </c>
      <c r="G2035" t="s">
        <v>63</v>
      </c>
      <c r="H2035" t="s">
        <v>64</v>
      </c>
      <c r="I2035">
        <v>-13272</v>
      </c>
      <c r="J2035">
        <v>44726</v>
      </c>
      <c r="K2035">
        <v>44726</v>
      </c>
      <c r="L2035">
        <v>44726</v>
      </c>
      <c r="M2035">
        <v>656</v>
      </c>
      <c r="N2035">
        <v>-13272</v>
      </c>
      <c r="O2035">
        <v>-71032</v>
      </c>
      <c r="P2035">
        <v>-13272</v>
      </c>
    </row>
    <row r="2036" spans="1:16" x14ac:dyDescent="0.35">
      <c r="A2036">
        <v>8</v>
      </c>
      <c r="B2036">
        <v>1004201932</v>
      </c>
      <c r="C2036">
        <v>108001</v>
      </c>
      <c r="D2036" t="s">
        <v>61</v>
      </c>
      <c r="E2036">
        <v>15100459</v>
      </c>
      <c r="F2036" t="s">
        <v>184</v>
      </c>
      <c r="G2036" t="s">
        <v>63</v>
      </c>
      <c r="H2036" t="s">
        <v>64</v>
      </c>
      <c r="I2036">
        <v>-4484</v>
      </c>
      <c r="J2036">
        <v>44730</v>
      </c>
      <c r="K2036">
        <v>45138</v>
      </c>
      <c r="L2036">
        <v>44730</v>
      </c>
      <c r="M2036">
        <v>652</v>
      </c>
      <c r="N2036">
        <v>-4484</v>
      </c>
      <c r="O2036">
        <v>-75516</v>
      </c>
      <c r="P2036">
        <v>-4484</v>
      </c>
    </row>
    <row r="2037" spans="1:16" x14ac:dyDescent="0.35">
      <c r="A2037">
        <v>9</v>
      </c>
      <c r="B2037">
        <v>1004201934</v>
      </c>
      <c r="C2037">
        <v>108001</v>
      </c>
      <c r="D2037" t="s">
        <v>61</v>
      </c>
      <c r="E2037">
        <v>15100459</v>
      </c>
      <c r="F2037" t="s">
        <v>184</v>
      </c>
      <c r="G2037" t="s">
        <v>63</v>
      </c>
      <c r="H2037" t="s">
        <v>64</v>
      </c>
      <c r="I2037">
        <v>-56050</v>
      </c>
      <c r="J2037">
        <v>44732</v>
      </c>
      <c r="K2037">
        <v>45138</v>
      </c>
      <c r="L2037">
        <v>44732</v>
      </c>
      <c r="M2037">
        <v>650</v>
      </c>
      <c r="N2037">
        <v>-56050</v>
      </c>
      <c r="O2037">
        <v>-131566</v>
      </c>
      <c r="P2037">
        <v>-56050</v>
      </c>
    </row>
    <row r="2038" spans="1:16" x14ac:dyDescent="0.35">
      <c r="A2038">
        <v>10</v>
      </c>
      <c r="B2038">
        <v>1004201926</v>
      </c>
      <c r="C2038">
        <v>108001</v>
      </c>
      <c r="D2038" t="s">
        <v>61</v>
      </c>
      <c r="E2038">
        <v>15100459</v>
      </c>
      <c r="F2038" t="s">
        <v>184</v>
      </c>
      <c r="G2038" t="s">
        <v>63</v>
      </c>
      <c r="H2038" t="s">
        <v>64</v>
      </c>
      <c r="I2038">
        <v>-28025</v>
      </c>
      <c r="J2038">
        <v>44732</v>
      </c>
      <c r="K2038">
        <v>45138</v>
      </c>
      <c r="L2038">
        <v>44732</v>
      </c>
      <c r="M2038">
        <v>650</v>
      </c>
      <c r="N2038">
        <v>-28025</v>
      </c>
      <c r="O2038">
        <v>-159591</v>
      </c>
      <c r="P2038">
        <v>-28025</v>
      </c>
    </row>
    <row r="2039" spans="1:16" x14ac:dyDescent="0.35">
      <c r="A2039">
        <v>11</v>
      </c>
      <c r="B2039">
        <v>1004201915</v>
      </c>
      <c r="C2039">
        <v>108001</v>
      </c>
      <c r="D2039" t="s">
        <v>61</v>
      </c>
      <c r="E2039">
        <v>15100459</v>
      </c>
      <c r="F2039" t="s">
        <v>184</v>
      </c>
      <c r="G2039" t="s">
        <v>63</v>
      </c>
      <c r="H2039" t="s">
        <v>64</v>
      </c>
      <c r="I2039">
        <v>-129800</v>
      </c>
      <c r="J2039">
        <v>44733</v>
      </c>
      <c r="K2039">
        <v>45138</v>
      </c>
      <c r="L2039">
        <v>44733</v>
      </c>
      <c r="M2039">
        <v>649</v>
      </c>
      <c r="N2039">
        <v>-129800</v>
      </c>
      <c r="O2039">
        <v>-289391</v>
      </c>
      <c r="P2039">
        <v>-129800</v>
      </c>
    </row>
    <row r="2040" spans="1:16" x14ac:dyDescent="0.35">
      <c r="A2040">
        <v>12</v>
      </c>
      <c r="B2040">
        <v>1003300487</v>
      </c>
      <c r="C2040">
        <v>108001</v>
      </c>
      <c r="D2040" t="s">
        <v>61</v>
      </c>
      <c r="E2040">
        <v>15100459</v>
      </c>
      <c r="F2040" t="s">
        <v>184</v>
      </c>
      <c r="G2040" t="s">
        <v>63</v>
      </c>
      <c r="H2040" t="s">
        <v>64</v>
      </c>
      <c r="I2040">
        <v>-102660</v>
      </c>
      <c r="J2040">
        <v>44734</v>
      </c>
      <c r="K2040">
        <v>44734</v>
      </c>
      <c r="L2040">
        <v>44734</v>
      </c>
      <c r="M2040">
        <v>648</v>
      </c>
      <c r="N2040">
        <v>-102660</v>
      </c>
      <c r="O2040">
        <v>-392051</v>
      </c>
      <c r="P2040">
        <v>-102660</v>
      </c>
    </row>
    <row r="2041" spans="1:16" x14ac:dyDescent="0.35">
      <c r="A2041">
        <v>13</v>
      </c>
      <c r="B2041">
        <v>1004201936</v>
      </c>
      <c r="C2041">
        <v>108001</v>
      </c>
      <c r="D2041" t="s">
        <v>61</v>
      </c>
      <c r="E2041">
        <v>15100459</v>
      </c>
      <c r="F2041" t="s">
        <v>184</v>
      </c>
      <c r="G2041" t="s">
        <v>63</v>
      </c>
      <c r="H2041" t="s">
        <v>64</v>
      </c>
      <c r="I2041">
        <v>-4425</v>
      </c>
      <c r="J2041">
        <v>44734</v>
      </c>
      <c r="K2041">
        <v>45138</v>
      </c>
      <c r="L2041">
        <v>44734</v>
      </c>
      <c r="M2041">
        <v>648</v>
      </c>
      <c r="N2041">
        <v>-4425</v>
      </c>
      <c r="O2041">
        <v>-396476</v>
      </c>
      <c r="P2041">
        <v>-4425</v>
      </c>
    </row>
    <row r="2042" spans="1:16" x14ac:dyDescent="0.35">
      <c r="A2042">
        <v>14</v>
      </c>
      <c r="B2042">
        <v>1004201935</v>
      </c>
      <c r="C2042">
        <v>108001</v>
      </c>
      <c r="D2042" t="s">
        <v>61</v>
      </c>
      <c r="E2042">
        <v>15100459</v>
      </c>
      <c r="F2042" t="s">
        <v>184</v>
      </c>
      <c r="G2042" t="s">
        <v>63</v>
      </c>
      <c r="H2042" t="s">
        <v>64</v>
      </c>
      <c r="I2042">
        <v>-9735</v>
      </c>
      <c r="J2042">
        <v>44734</v>
      </c>
      <c r="K2042">
        <v>45138</v>
      </c>
      <c r="L2042">
        <v>44734</v>
      </c>
      <c r="M2042">
        <v>648</v>
      </c>
      <c r="N2042">
        <v>-9735</v>
      </c>
      <c r="O2042">
        <v>-406211</v>
      </c>
      <c r="P2042">
        <v>-9735</v>
      </c>
    </row>
    <row r="2043" spans="1:16" x14ac:dyDescent="0.35">
      <c r="A2043">
        <v>15</v>
      </c>
      <c r="B2043">
        <v>1003300876</v>
      </c>
      <c r="C2043">
        <v>108001</v>
      </c>
      <c r="D2043" t="s">
        <v>61</v>
      </c>
      <c r="E2043">
        <v>15100459</v>
      </c>
      <c r="F2043" t="s">
        <v>184</v>
      </c>
      <c r="G2043" t="s">
        <v>63</v>
      </c>
      <c r="H2043" t="s">
        <v>64</v>
      </c>
      <c r="I2043">
        <v>-6720</v>
      </c>
      <c r="J2043">
        <v>44741</v>
      </c>
      <c r="K2043">
        <v>44774</v>
      </c>
      <c r="L2043">
        <v>44741</v>
      </c>
      <c r="M2043">
        <v>641</v>
      </c>
      <c r="N2043">
        <v>-6720</v>
      </c>
      <c r="O2043">
        <v>-412931</v>
      </c>
      <c r="P2043">
        <v>-6720</v>
      </c>
    </row>
    <row r="2044" spans="1:16" x14ac:dyDescent="0.35">
      <c r="A2044">
        <v>16</v>
      </c>
      <c r="B2044">
        <v>1003300451</v>
      </c>
      <c r="C2044">
        <v>108001</v>
      </c>
      <c r="D2044" t="s">
        <v>61</v>
      </c>
      <c r="E2044">
        <v>15100459</v>
      </c>
      <c r="F2044" t="s">
        <v>184</v>
      </c>
      <c r="G2044" t="s">
        <v>63</v>
      </c>
      <c r="H2044" t="s">
        <v>64</v>
      </c>
      <c r="I2044">
        <v>-1994</v>
      </c>
      <c r="J2044">
        <v>44742</v>
      </c>
      <c r="K2044">
        <v>44742</v>
      </c>
      <c r="L2044">
        <v>44742</v>
      </c>
      <c r="M2044">
        <v>640</v>
      </c>
      <c r="N2044">
        <v>-1994</v>
      </c>
      <c r="O2044">
        <v>-414925</v>
      </c>
      <c r="P2044">
        <v>-1994</v>
      </c>
    </row>
    <row r="2045" spans="1:16" x14ac:dyDescent="0.35">
      <c r="A2045">
        <v>17</v>
      </c>
      <c r="B2045">
        <v>1004201941</v>
      </c>
      <c r="C2045">
        <v>108001</v>
      </c>
      <c r="D2045" t="s">
        <v>61</v>
      </c>
      <c r="E2045">
        <v>15100459</v>
      </c>
      <c r="F2045" t="s">
        <v>184</v>
      </c>
      <c r="G2045" t="s">
        <v>63</v>
      </c>
      <c r="H2045" t="s">
        <v>64</v>
      </c>
      <c r="I2045">
        <v>-84075</v>
      </c>
      <c r="J2045">
        <v>44743</v>
      </c>
      <c r="K2045">
        <v>45138</v>
      </c>
      <c r="L2045">
        <v>44743</v>
      </c>
      <c r="M2045">
        <v>639</v>
      </c>
      <c r="N2045">
        <v>-84075</v>
      </c>
      <c r="O2045">
        <v>-499000</v>
      </c>
      <c r="P2045">
        <v>-84075</v>
      </c>
    </row>
    <row r="2046" spans="1:16" x14ac:dyDescent="0.35">
      <c r="A2046">
        <v>18</v>
      </c>
      <c r="B2046">
        <v>1004201943</v>
      </c>
      <c r="C2046">
        <v>108001</v>
      </c>
      <c r="D2046" t="s">
        <v>61</v>
      </c>
      <c r="E2046">
        <v>15100459</v>
      </c>
      <c r="F2046" t="s">
        <v>184</v>
      </c>
      <c r="G2046" t="s">
        <v>63</v>
      </c>
      <c r="H2046" t="s">
        <v>64</v>
      </c>
      <c r="I2046">
        <v>-1733</v>
      </c>
      <c r="J2046">
        <v>44743</v>
      </c>
      <c r="K2046">
        <v>45138</v>
      </c>
      <c r="L2046">
        <v>44757</v>
      </c>
      <c r="M2046">
        <v>639</v>
      </c>
      <c r="N2046">
        <v>-1733</v>
      </c>
      <c r="O2046">
        <v>-500733</v>
      </c>
      <c r="P2046">
        <v>-1733</v>
      </c>
    </row>
    <row r="2047" spans="1:16" x14ac:dyDescent="0.35">
      <c r="A2047">
        <v>19</v>
      </c>
      <c r="B2047">
        <v>1004201940</v>
      </c>
      <c r="C2047">
        <v>108001</v>
      </c>
      <c r="D2047" t="s">
        <v>61</v>
      </c>
      <c r="E2047">
        <v>15100459</v>
      </c>
      <c r="F2047" t="s">
        <v>184</v>
      </c>
      <c r="G2047" t="s">
        <v>63</v>
      </c>
      <c r="H2047" t="s">
        <v>64</v>
      </c>
      <c r="I2047">
        <v>-112100</v>
      </c>
      <c r="J2047">
        <v>44774</v>
      </c>
      <c r="K2047">
        <v>45138</v>
      </c>
      <c r="L2047">
        <v>44783</v>
      </c>
      <c r="M2047">
        <v>608</v>
      </c>
      <c r="N2047">
        <v>-112100</v>
      </c>
      <c r="O2047">
        <v>-612833</v>
      </c>
      <c r="P2047">
        <v>-112100</v>
      </c>
    </row>
    <row r="2048" spans="1:16" x14ac:dyDescent="0.35">
      <c r="A2048">
        <v>20</v>
      </c>
      <c r="B2048">
        <v>1004201939</v>
      </c>
      <c r="C2048">
        <v>108001</v>
      </c>
      <c r="D2048" t="s">
        <v>61</v>
      </c>
      <c r="E2048">
        <v>15100459</v>
      </c>
      <c r="F2048" t="s">
        <v>184</v>
      </c>
      <c r="G2048" t="s">
        <v>63</v>
      </c>
      <c r="H2048" t="s">
        <v>64</v>
      </c>
      <c r="I2048">
        <v>-8850</v>
      </c>
      <c r="J2048">
        <v>44775</v>
      </c>
      <c r="K2048">
        <v>45138</v>
      </c>
      <c r="L2048">
        <v>44795</v>
      </c>
      <c r="M2048">
        <v>607</v>
      </c>
      <c r="N2048">
        <v>-8850</v>
      </c>
      <c r="O2048">
        <v>-621683</v>
      </c>
      <c r="P2048">
        <v>-8850</v>
      </c>
    </row>
    <row r="2049" spans="1:16" x14ac:dyDescent="0.35">
      <c r="A2049">
        <v>21</v>
      </c>
      <c r="B2049">
        <v>1004201944</v>
      </c>
      <c r="C2049">
        <v>108001</v>
      </c>
      <c r="D2049" t="s">
        <v>61</v>
      </c>
      <c r="E2049">
        <v>15100459</v>
      </c>
      <c r="F2049" t="s">
        <v>184</v>
      </c>
      <c r="G2049" t="s">
        <v>63</v>
      </c>
      <c r="H2049" t="s">
        <v>64</v>
      </c>
      <c r="I2049">
        <v>-120950</v>
      </c>
      <c r="J2049">
        <v>44775</v>
      </c>
      <c r="K2049">
        <v>45138</v>
      </c>
      <c r="L2049">
        <v>44775</v>
      </c>
      <c r="M2049">
        <v>607</v>
      </c>
      <c r="N2049">
        <v>-120950</v>
      </c>
      <c r="O2049">
        <v>-742633</v>
      </c>
      <c r="P2049">
        <v>-120950</v>
      </c>
    </row>
    <row r="2050" spans="1:16" x14ac:dyDescent="0.35">
      <c r="A2050">
        <v>22</v>
      </c>
      <c r="B2050">
        <v>1004201938</v>
      </c>
      <c r="C2050">
        <v>108001</v>
      </c>
      <c r="D2050" t="s">
        <v>61</v>
      </c>
      <c r="E2050">
        <v>15100459</v>
      </c>
      <c r="F2050" t="s">
        <v>184</v>
      </c>
      <c r="G2050" t="s">
        <v>63</v>
      </c>
      <c r="H2050" t="s">
        <v>64</v>
      </c>
      <c r="I2050">
        <v>-16048</v>
      </c>
      <c r="J2050">
        <v>44781</v>
      </c>
      <c r="K2050">
        <v>45138</v>
      </c>
      <c r="L2050">
        <v>44788</v>
      </c>
      <c r="M2050">
        <v>601</v>
      </c>
      <c r="N2050">
        <v>-16048</v>
      </c>
      <c r="O2050">
        <v>-758681</v>
      </c>
      <c r="P2050">
        <v>-16048</v>
      </c>
    </row>
    <row r="2051" spans="1:16" x14ac:dyDescent="0.35">
      <c r="A2051">
        <v>23</v>
      </c>
      <c r="B2051">
        <v>1003300809</v>
      </c>
      <c r="C2051">
        <v>108001</v>
      </c>
      <c r="D2051" t="s">
        <v>61</v>
      </c>
      <c r="E2051">
        <v>15100459</v>
      </c>
      <c r="F2051" t="s">
        <v>184</v>
      </c>
      <c r="G2051" t="s">
        <v>63</v>
      </c>
      <c r="H2051" t="s">
        <v>64</v>
      </c>
      <c r="I2051">
        <v>-8850</v>
      </c>
      <c r="J2051">
        <v>44782</v>
      </c>
      <c r="K2051">
        <v>44793</v>
      </c>
      <c r="L2051">
        <v>44793</v>
      </c>
      <c r="M2051">
        <v>600</v>
      </c>
      <c r="N2051">
        <v>-8850</v>
      </c>
      <c r="O2051">
        <v>-767531</v>
      </c>
      <c r="P2051">
        <v>-8850</v>
      </c>
    </row>
    <row r="2052" spans="1:16" x14ac:dyDescent="0.35">
      <c r="A2052">
        <v>24</v>
      </c>
      <c r="B2052">
        <v>1004201945</v>
      </c>
      <c r="C2052">
        <v>108001</v>
      </c>
      <c r="D2052" t="s">
        <v>61</v>
      </c>
      <c r="E2052">
        <v>15100459</v>
      </c>
      <c r="F2052" t="s">
        <v>184</v>
      </c>
      <c r="G2052" t="s">
        <v>63</v>
      </c>
      <c r="H2052" t="s">
        <v>64</v>
      </c>
      <c r="I2052">
        <v>-7552</v>
      </c>
      <c r="J2052">
        <v>44785</v>
      </c>
      <c r="K2052">
        <v>45138</v>
      </c>
      <c r="L2052">
        <v>44785</v>
      </c>
      <c r="M2052">
        <v>597</v>
      </c>
      <c r="N2052">
        <v>-7552</v>
      </c>
      <c r="O2052">
        <v>-775083</v>
      </c>
      <c r="P2052">
        <v>-7552</v>
      </c>
    </row>
    <row r="2053" spans="1:16" x14ac:dyDescent="0.35">
      <c r="A2053">
        <v>25</v>
      </c>
      <c r="B2053">
        <v>1004201946</v>
      </c>
      <c r="C2053">
        <v>108001</v>
      </c>
      <c r="D2053" t="s">
        <v>61</v>
      </c>
      <c r="E2053">
        <v>15100459</v>
      </c>
      <c r="F2053" t="s">
        <v>184</v>
      </c>
      <c r="G2053" t="s">
        <v>63</v>
      </c>
      <c r="H2053" t="s">
        <v>64</v>
      </c>
      <c r="I2053">
        <v>-1859</v>
      </c>
      <c r="J2053">
        <v>44797</v>
      </c>
      <c r="K2053">
        <v>45138</v>
      </c>
      <c r="L2053">
        <v>44797</v>
      </c>
      <c r="M2053">
        <v>585</v>
      </c>
      <c r="N2053">
        <v>-1859</v>
      </c>
      <c r="O2053">
        <v>-776942</v>
      </c>
      <c r="P2053">
        <v>-1859</v>
      </c>
    </row>
    <row r="2054" spans="1:16" x14ac:dyDescent="0.35">
      <c r="A2054">
        <v>26</v>
      </c>
      <c r="B2054">
        <v>1004201919</v>
      </c>
      <c r="C2054">
        <v>108001</v>
      </c>
      <c r="D2054" t="s">
        <v>61</v>
      </c>
      <c r="E2054">
        <v>15100459</v>
      </c>
      <c r="F2054" t="s">
        <v>184</v>
      </c>
      <c r="G2054" t="s">
        <v>63</v>
      </c>
      <c r="H2054" t="s">
        <v>64</v>
      </c>
      <c r="I2054">
        <v>247643</v>
      </c>
      <c r="J2054">
        <v>44799</v>
      </c>
      <c r="K2054">
        <v>45138</v>
      </c>
      <c r="L2054">
        <v>44799</v>
      </c>
      <c r="M2054">
        <v>583</v>
      </c>
      <c r="N2054">
        <v>247643</v>
      </c>
      <c r="O2054">
        <v>-529299</v>
      </c>
      <c r="P2054">
        <v>247643</v>
      </c>
    </row>
    <row r="2055" spans="1:16" x14ac:dyDescent="0.35">
      <c r="A2055">
        <v>27</v>
      </c>
      <c r="B2055">
        <v>1004201916</v>
      </c>
      <c r="C2055">
        <v>108001</v>
      </c>
      <c r="D2055" t="s">
        <v>61</v>
      </c>
      <c r="E2055">
        <v>15100459</v>
      </c>
      <c r="F2055" t="s">
        <v>184</v>
      </c>
      <c r="G2055" t="s">
        <v>63</v>
      </c>
      <c r="H2055" t="s">
        <v>64</v>
      </c>
      <c r="I2055">
        <v>233050</v>
      </c>
      <c r="J2055">
        <v>44833</v>
      </c>
      <c r="K2055">
        <v>45138</v>
      </c>
      <c r="L2055">
        <v>44833</v>
      </c>
      <c r="M2055">
        <v>549</v>
      </c>
      <c r="N2055">
        <v>233050</v>
      </c>
      <c r="O2055">
        <v>-296249</v>
      </c>
      <c r="P2055">
        <v>233050</v>
      </c>
    </row>
    <row r="2056" spans="1:16" x14ac:dyDescent="0.35">
      <c r="A2056">
        <v>28</v>
      </c>
      <c r="B2056">
        <v>1004201947</v>
      </c>
      <c r="C2056">
        <v>108001</v>
      </c>
      <c r="D2056" t="s">
        <v>61</v>
      </c>
      <c r="E2056">
        <v>15100459</v>
      </c>
      <c r="F2056" t="s">
        <v>184</v>
      </c>
      <c r="G2056" t="s">
        <v>63</v>
      </c>
      <c r="H2056" t="s">
        <v>64</v>
      </c>
      <c r="I2056">
        <v>-13275</v>
      </c>
      <c r="J2056">
        <v>44853</v>
      </c>
      <c r="K2056">
        <v>45138</v>
      </c>
      <c r="L2056">
        <v>44853</v>
      </c>
      <c r="M2056">
        <v>529</v>
      </c>
      <c r="N2056">
        <v>-13275</v>
      </c>
      <c r="O2056">
        <v>-309524</v>
      </c>
      <c r="P2056">
        <v>-13275</v>
      </c>
    </row>
    <row r="2057" spans="1:16" x14ac:dyDescent="0.35">
      <c r="A2057">
        <v>29</v>
      </c>
      <c r="B2057">
        <v>1004201917</v>
      </c>
      <c r="C2057">
        <v>108001</v>
      </c>
      <c r="D2057" t="s">
        <v>61</v>
      </c>
      <c r="E2057">
        <v>15100459</v>
      </c>
      <c r="F2057" t="s">
        <v>184</v>
      </c>
      <c r="G2057" t="s">
        <v>63</v>
      </c>
      <c r="H2057" t="s">
        <v>64</v>
      </c>
      <c r="I2057">
        <v>245492</v>
      </c>
      <c r="J2057">
        <v>44858</v>
      </c>
      <c r="K2057">
        <v>45138</v>
      </c>
      <c r="L2057">
        <v>44858</v>
      </c>
      <c r="M2057">
        <v>524</v>
      </c>
      <c r="N2057">
        <v>245492</v>
      </c>
      <c r="O2057">
        <v>-64032</v>
      </c>
      <c r="P2057">
        <v>245492</v>
      </c>
    </row>
    <row r="2058" spans="1:16" x14ac:dyDescent="0.35">
      <c r="A2058">
        <v>30</v>
      </c>
      <c r="B2058">
        <v>1004201949</v>
      </c>
      <c r="C2058">
        <v>108001</v>
      </c>
      <c r="D2058" t="s">
        <v>61</v>
      </c>
      <c r="E2058">
        <v>15100459</v>
      </c>
      <c r="F2058" t="s">
        <v>184</v>
      </c>
      <c r="G2058" t="s">
        <v>63</v>
      </c>
      <c r="H2058" t="s">
        <v>64</v>
      </c>
      <c r="I2058">
        <v>-26550</v>
      </c>
      <c r="J2058">
        <v>44879</v>
      </c>
      <c r="K2058">
        <v>45138</v>
      </c>
      <c r="L2058">
        <v>44874</v>
      </c>
      <c r="M2058">
        <v>503</v>
      </c>
      <c r="N2058">
        <v>-26550</v>
      </c>
      <c r="O2058">
        <v>-90582</v>
      </c>
      <c r="P2058">
        <v>-26550</v>
      </c>
    </row>
    <row r="2059" spans="1:16" x14ac:dyDescent="0.35">
      <c r="A2059">
        <v>31</v>
      </c>
      <c r="B2059">
        <v>1004201942</v>
      </c>
      <c r="C2059">
        <v>108001</v>
      </c>
      <c r="D2059" t="s">
        <v>61</v>
      </c>
      <c r="E2059">
        <v>15100459</v>
      </c>
      <c r="F2059" t="s">
        <v>184</v>
      </c>
      <c r="G2059" t="s">
        <v>63</v>
      </c>
      <c r="H2059" t="s">
        <v>64</v>
      </c>
      <c r="I2059">
        <v>-95580</v>
      </c>
      <c r="J2059">
        <v>45113</v>
      </c>
      <c r="K2059">
        <v>45138</v>
      </c>
      <c r="L2059">
        <v>45113</v>
      </c>
      <c r="M2059">
        <v>269</v>
      </c>
      <c r="N2059">
        <v>-95580</v>
      </c>
      <c r="O2059">
        <v>-186162</v>
      </c>
      <c r="P2059">
        <v>-95580</v>
      </c>
    </row>
    <row r="2060" spans="1:16" x14ac:dyDescent="0.35">
      <c r="A2060">
        <v>32</v>
      </c>
      <c r="B2060">
        <v>1003303487</v>
      </c>
      <c r="C2060">
        <v>108001</v>
      </c>
      <c r="D2060" t="s">
        <v>61</v>
      </c>
      <c r="E2060">
        <v>15100459</v>
      </c>
      <c r="F2060" t="s">
        <v>184</v>
      </c>
      <c r="G2060" t="s">
        <v>63</v>
      </c>
      <c r="H2060" t="s">
        <v>64</v>
      </c>
      <c r="I2060">
        <v>-28910</v>
      </c>
      <c r="J2060">
        <v>45302</v>
      </c>
      <c r="K2060">
        <v>45302</v>
      </c>
      <c r="L2060">
        <v>45302</v>
      </c>
      <c r="M2060">
        <v>80</v>
      </c>
      <c r="N2060">
        <v>-28910</v>
      </c>
      <c r="O2060">
        <v>-215072</v>
      </c>
      <c r="P2060">
        <v>-28910</v>
      </c>
    </row>
    <row r="2061" spans="1:16" x14ac:dyDescent="0.35">
      <c r="A2061">
        <v>33</v>
      </c>
      <c r="B2061">
        <v>1003303777</v>
      </c>
      <c r="C2061">
        <v>108001</v>
      </c>
      <c r="D2061" t="s">
        <v>61</v>
      </c>
      <c r="E2061">
        <v>15100459</v>
      </c>
      <c r="F2061" t="s">
        <v>184</v>
      </c>
      <c r="G2061" t="s">
        <v>63</v>
      </c>
      <c r="H2061" t="s">
        <v>64</v>
      </c>
      <c r="I2061">
        <v>-12036</v>
      </c>
      <c r="J2061">
        <v>45304</v>
      </c>
      <c r="K2061">
        <v>45304</v>
      </c>
      <c r="L2061">
        <v>45304</v>
      </c>
      <c r="M2061">
        <v>78</v>
      </c>
      <c r="N2061">
        <v>-12036</v>
      </c>
      <c r="O2061">
        <v>-227108</v>
      </c>
      <c r="P2061">
        <v>-12036</v>
      </c>
    </row>
    <row r="2062" spans="1:16" x14ac:dyDescent="0.35">
      <c r="A2062">
        <v>34</v>
      </c>
      <c r="B2062">
        <v>1003304054</v>
      </c>
      <c r="C2062">
        <v>108001</v>
      </c>
      <c r="D2062" t="s">
        <v>61</v>
      </c>
      <c r="E2062">
        <v>15100459</v>
      </c>
      <c r="F2062" t="s">
        <v>184</v>
      </c>
      <c r="G2062" t="s">
        <v>63</v>
      </c>
      <c r="H2062" t="s">
        <v>64</v>
      </c>
      <c r="I2062">
        <v>-9735</v>
      </c>
      <c r="J2062">
        <v>45320</v>
      </c>
      <c r="K2062">
        <v>45323</v>
      </c>
      <c r="L2062">
        <v>45320</v>
      </c>
      <c r="M2062">
        <v>62</v>
      </c>
      <c r="N2062">
        <v>-9735</v>
      </c>
      <c r="O2062">
        <v>-236843</v>
      </c>
      <c r="P2062">
        <v>-9735</v>
      </c>
    </row>
    <row r="2063" spans="1:16" x14ac:dyDescent="0.35">
      <c r="A2063">
        <v>35</v>
      </c>
      <c r="B2063">
        <v>1003304231</v>
      </c>
      <c r="C2063">
        <v>108001</v>
      </c>
      <c r="D2063" t="s">
        <v>61</v>
      </c>
      <c r="E2063">
        <v>15100459</v>
      </c>
      <c r="F2063" t="s">
        <v>184</v>
      </c>
      <c r="G2063" t="s">
        <v>63</v>
      </c>
      <c r="H2063" t="s">
        <v>64</v>
      </c>
      <c r="I2063">
        <v>-6691</v>
      </c>
      <c r="J2063">
        <v>45320</v>
      </c>
      <c r="K2063">
        <v>45323</v>
      </c>
      <c r="L2063">
        <v>45320</v>
      </c>
      <c r="M2063">
        <v>62</v>
      </c>
      <c r="N2063">
        <v>-6691</v>
      </c>
      <c r="O2063">
        <v>-243534</v>
      </c>
      <c r="P2063">
        <v>-6691</v>
      </c>
    </row>
    <row r="2064" spans="1:16" x14ac:dyDescent="0.35">
      <c r="A2064">
        <v>36</v>
      </c>
      <c r="B2064">
        <v>1003304163</v>
      </c>
      <c r="C2064">
        <v>108001</v>
      </c>
      <c r="D2064" t="s">
        <v>61</v>
      </c>
      <c r="E2064">
        <v>15100459</v>
      </c>
      <c r="F2064" t="s">
        <v>184</v>
      </c>
      <c r="G2064" t="s">
        <v>63</v>
      </c>
      <c r="H2064" t="s">
        <v>64</v>
      </c>
      <c r="I2064">
        <v>-66670</v>
      </c>
      <c r="J2064">
        <v>45323</v>
      </c>
      <c r="K2064">
        <v>45323</v>
      </c>
      <c r="L2064">
        <v>45323</v>
      </c>
      <c r="M2064">
        <v>59</v>
      </c>
      <c r="N2064">
        <v>-66670</v>
      </c>
      <c r="O2064">
        <v>-310204</v>
      </c>
      <c r="P2064">
        <v>-66670</v>
      </c>
    </row>
    <row r="2065" spans="1:16" x14ac:dyDescent="0.35">
      <c r="A2065">
        <v>37</v>
      </c>
      <c r="B2065">
        <v>1003304113</v>
      </c>
      <c r="C2065">
        <v>108001</v>
      </c>
      <c r="D2065" t="s">
        <v>61</v>
      </c>
      <c r="E2065">
        <v>15100459</v>
      </c>
      <c r="F2065" t="s">
        <v>184</v>
      </c>
      <c r="G2065" t="s">
        <v>63</v>
      </c>
      <c r="H2065" t="s">
        <v>64</v>
      </c>
      <c r="I2065">
        <v>-8030</v>
      </c>
      <c r="J2065">
        <v>45330</v>
      </c>
      <c r="K2065">
        <v>45330</v>
      </c>
      <c r="L2065">
        <v>45330</v>
      </c>
      <c r="M2065">
        <v>52</v>
      </c>
      <c r="N2065">
        <v>-8030</v>
      </c>
      <c r="O2065">
        <v>-318234</v>
      </c>
      <c r="P2065">
        <v>-8030</v>
      </c>
    </row>
    <row r="2066" spans="1:16" x14ac:dyDescent="0.35">
      <c r="A2066">
        <v>38</v>
      </c>
      <c r="B2066">
        <v>1003304176</v>
      </c>
      <c r="C2066">
        <v>108001</v>
      </c>
      <c r="D2066" t="s">
        <v>61</v>
      </c>
      <c r="E2066">
        <v>15100459</v>
      </c>
      <c r="F2066" t="s">
        <v>184</v>
      </c>
      <c r="G2066" t="s">
        <v>63</v>
      </c>
      <c r="H2066" t="s">
        <v>64</v>
      </c>
      <c r="I2066">
        <v>-32828</v>
      </c>
      <c r="J2066">
        <v>45330</v>
      </c>
      <c r="K2066">
        <v>45330</v>
      </c>
      <c r="L2066">
        <v>45330</v>
      </c>
      <c r="M2066">
        <v>52</v>
      </c>
      <c r="N2066">
        <v>-32828</v>
      </c>
      <c r="O2066">
        <v>-351062</v>
      </c>
      <c r="P2066">
        <v>-32828</v>
      </c>
    </row>
    <row r="2067" spans="1:16" x14ac:dyDescent="0.35">
      <c r="A2067">
        <v>39</v>
      </c>
      <c r="B2067">
        <v>1003304307</v>
      </c>
      <c r="C2067">
        <v>108001</v>
      </c>
      <c r="D2067" t="s">
        <v>61</v>
      </c>
      <c r="E2067">
        <v>15100459</v>
      </c>
      <c r="F2067" t="s">
        <v>184</v>
      </c>
      <c r="G2067" t="s">
        <v>63</v>
      </c>
      <c r="H2067" t="s">
        <v>64</v>
      </c>
      <c r="I2067">
        <v>-36108</v>
      </c>
      <c r="J2067">
        <v>45330</v>
      </c>
      <c r="K2067">
        <v>45336</v>
      </c>
      <c r="L2067">
        <v>45330</v>
      </c>
      <c r="M2067">
        <v>52</v>
      </c>
      <c r="N2067">
        <v>-36108</v>
      </c>
      <c r="O2067">
        <v>-387170</v>
      </c>
      <c r="P2067">
        <v>-36108</v>
      </c>
    </row>
    <row r="2068" spans="1:16" x14ac:dyDescent="0.35">
      <c r="A2068">
        <v>40</v>
      </c>
      <c r="B2068">
        <v>1003304306</v>
      </c>
      <c r="C2068">
        <v>108001</v>
      </c>
      <c r="D2068" t="s">
        <v>61</v>
      </c>
      <c r="E2068">
        <v>15100459</v>
      </c>
      <c r="F2068" t="s">
        <v>184</v>
      </c>
      <c r="G2068" t="s">
        <v>63</v>
      </c>
      <c r="H2068" t="s">
        <v>64</v>
      </c>
      <c r="I2068">
        <v>-2124</v>
      </c>
      <c r="J2068">
        <v>45336</v>
      </c>
      <c r="K2068">
        <v>45336</v>
      </c>
      <c r="L2068">
        <v>45336</v>
      </c>
      <c r="M2068">
        <v>46</v>
      </c>
      <c r="N2068">
        <v>-2124</v>
      </c>
      <c r="O2068">
        <v>-389294</v>
      </c>
      <c r="P2068">
        <v>-2124</v>
      </c>
    </row>
    <row r="2069" spans="1:16" x14ac:dyDescent="0.35">
      <c r="A2069">
        <v>41</v>
      </c>
      <c r="B2069">
        <v>1003304614</v>
      </c>
      <c r="C2069">
        <v>108001</v>
      </c>
      <c r="D2069" t="s">
        <v>61</v>
      </c>
      <c r="E2069">
        <v>15100459</v>
      </c>
      <c r="F2069" t="s">
        <v>184</v>
      </c>
      <c r="G2069" t="s">
        <v>63</v>
      </c>
      <c r="H2069" t="s">
        <v>64</v>
      </c>
      <c r="I2069">
        <v>-3136</v>
      </c>
      <c r="J2069">
        <v>45348</v>
      </c>
      <c r="K2069">
        <v>45348</v>
      </c>
      <c r="L2069">
        <v>45348</v>
      </c>
      <c r="M2069">
        <v>34</v>
      </c>
      <c r="N2069">
        <v>-3136</v>
      </c>
      <c r="O2069">
        <v>-392430</v>
      </c>
      <c r="P2069">
        <v>-3136</v>
      </c>
    </row>
    <row r="2070" spans="1:16" x14ac:dyDescent="0.35">
      <c r="A2070">
        <v>42</v>
      </c>
      <c r="B2070">
        <v>1003304687</v>
      </c>
      <c r="C2070">
        <v>108001</v>
      </c>
      <c r="D2070" t="s">
        <v>61</v>
      </c>
      <c r="E2070">
        <v>15100459</v>
      </c>
      <c r="F2070" t="s">
        <v>184</v>
      </c>
      <c r="G2070" t="s">
        <v>63</v>
      </c>
      <c r="H2070" t="s">
        <v>64</v>
      </c>
      <c r="I2070">
        <v>-185142</v>
      </c>
      <c r="J2070">
        <v>45352</v>
      </c>
      <c r="K2070">
        <v>45352</v>
      </c>
      <c r="L2070">
        <v>45352</v>
      </c>
      <c r="M2070">
        <v>30</v>
      </c>
      <c r="N2070">
        <v>-185142</v>
      </c>
      <c r="O2070">
        <v>-577572</v>
      </c>
      <c r="P2070">
        <v>-185142</v>
      </c>
    </row>
    <row r="2071" spans="1:16" x14ac:dyDescent="0.35">
      <c r="A2071">
        <v>43</v>
      </c>
      <c r="B2071">
        <v>1003304919</v>
      </c>
      <c r="C2071">
        <v>108001</v>
      </c>
      <c r="D2071" t="s">
        <v>61</v>
      </c>
      <c r="E2071">
        <v>15100459</v>
      </c>
      <c r="F2071" t="s">
        <v>184</v>
      </c>
      <c r="G2071" t="s">
        <v>63</v>
      </c>
      <c r="H2071" t="s">
        <v>64</v>
      </c>
      <c r="I2071">
        <v>-15457</v>
      </c>
      <c r="J2071">
        <v>45352</v>
      </c>
      <c r="K2071">
        <v>45352</v>
      </c>
      <c r="L2071">
        <v>45352</v>
      </c>
      <c r="M2071">
        <v>30</v>
      </c>
      <c r="N2071">
        <v>-15457</v>
      </c>
      <c r="O2071">
        <v>-593029</v>
      </c>
      <c r="P2071">
        <v>-15457</v>
      </c>
    </row>
    <row r="2072" spans="1:16" x14ac:dyDescent="0.35">
      <c r="A2072">
        <v>0</v>
      </c>
      <c r="B2072">
        <v>1004201954</v>
      </c>
      <c r="C2072">
        <v>108001</v>
      </c>
      <c r="D2072" t="s">
        <v>61</v>
      </c>
      <c r="E2072">
        <v>15100461</v>
      </c>
      <c r="F2072" t="s">
        <v>185</v>
      </c>
      <c r="G2072" t="s">
        <v>63</v>
      </c>
      <c r="H2072" t="s">
        <v>64</v>
      </c>
      <c r="I2072">
        <v>-3398.4</v>
      </c>
      <c r="J2072">
        <v>44635</v>
      </c>
      <c r="K2072">
        <v>45138</v>
      </c>
      <c r="L2072">
        <v>44682</v>
      </c>
      <c r="M2072">
        <v>747</v>
      </c>
      <c r="N2072">
        <v>-3398</v>
      </c>
      <c r="O2072">
        <v>-3398</v>
      </c>
      <c r="P2072">
        <v>-3398</v>
      </c>
    </row>
    <row r="2073" spans="1:16" x14ac:dyDescent="0.35">
      <c r="A2073">
        <v>1</v>
      </c>
      <c r="B2073">
        <v>1004201953</v>
      </c>
      <c r="C2073">
        <v>108001</v>
      </c>
      <c r="D2073" t="s">
        <v>61</v>
      </c>
      <c r="E2073">
        <v>15100461</v>
      </c>
      <c r="F2073" t="s">
        <v>185</v>
      </c>
      <c r="G2073" t="s">
        <v>63</v>
      </c>
      <c r="H2073" t="s">
        <v>64</v>
      </c>
      <c r="I2073">
        <v>-27831.48</v>
      </c>
      <c r="J2073">
        <v>44652</v>
      </c>
      <c r="K2073">
        <v>45138</v>
      </c>
      <c r="L2073">
        <v>44652</v>
      </c>
      <c r="M2073">
        <v>730</v>
      </c>
      <c r="N2073">
        <v>-27831</v>
      </c>
      <c r="O2073">
        <v>-31229</v>
      </c>
      <c r="P2073">
        <v>-27831</v>
      </c>
    </row>
    <row r="2074" spans="1:16" x14ac:dyDescent="0.35">
      <c r="A2074">
        <v>2</v>
      </c>
      <c r="B2074">
        <v>1004201952</v>
      </c>
      <c r="C2074">
        <v>108001</v>
      </c>
      <c r="D2074" t="s">
        <v>61</v>
      </c>
      <c r="E2074">
        <v>15100461</v>
      </c>
      <c r="F2074" t="s">
        <v>185</v>
      </c>
      <c r="G2074" t="s">
        <v>63</v>
      </c>
      <c r="H2074" t="s">
        <v>64</v>
      </c>
      <c r="I2074">
        <v>27831</v>
      </c>
      <c r="J2074">
        <v>44702</v>
      </c>
      <c r="K2074">
        <v>45138</v>
      </c>
      <c r="L2074">
        <v>44712</v>
      </c>
      <c r="M2074">
        <v>680</v>
      </c>
      <c r="N2074">
        <v>27831</v>
      </c>
      <c r="O2074">
        <v>-3398</v>
      </c>
      <c r="P2074">
        <v>27831</v>
      </c>
    </row>
    <row r="2075" spans="1:16" x14ac:dyDescent="0.35">
      <c r="A2075">
        <v>0</v>
      </c>
      <c r="B2075">
        <v>1003304203</v>
      </c>
      <c r="C2075">
        <v>108001</v>
      </c>
      <c r="D2075" t="s">
        <v>61</v>
      </c>
      <c r="E2075">
        <v>15100462</v>
      </c>
      <c r="F2075" t="s">
        <v>186</v>
      </c>
      <c r="G2075" t="s">
        <v>63</v>
      </c>
      <c r="H2075" t="s">
        <v>64</v>
      </c>
      <c r="I2075">
        <v>-33107</v>
      </c>
      <c r="J2075">
        <v>45323</v>
      </c>
      <c r="K2075">
        <v>45323</v>
      </c>
      <c r="L2075">
        <v>45323</v>
      </c>
      <c r="M2075">
        <v>59</v>
      </c>
      <c r="N2075">
        <v>-33107</v>
      </c>
      <c r="O2075">
        <v>6075</v>
      </c>
      <c r="P2075">
        <v>0</v>
      </c>
    </row>
    <row r="2076" spans="1:16" x14ac:dyDescent="0.35">
      <c r="A2076">
        <v>1</v>
      </c>
      <c r="B2076">
        <v>1003304582</v>
      </c>
      <c r="C2076">
        <v>108001</v>
      </c>
      <c r="D2076" t="s">
        <v>61</v>
      </c>
      <c r="E2076">
        <v>15100462</v>
      </c>
      <c r="F2076" t="s">
        <v>186</v>
      </c>
      <c r="G2076" t="s">
        <v>63</v>
      </c>
      <c r="H2076" t="s">
        <v>64</v>
      </c>
      <c r="I2076">
        <v>-9261</v>
      </c>
      <c r="J2076">
        <v>45348</v>
      </c>
      <c r="K2076">
        <v>45348</v>
      </c>
      <c r="L2076">
        <v>45348</v>
      </c>
      <c r="M2076">
        <v>34</v>
      </c>
      <c r="N2076">
        <v>-9261</v>
      </c>
      <c r="O2076">
        <v>-3186</v>
      </c>
      <c r="P2076">
        <v>-3186</v>
      </c>
    </row>
    <row r="2077" spans="1:16" x14ac:dyDescent="0.35">
      <c r="A2077">
        <v>2</v>
      </c>
      <c r="B2077">
        <v>1003304663</v>
      </c>
      <c r="C2077">
        <v>108001</v>
      </c>
      <c r="D2077" t="s">
        <v>61</v>
      </c>
      <c r="E2077">
        <v>15100462</v>
      </c>
      <c r="F2077" t="s">
        <v>186</v>
      </c>
      <c r="G2077" t="s">
        <v>63</v>
      </c>
      <c r="H2077" t="s">
        <v>64</v>
      </c>
      <c r="I2077">
        <v>-728</v>
      </c>
      <c r="J2077">
        <v>45348</v>
      </c>
      <c r="K2077">
        <v>45352</v>
      </c>
      <c r="L2077">
        <v>45348</v>
      </c>
      <c r="M2077">
        <v>34</v>
      </c>
      <c r="N2077">
        <v>-728</v>
      </c>
      <c r="O2077">
        <v>-3914</v>
      </c>
      <c r="P2077">
        <v>-728</v>
      </c>
    </row>
    <row r="2078" spans="1:16" x14ac:dyDescent="0.35">
      <c r="A2078">
        <v>3</v>
      </c>
      <c r="B2078">
        <v>1003304941</v>
      </c>
      <c r="C2078">
        <v>108001</v>
      </c>
      <c r="D2078" t="s">
        <v>61</v>
      </c>
      <c r="E2078">
        <v>15100462</v>
      </c>
      <c r="F2078" t="s">
        <v>186</v>
      </c>
      <c r="G2078" t="s">
        <v>63</v>
      </c>
      <c r="H2078" t="s">
        <v>64</v>
      </c>
      <c r="I2078">
        <v>-23698.5</v>
      </c>
      <c r="J2078">
        <v>45352</v>
      </c>
      <c r="K2078">
        <v>45352</v>
      </c>
      <c r="L2078">
        <v>45352</v>
      </c>
      <c r="M2078">
        <v>30</v>
      </c>
      <c r="N2078">
        <v>-23699</v>
      </c>
      <c r="O2078">
        <v>-27613</v>
      </c>
      <c r="P2078">
        <v>-23699</v>
      </c>
    </row>
    <row r="2079" spans="1:16" x14ac:dyDescent="0.35">
      <c r="A2079">
        <v>4</v>
      </c>
      <c r="B2079">
        <v>1003305080</v>
      </c>
      <c r="C2079">
        <v>108001</v>
      </c>
      <c r="D2079" t="s">
        <v>61</v>
      </c>
      <c r="E2079">
        <v>15100462</v>
      </c>
      <c r="F2079" t="s">
        <v>186</v>
      </c>
      <c r="G2079" t="s">
        <v>63</v>
      </c>
      <c r="H2079" t="s">
        <v>64</v>
      </c>
      <c r="I2079">
        <v>-3640</v>
      </c>
      <c r="J2079">
        <v>45373</v>
      </c>
      <c r="K2079">
        <v>45374</v>
      </c>
      <c r="L2079">
        <v>45373</v>
      </c>
      <c r="M2079">
        <v>9</v>
      </c>
      <c r="N2079">
        <v>-3640</v>
      </c>
      <c r="O2079">
        <v>-31253</v>
      </c>
      <c r="P2079">
        <v>-3640</v>
      </c>
    </row>
    <row r="2080" spans="1:16" x14ac:dyDescent="0.35">
      <c r="A2080">
        <v>0</v>
      </c>
      <c r="B2080">
        <v>1003304214</v>
      </c>
      <c r="C2080">
        <v>108001</v>
      </c>
      <c r="D2080" t="s">
        <v>61</v>
      </c>
      <c r="E2080">
        <v>15100463</v>
      </c>
      <c r="F2080" t="s">
        <v>187</v>
      </c>
      <c r="G2080" t="s">
        <v>63</v>
      </c>
      <c r="H2080" t="s">
        <v>64</v>
      </c>
      <c r="I2080">
        <v>-9912</v>
      </c>
      <c r="J2080">
        <v>45321</v>
      </c>
      <c r="K2080">
        <v>45327</v>
      </c>
      <c r="L2080">
        <v>45321</v>
      </c>
      <c r="M2080">
        <v>61</v>
      </c>
      <c r="N2080">
        <v>-9912</v>
      </c>
      <c r="O2080">
        <v>-9912</v>
      </c>
      <c r="P2080">
        <v>-9912</v>
      </c>
    </row>
    <row r="2081" spans="1:16" x14ac:dyDescent="0.35">
      <c r="A2081">
        <v>0</v>
      </c>
      <c r="B2081">
        <v>1003304766</v>
      </c>
      <c r="C2081">
        <v>108001</v>
      </c>
      <c r="D2081" t="s">
        <v>61</v>
      </c>
      <c r="E2081">
        <v>15100465</v>
      </c>
      <c r="F2081" t="s">
        <v>188</v>
      </c>
      <c r="G2081" t="s">
        <v>63</v>
      </c>
      <c r="H2081" t="s">
        <v>64</v>
      </c>
      <c r="I2081">
        <v>-12390</v>
      </c>
      <c r="J2081">
        <v>45350</v>
      </c>
      <c r="K2081">
        <v>45355</v>
      </c>
      <c r="L2081">
        <v>45350</v>
      </c>
      <c r="M2081">
        <v>32</v>
      </c>
      <c r="N2081">
        <v>-12390</v>
      </c>
      <c r="O2081">
        <v>-12390</v>
      </c>
      <c r="P2081">
        <v>-12390</v>
      </c>
    </row>
    <row r="2082" spans="1:16" x14ac:dyDescent="0.35">
      <c r="A2082">
        <v>1</v>
      </c>
      <c r="B2082">
        <v>1003305106</v>
      </c>
      <c r="C2082">
        <v>108001</v>
      </c>
      <c r="D2082" t="s">
        <v>61</v>
      </c>
      <c r="E2082">
        <v>15100465</v>
      </c>
      <c r="F2082" t="s">
        <v>188</v>
      </c>
      <c r="G2082" t="s">
        <v>63</v>
      </c>
      <c r="H2082" t="s">
        <v>64</v>
      </c>
      <c r="I2082">
        <v>-12390</v>
      </c>
      <c r="J2082">
        <v>45377</v>
      </c>
      <c r="K2082">
        <v>45377</v>
      </c>
      <c r="L2082">
        <v>45377</v>
      </c>
      <c r="M2082">
        <v>5</v>
      </c>
      <c r="N2082">
        <v>-12390</v>
      </c>
      <c r="O2082">
        <v>-24780</v>
      </c>
      <c r="P2082">
        <v>-12390</v>
      </c>
    </row>
    <row r="2083" spans="1:16" x14ac:dyDescent="0.35">
      <c r="A2083">
        <v>0</v>
      </c>
      <c r="B2083">
        <v>1004201959</v>
      </c>
      <c r="C2083">
        <v>108001</v>
      </c>
      <c r="D2083" t="s">
        <v>61</v>
      </c>
      <c r="E2083">
        <v>15100467</v>
      </c>
      <c r="F2083" t="s">
        <v>189</v>
      </c>
      <c r="G2083" t="s">
        <v>63</v>
      </c>
      <c r="H2083" t="s">
        <v>64</v>
      </c>
      <c r="I2083">
        <v>-2675</v>
      </c>
      <c r="J2083">
        <v>44041</v>
      </c>
      <c r="K2083">
        <v>45138</v>
      </c>
      <c r="L2083">
        <v>44041</v>
      </c>
      <c r="M2083">
        <v>1341</v>
      </c>
      <c r="N2083">
        <v>-2675</v>
      </c>
      <c r="O2083">
        <v>-2675</v>
      </c>
      <c r="P2083">
        <v>-2675</v>
      </c>
    </row>
    <row r="2084" spans="1:16" x14ac:dyDescent="0.35">
      <c r="A2084">
        <v>0</v>
      </c>
      <c r="B2084">
        <v>1003304321</v>
      </c>
      <c r="C2084">
        <v>108001</v>
      </c>
      <c r="D2084" t="s">
        <v>61</v>
      </c>
      <c r="E2084">
        <v>15100469</v>
      </c>
      <c r="F2084" t="s">
        <v>190</v>
      </c>
      <c r="G2084" t="s">
        <v>63</v>
      </c>
      <c r="H2084" t="s">
        <v>64</v>
      </c>
      <c r="I2084">
        <v>-143040</v>
      </c>
      <c r="J2084">
        <v>45334</v>
      </c>
      <c r="K2084">
        <v>45335</v>
      </c>
      <c r="L2084">
        <v>45334</v>
      </c>
      <c r="M2084">
        <v>48</v>
      </c>
      <c r="N2084">
        <v>-143040</v>
      </c>
      <c r="O2084">
        <v>-143040</v>
      </c>
      <c r="P2084">
        <v>-143040</v>
      </c>
    </row>
    <row r="2085" spans="1:16" x14ac:dyDescent="0.35">
      <c r="A2085">
        <v>1</v>
      </c>
      <c r="B2085">
        <v>1003304751</v>
      </c>
      <c r="C2085">
        <v>108001</v>
      </c>
      <c r="D2085" t="s">
        <v>61</v>
      </c>
      <c r="E2085">
        <v>15100469</v>
      </c>
      <c r="F2085" t="s">
        <v>190</v>
      </c>
      <c r="G2085" t="s">
        <v>63</v>
      </c>
      <c r="H2085" t="s">
        <v>64</v>
      </c>
      <c r="I2085">
        <v>-19600</v>
      </c>
      <c r="J2085">
        <v>45352</v>
      </c>
      <c r="K2085">
        <v>45352</v>
      </c>
      <c r="L2085">
        <v>45352</v>
      </c>
      <c r="M2085">
        <v>30</v>
      </c>
      <c r="N2085">
        <v>-19600</v>
      </c>
      <c r="O2085">
        <v>-162640</v>
      </c>
      <c r="P2085">
        <v>-19600</v>
      </c>
    </row>
    <row r="2086" spans="1:16" x14ac:dyDescent="0.35">
      <c r="A2086">
        <v>0</v>
      </c>
      <c r="B2086">
        <v>1004201969</v>
      </c>
      <c r="C2086">
        <v>108001</v>
      </c>
      <c r="D2086" t="s">
        <v>61</v>
      </c>
      <c r="E2086">
        <v>15100470</v>
      </c>
      <c r="F2086" t="s">
        <v>191</v>
      </c>
      <c r="G2086" t="s">
        <v>63</v>
      </c>
      <c r="H2086" t="s">
        <v>64</v>
      </c>
      <c r="I2086">
        <v>145186</v>
      </c>
      <c r="J2086">
        <v>44693</v>
      </c>
      <c r="K2086">
        <v>45138</v>
      </c>
      <c r="L2086">
        <v>44693</v>
      </c>
      <c r="M2086">
        <v>689</v>
      </c>
      <c r="N2086">
        <v>145186</v>
      </c>
      <c r="O2086">
        <v>145186</v>
      </c>
      <c r="P2086">
        <v>0</v>
      </c>
    </row>
    <row r="2087" spans="1:16" x14ac:dyDescent="0.35">
      <c r="A2087">
        <v>1</v>
      </c>
      <c r="B2087">
        <v>1001600181</v>
      </c>
      <c r="C2087">
        <v>108001</v>
      </c>
      <c r="D2087" t="s">
        <v>61</v>
      </c>
      <c r="E2087">
        <v>15100470</v>
      </c>
      <c r="F2087" t="s">
        <v>191</v>
      </c>
      <c r="G2087" t="s">
        <v>63</v>
      </c>
      <c r="H2087" t="s">
        <v>64</v>
      </c>
      <c r="I2087">
        <v>-53576</v>
      </c>
      <c r="J2087">
        <v>44727</v>
      </c>
      <c r="K2087">
        <v>44805</v>
      </c>
      <c r="L2087">
        <v>44727</v>
      </c>
      <c r="M2087">
        <v>655</v>
      </c>
      <c r="N2087">
        <v>-53576</v>
      </c>
      <c r="O2087">
        <v>91610</v>
      </c>
      <c r="P2087">
        <v>91610</v>
      </c>
    </row>
    <row r="2088" spans="1:16" x14ac:dyDescent="0.35">
      <c r="A2088">
        <v>2</v>
      </c>
      <c r="B2088">
        <v>1004201968</v>
      </c>
      <c r="C2088">
        <v>108001</v>
      </c>
      <c r="D2088" t="s">
        <v>61</v>
      </c>
      <c r="E2088">
        <v>15100470</v>
      </c>
      <c r="F2088" t="s">
        <v>191</v>
      </c>
      <c r="G2088" t="s">
        <v>63</v>
      </c>
      <c r="H2088" t="s">
        <v>64</v>
      </c>
      <c r="I2088">
        <v>-115852</v>
      </c>
      <c r="J2088">
        <v>44747</v>
      </c>
      <c r="K2088">
        <v>45138</v>
      </c>
      <c r="L2088">
        <v>44747</v>
      </c>
      <c r="M2088">
        <v>635</v>
      </c>
      <c r="N2088">
        <v>-115852</v>
      </c>
      <c r="O2088">
        <v>-24242</v>
      </c>
      <c r="P2088">
        <v>-115852</v>
      </c>
    </row>
    <row r="2089" spans="1:16" x14ac:dyDescent="0.35">
      <c r="A2089">
        <v>3</v>
      </c>
      <c r="B2089">
        <v>1001700554</v>
      </c>
      <c r="C2089">
        <v>108001</v>
      </c>
      <c r="D2089" t="s">
        <v>61</v>
      </c>
      <c r="E2089">
        <v>15100470</v>
      </c>
      <c r="F2089" t="s">
        <v>191</v>
      </c>
      <c r="G2089" t="s">
        <v>63</v>
      </c>
      <c r="H2089" t="s">
        <v>64</v>
      </c>
      <c r="I2089">
        <v>0</v>
      </c>
      <c r="J2089">
        <v>44814</v>
      </c>
      <c r="K2089">
        <v>44814</v>
      </c>
      <c r="L2089">
        <v>44814</v>
      </c>
      <c r="M2089">
        <v>568</v>
      </c>
      <c r="N2089">
        <v>54428</v>
      </c>
      <c r="O2089">
        <v>30186</v>
      </c>
      <c r="P2089">
        <v>54428</v>
      </c>
    </row>
    <row r="2090" spans="1:16" x14ac:dyDescent="0.35">
      <c r="A2090">
        <v>4</v>
      </c>
      <c r="B2090">
        <v>1004201970</v>
      </c>
      <c r="C2090">
        <v>108001</v>
      </c>
      <c r="D2090" t="s">
        <v>61</v>
      </c>
      <c r="E2090">
        <v>15100470</v>
      </c>
      <c r="F2090" t="s">
        <v>191</v>
      </c>
      <c r="G2090" t="s">
        <v>63</v>
      </c>
      <c r="H2090" t="s">
        <v>64</v>
      </c>
      <c r="I2090">
        <v>117706</v>
      </c>
      <c r="J2090">
        <v>44821</v>
      </c>
      <c r="K2090">
        <v>45138</v>
      </c>
      <c r="L2090">
        <v>44821</v>
      </c>
      <c r="M2090">
        <v>561</v>
      </c>
      <c r="N2090">
        <v>117706</v>
      </c>
      <c r="O2090">
        <v>147892</v>
      </c>
      <c r="P2090">
        <v>117706</v>
      </c>
    </row>
    <row r="2091" spans="1:16" x14ac:dyDescent="0.35">
      <c r="A2091">
        <v>5</v>
      </c>
      <c r="B2091">
        <v>1001700890</v>
      </c>
      <c r="C2091">
        <v>227001</v>
      </c>
      <c r="D2091" t="s">
        <v>66</v>
      </c>
      <c r="E2091">
        <v>15100470</v>
      </c>
      <c r="F2091" t="s">
        <v>191</v>
      </c>
      <c r="G2091" t="s">
        <v>63</v>
      </c>
      <c r="H2091" t="s">
        <v>64</v>
      </c>
      <c r="I2091">
        <v>0</v>
      </c>
      <c r="J2091">
        <v>44971</v>
      </c>
      <c r="K2091">
        <v>44971</v>
      </c>
      <c r="L2091">
        <v>44971</v>
      </c>
      <c r="M2091">
        <v>411</v>
      </c>
      <c r="N2091">
        <v>61196</v>
      </c>
      <c r="O2091">
        <v>209088</v>
      </c>
      <c r="P2091">
        <v>61196</v>
      </c>
    </row>
    <row r="2092" spans="1:16" x14ac:dyDescent="0.35">
      <c r="A2092">
        <v>6</v>
      </c>
      <c r="B2092">
        <v>1003606645</v>
      </c>
      <c r="C2092">
        <v>108001</v>
      </c>
      <c r="D2092" t="s">
        <v>61</v>
      </c>
      <c r="E2092">
        <v>15100470</v>
      </c>
      <c r="F2092" t="s">
        <v>191</v>
      </c>
      <c r="G2092" t="s">
        <v>63</v>
      </c>
      <c r="H2092" t="s">
        <v>64</v>
      </c>
      <c r="I2092">
        <v>-8850</v>
      </c>
      <c r="J2092">
        <v>44986</v>
      </c>
      <c r="K2092">
        <v>45138</v>
      </c>
      <c r="L2092">
        <v>44986</v>
      </c>
      <c r="M2092">
        <v>396</v>
      </c>
      <c r="N2092">
        <v>-8850</v>
      </c>
      <c r="O2092">
        <v>200238</v>
      </c>
      <c r="P2092">
        <v>-8850</v>
      </c>
    </row>
    <row r="2093" spans="1:16" x14ac:dyDescent="0.35">
      <c r="A2093">
        <v>7</v>
      </c>
      <c r="B2093">
        <v>1004201972</v>
      </c>
      <c r="C2093">
        <v>108001</v>
      </c>
      <c r="D2093" t="s">
        <v>61</v>
      </c>
      <c r="E2093">
        <v>15100470</v>
      </c>
      <c r="F2093" t="s">
        <v>191</v>
      </c>
      <c r="G2093" t="s">
        <v>63</v>
      </c>
      <c r="H2093" t="s">
        <v>64</v>
      </c>
      <c r="I2093">
        <v>-20391</v>
      </c>
      <c r="J2093">
        <v>45059</v>
      </c>
      <c r="K2093">
        <v>45138</v>
      </c>
      <c r="L2093">
        <v>45059</v>
      </c>
      <c r="M2093">
        <v>323</v>
      </c>
      <c r="N2093">
        <v>-20391</v>
      </c>
      <c r="O2093">
        <v>179847</v>
      </c>
      <c r="P2093">
        <v>-20391</v>
      </c>
    </row>
    <row r="2094" spans="1:16" x14ac:dyDescent="0.35">
      <c r="A2094">
        <v>8</v>
      </c>
      <c r="B2094">
        <v>1004201973</v>
      </c>
      <c r="C2094">
        <v>108001</v>
      </c>
      <c r="D2094" t="s">
        <v>61</v>
      </c>
      <c r="E2094">
        <v>15100470</v>
      </c>
      <c r="F2094" t="s">
        <v>191</v>
      </c>
      <c r="G2094" t="s">
        <v>63</v>
      </c>
      <c r="H2094" t="s">
        <v>64</v>
      </c>
      <c r="I2094">
        <v>-66165</v>
      </c>
      <c r="J2094">
        <v>45103</v>
      </c>
      <c r="K2094">
        <v>45138</v>
      </c>
      <c r="L2094">
        <v>45103</v>
      </c>
      <c r="M2094">
        <v>279</v>
      </c>
      <c r="N2094">
        <v>-66165</v>
      </c>
      <c r="O2094">
        <v>113682</v>
      </c>
      <c r="P2094">
        <v>-66165</v>
      </c>
    </row>
    <row r="2095" spans="1:16" x14ac:dyDescent="0.35">
      <c r="A2095">
        <v>9</v>
      </c>
      <c r="B2095">
        <v>1004201974</v>
      </c>
      <c r="C2095">
        <v>108001</v>
      </c>
      <c r="D2095" t="s">
        <v>61</v>
      </c>
      <c r="E2095">
        <v>15100470</v>
      </c>
      <c r="F2095" t="s">
        <v>191</v>
      </c>
      <c r="G2095" t="s">
        <v>63</v>
      </c>
      <c r="H2095" t="s">
        <v>64</v>
      </c>
      <c r="I2095">
        <v>-40782</v>
      </c>
      <c r="J2095">
        <v>45136</v>
      </c>
      <c r="K2095">
        <v>45138</v>
      </c>
      <c r="L2095">
        <v>45136</v>
      </c>
      <c r="M2095">
        <v>246</v>
      </c>
      <c r="N2095">
        <v>-40782</v>
      </c>
      <c r="O2095">
        <v>72900</v>
      </c>
      <c r="P2095">
        <v>-40782</v>
      </c>
    </row>
    <row r="2096" spans="1:16" x14ac:dyDescent="0.35">
      <c r="A2096">
        <v>10</v>
      </c>
      <c r="B2096">
        <v>1004201971</v>
      </c>
      <c r="C2096">
        <v>108001</v>
      </c>
      <c r="D2096" t="s">
        <v>61</v>
      </c>
      <c r="E2096">
        <v>15100470</v>
      </c>
      <c r="F2096" t="s">
        <v>191</v>
      </c>
      <c r="G2096" t="s">
        <v>63</v>
      </c>
      <c r="H2096" t="s">
        <v>64</v>
      </c>
      <c r="I2096">
        <v>127338</v>
      </c>
      <c r="J2096">
        <v>45138</v>
      </c>
      <c r="K2096">
        <v>45138</v>
      </c>
      <c r="L2096">
        <v>45138</v>
      </c>
      <c r="M2096">
        <v>244</v>
      </c>
      <c r="N2096">
        <v>127338</v>
      </c>
      <c r="O2096">
        <v>200238</v>
      </c>
      <c r="P2096">
        <v>127338</v>
      </c>
    </row>
    <row r="2097" spans="1:16" x14ac:dyDescent="0.35">
      <c r="A2097">
        <v>11</v>
      </c>
      <c r="B2097">
        <v>1003603549</v>
      </c>
      <c r="C2097">
        <v>108001</v>
      </c>
      <c r="D2097" t="s">
        <v>61</v>
      </c>
      <c r="E2097">
        <v>15100470</v>
      </c>
      <c r="F2097" t="s">
        <v>191</v>
      </c>
      <c r="G2097" t="s">
        <v>63</v>
      </c>
      <c r="H2097" t="s">
        <v>64</v>
      </c>
      <c r="I2097">
        <v>8850</v>
      </c>
      <c r="J2097">
        <v>45139</v>
      </c>
      <c r="K2097">
        <v>45139</v>
      </c>
      <c r="L2097">
        <v>45139</v>
      </c>
      <c r="M2097">
        <v>243</v>
      </c>
      <c r="N2097">
        <v>8850</v>
      </c>
      <c r="O2097">
        <v>209088</v>
      </c>
      <c r="P2097">
        <v>8850</v>
      </c>
    </row>
    <row r="2098" spans="1:16" x14ac:dyDescent="0.35">
      <c r="A2098">
        <v>0</v>
      </c>
      <c r="B2098">
        <v>1003303135</v>
      </c>
      <c r="C2098">
        <v>108001</v>
      </c>
      <c r="D2098" t="s">
        <v>61</v>
      </c>
      <c r="E2098">
        <v>15100471</v>
      </c>
      <c r="F2098" t="s">
        <v>192</v>
      </c>
      <c r="G2098" t="s">
        <v>63</v>
      </c>
      <c r="H2098" t="s">
        <v>64</v>
      </c>
      <c r="I2098">
        <v>-86016</v>
      </c>
      <c r="J2098">
        <v>45266</v>
      </c>
      <c r="K2098">
        <v>45268</v>
      </c>
      <c r="L2098">
        <v>45266</v>
      </c>
      <c r="M2098">
        <v>116</v>
      </c>
      <c r="N2098">
        <v>-86016</v>
      </c>
      <c r="O2098">
        <v>-86016</v>
      </c>
      <c r="P2098">
        <v>-86016</v>
      </c>
    </row>
    <row r="2099" spans="1:16" x14ac:dyDescent="0.35">
      <c r="A2099">
        <v>1</v>
      </c>
      <c r="B2099">
        <v>1003304208</v>
      </c>
      <c r="C2099">
        <v>108001</v>
      </c>
      <c r="D2099" t="s">
        <v>61</v>
      </c>
      <c r="E2099">
        <v>15100471</v>
      </c>
      <c r="F2099" t="s">
        <v>192</v>
      </c>
      <c r="G2099" t="s">
        <v>63</v>
      </c>
      <c r="H2099" t="s">
        <v>64</v>
      </c>
      <c r="I2099">
        <v>-86016</v>
      </c>
      <c r="J2099">
        <v>45323</v>
      </c>
      <c r="K2099">
        <v>45327</v>
      </c>
      <c r="L2099">
        <v>45323</v>
      </c>
      <c r="M2099">
        <v>59</v>
      </c>
      <c r="N2099">
        <v>-86016</v>
      </c>
      <c r="O2099">
        <v>-172032</v>
      </c>
      <c r="P2099">
        <v>-86016</v>
      </c>
    </row>
    <row r="2100" spans="1:16" x14ac:dyDescent="0.35">
      <c r="A2100">
        <v>2</v>
      </c>
      <c r="B2100">
        <v>1003304216</v>
      </c>
      <c r="C2100">
        <v>108001</v>
      </c>
      <c r="D2100" t="s">
        <v>61</v>
      </c>
      <c r="E2100">
        <v>15100471</v>
      </c>
      <c r="F2100" t="s">
        <v>192</v>
      </c>
      <c r="G2100" t="s">
        <v>63</v>
      </c>
      <c r="H2100" t="s">
        <v>64</v>
      </c>
      <c r="I2100">
        <v>-62093</v>
      </c>
      <c r="J2100">
        <v>45325</v>
      </c>
      <c r="K2100">
        <v>45327</v>
      </c>
      <c r="L2100">
        <v>45325</v>
      </c>
      <c r="M2100">
        <v>57</v>
      </c>
      <c r="N2100">
        <v>-62093</v>
      </c>
      <c r="O2100">
        <v>-234125</v>
      </c>
      <c r="P2100">
        <v>-62093</v>
      </c>
    </row>
    <row r="2101" spans="1:16" x14ac:dyDescent="0.35">
      <c r="A2101">
        <v>3</v>
      </c>
      <c r="B2101">
        <v>1003304496</v>
      </c>
      <c r="C2101">
        <v>108001</v>
      </c>
      <c r="D2101" t="s">
        <v>61</v>
      </c>
      <c r="E2101">
        <v>15100471</v>
      </c>
      <c r="F2101" t="s">
        <v>192</v>
      </c>
      <c r="G2101" t="s">
        <v>63</v>
      </c>
      <c r="H2101" t="s">
        <v>64</v>
      </c>
      <c r="I2101">
        <v>-115315</v>
      </c>
      <c r="J2101">
        <v>45342</v>
      </c>
      <c r="K2101">
        <v>45344</v>
      </c>
      <c r="L2101">
        <v>45342</v>
      </c>
      <c r="M2101">
        <v>40</v>
      </c>
      <c r="N2101">
        <v>-115315</v>
      </c>
      <c r="O2101">
        <v>-349440</v>
      </c>
      <c r="P2101">
        <v>-115315</v>
      </c>
    </row>
    <row r="2102" spans="1:16" x14ac:dyDescent="0.35">
      <c r="A2102">
        <v>4</v>
      </c>
      <c r="B2102">
        <v>1003304643</v>
      </c>
      <c r="C2102">
        <v>108001</v>
      </c>
      <c r="D2102" t="s">
        <v>61</v>
      </c>
      <c r="E2102">
        <v>15100471</v>
      </c>
      <c r="F2102" t="s">
        <v>192</v>
      </c>
      <c r="G2102" t="s">
        <v>63</v>
      </c>
      <c r="H2102" t="s">
        <v>64</v>
      </c>
      <c r="I2102">
        <v>-165057</v>
      </c>
      <c r="J2102">
        <v>45355</v>
      </c>
      <c r="K2102">
        <v>45357</v>
      </c>
      <c r="L2102">
        <v>45355</v>
      </c>
      <c r="M2102">
        <v>27</v>
      </c>
      <c r="N2102">
        <v>-165057</v>
      </c>
      <c r="O2102">
        <v>-514497</v>
      </c>
      <c r="P2102">
        <v>-165057</v>
      </c>
    </row>
    <row r="2103" spans="1:16" x14ac:dyDescent="0.35">
      <c r="A2103">
        <v>0</v>
      </c>
      <c r="B2103">
        <v>1004201975</v>
      </c>
      <c r="C2103">
        <v>108001</v>
      </c>
      <c r="D2103" t="s">
        <v>61</v>
      </c>
      <c r="E2103">
        <v>15100472</v>
      </c>
      <c r="F2103" t="s">
        <v>193</v>
      </c>
      <c r="G2103" t="s">
        <v>63</v>
      </c>
      <c r="H2103" t="s">
        <v>64</v>
      </c>
      <c r="I2103">
        <v>-59160</v>
      </c>
      <c r="J2103">
        <v>44903</v>
      </c>
      <c r="K2103">
        <v>45138</v>
      </c>
      <c r="L2103">
        <v>44903</v>
      </c>
      <c r="M2103">
        <v>479</v>
      </c>
      <c r="N2103">
        <v>-59160</v>
      </c>
      <c r="O2103">
        <v>-59160</v>
      </c>
      <c r="P2103">
        <v>-59160</v>
      </c>
    </row>
    <row r="2104" spans="1:16" x14ac:dyDescent="0.35">
      <c r="A2104">
        <v>0</v>
      </c>
      <c r="B2104">
        <v>1003303346</v>
      </c>
      <c r="C2104">
        <v>108001</v>
      </c>
      <c r="D2104" t="s">
        <v>61</v>
      </c>
      <c r="E2104">
        <v>15100474</v>
      </c>
      <c r="F2104" t="s">
        <v>194</v>
      </c>
      <c r="G2104" t="s">
        <v>63</v>
      </c>
      <c r="H2104" t="s">
        <v>64</v>
      </c>
      <c r="I2104">
        <v>-159165</v>
      </c>
      <c r="J2104">
        <v>45236</v>
      </c>
      <c r="K2104">
        <v>45282</v>
      </c>
      <c r="L2104">
        <v>45236</v>
      </c>
      <c r="M2104">
        <v>146</v>
      </c>
      <c r="N2104">
        <v>-159165</v>
      </c>
      <c r="O2104">
        <v>-159165</v>
      </c>
      <c r="P2104">
        <v>-159165</v>
      </c>
    </row>
    <row r="2105" spans="1:16" x14ac:dyDescent="0.35">
      <c r="A2105">
        <v>1</v>
      </c>
      <c r="B2105">
        <v>1003302602</v>
      </c>
      <c r="C2105">
        <v>108001</v>
      </c>
      <c r="D2105" t="s">
        <v>61</v>
      </c>
      <c r="E2105">
        <v>15100474</v>
      </c>
      <c r="F2105" t="s">
        <v>194</v>
      </c>
      <c r="G2105" t="s">
        <v>63</v>
      </c>
      <c r="H2105" t="s">
        <v>64</v>
      </c>
      <c r="I2105">
        <v>-5286.96</v>
      </c>
      <c r="J2105">
        <v>45237</v>
      </c>
      <c r="K2105">
        <v>45253</v>
      </c>
      <c r="L2105">
        <v>45237</v>
      </c>
      <c r="M2105">
        <v>145</v>
      </c>
      <c r="N2105">
        <v>-5287</v>
      </c>
      <c r="O2105">
        <v>-164452</v>
      </c>
      <c r="P2105">
        <v>-5287</v>
      </c>
    </row>
    <row r="2106" spans="1:16" x14ac:dyDescent="0.35">
      <c r="A2106">
        <v>2</v>
      </c>
      <c r="B2106">
        <v>1003302603</v>
      </c>
      <c r="C2106">
        <v>108001</v>
      </c>
      <c r="D2106" t="s">
        <v>61</v>
      </c>
      <c r="E2106">
        <v>15100474</v>
      </c>
      <c r="F2106" t="s">
        <v>194</v>
      </c>
      <c r="G2106" t="s">
        <v>63</v>
      </c>
      <c r="H2106" t="s">
        <v>64</v>
      </c>
      <c r="I2106">
        <v>-17035.759999999998</v>
      </c>
      <c r="J2106">
        <v>45237</v>
      </c>
      <c r="K2106">
        <v>45253</v>
      </c>
      <c r="L2106">
        <v>45237</v>
      </c>
      <c r="M2106">
        <v>145</v>
      </c>
      <c r="N2106">
        <v>-17036</v>
      </c>
      <c r="O2106">
        <v>-181488</v>
      </c>
      <c r="P2106">
        <v>-17036</v>
      </c>
    </row>
    <row r="2107" spans="1:16" x14ac:dyDescent="0.35">
      <c r="A2107">
        <v>3</v>
      </c>
      <c r="B2107">
        <v>1003302636</v>
      </c>
      <c r="C2107">
        <v>108001</v>
      </c>
      <c r="D2107" t="s">
        <v>61</v>
      </c>
      <c r="E2107">
        <v>15100474</v>
      </c>
      <c r="F2107" t="s">
        <v>194</v>
      </c>
      <c r="G2107" t="s">
        <v>63</v>
      </c>
      <c r="H2107" t="s">
        <v>64</v>
      </c>
      <c r="I2107">
        <v>-1650.6</v>
      </c>
      <c r="J2107">
        <v>45237</v>
      </c>
      <c r="K2107">
        <v>45253</v>
      </c>
      <c r="L2107">
        <v>45237</v>
      </c>
      <c r="M2107">
        <v>145</v>
      </c>
      <c r="N2107">
        <v>-1651</v>
      </c>
      <c r="O2107">
        <v>-183139</v>
      </c>
      <c r="P2107">
        <v>-1651</v>
      </c>
    </row>
    <row r="2108" spans="1:16" x14ac:dyDescent="0.35">
      <c r="A2108">
        <v>4</v>
      </c>
      <c r="B2108">
        <v>1003302563</v>
      </c>
      <c r="C2108">
        <v>108001</v>
      </c>
      <c r="D2108" t="s">
        <v>61</v>
      </c>
      <c r="E2108">
        <v>15100474</v>
      </c>
      <c r="F2108" t="s">
        <v>194</v>
      </c>
      <c r="G2108" t="s">
        <v>63</v>
      </c>
      <c r="H2108" t="s">
        <v>64</v>
      </c>
      <c r="I2108">
        <v>-2307.8000000000002</v>
      </c>
      <c r="J2108">
        <v>45239</v>
      </c>
      <c r="K2108">
        <v>45253</v>
      </c>
      <c r="L2108">
        <v>45239</v>
      </c>
      <c r="M2108">
        <v>143</v>
      </c>
      <c r="N2108">
        <v>-2308</v>
      </c>
      <c r="O2108">
        <v>-185447</v>
      </c>
      <c r="P2108">
        <v>-2308</v>
      </c>
    </row>
    <row r="2109" spans="1:16" x14ac:dyDescent="0.35">
      <c r="A2109">
        <v>5</v>
      </c>
      <c r="B2109">
        <v>1003302630</v>
      </c>
      <c r="C2109">
        <v>108001</v>
      </c>
      <c r="D2109" t="s">
        <v>61</v>
      </c>
      <c r="E2109">
        <v>15100474</v>
      </c>
      <c r="F2109" t="s">
        <v>194</v>
      </c>
      <c r="G2109" t="s">
        <v>63</v>
      </c>
      <c r="H2109" t="s">
        <v>64</v>
      </c>
      <c r="I2109">
        <v>-40174.42</v>
      </c>
      <c r="J2109">
        <v>45239</v>
      </c>
      <c r="K2109">
        <v>45253</v>
      </c>
      <c r="L2109">
        <v>45239</v>
      </c>
      <c r="M2109">
        <v>143</v>
      </c>
      <c r="N2109">
        <v>-40174</v>
      </c>
      <c r="O2109">
        <v>-225621</v>
      </c>
      <c r="P2109">
        <v>-40174</v>
      </c>
    </row>
    <row r="2110" spans="1:16" x14ac:dyDescent="0.35">
      <c r="A2110">
        <v>6</v>
      </c>
      <c r="B2110">
        <v>1003302644</v>
      </c>
      <c r="C2110">
        <v>108001</v>
      </c>
      <c r="D2110" t="s">
        <v>61</v>
      </c>
      <c r="E2110">
        <v>15100474</v>
      </c>
      <c r="F2110" t="s">
        <v>194</v>
      </c>
      <c r="G2110" t="s">
        <v>63</v>
      </c>
      <c r="H2110" t="s">
        <v>64</v>
      </c>
      <c r="I2110">
        <v>-2165.2600000000002</v>
      </c>
      <c r="J2110">
        <v>45240</v>
      </c>
      <c r="K2110">
        <v>45253</v>
      </c>
      <c r="L2110">
        <v>45240</v>
      </c>
      <c r="M2110">
        <v>142</v>
      </c>
      <c r="N2110">
        <v>-2165</v>
      </c>
      <c r="O2110">
        <v>-227786</v>
      </c>
      <c r="P2110">
        <v>-2165</v>
      </c>
    </row>
    <row r="2111" spans="1:16" x14ac:dyDescent="0.35">
      <c r="A2111">
        <v>7</v>
      </c>
      <c r="B2111">
        <v>1003302656</v>
      </c>
      <c r="C2111">
        <v>108001</v>
      </c>
      <c r="D2111" t="s">
        <v>61</v>
      </c>
      <c r="E2111">
        <v>15100474</v>
      </c>
      <c r="F2111" t="s">
        <v>194</v>
      </c>
      <c r="G2111" t="s">
        <v>63</v>
      </c>
      <c r="H2111" t="s">
        <v>64</v>
      </c>
      <c r="I2111">
        <v>-15273.44</v>
      </c>
      <c r="J2111">
        <v>45241</v>
      </c>
      <c r="K2111">
        <v>45253</v>
      </c>
      <c r="L2111">
        <v>45241</v>
      </c>
      <c r="M2111">
        <v>141</v>
      </c>
      <c r="N2111">
        <v>-15273</v>
      </c>
      <c r="O2111">
        <v>-243059</v>
      </c>
      <c r="P2111">
        <v>-15273</v>
      </c>
    </row>
    <row r="2112" spans="1:16" x14ac:dyDescent="0.35">
      <c r="A2112">
        <v>8</v>
      </c>
      <c r="B2112">
        <v>1003302614</v>
      </c>
      <c r="C2112">
        <v>108001</v>
      </c>
      <c r="D2112" t="s">
        <v>61</v>
      </c>
      <c r="E2112">
        <v>15100474</v>
      </c>
      <c r="F2112" t="s">
        <v>194</v>
      </c>
      <c r="G2112" t="s">
        <v>63</v>
      </c>
      <c r="H2112" t="s">
        <v>64</v>
      </c>
      <c r="I2112">
        <v>-26074.61</v>
      </c>
      <c r="J2112">
        <v>45247</v>
      </c>
      <c r="K2112">
        <v>45253</v>
      </c>
      <c r="L2112">
        <v>45247</v>
      </c>
      <c r="M2112">
        <v>135</v>
      </c>
      <c r="N2112">
        <v>-26075</v>
      </c>
      <c r="O2112">
        <v>-269134</v>
      </c>
      <c r="P2112">
        <v>-26075</v>
      </c>
    </row>
    <row r="2113" spans="1:16" x14ac:dyDescent="0.35">
      <c r="A2113">
        <v>9</v>
      </c>
      <c r="B2113">
        <v>1003302775</v>
      </c>
      <c r="C2113">
        <v>108001</v>
      </c>
      <c r="D2113" t="s">
        <v>61</v>
      </c>
      <c r="E2113">
        <v>15100474</v>
      </c>
      <c r="F2113" t="s">
        <v>194</v>
      </c>
      <c r="G2113" t="s">
        <v>63</v>
      </c>
      <c r="H2113" t="s">
        <v>64</v>
      </c>
      <c r="I2113">
        <v>-117213.61</v>
      </c>
      <c r="J2113">
        <v>45250</v>
      </c>
      <c r="K2113">
        <v>45255</v>
      </c>
      <c r="L2113">
        <v>45250</v>
      </c>
      <c r="M2113">
        <v>132</v>
      </c>
      <c r="N2113">
        <v>-117214</v>
      </c>
      <c r="O2113">
        <v>-386348</v>
      </c>
      <c r="P2113">
        <v>-117214</v>
      </c>
    </row>
    <row r="2114" spans="1:16" x14ac:dyDescent="0.35">
      <c r="A2114">
        <v>10</v>
      </c>
      <c r="B2114">
        <v>1003302805</v>
      </c>
      <c r="C2114">
        <v>108001</v>
      </c>
      <c r="D2114" t="s">
        <v>61</v>
      </c>
      <c r="E2114">
        <v>15100474</v>
      </c>
      <c r="F2114" t="s">
        <v>194</v>
      </c>
      <c r="G2114" t="s">
        <v>63</v>
      </c>
      <c r="H2114" t="s">
        <v>64</v>
      </c>
      <c r="I2114">
        <v>-8077.16</v>
      </c>
      <c r="J2114">
        <v>45250</v>
      </c>
      <c r="K2114">
        <v>45255</v>
      </c>
      <c r="L2114">
        <v>45250</v>
      </c>
      <c r="M2114">
        <v>132</v>
      </c>
      <c r="N2114">
        <v>-8077</v>
      </c>
      <c r="O2114">
        <v>-394425</v>
      </c>
      <c r="P2114">
        <v>-8077</v>
      </c>
    </row>
    <row r="2115" spans="1:16" x14ac:dyDescent="0.35">
      <c r="A2115">
        <v>11</v>
      </c>
      <c r="B2115">
        <v>1003302808</v>
      </c>
      <c r="C2115">
        <v>108001</v>
      </c>
      <c r="D2115" t="s">
        <v>61</v>
      </c>
      <c r="E2115">
        <v>15100474</v>
      </c>
      <c r="F2115" t="s">
        <v>194</v>
      </c>
      <c r="G2115" t="s">
        <v>63</v>
      </c>
      <c r="H2115" t="s">
        <v>64</v>
      </c>
      <c r="I2115">
        <v>-2573.1799999999998</v>
      </c>
      <c r="J2115">
        <v>45250</v>
      </c>
      <c r="K2115">
        <v>45255</v>
      </c>
      <c r="L2115">
        <v>45250</v>
      </c>
      <c r="M2115">
        <v>132</v>
      </c>
      <c r="N2115">
        <v>-2573</v>
      </c>
      <c r="O2115">
        <v>-396998</v>
      </c>
      <c r="P2115">
        <v>-2573</v>
      </c>
    </row>
    <row r="2116" spans="1:16" x14ac:dyDescent="0.35">
      <c r="A2116">
        <v>12</v>
      </c>
      <c r="B2116">
        <v>1003302819</v>
      </c>
      <c r="C2116">
        <v>108001</v>
      </c>
      <c r="D2116" t="s">
        <v>61</v>
      </c>
      <c r="E2116">
        <v>15100474</v>
      </c>
      <c r="F2116" t="s">
        <v>194</v>
      </c>
      <c r="G2116" t="s">
        <v>63</v>
      </c>
      <c r="H2116" t="s">
        <v>64</v>
      </c>
      <c r="I2116">
        <v>-12868.5</v>
      </c>
      <c r="J2116">
        <v>45252</v>
      </c>
      <c r="K2116">
        <v>45255</v>
      </c>
      <c r="L2116">
        <v>45252</v>
      </c>
      <c r="M2116">
        <v>130</v>
      </c>
      <c r="N2116">
        <v>-12869</v>
      </c>
      <c r="O2116">
        <v>-409867</v>
      </c>
      <c r="P2116">
        <v>-12869</v>
      </c>
    </row>
    <row r="2117" spans="1:16" x14ac:dyDescent="0.35">
      <c r="A2117">
        <v>13</v>
      </c>
      <c r="B2117">
        <v>1003302874</v>
      </c>
      <c r="C2117">
        <v>108001</v>
      </c>
      <c r="D2117" t="s">
        <v>61</v>
      </c>
      <c r="E2117">
        <v>15100474</v>
      </c>
      <c r="F2117" t="s">
        <v>194</v>
      </c>
      <c r="G2117" t="s">
        <v>63</v>
      </c>
      <c r="H2117" t="s">
        <v>64</v>
      </c>
      <c r="I2117">
        <v>-290.12</v>
      </c>
      <c r="J2117">
        <v>45252</v>
      </c>
      <c r="K2117">
        <v>45258</v>
      </c>
      <c r="L2117">
        <v>45252</v>
      </c>
      <c r="M2117">
        <v>130</v>
      </c>
      <c r="N2117">
        <v>-290.12</v>
      </c>
      <c r="O2117">
        <v>-410157.12</v>
      </c>
      <c r="P2117">
        <v>-290.12</v>
      </c>
    </row>
    <row r="2118" spans="1:16" x14ac:dyDescent="0.35">
      <c r="A2118">
        <v>14</v>
      </c>
      <c r="B2118">
        <v>1003302861</v>
      </c>
      <c r="C2118">
        <v>108001</v>
      </c>
      <c r="D2118" t="s">
        <v>61</v>
      </c>
      <c r="E2118">
        <v>15100474</v>
      </c>
      <c r="F2118" t="s">
        <v>194</v>
      </c>
      <c r="G2118" t="s">
        <v>63</v>
      </c>
      <c r="H2118" t="s">
        <v>64</v>
      </c>
      <c r="I2118">
        <v>-2293.9499999999998</v>
      </c>
      <c r="J2118">
        <v>45253</v>
      </c>
      <c r="K2118">
        <v>45258</v>
      </c>
      <c r="L2118">
        <v>45253</v>
      </c>
      <c r="M2118">
        <v>129</v>
      </c>
      <c r="N2118">
        <v>-2294</v>
      </c>
      <c r="O2118">
        <v>-412451.12</v>
      </c>
      <c r="P2118">
        <v>-2294</v>
      </c>
    </row>
    <row r="2119" spans="1:16" x14ac:dyDescent="0.35">
      <c r="A2119">
        <v>15</v>
      </c>
      <c r="B2119">
        <v>1003302862</v>
      </c>
      <c r="C2119">
        <v>108001</v>
      </c>
      <c r="D2119" t="s">
        <v>61</v>
      </c>
      <c r="E2119">
        <v>15100474</v>
      </c>
      <c r="F2119" t="s">
        <v>194</v>
      </c>
      <c r="G2119" t="s">
        <v>63</v>
      </c>
      <c r="H2119" t="s">
        <v>64</v>
      </c>
      <c r="I2119">
        <v>-90193.5</v>
      </c>
      <c r="J2119">
        <v>45253</v>
      </c>
      <c r="K2119">
        <v>45258</v>
      </c>
      <c r="L2119">
        <v>45253</v>
      </c>
      <c r="M2119">
        <v>129</v>
      </c>
      <c r="N2119">
        <v>-90194</v>
      </c>
      <c r="O2119">
        <v>-502645.12</v>
      </c>
      <c r="P2119">
        <v>-90194</v>
      </c>
    </row>
    <row r="2120" spans="1:16" x14ac:dyDescent="0.35">
      <c r="A2120">
        <v>16</v>
      </c>
      <c r="B2120">
        <v>1003302863</v>
      </c>
      <c r="C2120">
        <v>108001</v>
      </c>
      <c r="D2120" t="s">
        <v>61</v>
      </c>
      <c r="E2120">
        <v>15100474</v>
      </c>
      <c r="F2120" t="s">
        <v>194</v>
      </c>
      <c r="G2120" t="s">
        <v>63</v>
      </c>
      <c r="H2120" t="s">
        <v>64</v>
      </c>
      <c r="I2120">
        <v>-4456.62</v>
      </c>
      <c r="J2120">
        <v>45254</v>
      </c>
      <c r="K2120">
        <v>45258</v>
      </c>
      <c r="L2120">
        <v>45254</v>
      </c>
      <c r="M2120">
        <v>128</v>
      </c>
      <c r="N2120">
        <v>-4457</v>
      </c>
      <c r="O2120">
        <v>-507102.12</v>
      </c>
      <c r="P2120">
        <v>-4457</v>
      </c>
    </row>
    <row r="2121" spans="1:16" x14ac:dyDescent="0.35">
      <c r="A2121">
        <v>17</v>
      </c>
      <c r="B2121">
        <v>1003302924</v>
      </c>
      <c r="C2121">
        <v>108001</v>
      </c>
      <c r="D2121" t="s">
        <v>61</v>
      </c>
      <c r="E2121">
        <v>15100474</v>
      </c>
      <c r="F2121" t="s">
        <v>194</v>
      </c>
      <c r="G2121" t="s">
        <v>63</v>
      </c>
      <c r="H2121" t="s">
        <v>64</v>
      </c>
      <c r="I2121">
        <v>-12868.5</v>
      </c>
      <c r="J2121">
        <v>45258</v>
      </c>
      <c r="K2121">
        <v>45260</v>
      </c>
      <c r="L2121">
        <v>45258</v>
      </c>
      <c r="M2121">
        <v>124</v>
      </c>
      <c r="N2121">
        <v>-12869</v>
      </c>
      <c r="O2121">
        <v>-519971.12</v>
      </c>
      <c r="P2121">
        <v>-12869</v>
      </c>
    </row>
    <row r="2122" spans="1:16" x14ac:dyDescent="0.35">
      <c r="A2122">
        <v>18</v>
      </c>
      <c r="B2122">
        <v>1003302926</v>
      </c>
      <c r="C2122">
        <v>108001</v>
      </c>
      <c r="D2122" t="s">
        <v>61</v>
      </c>
      <c r="E2122">
        <v>15100474</v>
      </c>
      <c r="F2122" t="s">
        <v>194</v>
      </c>
      <c r="G2122" t="s">
        <v>63</v>
      </c>
      <c r="H2122" t="s">
        <v>64</v>
      </c>
      <c r="I2122">
        <v>-1641.17</v>
      </c>
      <c r="J2122">
        <v>45258</v>
      </c>
      <c r="K2122">
        <v>45260</v>
      </c>
      <c r="L2122">
        <v>45258</v>
      </c>
      <c r="M2122">
        <v>124</v>
      </c>
      <c r="N2122">
        <v>-1641</v>
      </c>
      <c r="O2122">
        <v>-521612.12</v>
      </c>
      <c r="P2122">
        <v>-1641</v>
      </c>
    </row>
    <row r="2123" spans="1:16" x14ac:dyDescent="0.35">
      <c r="A2123">
        <v>19</v>
      </c>
      <c r="B2123">
        <v>1003302993</v>
      </c>
      <c r="C2123">
        <v>108001</v>
      </c>
      <c r="D2123" t="s">
        <v>61</v>
      </c>
      <c r="E2123">
        <v>15100474</v>
      </c>
      <c r="F2123" t="s">
        <v>194</v>
      </c>
      <c r="G2123" t="s">
        <v>63</v>
      </c>
      <c r="H2123" t="s">
        <v>64</v>
      </c>
      <c r="I2123">
        <v>-75890.58</v>
      </c>
      <c r="J2123">
        <v>45261</v>
      </c>
      <c r="K2123">
        <v>45261</v>
      </c>
      <c r="L2123">
        <v>45261</v>
      </c>
      <c r="M2123">
        <v>121</v>
      </c>
      <c r="N2123">
        <v>-75891</v>
      </c>
      <c r="O2123">
        <v>-597503.12</v>
      </c>
      <c r="P2123">
        <v>-75891</v>
      </c>
    </row>
    <row r="2124" spans="1:16" x14ac:dyDescent="0.35">
      <c r="A2124">
        <v>20</v>
      </c>
      <c r="B2124">
        <v>1003302989</v>
      </c>
      <c r="C2124">
        <v>108001</v>
      </c>
      <c r="D2124" t="s">
        <v>61</v>
      </c>
      <c r="E2124">
        <v>15100474</v>
      </c>
      <c r="F2124" t="s">
        <v>194</v>
      </c>
      <c r="G2124" t="s">
        <v>63</v>
      </c>
      <c r="H2124" t="s">
        <v>64</v>
      </c>
      <c r="I2124">
        <v>-162169.57999999999</v>
      </c>
      <c r="J2124">
        <v>45262</v>
      </c>
      <c r="K2124">
        <v>45274</v>
      </c>
      <c r="L2124">
        <v>45262</v>
      </c>
      <c r="M2124">
        <v>120</v>
      </c>
      <c r="N2124">
        <v>-162170</v>
      </c>
      <c r="O2124">
        <v>-759673.12</v>
      </c>
      <c r="P2124">
        <v>-162170</v>
      </c>
    </row>
    <row r="2125" spans="1:16" x14ac:dyDescent="0.35">
      <c r="A2125">
        <v>21</v>
      </c>
      <c r="B2125">
        <v>1003302990</v>
      </c>
      <c r="C2125">
        <v>108001</v>
      </c>
      <c r="D2125" t="s">
        <v>61</v>
      </c>
      <c r="E2125">
        <v>15100474</v>
      </c>
      <c r="F2125" t="s">
        <v>194</v>
      </c>
      <c r="G2125" t="s">
        <v>63</v>
      </c>
      <c r="H2125" t="s">
        <v>64</v>
      </c>
      <c r="I2125">
        <v>-73323.38</v>
      </c>
      <c r="J2125">
        <v>45262</v>
      </c>
      <c r="K2125">
        <v>45262</v>
      </c>
      <c r="L2125">
        <v>45262</v>
      </c>
      <c r="M2125">
        <v>120</v>
      </c>
      <c r="N2125">
        <v>-73323</v>
      </c>
      <c r="O2125">
        <v>-832996.12</v>
      </c>
      <c r="P2125">
        <v>-73323</v>
      </c>
    </row>
    <row r="2126" spans="1:16" x14ac:dyDescent="0.35">
      <c r="A2126">
        <v>22</v>
      </c>
      <c r="B2126">
        <v>1003302991</v>
      </c>
      <c r="C2126">
        <v>108001</v>
      </c>
      <c r="D2126" t="s">
        <v>61</v>
      </c>
      <c r="E2126">
        <v>15100474</v>
      </c>
      <c r="F2126" t="s">
        <v>194</v>
      </c>
      <c r="G2126" t="s">
        <v>63</v>
      </c>
      <c r="H2126" t="s">
        <v>64</v>
      </c>
      <c r="I2126">
        <v>-10154.92</v>
      </c>
      <c r="J2126">
        <v>45262</v>
      </c>
      <c r="K2126">
        <v>45262</v>
      </c>
      <c r="L2126">
        <v>45262</v>
      </c>
      <c r="M2126">
        <v>120</v>
      </c>
      <c r="N2126">
        <v>-10155</v>
      </c>
      <c r="O2126">
        <v>-843151.12</v>
      </c>
      <c r="P2126">
        <v>-10155</v>
      </c>
    </row>
    <row r="2127" spans="1:16" x14ac:dyDescent="0.35">
      <c r="A2127">
        <v>23</v>
      </c>
      <c r="B2127">
        <v>1003302992</v>
      </c>
      <c r="C2127">
        <v>108001</v>
      </c>
      <c r="D2127" t="s">
        <v>61</v>
      </c>
      <c r="E2127">
        <v>15100474</v>
      </c>
      <c r="F2127" t="s">
        <v>194</v>
      </c>
      <c r="G2127" t="s">
        <v>63</v>
      </c>
      <c r="H2127" t="s">
        <v>64</v>
      </c>
      <c r="I2127">
        <v>-26090.7</v>
      </c>
      <c r="J2127">
        <v>45262</v>
      </c>
      <c r="K2127">
        <v>45262</v>
      </c>
      <c r="L2127">
        <v>45262</v>
      </c>
      <c r="M2127">
        <v>120</v>
      </c>
      <c r="N2127">
        <v>-26091</v>
      </c>
      <c r="O2127">
        <v>-869242.12</v>
      </c>
      <c r="P2127">
        <v>-26091</v>
      </c>
    </row>
    <row r="2128" spans="1:16" x14ac:dyDescent="0.35">
      <c r="A2128">
        <v>24</v>
      </c>
      <c r="B2128">
        <v>1003303024</v>
      </c>
      <c r="C2128">
        <v>108001</v>
      </c>
      <c r="D2128" t="s">
        <v>61</v>
      </c>
      <c r="E2128">
        <v>15100474</v>
      </c>
      <c r="F2128" t="s">
        <v>194</v>
      </c>
      <c r="G2128" t="s">
        <v>63</v>
      </c>
      <c r="H2128" t="s">
        <v>64</v>
      </c>
      <c r="I2128">
        <v>-1718.27</v>
      </c>
      <c r="J2128">
        <v>45265</v>
      </c>
      <c r="K2128">
        <v>45265</v>
      </c>
      <c r="L2128">
        <v>45265</v>
      </c>
      <c r="M2128">
        <v>117</v>
      </c>
      <c r="N2128">
        <v>-1718</v>
      </c>
      <c r="O2128">
        <v>-870960.12</v>
      </c>
      <c r="P2128">
        <v>-1718</v>
      </c>
    </row>
    <row r="2129" spans="1:16" x14ac:dyDescent="0.35">
      <c r="A2129">
        <v>25</v>
      </c>
      <c r="B2129">
        <v>1003303115</v>
      </c>
      <c r="C2129">
        <v>108001</v>
      </c>
      <c r="D2129" t="s">
        <v>61</v>
      </c>
      <c r="E2129">
        <v>15100474</v>
      </c>
      <c r="F2129" t="s">
        <v>194</v>
      </c>
      <c r="G2129" t="s">
        <v>63</v>
      </c>
      <c r="H2129" t="s">
        <v>64</v>
      </c>
      <c r="I2129">
        <v>-5646.51</v>
      </c>
      <c r="J2129">
        <v>45265</v>
      </c>
      <c r="K2129">
        <v>45265</v>
      </c>
      <c r="L2129">
        <v>45265</v>
      </c>
      <c r="M2129">
        <v>117</v>
      </c>
      <c r="N2129">
        <v>-5647</v>
      </c>
      <c r="O2129">
        <v>-876607.12</v>
      </c>
      <c r="P2129">
        <v>-5647</v>
      </c>
    </row>
    <row r="2130" spans="1:16" x14ac:dyDescent="0.35">
      <c r="A2130">
        <v>26</v>
      </c>
      <c r="B2130">
        <v>1003303046</v>
      </c>
      <c r="C2130">
        <v>108001</v>
      </c>
      <c r="D2130" t="s">
        <v>61</v>
      </c>
      <c r="E2130">
        <v>15100474</v>
      </c>
      <c r="F2130" t="s">
        <v>194</v>
      </c>
      <c r="G2130" t="s">
        <v>63</v>
      </c>
      <c r="H2130" t="s">
        <v>64</v>
      </c>
      <c r="I2130">
        <v>-1615.46</v>
      </c>
      <c r="J2130">
        <v>45267</v>
      </c>
      <c r="K2130">
        <v>45267</v>
      </c>
      <c r="L2130">
        <v>45267</v>
      </c>
      <c r="M2130">
        <v>115</v>
      </c>
      <c r="N2130">
        <v>-1615</v>
      </c>
      <c r="O2130">
        <v>-878222.12</v>
      </c>
      <c r="P2130">
        <v>-1615</v>
      </c>
    </row>
    <row r="2131" spans="1:16" x14ac:dyDescent="0.35">
      <c r="A2131">
        <v>27</v>
      </c>
      <c r="B2131">
        <v>1003303048</v>
      </c>
      <c r="C2131">
        <v>108001</v>
      </c>
      <c r="D2131" t="s">
        <v>61</v>
      </c>
      <c r="E2131">
        <v>15100474</v>
      </c>
      <c r="F2131" t="s">
        <v>194</v>
      </c>
      <c r="G2131" t="s">
        <v>63</v>
      </c>
      <c r="H2131" t="s">
        <v>64</v>
      </c>
      <c r="I2131">
        <v>-14686</v>
      </c>
      <c r="J2131">
        <v>45267</v>
      </c>
      <c r="K2131">
        <v>45267</v>
      </c>
      <c r="L2131">
        <v>45267</v>
      </c>
      <c r="M2131">
        <v>115</v>
      </c>
      <c r="N2131">
        <v>-14686</v>
      </c>
      <c r="O2131">
        <v>-892908.12</v>
      </c>
      <c r="P2131">
        <v>-14686</v>
      </c>
    </row>
    <row r="2132" spans="1:16" x14ac:dyDescent="0.35">
      <c r="A2132">
        <v>28</v>
      </c>
      <c r="B2132">
        <v>1003303325</v>
      </c>
      <c r="C2132">
        <v>108001</v>
      </c>
      <c r="D2132" t="s">
        <v>61</v>
      </c>
      <c r="E2132">
        <v>15100474</v>
      </c>
      <c r="F2132" t="s">
        <v>194</v>
      </c>
      <c r="G2132" t="s">
        <v>63</v>
      </c>
      <c r="H2132" t="s">
        <v>64</v>
      </c>
      <c r="I2132">
        <v>-5769.5</v>
      </c>
      <c r="J2132">
        <v>45267</v>
      </c>
      <c r="K2132">
        <v>45267</v>
      </c>
      <c r="L2132">
        <v>45267</v>
      </c>
      <c r="M2132">
        <v>115</v>
      </c>
      <c r="N2132">
        <v>-5770</v>
      </c>
      <c r="O2132">
        <v>-898678.12</v>
      </c>
      <c r="P2132">
        <v>-5770</v>
      </c>
    </row>
    <row r="2133" spans="1:16" x14ac:dyDescent="0.35">
      <c r="A2133">
        <v>29</v>
      </c>
      <c r="B2133">
        <v>1003303117</v>
      </c>
      <c r="C2133">
        <v>108001</v>
      </c>
      <c r="D2133" t="s">
        <v>61</v>
      </c>
      <c r="E2133">
        <v>15100474</v>
      </c>
      <c r="F2133" t="s">
        <v>194</v>
      </c>
      <c r="G2133" t="s">
        <v>63</v>
      </c>
      <c r="H2133" t="s">
        <v>64</v>
      </c>
      <c r="I2133">
        <v>-3835.71</v>
      </c>
      <c r="J2133">
        <v>45268</v>
      </c>
      <c r="K2133">
        <v>45268</v>
      </c>
      <c r="L2133">
        <v>45268</v>
      </c>
      <c r="M2133">
        <v>114</v>
      </c>
      <c r="N2133">
        <v>-3836</v>
      </c>
      <c r="O2133">
        <v>-902514.12</v>
      </c>
      <c r="P2133">
        <v>-3836</v>
      </c>
    </row>
    <row r="2134" spans="1:16" x14ac:dyDescent="0.35">
      <c r="A2134">
        <v>30</v>
      </c>
      <c r="B2134">
        <v>1003303118</v>
      </c>
      <c r="C2134">
        <v>108001</v>
      </c>
      <c r="D2134" t="s">
        <v>61</v>
      </c>
      <c r="E2134">
        <v>15100474</v>
      </c>
      <c r="F2134" t="s">
        <v>194</v>
      </c>
      <c r="G2134" t="s">
        <v>63</v>
      </c>
      <c r="H2134" t="s">
        <v>64</v>
      </c>
      <c r="I2134">
        <v>-9535.75</v>
      </c>
      <c r="J2134">
        <v>45268</v>
      </c>
      <c r="K2134">
        <v>45268</v>
      </c>
      <c r="L2134">
        <v>45268</v>
      </c>
      <c r="M2134">
        <v>114</v>
      </c>
      <c r="N2134">
        <v>-9536</v>
      </c>
      <c r="O2134">
        <v>-912050.12</v>
      </c>
      <c r="P2134">
        <v>-9536</v>
      </c>
    </row>
    <row r="2135" spans="1:16" x14ac:dyDescent="0.35">
      <c r="A2135">
        <v>31</v>
      </c>
      <c r="B2135">
        <v>1003303119</v>
      </c>
      <c r="C2135">
        <v>108001</v>
      </c>
      <c r="D2135" t="s">
        <v>61</v>
      </c>
      <c r="E2135">
        <v>15100474</v>
      </c>
      <c r="F2135" t="s">
        <v>194</v>
      </c>
      <c r="G2135" t="s">
        <v>63</v>
      </c>
      <c r="H2135" t="s">
        <v>64</v>
      </c>
      <c r="I2135">
        <v>-3301.2</v>
      </c>
      <c r="J2135">
        <v>45268</v>
      </c>
      <c r="K2135">
        <v>45269</v>
      </c>
      <c r="L2135">
        <v>45268</v>
      </c>
      <c r="M2135">
        <v>114</v>
      </c>
      <c r="N2135">
        <v>-3301</v>
      </c>
      <c r="O2135">
        <v>-915351.12</v>
      </c>
      <c r="P2135">
        <v>-3301</v>
      </c>
    </row>
    <row r="2136" spans="1:16" x14ac:dyDescent="0.35">
      <c r="A2136">
        <v>32</v>
      </c>
      <c r="B2136">
        <v>1003303120</v>
      </c>
      <c r="C2136">
        <v>108001</v>
      </c>
      <c r="D2136" t="s">
        <v>61</v>
      </c>
      <c r="E2136">
        <v>15100474</v>
      </c>
      <c r="F2136" t="s">
        <v>194</v>
      </c>
      <c r="G2136" t="s">
        <v>63</v>
      </c>
      <c r="H2136" t="s">
        <v>64</v>
      </c>
      <c r="I2136">
        <v>-2574.58</v>
      </c>
      <c r="J2136">
        <v>45268</v>
      </c>
      <c r="K2136">
        <v>45269</v>
      </c>
      <c r="L2136">
        <v>45268</v>
      </c>
      <c r="M2136">
        <v>114</v>
      </c>
      <c r="N2136">
        <v>-2575</v>
      </c>
      <c r="O2136">
        <v>-917926.12</v>
      </c>
      <c r="P2136">
        <v>-2575</v>
      </c>
    </row>
    <row r="2137" spans="1:16" x14ac:dyDescent="0.35">
      <c r="A2137">
        <v>33</v>
      </c>
      <c r="B2137">
        <v>1003303116</v>
      </c>
      <c r="C2137">
        <v>108001</v>
      </c>
      <c r="D2137" t="s">
        <v>61</v>
      </c>
      <c r="E2137">
        <v>15100474</v>
      </c>
      <c r="F2137" t="s">
        <v>194</v>
      </c>
      <c r="G2137" t="s">
        <v>63</v>
      </c>
      <c r="H2137" t="s">
        <v>64</v>
      </c>
      <c r="I2137">
        <v>-384.55</v>
      </c>
      <c r="J2137">
        <v>45269</v>
      </c>
      <c r="K2137">
        <v>45269</v>
      </c>
      <c r="L2137">
        <v>45269</v>
      </c>
      <c r="M2137">
        <v>113</v>
      </c>
      <c r="N2137">
        <v>-384.55</v>
      </c>
      <c r="O2137">
        <v>-918310.67</v>
      </c>
      <c r="P2137">
        <v>-384.55</v>
      </c>
    </row>
    <row r="2138" spans="1:16" x14ac:dyDescent="0.35">
      <c r="A2138">
        <v>34</v>
      </c>
      <c r="B2138">
        <v>1003303304</v>
      </c>
      <c r="C2138">
        <v>108001</v>
      </c>
      <c r="D2138" t="s">
        <v>61</v>
      </c>
      <c r="E2138">
        <v>15100474</v>
      </c>
      <c r="F2138" t="s">
        <v>194</v>
      </c>
      <c r="G2138" t="s">
        <v>63</v>
      </c>
      <c r="H2138" t="s">
        <v>64</v>
      </c>
      <c r="I2138">
        <v>-2307.8000000000002</v>
      </c>
      <c r="J2138">
        <v>45269</v>
      </c>
      <c r="K2138">
        <v>45269</v>
      </c>
      <c r="L2138">
        <v>45269</v>
      </c>
      <c r="M2138">
        <v>113</v>
      </c>
      <c r="N2138">
        <v>-2308</v>
      </c>
      <c r="O2138">
        <v>-920618.67</v>
      </c>
      <c r="P2138">
        <v>-2308</v>
      </c>
    </row>
    <row r="2139" spans="1:16" x14ac:dyDescent="0.35">
      <c r="A2139">
        <v>35</v>
      </c>
      <c r="B2139">
        <v>1003303121</v>
      </c>
      <c r="C2139">
        <v>108001</v>
      </c>
      <c r="D2139" t="s">
        <v>61</v>
      </c>
      <c r="E2139">
        <v>15100474</v>
      </c>
      <c r="F2139" t="s">
        <v>194</v>
      </c>
      <c r="G2139" t="s">
        <v>63</v>
      </c>
      <c r="H2139" t="s">
        <v>64</v>
      </c>
      <c r="I2139">
        <v>-769.09</v>
      </c>
      <c r="J2139">
        <v>45271</v>
      </c>
      <c r="K2139">
        <v>45272</v>
      </c>
      <c r="L2139">
        <v>45271</v>
      </c>
      <c r="M2139">
        <v>111</v>
      </c>
      <c r="N2139">
        <v>-769.09</v>
      </c>
      <c r="O2139">
        <v>-921387.76</v>
      </c>
      <c r="P2139">
        <v>-769.09</v>
      </c>
    </row>
    <row r="2140" spans="1:16" x14ac:dyDescent="0.35">
      <c r="A2140">
        <v>36</v>
      </c>
      <c r="B2140">
        <v>1003303170</v>
      </c>
      <c r="C2140">
        <v>108001</v>
      </c>
      <c r="D2140" t="s">
        <v>61</v>
      </c>
      <c r="E2140">
        <v>15100474</v>
      </c>
      <c r="F2140" t="s">
        <v>194</v>
      </c>
      <c r="G2140" t="s">
        <v>63</v>
      </c>
      <c r="H2140" t="s">
        <v>64</v>
      </c>
      <c r="I2140">
        <v>-11524.08</v>
      </c>
      <c r="J2140">
        <v>45271</v>
      </c>
      <c r="K2140">
        <v>45272</v>
      </c>
      <c r="L2140">
        <v>45271</v>
      </c>
      <c r="M2140">
        <v>111</v>
      </c>
      <c r="N2140">
        <v>-11524</v>
      </c>
      <c r="O2140">
        <v>-932911.76</v>
      </c>
      <c r="P2140">
        <v>-11524</v>
      </c>
    </row>
    <row r="2141" spans="1:16" x14ac:dyDescent="0.35">
      <c r="A2141">
        <v>37</v>
      </c>
      <c r="B2141">
        <v>1003303126</v>
      </c>
      <c r="C2141">
        <v>108001</v>
      </c>
      <c r="D2141" t="s">
        <v>61</v>
      </c>
      <c r="E2141">
        <v>15100474</v>
      </c>
      <c r="F2141" t="s">
        <v>194</v>
      </c>
      <c r="G2141" t="s">
        <v>63</v>
      </c>
      <c r="H2141" t="s">
        <v>64</v>
      </c>
      <c r="I2141">
        <v>-13293.72</v>
      </c>
      <c r="J2141">
        <v>45272</v>
      </c>
      <c r="K2141">
        <v>45272</v>
      </c>
      <c r="L2141">
        <v>45272</v>
      </c>
      <c r="M2141">
        <v>110</v>
      </c>
      <c r="N2141">
        <v>-13294</v>
      </c>
      <c r="O2141">
        <v>-946205.76</v>
      </c>
      <c r="P2141">
        <v>-13294</v>
      </c>
    </row>
    <row r="2142" spans="1:16" x14ac:dyDescent="0.35">
      <c r="A2142">
        <v>38</v>
      </c>
      <c r="B2142">
        <v>1003303177</v>
      </c>
      <c r="C2142">
        <v>108001</v>
      </c>
      <c r="D2142" t="s">
        <v>61</v>
      </c>
      <c r="E2142">
        <v>15100474</v>
      </c>
      <c r="F2142" t="s">
        <v>194</v>
      </c>
      <c r="G2142" t="s">
        <v>63</v>
      </c>
      <c r="H2142" t="s">
        <v>64</v>
      </c>
      <c r="I2142">
        <v>-167.86</v>
      </c>
      <c r="J2142">
        <v>45274</v>
      </c>
      <c r="K2142">
        <v>45274</v>
      </c>
      <c r="L2142">
        <v>45274</v>
      </c>
      <c r="M2142">
        <v>108</v>
      </c>
      <c r="N2142">
        <v>-167.86</v>
      </c>
      <c r="O2142">
        <v>-946373.62</v>
      </c>
      <c r="P2142">
        <v>-167.86</v>
      </c>
    </row>
    <row r="2143" spans="1:16" x14ac:dyDescent="0.35">
      <c r="A2143">
        <v>39</v>
      </c>
      <c r="B2143">
        <v>1003303233</v>
      </c>
      <c r="C2143">
        <v>108001</v>
      </c>
      <c r="D2143" t="s">
        <v>61</v>
      </c>
      <c r="E2143">
        <v>15100474</v>
      </c>
      <c r="F2143" t="s">
        <v>194</v>
      </c>
      <c r="G2143" t="s">
        <v>63</v>
      </c>
      <c r="H2143" t="s">
        <v>64</v>
      </c>
      <c r="I2143">
        <v>-64626.73</v>
      </c>
      <c r="J2143">
        <v>45274</v>
      </c>
      <c r="K2143">
        <v>45274</v>
      </c>
      <c r="L2143">
        <v>45274</v>
      </c>
      <c r="M2143">
        <v>108</v>
      </c>
      <c r="N2143">
        <v>-64627</v>
      </c>
      <c r="O2143">
        <v>-1011000.62</v>
      </c>
      <c r="P2143">
        <v>-64627</v>
      </c>
    </row>
    <row r="2144" spans="1:16" x14ac:dyDescent="0.35">
      <c r="A2144">
        <v>40</v>
      </c>
      <c r="B2144">
        <v>1003303185</v>
      </c>
      <c r="C2144">
        <v>108001</v>
      </c>
      <c r="D2144" t="s">
        <v>61</v>
      </c>
      <c r="E2144">
        <v>15100474</v>
      </c>
      <c r="F2144" t="s">
        <v>194</v>
      </c>
      <c r="G2144" t="s">
        <v>63</v>
      </c>
      <c r="H2144" t="s">
        <v>64</v>
      </c>
      <c r="I2144">
        <v>-10416.77</v>
      </c>
      <c r="J2144">
        <v>45275</v>
      </c>
      <c r="K2144">
        <v>45276</v>
      </c>
      <c r="L2144">
        <v>45275</v>
      </c>
      <c r="M2144">
        <v>107</v>
      </c>
      <c r="N2144">
        <v>-10417</v>
      </c>
      <c r="O2144">
        <v>-1021417.62</v>
      </c>
      <c r="P2144">
        <v>-10417</v>
      </c>
    </row>
    <row r="2145" spans="1:16" x14ac:dyDescent="0.35">
      <c r="A2145">
        <v>41</v>
      </c>
      <c r="B2145">
        <v>1003303404</v>
      </c>
      <c r="C2145">
        <v>108001</v>
      </c>
      <c r="D2145" t="s">
        <v>61</v>
      </c>
      <c r="E2145">
        <v>15100474</v>
      </c>
      <c r="F2145" t="s">
        <v>194</v>
      </c>
      <c r="G2145" t="s">
        <v>63</v>
      </c>
      <c r="H2145" t="s">
        <v>64</v>
      </c>
      <c r="I2145">
        <v>-7663.5</v>
      </c>
      <c r="J2145">
        <v>45275</v>
      </c>
      <c r="K2145">
        <v>45290</v>
      </c>
      <c r="L2145">
        <v>45275</v>
      </c>
      <c r="M2145">
        <v>107</v>
      </c>
      <c r="N2145">
        <v>-7664</v>
      </c>
      <c r="O2145">
        <v>-1029081.62</v>
      </c>
      <c r="P2145">
        <v>-7664</v>
      </c>
    </row>
    <row r="2146" spans="1:16" x14ac:dyDescent="0.35">
      <c r="A2146">
        <v>42</v>
      </c>
      <c r="B2146">
        <v>1003303336</v>
      </c>
      <c r="C2146">
        <v>108001</v>
      </c>
      <c r="D2146" t="s">
        <v>61</v>
      </c>
      <c r="E2146">
        <v>15100474</v>
      </c>
      <c r="F2146" t="s">
        <v>194</v>
      </c>
      <c r="G2146" t="s">
        <v>63</v>
      </c>
      <c r="H2146" t="s">
        <v>64</v>
      </c>
      <c r="I2146">
        <v>-63.67</v>
      </c>
      <c r="J2146">
        <v>45276</v>
      </c>
      <c r="K2146">
        <v>45281</v>
      </c>
      <c r="L2146">
        <v>45276</v>
      </c>
      <c r="M2146">
        <v>106</v>
      </c>
      <c r="N2146">
        <v>-63.67</v>
      </c>
      <c r="O2146">
        <v>-1029145.29</v>
      </c>
      <c r="P2146">
        <v>-63.67</v>
      </c>
    </row>
    <row r="2147" spans="1:16" x14ac:dyDescent="0.35">
      <c r="A2147">
        <v>43</v>
      </c>
      <c r="B2147">
        <v>1003303285</v>
      </c>
      <c r="C2147">
        <v>108001</v>
      </c>
      <c r="D2147" t="s">
        <v>61</v>
      </c>
      <c r="E2147">
        <v>15100474</v>
      </c>
      <c r="F2147" t="s">
        <v>194</v>
      </c>
      <c r="G2147" t="s">
        <v>63</v>
      </c>
      <c r="H2147" t="s">
        <v>64</v>
      </c>
      <c r="I2147">
        <v>-2014.2</v>
      </c>
      <c r="J2147">
        <v>45278</v>
      </c>
      <c r="K2147">
        <v>45278</v>
      </c>
      <c r="L2147">
        <v>45278</v>
      </c>
      <c r="M2147">
        <v>104</v>
      </c>
      <c r="N2147">
        <v>-2014</v>
      </c>
      <c r="O2147">
        <v>-1031159.29</v>
      </c>
      <c r="P2147">
        <v>-2014</v>
      </c>
    </row>
    <row r="2148" spans="1:16" x14ac:dyDescent="0.35">
      <c r="A2148">
        <v>44</v>
      </c>
      <c r="B2148">
        <v>1003303286</v>
      </c>
      <c r="C2148">
        <v>108001</v>
      </c>
      <c r="D2148" t="s">
        <v>61</v>
      </c>
      <c r="E2148">
        <v>15100474</v>
      </c>
      <c r="F2148" t="s">
        <v>194</v>
      </c>
      <c r="G2148" t="s">
        <v>63</v>
      </c>
      <c r="H2148" t="s">
        <v>64</v>
      </c>
      <c r="I2148">
        <v>-15327</v>
      </c>
      <c r="J2148">
        <v>45278</v>
      </c>
      <c r="K2148">
        <v>45278</v>
      </c>
      <c r="L2148">
        <v>45278</v>
      </c>
      <c r="M2148">
        <v>104</v>
      </c>
      <c r="N2148">
        <v>-15327</v>
      </c>
      <c r="O2148">
        <v>-1046486.29</v>
      </c>
      <c r="P2148">
        <v>-15327</v>
      </c>
    </row>
    <row r="2149" spans="1:16" x14ac:dyDescent="0.35">
      <c r="A2149">
        <v>45</v>
      </c>
      <c r="B2149">
        <v>1003303288</v>
      </c>
      <c r="C2149">
        <v>108001</v>
      </c>
      <c r="D2149" t="s">
        <v>61</v>
      </c>
      <c r="E2149">
        <v>15100474</v>
      </c>
      <c r="F2149" t="s">
        <v>194</v>
      </c>
      <c r="G2149" t="s">
        <v>63</v>
      </c>
      <c r="H2149" t="s">
        <v>64</v>
      </c>
      <c r="I2149">
        <v>-384.55</v>
      </c>
      <c r="J2149">
        <v>45278</v>
      </c>
      <c r="K2149">
        <v>45278</v>
      </c>
      <c r="L2149">
        <v>45278</v>
      </c>
      <c r="M2149">
        <v>104</v>
      </c>
      <c r="N2149">
        <v>-384.55</v>
      </c>
      <c r="O2149">
        <v>-1046870.84</v>
      </c>
      <c r="P2149">
        <v>-384.55</v>
      </c>
    </row>
    <row r="2150" spans="1:16" x14ac:dyDescent="0.35">
      <c r="A2150">
        <v>46</v>
      </c>
      <c r="B2150">
        <v>1003303399</v>
      </c>
      <c r="C2150">
        <v>108001</v>
      </c>
      <c r="D2150" t="s">
        <v>61</v>
      </c>
      <c r="E2150">
        <v>15100474</v>
      </c>
      <c r="F2150" t="s">
        <v>194</v>
      </c>
      <c r="G2150" t="s">
        <v>63</v>
      </c>
      <c r="H2150" t="s">
        <v>64</v>
      </c>
      <c r="I2150">
        <v>-4699.8</v>
      </c>
      <c r="J2150">
        <v>45278</v>
      </c>
      <c r="K2150">
        <v>45290</v>
      </c>
      <c r="L2150">
        <v>45278</v>
      </c>
      <c r="M2150">
        <v>104</v>
      </c>
      <c r="N2150">
        <v>-4700</v>
      </c>
      <c r="O2150">
        <v>-1051570.8400000001</v>
      </c>
      <c r="P2150">
        <v>-4700</v>
      </c>
    </row>
    <row r="2151" spans="1:16" x14ac:dyDescent="0.35">
      <c r="A2151">
        <v>47</v>
      </c>
      <c r="B2151">
        <v>1003303287</v>
      </c>
      <c r="C2151">
        <v>108001</v>
      </c>
      <c r="D2151" t="s">
        <v>61</v>
      </c>
      <c r="E2151">
        <v>15100474</v>
      </c>
      <c r="F2151" t="s">
        <v>194</v>
      </c>
      <c r="G2151" t="s">
        <v>63</v>
      </c>
      <c r="H2151" t="s">
        <v>64</v>
      </c>
      <c r="I2151">
        <v>-21668.6</v>
      </c>
      <c r="J2151">
        <v>45280</v>
      </c>
      <c r="K2151">
        <v>45280</v>
      </c>
      <c r="L2151">
        <v>45280</v>
      </c>
      <c r="M2151">
        <v>102</v>
      </c>
      <c r="N2151">
        <v>-21669</v>
      </c>
      <c r="O2151">
        <v>-1073239.8400000001</v>
      </c>
      <c r="P2151">
        <v>-21669</v>
      </c>
    </row>
    <row r="2152" spans="1:16" x14ac:dyDescent="0.35">
      <c r="A2152">
        <v>48</v>
      </c>
      <c r="B2152">
        <v>1003303673</v>
      </c>
      <c r="C2152">
        <v>108001</v>
      </c>
      <c r="D2152" t="s">
        <v>61</v>
      </c>
      <c r="E2152">
        <v>15100474</v>
      </c>
      <c r="F2152" t="s">
        <v>194</v>
      </c>
      <c r="G2152" t="s">
        <v>63</v>
      </c>
      <c r="H2152" t="s">
        <v>64</v>
      </c>
      <c r="I2152">
        <v>-55950</v>
      </c>
      <c r="J2152">
        <v>45281</v>
      </c>
      <c r="K2152">
        <v>45299</v>
      </c>
      <c r="L2152">
        <v>45281</v>
      </c>
      <c r="M2152">
        <v>101</v>
      </c>
      <c r="N2152">
        <v>-55950</v>
      </c>
      <c r="O2152">
        <v>-1129189.8400000001</v>
      </c>
      <c r="P2152">
        <v>-55950</v>
      </c>
    </row>
    <row r="2153" spans="1:16" x14ac:dyDescent="0.35">
      <c r="A2153">
        <v>49</v>
      </c>
      <c r="B2153">
        <v>1003303380</v>
      </c>
      <c r="C2153">
        <v>108001</v>
      </c>
      <c r="D2153" t="s">
        <v>61</v>
      </c>
      <c r="E2153">
        <v>15100474</v>
      </c>
      <c r="F2153" t="s">
        <v>194</v>
      </c>
      <c r="G2153" t="s">
        <v>63</v>
      </c>
      <c r="H2153" t="s">
        <v>64</v>
      </c>
      <c r="I2153">
        <v>-8253</v>
      </c>
      <c r="J2153">
        <v>45282</v>
      </c>
      <c r="K2153">
        <v>45289</v>
      </c>
      <c r="L2153">
        <v>45282</v>
      </c>
      <c r="M2153">
        <v>100</v>
      </c>
      <c r="N2153">
        <v>-8253</v>
      </c>
      <c r="O2153">
        <v>-1137442.8400000001</v>
      </c>
      <c r="P2153">
        <v>-8253</v>
      </c>
    </row>
    <row r="2154" spans="1:16" x14ac:dyDescent="0.35">
      <c r="A2154">
        <v>50</v>
      </c>
      <c r="B2154">
        <v>1003303332</v>
      </c>
      <c r="C2154">
        <v>108001</v>
      </c>
      <c r="D2154" t="s">
        <v>61</v>
      </c>
      <c r="E2154">
        <v>15100474</v>
      </c>
      <c r="F2154" t="s">
        <v>194</v>
      </c>
      <c r="G2154" t="s">
        <v>63</v>
      </c>
      <c r="H2154" t="s">
        <v>64</v>
      </c>
      <c r="I2154">
        <v>-5423.4</v>
      </c>
      <c r="J2154">
        <v>45286</v>
      </c>
      <c r="K2154">
        <v>45287</v>
      </c>
      <c r="L2154">
        <v>45286</v>
      </c>
      <c r="M2154">
        <v>96</v>
      </c>
      <c r="N2154">
        <v>-5423</v>
      </c>
      <c r="O2154">
        <v>-1142865.8400000001</v>
      </c>
      <c r="P2154">
        <v>-5423</v>
      </c>
    </row>
    <row r="2155" spans="1:16" x14ac:dyDescent="0.35">
      <c r="A2155">
        <v>51</v>
      </c>
      <c r="B2155">
        <v>1003303670</v>
      </c>
      <c r="C2155">
        <v>108001</v>
      </c>
      <c r="D2155" t="s">
        <v>61</v>
      </c>
      <c r="E2155">
        <v>15100474</v>
      </c>
      <c r="F2155" t="s">
        <v>194</v>
      </c>
      <c r="G2155" t="s">
        <v>63</v>
      </c>
      <c r="H2155" t="s">
        <v>64</v>
      </c>
      <c r="I2155">
        <v>-637.83000000000004</v>
      </c>
      <c r="J2155">
        <v>45286</v>
      </c>
      <c r="K2155">
        <v>45296</v>
      </c>
      <c r="L2155">
        <v>45286</v>
      </c>
      <c r="M2155">
        <v>96</v>
      </c>
      <c r="N2155">
        <v>-637.83000000000004</v>
      </c>
      <c r="O2155">
        <v>-1143503.67</v>
      </c>
      <c r="P2155">
        <v>-637.83000000000004</v>
      </c>
    </row>
    <row r="2156" spans="1:16" x14ac:dyDescent="0.35">
      <c r="A2156">
        <v>52</v>
      </c>
      <c r="B2156">
        <v>1003303426</v>
      </c>
      <c r="C2156">
        <v>108001</v>
      </c>
      <c r="D2156" t="s">
        <v>61</v>
      </c>
      <c r="E2156">
        <v>15100474</v>
      </c>
      <c r="F2156" t="s">
        <v>194</v>
      </c>
      <c r="G2156" t="s">
        <v>63</v>
      </c>
      <c r="H2156" t="s">
        <v>64</v>
      </c>
      <c r="I2156">
        <v>-155019.39000000001</v>
      </c>
      <c r="J2156">
        <v>45287</v>
      </c>
      <c r="K2156">
        <v>45290</v>
      </c>
      <c r="L2156">
        <v>45287</v>
      </c>
      <c r="M2156">
        <v>95</v>
      </c>
      <c r="N2156">
        <v>-155019</v>
      </c>
      <c r="O2156">
        <v>-1298522.67</v>
      </c>
      <c r="P2156">
        <v>-155019</v>
      </c>
    </row>
    <row r="2157" spans="1:16" x14ac:dyDescent="0.35">
      <c r="A2157">
        <v>53</v>
      </c>
      <c r="B2157">
        <v>1003303454</v>
      </c>
      <c r="C2157">
        <v>108001</v>
      </c>
      <c r="D2157" t="s">
        <v>61</v>
      </c>
      <c r="E2157">
        <v>15100474</v>
      </c>
      <c r="F2157" t="s">
        <v>194</v>
      </c>
      <c r="G2157" t="s">
        <v>63</v>
      </c>
      <c r="H2157" t="s">
        <v>64</v>
      </c>
      <c r="I2157">
        <v>-384.55</v>
      </c>
      <c r="J2157">
        <v>45288</v>
      </c>
      <c r="K2157">
        <v>45293</v>
      </c>
      <c r="L2157">
        <v>45288</v>
      </c>
      <c r="M2157">
        <v>94</v>
      </c>
      <c r="N2157">
        <v>-384.55</v>
      </c>
      <c r="O2157">
        <v>-1298907.22</v>
      </c>
      <c r="P2157">
        <v>-384.55</v>
      </c>
    </row>
    <row r="2158" spans="1:16" x14ac:dyDescent="0.35">
      <c r="A2158">
        <v>54</v>
      </c>
      <c r="B2158">
        <v>1003303672</v>
      </c>
      <c r="C2158">
        <v>108001</v>
      </c>
      <c r="D2158" t="s">
        <v>61</v>
      </c>
      <c r="E2158">
        <v>15100474</v>
      </c>
      <c r="F2158" t="s">
        <v>194</v>
      </c>
      <c r="G2158" t="s">
        <v>63</v>
      </c>
      <c r="H2158" t="s">
        <v>64</v>
      </c>
      <c r="I2158">
        <v>-445.44</v>
      </c>
      <c r="J2158">
        <v>45290</v>
      </c>
      <c r="K2158">
        <v>45292</v>
      </c>
      <c r="L2158">
        <v>45290</v>
      </c>
      <c r="M2158">
        <v>92</v>
      </c>
      <c r="N2158">
        <v>-445.44</v>
      </c>
      <c r="O2158">
        <v>-1299352.6599999999</v>
      </c>
      <c r="P2158">
        <v>-445.44</v>
      </c>
    </row>
    <row r="2159" spans="1:16" x14ac:dyDescent="0.35">
      <c r="A2159">
        <v>55</v>
      </c>
      <c r="B2159">
        <v>1003303533</v>
      </c>
      <c r="C2159">
        <v>108001</v>
      </c>
      <c r="D2159" t="s">
        <v>61</v>
      </c>
      <c r="E2159">
        <v>15100474</v>
      </c>
      <c r="F2159" t="s">
        <v>194</v>
      </c>
      <c r="G2159" t="s">
        <v>63</v>
      </c>
      <c r="H2159" t="s">
        <v>64</v>
      </c>
      <c r="I2159">
        <v>-21842.09</v>
      </c>
      <c r="J2159">
        <v>45292</v>
      </c>
      <c r="K2159">
        <v>45296</v>
      </c>
      <c r="L2159">
        <v>45292</v>
      </c>
      <c r="M2159">
        <v>90</v>
      </c>
      <c r="N2159">
        <v>-21842</v>
      </c>
      <c r="O2159">
        <v>-1321194.6599999999</v>
      </c>
      <c r="P2159">
        <v>-21842</v>
      </c>
    </row>
    <row r="2160" spans="1:16" x14ac:dyDescent="0.35">
      <c r="A2160">
        <v>56</v>
      </c>
      <c r="B2160">
        <v>1003303534</v>
      </c>
      <c r="C2160">
        <v>108001</v>
      </c>
      <c r="D2160" t="s">
        <v>61</v>
      </c>
      <c r="E2160">
        <v>15100474</v>
      </c>
      <c r="F2160" t="s">
        <v>194</v>
      </c>
      <c r="G2160" t="s">
        <v>63</v>
      </c>
      <c r="H2160" t="s">
        <v>64</v>
      </c>
      <c r="I2160">
        <v>-83925</v>
      </c>
      <c r="J2160">
        <v>45292</v>
      </c>
      <c r="K2160">
        <v>45293</v>
      </c>
      <c r="L2160">
        <v>45292</v>
      </c>
      <c r="M2160">
        <v>90</v>
      </c>
      <c r="N2160">
        <v>-83925</v>
      </c>
      <c r="O2160">
        <v>-1405119.66</v>
      </c>
      <c r="P2160">
        <v>-83925</v>
      </c>
    </row>
    <row r="2161" spans="1:16" x14ac:dyDescent="0.35">
      <c r="A2161">
        <v>57</v>
      </c>
      <c r="B2161">
        <v>1003303663</v>
      </c>
      <c r="C2161">
        <v>108001</v>
      </c>
      <c r="D2161" t="s">
        <v>61</v>
      </c>
      <c r="E2161">
        <v>15100474</v>
      </c>
      <c r="F2161" t="s">
        <v>194</v>
      </c>
      <c r="G2161" t="s">
        <v>63</v>
      </c>
      <c r="H2161" t="s">
        <v>64</v>
      </c>
      <c r="I2161">
        <v>-54639.67</v>
      </c>
      <c r="J2161">
        <v>45292</v>
      </c>
      <c r="K2161">
        <v>45293</v>
      </c>
      <c r="L2161">
        <v>45292</v>
      </c>
      <c r="M2161">
        <v>90</v>
      </c>
      <c r="N2161">
        <v>-54640</v>
      </c>
      <c r="O2161">
        <v>-1459759.66</v>
      </c>
      <c r="P2161">
        <v>-54640</v>
      </c>
    </row>
    <row r="2162" spans="1:16" x14ac:dyDescent="0.35">
      <c r="A2162">
        <v>58</v>
      </c>
      <c r="B2162">
        <v>1003303694</v>
      </c>
      <c r="C2162">
        <v>108001</v>
      </c>
      <c r="D2162" t="s">
        <v>61</v>
      </c>
      <c r="E2162">
        <v>15100474</v>
      </c>
      <c r="F2162" t="s">
        <v>194</v>
      </c>
      <c r="G2162" t="s">
        <v>63</v>
      </c>
      <c r="H2162" t="s">
        <v>64</v>
      </c>
      <c r="I2162">
        <v>-25316.15</v>
      </c>
      <c r="J2162">
        <v>45292</v>
      </c>
      <c r="K2162">
        <v>45293</v>
      </c>
      <c r="L2162">
        <v>45292</v>
      </c>
      <c r="M2162">
        <v>90</v>
      </c>
      <c r="N2162">
        <v>-25316</v>
      </c>
      <c r="O2162">
        <v>-1485075.66</v>
      </c>
      <c r="P2162">
        <v>-25316</v>
      </c>
    </row>
    <row r="2163" spans="1:16" x14ac:dyDescent="0.35">
      <c r="A2163">
        <v>59</v>
      </c>
      <c r="B2163">
        <v>1003303695</v>
      </c>
      <c r="C2163">
        <v>108001</v>
      </c>
      <c r="D2163" t="s">
        <v>61</v>
      </c>
      <c r="E2163">
        <v>15100474</v>
      </c>
      <c r="F2163" t="s">
        <v>194</v>
      </c>
      <c r="G2163" t="s">
        <v>63</v>
      </c>
      <c r="H2163" t="s">
        <v>64</v>
      </c>
      <c r="I2163">
        <v>-279.75</v>
      </c>
      <c r="J2163">
        <v>45292</v>
      </c>
      <c r="K2163">
        <v>45293</v>
      </c>
      <c r="L2163">
        <v>45292</v>
      </c>
      <c r="M2163">
        <v>90</v>
      </c>
      <c r="N2163">
        <v>-279.75</v>
      </c>
      <c r="O2163">
        <v>-1485355.41</v>
      </c>
      <c r="P2163">
        <v>-279.75</v>
      </c>
    </row>
    <row r="2164" spans="1:16" x14ac:dyDescent="0.35">
      <c r="A2164">
        <v>60</v>
      </c>
      <c r="B2164">
        <v>1003303696</v>
      </c>
      <c r="C2164">
        <v>108001</v>
      </c>
      <c r="D2164" t="s">
        <v>61</v>
      </c>
      <c r="E2164">
        <v>15100474</v>
      </c>
      <c r="F2164" t="s">
        <v>194</v>
      </c>
      <c r="G2164" t="s">
        <v>63</v>
      </c>
      <c r="H2164" t="s">
        <v>64</v>
      </c>
      <c r="I2164">
        <v>-18671.73</v>
      </c>
      <c r="J2164">
        <v>45292</v>
      </c>
      <c r="K2164">
        <v>45293</v>
      </c>
      <c r="L2164">
        <v>45292</v>
      </c>
      <c r="M2164">
        <v>90</v>
      </c>
      <c r="N2164">
        <v>-18672</v>
      </c>
      <c r="O2164">
        <v>-1504027.41</v>
      </c>
      <c r="P2164">
        <v>-18672</v>
      </c>
    </row>
    <row r="2165" spans="1:16" x14ac:dyDescent="0.35">
      <c r="A2165">
        <v>61</v>
      </c>
      <c r="B2165">
        <v>1003304010</v>
      </c>
      <c r="C2165">
        <v>108001</v>
      </c>
      <c r="D2165" t="s">
        <v>61</v>
      </c>
      <c r="E2165">
        <v>15100474</v>
      </c>
      <c r="F2165" t="s">
        <v>194</v>
      </c>
      <c r="G2165" t="s">
        <v>63</v>
      </c>
      <c r="H2165" t="s">
        <v>64</v>
      </c>
      <c r="I2165">
        <v>-4615.6000000000004</v>
      </c>
      <c r="J2165">
        <v>45292</v>
      </c>
      <c r="K2165">
        <v>45301</v>
      </c>
      <c r="L2165">
        <v>45292</v>
      </c>
      <c r="M2165">
        <v>90</v>
      </c>
      <c r="N2165">
        <v>-4616</v>
      </c>
      <c r="O2165">
        <v>-1508643.41</v>
      </c>
      <c r="P2165">
        <v>-4616</v>
      </c>
    </row>
    <row r="2166" spans="1:16" x14ac:dyDescent="0.35">
      <c r="A2166">
        <v>62</v>
      </c>
      <c r="B2166">
        <v>1003303665</v>
      </c>
      <c r="C2166">
        <v>108001</v>
      </c>
      <c r="D2166" t="s">
        <v>61</v>
      </c>
      <c r="E2166">
        <v>15100474</v>
      </c>
      <c r="F2166" t="s">
        <v>194</v>
      </c>
      <c r="G2166" t="s">
        <v>63</v>
      </c>
      <c r="H2166" t="s">
        <v>64</v>
      </c>
      <c r="I2166">
        <v>-2970.48</v>
      </c>
      <c r="J2166">
        <v>45293</v>
      </c>
      <c r="K2166">
        <v>45293</v>
      </c>
      <c r="L2166">
        <v>45293</v>
      </c>
      <c r="M2166">
        <v>89</v>
      </c>
      <c r="N2166">
        <v>-2970</v>
      </c>
      <c r="O2166">
        <v>-1511613.41</v>
      </c>
      <c r="P2166">
        <v>-2970</v>
      </c>
    </row>
    <row r="2167" spans="1:16" x14ac:dyDescent="0.35">
      <c r="A2167">
        <v>63</v>
      </c>
      <c r="B2167">
        <v>1003303637</v>
      </c>
      <c r="C2167">
        <v>108001</v>
      </c>
      <c r="D2167" t="s">
        <v>61</v>
      </c>
      <c r="E2167">
        <v>15100474</v>
      </c>
      <c r="F2167" t="s">
        <v>194</v>
      </c>
      <c r="G2167" t="s">
        <v>63</v>
      </c>
      <c r="H2167" t="s">
        <v>64</v>
      </c>
      <c r="I2167">
        <v>-187633.81</v>
      </c>
      <c r="J2167">
        <v>45295</v>
      </c>
      <c r="K2167">
        <v>45295</v>
      </c>
      <c r="L2167">
        <v>45295</v>
      </c>
      <c r="M2167">
        <v>87</v>
      </c>
      <c r="N2167">
        <v>-187634</v>
      </c>
      <c r="O2167">
        <v>-1699247.41</v>
      </c>
      <c r="P2167">
        <v>-187634</v>
      </c>
    </row>
    <row r="2168" spans="1:16" x14ac:dyDescent="0.35">
      <c r="A2168">
        <v>64</v>
      </c>
      <c r="B2168">
        <v>1003303707</v>
      </c>
      <c r="C2168">
        <v>108001</v>
      </c>
      <c r="D2168" t="s">
        <v>61</v>
      </c>
      <c r="E2168">
        <v>15100474</v>
      </c>
      <c r="F2168" t="s">
        <v>194</v>
      </c>
      <c r="G2168" t="s">
        <v>63</v>
      </c>
      <c r="H2168" t="s">
        <v>64</v>
      </c>
      <c r="I2168">
        <v>-2014.2</v>
      </c>
      <c r="J2168">
        <v>45295</v>
      </c>
      <c r="K2168">
        <v>45295</v>
      </c>
      <c r="L2168">
        <v>45295</v>
      </c>
      <c r="M2168">
        <v>87</v>
      </c>
      <c r="N2168">
        <v>-2014</v>
      </c>
      <c r="O2168">
        <v>-1701261.41</v>
      </c>
      <c r="P2168">
        <v>-2014</v>
      </c>
    </row>
    <row r="2169" spans="1:16" x14ac:dyDescent="0.35">
      <c r="A2169">
        <v>65</v>
      </c>
      <c r="B2169">
        <v>1003303641</v>
      </c>
      <c r="C2169">
        <v>108001</v>
      </c>
      <c r="D2169" t="s">
        <v>61</v>
      </c>
      <c r="E2169">
        <v>15100474</v>
      </c>
      <c r="F2169" t="s">
        <v>194</v>
      </c>
      <c r="G2169" t="s">
        <v>63</v>
      </c>
      <c r="H2169" t="s">
        <v>64</v>
      </c>
      <c r="I2169">
        <v>-1913</v>
      </c>
      <c r="J2169">
        <v>45296</v>
      </c>
      <c r="K2169">
        <v>45297</v>
      </c>
      <c r="L2169">
        <v>45296</v>
      </c>
      <c r="M2169">
        <v>86</v>
      </c>
      <c r="N2169">
        <v>-1913</v>
      </c>
      <c r="O2169">
        <v>-1703174.41</v>
      </c>
      <c r="P2169">
        <v>-1913</v>
      </c>
    </row>
    <row r="2170" spans="1:16" x14ac:dyDescent="0.35">
      <c r="A2170">
        <v>66</v>
      </c>
      <c r="B2170">
        <v>1003303575</v>
      </c>
      <c r="C2170">
        <v>108001</v>
      </c>
      <c r="D2170" t="s">
        <v>61</v>
      </c>
      <c r="E2170">
        <v>15100474</v>
      </c>
      <c r="F2170" t="s">
        <v>194</v>
      </c>
      <c r="G2170" t="s">
        <v>63</v>
      </c>
      <c r="H2170" t="s">
        <v>64</v>
      </c>
      <c r="I2170">
        <v>-1485.54</v>
      </c>
      <c r="J2170">
        <v>45297</v>
      </c>
      <c r="K2170">
        <v>45297</v>
      </c>
      <c r="L2170">
        <v>45297</v>
      </c>
      <c r="M2170">
        <v>85</v>
      </c>
      <c r="N2170">
        <v>-1486</v>
      </c>
      <c r="O2170">
        <v>-1704660.41</v>
      </c>
      <c r="P2170">
        <v>-1486</v>
      </c>
    </row>
    <row r="2171" spans="1:16" x14ac:dyDescent="0.35">
      <c r="A2171">
        <v>67</v>
      </c>
      <c r="B2171">
        <v>1003303638</v>
      </c>
      <c r="C2171">
        <v>108001</v>
      </c>
      <c r="D2171" t="s">
        <v>61</v>
      </c>
      <c r="E2171">
        <v>15100474</v>
      </c>
      <c r="F2171" t="s">
        <v>194</v>
      </c>
      <c r="G2171" t="s">
        <v>63</v>
      </c>
      <c r="H2171" t="s">
        <v>64</v>
      </c>
      <c r="I2171">
        <v>-384.55</v>
      </c>
      <c r="J2171">
        <v>45299</v>
      </c>
      <c r="K2171">
        <v>45300</v>
      </c>
      <c r="L2171">
        <v>45299</v>
      </c>
      <c r="M2171">
        <v>83</v>
      </c>
      <c r="N2171">
        <v>-384.55</v>
      </c>
      <c r="O2171">
        <v>-1705044.96</v>
      </c>
      <c r="P2171">
        <v>-384.55</v>
      </c>
    </row>
    <row r="2172" spans="1:16" x14ac:dyDescent="0.35">
      <c r="A2172">
        <v>68</v>
      </c>
      <c r="B2172">
        <v>1003303639</v>
      </c>
      <c r="C2172">
        <v>108001</v>
      </c>
      <c r="D2172" t="s">
        <v>61</v>
      </c>
      <c r="E2172">
        <v>15100474</v>
      </c>
      <c r="F2172" t="s">
        <v>194</v>
      </c>
      <c r="G2172" t="s">
        <v>63</v>
      </c>
      <c r="H2172" t="s">
        <v>64</v>
      </c>
      <c r="I2172">
        <v>-1507.82</v>
      </c>
      <c r="J2172">
        <v>45299</v>
      </c>
      <c r="K2172">
        <v>45300</v>
      </c>
      <c r="L2172">
        <v>45299</v>
      </c>
      <c r="M2172">
        <v>83</v>
      </c>
      <c r="N2172">
        <v>-1508</v>
      </c>
      <c r="O2172">
        <v>-1706552.96</v>
      </c>
      <c r="P2172">
        <v>-1508</v>
      </c>
    </row>
    <row r="2173" spans="1:16" x14ac:dyDescent="0.35">
      <c r="A2173">
        <v>69</v>
      </c>
      <c r="B2173">
        <v>1003303640</v>
      </c>
      <c r="C2173">
        <v>108001</v>
      </c>
      <c r="D2173" t="s">
        <v>61</v>
      </c>
      <c r="E2173">
        <v>15100474</v>
      </c>
      <c r="F2173" t="s">
        <v>194</v>
      </c>
      <c r="G2173" t="s">
        <v>63</v>
      </c>
      <c r="H2173" t="s">
        <v>64</v>
      </c>
      <c r="I2173">
        <v>-12868.5</v>
      </c>
      <c r="J2173">
        <v>45299</v>
      </c>
      <c r="K2173">
        <v>45299</v>
      </c>
      <c r="L2173">
        <v>45299</v>
      </c>
      <c r="M2173">
        <v>83</v>
      </c>
      <c r="N2173">
        <v>-12869</v>
      </c>
      <c r="O2173">
        <v>-1719421.96</v>
      </c>
      <c r="P2173">
        <v>-12869</v>
      </c>
    </row>
    <row r="2174" spans="1:16" x14ac:dyDescent="0.35">
      <c r="A2174">
        <v>70</v>
      </c>
      <c r="B2174">
        <v>1003304011</v>
      </c>
      <c r="C2174">
        <v>108001</v>
      </c>
      <c r="D2174" t="s">
        <v>61</v>
      </c>
      <c r="E2174">
        <v>15100474</v>
      </c>
      <c r="F2174" t="s">
        <v>194</v>
      </c>
      <c r="G2174" t="s">
        <v>63</v>
      </c>
      <c r="H2174" t="s">
        <v>64</v>
      </c>
      <c r="I2174">
        <v>-9868.02</v>
      </c>
      <c r="J2174">
        <v>45299</v>
      </c>
      <c r="K2174">
        <v>45309</v>
      </c>
      <c r="L2174">
        <v>45299</v>
      </c>
      <c r="M2174">
        <v>83</v>
      </c>
      <c r="N2174">
        <v>-9868</v>
      </c>
      <c r="O2174">
        <v>-1729289.96</v>
      </c>
      <c r="P2174">
        <v>-9868</v>
      </c>
    </row>
    <row r="2175" spans="1:16" x14ac:dyDescent="0.35">
      <c r="A2175">
        <v>71</v>
      </c>
      <c r="B2175">
        <v>1003303497</v>
      </c>
      <c r="C2175">
        <v>108001</v>
      </c>
      <c r="D2175" t="s">
        <v>61</v>
      </c>
      <c r="E2175">
        <v>15100474</v>
      </c>
      <c r="F2175" t="s">
        <v>194</v>
      </c>
      <c r="G2175" t="s">
        <v>63</v>
      </c>
      <c r="H2175" t="s">
        <v>64</v>
      </c>
      <c r="I2175">
        <v>-35370</v>
      </c>
      <c r="J2175">
        <v>45302</v>
      </c>
      <c r="K2175">
        <v>45302</v>
      </c>
      <c r="L2175">
        <v>45302</v>
      </c>
      <c r="M2175">
        <v>80</v>
      </c>
      <c r="N2175">
        <v>-35370</v>
      </c>
      <c r="O2175">
        <v>-1764659.96</v>
      </c>
      <c r="P2175">
        <v>-35370</v>
      </c>
    </row>
    <row r="2176" spans="1:16" x14ac:dyDescent="0.35">
      <c r="A2176">
        <v>72</v>
      </c>
      <c r="B2176">
        <v>1003303788</v>
      </c>
      <c r="C2176">
        <v>108001</v>
      </c>
      <c r="D2176" t="s">
        <v>61</v>
      </c>
      <c r="E2176">
        <v>15100474</v>
      </c>
      <c r="F2176" t="s">
        <v>194</v>
      </c>
      <c r="G2176" t="s">
        <v>63</v>
      </c>
      <c r="H2176" t="s">
        <v>64</v>
      </c>
      <c r="I2176">
        <v>-4595.26</v>
      </c>
      <c r="J2176">
        <v>45303</v>
      </c>
      <c r="K2176">
        <v>45304</v>
      </c>
      <c r="L2176">
        <v>45303</v>
      </c>
      <c r="M2176">
        <v>79</v>
      </c>
      <c r="N2176">
        <v>-4595</v>
      </c>
      <c r="O2176">
        <v>-1769254.96</v>
      </c>
      <c r="P2176">
        <v>-4595</v>
      </c>
    </row>
    <row r="2177" spans="1:16" x14ac:dyDescent="0.35">
      <c r="A2177">
        <v>73</v>
      </c>
      <c r="B2177">
        <v>1003304012</v>
      </c>
      <c r="C2177">
        <v>108001</v>
      </c>
      <c r="D2177" t="s">
        <v>61</v>
      </c>
      <c r="E2177">
        <v>15100474</v>
      </c>
      <c r="F2177" t="s">
        <v>194</v>
      </c>
      <c r="G2177" t="s">
        <v>63</v>
      </c>
      <c r="H2177" t="s">
        <v>64</v>
      </c>
      <c r="I2177">
        <v>-14361.37</v>
      </c>
      <c r="J2177">
        <v>45303</v>
      </c>
      <c r="K2177">
        <v>45309</v>
      </c>
      <c r="L2177">
        <v>45303</v>
      </c>
      <c r="M2177">
        <v>79</v>
      </c>
      <c r="N2177">
        <v>-14361</v>
      </c>
      <c r="O2177">
        <v>-1783615.96</v>
      </c>
      <c r="P2177">
        <v>-14361</v>
      </c>
    </row>
    <row r="2178" spans="1:16" x14ac:dyDescent="0.35">
      <c r="A2178">
        <v>74</v>
      </c>
      <c r="B2178">
        <v>1003303821</v>
      </c>
      <c r="C2178">
        <v>108001</v>
      </c>
      <c r="D2178" t="s">
        <v>61</v>
      </c>
      <c r="E2178">
        <v>15100474</v>
      </c>
      <c r="F2178" t="s">
        <v>194</v>
      </c>
      <c r="G2178" t="s">
        <v>63</v>
      </c>
      <c r="H2178" t="s">
        <v>64</v>
      </c>
      <c r="I2178">
        <v>-4716</v>
      </c>
      <c r="J2178">
        <v>45307</v>
      </c>
      <c r="K2178">
        <v>45307</v>
      </c>
      <c r="L2178">
        <v>45307</v>
      </c>
      <c r="M2178">
        <v>75</v>
      </c>
      <c r="N2178">
        <v>-4716</v>
      </c>
      <c r="O2178">
        <v>-1788331.96</v>
      </c>
      <c r="P2178">
        <v>-4716</v>
      </c>
    </row>
    <row r="2179" spans="1:16" x14ac:dyDescent="0.35">
      <c r="A2179">
        <v>75</v>
      </c>
      <c r="B2179">
        <v>1003303822</v>
      </c>
      <c r="C2179">
        <v>108001</v>
      </c>
      <c r="D2179" t="s">
        <v>61</v>
      </c>
      <c r="E2179">
        <v>15100474</v>
      </c>
      <c r="F2179" t="s">
        <v>194</v>
      </c>
      <c r="G2179" t="s">
        <v>63</v>
      </c>
      <c r="H2179" t="s">
        <v>64</v>
      </c>
      <c r="I2179">
        <v>-2461.8000000000002</v>
      </c>
      <c r="J2179">
        <v>45307</v>
      </c>
      <c r="K2179">
        <v>45307</v>
      </c>
      <c r="L2179">
        <v>45307</v>
      </c>
      <c r="M2179">
        <v>75</v>
      </c>
      <c r="N2179">
        <v>-2462</v>
      </c>
      <c r="O2179">
        <v>-1790793.96</v>
      </c>
      <c r="P2179">
        <v>-2462</v>
      </c>
    </row>
    <row r="2180" spans="1:16" x14ac:dyDescent="0.35">
      <c r="A2180">
        <v>76</v>
      </c>
      <c r="B2180">
        <v>1003303866</v>
      </c>
      <c r="C2180">
        <v>108001</v>
      </c>
      <c r="D2180" t="s">
        <v>61</v>
      </c>
      <c r="E2180">
        <v>15100474</v>
      </c>
      <c r="F2180" t="s">
        <v>194</v>
      </c>
      <c r="G2180" t="s">
        <v>63</v>
      </c>
      <c r="H2180" t="s">
        <v>64</v>
      </c>
      <c r="I2180">
        <v>-10404.92</v>
      </c>
      <c r="J2180">
        <v>45309</v>
      </c>
      <c r="K2180">
        <v>45310</v>
      </c>
      <c r="L2180">
        <v>45309</v>
      </c>
      <c r="M2180">
        <v>73</v>
      </c>
      <c r="N2180">
        <v>-10405</v>
      </c>
      <c r="O2180">
        <v>-1801198.96</v>
      </c>
      <c r="P2180">
        <v>-10405</v>
      </c>
    </row>
    <row r="2181" spans="1:16" x14ac:dyDescent="0.35">
      <c r="A2181">
        <v>77</v>
      </c>
      <c r="B2181">
        <v>1003303884</v>
      </c>
      <c r="C2181">
        <v>108001</v>
      </c>
      <c r="D2181" t="s">
        <v>61</v>
      </c>
      <c r="E2181">
        <v>15100474</v>
      </c>
      <c r="F2181" t="s">
        <v>194</v>
      </c>
      <c r="G2181" t="s">
        <v>63</v>
      </c>
      <c r="H2181" t="s">
        <v>64</v>
      </c>
      <c r="I2181">
        <v>-17456.400000000001</v>
      </c>
      <c r="J2181">
        <v>45309</v>
      </c>
      <c r="K2181">
        <v>45310</v>
      </c>
      <c r="L2181">
        <v>45309</v>
      </c>
      <c r="M2181">
        <v>73</v>
      </c>
      <c r="N2181">
        <v>-17456</v>
      </c>
      <c r="O2181">
        <v>-1818654.96</v>
      </c>
      <c r="P2181">
        <v>-17456</v>
      </c>
    </row>
    <row r="2182" spans="1:16" x14ac:dyDescent="0.35">
      <c r="A2182">
        <v>78</v>
      </c>
      <c r="B2182">
        <v>1003303870</v>
      </c>
      <c r="C2182">
        <v>108001</v>
      </c>
      <c r="D2182" t="s">
        <v>61</v>
      </c>
      <c r="E2182">
        <v>15100474</v>
      </c>
      <c r="F2182" t="s">
        <v>194</v>
      </c>
      <c r="G2182" t="s">
        <v>63</v>
      </c>
      <c r="H2182" t="s">
        <v>64</v>
      </c>
      <c r="I2182">
        <v>-4028.4</v>
      </c>
      <c r="J2182">
        <v>45310</v>
      </c>
      <c r="K2182">
        <v>45310</v>
      </c>
      <c r="L2182">
        <v>45310</v>
      </c>
      <c r="M2182">
        <v>72</v>
      </c>
      <c r="N2182">
        <v>-4028</v>
      </c>
      <c r="O2182">
        <v>-1822682.96</v>
      </c>
      <c r="P2182">
        <v>-4028</v>
      </c>
    </row>
    <row r="2183" spans="1:16" x14ac:dyDescent="0.35">
      <c r="A2183">
        <v>79</v>
      </c>
      <c r="B2183">
        <v>1003303874</v>
      </c>
      <c r="C2183">
        <v>108001</v>
      </c>
      <c r="D2183" t="s">
        <v>61</v>
      </c>
      <c r="E2183">
        <v>15100474</v>
      </c>
      <c r="F2183" t="s">
        <v>194</v>
      </c>
      <c r="G2183" t="s">
        <v>63</v>
      </c>
      <c r="H2183" t="s">
        <v>64</v>
      </c>
      <c r="I2183">
        <v>-18537.419999999998</v>
      </c>
      <c r="J2183">
        <v>45310</v>
      </c>
      <c r="K2183">
        <v>45311</v>
      </c>
      <c r="L2183">
        <v>45310</v>
      </c>
      <c r="M2183">
        <v>72</v>
      </c>
      <c r="N2183">
        <v>-18537</v>
      </c>
      <c r="O2183">
        <v>-1841219.96</v>
      </c>
      <c r="P2183">
        <v>-18537</v>
      </c>
    </row>
    <row r="2184" spans="1:16" x14ac:dyDescent="0.35">
      <c r="A2184">
        <v>80</v>
      </c>
      <c r="B2184">
        <v>1003303898</v>
      </c>
      <c r="C2184">
        <v>108001</v>
      </c>
      <c r="D2184" t="s">
        <v>61</v>
      </c>
      <c r="E2184">
        <v>15100474</v>
      </c>
      <c r="F2184" t="s">
        <v>194</v>
      </c>
      <c r="G2184" t="s">
        <v>63</v>
      </c>
      <c r="H2184" t="s">
        <v>64</v>
      </c>
      <c r="I2184">
        <v>-1007.1</v>
      </c>
      <c r="J2184">
        <v>45311</v>
      </c>
      <c r="K2184">
        <v>45313</v>
      </c>
      <c r="L2184">
        <v>45311</v>
      </c>
      <c r="M2184">
        <v>71</v>
      </c>
      <c r="N2184">
        <v>-1007</v>
      </c>
      <c r="O2184">
        <v>-1842226.96</v>
      </c>
      <c r="P2184">
        <v>-1007</v>
      </c>
    </row>
    <row r="2185" spans="1:16" x14ac:dyDescent="0.35">
      <c r="A2185">
        <v>81</v>
      </c>
      <c r="B2185">
        <v>1003304009</v>
      </c>
      <c r="C2185">
        <v>108001</v>
      </c>
      <c r="D2185" t="s">
        <v>61</v>
      </c>
      <c r="E2185">
        <v>15100474</v>
      </c>
      <c r="F2185" t="s">
        <v>194</v>
      </c>
      <c r="G2185" t="s">
        <v>63</v>
      </c>
      <c r="H2185" t="s">
        <v>64</v>
      </c>
      <c r="I2185">
        <v>-3144.39</v>
      </c>
      <c r="J2185">
        <v>45311</v>
      </c>
      <c r="K2185">
        <v>45314</v>
      </c>
      <c r="L2185">
        <v>45311</v>
      </c>
      <c r="M2185">
        <v>71</v>
      </c>
      <c r="N2185">
        <v>-3144</v>
      </c>
      <c r="O2185">
        <v>-1845370.96</v>
      </c>
      <c r="P2185">
        <v>-3144</v>
      </c>
    </row>
    <row r="2186" spans="1:16" x14ac:dyDescent="0.35">
      <c r="A2186">
        <v>82</v>
      </c>
      <c r="B2186">
        <v>1003304007</v>
      </c>
      <c r="C2186">
        <v>108001</v>
      </c>
      <c r="D2186" t="s">
        <v>61</v>
      </c>
      <c r="E2186">
        <v>15100474</v>
      </c>
      <c r="F2186" t="s">
        <v>194</v>
      </c>
      <c r="G2186" t="s">
        <v>63</v>
      </c>
      <c r="H2186" t="s">
        <v>64</v>
      </c>
      <c r="I2186">
        <v>-118046.29</v>
      </c>
      <c r="J2186">
        <v>45313</v>
      </c>
      <c r="K2186">
        <v>45314</v>
      </c>
      <c r="L2186">
        <v>45313</v>
      </c>
      <c r="M2186">
        <v>69</v>
      </c>
      <c r="N2186">
        <v>-118046</v>
      </c>
      <c r="O2186">
        <v>-1963416.96</v>
      </c>
      <c r="P2186">
        <v>-118046</v>
      </c>
    </row>
    <row r="2187" spans="1:16" x14ac:dyDescent="0.35">
      <c r="A2187">
        <v>83</v>
      </c>
      <c r="B2187">
        <v>1003303910</v>
      </c>
      <c r="C2187">
        <v>108001</v>
      </c>
      <c r="D2187" t="s">
        <v>61</v>
      </c>
      <c r="E2187">
        <v>15100474</v>
      </c>
      <c r="F2187" t="s">
        <v>194</v>
      </c>
      <c r="G2187" t="s">
        <v>63</v>
      </c>
      <c r="H2187" t="s">
        <v>64</v>
      </c>
      <c r="I2187">
        <v>-1641.17</v>
      </c>
      <c r="J2187">
        <v>45314</v>
      </c>
      <c r="K2187">
        <v>45314</v>
      </c>
      <c r="L2187">
        <v>45314</v>
      </c>
      <c r="M2187">
        <v>68</v>
      </c>
      <c r="N2187">
        <v>-1641</v>
      </c>
      <c r="O2187">
        <v>-1965057.96</v>
      </c>
      <c r="P2187">
        <v>-1641</v>
      </c>
    </row>
    <row r="2188" spans="1:16" x14ac:dyDescent="0.35">
      <c r="A2188">
        <v>84</v>
      </c>
      <c r="B2188">
        <v>1003304014</v>
      </c>
      <c r="C2188">
        <v>108001</v>
      </c>
      <c r="D2188" t="s">
        <v>61</v>
      </c>
      <c r="E2188">
        <v>15100474</v>
      </c>
      <c r="F2188" t="s">
        <v>194</v>
      </c>
      <c r="G2188" t="s">
        <v>63</v>
      </c>
      <c r="H2188" t="s">
        <v>64</v>
      </c>
      <c r="I2188">
        <v>7676.34</v>
      </c>
      <c r="J2188">
        <v>45315</v>
      </c>
      <c r="K2188">
        <v>45315</v>
      </c>
      <c r="L2188">
        <v>45315</v>
      </c>
      <c r="M2188">
        <v>67</v>
      </c>
      <c r="N2188">
        <v>7676</v>
      </c>
      <c r="O2188">
        <v>-1957381.96</v>
      </c>
      <c r="P2188">
        <v>7676</v>
      </c>
    </row>
    <row r="2189" spans="1:16" x14ac:dyDescent="0.35">
      <c r="A2189">
        <v>85</v>
      </c>
      <c r="B2189">
        <v>1003304008</v>
      </c>
      <c r="C2189">
        <v>108001</v>
      </c>
      <c r="D2189" t="s">
        <v>61</v>
      </c>
      <c r="E2189">
        <v>15100474</v>
      </c>
      <c r="F2189" t="s">
        <v>194</v>
      </c>
      <c r="G2189" t="s">
        <v>63</v>
      </c>
      <c r="H2189" t="s">
        <v>64</v>
      </c>
      <c r="I2189">
        <v>-14919.24</v>
      </c>
      <c r="J2189">
        <v>45316</v>
      </c>
      <c r="K2189">
        <v>45318</v>
      </c>
      <c r="L2189">
        <v>45316</v>
      </c>
      <c r="M2189">
        <v>66</v>
      </c>
      <c r="N2189">
        <v>-14919</v>
      </c>
      <c r="O2189">
        <v>-1972300.96</v>
      </c>
      <c r="P2189">
        <v>-14919</v>
      </c>
    </row>
    <row r="2190" spans="1:16" x14ac:dyDescent="0.35">
      <c r="A2190">
        <v>86</v>
      </c>
      <c r="B2190">
        <v>1003304061</v>
      </c>
      <c r="C2190">
        <v>108001</v>
      </c>
      <c r="D2190" t="s">
        <v>61</v>
      </c>
      <c r="E2190">
        <v>15100474</v>
      </c>
      <c r="F2190" t="s">
        <v>194</v>
      </c>
      <c r="G2190" t="s">
        <v>63</v>
      </c>
      <c r="H2190" t="s">
        <v>64</v>
      </c>
      <c r="I2190">
        <v>-6698.43</v>
      </c>
      <c r="J2190">
        <v>45321</v>
      </c>
      <c r="K2190">
        <v>45323</v>
      </c>
      <c r="L2190">
        <v>45321</v>
      </c>
      <c r="M2190">
        <v>61</v>
      </c>
      <c r="N2190">
        <v>-6698</v>
      </c>
      <c r="O2190">
        <v>-1978998.96</v>
      </c>
      <c r="P2190">
        <v>-6698</v>
      </c>
    </row>
    <row r="2191" spans="1:16" x14ac:dyDescent="0.35">
      <c r="A2191">
        <v>87</v>
      </c>
      <c r="B2191">
        <v>1003304083</v>
      </c>
      <c r="C2191">
        <v>108001</v>
      </c>
      <c r="D2191" t="s">
        <v>61</v>
      </c>
      <c r="E2191">
        <v>15100474</v>
      </c>
      <c r="F2191" t="s">
        <v>194</v>
      </c>
      <c r="G2191" t="s">
        <v>63</v>
      </c>
      <c r="H2191" t="s">
        <v>64</v>
      </c>
      <c r="I2191">
        <v>-35370</v>
      </c>
      <c r="J2191">
        <v>45322</v>
      </c>
      <c r="K2191">
        <v>45328</v>
      </c>
      <c r="L2191">
        <v>45322</v>
      </c>
      <c r="M2191">
        <v>60</v>
      </c>
      <c r="N2191">
        <v>-35370</v>
      </c>
      <c r="O2191">
        <v>-2014368.96</v>
      </c>
      <c r="P2191">
        <v>-35370</v>
      </c>
    </row>
    <row r="2192" spans="1:16" x14ac:dyDescent="0.35">
      <c r="A2192">
        <v>88</v>
      </c>
      <c r="B2192">
        <v>1003304085</v>
      </c>
      <c r="C2192">
        <v>108001</v>
      </c>
      <c r="D2192" t="s">
        <v>61</v>
      </c>
      <c r="E2192">
        <v>15100474</v>
      </c>
      <c r="F2192" t="s">
        <v>194</v>
      </c>
      <c r="G2192" t="s">
        <v>63</v>
      </c>
      <c r="H2192" t="s">
        <v>64</v>
      </c>
      <c r="I2192">
        <v>-35370</v>
      </c>
      <c r="J2192">
        <v>45322</v>
      </c>
      <c r="K2192">
        <v>45328</v>
      </c>
      <c r="L2192">
        <v>45322</v>
      </c>
      <c r="M2192">
        <v>60</v>
      </c>
      <c r="N2192">
        <v>-35370</v>
      </c>
      <c r="O2192">
        <v>-2049738.96</v>
      </c>
      <c r="P2192">
        <v>-35370</v>
      </c>
    </row>
    <row r="2193" spans="1:16" x14ac:dyDescent="0.35">
      <c r="A2193">
        <v>89</v>
      </c>
      <c r="B2193">
        <v>1003304107</v>
      </c>
      <c r="C2193">
        <v>108001</v>
      </c>
      <c r="D2193" t="s">
        <v>61</v>
      </c>
      <c r="E2193">
        <v>15100474</v>
      </c>
      <c r="F2193" t="s">
        <v>194</v>
      </c>
      <c r="G2193" t="s">
        <v>63</v>
      </c>
      <c r="H2193" t="s">
        <v>64</v>
      </c>
      <c r="I2193">
        <v>-2020.08</v>
      </c>
      <c r="J2193">
        <v>45322</v>
      </c>
      <c r="K2193">
        <v>45329</v>
      </c>
      <c r="L2193">
        <v>45322</v>
      </c>
      <c r="M2193">
        <v>60</v>
      </c>
      <c r="N2193">
        <v>-2020</v>
      </c>
      <c r="O2193">
        <v>-2051758.96</v>
      </c>
      <c r="P2193">
        <v>-2020</v>
      </c>
    </row>
    <row r="2194" spans="1:16" x14ac:dyDescent="0.35">
      <c r="A2194">
        <v>90</v>
      </c>
      <c r="B2194">
        <v>1003304052</v>
      </c>
      <c r="C2194">
        <v>108001</v>
      </c>
      <c r="D2194" t="s">
        <v>61</v>
      </c>
      <c r="E2194">
        <v>15100474</v>
      </c>
      <c r="F2194" t="s">
        <v>194</v>
      </c>
      <c r="G2194" t="s">
        <v>63</v>
      </c>
      <c r="H2194" t="s">
        <v>64</v>
      </c>
      <c r="I2194">
        <v>-11200.5</v>
      </c>
      <c r="J2194">
        <v>45323</v>
      </c>
      <c r="K2194">
        <v>45323</v>
      </c>
      <c r="L2194">
        <v>45323</v>
      </c>
      <c r="M2194">
        <v>59</v>
      </c>
      <c r="N2194">
        <v>-11201</v>
      </c>
      <c r="O2194">
        <v>-2062959.96</v>
      </c>
      <c r="P2194">
        <v>-11201</v>
      </c>
    </row>
    <row r="2195" spans="1:16" x14ac:dyDescent="0.35">
      <c r="A2195">
        <v>91</v>
      </c>
      <c r="B2195">
        <v>1003304104</v>
      </c>
      <c r="C2195">
        <v>108001</v>
      </c>
      <c r="D2195" t="s">
        <v>61</v>
      </c>
      <c r="E2195">
        <v>15100474</v>
      </c>
      <c r="F2195" t="s">
        <v>194</v>
      </c>
      <c r="G2195" t="s">
        <v>63</v>
      </c>
      <c r="H2195" t="s">
        <v>64</v>
      </c>
      <c r="I2195">
        <v>-67499.41</v>
      </c>
      <c r="J2195">
        <v>45323</v>
      </c>
      <c r="K2195">
        <v>45323</v>
      </c>
      <c r="L2195">
        <v>45323</v>
      </c>
      <c r="M2195">
        <v>59</v>
      </c>
      <c r="N2195">
        <v>-67499</v>
      </c>
      <c r="O2195">
        <v>-2130458.96</v>
      </c>
      <c r="P2195">
        <v>-67499</v>
      </c>
    </row>
    <row r="2196" spans="1:16" x14ac:dyDescent="0.35">
      <c r="A2196">
        <v>92</v>
      </c>
      <c r="B2196">
        <v>1003304105</v>
      </c>
      <c r="C2196">
        <v>108001</v>
      </c>
      <c r="D2196" t="s">
        <v>61</v>
      </c>
      <c r="E2196">
        <v>15100474</v>
      </c>
      <c r="F2196" t="s">
        <v>194</v>
      </c>
      <c r="G2196" t="s">
        <v>63</v>
      </c>
      <c r="H2196" t="s">
        <v>64</v>
      </c>
      <c r="I2196">
        <v>-12127.13</v>
      </c>
      <c r="J2196">
        <v>45323</v>
      </c>
      <c r="K2196">
        <v>45330</v>
      </c>
      <c r="L2196">
        <v>45323</v>
      </c>
      <c r="M2196">
        <v>59</v>
      </c>
      <c r="N2196">
        <v>-12127</v>
      </c>
      <c r="O2196">
        <v>-2142585.96</v>
      </c>
      <c r="P2196">
        <v>-12127</v>
      </c>
    </row>
    <row r="2197" spans="1:16" x14ac:dyDescent="0.35">
      <c r="A2197">
        <v>93</v>
      </c>
      <c r="B2197">
        <v>1003304106</v>
      </c>
      <c r="C2197">
        <v>108001</v>
      </c>
      <c r="D2197" t="s">
        <v>61</v>
      </c>
      <c r="E2197">
        <v>15100474</v>
      </c>
      <c r="F2197" t="s">
        <v>194</v>
      </c>
      <c r="G2197" t="s">
        <v>63</v>
      </c>
      <c r="H2197" t="s">
        <v>64</v>
      </c>
      <c r="I2197">
        <v>-178232.6</v>
      </c>
      <c r="J2197">
        <v>45323</v>
      </c>
      <c r="K2197">
        <v>45330</v>
      </c>
      <c r="L2197">
        <v>45323</v>
      </c>
      <c r="M2197">
        <v>59</v>
      </c>
      <c r="N2197">
        <v>-178233</v>
      </c>
      <c r="O2197">
        <v>-2320818.96</v>
      </c>
      <c r="P2197">
        <v>-178233</v>
      </c>
    </row>
    <row r="2198" spans="1:16" x14ac:dyDescent="0.35">
      <c r="A2198">
        <v>94</v>
      </c>
      <c r="B2198">
        <v>1003304158</v>
      </c>
      <c r="C2198">
        <v>108001</v>
      </c>
      <c r="D2198" t="s">
        <v>61</v>
      </c>
      <c r="E2198">
        <v>15100474</v>
      </c>
      <c r="F2198" t="s">
        <v>194</v>
      </c>
      <c r="G2198" t="s">
        <v>63</v>
      </c>
      <c r="H2198" t="s">
        <v>64</v>
      </c>
      <c r="I2198">
        <v>-5455.12</v>
      </c>
      <c r="J2198">
        <v>45323</v>
      </c>
      <c r="K2198">
        <v>45323</v>
      </c>
      <c r="L2198">
        <v>45323</v>
      </c>
      <c r="M2198">
        <v>59</v>
      </c>
      <c r="N2198">
        <v>-5455</v>
      </c>
      <c r="O2198">
        <v>-2326273.96</v>
      </c>
      <c r="P2198">
        <v>-5455</v>
      </c>
    </row>
    <row r="2199" spans="1:16" x14ac:dyDescent="0.35">
      <c r="A2199">
        <v>95</v>
      </c>
      <c r="B2199">
        <v>1003304141</v>
      </c>
      <c r="C2199">
        <v>108001</v>
      </c>
      <c r="D2199" t="s">
        <v>61</v>
      </c>
      <c r="E2199">
        <v>15100474</v>
      </c>
      <c r="F2199" t="s">
        <v>194</v>
      </c>
      <c r="G2199" t="s">
        <v>63</v>
      </c>
      <c r="H2199" t="s">
        <v>64</v>
      </c>
      <c r="I2199">
        <v>-8412.7900000000009</v>
      </c>
      <c r="J2199">
        <v>45324</v>
      </c>
      <c r="K2199">
        <v>45324</v>
      </c>
      <c r="L2199">
        <v>45324</v>
      </c>
      <c r="M2199">
        <v>58</v>
      </c>
      <c r="N2199">
        <v>-8413</v>
      </c>
      <c r="O2199">
        <v>-2334686.96</v>
      </c>
      <c r="P2199">
        <v>-8413</v>
      </c>
    </row>
    <row r="2200" spans="1:16" x14ac:dyDescent="0.35">
      <c r="A2200">
        <v>96</v>
      </c>
      <c r="B2200">
        <v>1003304251</v>
      </c>
      <c r="C2200">
        <v>108001</v>
      </c>
      <c r="D2200" t="s">
        <v>61</v>
      </c>
      <c r="E2200">
        <v>15100474</v>
      </c>
      <c r="F2200" t="s">
        <v>194</v>
      </c>
      <c r="G2200" t="s">
        <v>63</v>
      </c>
      <c r="H2200" t="s">
        <v>64</v>
      </c>
      <c r="I2200">
        <v>-18704.78</v>
      </c>
      <c r="J2200">
        <v>45324</v>
      </c>
      <c r="K2200">
        <v>45332</v>
      </c>
      <c r="L2200">
        <v>45324</v>
      </c>
      <c r="M2200">
        <v>58</v>
      </c>
      <c r="N2200">
        <v>-18705</v>
      </c>
      <c r="O2200">
        <v>-2353391.96</v>
      </c>
      <c r="P2200">
        <v>-18705</v>
      </c>
    </row>
    <row r="2201" spans="1:16" x14ac:dyDescent="0.35">
      <c r="A2201">
        <v>97</v>
      </c>
      <c r="B2201">
        <v>1003304173</v>
      </c>
      <c r="C2201">
        <v>108001</v>
      </c>
      <c r="D2201" t="s">
        <v>61</v>
      </c>
      <c r="E2201">
        <v>15100474</v>
      </c>
      <c r="F2201" t="s">
        <v>194</v>
      </c>
      <c r="G2201" t="s">
        <v>63</v>
      </c>
      <c r="H2201" t="s">
        <v>64</v>
      </c>
      <c r="I2201">
        <v>-1344.06</v>
      </c>
      <c r="J2201">
        <v>45325</v>
      </c>
      <c r="K2201">
        <v>45327</v>
      </c>
      <c r="L2201">
        <v>45325</v>
      </c>
      <c r="M2201">
        <v>57</v>
      </c>
      <c r="N2201">
        <v>-1344</v>
      </c>
      <c r="O2201">
        <v>-2354735.96</v>
      </c>
      <c r="P2201">
        <v>-1344</v>
      </c>
    </row>
    <row r="2202" spans="1:16" x14ac:dyDescent="0.35">
      <c r="A2202">
        <v>98</v>
      </c>
      <c r="B2202">
        <v>1003304255</v>
      </c>
      <c r="C2202">
        <v>108001</v>
      </c>
      <c r="D2202" t="s">
        <v>61</v>
      </c>
      <c r="E2202">
        <v>15100474</v>
      </c>
      <c r="F2202" t="s">
        <v>194</v>
      </c>
      <c r="G2202" t="s">
        <v>63</v>
      </c>
      <c r="H2202" t="s">
        <v>64</v>
      </c>
      <c r="I2202">
        <v>-1153.9000000000001</v>
      </c>
      <c r="J2202">
        <v>45325</v>
      </c>
      <c r="K2202">
        <v>45332</v>
      </c>
      <c r="L2202">
        <v>45325</v>
      </c>
      <c r="M2202">
        <v>57</v>
      </c>
      <c r="N2202">
        <v>-1154</v>
      </c>
      <c r="O2202">
        <v>-2355889.96</v>
      </c>
      <c r="P2202">
        <v>-1154</v>
      </c>
    </row>
    <row r="2203" spans="1:16" x14ac:dyDescent="0.35">
      <c r="A2203">
        <v>99</v>
      </c>
      <c r="B2203">
        <v>1003304140</v>
      </c>
      <c r="C2203">
        <v>108001</v>
      </c>
      <c r="D2203" t="s">
        <v>61</v>
      </c>
      <c r="E2203">
        <v>15100474</v>
      </c>
      <c r="F2203" t="s">
        <v>194</v>
      </c>
      <c r="G2203" t="s">
        <v>63</v>
      </c>
      <c r="H2203" t="s">
        <v>64</v>
      </c>
      <c r="I2203">
        <v>-383.17</v>
      </c>
      <c r="J2203">
        <v>45327</v>
      </c>
      <c r="K2203">
        <v>45328</v>
      </c>
      <c r="L2203">
        <v>45327</v>
      </c>
      <c r="M2203">
        <v>55</v>
      </c>
      <c r="N2203">
        <v>-383.17</v>
      </c>
      <c r="O2203">
        <v>-2356273.13</v>
      </c>
      <c r="P2203">
        <v>-383.17</v>
      </c>
    </row>
    <row r="2204" spans="1:16" x14ac:dyDescent="0.35">
      <c r="A2204">
        <v>100</v>
      </c>
      <c r="B2204">
        <v>1003304209</v>
      </c>
      <c r="C2204">
        <v>108001</v>
      </c>
      <c r="D2204" t="s">
        <v>61</v>
      </c>
      <c r="E2204">
        <v>15100474</v>
      </c>
      <c r="F2204" t="s">
        <v>194</v>
      </c>
      <c r="G2204" t="s">
        <v>63</v>
      </c>
      <c r="H2204" t="s">
        <v>64</v>
      </c>
      <c r="I2204">
        <v>-2014.2</v>
      </c>
      <c r="J2204">
        <v>45327</v>
      </c>
      <c r="K2204">
        <v>45327</v>
      </c>
      <c r="L2204">
        <v>45327</v>
      </c>
      <c r="M2204">
        <v>55</v>
      </c>
      <c r="N2204">
        <v>-2014</v>
      </c>
      <c r="O2204">
        <v>-2358287.13</v>
      </c>
      <c r="P2204">
        <v>-2014</v>
      </c>
    </row>
    <row r="2205" spans="1:16" x14ac:dyDescent="0.35">
      <c r="A2205">
        <v>101</v>
      </c>
      <c r="B2205">
        <v>1003304102</v>
      </c>
      <c r="C2205">
        <v>108001</v>
      </c>
      <c r="D2205" t="s">
        <v>61</v>
      </c>
      <c r="E2205">
        <v>15100474</v>
      </c>
      <c r="F2205" t="s">
        <v>194</v>
      </c>
      <c r="G2205" t="s">
        <v>63</v>
      </c>
      <c r="H2205" t="s">
        <v>64</v>
      </c>
      <c r="I2205">
        <v>-7521.62</v>
      </c>
      <c r="J2205">
        <v>45328</v>
      </c>
      <c r="K2205">
        <v>45329</v>
      </c>
      <c r="L2205">
        <v>45328</v>
      </c>
      <c r="M2205">
        <v>54</v>
      </c>
      <c r="N2205">
        <v>-7522</v>
      </c>
      <c r="O2205">
        <v>-2365809.13</v>
      </c>
      <c r="P2205">
        <v>-7522</v>
      </c>
    </row>
    <row r="2206" spans="1:16" x14ac:dyDescent="0.35">
      <c r="A2206">
        <v>102</v>
      </c>
      <c r="B2206">
        <v>1003304103</v>
      </c>
      <c r="C2206">
        <v>108001</v>
      </c>
      <c r="D2206" t="s">
        <v>61</v>
      </c>
      <c r="E2206">
        <v>15100474</v>
      </c>
      <c r="F2206" t="s">
        <v>194</v>
      </c>
      <c r="G2206" t="s">
        <v>63</v>
      </c>
      <c r="H2206" t="s">
        <v>64</v>
      </c>
      <c r="I2206">
        <v>-8811.6</v>
      </c>
      <c r="J2206">
        <v>45328</v>
      </c>
      <c r="K2206">
        <v>45329</v>
      </c>
      <c r="L2206">
        <v>45328</v>
      </c>
      <c r="M2206">
        <v>54</v>
      </c>
      <c r="N2206">
        <v>-8812</v>
      </c>
      <c r="O2206">
        <v>-2374621.13</v>
      </c>
      <c r="P2206">
        <v>-8812</v>
      </c>
    </row>
    <row r="2207" spans="1:16" x14ac:dyDescent="0.35">
      <c r="A2207">
        <v>103</v>
      </c>
      <c r="B2207">
        <v>1003304139</v>
      </c>
      <c r="C2207">
        <v>108001</v>
      </c>
      <c r="D2207" t="s">
        <v>61</v>
      </c>
      <c r="E2207">
        <v>15100474</v>
      </c>
      <c r="F2207" t="s">
        <v>194</v>
      </c>
      <c r="G2207" t="s">
        <v>63</v>
      </c>
      <c r="H2207" t="s">
        <v>64</v>
      </c>
      <c r="I2207">
        <v>-5297</v>
      </c>
      <c r="J2207">
        <v>45328</v>
      </c>
      <c r="K2207">
        <v>45328</v>
      </c>
      <c r="L2207">
        <v>45328</v>
      </c>
      <c r="M2207">
        <v>54</v>
      </c>
      <c r="N2207">
        <v>-5297</v>
      </c>
      <c r="O2207">
        <v>-2379918.13</v>
      </c>
      <c r="P2207">
        <v>-5297</v>
      </c>
    </row>
    <row r="2208" spans="1:16" x14ac:dyDescent="0.35">
      <c r="A2208">
        <v>104</v>
      </c>
      <c r="B2208">
        <v>1003304318</v>
      </c>
      <c r="C2208">
        <v>108001</v>
      </c>
      <c r="D2208" t="s">
        <v>61</v>
      </c>
      <c r="E2208">
        <v>15100474</v>
      </c>
      <c r="F2208" t="s">
        <v>194</v>
      </c>
      <c r="G2208" t="s">
        <v>63</v>
      </c>
      <c r="H2208" t="s">
        <v>64</v>
      </c>
      <c r="I2208">
        <v>-4716</v>
      </c>
      <c r="J2208">
        <v>45328</v>
      </c>
      <c r="K2208">
        <v>45335</v>
      </c>
      <c r="L2208">
        <v>45328</v>
      </c>
      <c r="M2208">
        <v>54</v>
      </c>
      <c r="N2208">
        <v>-4716</v>
      </c>
      <c r="O2208">
        <v>-2384634.13</v>
      </c>
      <c r="P2208">
        <v>-4716</v>
      </c>
    </row>
    <row r="2209" spans="1:16" x14ac:dyDescent="0.35">
      <c r="A2209">
        <v>105</v>
      </c>
      <c r="B2209">
        <v>1003304099</v>
      </c>
      <c r="C2209">
        <v>108001</v>
      </c>
      <c r="D2209" t="s">
        <v>61</v>
      </c>
      <c r="E2209">
        <v>15100474</v>
      </c>
      <c r="F2209" t="s">
        <v>194</v>
      </c>
      <c r="G2209" t="s">
        <v>63</v>
      </c>
      <c r="H2209" t="s">
        <v>64</v>
      </c>
      <c r="I2209">
        <v>-12868.5</v>
      </c>
      <c r="J2209">
        <v>45329</v>
      </c>
      <c r="K2209">
        <v>45329</v>
      </c>
      <c r="L2209">
        <v>45329</v>
      </c>
      <c r="M2209">
        <v>53</v>
      </c>
      <c r="N2209">
        <v>-12869</v>
      </c>
      <c r="O2209">
        <v>-2397503.13</v>
      </c>
      <c r="P2209">
        <v>-12869</v>
      </c>
    </row>
    <row r="2210" spans="1:16" x14ac:dyDescent="0.35">
      <c r="A2210">
        <v>106</v>
      </c>
      <c r="B2210">
        <v>1003304575</v>
      </c>
      <c r="C2210">
        <v>108001</v>
      </c>
      <c r="D2210" t="s">
        <v>61</v>
      </c>
      <c r="E2210">
        <v>15100474</v>
      </c>
      <c r="F2210" t="s">
        <v>194</v>
      </c>
      <c r="G2210" t="s">
        <v>63</v>
      </c>
      <c r="H2210" t="s">
        <v>64</v>
      </c>
      <c r="I2210">
        <v>-1566.6</v>
      </c>
      <c r="J2210">
        <v>45329</v>
      </c>
      <c r="K2210">
        <v>45329</v>
      </c>
      <c r="L2210">
        <v>45329</v>
      </c>
      <c r="M2210">
        <v>53</v>
      </c>
      <c r="N2210">
        <v>-1567</v>
      </c>
      <c r="O2210">
        <v>-2399070.13</v>
      </c>
      <c r="P2210">
        <v>-1567</v>
      </c>
    </row>
    <row r="2211" spans="1:16" x14ac:dyDescent="0.35">
      <c r="A2211">
        <v>107</v>
      </c>
      <c r="B2211">
        <v>1003304182</v>
      </c>
      <c r="C2211">
        <v>108001</v>
      </c>
      <c r="D2211" t="s">
        <v>61</v>
      </c>
      <c r="E2211">
        <v>15100474</v>
      </c>
      <c r="F2211" t="s">
        <v>194</v>
      </c>
      <c r="G2211" t="s">
        <v>63</v>
      </c>
      <c r="H2211" t="s">
        <v>64</v>
      </c>
      <c r="I2211">
        <v>-7609.2</v>
      </c>
      <c r="J2211">
        <v>45330</v>
      </c>
      <c r="K2211">
        <v>45331</v>
      </c>
      <c r="L2211">
        <v>45330</v>
      </c>
      <c r="M2211">
        <v>52</v>
      </c>
      <c r="N2211">
        <v>-7609</v>
      </c>
      <c r="O2211">
        <v>-2406679.13</v>
      </c>
      <c r="P2211">
        <v>-7609</v>
      </c>
    </row>
    <row r="2212" spans="1:16" x14ac:dyDescent="0.35">
      <c r="A2212">
        <v>108</v>
      </c>
      <c r="B2212">
        <v>1003304189</v>
      </c>
      <c r="C2212">
        <v>108001</v>
      </c>
      <c r="D2212" t="s">
        <v>61</v>
      </c>
      <c r="E2212">
        <v>15100474</v>
      </c>
      <c r="F2212" t="s">
        <v>194</v>
      </c>
      <c r="G2212" t="s">
        <v>63</v>
      </c>
      <c r="H2212" t="s">
        <v>64</v>
      </c>
      <c r="I2212">
        <v>-19023</v>
      </c>
      <c r="J2212">
        <v>45331</v>
      </c>
      <c r="K2212">
        <v>45332</v>
      </c>
      <c r="L2212">
        <v>45331</v>
      </c>
      <c r="M2212">
        <v>51</v>
      </c>
      <c r="N2212">
        <v>-19023</v>
      </c>
      <c r="O2212">
        <v>-2425702.13</v>
      </c>
      <c r="P2212">
        <v>-19023</v>
      </c>
    </row>
    <row r="2213" spans="1:16" x14ac:dyDescent="0.35">
      <c r="A2213">
        <v>109</v>
      </c>
      <c r="B2213">
        <v>1003304308</v>
      </c>
      <c r="C2213">
        <v>108001</v>
      </c>
      <c r="D2213" t="s">
        <v>61</v>
      </c>
      <c r="E2213">
        <v>15100474</v>
      </c>
      <c r="F2213" t="s">
        <v>194</v>
      </c>
      <c r="G2213" t="s">
        <v>63</v>
      </c>
      <c r="H2213" t="s">
        <v>64</v>
      </c>
      <c r="I2213">
        <v>-1922.73</v>
      </c>
      <c r="J2213">
        <v>45334</v>
      </c>
      <c r="K2213">
        <v>45335</v>
      </c>
      <c r="L2213">
        <v>45334</v>
      </c>
      <c r="M2213">
        <v>48</v>
      </c>
      <c r="N2213">
        <v>-1923</v>
      </c>
      <c r="O2213">
        <v>-2427625.13</v>
      </c>
      <c r="P2213">
        <v>-1923</v>
      </c>
    </row>
    <row r="2214" spans="1:16" x14ac:dyDescent="0.35">
      <c r="A2214">
        <v>110</v>
      </c>
      <c r="B2214">
        <v>1003304464</v>
      </c>
      <c r="C2214">
        <v>108001</v>
      </c>
      <c r="D2214" t="s">
        <v>61</v>
      </c>
      <c r="E2214">
        <v>15100474</v>
      </c>
      <c r="F2214" t="s">
        <v>194</v>
      </c>
      <c r="G2214" t="s">
        <v>63</v>
      </c>
      <c r="H2214" t="s">
        <v>64</v>
      </c>
      <c r="I2214">
        <v>-70062.070000000007</v>
      </c>
      <c r="J2214">
        <v>45335</v>
      </c>
      <c r="K2214">
        <v>45336</v>
      </c>
      <c r="L2214">
        <v>45335</v>
      </c>
      <c r="M2214">
        <v>47</v>
      </c>
      <c r="N2214">
        <v>-70062</v>
      </c>
      <c r="O2214">
        <v>-2497687.13</v>
      </c>
      <c r="P2214">
        <v>-70062</v>
      </c>
    </row>
    <row r="2215" spans="1:16" x14ac:dyDescent="0.35">
      <c r="A2215">
        <v>111</v>
      </c>
      <c r="B2215">
        <v>1003304375</v>
      </c>
      <c r="C2215">
        <v>108001</v>
      </c>
      <c r="D2215" t="s">
        <v>61</v>
      </c>
      <c r="E2215">
        <v>15100474</v>
      </c>
      <c r="F2215" t="s">
        <v>194</v>
      </c>
      <c r="G2215" t="s">
        <v>63</v>
      </c>
      <c r="H2215" t="s">
        <v>64</v>
      </c>
      <c r="I2215">
        <v>-19582.5</v>
      </c>
      <c r="J2215">
        <v>45335</v>
      </c>
      <c r="K2215">
        <v>45337</v>
      </c>
      <c r="L2215">
        <v>45335</v>
      </c>
      <c r="M2215">
        <v>47</v>
      </c>
      <c r="N2215">
        <v>-19583</v>
      </c>
      <c r="O2215">
        <v>-2517270.13</v>
      </c>
      <c r="P2215">
        <v>-19583</v>
      </c>
    </row>
    <row r="2216" spans="1:16" x14ac:dyDescent="0.35">
      <c r="A2216">
        <v>112</v>
      </c>
      <c r="B2216">
        <v>1003304377</v>
      </c>
      <c r="C2216">
        <v>108001</v>
      </c>
      <c r="D2216" t="s">
        <v>61</v>
      </c>
      <c r="E2216">
        <v>15100474</v>
      </c>
      <c r="F2216" t="s">
        <v>194</v>
      </c>
      <c r="G2216" t="s">
        <v>63</v>
      </c>
      <c r="H2216" t="s">
        <v>64</v>
      </c>
      <c r="I2216">
        <v>-13496.37</v>
      </c>
      <c r="J2216">
        <v>45336</v>
      </c>
      <c r="K2216">
        <v>45336</v>
      </c>
      <c r="L2216">
        <v>45336</v>
      </c>
      <c r="M2216">
        <v>46</v>
      </c>
      <c r="N2216">
        <v>-13496</v>
      </c>
      <c r="O2216">
        <v>-2530766.13</v>
      </c>
      <c r="P2216">
        <v>-13496</v>
      </c>
    </row>
    <row r="2217" spans="1:16" x14ac:dyDescent="0.35">
      <c r="A2217">
        <v>113</v>
      </c>
      <c r="B2217">
        <v>1003304350</v>
      </c>
      <c r="C2217">
        <v>108001</v>
      </c>
      <c r="D2217" t="s">
        <v>61</v>
      </c>
      <c r="E2217">
        <v>15100474</v>
      </c>
      <c r="F2217" t="s">
        <v>194</v>
      </c>
      <c r="G2217" t="s">
        <v>63</v>
      </c>
      <c r="H2217" t="s">
        <v>64</v>
      </c>
      <c r="I2217">
        <v>-14148</v>
      </c>
      <c r="J2217">
        <v>45337</v>
      </c>
      <c r="K2217">
        <v>45338</v>
      </c>
      <c r="L2217">
        <v>45337</v>
      </c>
      <c r="M2217">
        <v>45</v>
      </c>
      <c r="N2217">
        <v>-14148</v>
      </c>
      <c r="O2217">
        <v>-2544914.13</v>
      </c>
      <c r="P2217">
        <v>-14148</v>
      </c>
    </row>
    <row r="2218" spans="1:16" x14ac:dyDescent="0.35">
      <c r="A2218">
        <v>114</v>
      </c>
      <c r="B2218">
        <v>1003304432</v>
      </c>
      <c r="C2218">
        <v>108001</v>
      </c>
      <c r="D2218" t="s">
        <v>61</v>
      </c>
      <c r="E2218">
        <v>15100474</v>
      </c>
      <c r="F2218" t="s">
        <v>194</v>
      </c>
      <c r="G2218" t="s">
        <v>63</v>
      </c>
      <c r="H2218" t="s">
        <v>64</v>
      </c>
      <c r="I2218">
        <v>-106.11</v>
      </c>
      <c r="J2218">
        <v>45337</v>
      </c>
      <c r="K2218">
        <v>45339</v>
      </c>
      <c r="L2218">
        <v>45337</v>
      </c>
      <c r="M2218">
        <v>45</v>
      </c>
      <c r="N2218">
        <v>-106.11</v>
      </c>
      <c r="O2218">
        <v>-2545020.23999999</v>
      </c>
      <c r="P2218">
        <v>-106.11</v>
      </c>
    </row>
    <row r="2219" spans="1:16" x14ac:dyDescent="0.35">
      <c r="A2219">
        <v>115</v>
      </c>
      <c r="B2219">
        <v>1003304358</v>
      </c>
      <c r="C2219">
        <v>108001</v>
      </c>
      <c r="D2219" t="s">
        <v>61</v>
      </c>
      <c r="E2219">
        <v>15100474</v>
      </c>
      <c r="F2219" t="s">
        <v>194</v>
      </c>
      <c r="G2219" t="s">
        <v>63</v>
      </c>
      <c r="H2219" t="s">
        <v>64</v>
      </c>
      <c r="I2219">
        <v>-2307.8000000000002</v>
      </c>
      <c r="J2219">
        <v>45338</v>
      </c>
      <c r="K2219">
        <v>45338</v>
      </c>
      <c r="L2219">
        <v>45338</v>
      </c>
      <c r="M2219">
        <v>44</v>
      </c>
      <c r="N2219">
        <v>-2308</v>
      </c>
      <c r="O2219">
        <v>-2547328.23999999</v>
      </c>
      <c r="P2219">
        <v>-2308</v>
      </c>
    </row>
    <row r="2220" spans="1:16" x14ac:dyDescent="0.35">
      <c r="A2220">
        <v>116</v>
      </c>
      <c r="B2220">
        <v>1003304446</v>
      </c>
      <c r="C2220">
        <v>108001</v>
      </c>
      <c r="D2220" t="s">
        <v>61</v>
      </c>
      <c r="E2220">
        <v>15100474</v>
      </c>
      <c r="F2220" t="s">
        <v>194</v>
      </c>
      <c r="G2220" t="s">
        <v>63</v>
      </c>
      <c r="H2220" t="s">
        <v>64</v>
      </c>
      <c r="I2220">
        <v>-384.55</v>
      </c>
      <c r="J2220">
        <v>45339</v>
      </c>
      <c r="K2220">
        <v>45341</v>
      </c>
      <c r="L2220">
        <v>45349</v>
      </c>
      <c r="M2220">
        <v>43</v>
      </c>
      <c r="N2220">
        <v>-384.55</v>
      </c>
      <c r="O2220">
        <v>-2547712.7899999898</v>
      </c>
      <c r="P2220">
        <v>-384.55</v>
      </c>
    </row>
    <row r="2221" spans="1:16" x14ac:dyDescent="0.35">
      <c r="A2221">
        <v>117</v>
      </c>
      <c r="B2221">
        <v>1003304521</v>
      </c>
      <c r="C2221">
        <v>108001</v>
      </c>
      <c r="D2221" t="s">
        <v>61</v>
      </c>
      <c r="E2221">
        <v>15100474</v>
      </c>
      <c r="F2221" t="s">
        <v>194</v>
      </c>
      <c r="G2221" t="s">
        <v>63</v>
      </c>
      <c r="H2221" t="s">
        <v>64</v>
      </c>
      <c r="I2221">
        <v>-383.17</v>
      </c>
      <c r="J2221">
        <v>45345</v>
      </c>
      <c r="K2221">
        <v>45345</v>
      </c>
      <c r="L2221">
        <v>45345</v>
      </c>
      <c r="M2221">
        <v>37</v>
      </c>
      <c r="N2221">
        <v>-383.17</v>
      </c>
      <c r="O2221">
        <v>-2548095.9599999902</v>
      </c>
      <c r="P2221">
        <v>-383.17</v>
      </c>
    </row>
    <row r="2222" spans="1:16" x14ac:dyDescent="0.35">
      <c r="A2222">
        <v>118</v>
      </c>
      <c r="B2222">
        <v>1003304531</v>
      </c>
      <c r="C2222">
        <v>108001</v>
      </c>
      <c r="D2222" t="s">
        <v>61</v>
      </c>
      <c r="E2222">
        <v>15100474</v>
      </c>
      <c r="F2222" t="s">
        <v>194</v>
      </c>
      <c r="G2222" t="s">
        <v>63</v>
      </c>
      <c r="H2222" t="s">
        <v>64</v>
      </c>
      <c r="I2222">
        <v>-1231.53</v>
      </c>
      <c r="J2222">
        <v>45345</v>
      </c>
      <c r="K2222">
        <v>45345</v>
      </c>
      <c r="L2222">
        <v>45345</v>
      </c>
      <c r="M2222">
        <v>37</v>
      </c>
      <c r="N2222">
        <v>-1232</v>
      </c>
      <c r="O2222">
        <v>-2549327.9599999902</v>
      </c>
      <c r="P2222">
        <v>-1232</v>
      </c>
    </row>
    <row r="2223" spans="1:16" x14ac:dyDescent="0.35">
      <c r="A2223">
        <v>119</v>
      </c>
      <c r="B2223">
        <v>1003304569</v>
      </c>
      <c r="C2223">
        <v>108001</v>
      </c>
      <c r="D2223" t="s">
        <v>61</v>
      </c>
      <c r="E2223">
        <v>15100474</v>
      </c>
      <c r="F2223" t="s">
        <v>194</v>
      </c>
      <c r="G2223" t="s">
        <v>63</v>
      </c>
      <c r="H2223" t="s">
        <v>64</v>
      </c>
      <c r="I2223">
        <v>-294860.25</v>
      </c>
      <c r="J2223">
        <v>45345</v>
      </c>
      <c r="K2223">
        <v>45346</v>
      </c>
      <c r="L2223">
        <v>45345</v>
      </c>
      <c r="M2223">
        <v>37</v>
      </c>
      <c r="N2223">
        <v>-294860</v>
      </c>
      <c r="O2223">
        <v>-2844187.9599999902</v>
      </c>
      <c r="P2223">
        <v>-294860</v>
      </c>
    </row>
    <row r="2224" spans="1:16" x14ac:dyDescent="0.35">
      <c r="A2224">
        <v>120</v>
      </c>
      <c r="B2224">
        <v>1003304561</v>
      </c>
      <c r="C2224">
        <v>108001</v>
      </c>
      <c r="D2224" t="s">
        <v>61</v>
      </c>
      <c r="E2224">
        <v>15100474</v>
      </c>
      <c r="F2224" t="s">
        <v>194</v>
      </c>
      <c r="G2224" t="s">
        <v>63</v>
      </c>
      <c r="H2224" t="s">
        <v>64</v>
      </c>
      <c r="I2224">
        <v>-30064.5</v>
      </c>
      <c r="J2224">
        <v>45346</v>
      </c>
      <c r="K2224">
        <v>45346</v>
      </c>
      <c r="L2224">
        <v>45346</v>
      </c>
      <c r="M2224">
        <v>36</v>
      </c>
      <c r="N2224">
        <v>-30065</v>
      </c>
      <c r="O2224">
        <v>-2874252.9599999902</v>
      </c>
      <c r="P2224">
        <v>-30065</v>
      </c>
    </row>
    <row r="2225" spans="1:16" x14ac:dyDescent="0.35">
      <c r="A2225">
        <v>121</v>
      </c>
      <c r="B2225">
        <v>1003304562</v>
      </c>
      <c r="C2225">
        <v>108001</v>
      </c>
      <c r="D2225" t="s">
        <v>61</v>
      </c>
      <c r="E2225">
        <v>15100474</v>
      </c>
      <c r="F2225" t="s">
        <v>194</v>
      </c>
      <c r="G2225" t="s">
        <v>63</v>
      </c>
      <c r="H2225" t="s">
        <v>64</v>
      </c>
      <c r="I2225">
        <v>-30064.5</v>
      </c>
      <c r="J2225">
        <v>45346</v>
      </c>
      <c r="K2225">
        <v>45346</v>
      </c>
      <c r="L2225">
        <v>45346</v>
      </c>
      <c r="M2225">
        <v>36</v>
      </c>
      <c r="N2225">
        <v>-30065</v>
      </c>
      <c r="O2225">
        <v>-2904317.9599999902</v>
      </c>
      <c r="P2225">
        <v>-30065</v>
      </c>
    </row>
    <row r="2226" spans="1:16" x14ac:dyDescent="0.35">
      <c r="A2226">
        <v>122</v>
      </c>
      <c r="B2226">
        <v>1003304563</v>
      </c>
      <c r="C2226">
        <v>108001</v>
      </c>
      <c r="D2226" t="s">
        <v>61</v>
      </c>
      <c r="E2226">
        <v>15100474</v>
      </c>
      <c r="F2226" t="s">
        <v>194</v>
      </c>
      <c r="G2226" t="s">
        <v>63</v>
      </c>
      <c r="H2226" t="s">
        <v>64</v>
      </c>
      <c r="I2226">
        <v>-24759</v>
      </c>
      <c r="J2226">
        <v>45346</v>
      </c>
      <c r="K2226">
        <v>45346</v>
      </c>
      <c r="L2226">
        <v>45346</v>
      </c>
      <c r="M2226">
        <v>36</v>
      </c>
      <c r="N2226">
        <v>-24759</v>
      </c>
      <c r="O2226">
        <v>-2929076.9599999902</v>
      </c>
      <c r="P2226">
        <v>-24759</v>
      </c>
    </row>
    <row r="2227" spans="1:16" x14ac:dyDescent="0.35">
      <c r="A2227">
        <v>123</v>
      </c>
      <c r="B2227">
        <v>1003304568</v>
      </c>
      <c r="C2227">
        <v>108001</v>
      </c>
      <c r="D2227" t="s">
        <v>61</v>
      </c>
      <c r="E2227">
        <v>15100474</v>
      </c>
      <c r="F2227" t="s">
        <v>194</v>
      </c>
      <c r="G2227" t="s">
        <v>63</v>
      </c>
      <c r="H2227" t="s">
        <v>64</v>
      </c>
      <c r="I2227">
        <v>-154422</v>
      </c>
      <c r="J2227">
        <v>45346</v>
      </c>
      <c r="K2227">
        <v>45346</v>
      </c>
      <c r="L2227">
        <v>45346</v>
      </c>
      <c r="M2227">
        <v>36</v>
      </c>
      <c r="N2227">
        <v>-154422</v>
      </c>
      <c r="O2227">
        <v>-3083498.9599999902</v>
      </c>
      <c r="P2227">
        <v>-154422</v>
      </c>
    </row>
    <row r="2228" spans="1:16" x14ac:dyDescent="0.35">
      <c r="A2228">
        <v>124</v>
      </c>
      <c r="B2228">
        <v>1003304586</v>
      </c>
      <c r="C2228">
        <v>108001</v>
      </c>
      <c r="D2228" t="s">
        <v>61</v>
      </c>
      <c r="E2228">
        <v>15100474</v>
      </c>
      <c r="F2228" t="s">
        <v>194</v>
      </c>
      <c r="G2228" t="s">
        <v>63</v>
      </c>
      <c r="H2228" t="s">
        <v>64</v>
      </c>
      <c r="I2228">
        <v>-87178.97</v>
      </c>
      <c r="J2228">
        <v>45346</v>
      </c>
      <c r="K2228">
        <v>45346</v>
      </c>
      <c r="L2228">
        <v>45346</v>
      </c>
      <c r="M2228">
        <v>36</v>
      </c>
      <c r="N2228">
        <v>-87179</v>
      </c>
      <c r="O2228">
        <v>-3170677.9599999902</v>
      </c>
      <c r="P2228">
        <v>-87179</v>
      </c>
    </row>
    <row r="2229" spans="1:16" x14ac:dyDescent="0.35">
      <c r="A2229">
        <v>125</v>
      </c>
      <c r="B2229">
        <v>1003304920</v>
      </c>
      <c r="C2229">
        <v>108001</v>
      </c>
      <c r="D2229" t="s">
        <v>61</v>
      </c>
      <c r="E2229">
        <v>15100474</v>
      </c>
      <c r="F2229" t="s">
        <v>194</v>
      </c>
      <c r="G2229" t="s">
        <v>63</v>
      </c>
      <c r="H2229" t="s">
        <v>64</v>
      </c>
      <c r="I2229">
        <v>-769.09</v>
      </c>
      <c r="J2229">
        <v>45350</v>
      </c>
      <c r="K2229">
        <v>45352</v>
      </c>
      <c r="L2229">
        <v>45350</v>
      </c>
      <c r="M2229">
        <v>32</v>
      </c>
      <c r="N2229">
        <v>-769.09</v>
      </c>
      <c r="O2229">
        <v>-3171447.04999999</v>
      </c>
      <c r="P2229">
        <v>-769.09</v>
      </c>
    </row>
    <row r="2230" spans="1:16" x14ac:dyDescent="0.35">
      <c r="A2230">
        <v>126</v>
      </c>
      <c r="B2230">
        <v>1003304672</v>
      </c>
      <c r="C2230">
        <v>108001</v>
      </c>
      <c r="D2230" t="s">
        <v>61</v>
      </c>
      <c r="E2230">
        <v>15100474</v>
      </c>
      <c r="F2230" t="s">
        <v>194</v>
      </c>
      <c r="G2230" t="s">
        <v>63</v>
      </c>
      <c r="H2230" t="s">
        <v>64</v>
      </c>
      <c r="I2230">
        <v>-194543.1</v>
      </c>
      <c r="J2230">
        <v>45352</v>
      </c>
      <c r="K2230">
        <v>45352</v>
      </c>
      <c r="L2230">
        <v>45352</v>
      </c>
      <c r="M2230">
        <v>30</v>
      </c>
      <c r="N2230">
        <v>-194543</v>
      </c>
      <c r="O2230">
        <v>-3365990.04999999</v>
      </c>
      <c r="P2230">
        <v>-194543</v>
      </c>
    </row>
    <row r="2231" spans="1:16" x14ac:dyDescent="0.35">
      <c r="A2231">
        <v>127</v>
      </c>
      <c r="B2231">
        <v>1003304771</v>
      </c>
      <c r="C2231">
        <v>108001</v>
      </c>
      <c r="D2231" t="s">
        <v>61</v>
      </c>
      <c r="E2231">
        <v>15100474</v>
      </c>
      <c r="F2231" t="s">
        <v>194</v>
      </c>
      <c r="G2231" t="s">
        <v>63</v>
      </c>
      <c r="H2231" t="s">
        <v>64</v>
      </c>
      <c r="I2231">
        <v>-2014.2</v>
      </c>
      <c r="J2231">
        <v>45352</v>
      </c>
      <c r="K2231">
        <v>45352</v>
      </c>
      <c r="L2231">
        <v>45352</v>
      </c>
      <c r="M2231">
        <v>30</v>
      </c>
      <c r="N2231">
        <v>-2014</v>
      </c>
      <c r="O2231">
        <v>-3368004.04999999</v>
      </c>
      <c r="P2231">
        <v>-2014</v>
      </c>
    </row>
    <row r="2232" spans="1:16" x14ac:dyDescent="0.35">
      <c r="A2232">
        <v>128</v>
      </c>
      <c r="B2232">
        <v>1003304775</v>
      </c>
      <c r="C2232">
        <v>108001</v>
      </c>
      <c r="D2232" t="s">
        <v>61</v>
      </c>
      <c r="E2232">
        <v>15100474</v>
      </c>
      <c r="F2232" t="s">
        <v>194</v>
      </c>
      <c r="G2232" t="s">
        <v>63</v>
      </c>
      <c r="H2232" t="s">
        <v>64</v>
      </c>
      <c r="I2232">
        <v>-12739.65</v>
      </c>
      <c r="J2232">
        <v>45352</v>
      </c>
      <c r="K2232">
        <v>45352</v>
      </c>
      <c r="L2232">
        <v>45352</v>
      </c>
      <c r="M2232">
        <v>30</v>
      </c>
      <c r="N2232">
        <v>-12740</v>
      </c>
      <c r="O2232">
        <v>-3380744.04999999</v>
      </c>
      <c r="P2232">
        <v>-12740</v>
      </c>
    </row>
    <row r="2233" spans="1:16" x14ac:dyDescent="0.35">
      <c r="A2233">
        <v>129</v>
      </c>
      <c r="B2233">
        <v>1003304915</v>
      </c>
      <c r="C2233">
        <v>108001</v>
      </c>
      <c r="D2233" t="s">
        <v>61</v>
      </c>
      <c r="E2233">
        <v>15100474</v>
      </c>
      <c r="F2233" t="s">
        <v>194</v>
      </c>
      <c r="G2233" t="s">
        <v>63</v>
      </c>
      <c r="H2233" t="s">
        <v>64</v>
      </c>
      <c r="I2233">
        <v>-10416.77</v>
      </c>
      <c r="J2233">
        <v>45352</v>
      </c>
      <c r="K2233">
        <v>45352</v>
      </c>
      <c r="L2233">
        <v>45352</v>
      </c>
      <c r="M2233">
        <v>30</v>
      </c>
      <c r="N2233">
        <v>-10417</v>
      </c>
      <c r="O2233">
        <v>-3391161.04999999</v>
      </c>
      <c r="P2233">
        <v>-10417</v>
      </c>
    </row>
    <row r="2234" spans="1:16" x14ac:dyDescent="0.35">
      <c r="A2234">
        <v>130</v>
      </c>
      <c r="B2234">
        <v>1003304916</v>
      </c>
      <c r="C2234">
        <v>108001</v>
      </c>
      <c r="D2234" t="s">
        <v>61</v>
      </c>
      <c r="E2234">
        <v>15100474</v>
      </c>
      <c r="F2234" t="s">
        <v>194</v>
      </c>
      <c r="G2234" t="s">
        <v>63</v>
      </c>
      <c r="H2234" t="s">
        <v>64</v>
      </c>
      <c r="I2234">
        <v>-856.71</v>
      </c>
      <c r="J2234">
        <v>45352</v>
      </c>
      <c r="K2234">
        <v>45352</v>
      </c>
      <c r="L2234">
        <v>45352</v>
      </c>
      <c r="M2234">
        <v>30</v>
      </c>
      <c r="N2234">
        <v>-856.71</v>
      </c>
      <c r="O2234">
        <v>-3392017.75999999</v>
      </c>
      <c r="P2234">
        <v>-856.71</v>
      </c>
    </row>
    <row r="2235" spans="1:16" x14ac:dyDescent="0.35">
      <c r="A2235">
        <v>131</v>
      </c>
      <c r="B2235">
        <v>1003304917</v>
      </c>
      <c r="C2235">
        <v>108001</v>
      </c>
      <c r="D2235" t="s">
        <v>61</v>
      </c>
      <c r="E2235">
        <v>15100474</v>
      </c>
      <c r="F2235" t="s">
        <v>194</v>
      </c>
      <c r="G2235" t="s">
        <v>63</v>
      </c>
      <c r="H2235" t="s">
        <v>64</v>
      </c>
      <c r="I2235">
        <v>-11748.8</v>
      </c>
      <c r="J2235">
        <v>45352</v>
      </c>
      <c r="K2235">
        <v>45352</v>
      </c>
      <c r="L2235">
        <v>45352</v>
      </c>
      <c r="M2235">
        <v>30</v>
      </c>
      <c r="N2235">
        <v>-11749</v>
      </c>
      <c r="O2235">
        <v>-3403766.75999999</v>
      </c>
      <c r="P2235">
        <v>-11749</v>
      </c>
    </row>
    <row r="2236" spans="1:16" x14ac:dyDescent="0.35">
      <c r="A2236">
        <v>132</v>
      </c>
      <c r="B2236">
        <v>1003304744</v>
      </c>
      <c r="C2236">
        <v>108001</v>
      </c>
      <c r="D2236" t="s">
        <v>61</v>
      </c>
      <c r="E2236">
        <v>15100474</v>
      </c>
      <c r="F2236" t="s">
        <v>194</v>
      </c>
      <c r="G2236" t="s">
        <v>63</v>
      </c>
      <c r="H2236" t="s">
        <v>64</v>
      </c>
      <c r="I2236">
        <v>-23680.5</v>
      </c>
      <c r="J2236">
        <v>45352</v>
      </c>
      <c r="K2236">
        <v>45364</v>
      </c>
      <c r="L2236">
        <v>45364</v>
      </c>
      <c r="M2236">
        <v>30</v>
      </c>
      <c r="N2236">
        <v>-23681</v>
      </c>
      <c r="O2236">
        <v>-3427447.75999999</v>
      </c>
      <c r="P2236">
        <v>-23681</v>
      </c>
    </row>
    <row r="2237" spans="1:16" x14ac:dyDescent="0.35">
      <c r="A2237">
        <v>133</v>
      </c>
      <c r="B2237">
        <v>1003304853</v>
      </c>
      <c r="C2237">
        <v>108001</v>
      </c>
      <c r="D2237" t="s">
        <v>61</v>
      </c>
      <c r="E2237">
        <v>15100474</v>
      </c>
      <c r="F2237" t="s">
        <v>194</v>
      </c>
      <c r="G2237" t="s">
        <v>63</v>
      </c>
      <c r="H2237" t="s">
        <v>64</v>
      </c>
      <c r="I2237">
        <v>-2307.8000000000002</v>
      </c>
      <c r="J2237">
        <v>45352</v>
      </c>
      <c r="K2237">
        <v>45352</v>
      </c>
      <c r="L2237">
        <v>45352</v>
      </c>
      <c r="M2237">
        <v>30</v>
      </c>
      <c r="N2237">
        <v>-2308</v>
      </c>
      <c r="O2237">
        <v>-3429755.75999999</v>
      </c>
      <c r="P2237">
        <v>-2308</v>
      </c>
    </row>
    <row r="2238" spans="1:16" x14ac:dyDescent="0.35">
      <c r="A2238">
        <v>134</v>
      </c>
      <c r="B2238">
        <v>1003304651</v>
      </c>
      <c r="C2238">
        <v>108001</v>
      </c>
      <c r="D2238" t="s">
        <v>61</v>
      </c>
      <c r="E2238">
        <v>15100474</v>
      </c>
      <c r="F2238" t="s">
        <v>194</v>
      </c>
      <c r="G2238" t="s">
        <v>63</v>
      </c>
      <c r="H2238" t="s">
        <v>64</v>
      </c>
      <c r="I2238">
        <v>-24170.400000000001</v>
      </c>
      <c r="J2238">
        <v>45353</v>
      </c>
      <c r="K2238">
        <v>45353</v>
      </c>
      <c r="L2238">
        <v>45353</v>
      </c>
      <c r="M2238">
        <v>29</v>
      </c>
      <c r="N2238">
        <v>-24170</v>
      </c>
      <c r="O2238">
        <v>-3453925.75999999</v>
      </c>
      <c r="P2238">
        <v>-24170</v>
      </c>
    </row>
    <row r="2239" spans="1:16" x14ac:dyDescent="0.35">
      <c r="A2239">
        <v>135</v>
      </c>
      <c r="B2239">
        <v>1003304758</v>
      </c>
      <c r="C2239">
        <v>108001</v>
      </c>
      <c r="D2239" t="s">
        <v>61</v>
      </c>
      <c r="E2239">
        <v>15100474</v>
      </c>
      <c r="F2239" t="s">
        <v>194</v>
      </c>
      <c r="G2239" t="s">
        <v>63</v>
      </c>
      <c r="H2239" t="s">
        <v>64</v>
      </c>
      <c r="I2239">
        <v>-9432</v>
      </c>
      <c r="J2239">
        <v>45353</v>
      </c>
      <c r="K2239">
        <v>45355</v>
      </c>
      <c r="L2239">
        <v>45353</v>
      </c>
      <c r="M2239">
        <v>29</v>
      </c>
      <c r="N2239">
        <v>-9432</v>
      </c>
      <c r="O2239">
        <v>-3463357.75999999</v>
      </c>
      <c r="P2239">
        <v>-9432</v>
      </c>
    </row>
    <row r="2240" spans="1:16" x14ac:dyDescent="0.35">
      <c r="A2240">
        <v>136</v>
      </c>
      <c r="B2240">
        <v>1003304759</v>
      </c>
      <c r="C2240">
        <v>108001</v>
      </c>
      <c r="D2240" t="s">
        <v>61</v>
      </c>
      <c r="E2240">
        <v>15100474</v>
      </c>
      <c r="F2240" t="s">
        <v>194</v>
      </c>
      <c r="G2240" t="s">
        <v>63</v>
      </c>
      <c r="H2240" t="s">
        <v>64</v>
      </c>
      <c r="I2240">
        <v>-4008.6</v>
      </c>
      <c r="J2240">
        <v>45353</v>
      </c>
      <c r="K2240">
        <v>45353</v>
      </c>
      <c r="L2240">
        <v>45353</v>
      </c>
      <c r="M2240">
        <v>29</v>
      </c>
      <c r="N2240">
        <v>-4009</v>
      </c>
      <c r="O2240">
        <v>-3467366.75999999</v>
      </c>
      <c r="P2240">
        <v>-4009</v>
      </c>
    </row>
    <row r="2241" spans="1:16" x14ac:dyDescent="0.35">
      <c r="A2241">
        <v>137</v>
      </c>
      <c r="B2241">
        <v>1003304760</v>
      </c>
      <c r="C2241">
        <v>108001</v>
      </c>
      <c r="D2241" t="s">
        <v>61</v>
      </c>
      <c r="E2241">
        <v>15100474</v>
      </c>
      <c r="F2241" t="s">
        <v>194</v>
      </c>
      <c r="G2241" t="s">
        <v>63</v>
      </c>
      <c r="H2241" t="s">
        <v>64</v>
      </c>
      <c r="I2241">
        <v>-1738.62</v>
      </c>
      <c r="J2241">
        <v>45355</v>
      </c>
      <c r="K2241">
        <v>45355</v>
      </c>
      <c r="L2241">
        <v>45355</v>
      </c>
      <c r="M2241">
        <v>27</v>
      </c>
      <c r="N2241">
        <v>-1739</v>
      </c>
      <c r="O2241">
        <v>-3469105.75999999</v>
      </c>
      <c r="P2241">
        <v>-1739</v>
      </c>
    </row>
    <row r="2242" spans="1:16" x14ac:dyDescent="0.35">
      <c r="A2242">
        <v>138</v>
      </c>
      <c r="B2242">
        <v>1003304761</v>
      </c>
      <c r="C2242">
        <v>108001</v>
      </c>
      <c r="D2242" t="s">
        <v>61</v>
      </c>
      <c r="E2242">
        <v>15100474</v>
      </c>
      <c r="F2242" t="s">
        <v>194</v>
      </c>
      <c r="G2242" t="s">
        <v>63</v>
      </c>
      <c r="H2242" t="s">
        <v>64</v>
      </c>
      <c r="I2242">
        <v>-3195.14</v>
      </c>
      <c r="J2242">
        <v>45355</v>
      </c>
      <c r="K2242">
        <v>45355</v>
      </c>
      <c r="L2242">
        <v>45355</v>
      </c>
      <c r="M2242">
        <v>27</v>
      </c>
      <c r="N2242">
        <v>-3195</v>
      </c>
      <c r="O2242">
        <v>-3472300.75999999</v>
      </c>
      <c r="P2242">
        <v>-3195</v>
      </c>
    </row>
    <row r="2243" spans="1:16" x14ac:dyDescent="0.35">
      <c r="A2243">
        <v>139</v>
      </c>
      <c r="B2243">
        <v>1003304762</v>
      </c>
      <c r="C2243">
        <v>108001</v>
      </c>
      <c r="D2243" t="s">
        <v>61</v>
      </c>
      <c r="E2243">
        <v>15100474</v>
      </c>
      <c r="F2243" t="s">
        <v>194</v>
      </c>
      <c r="G2243" t="s">
        <v>63</v>
      </c>
      <c r="H2243" t="s">
        <v>64</v>
      </c>
      <c r="I2243">
        <v>-243.38</v>
      </c>
      <c r="J2243">
        <v>45355</v>
      </c>
      <c r="K2243">
        <v>45355</v>
      </c>
      <c r="L2243">
        <v>45355</v>
      </c>
      <c r="M2243">
        <v>27</v>
      </c>
      <c r="N2243">
        <v>-243.38</v>
      </c>
      <c r="O2243">
        <v>-3472544.1399999899</v>
      </c>
      <c r="P2243">
        <v>-243.38</v>
      </c>
    </row>
    <row r="2244" spans="1:16" x14ac:dyDescent="0.35">
      <c r="A2244">
        <v>140</v>
      </c>
      <c r="B2244">
        <v>1003305022</v>
      </c>
      <c r="C2244">
        <v>108001</v>
      </c>
      <c r="D2244" t="s">
        <v>61</v>
      </c>
      <c r="E2244">
        <v>15100474</v>
      </c>
      <c r="F2244" t="s">
        <v>194</v>
      </c>
      <c r="G2244" t="s">
        <v>63</v>
      </c>
      <c r="H2244" t="s">
        <v>64</v>
      </c>
      <c r="I2244">
        <v>-5831.47</v>
      </c>
      <c r="J2244">
        <v>45357</v>
      </c>
      <c r="K2244">
        <v>45357</v>
      </c>
      <c r="L2244">
        <v>45357</v>
      </c>
      <c r="M2244">
        <v>25</v>
      </c>
      <c r="N2244">
        <v>-5831</v>
      </c>
      <c r="O2244">
        <v>-3478375.1399999899</v>
      </c>
      <c r="P2244">
        <v>-5831</v>
      </c>
    </row>
    <row r="2245" spans="1:16" x14ac:dyDescent="0.35">
      <c r="A2245">
        <v>141</v>
      </c>
      <c r="B2245">
        <v>1003304883</v>
      </c>
      <c r="C2245">
        <v>108001</v>
      </c>
      <c r="D2245" t="s">
        <v>61</v>
      </c>
      <c r="E2245">
        <v>15100474</v>
      </c>
      <c r="F2245" t="s">
        <v>194</v>
      </c>
      <c r="G2245" t="s">
        <v>63</v>
      </c>
      <c r="H2245" t="s">
        <v>64</v>
      </c>
      <c r="I2245">
        <v>-4595.26</v>
      </c>
      <c r="J2245">
        <v>45357</v>
      </c>
      <c r="K2245">
        <v>45358</v>
      </c>
      <c r="L2245">
        <v>45357</v>
      </c>
      <c r="M2245">
        <v>25</v>
      </c>
      <c r="N2245">
        <v>-4595</v>
      </c>
      <c r="O2245">
        <v>-3482970.1399999899</v>
      </c>
      <c r="P2245">
        <v>-4595</v>
      </c>
    </row>
    <row r="2246" spans="1:16" x14ac:dyDescent="0.35">
      <c r="A2246">
        <v>142</v>
      </c>
      <c r="B2246">
        <v>1003304670</v>
      </c>
      <c r="C2246">
        <v>108001</v>
      </c>
      <c r="D2246" t="s">
        <v>61</v>
      </c>
      <c r="E2246">
        <v>15100474</v>
      </c>
      <c r="F2246" t="s">
        <v>194</v>
      </c>
      <c r="G2246" t="s">
        <v>63</v>
      </c>
      <c r="H2246" t="s">
        <v>64</v>
      </c>
      <c r="I2246">
        <v>-1231.53</v>
      </c>
      <c r="J2246">
        <v>45360</v>
      </c>
      <c r="K2246">
        <v>45360</v>
      </c>
      <c r="L2246">
        <v>45360</v>
      </c>
      <c r="M2246">
        <v>22</v>
      </c>
      <c r="N2246">
        <v>-1232</v>
      </c>
      <c r="O2246">
        <v>-3484202.1399999899</v>
      </c>
      <c r="P2246">
        <v>-1232</v>
      </c>
    </row>
    <row r="2247" spans="1:16" x14ac:dyDescent="0.35">
      <c r="A2247">
        <v>143</v>
      </c>
      <c r="B2247">
        <v>1003304671</v>
      </c>
      <c r="C2247">
        <v>108001</v>
      </c>
      <c r="D2247" t="s">
        <v>61</v>
      </c>
      <c r="E2247">
        <v>15100474</v>
      </c>
      <c r="F2247" t="s">
        <v>194</v>
      </c>
      <c r="G2247" t="s">
        <v>63</v>
      </c>
      <c r="H2247" t="s">
        <v>64</v>
      </c>
      <c r="I2247">
        <v>-230151.3</v>
      </c>
      <c r="J2247">
        <v>45360</v>
      </c>
      <c r="K2247">
        <v>45360</v>
      </c>
      <c r="L2247">
        <v>45360</v>
      </c>
      <c r="M2247">
        <v>22</v>
      </c>
      <c r="N2247">
        <v>-230151</v>
      </c>
      <c r="O2247">
        <v>-3714353.1399999899</v>
      </c>
      <c r="P2247">
        <v>-230151</v>
      </c>
    </row>
    <row r="2248" spans="1:16" x14ac:dyDescent="0.35">
      <c r="A2248">
        <v>144</v>
      </c>
      <c r="B2248">
        <v>1003304673</v>
      </c>
      <c r="C2248">
        <v>108001</v>
      </c>
      <c r="D2248" t="s">
        <v>61</v>
      </c>
      <c r="E2248">
        <v>15100474</v>
      </c>
      <c r="F2248" t="s">
        <v>194</v>
      </c>
      <c r="G2248" t="s">
        <v>63</v>
      </c>
      <c r="H2248" t="s">
        <v>64</v>
      </c>
      <c r="I2248">
        <v>-50355</v>
      </c>
      <c r="J2248">
        <v>45360</v>
      </c>
      <c r="K2248">
        <v>45360</v>
      </c>
      <c r="L2248">
        <v>45360</v>
      </c>
      <c r="M2248">
        <v>22</v>
      </c>
      <c r="N2248">
        <v>-50355</v>
      </c>
      <c r="O2248">
        <v>-3764708.1399999899</v>
      </c>
      <c r="P2248">
        <v>-50355</v>
      </c>
    </row>
    <row r="2249" spans="1:16" x14ac:dyDescent="0.35">
      <c r="A2249">
        <v>145</v>
      </c>
      <c r="B2249">
        <v>1003304729</v>
      </c>
      <c r="C2249">
        <v>108001</v>
      </c>
      <c r="D2249" t="s">
        <v>61</v>
      </c>
      <c r="E2249">
        <v>15100474</v>
      </c>
      <c r="F2249" t="s">
        <v>194</v>
      </c>
      <c r="G2249" t="s">
        <v>63</v>
      </c>
      <c r="H2249" t="s">
        <v>64</v>
      </c>
      <c r="I2249">
        <v>-1615.46</v>
      </c>
      <c r="J2249">
        <v>45363</v>
      </c>
      <c r="K2249">
        <v>45363</v>
      </c>
      <c r="L2249">
        <v>45363</v>
      </c>
      <c r="M2249">
        <v>19</v>
      </c>
      <c r="N2249">
        <v>-1615</v>
      </c>
      <c r="O2249">
        <v>-3766323.1399999899</v>
      </c>
      <c r="P2249">
        <v>-1615</v>
      </c>
    </row>
    <row r="2250" spans="1:16" x14ac:dyDescent="0.35">
      <c r="A2250">
        <v>146</v>
      </c>
      <c r="B2250">
        <v>1003304727</v>
      </c>
      <c r="C2250">
        <v>108001</v>
      </c>
      <c r="D2250" t="s">
        <v>61</v>
      </c>
      <c r="E2250">
        <v>15100474</v>
      </c>
      <c r="F2250" t="s">
        <v>194</v>
      </c>
      <c r="G2250" t="s">
        <v>63</v>
      </c>
      <c r="H2250" t="s">
        <v>64</v>
      </c>
      <c r="I2250">
        <v>-978.4</v>
      </c>
      <c r="J2250">
        <v>45364</v>
      </c>
      <c r="K2250">
        <v>45364</v>
      </c>
      <c r="L2250">
        <v>45364</v>
      </c>
      <c r="M2250">
        <v>18</v>
      </c>
      <c r="N2250">
        <v>-978.4</v>
      </c>
      <c r="O2250">
        <v>-3767301.5399999898</v>
      </c>
      <c r="P2250">
        <v>-978.4</v>
      </c>
    </row>
    <row r="2251" spans="1:16" x14ac:dyDescent="0.35">
      <c r="A2251">
        <v>147</v>
      </c>
      <c r="B2251">
        <v>1003304838</v>
      </c>
      <c r="C2251">
        <v>108001</v>
      </c>
      <c r="D2251" t="s">
        <v>61</v>
      </c>
      <c r="E2251">
        <v>15100474</v>
      </c>
      <c r="F2251" t="s">
        <v>194</v>
      </c>
      <c r="G2251" t="s">
        <v>63</v>
      </c>
      <c r="H2251" t="s">
        <v>64</v>
      </c>
      <c r="I2251">
        <v>-8860.98</v>
      </c>
      <c r="J2251">
        <v>45366</v>
      </c>
      <c r="K2251">
        <v>45367</v>
      </c>
      <c r="L2251">
        <v>45366</v>
      </c>
      <c r="M2251">
        <v>16</v>
      </c>
      <c r="N2251">
        <v>-8861</v>
      </c>
      <c r="O2251">
        <v>-3776162.5399999898</v>
      </c>
      <c r="P2251">
        <v>-8861</v>
      </c>
    </row>
    <row r="2252" spans="1:16" x14ac:dyDescent="0.35">
      <c r="A2252">
        <v>148</v>
      </c>
      <c r="B2252">
        <v>1003305017</v>
      </c>
      <c r="C2252">
        <v>108001</v>
      </c>
      <c r="D2252" t="s">
        <v>61</v>
      </c>
      <c r="E2252">
        <v>15100474</v>
      </c>
      <c r="F2252" t="s">
        <v>194</v>
      </c>
      <c r="G2252" t="s">
        <v>63</v>
      </c>
      <c r="H2252" t="s">
        <v>64</v>
      </c>
      <c r="I2252">
        <v>-384.55</v>
      </c>
      <c r="J2252">
        <v>45369</v>
      </c>
      <c r="K2252">
        <v>45369</v>
      </c>
      <c r="L2252">
        <v>45369</v>
      </c>
      <c r="M2252">
        <v>13</v>
      </c>
      <c r="N2252">
        <v>-384.55</v>
      </c>
      <c r="O2252">
        <v>-3776547.0899999901</v>
      </c>
      <c r="P2252">
        <v>-384.55</v>
      </c>
    </row>
    <row r="2253" spans="1:16" x14ac:dyDescent="0.35">
      <c r="A2253">
        <v>149</v>
      </c>
      <c r="B2253">
        <v>1003304999</v>
      </c>
      <c r="C2253">
        <v>108001</v>
      </c>
      <c r="D2253" t="s">
        <v>61</v>
      </c>
      <c r="E2253">
        <v>15100474</v>
      </c>
      <c r="F2253" t="s">
        <v>194</v>
      </c>
      <c r="G2253" t="s">
        <v>63</v>
      </c>
      <c r="H2253" t="s">
        <v>64</v>
      </c>
      <c r="I2253">
        <v>-3377.78</v>
      </c>
      <c r="J2253">
        <v>45369</v>
      </c>
      <c r="K2253">
        <v>45369</v>
      </c>
      <c r="L2253">
        <v>45369</v>
      </c>
      <c r="M2253">
        <v>13</v>
      </c>
      <c r="N2253">
        <v>-3378</v>
      </c>
      <c r="O2253">
        <v>-3779925.0899999901</v>
      </c>
      <c r="P2253">
        <v>-3378</v>
      </c>
    </row>
    <row r="2254" spans="1:16" x14ac:dyDescent="0.35">
      <c r="A2254">
        <v>150</v>
      </c>
      <c r="B2254">
        <v>1003305016</v>
      </c>
      <c r="C2254">
        <v>108001</v>
      </c>
      <c r="D2254" t="s">
        <v>61</v>
      </c>
      <c r="E2254">
        <v>15100474</v>
      </c>
      <c r="F2254" t="s">
        <v>194</v>
      </c>
      <c r="G2254" t="s">
        <v>63</v>
      </c>
      <c r="H2254" t="s">
        <v>64</v>
      </c>
      <c r="I2254">
        <v>-1091.02</v>
      </c>
      <c r="J2254">
        <v>45370</v>
      </c>
      <c r="K2254">
        <v>45370</v>
      </c>
      <c r="L2254">
        <v>45370</v>
      </c>
      <c r="M2254">
        <v>12</v>
      </c>
      <c r="N2254">
        <v>-1091</v>
      </c>
      <c r="O2254">
        <v>-3781016.0899999901</v>
      </c>
      <c r="P2254">
        <v>-1091</v>
      </c>
    </row>
    <row r="2255" spans="1:16" x14ac:dyDescent="0.35">
      <c r="A2255">
        <v>151</v>
      </c>
      <c r="B2255">
        <v>1003305018</v>
      </c>
      <c r="C2255">
        <v>108001</v>
      </c>
      <c r="D2255" t="s">
        <v>61</v>
      </c>
      <c r="E2255">
        <v>15100474</v>
      </c>
      <c r="F2255" t="s">
        <v>194</v>
      </c>
      <c r="G2255" t="s">
        <v>63</v>
      </c>
      <c r="H2255" t="s">
        <v>64</v>
      </c>
      <c r="I2255">
        <v>-1485.54</v>
      </c>
      <c r="J2255">
        <v>45370</v>
      </c>
      <c r="K2255">
        <v>45370</v>
      </c>
      <c r="L2255">
        <v>45370</v>
      </c>
      <c r="M2255">
        <v>12</v>
      </c>
      <c r="N2255">
        <v>-1486</v>
      </c>
      <c r="O2255">
        <v>-3782502.0899999901</v>
      </c>
      <c r="P2255">
        <v>-1486</v>
      </c>
    </row>
    <row r="2256" spans="1:16" x14ac:dyDescent="0.35">
      <c r="A2256">
        <v>152</v>
      </c>
      <c r="B2256">
        <v>1003305090</v>
      </c>
      <c r="C2256">
        <v>108001</v>
      </c>
      <c r="D2256" t="s">
        <v>61</v>
      </c>
      <c r="E2256">
        <v>15100474</v>
      </c>
      <c r="F2256" t="s">
        <v>194</v>
      </c>
      <c r="G2256" t="s">
        <v>63</v>
      </c>
      <c r="H2256" t="s">
        <v>64</v>
      </c>
      <c r="I2256">
        <v>-1538.19</v>
      </c>
      <c r="J2256">
        <v>45373</v>
      </c>
      <c r="K2256">
        <v>45374</v>
      </c>
      <c r="L2256">
        <v>45373</v>
      </c>
      <c r="M2256">
        <v>9</v>
      </c>
      <c r="N2256">
        <v>-1538</v>
      </c>
      <c r="O2256">
        <v>-3784040.0899999901</v>
      </c>
      <c r="P2256">
        <v>-1538</v>
      </c>
    </row>
    <row r="2257" spans="1:16" x14ac:dyDescent="0.35">
      <c r="A2257">
        <v>153</v>
      </c>
      <c r="B2257">
        <v>1003305124</v>
      </c>
      <c r="C2257">
        <v>108001</v>
      </c>
      <c r="D2257" t="s">
        <v>61</v>
      </c>
      <c r="E2257">
        <v>15100474</v>
      </c>
      <c r="F2257" t="s">
        <v>194</v>
      </c>
      <c r="G2257" t="s">
        <v>63</v>
      </c>
      <c r="H2257" t="s">
        <v>64</v>
      </c>
      <c r="I2257">
        <v>-7522.02</v>
      </c>
      <c r="J2257">
        <v>45374</v>
      </c>
      <c r="K2257">
        <v>45374</v>
      </c>
      <c r="L2257">
        <v>45374</v>
      </c>
      <c r="M2257">
        <v>8</v>
      </c>
      <c r="N2257">
        <v>-7522</v>
      </c>
      <c r="O2257">
        <v>-3791562.0899999901</v>
      </c>
      <c r="P2257">
        <v>-7522</v>
      </c>
    </row>
    <row r="2258" spans="1:16" x14ac:dyDescent="0.35">
      <c r="A2258">
        <v>154</v>
      </c>
      <c r="B2258">
        <v>1003305125</v>
      </c>
      <c r="C2258">
        <v>108001</v>
      </c>
      <c r="D2258" t="s">
        <v>61</v>
      </c>
      <c r="E2258">
        <v>15100474</v>
      </c>
      <c r="F2258" t="s">
        <v>194</v>
      </c>
      <c r="G2258" t="s">
        <v>63</v>
      </c>
      <c r="H2258" t="s">
        <v>64</v>
      </c>
      <c r="I2258">
        <v>-15179.64</v>
      </c>
      <c r="J2258">
        <v>45378</v>
      </c>
      <c r="K2258">
        <v>45378</v>
      </c>
      <c r="L2258">
        <v>45378</v>
      </c>
      <c r="M2258">
        <v>4</v>
      </c>
      <c r="N2258">
        <v>-15180</v>
      </c>
      <c r="O2258">
        <v>-3806742.0899999901</v>
      </c>
      <c r="P2258">
        <v>-15180</v>
      </c>
    </row>
    <row r="2259" spans="1:16" x14ac:dyDescent="0.35">
      <c r="A2259">
        <v>155</v>
      </c>
      <c r="B2259">
        <v>1003305164</v>
      </c>
      <c r="C2259">
        <v>108001</v>
      </c>
      <c r="D2259" t="s">
        <v>61</v>
      </c>
      <c r="E2259">
        <v>15100474</v>
      </c>
      <c r="F2259" t="s">
        <v>194</v>
      </c>
      <c r="G2259" t="s">
        <v>63</v>
      </c>
      <c r="H2259" t="s">
        <v>64</v>
      </c>
      <c r="I2259">
        <v>-1260.72</v>
      </c>
      <c r="J2259">
        <v>45380</v>
      </c>
      <c r="K2259">
        <v>45380</v>
      </c>
      <c r="L2259">
        <v>45380</v>
      </c>
      <c r="M2259">
        <v>2</v>
      </c>
      <c r="N2259">
        <v>-1261</v>
      </c>
      <c r="O2259">
        <v>-3808003.0899999901</v>
      </c>
      <c r="P2259">
        <v>-1261</v>
      </c>
    </row>
    <row r="2260" spans="1:16" x14ac:dyDescent="0.35">
      <c r="A2260">
        <v>0</v>
      </c>
      <c r="B2260">
        <v>1003304186</v>
      </c>
      <c r="C2260">
        <v>108001</v>
      </c>
      <c r="D2260" t="s">
        <v>61</v>
      </c>
      <c r="E2260">
        <v>15100478</v>
      </c>
      <c r="F2260" t="s">
        <v>195</v>
      </c>
      <c r="G2260" t="s">
        <v>63</v>
      </c>
      <c r="H2260" t="s">
        <v>64</v>
      </c>
      <c r="I2260">
        <v>-148000</v>
      </c>
      <c r="J2260">
        <v>45331</v>
      </c>
      <c r="K2260">
        <v>45331</v>
      </c>
      <c r="L2260">
        <v>45331</v>
      </c>
      <c r="M2260">
        <v>51</v>
      </c>
      <c r="N2260">
        <v>-148000</v>
      </c>
      <c r="O2260">
        <v>-148000</v>
      </c>
      <c r="P2260">
        <v>-148000</v>
      </c>
    </row>
    <row r="2261" spans="1:16" x14ac:dyDescent="0.35">
      <c r="A2261">
        <v>0</v>
      </c>
      <c r="B2261">
        <v>1003304488</v>
      </c>
      <c r="C2261">
        <v>108001</v>
      </c>
      <c r="D2261" t="s">
        <v>61</v>
      </c>
      <c r="E2261">
        <v>15100480</v>
      </c>
      <c r="F2261" t="s">
        <v>196</v>
      </c>
      <c r="G2261" t="s">
        <v>63</v>
      </c>
      <c r="H2261" t="s">
        <v>64</v>
      </c>
      <c r="I2261">
        <v>-124579</v>
      </c>
      <c r="J2261">
        <v>45343</v>
      </c>
      <c r="K2261">
        <v>45343</v>
      </c>
      <c r="L2261">
        <v>45343</v>
      </c>
      <c r="M2261">
        <v>39</v>
      </c>
      <c r="N2261">
        <v>-124579</v>
      </c>
      <c r="O2261">
        <v>-124579</v>
      </c>
      <c r="P2261">
        <v>-124579</v>
      </c>
    </row>
    <row r="2262" spans="1:16" x14ac:dyDescent="0.35">
      <c r="A2262">
        <v>0</v>
      </c>
      <c r="B2262">
        <v>1001703192</v>
      </c>
      <c r="C2262">
        <v>108001</v>
      </c>
      <c r="D2262" t="s">
        <v>61</v>
      </c>
      <c r="E2262">
        <v>15100484</v>
      </c>
      <c r="F2262" t="s">
        <v>197</v>
      </c>
      <c r="G2262" t="s">
        <v>63</v>
      </c>
      <c r="H2262" t="s">
        <v>64</v>
      </c>
      <c r="I2262">
        <v>0</v>
      </c>
      <c r="J2262">
        <v>45374</v>
      </c>
      <c r="K2262">
        <v>45374</v>
      </c>
      <c r="L2262">
        <v>45382</v>
      </c>
      <c r="M2262">
        <v>8</v>
      </c>
      <c r="N2262">
        <v>-14150</v>
      </c>
      <c r="O2262">
        <v>-14150</v>
      </c>
      <c r="P2262">
        <v>-14150</v>
      </c>
    </row>
    <row r="2263" spans="1:16" x14ac:dyDescent="0.35">
      <c r="A2263">
        <v>0</v>
      </c>
      <c r="B2263">
        <v>1004202133</v>
      </c>
      <c r="C2263">
        <v>108001</v>
      </c>
      <c r="D2263" t="s">
        <v>61</v>
      </c>
      <c r="E2263">
        <v>15100490</v>
      </c>
      <c r="F2263" t="s">
        <v>198</v>
      </c>
      <c r="G2263" t="s">
        <v>63</v>
      </c>
      <c r="H2263" t="s">
        <v>64</v>
      </c>
      <c r="I2263">
        <v>-41418</v>
      </c>
      <c r="J2263">
        <v>44652</v>
      </c>
      <c r="K2263">
        <v>45138</v>
      </c>
      <c r="L2263">
        <v>44652</v>
      </c>
      <c r="M2263">
        <v>730</v>
      </c>
      <c r="N2263">
        <v>-41418</v>
      </c>
      <c r="O2263">
        <v>-41418</v>
      </c>
      <c r="P2263">
        <v>0</v>
      </c>
    </row>
    <row r="2264" spans="1:16" x14ac:dyDescent="0.35">
      <c r="A2264">
        <v>1</v>
      </c>
      <c r="B2264">
        <v>1004202139</v>
      </c>
      <c r="C2264">
        <v>108001</v>
      </c>
      <c r="D2264" t="s">
        <v>61</v>
      </c>
      <c r="E2264">
        <v>15100490</v>
      </c>
      <c r="F2264" t="s">
        <v>198</v>
      </c>
      <c r="G2264" t="s">
        <v>63</v>
      </c>
      <c r="H2264" t="s">
        <v>64</v>
      </c>
      <c r="I2264">
        <v>15127</v>
      </c>
      <c r="J2264">
        <v>44688</v>
      </c>
      <c r="K2264">
        <v>45138</v>
      </c>
      <c r="L2264">
        <v>44688</v>
      </c>
      <c r="M2264">
        <v>694</v>
      </c>
      <c r="N2264">
        <v>15127</v>
      </c>
      <c r="O2264">
        <v>-26291</v>
      </c>
      <c r="P2264">
        <v>-26291</v>
      </c>
    </row>
    <row r="2265" spans="1:16" x14ac:dyDescent="0.35">
      <c r="A2265">
        <v>2</v>
      </c>
      <c r="B2265">
        <v>1004202134</v>
      </c>
      <c r="C2265">
        <v>108001</v>
      </c>
      <c r="D2265" t="s">
        <v>61</v>
      </c>
      <c r="E2265">
        <v>15100490</v>
      </c>
      <c r="F2265" t="s">
        <v>198</v>
      </c>
      <c r="G2265" t="s">
        <v>63</v>
      </c>
      <c r="H2265" t="s">
        <v>64</v>
      </c>
      <c r="I2265">
        <v>-10720</v>
      </c>
      <c r="J2265">
        <v>44790</v>
      </c>
      <c r="K2265">
        <v>45138</v>
      </c>
      <c r="L2265">
        <v>44790</v>
      </c>
      <c r="M2265">
        <v>592</v>
      </c>
      <c r="N2265">
        <v>-10720</v>
      </c>
      <c r="O2265">
        <v>-37011</v>
      </c>
      <c r="P2265">
        <v>-10720</v>
      </c>
    </row>
    <row r="2266" spans="1:16" x14ac:dyDescent="0.35">
      <c r="A2266">
        <v>3</v>
      </c>
      <c r="B2266">
        <v>1004202137</v>
      </c>
      <c r="C2266">
        <v>108001</v>
      </c>
      <c r="D2266" t="s">
        <v>61</v>
      </c>
      <c r="E2266">
        <v>15100490</v>
      </c>
      <c r="F2266" t="s">
        <v>198</v>
      </c>
      <c r="G2266" t="s">
        <v>63</v>
      </c>
      <c r="H2266" t="s">
        <v>64</v>
      </c>
      <c r="I2266">
        <v>10720</v>
      </c>
      <c r="J2266">
        <v>44793</v>
      </c>
      <c r="K2266">
        <v>45138</v>
      </c>
      <c r="L2266">
        <v>44793</v>
      </c>
      <c r="M2266">
        <v>589</v>
      </c>
      <c r="N2266">
        <v>10720</v>
      </c>
      <c r="O2266">
        <v>-26291</v>
      </c>
      <c r="P2266">
        <v>10720</v>
      </c>
    </row>
    <row r="2267" spans="1:16" x14ac:dyDescent="0.35">
      <c r="A2267">
        <v>4</v>
      </c>
      <c r="B2267">
        <v>1004202135</v>
      </c>
      <c r="C2267">
        <v>108001</v>
      </c>
      <c r="D2267" t="s">
        <v>61</v>
      </c>
      <c r="E2267">
        <v>15100490</v>
      </c>
      <c r="F2267" t="s">
        <v>198</v>
      </c>
      <c r="G2267" t="s">
        <v>63</v>
      </c>
      <c r="H2267" t="s">
        <v>64</v>
      </c>
      <c r="I2267">
        <v>-20361.54</v>
      </c>
      <c r="J2267">
        <v>44868</v>
      </c>
      <c r="K2267">
        <v>45138</v>
      </c>
      <c r="L2267">
        <v>44868</v>
      </c>
      <c r="M2267">
        <v>514</v>
      </c>
      <c r="N2267">
        <v>-20362</v>
      </c>
      <c r="O2267">
        <v>-46653</v>
      </c>
      <c r="P2267">
        <v>-20362</v>
      </c>
    </row>
    <row r="2268" spans="1:16" x14ac:dyDescent="0.35">
      <c r="A2268">
        <v>5</v>
      </c>
      <c r="B2268">
        <v>1004202138</v>
      </c>
      <c r="C2268">
        <v>108001</v>
      </c>
      <c r="D2268" t="s">
        <v>61</v>
      </c>
      <c r="E2268">
        <v>15100490</v>
      </c>
      <c r="F2268" t="s">
        <v>198</v>
      </c>
      <c r="G2268" t="s">
        <v>63</v>
      </c>
      <c r="H2268" t="s">
        <v>64</v>
      </c>
      <c r="I2268">
        <v>40716</v>
      </c>
      <c r="J2268">
        <v>44869</v>
      </c>
      <c r="K2268">
        <v>45138</v>
      </c>
      <c r="L2268">
        <v>44869</v>
      </c>
      <c r="M2268">
        <v>513</v>
      </c>
      <c r="N2268">
        <v>40716</v>
      </c>
      <c r="O2268">
        <v>-5937</v>
      </c>
      <c r="P2268">
        <v>40716</v>
      </c>
    </row>
    <row r="2269" spans="1:16" x14ac:dyDescent="0.35">
      <c r="A2269">
        <v>6</v>
      </c>
      <c r="B2269">
        <v>1004202136</v>
      </c>
      <c r="C2269">
        <v>108001</v>
      </c>
      <c r="D2269" t="s">
        <v>61</v>
      </c>
      <c r="E2269">
        <v>15100490</v>
      </c>
      <c r="F2269" t="s">
        <v>198</v>
      </c>
      <c r="G2269" t="s">
        <v>63</v>
      </c>
      <c r="H2269" t="s">
        <v>64</v>
      </c>
      <c r="I2269">
        <v>20712</v>
      </c>
      <c r="J2269">
        <v>44900</v>
      </c>
      <c r="K2269">
        <v>45138</v>
      </c>
      <c r="L2269">
        <v>44900</v>
      </c>
      <c r="M2269">
        <v>482</v>
      </c>
      <c r="N2269">
        <v>20712</v>
      </c>
      <c r="O2269">
        <v>14775</v>
      </c>
      <c r="P2269">
        <v>20712</v>
      </c>
    </row>
    <row r="2270" spans="1:16" x14ac:dyDescent="0.35">
      <c r="A2270">
        <v>7</v>
      </c>
      <c r="B2270">
        <v>1004202140</v>
      </c>
      <c r="C2270">
        <v>108001</v>
      </c>
      <c r="D2270" t="s">
        <v>61</v>
      </c>
      <c r="E2270">
        <v>15100490</v>
      </c>
      <c r="F2270" t="s">
        <v>198</v>
      </c>
      <c r="G2270" t="s">
        <v>63</v>
      </c>
      <c r="H2270" t="s">
        <v>64</v>
      </c>
      <c r="I2270">
        <v>19595</v>
      </c>
      <c r="J2270">
        <v>44904</v>
      </c>
      <c r="K2270">
        <v>45138</v>
      </c>
      <c r="L2270">
        <v>44904</v>
      </c>
      <c r="M2270">
        <v>478</v>
      </c>
      <c r="N2270">
        <v>19595</v>
      </c>
      <c r="O2270">
        <v>34370</v>
      </c>
      <c r="P2270">
        <v>19595</v>
      </c>
    </row>
    <row r="2271" spans="1:16" x14ac:dyDescent="0.35">
      <c r="A2271">
        <v>8</v>
      </c>
      <c r="B2271">
        <v>1004202141</v>
      </c>
      <c r="C2271">
        <v>108001</v>
      </c>
      <c r="D2271" t="s">
        <v>61</v>
      </c>
      <c r="E2271">
        <v>15100490</v>
      </c>
      <c r="F2271" t="s">
        <v>198</v>
      </c>
      <c r="G2271" t="s">
        <v>63</v>
      </c>
      <c r="H2271" t="s">
        <v>64</v>
      </c>
      <c r="I2271">
        <v>-19505</v>
      </c>
      <c r="J2271">
        <v>44900</v>
      </c>
      <c r="K2271">
        <v>45138</v>
      </c>
      <c r="L2271">
        <v>117948</v>
      </c>
      <c r="M2271">
        <v>482</v>
      </c>
      <c r="N2271">
        <v>-19505</v>
      </c>
      <c r="O2271">
        <v>14865</v>
      </c>
      <c r="P2271">
        <v>-19505</v>
      </c>
    </row>
    <row r="2272" spans="1:16" x14ac:dyDescent="0.35">
      <c r="A2272">
        <v>0</v>
      </c>
      <c r="B2272">
        <v>1001701042</v>
      </c>
      <c r="C2272">
        <v>108001</v>
      </c>
      <c r="D2272" t="s">
        <v>61</v>
      </c>
      <c r="E2272">
        <v>15100493</v>
      </c>
      <c r="F2272" t="s">
        <v>199</v>
      </c>
      <c r="G2272" t="s">
        <v>63</v>
      </c>
      <c r="H2272" t="s">
        <v>64</v>
      </c>
      <c r="I2272">
        <v>263580</v>
      </c>
      <c r="J2272">
        <v>44672</v>
      </c>
      <c r="K2272">
        <v>44672</v>
      </c>
      <c r="L2272">
        <v>44672</v>
      </c>
      <c r="M2272">
        <v>710</v>
      </c>
      <c r="N2272">
        <v>263580</v>
      </c>
      <c r="O2272">
        <v>263580</v>
      </c>
      <c r="P2272">
        <v>0</v>
      </c>
    </row>
    <row r="2273" spans="1:16" x14ac:dyDescent="0.35">
      <c r="A2273">
        <v>1</v>
      </c>
      <c r="B2273">
        <v>1003300459</v>
      </c>
      <c r="C2273">
        <v>108001</v>
      </c>
      <c r="D2273" t="s">
        <v>61</v>
      </c>
      <c r="E2273">
        <v>15100493</v>
      </c>
      <c r="F2273" t="s">
        <v>199</v>
      </c>
      <c r="G2273" t="s">
        <v>63</v>
      </c>
      <c r="H2273" t="s">
        <v>64</v>
      </c>
      <c r="I2273">
        <v>-263580.96999999997</v>
      </c>
      <c r="J2273">
        <v>45009</v>
      </c>
      <c r="K2273">
        <v>45086</v>
      </c>
      <c r="L2273">
        <v>45009</v>
      </c>
      <c r="M2273">
        <v>373</v>
      </c>
      <c r="N2273">
        <v>-263581</v>
      </c>
      <c r="O2273">
        <v>-1</v>
      </c>
      <c r="P2273">
        <v>-1</v>
      </c>
    </row>
    <row r="2274" spans="1:16" x14ac:dyDescent="0.35">
      <c r="A2274">
        <v>0</v>
      </c>
      <c r="B2274">
        <v>1004202143</v>
      </c>
      <c r="C2274">
        <v>108001</v>
      </c>
      <c r="D2274" t="s">
        <v>61</v>
      </c>
      <c r="E2274">
        <v>15100494</v>
      </c>
      <c r="F2274" t="s">
        <v>200</v>
      </c>
      <c r="G2274" t="s">
        <v>63</v>
      </c>
      <c r="H2274" t="s">
        <v>64</v>
      </c>
      <c r="I2274">
        <v>-16048</v>
      </c>
      <c r="J2274">
        <v>44796</v>
      </c>
      <c r="K2274">
        <v>45138</v>
      </c>
      <c r="L2274">
        <v>44796</v>
      </c>
      <c r="M2274">
        <v>586</v>
      </c>
      <c r="N2274">
        <v>-16048</v>
      </c>
      <c r="O2274">
        <v>-16048</v>
      </c>
      <c r="P2274">
        <v>0</v>
      </c>
    </row>
    <row r="2275" spans="1:16" x14ac:dyDescent="0.35">
      <c r="A2275">
        <v>1</v>
      </c>
      <c r="B2275">
        <v>1004202142</v>
      </c>
      <c r="C2275">
        <v>108001</v>
      </c>
      <c r="D2275" t="s">
        <v>61</v>
      </c>
      <c r="E2275">
        <v>15100494</v>
      </c>
      <c r="F2275" t="s">
        <v>200</v>
      </c>
      <c r="G2275" t="s">
        <v>63</v>
      </c>
      <c r="H2275" t="s">
        <v>64</v>
      </c>
      <c r="I2275">
        <v>23352</v>
      </c>
      <c r="J2275">
        <v>44812</v>
      </c>
      <c r="K2275">
        <v>45138</v>
      </c>
      <c r="L2275">
        <v>44812</v>
      </c>
      <c r="M2275">
        <v>570</v>
      </c>
      <c r="N2275">
        <v>23352</v>
      </c>
      <c r="O2275">
        <v>7304</v>
      </c>
      <c r="P2275">
        <v>7304</v>
      </c>
    </row>
    <row r="2276" spans="1:16" x14ac:dyDescent="0.35">
      <c r="A2276">
        <v>2</v>
      </c>
      <c r="B2276">
        <v>1004203566</v>
      </c>
      <c r="C2276">
        <v>108001</v>
      </c>
      <c r="D2276" t="s">
        <v>61</v>
      </c>
      <c r="E2276">
        <v>15100494</v>
      </c>
      <c r="F2276" t="s">
        <v>200</v>
      </c>
      <c r="G2276" t="s">
        <v>63</v>
      </c>
      <c r="H2276" t="s">
        <v>64</v>
      </c>
      <c r="I2276">
        <v>16048</v>
      </c>
      <c r="J2276">
        <v>44812</v>
      </c>
      <c r="K2276">
        <v>45138</v>
      </c>
      <c r="L2276">
        <v>44812</v>
      </c>
      <c r="M2276">
        <v>570</v>
      </c>
      <c r="N2276">
        <v>16048</v>
      </c>
      <c r="O2276">
        <v>23352</v>
      </c>
      <c r="P2276">
        <v>16048</v>
      </c>
    </row>
    <row r="2277" spans="1:16" x14ac:dyDescent="0.35">
      <c r="A2277">
        <v>0</v>
      </c>
      <c r="B2277">
        <v>1003303031</v>
      </c>
      <c r="C2277">
        <v>108001</v>
      </c>
      <c r="D2277" t="s">
        <v>61</v>
      </c>
      <c r="E2277">
        <v>15100545</v>
      </c>
      <c r="F2277" t="s">
        <v>201</v>
      </c>
      <c r="G2277" t="s">
        <v>63</v>
      </c>
      <c r="H2277" t="s">
        <v>64</v>
      </c>
      <c r="I2277">
        <v>-403200</v>
      </c>
      <c r="J2277">
        <v>45266</v>
      </c>
      <c r="K2277">
        <v>45266</v>
      </c>
      <c r="L2277">
        <v>45266</v>
      </c>
      <c r="M2277">
        <v>116</v>
      </c>
      <c r="N2277">
        <v>-403200</v>
      </c>
      <c r="O2277">
        <v>-403200</v>
      </c>
      <c r="P2277">
        <v>-403200</v>
      </c>
    </row>
    <row r="2278" spans="1:16" x14ac:dyDescent="0.35">
      <c r="A2278">
        <v>1</v>
      </c>
      <c r="B2278">
        <v>1003303427</v>
      </c>
      <c r="C2278">
        <v>108001</v>
      </c>
      <c r="D2278" t="s">
        <v>61</v>
      </c>
      <c r="E2278">
        <v>15100545</v>
      </c>
      <c r="F2278" t="s">
        <v>201</v>
      </c>
      <c r="G2278" t="s">
        <v>63</v>
      </c>
      <c r="H2278" t="s">
        <v>64</v>
      </c>
      <c r="I2278">
        <v>-60636.800000000003</v>
      </c>
      <c r="J2278">
        <v>45287</v>
      </c>
      <c r="K2278">
        <v>45290</v>
      </c>
      <c r="L2278">
        <v>45287</v>
      </c>
      <c r="M2278">
        <v>95</v>
      </c>
      <c r="N2278">
        <v>-60637</v>
      </c>
      <c r="O2278">
        <v>-463837</v>
      </c>
      <c r="P2278">
        <v>-60637</v>
      </c>
    </row>
    <row r="2279" spans="1:16" x14ac:dyDescent="0.35">
      <c r="A2279">
        <v>2</v>
      </c>
      <c r="B2279">
        <v>1003303913</v>
      </c>
      <c r="C2279">
        <v>108001</v>
      </c>
      <c r="D2279" t="s">
        <v>61</v>
      </c>
      <c r="E2279">
        <v>15100545</v>
      </c>
      <c r="F2279" t="s">
        <v>201</v>
      </c>
      <c r="G2279" t="s">
        <v>63</v>
      </c>
      <c r="H2279" t="s">
        <v>64</v>
      </c>
      <c r="I2279">
        <v>-22848</v>
      </c>
      <c r="J2279">
        <v>45310</v>
      </c>
      <c r="K2279">
        <v>45314</v>
      </c>
      <c r="L2279">
        <v>45310</v>
      </c>
      <c r="M2279">
        <v>72</v>
      </c>
      <c r="N2279">
        <v>-22848</v>
      </c>
      <c r="O2279">
        <v>-486685</v>
      </c>
      <c r="P2279">
        <v>-22848</v>
      </c>
    </row>
    <row r="2280" spans="1:16" x14ac:dyDescent="0.35">
      <c r="A2280">
        <v>3</v>
      </c>
      <c r="B2280">
        <v>1003304053</v>
      </c>
      <c r="C2280">
        <v>108001</v>
      </c>
      <c r="D2280" t="s">
        <v>61</v>
      </c>
      <c r="E2280">
        <v>15100545</v>
      </c>
      <c r="F2280" t="s">
        <v>201</v>
      </c>
      <c r="G2280" t="s">
        <v>63</v>
      </c>
      <c r="H2280" t="s">
        <v>64</v>
      </c>
      <c r="I2280">
        <v>-21280</v>
      </c>
      <c r="J2280">
        <v>45323</v>
      </c>
      <c r="K2280">
        <v>45323</v>
      </c>
      <c r="L2280">
        <v>45323</v>
      </c>
      <c r="M2280">
        <v>59</v>
      </c>
      <c r="N2280">
        <v>-21280</v>
      </c>
      <c r="O2280">
        <v>-507965</v>
      </c>
      <c r="P2280">
        <v>-21280</v>
      </c>
    </row>
    <row r="2281" spans="1:16" x14ac:dyDescent="0.35">
      <c r="A2281">
        <v>4</v>
      </c>
      <c r="B2281">
        <v>1003304351</v>
      </c>
      <c r="C2281">
        <v>108001</v>
      </c>
      <c r="D2281" t="s">
        <v>61</v>
      </c>
      <c r="E2281">
        <v>15100545</v>
      </c>
      <c r="F2281" t="s">
        <v>201</v>
      </c>
      <c r="G2281" t="s">
        <v>63</v>
      </c>
      <c r="H2281" t="s">
        <v>64</v>
      </c>
      <c r="I2281">
        <v>-14940.8</v>
      </c>
      <c r="J2281">
        <v>45337</v>
      </c>
      <c r="K2281">
        <v>45338</v>
      </c>
      <c r="L2281">
        <v>45337</v>
      </c>
      <c r="M2281">
        <v>45</v>
      </c>
      <c r="N2281">
        <v>-14941</v>
      </c>
      <c r="O2281">
        <v>-522906</v>
      </c>
      <c r="P2281">
        <v>-14941</v>
      </c>
    </row>
    <row r="2282" spans="1:16" x14ac:dyDescent="0.35">
      <c r="A2282">
        <v>5</v>
      </c>
      <c r="B2282">
        <v>1003305081</v>
      </c>
      <c r="C2282">
        <v>108001</v>
      </c>
      <c r="D2282" t="s">
        <v>61</v>
      </c>
      <c r="E2282">
        <v>15100545</v>
      </c>
      <c r="F2282" t="s">
        <v>201</v>
      </c>
      <c r="G2282" t="s">
        <v>63</v>
      </c>
      <c r="H2282" t="s">
        <v>64</v>
      </c>
      <c r="I2282">
        <v>-7470.4</v>
      </c>
      <c r="J2282">
        <v>45373</v>
      </c>
      <c r="K2282">
        <v>45373</v>
      </c>
      <c r="L2282">
        <v>45373</v>
      </c>
      <c r="M2282">
        <v>9</v>
      </c>
      <c r="N2282">
        <v>-7470</v>
      </c>
      <c r="O2282">
        <v>-530376</v>
      </c>
      <c r="P2282">
        <v>-7470</v>
      </c>
    </row>
    <row r="2283" spans="1:16" x14ac:dyDescent="0.35">
      <c r="A2283">
        <v>0</v>
      </c>
      <c r="B2283">
        <v>1003304925</v>
      </c>
      <c r="C2283">
        <v>108001</v>
      </c>
      <c r="D2283" t="s">
        <v>61</v>
      </c>
      <c r="E2283">
        <v>15100552</v>
      </c>
      <c r="F2283" t="s">
        <v>202</v>
      </c>
      <c r="G2283" t="s">
        <v>63</v>
      </c>
      <c r="H2283" t="s">
        <v>64</v>
      </c>
      <c r="I2283">
        <v>-73920</v>
      </c>
      <c r="J2283">
        <v>45356</v>
      </c>
      <c r="K2283">
        <v>45356</v>
      </c>
      <c r="L2283">
        <v>45356</v>
      </c>
      <c r="M2283">
        <v>26</v>
      </c>
      <c r="N2283">
        <v>-73920</v>
      </c>
      <c r="O2283">
        <v>-73920</v>
      </c>
      <c r="P2283">
        <v>-73920</v>
      </c>
    </row>
    <row r="2284" spans="1:16" x14ac:dyDescent="0.35">
      <c r="A2284">
        <v>0</v>
      </c>
      <c r="B2284">
        <v>1003304829</v>
      </c>
      <c r="C2284">
        <v>108001</v>
      </c>
      <c r="D2284" t="s">
        <v>61</v>
      </c>
      <c r="E2284">
        <v>15100570</v>
      </c>
      <c r="F2284" t="s">
        <v>203</v>
      </c>
      <c r="G2284" t="s">
        <v>63</v>
      </c>
      <c r="H2284" t="s">
        <v>64</v>
      </c>
      <c r="I2284">
        <v>-5664</v>
      </c>
      <c r="J2284">
        <v>45367</v>
      </c>
      <c r="K2284">
        <v>45367</v>
      </c>
      <c r="L2284">
        <v>45367</v>
      </c>
      <c r="M2284">
        <v>15</v>
      </c>
      <c r="N2284">
        <v>-5664</v>
      </c>
      <c r="O2284">
        <v>-5664</v>
      </c>
      <c r="P2284">
        <v>-5664</v>
      </c>
    </row>
    <row r="2285" spans="1:16" x14ac:dyDescent="0.35">
      <c r="A2285">
        <v>1</v>
      </c>
      <c r="B2285">
        <v>1003304830</v>
      </c>
      <c r="C2285">
        <v>108001</v>
      </c>
      <c r="D2285" t="s">
        <v>61</v>
      </c>
      <c r="E2285">
        <v>15100570</v>
      </c>
      <c r="F2285" t="s">
        <v>203</v>
      </c>
      <c r="G2285" t="s">
        <v>63</v>
      </c>
      <c r="H2285" t="s">
        <v>64</v>
      </c>
      <c r="I2285">
        <v>-4531</v>
      </c>
      <c r="J2285">
        <v>45367</v>
      </c>
      <c r="K2285">
        <v>45367</v>
      </c>
      <c r="L2285">
        <v>45367</v>
      </c>
      <c r="M2285">
        <v>15</v>
      </c>
      <c r="N2285">
        <v>-4531</v>
      </c>
      <c r="O2285">
        <v>-10195</v>
      </c>
      <c r="P2285">
        <v>-4531</v>
      </c>
    </row>
    <row r="2286" spans="1:16" x14ac:dyDescent="0.35">
      <c r="A2286">
        <v>2</v>
      </c>
      <c r="B2286">
        <v>1003305042</v>
      </c>
      <c r="C2286">
        <v>108001</v>
      </c>
      <c r="D2286" t="s">
        <v>61</v>
      </c>
      <c r="E2286">
        <v>15100570</v>
      </c>
      <c r="F2286" t="s">
        <v>203</v>
      </c>
      <c r="G2286" t="s">
        <v>63</v>
      </c>
      <c r="H2286" t="s">
        <v>64</v>
      </c>
      <c r="I2286">
        <v>-22429.439999999999</v>
      </c>
      <c r="J2286">
        <v>45376</v>
      </c>
      <c r="K2286">
        <v>45376</v>
      </c>
      <c r="L2286">
        <v>45376</v>
      </c>
      <c r="M2286">
        <v>6</v>
      </c>
      <c r="N2286">
        <v>-22429</v>
      </c>
      <c r="O2286">
        <v>-32624</v>
      </c>
      <c r="P2286">
        <v>-22429</v>
      </c>
    </row>
    <row r="2287" spans="1:16" x14ac:dyDescent="0.35">
      <c r="A2287">
        <v>0</v>
      </c>
      <c r="B2287">
        <v>1004202189</v>
      </c>
      <c r="C2287">
        <v>108001</v>
      </c>
      <c r="D2287" t="s">
        <v>61</v>
      </c>
      <c r="E2287">
        <v>15100572</v>
      </c>
      <c r="F2287" t="s">
        <v>204</v>
      </c>
      <c r="G2287" t="s">
        <v>63</v>
      </c>
      <c r="H2287" t="s">
        <v>64</v>
      </c>
      <c r="I2287">
        <v>1817081</v>
      </c>
      <c r="J2287">
        <v>44711</v>
      </c>
      <c r="K2287">
        <v>45138</v>
      </c>
      <c r="L2287">
        <v>44711</v>
      </c>
      <c r="M2287">
        <v>671</v>
      </c>
      <c r="N2287">
        <v>1817081</v>
      </c>
      <c r="O2287">
        <v>949202.72</v>
      </c>
      <c r="P2287">
        <v>0</v>
      </c>
    </row>
    <row r="2288" spans="1:16" x14ac:dyDescent="0.35">
      <c r="A2288">
        <v>1</v>
      </c>
      <c r="B2288">
        <v>1004202187</v>
      </c>
      <c r="C2288">
        <v>108001</v>
      </c>
      <c r="D2288" t="s">
        <v>61</v>
      </c>
      <c r="E2288">
        <v>15100572</v>
      </c>
      <c r="F2288" t="s">
        <v>204</v>
      </c>
      <c r="G2288" t="s">
        <v>63</v>
      </c>
      <c r="H2288" t="s">
        <v>64</v>
      </c>
      <c r="I2288">
        <v>-1052617</v>
      </c>
      <c r="J2288">
        <v>44823</v>
      </c>
      <c r="K2288">
        <v>45138</v>
      </c>
      <c r="L2288">
        <v>44823</v>
      </c>
      <c r="M2288">
        <v>559</v>
      </c>
      <c r="N2288">
        <v>-1052617</v>
      </c>
      <c r="O2288">
        <v>-103414.28</v>
      </c>
      <c r="P2288">
        <v>-103414.28</v>
      </c>
    </row>
    <row r="2289" spans="1:16" x14ac:dyDescent="0.35">
      <c r="A2289">
        <v>2</v>
      </c>
      <c r="B2289">
        <v>1004202190</v>
      </c>
      <c r="C2289">
        <v>108001</v>
      </c>
      <c r="D2289" t="s">
        <v>61</v>
      </c>
      <c r="E2289">
        <v>15100572</v>
      </c>
      <c r="F2289" t="s">
        <v>204</v>
      </c>
      <c r="G2289" t="s">
        <v>63</v>
      </c>
      <c r="H2289" t="s">
        <v>64</v>
      </c>
      <c r="I2289">
        <v>103414.19</v>
      </c>
      <c r="J2289">
        <v>45016</v>
      </c>
      <c r="K2289">
        <v>45138</v>
      </c>
      <c r="L2289">
        <v>45016</v>
      </c>
      <c r="M2289">
        <v>366</v>
      </c>
      <c r="N2289">
        <v>103414</v>
      </c>
      <c r="O2289">
        <v>-0.28000000002793901</v>
      </c>
      <c r="P2289">
        <v>103414</v>
      </c>
    </row>
    <row r="2290" spans="1:16" x14ac:dyDescent="0.35">
      <c r="A2290">
        <v>0</v>
      </c>
      <c r="B2290">
        <v>1003303976</v>
      </c>
      <c r="C2290">
        <v>108001</v>
      </c>
      <c r="D2290" t="s">
        <v>61</v>
      </c>
      <c r="E2290">
        <v>15100574</v>
      </c>
      <c r="F2290" t="s">
        <v>205</v>
      </c>
      <c r="G2290" t="s">
        <v>63</v>
      </c>
      <c r="H2290" t="s">
        <v>64</v>
      </c>
      <c r="I2290">
        <v>-100800</v>
      </c>
      <c r="J2290">
        <v>45316</v>
      </c>
      <c r="K2290">
        <v>45316</v>
      </c>
      <c r="L2290">
        <v>45316</v>
      </c>
      <c r="M2290">
        <v>66</v>
      </c>
      <c r="N2290">
        <v>-100800</v>
      </c>
      <c r="O2290">
        <v>-100800</v>
      </c>
      <c r="P2290">
        <v>-100800</v>
      </c>
    </row>
    <row r="2291" spans="1:16" x14ac:dyDescent="0.35">
      <c r="A2291">
        <v>1</v>
      </c>
      <c r="B2291">
        <v>1003304219</v>
      </c>
      <c r="C2291">
        <v>108001</v>
      </c>
      <c r="D2291" t="s">
        <v>61</v>
      </c>
      <c r="E2291">
        <v>15100574</v>
      </c>
      <c r="F2291" t="s">
        <v>205</v>
      </c>
      <c r="G2291" t="s">
        <v>63</v>
      </c>
      <c r="H2291" t="s">
        <v>64</v>
      </c>
      <c r="I2291">
        <v>-62160</v>
      </c>
      <c r="J2291">
        <v>45328</v>
      </c>
      <c r="K2291">
        <v>45328</v>
      </c>
      <c r="L2291">
        <v>45328</v>
      </c>
      <c r="M2291">
        <v>54</v>
      </c>
      <c r="N2291">
        <v>-62160</v>
      </c>
      <c r="O2291">
        <v>-162960</v>
      </c>
      <c r="P2291">
        <v>-62160</v>
      </c>
    </row>
    <row r="2292" spans="1:16" x14ac:dyDescent="0.35">
      <c r="A2292">
        <v>2</v>
      </c>
      <c r="B2292">
        <v>1003304552</v>
      </c>
      <c r="C2292">
        <v>108001</v>
      </c>
      <c r="D2292" t="s">
        <v>61</v>
      </c>
      <c r="E2292">
        <v>15100574</v>
      </c>
      <c r="F2292" t="s">
        <v>205</v>
      </c>
      <c r="G2292" t="s">
        <v>63</v>
      </c>
      <c r="H2292" t="s">
        <v>64</v>
      </c>
      <c r="I2292">
        <v>-274946.56</v>
      </c>
      <c r="J2292">
        <v>45345</v>
      </c>
      <c r="K2292">
        <v>45345</v>
      </c>
      <c r="L2292">
        <v>45345</v>
      </c>
      <c r="M2292">
        <v>37</v>
      </c>
      <c r="N2292">
        <v>-274947</v>
      </c>
      <c r="O2292">
        <v>-437907</v>
      </c>
      <c r="P2292">
        <v>-274947</v>
      </c>
    </row>
    <row r="2293" spans="1:16" x14ac:dyDescent="0.35">
      <c r="A2293">
        <v>3</v>
      </c>
      <c r="B2293">
        <v>1003304924</v>
      </c>
      <c r="C2293">
        <v>108001</v>
      </c>
      <c r="D2293" t="s">
        <v>61</v>
      </c>
      <c r="E2293">
        <v>15100574</v>
      </c>
      <c r="F2293" t="s">
        <v>205</v>
      </c>
      <c r="G2293" t="s">
        <v>63</v>
      </c>
      <c r="H2293" t="s">
        <v>64</v>
      </c>
      <c r="I2293">
        <v>-137473.28</v>
      </c>
      <c r="J2293">
        <v>45353</v>
      </c>
      <c r="K2293">
        <v>45353</v>
      </c>
      <c r="L2293">
        <v>45353</v>
      </c>
      <c r="M2293">
        <v>29</v>
      </c>
      <c r="N2293">
        <v>-137473</v>
      </c>
      <c r="O2293">
        <v>-575380</v>
      </c>
      <c r="P2293">
        <v>-137473</v>
      </c>
    </row>
    <row r="2294" spans="1:16" x14ac:dyDescent="0.35">
      <c r="A2294">
        <v>4</v>
      </c>
      <c r="B2294">
        <v>1003304890</v>
      </c>
      <c r="C2294">
        <v>108001</v>
      </c>
      <c r="D2294" t="s">
        <v>61</v>
      </c>
      <c r="E2294">
        <v>15100574</v>
      </c>
      <c r="F2294" t="s">
        <v>205</v>
      </c>
      <c r="G2294" t="s">
        <v>63</v>
      </c>
      <c r="H2294" t="s">
        <v>64</v>
      </c>
      <c r="I2294">
        <v>-76596.800000000003</v>
      </c>
      <c r="J2294">
        <v>45353</v>
      </c>
      <c r="K2294">
        <v>45353</v>
      </c>
      <c r="L2294">
        <v>45353</v>
      </c>
      <c r="M2294">
        <v>29</v>
      </c>
      <c r="N2294">
        <v>-76597</v>
      </c>
      <c r="O2294">
        <v>-651977</v>
      </c>
      <c r="P2294">
        <v>-76597</v>
      </c>
    </row>
    <row r="2295" spans="1:16" x14ac:dyDescent="0.35">
      <c r="A2295">
        <v>5</v>
      </c>
      <c r="B2295">
        <v>1003304648</v>
      </c>
      <c r="C2295">
        <v>108001</v>
      </c>
      <c r="D2295" t="s">
        <v>61</v>
      </c>
      <c r="E2295">
        <v>15100574</v>
      </c>
      <c r="F2295" t="s">
        <v>205</v>
      </c>
      <c r="G2295" t="s">
        <v>63</v>
      </c>
      <c r="H2295" t="s">
        <v>64</v>
      </c>
      <c r="I2295">
        <v>-54073.599999999999</v>
      </c>
      <c r="J2295">
        <v>45355</v>
      </c>
      <c r="K2295">
        <v>45357</v>
      </c>
      <c r="L2295">
        <v>45355</v>
      </c>
      <c r="M2295">
        <v>27</v>
      </c>
      <c r="N2295">
        <v>-54074</v>
      </c>
      <c r="O2295">
        <v>-706051</v>
      </c>
      <c r="P2295">
        <v>-54074</v>
      </c>
    </row>
    <row r="2296" spans="1:16" x14ac:dyDescent="0.35">
      <c r="A2296">
        <v>6</v>
      </c>
      <c r="B2296">
        <v>1003304649</v>
      </c>
      <c r="C2296">
        <v>108001</v>
      </c>
      <c r="D2296" t="s">
        <v>61</v>
      </c>
      <c r="E2296">
        <v>15100574</v>
      </c>
      <c r="F2296" t="s">
        <v>205</v>
      </c>
      <c r="G2296" t="s">
        <v>63</v>
      </c>
      <c r="H2296" t="s">
        <v>64</v>
      </c>
      <c r="I2296">
        <v>-22960</v>
      </c>
      <c r="J2296">
        <v>45355</v>
      </c>
      <c r="K2296">
        <v>45357</v>
      </c>
      <c r="L2296">
        <v>45357</v>
      </c>
      <c r="M2296">
        <v>27</v>
      </c>
      <c r="N2296">
        <v>-22960</v>
      </c>
      <c r="O2296">
        <v>-729011</v>
      </c>
      <c r="P2296">
        <v>-22960</v>
      </c>
    </row>
    <row r="2297" spans="1:16" x14ac:dyDescent="0.35">
      <c r="A2297">
        <v>7</v>
      </c>
      <c r="B2297">
        <v>1003304645</v>
      </c>
      <c r="C2297">
        <v>108001</v>
      </c>
      <c r="D2297" t="s">
        <v>61</v>
      </c>
      <c r="E2297">
        <v>15100574</v>
      </c>
      <c r="F2297" t="s">
        <v>205</v>
      </c>
      <c r="G2297" t="s">
        <v>63</v>
      </c>
      <c r="H2297" t="s">
        <v>64</v>
      </c>
      <c r="I2297">
        <v>-20160</v>
      </c>
      <c r="J2297">
        <v>45357</v>
      </c>
      <c r="K2297">
        <v>45357</v>
      </c>
      <c r="L2297">
        <v>45357</v>
      </c>
      <c r="M2297">
        <v>25</v>
      </c>
      <c r="N2297">
        <v>-20160</v>
      </c>
      <c r="O2297">
        <v>-749171</v>
      </c>
      <c r="P2297">
        <v>-20160</v>
      </c>
    </row>
    <row r="2298" spans="1:16" x14ac:dyDescent="0.35">
      <c r="A2298">
        <v>8</v>
      </c>
      <c r="B2298">
        <v>1003304646</v>
      </c>
      <c r="C2298">
        <v>108001</v>
      </c>
      <c r="D2298" t="s">
        <v>61</v>
      </c>
      <c r="E2298">
        <v>15100574</v>
      </c>
      <c r="F2298" t="s">
        <v>205</v>
      </c>
      <c r="G2298" t="s">
        <v>63</v>
      </c>
      <c r="H2298" t="s">
        <v>64</v>
      </c>
      <c r="I2298">
        <v>-107520</v>
      </c>
      <c r="J2298">
        <v>45357</v>
      </c>
      <c r="K2298">
        <v>45357</v>
      </c>
      <c r="L2298">
        <v>45357</v>
      </c>
      <c r="M2298">
        <v>25</v>
      </c>
      <c r="N2298">
        <v>-107520</v>
      </c>
      <c r="O2298">
        <v>-856691</v>
      </c>
      <c r="P2298">
        <v>-107520</v>
      </c>
    </row>
    <row r="2299" spans="1:16" x14ac:dyDescent="0.35">
      <c r="A2299">
        <v>9</v>
      </c>
      <c r="B2299">
        <v>1003304647</v>
      </c>
      <c r="C2299">
        <v>108001</v>
      </c>
      <c r="D2299" t="s">
        <v>61</v>
      </c>
      <c r="E2299">
        <v>15100574</v>
      </c>
      <c r="F2299" t="s">
        <v>205</v>
      </c>
      <c r="G2299" t="s">
        <v>63</v>
      </c>
      <c r="H2299" t="s">
        <v>64</v>
      </c>
      <c r="I2299">
        <v>-279440</v>
      </c>
      <c r="J2299">
        <v>45357</v>
      </c>
      <c r="K2299">
        <v>45357</v>
      </c>
      <c r="L2299">
        <v>45357</v>
      </c>
      <c r="M2299">
        <v>25</v>
      </c>
      <c r="N2299">
        <v>-279440</v>
      </c>
      <c r="O2299">
        <v>-1136131</v>
      </c>
      <c r="P2299">
        <v>-279440</v>
      </c>
    </row>
    <row r="2300" spans="1:16" x14ac:dyDescent="0.35">
      <c r="A2300">
        <v>10</v>
      </c>
      <c r="B2300">
        <v>1003304696</v>
      </c>
      <c r="C2300">
        <v>108001</v>
      </c>
      <c r="D2300" t="s">
        <v>61</v>
      </c>
      <c r="E2300">
        <v>15100574</v>
      </c>
      <c r="F2300" t="s">
        <v>205</v>
      </c>
      <c r="G2300" t="s">
        <v>63</v>
      </c>
      <c r="H2300" t="s">
        <v>64</v>
      </c>
      <c r="I2300">
        <v>-20160</v>
      </c>
      <c r="J2300">
        <v>45363</v>
      </c>
      <c r="K2300">
        <v>45363</v>
      </c>
      <c r="L2300">
        <v>45363</v>
      </c>
      <c r="M2300">
        <v>19</v>
      </c>
      <c r="N2300">
        <v>-20160</v>
      </c>
      <c r="O2300">
        <v>-1156291</v>
      </c>
      <c r="P2300">
        <v>-20160</v>
      </c>
    </row>
    <row r="2301" spans="1:16" x14ac:dyDescent="0.35">
      <c r="A2301">
        <v>11</v>
      </c>
      <c r="B2301">
        <v>1003304697</v>
      </c>
      <c r="C2301">
        <v>108001</v>
      </c>
      <c r="D2301" t="s">
        <v>61</v>
      </c>
      <c r="E2301">
        <v>15100574</v>
      </c>
      <c r="F2301" t="s">
        <v>205</v>
      </c>
      <c r="G2301" t="s">
        <v>63</v>
      </c>
      <c r="H2301" t="s">
        <v>64</v>
      </c>
      <c r="I2301">
        <v>-17472</v>
      </c>
      <c r="J2301">
        <v>45363</v>
      </c>
      <c r="K2301">
        <v>45363</v>
      </c>
      <c r="L2301">
        <v>45363</v>
      </c>
      <c r="M2301">
        <v>19</v>
      </c>
      <c r="N2301">
        <v>-17472</v>
      </c>
      <c r="O2301">
        <v>-1173763</v>
      </c>
      <c r="P2301">
        <v>-17472</v>
      </c>
    </row>
    <row r="2302" spans="1:16" x14ac:dyDescent="0.35">
      <c r="A2302">
        <v>12</v>
      </c>
      <c r="B2302">
        <v>1003304813</v>
      </c>
      <c r="C2302">
        <v>108001</v>
      </c>
      <c r="D2302" t="s">
        <v>61</v>
      </c>
      <c r="E2302">
        <v>15100574</v>
      </c>
      <c r="F2302" t="s">
        <v>205</v>
      </c>
      <c r="G2302" t="s">
        <v>63</v>
      </c>
      <c r="H2302" t="s">
        <v>64</v>
      </c>
      <c r="I2302">
        <v>-38298.400000000001</v>
      </c>
      <c r="J2302">
        <v>45363</v>
      </c>
      <c r="K2302">
        <v>45363</v>
      </c>
      <c r="L2302">
        <v>45363</v>
      </c>
      <c r="M2302">
        <v>19</v>
      </c>
      <c r="N2302">
        <v>-38298</v>
      </c>
      <c r="O2302">
        <v>-1212061</v>
      </c>
      <c r="P2302">
        <v>-38298</v>
      </c>
    </row>
    <row r="2303" spans="1:16" x14ac:dyDescent="0.35">
      <c r="A2303">
        <v>13</v>
      </c>
      <c r="B2303">
        <v>1003305020</v>
      </c>
      <c r="C2303">
        <v>108001</v>
      </c>
      <c r="D2303" t="s">
        <v>61</v>
      </c>
      <c r="E2303">
        <v>15100574</v>
      </c>
      <c r="F2303" t="s">
        <v>205</v>
      </c>
      <c r="G2303" t="s">
        <v>63</v>
      </c>
      <c r="H2303" t="s">
        <v>64</v>
      </c>
      <c r="I2303">
        <v>-39603.199999999997</v>
      </c>
      <c r="J2303">
        <v>45363</v>
      </c>
      <c r="K2303">
        <v>45363</v>
      </c>
      <c r="L2303">
        <v>45363</v>
      </c>
      <c r="M2303">
        <v>19</v>
      </c>
      <c r="N2303">
        <v>-39603</v>
      </c>
      <c r="O2303">
        <v>-1251664</v>
      </c>
      <c r="P2303">
        <v>-39603</v>
      </c>
    </row>
    <row r="2304" spans="1:16" x14ac:dyDescent="0.35">
      <c r="A2304">
        <v>14</v>
      </c>
      <c r="B2304">
        <v>1003305021</v>
      </c>
      <c r="C2304">
        <v>108001</v>
      </c>
      <c r="D2304" t="s">
        <v>61</v>
      </c>
      <c r="E2304">
        <v>15100574</v>
      </c>
      <c r="F2304" t="s">
        <v>205</v>
      </c>
      <c r="G2304" t="s">
        <v>63</v>
      </c>
      <c r="H2304" t="s">
        <v>64</v>
      </c>
      <c r="I2304">
        <v>-89152</v>
      </c>
      <c r="J2304">
        <v>45363</v>
      </c>
      <c r="K2304">
        <v>45363</v>
      </c>
      <c r="L2304">
        <v>45363</v>
      </c>
      <c r="M2304">
        <v>19</v>
      </c>
      <c r="N2304">
        <v>-89152</v>
      </c>
      <c r="O2304">
        <v>-1340816</v>
      </c>
      <c r="P2304">
        <v>-89152</v>
      </c>
    </row>
    <row r="2305" spans="1:16" x14ac:dyDescent="0.35">
      <c r="A2305">
        <v>15</v>
      </c>
      <c r="B2305">
        <v>1003304978</v>
      </c>
      <c r="C2305">
        <v>108001</v>
      </c>
      <c r="D2305" t="s">
        <v>61</v>
      </c>
      <c r="E2305">
        <v>15100574</v>
      </c>
      <c r="F2305" t="s">
        <v>205</v>
      </c>
      <c r="G2305" t="s">
        <v>63</v>
      </c>
      <c r="H2305" t="s">
        <v>64</v>
      </c>
      <c r="I2305">
        <v>-29133.439999999999</v>
      </c>
      <c r="J2305">
        <v>45365</v>
      </c>
      <c r="K2305">
        <v>45365</v>
      </c>
      <c r="L2305">
        <v>45365</v>
      </c>
      <c r="M2305">
        <v>17</v>
      </c>
      <c r="N2305">
        <v>-29133</v>
      </c>
      <c r="O2305">
        <v>-1369949</v>
      </c>
      <c r="P2305">
        <v>-29133</v>
      </c>
    </row>
    <row r="2306" spans="1:16" x14ac:dyDescent="0.35">
      <c r="A2306">
        <v>16</v>
      </c>
      <c r="B2306">
        <v>1003304857</v>
      </c>
      <c r="C2306">
        <v>108001</v>
      </c>
      <c r="D2306" t="s">
        <v>61</v>
      </c>
      <c r="E2306">
        <v>15100574</v>
      </c>
      <c r="F2306" t="s">
        <v>205</v>
      </c>
      <c r="G2306" t="s">
        <v>63</v>
      </c>
      <c r="H2306" t="s">
        <v>64</v>
      </c>
      <c r="I2306">
        <v>-104160</v>
      </c>
      <c r="J2306">
        <v>45366</v>
      </c>
      <c r="K2306">
        <v>45366</v>
      </c>
      <c r="L2306">
        <v>45366</v>
      </c>
      <c r="M2306">
        <v>16</v>
      </c>
      <c r="N2306">
        <v>-104160</v>
      </c>
      <c r="O2306">
        <v>-1474109</v>
      </c>
      <c r="P2306">
        <v>-104160</v>
      </c>
    </row>
    <row r="2307" spans="1:16" x14ac:dyDescent="0.35">
      <c r="A2307">
        <v>17</v>
      </c>
      <c r="B2307">
        <v>1003305155</v>
      </c>
      <c r="C2307">
        <v>108001</v>
      </c>
      <c r="D2307" t="s">
        <v>61</v>
      </c>
      <c r="E2307">
        <v>15100574</v>
      </c>
      <c r="F2307" t="s">
        <v>205</v>
      </c>
      <c r="G2307" t="s">
        <v>63</v>
      </c>
      <c r="H2307" t="s">
        <v>64</v>
      </c>
      <c r="I2307">
        <v>-6311.2</v>
      </c>
      <c r="J2307">
        <v>45379</v>
      </c>
      <c r="K2307">
        <v>45379</v>
      </c>
      <c r="L2307">
        <v>45379</v>
      </c>
      <c r="M2307">
        <v>3</v>
      </c>
      <c r="N2307">
        <v>-6311</v>
      </c>
      <c r="O2307">
        <v>-1480420</v>
      </c>
      <c r="P2307">
        <v>-6311</v>
      </c>
    </row>
    <row r="2308" spans="1:16" x14ac:dyDescent="0.35">
      <c r="A2308">
        <v>0</v>
      </c>
      <c r="B2308">
        <v>1004202243</v>
      </c>
      <c r="C2308">
        <v>108001</v>
      </c>
      <c r="D2308" t="s">
        <v>61</v>
      </c>
      <c r="E2308">
        <v>15100581</v>
      </c>
      <c r="F2308" t="s">
        <v>206</v>
      </c>
      <c r="G2308" t="s">
        <v>63</v>
      </c>
      <c r="H2308" t="s">
        <v>64</v>
      </c>
      <c r="I2308">
        <v>157341</v>
      </c>
      <c r="J2308">
        <v>44863</v>
      </c>
      <c r="K2308">
        <v>45138</v>
      </c>
      <c r="L2308">
        <v>44863</v>
      </c>
      <c r="M2308">
        <v>519</v>
      </c>
      <c r="N2308">
        <v>157341</v>
      </c>
      <c r="O2308">
        <v>97069</v>
      </c>
      <c r="P2308">
        <v>0</v>
      </c>
    </row>
    <row r="2309" spans="1:16" x14ac:dyDescent="0.35">
      <c r="A2309">
        <v>1</v>
      </c>
      <c r="B2309">
        <v>1004202252</v>
      </c>
      <c r="C2309">
        <v>108001</v>
      </c>
      <c r="D2309" t="s">
        <v>61</v>
      </c>
      <c r="E2309">
        <v>15100581</v>
      </c>
      <c r="F2309" t="s">
        <v>206</v>
      </c>
      <c r="G2309" t="s">
        <v>63</v>
      </c>
      <c r="H2309" t="s">
        <v>64</v>
      </c>
      <c r="I2309">
        <v>-113497</v>
      </c>
      <c r="J2309">
        <v>44898</v>
      </c>
      <c r="K2309">
        <v>45138</v>
      </c>
      <c r="L2309">
        <v>44898</v>
      </c>
      <c r="M2309">
        <v>484</v>
      </c>
      <c r="N2309">
        <v>-113497</v>
      </c>
      <c r="O2309">
        <v>-16428</v>
      </c>
      <c r="P2309">
        <v>-16428</v>
      </c>
    </row>
    <row r="2310" spans="1:16" x14ac:dyDescent="0.35">
      <c r="A2310">
        <v>2</v>
      </c>
      <c r="B2310">
        <v>1003305146</v>
      </c>
      <c r="C2310">
        <v>108001</v>
      </c>
      <c r="D2310" t="s">
        <v>61</v>
      </c>
      <c r="E2310">
        <v>15100581</v>
      </c>
      <c r="F2310" t="s">
        <v>206</v>
      </c>
      <c r="G2310" t="s">
        <v>63</v>
      </c>
      <c r="H2310" t="s">
        <v>64</v>
      </c>
      <c r="I2310">
        <v>-71008</v>
      </c>
      <c r="J2310">
        <v>45379</v>
      </c>
      <c r="K2310">
        <v>45379</v>
      </c>
      <c r="L2310">
        <v>45379</v>
      </c>
      <c r="M2310">
        <v>3</v>
      </c>
      <c r="N2310">
        <v>-71008</v>
      </c>
      <c r="O2310">
        <v>-87436</v>
      </c>
      <c r="P2310">
        <v>-71008</v>
      </c>
    </row>
    <row r="2311" spans="1:16" x14ac:dyDescent="0.35">
      <c r="A2311">
        <v>0</v>
      </c>
      <c r="B2311">
        <v>1003304855</v>
      </c>
      <c r="C2311">
        <v>108001</v>
      </c>
      <c r="D2311" t="s">
        <v>61</v>
      </c>
      <c r="E2311">
        <v>15100591</v>
      </c>
      <c r="F2311" t="s">
        <v>207</v>
      </c>
      <c r="G2311" t="s">
        <v>63</v>
      </c>
      <c r="H2311" t="s">
        <v>64</v>
      </c>
      <c r="I2311">
        <v>-8024</v>
      </c>
      <c r="J2311">
        <v>45348</v>
      </c>
      <c r="K2311">
        <v>45366</v>
      </c>
      <c r="L2311">
        <v>45348</v>
      </c>
      <c r="M2311">
        <v>34</v>
      </c>
      <c r="N2311">
        <v>-8024</v>
      </c>
      <c r="O2311">
        <v>-8024</v>
      </c>
      <c r="P2311">
        <v>-8024</v>
      </c>
    </row>
    <row r="2312" spans="1:16" x14ac:dyDescent="0.35">
      <c r="A2312">
        <v>1</v>
      </c>
      <c r="B2312">
        <v>1003304858</v>
      </c>
      <c r="C2312">
        <v>108001</v>
      </c>
      <c r="D2312" t="s">
        <v>61</v>
      </c>
      <c r="E2312">
        <v>15100591</v>
      </c>
      <c r="F2312" t="s">
        <v>207</v>
      </c>
      <c r="G2312" t="s">
        <v>63</v>
      </c>
      <c r="H2312" t="s">
        <v>64</v>
      </c>
      <c r="I2312">
        <v>-8024</v>
      </c>
      <c r="J2312">
        <v>45360</v>
      </c>
      <c r="K2312">
        <v>45366</v>
      </c>
      <c r="L2312">
        <v>45360</v>
      </c>
      <c r="M2312">
        <v>22</v>
      </c>
      <c r="N2312">
        <v>-8024</v>
      </c>
      <c r="O2312">
        <v>-16048</v>
      </c>
      <c r="P2312">
        <v>-8024</v>
      </c>
    </row>
    <row r="2313" spans="1:16" x14ac:dyDescent="0.35">
      <c r="A2313">
        <v>2</v>
      </c>
      <c r="B2313">
        <v>1003305132</v>
      </c>
      <c r="C2313">
        <v>108001</v>
      </c>
      <c r="D2313" t="s">
        <v>61</v>
      </c>
      <c r="E2313">
        <v>15100591</v>
      </c>
      <c r="F2313" t="s">
        <v>207</v>
      </c>
      <c r="G2313" t="s">
        <v>63</v>
      </c>
      <c r="H2313" t="s">
        <v>64</v>
      </c>
      <c r="I2313">
        <v>-8024</v>
      </c>
      <c r="J2313">
        <v>45379</v>
      </c>
      <c r="K2313">
        <v>45379</v>
      </c>
      <c r="L2313">
        <v>45379</v>
      </c>
      <c r="M2313">
        <v>3</v>
      </c>
      <c r="N2313">
        <v>-8024</v>
      </c>
      <c r="O2313">
        <v>-24072</v>
      </c>
      <c r="P2313">
        <v>-8024</v>
      </c>
    </row>
    <row r="2314" spans="1:16" x14ac:dyDescent="0.35">
      <c r="A2314">
        <v>0</v>
      </c>
      <c r="B2314">
        <v>1004202262</v>
      </c>
      <c r="C2314">
        <v>108001</v>
      </c>
      <c r="D2314" t="s">
        <v>61</v>
      </c>
      <c r="E2314">
        <v>15100597</v>
      </c>
      <c r="F2314" t="s">
        <v>208</v>
      </c>
      <c r="G2314" t="s">
        <v>63</v>
      </c>
      <c r="H2314" t="s">
        <v>64</v>
      </c>
      <c r="I2314">
        <v>10624</v>
      </c>
      <c r="J2314">
        <v>44831</v>
      </c>
      <c r="K2314">
        <v>45138</v>
      </c>
      <c r="L2314">
        <v>44831</v>
      </c>
      <c r="M2314">
        <v>551</v>
      </c>
      <c r="N2314">
        <v>10624</v>
      </c>
      <c r="O2314">
        <v>10624</v>
      </c>
      <c r="P2314">
        <v>10624</v>
      </c>
    </row>
    <row r="2315" spans="1:16" x14ac:dyDescent="0.35">
      <c r="A2315">
        <v>0</v>
      </c>
      <c r="B2315">
        <v>1004202263</v>
      </c>
      <c r="C2315">
        <v>108001</v>
      </c>
      <c r="D2315" t="s">
        <v>61</v>
      </c>
      <c r="E2315">
        <v>15100599</v>
      </c>
      <c r="F2315" t="s">
        <v>209</v>
      </c>
      <c r="G2315" t="s">
        <v>63</v>
      </c>
      <c r="H2315" t="s">
        <v>64</v>
      </c>
      <c r="I2315">
        <v>-5251</v>
      </c>
      <c r="J2315">
        <v>44741</v>
      </c>
      <c r="K2315">
        <v>45138</v>
      </c>
      <c r="L2315">
        <v>44741</v>
      </c>
      <c r="M2315">
        <v>641</v>
      </c>
      <c r="N2315">
        <v>-5251</v>
      </c>
      <c r="O2315">
        <v>-5251</v>
      </c>
      <c r="P2315">
        <v>0</v>
      </c>
    </row>
    <row r="2316" spans="1:16" x14ac:dyDescent="0.35">
      <c r="A2316">
        <v>1</v>
      </c>
      <c r="B2316">
        <v>1004202264</v>
      </c>
      <c r="C2316">
        <v>108001</v>
      </c>
      <c r="D2316" t="s">
        <v>61</v>
      </c>
      <c r="E2316">
        <v>15100599</v>
      </c>
      <c r="F2316" t="s">
        <v>209</v>
      </c>
      <c r="G2316" t="s">
        <v>63</v>
      </c>
      <c r="H2316" t="s">
        <v>64</v>
      </c>
      <c r="I2316">
        <v>3187</v>
      </c>
      <c r="J2316">
        <v>44826</v>
      </c>
      <c r="K2316">
        <v>45138</v>
      </c>
      <c r="L2316">
        <v>44826</v>
      </c>
      <c r="M2316">
        <v>556</v>
      </c>
      <c r="N2316">
        <v>3187</v>
      </c>
      <c r="O2316">
        <v>-2064</v>
      </c>
      <c r="P2316">
        <v>-2064</v>
      </c>
    </row>
    <row r="2317" spans="1:16" x14ac:dyDescent="0.35">
      <c r="A2317">
        <v>2</v>
      </c>
      <c r="B2317">
        <v>1004202265</v>
      </c>
      <c r="C2317">
        <v>108001</v>
      </c>
      <c r="D2317" t="s">
        <v>61</v>
      </c>
      <c r="E2317">
        <v>15100599</v>
      </c>
      <c r="F2317" t="s">
        <v>209</v>
      </c>
      <c r="G2317" t="s">
        <v>63</v>
      </c>
      <c r="H2317" t="s">
        <v>64</v>
      </c>
      <c r="I2317">
        <v>5251</v>
      </c>
      <c r="J2317">
        <v>44832</v>
      </c>
      <c r="K2317">
        <v>45138</v>
      </c>
      <c r="L2317">
        <v>44832</v>
      </c>
      <c r="M2317">
        <v>550</v>
      </c>
      <c r="N2317">
        <v>5251</v>
      </c>
      <c r="O2317">
        <v>3187</v>
      </c>
      <c r="P2317">
        <v>5251</v>
      </c>
    </row>
    <row r="2318" spans="1:16" x14ac:dyDescent="0.35">
      <c r="A2318">
        <v>0</v>
      </c>
      <c r="B2318">
        <v>1003300882</v>
      </c>
      <c r="C2318">
        <v>108001</v>
      </c>
      <c r="D2318" t="s">
        <v>61</v>
      </c>
      <c r="E2318">
        <v>15100602</v>
      </c>
      <c r="F2318" t="s">
        <v>210</v>
      </c>
      <c r="G2318" t="s">
        <v>63</v>
      </c>
      <c r="H2318" t="s">
        <v>64</v>
      </c>
      <c r="I2318">
        <v>-150500</v>
      </c>
      <c r="J2318">
        <v>44785</v>
      </c>
      <c r="K2318">
        <v>44785</v>
      </c>
      <c r="L2318">
        <v>44785</v>
      </c>
      <c r="M2318">
        <v>597</v>
      </c>
      <c r="N2318">
        <v>-150500</v>
      </c>
      <c r="O2318">
        <v>-150500</v>
      </c>
      <c r="P2318">
        <v>-150500</v>
      </c>
    </row>
    <row r="2319" spans="1:16" x14ac:dyDescent="0.35">
      <c r="A2319">
        <v>1</v>
      </c>
      <c r="B2319">
        <v>1003300946</v>
      </c>
      <c r="C2319">
        <v>108001</v>
      </c>
      <c r="D2319" t="s">
        <v>61</v>
      </c>
      <c r="E2319">
        <v>15100602</v>
      </c>
      <c r="F2319" t="s">
        <v>210</v>
      </c>
      <c r="G2319" t="s">
        <v>63</v>
      </c>
      <c r="H2319" t="s">
        <v>64</v>
      </c>
      <c r="I2319">
        <v>-149903</v>
      </c>
      <c r="J2319">
        <v>44806</v>
      </c>
      <c r="K2319">
        <v>44806</v>
      </c>
      <c r="L2319">
        <v>44806</v>
      </c>
      <c r="M2319">
        <v>576</v>
      </c>
      <c r="N2319">
        <v>-149903</v>
      </c>
      <c r="O2319">
        <v>-300403</v>
      </c>
      <c r="P2319">
        <v>-149903</v>
      </c>
    </row>
    <row r="2320" spans="1:16" x14ac:dyDescent="0.35">
      <c r="A2320">
        <v>2</v>
      </c>
      <c r="B2320">
        <v>1003301080</v>
      </c>
      <c r="C2320">
        <v>108001</v>
      </c>
      <c r="D2320" t="s">
        <v>61</v>
      </c>
      <c r="E2320">
        <v>15100602</v>
      </c>
      <c r="F2320" t="s">
        <v>210</v>
      </c>
      <c r="G2320" t="s">
        <v>63</v>
      </c>
      <c r="H2320" t="s">
        <v>64</v>
      </c>
      <c r="I2320">
        <v>-149903</v>
      </c>
      <c r="J2320">
        <v>44824</v>
      </c>
      <c r="K2320">
        <v>44824</v>
      </c>
      <c r="L2320">
        <v>44824</v>
      </c>
      <c r="M2320">
        <v>558</v>
      </c>
      <c r="N2320">
        <v>-149903</v>
      </c>
      <c r="O2320">
        <v>-450306</v>
      </c>
      <c r="P2320">
        <v>-149903</v>
      </c>
    </row>
    <row r="2321" spans="1:16" x14ac:dyDescent="0.35">
      <c r="A2321">
        <v>3</v>
      </c>
      <c r="B2321">
        <v>1003301134</v>
      </c>
      <c r="C2321">
        <v>108001</v>
      </c>
      <c r="D2321" t="s">
        <v>61</v>
      </c>
      <c r="E2321">
        <v>15100602</v>
      </c>
      <c r="F2321" t="s">
        <v>210</v>
      </c>
      <c r="G2321" t="s">
        <v>63</v>
      </c>
      <c r="H2321" t="s">
        <v>64</v>
      </c>
      <c r="I2321">
        <v>-224855</v>
      </c>
      <c r="J2321">
        <v>44840</v>
      </c>
      <c r="K2321">
        <v>44840</v>
      </c>
      <c r="L2321">
        <v>44840</v>
      </c>
      <c r="M2321">
        <v>542</v>
      </c>
      <c r="N2321">
        <v>-224855</v>
      </c>
      <c r="O2321">
        <v>-675161</v>
      </c>
      <c r="P2321">
        <v>-224855</v>
      </c>
    </row>
    <row r="2322" spans="1:16" x14ac:dyDescent="0.35">
      <c r="A2322">
        <v>4</v>
      </c>
      <c r="B2322">
        <v>1003304976</v>
      </c>
      <c r="C2322">
        <v>108001</v>
      </c>
      <c r="D2322" t="s">
        <v>61</v>
      </c>
      <c r="E2322">
        <v>15100602</v>
      </c>
      <c r="F2322" t="s">
        <v>210</v>
      </c>
      <c r="G2322" t="s">
        <v>63</v>
      </c>
      <c r="H2322" t="s">
        <v>64</v>
      </c>
      <c r="I2322">
        <v>-158054</v>
      </c>
      <c r="J2322">
        <v>45348</v>
      </c>
      <c r="K2322">
        <v>45365</v>
      </c>
      <c r="L2322">
        <v>45348</v>
      </c>
      <c r="M2322">
        <v>34</v>
      </c>
      <c r="N2322">
        <v>-158054</v>
      </c>
      <c r="O2322">
        <v>-833215</v>
      </c>
      <c r="P2322">
        <v>-158054</v>
      </c>
    </row>
    <row r="2323" spans="1:16" x14ac:dyDescent="0.35">
      <c r="A2323">
        <v>0</v>
      </c>
      <c r="B2323">
        <v>1003304361</v>
      </c>
      <c r="C2323">
        <v>108001</v>
      </c>
      <c r="D2323" t="s">
        <v>61</v>
      </c>
      <c r="E2323">
        <v>15100609</v>
      </c>
      <c r="F2323" t="s">
        <v>211</v>
      </c>
      <c r="G2323" t="s">
        <v>63</v>
      </c>
      <c r="H2323" t="s">
        <v>64</v>
      </c>
      <c r="I2323">
        <v>-3360</v>
      </c>
      <c r="J2323">
        <v>45332</v>
      </c>
      <c r="K2323">
        <v>45338</v>
      </c>
      <c r="L2323">
        <v>45332</v>
      </c>
      <c r="M2323">
        <v>50</v>
      </c>
      <c r="N2323">
        <v>-3360</v>
      </c>
      <c r="O2323">
        <v>-3360</v>
      </c>
      <c r="P2323">
        <v>-3360</v>
      </c>
    </row>
    <row r="2324" spans="1:16" x14ac:dyDescent="0.35">
      <c r="A2324">
        <v>0</v>
      </c>
      <c r="B2324">
        <v>1004203035</v>
      </c>
      <c r="C2324">
        <v>108001</v>
      </c>
      <c r="D2324" t="s">
        <v>61</v>
      </c>
      <c r="E2324">
        <v>15100617</v>
      </c>
      <c r="F2324" t="s">
        <v>212</v>
      </c>
      <c r="G2324" t="s">
        <v>63</v>
      </c>
      <c r="H2324" t="s">
        <v>64</v>
      </c>
      <c r="I2324">
        <v>-149524</v>
      </c>
      <c r="J2324">
        <v>44631</v>
      </c>
      <c r="K2324">
        <v>44651</v>
      </c>
      <c r="L2324">
        <v>44631</v>
      </c>
      <c r="M2324">
        <v>751</v>
      </c>
      <c r="N2324">
        <v>-149524</v>
      </c>
      <c r="O2324">
        <v>-149524</v>
      </c>
      <c r="P2324">
        <v>-149524</v>
      </c>
    </row>
    <row r="2325" spans="1:16" x14ac:dyDescent="0.35">
      <c r="A2325">
        <v>1</v>
      </c>
      <c r="B2325">
        <v>1004203036</v>
      </c>
      <c r="C2325">
        <v>108001</v>
      </c>
      <c r="D2325" t="s">
        <v>61</v>
      </c>
      <c r="E2325">
        <v>15100617</v>
      </c>
      <c r="F2325" t="s">
        <v>212</v>
      </c>
      <c r="G2325" t="s">
        <v>63</v>
      </c>
      <c r="H2325" t="s">
        <v>64</v>
      </c>
      <c r="I2325">
        <v>-15750</v>
      </c>
      <c r="J2325">
        <v>44632</v>
      </c>
      <c r="K2325">
        <v>44651</v>
      </c>
      <c r="L2325">
        <v>44632</v>
      </c>
      <c r="M2325">
        <v>750</v>
      </c>
      <c r="N2325">
        <v>-15750</v>
      </c>
      <c r="O2325">
        <v>-165274</v>
      </c>
      <c r="P2325">
        <v>-15750</v>
      </c>
    </row>
    <row r="2326" spans="1:16" x14ac:dyDescent="0.35">
      <c r="A2326">
        <v>2</v>
      </c>
      <c r="B2326">
        <v>1003305172</v>
      </c>
      <c r="C2326">
        <v>108001</v>
      </c>
      <c r="D2326" t="s">
        <v>61</v>
      </c>
      <c r="E2326">
        <v>15100617</v>
      </c>
      <c r="F2326" t="s">
        <v>212</v>
      </c>
      <c r="G2326" t="s">
        <v>63</v>
      </c>
      <c r="H2326" t="s">
        <v>64</v>
      </c>
      <c r="I2326">
        <v>-9450</v>
      </c>
      <c r="J2326">
        <v>45318</v>
      </c>
      <c r="K2326">
        <v>45380</v>
      </c>
      <c r="L2326">
        <v>45318</v>
      </c>
      <c r="M2326">
        <v>64</v>
      </c>
      <c r="N2326">
        <v>-9450</v>
      </c>
      <c r="O2326">
        <v>-174724</v>
      </c>
      <c r="P2326">
        <v>-9450</v>
      </c>
    </row>
    <row r="2327" spans="1:16" x14ac:dyDescent="0.35">
      <c r="A2327">
        <v>3</v>
      </c>
      <c r="B2327">
        <v>1003304197</v>
      </c>
      <c r="C2327">
        <v>108001</v>
      </c>
      <c r="D2327" t="s">
        <v>61</v>
      </c>
      <c r="E2327">
        <v>15100617</v>
      </c>
      <c r="F2327" t="s">
        <v>212</v>
      </c>
      <c r="G2327" t="s">
        <v>63</v>
      </c>
      <c r="H2327" t="s">
        <v>64</v>
      </c>
      <c r="I2327">
        <v>-624120</v>
      </c>
      <c r="J2327">
        <v>45320</v>
      </c>
      <c r="K2327">
        <v>45323</v>
      </c>
      <c r="L2327">
        <v>45320</v>
      </c>
      <c r="M2327">
        <v>62</v>
      </c>
      <c r="N2327">
        <v>-624120</v>
      </c>
      <c r="O2327">
        <v>-798844</v>
      </c>
      <c r="P2327">
        <v>-624120</v>
      </c>
    </row>
    <row r="2328" spans="1:16" x14ac:dyDescent="0.35">
      <c r="A2328">
        <v>4</v>
      </c>
      <c r="B2328">
        <v>1003304556</v>
      </c>
      <c r="C2328">
        <v>108001</v>
      </c>
      <c r="D2328" t="s">
        <v>61</v>
      </c>
      <c r="E2328">
        <v>15100617</v>
      </c>
      <c r="F2328" t="s">
        <v>212</v>
      </c>
      <c r="G2328" t="s">
        <v>63</v>
      </c>
      <c r="H2328" t="s">
        <v>64</v>
      </c>
      <c r="I2328">
        <v>-13440</v>
      </c>
      <c r="J2328">
        <v>45345</v>
      </c>
      <c r="K2328">
        <v>45349</v>
      </c>
      <c r="L2328">
        <v>45345</v>
      </c>
      <c r="M2328">
        <v>37</v>
      </c>
      <c r="N2328">
        <v>-13440</v>
      </c>
      <c r="O2328">
        <v>-812284</v>
      </c>
      <c r="P2328">
        <v>-13440</v>
      </c>
    </row>
    <row r="2329" spans="1:16" x14ac:dyDescent="0.35">
      <c r="A2329">
        <v>5</v>
      </c>
      <c r="B2329">
        <v>1003304557</v>
      </c>
      <c r="C2329">
        <v>108001</v>
      </c>
      <c r="D2329" t="s">
        <v>61</v>
      </c>
      <c r="E2329">
        <v>15100617</v>
      </c>
      <c r="F2329" t="s">
        <v>212</v>
      </c>
      <c r="G2329" t="s">
        <v>63</v>
      </c>
      <c r="H2329" t="s">
        <v>64</v>
      </c>
      <c r="I2329">
        <v>-8960</v>
      </c>
      <c r="J2329">
        <v>45348</v>
      </c>
      <c r="K2329">
        <v>45348</v>
      </c>
      <c r="L2329">
        <v>45348</v>
      </c>
      <c r="M2329">
        <v>34</v>
      </c>
      <c r="N2329">
        <v>-8960</v>
      </c>
      <c r="O2329">
        <v>-821244</v>
      </c>
      <c r="P2329">
        <v>-8960</v>
      </c>
    </row>
    <row r="2330" spans="1:16" x14ac:dyDescent="0.35">
      <c r="A2330">
        <v>6</v>
      </c>
      <c r="B2330">
        <v>1003304756</v>
      </c>
      <c r="C2330">
        <v>108001</v>
      </c>
      <c r="D2330" t="s">
        <v>61</v>
      </c>
      <c r="E2330">
        <v>15100617</v>
      </c>
      <c r="F2330" t="s">
        <v>212</v>
      </c>
      <c r="G2330" t="s">
        <v>63</v>
      </c>
      <c r="H2330" t="s">
        <v>64</v>
      </c>
      <c r="I2330">
        <v>-8960</v>
      </c>
      <c r="J2330">
        <v>45350</v>
      </c>
      <c r="K2330">
        <v>45355</v>
      </c>
      <c r="L2330">
        <v>45350</v>
      </c>
      <c r="M2330">
        <v>32</v>
      </c>
      <c r="N2330">
        <v>-8960</v>
      </c>
      <c r="O2330">
        <v>-830204</v>
      </c>
      <c r="P2330">
        <v>-8960</v>
      </c>
    </row>
    <row r="2331" spans="1:16" x14ac:dyDescent="0.35">
      <c r="A2331">
        <v>7</v>
      </c>
      <c r="B2331">
        <v>1003305058</v>
      </c>
      <c r="C2331">
        <v>108001</v>
      </c>
      <c r="D2331" t="s">
        <v>61</v>
      </c>
      <c r="E2331">
        <v>15100617</v>
      </c>
      <c r="F2331" t="s">
        <v>212</v>
      </c>
      <c r="G2331" t="s">
        <v>63</v>
      </c>
      <c r="H2331" t="s">
        <v>64</v>
      </c>
      <c r="I2331">
        <v>-4725</v>
      </c>
      <c r="J2331">
        <v>45373</v>
      </c>
      <c r="K2331">
        <v>45373</v>
      </c>
      <c r="L2331">
        <v>45373</v>
      </c>
      <c r="M2331">
        <v>9</v>
      </c>
      <c r="N2331">
        <v>-4725</v>
      </c>
      <c r="O2331">
        <v>-834929</v>
      </c>
      <c r="P2331">
        <v>-4725</v>
      </c>
    </row>
    <row r="2332" spans="1:16" x14ac:dyDescent="0.35">
      <c r="A2332">
        <v>0</v>
      </c>
      <c r="B2332">
        <v>1003300982</v>
      </c>
      <c r="C2332">
        <v>108001</v>
      </c>
      <c r="D2332" t="s">
        <v>61</v>
      </c>
      <c r="E2332">
        <v>15100657</v>
      </c>
      <c r="F2332" t="s">
        <v>213</v>
      </c>
      <c r="G2332" t="s">
        <v>63</v>
      </c>
      <c r="H2332" t="s">
        <v>64</v>
      </c>
      <c r="I2332">
        <v>-14160</v>
      </c>
      <c r="J2332">
        <v>44811</v>
      </c>
      <c r="K2332">
        <v>44832</v>
      </c>
      <c r="L2332">
        <v>44811</v>
      </c>
      <c r="M2332">
        <v>571</v>
      </c>
      <c r="N2332">
        <v>-14160</v>
      </c>
      <c r="O2332">
        <v>-14160</v>
      </c>
      <c r="P2332">
        <v>-14160</v>
      </c>
    </row>
    <row r="2333" spans="1:16" x14ac:dyDescent="0.35">
      <c r="A2333">
        <v>0</v>
      </c>
      <c r="B2333">
        <v>1003301144</v>
      </c>
      <c r="C2333">
        <v>108001</v>
      </c>
      <c r="D2333" t="s">
        <v>61</v>
      </c>
      <c r="E2333">
        <v>15100658</v>
      </c>
      <c r="F2333" t="s">
        <v>214</v>
      </c>
      <c r="G2333" t="s">
        <v>63</v>
      </c>
      <c r="H2333" t="s">
        <v>64</v>
      </c>
      <c r="I2333">
        <v>-51005</v>
      </c>
      <c r="J2333">
        <v>37521</v>
      </c>
      <c r="K2333">
        <v>44826</v>
      </c>
      <c r="L2333">
        <v>37521</v>
      </c>
      <c r="M2333">
        <v>7861</v>
      </c>
      <c r="N2333">
        <v>-51005</v>
      </c>
      <c r="O2333">
        <v>-51005</v>
      </c>
      <c r="P2333">
        <v>0</v>
      </c>
    </row>
    <row r="2334" spans="1:16" x14ac:dyDescent="0.35">
      <c r="A2334">
        <v>1</v>
      </c>
      <c r="B2334">
        <v>1003301094</v>
      </c>
      <c r="C2334">
        <v>108001</v>
      </c>
      <c r="D2334" t="s">
        <v>61</v>
      </c>
      <c r="E2334">
        <v>15100658</v>
      </c>
      <c r="F2334" t="s">
        <v>214</v>
      </c>
      <c r="G2334" t="s">
        <v>63</v>
      </c>
      <c r="H2334" t="s">
        <v>64</v>
      </c>
      <c r="I2334">
        <v>-20720</v>
      </c>
      <c r="J2334">
        <v>44823</v>
      </c>
      <c r="K2334">
        <v>44823</v>
      </c>
      <c r="L2334">
        <v>44823</v>
      </c>
      <c r="M2334">
        <v>559</v>
      </c>
      <c r="N2334">
        <v>-20720</v>
      </c>
      <c r="O2334">
        <v>-71725</v>
      </c>
      <c r="P2334">
        <v>-71725</v>
      </c>
    </row>
    <row r="2335" spans="1:16" x14ac:dyDescent="0.35">
      <c r="A2335">
        <v>2</v>
      </c>
      <c r="B2335">
        <v>1004202272</v>
      </c>
      <c r="C2335">
        <v>108001</v>
      </c>
      <c r="D2335" t="s">
        <v>61</v>
      </c>
      <c r="E2335">
        <v>15100658</v>
      </c>
      <c r="F2335" t="s">
        <v>214</v>
      </c>
      <c r="G2335" t="s">
        <v>63</v>
      </c>
      <c r="H2335" t="s">
        <v>64</v>
      </c>
      <c r="I2335">
        <v>71725</v>
      </c>
      <c r="J2335">
        <v>44914</v>
      </c>
      <c r="K2335">
        <v>45138</v>
      </c>
      <c r="L2335">
        <v>44914</v>
      </c>
      <c r="M2335">
        <v>468</v>
      </c>
      <c r="N2335">
        <v>71725</v>
      </c>
      <c r="O2335">
        <v>0</v>
      </c>
      <c r="P2335">
        <v>71725</v>
      </c>
    </row>
    <row r="2336" spans="1:16" x14ac:dyDescent="0.35">
      <c r="A2336">
        <v>3</v>
      </c>
      <c r="B2336">
        <v>1004202273</v>
      </c>
      <c r="C2336">
        <v>108001</v>
      </c>
      <c r="D2336" t="s">
        <v>61</v>
      </c>
      <c r="E2336">
        <v>15100658</v>
      </c>
      <c r="F2336" t="s">
        <v>214</v>
      </c>
      <c r="G2336" t="s">
        <v>63</v>
      </c>
      <c r="H2336" t="s">
        <v>64</v>
      </c>
      <c r="I2336">
        <v>22500</v>
      </c>
      <c r="J2336">
        <v>44914</v>
      </c>
      <c r="K2336">
        <v>45138</v>
      </c>
      <c r="L2336">
        <v>44914</v>
      </c>
      <c r="M2336">
        <v>468</v>
      </c>
      <c r="N2336">
        <v>22500</v>
      </c>
      <c r="O2336">
        <v>22500</v>
      </c>
      <c r="P2336">
        <v>22500</v>
      </c>
    </row>
    <row r="2337" spans="1:16" x14ac:dyDescent="0.35">
      <c r="A2337">
        <v>0</v>
      </c>
      <c r="B2337">
        <v>1003304980</v>
      </c>
      <c r="C2337">
        <v>108001</v>
      </c>
      <c r="D2337" t="s">
        <v>61</v>
      </c>
      <c r="E2337">
        <v>15100676</v>
      </c>
      <c r="F2337" t="s">
        <v>215</v>
      </c>
      <c r="G2337" t="s">
        <v>63</v>
      </c>
      <c r="H2337" t="s">
        <v>64</v>
      </c>
      <c r="I2337">
        <v>-96889</v>
      </c>
      <c r="J2337">
        <v>45364</v>
      </c>
      <c r="K2337">
        <v>45365</v>
      </c>
      <c r="L2337">
        <v>45364</v>
      </c>
      <c r="M2337">
        <v>18</v>
      </c>
      <c r="N2337">
        <v>-96889</v>
      </c>
      <c r="O2337">
        <v>-96889</v>
      </c>
      <c r="P2337">
        <v>-96889</v>
      </c>
    </row>
    <row r="2338" spans="1:16" x14ac:dyDescent="0.35">
      <c r="A2338">
        <v>0</v>
      </c>
      <c r="B2338">
        <v>1003303782</v>
      </c>
      <c r="C2338">
        <v>108001</v>
      </c>
      <c r="D2338" t="s">
        <v>61</v>
      </c>
      <c r="E2338">
        <v>15100683</v>
      </c>
      <c r="F2338" t="s">
        <v>216</v>
      </c>
      <c r="G2338" t="s">
        <v>63</v>
      </c>
      <c r="H2338" t="s">
        <v>64</v>
      </c>
      <c r="I2338">
        <v>-163134</v>
      </c>
      <c r="J2338">
        <v>45304</v>
      </c>
      <c r="K2338">
        <v>45311</v>
      </c>
      <c r="L2338">
        <v>45304</v>
      </c>
      <c r="M2338">
        <v>78</v>
      </c>
      <c r="N2338">
        <v>-163134</v>
      </c>
      <c r="O2338">
        <v>-163134</v>
      </c>
      <c r="P2338">
        <v>-163134</v>
      </c>
    </row>
    <row r="2339" spans="1:16" x14ac:dyDescent="0.35">
      <c r="A2339">
        <v>1</v>
      </c>
      <c r="B2339">
        <v>1003303879</v>
      </c>
      <c r="C2339">
        <v>108001</v>
      </c>
      <c r="D2339" t="s">
        <v>61</v>
      </c>
      <c r="E2339">
        <v>15100683</v>
      </c>
      <c r="F2339" t="s">
        <v>216</v>
      </c>
      <c r="G2339" t="s">
        <v>63</v>
      </c>
      <c r="H2339" t="s">
        <v>64</v>
      </c>
      <c r="I2339">
        <v>-124880</v>
      </c>
      <c r="J2339">
        <v>45308</v>
      </c>
      <c r="K2339">
        <v>45311</v>
      </c>
      <c r="L2339">
        <v>45308</v>
      </c>
      <c r="M2339">
        <v>74</v>
      </c>
      <c r="N2339">
        <v>-124880</v>
      </c>
      <c r="O2339">
        <v>-288014</v>
      </c>
      <c r="P2339">
        <v>-124880</v>
      </c>
    </row>
    <row r="2340" spans="1:16" x14ac:dyDescent="0.35">
      <c r="A2340">
        <v>2</v>
      </c>
      <c r="B2340">
        <v>1003304346</v>
      </c>
      <c r="C2340">
        <v>108001</v>
      </c>
      <c r="D2340" t="s">
        <v>61</v>
      </c>
      <c r="E2340">
        <v>15100683</v>
      </c>
      <c r="F2340" t="s">
        <v>216</v>
      </c>
      <c r="G2340" t="s">
        <v>63</v>
      </c>
      <c r="H2340" t="s">
        <v>64</v>
      </c>
      <c r="I2340">
        <v>-70000</v>
      </c>
      <c r="J2340">
        <v>45323</v>
      </c>
      <c r="K2340">
        <v>45323</v>
      </c>
      <c r="L2340">
        <v>45323</v>
      </c>
      <c r="M2340">
        <v>59</v>
      </c>
      <c r="N2340">
        <v>-70000</v>
      </c>
      <c r="O2340">
        <v>-358014</v>
      </c>
      <c r="P2340">
        <v>-70000</v>
      </c>
    </row>
    <row r="2341" spans="1:16" x14ac:dyDescent="0.35">
      <c r="A2341">
        <v>3</v>
      </c>
      <c r="B2341">
        <v>1003304121</v>
      </c>
      <c r="C2341">
        <v>108001</v>
      </c>
      <c r="D2341" t="s">
        <v>61</v>
      </c>
      <c r="E2341">
        <v>15100683</v>
      </c>
      <c r="F2341" t="s">
        <v>216</v>
      </c>
      <c r="G2341" t="s">
        <v>63</v>
      </c>
      <c r="H2341" t="s">
        <v>64</v>
      </c>
      <c r="I2341">
        <v>-299712</v>
      </c>
      <c r="J2341">
        <v>45327</v>
      </c>
      <c r="K2341">
        <v>45327</v>
      </c>
      <c r="L2341">
        <v>45327</v>
      </c>
      <c r="M2341">
        <v>55</v>
      </c>
      <c r="N2341">
        <v>-299712</v>
      </c>
      <c r="O2341">
        <v>-657726</v>
      </c>
      <c r="P2341">
        <v>-299712</v>
      </c>
    </row>
    <row r="2342" spans="1:16" x14ac:dyDescent="0.35">
      <c r="A2342">
        <v>4</v>
      </c>
      <c r="B2342">
        <v>1003304892</v>
      </c>
      <c r="C2342">
        <v>108001</v>
      </c>
      <c r="D2342" t="s">
        <v>61</v>
      </c>
      <c r="E2342">
        <v>15100683</v>
      </c>
      <c r="F2342" t="s">
        <v>216</v>
      </c>
      <c r="G2342" t="s">
        <v>63</v>
      </c>
      <c r="H2342" t="s">
        <v>64</v>
      </c>
      <c r="I2342">
        <v>-311335</v>
      </c>
      <c r="J2342">
        <v>45351</v>
      </c>
      <c r="K2342">
        <v>45353</v>
      </c>
      <c r="L2342">
        <v>45351</v>
      </c>
      <c r="M2342">
        <v>31</v>
      </c>
      <c r="N2342">
        <v>-311335</v>
      </c>
      <c r="O2342">
        <v>-969061</v>
      </c>
      <c r="P2342">
        <v>-311335</v>
      </c>
    </row>
    <row r="2343" spans="1:16" x14ac:dyDescent="0.35">
      <c r="A2343">
        <v>0</v>
      </c>
      <c r="B2343">
        <v>1001700929</v>
      </c>
      <c r="C2343">
        <v>108001</v>
      </c>
      <c r="D2343" t="s">
        <v>61</v>
      </c>
      <c r="E2343">
        <v>15100684</v>
      </c>
      <c r="F2343" t="s">
        <v>217</v>
      </c>
      <c r="G2343" t="s">
        <v>63</v>
      </c>
      <c r="H2343" t="s">
        <v>64</v>
      </c>
      <c r="I2343">
        <v>0</v>
      </c>
      <c r="J2343">
        <v>44869</v>
      </c>
      <c r="K2343">
        <v>44869</v>
      </c>
      <c r="L2343">
        <v>44869</v>
      </c>
      <c r="M2343">
        <v>513</v>
      </c>
      <c r="N2343">
        <v>85450</v>
      </c>
      <c r="O2343">
        <v>85450</v>
      </c>
      <c r="P2343">
        <v>85450</v>
      </c>
    </row>
    <row r="2344" spans="1:16" x14ac:dyDescent="0.35">
      <c r="A2344">
        <v>1</v>
      </c>
      <c r="B2344">
        <v>1003301366</v>
      </c>
      <c r="C2344">
        <v>108001</v>
      </c>
      <c r="D2344" t="s">
        <v>61</v>
      </c>
      <c r="E2344">
        <v>15100684</v>
      </c>
      <c r="F2344" t="s">
        <v>217</v>
      </c>
      <c r="G2344" t="s">
        <v>63</v>
      </c>
      <c r="H2344" t="s">
        <v>64</v>
      </c>
      <c r="I2344">
        <v>-10177.5</v>
      </c>
      <c r="J2344">
        <v>44879</v>
      </c>
      <c r="K2344">
        <v>44879</v>
      </c>
      <c r="L2344">
        <v>44879</v>
      </c>
      <c r="M2344">
        <v>503</v>
      </c>
      <c r="N2344">
        <v>-10178</v>
      </c>
      <c r="O2344">
        <v>75272</v>
      </c>
      <c r="P2344">
        <v>-10178</v>
      </c>
    </row>
    <row r="2345" spans="1:16" x14ac:dyDescent="0.35">
      <c r="A2345">
        <v>2</v>
      </c>
      <c r="B2345">
        <v>1001700198</v>
      </c>
      <c r="C2345">
        <v>108001</v>
      </c>
      <c r="D2345" t="s">
        <v>61</v>
      </c>
      <c r="E2345">
        <v>15100684</v>
      </c>
      <c r="F2345" t="s">
        <v>217</v>
      </c>
      <c r="G2345" t="s">
        <v>63</v>
      </c>
      <c r="H2345" t="s">
        <v>64</v>
      </c>
      <c r="I2345">
        <v>5118</v>
      </c>
      <c r="J2345">
        <v>44883</v>
      </c>
      <c r="K2345">
        <v>44883</v>
      </c>
      <c r="L2345">
        <v>44883</v>
      </c>
      <c r="M2345">
        <v>499</v>
      </c>
      <c r="N2345">
        <v>5118</v>
      </c>
      <c r="O2345">
        <v>80390</v>
      </c>
      <c r="P2345">
        <v>5118</v>
      </c>
    </row>
    <row r="2346" spans="1:16" x14ac:dyDescent="0.35">
      <c r="A2346">
        <v>0</v>
      </c>
      <c r="B2346">
        <v>1003300555</v>
      </c>
      <c r="C2346">
        <v>108001</v>
      </c>
      <c r="D2346" t="s">
        <v>61</v>
      </c>
      <c r="E2346">
        <v>15100685</v>
      </c>
      <c r="F2346" t="s">
        <v>174</v>
      </c>
      <c r="G2346" t="s">
        <v>63</v>
      </c>
      <c r="H2346" t="s">
        <v>64</v>
      </c>
      <c r="I2346">
        <v>-171632</v>
      </c>
      <c r="J2346">
        <v>44680</v>
      </c>
      <c r="K2346">
        <v>45103</v>
      </c>
      <c r="L2346">
        <v>44680</v>
      </c>
      <c r="M2346">
        <v>702</v>
      </c>
      <c r="N2346">
        <v>-171632</v>
      </c>
      <c r="O2346">
        <v>-171632</v>
      </c>
      <c r="P2346">
        <v>-171632</v>
      </c>
    </row>
    <row r="2347" spans="1:16" x14ac:dyDescent="0.35">
      <c r="A2347">
        <v>1</v>
      </c>
      <c r="B2347">
        <v>1003301481</v>
      </c>
      <c r="C2347">
        <v>108001</v>
      </c>
      <c r="D2347" t="s">
        <v>61</v>
      </c>
      <c r="E2347">
        <v>15100685</v>
      </c>
      <c r="F2347" t="s">
        <v>174</v>
      </c>
      <c r="G2347" t="s">
        <v>63</v>
      </c>
      <c r="H2347" t="s">
        <v>64</v>
      </c>
      <c r="I2347">
        <v>-95351</v>
      </c>
      <c r="J2347">
        <v>44904</v>
      </c>
      <c r="K2347">
        <v>44904</v>
      </c>
      <c r="L2347">
        <v>44904</v>
      </c>
      <c r="M2347">
        <v>478</v>
      </c>
      <c r="N2347">
        <v>-95351</v>
      </c>
      <c r="O2347">
        <v>-266983</v>
      </c>
      <c r="P2347">
        <v>-95351</v>
      </c>
    </row>
    <row r="2348" spans="1:16" x14ac:dyDescent="0.35">
      <c r="A2348">
        <v>2</v>
      </c>
      <c r="B2348">
        <v>1004202293</v>
      </c>
      <c r="C2348">
        <v>108001</v>
      </c>
      <c r="D2348" t="s">
        <v>61</v>
      </c>
      <c r="E2348">
        <v>15100685</v>
      </c>
      <c r="F2348" t="s">
        <v>174</v>
      </c>
      <c r="G2348" t="s">
        <v>63</v>
      </c>
      <c r="H2348" t="s">
        <v>64</v>
      </c>
      <c r="I2348">
        <v>2688</v>
      </c>
      <c r="J2348">
        <v>44925</v>
      </c>
      <c r="K2348">
        <v>45138</v>
      </c>
      <c r="L2348">
        <v>44925</v>
      </c>
      <c r="M2348">
        <v>457</v>
      </c>
      <c r="N2348">
        <v>2688</v>
      </c>
      <c r="O2348">
        <v>-264295</v>
      </c>
      <c r="P2348">
        <v>2688</v>
      </c>
    </row>
    <row r="2349" spans="1:16" x14ac:dyDescent="0.35">
      <c r="A2349">
        <v>3</v>
      </c>
      <c r="B2349">
        <v>1003605103</v>
      </c>
      <c r="C2349">
        <v>108001</v>
      </c>
      <c r="D2349" t="s">
        <v>61</v>
      </c>
      <c r="E2349">
        <v>15100685</v>
      </c>
      <c r="F2349" t="s">
        <v>174</v>
      </c>
      <c r="G2349" t="s">
        <v>63</v>
      </c>
      <c r="H2349" t="s">
        <v>64</v>
      </c>
      <c r="I2349">
        <v>-3092931.88</v>
      </c>
      <c r="J2349">
        <v>45016</v>
      </c>
      <c r="K2349">
        <v>45016</v>
      </c>
      <c r="L2349">
        <v>45016</v>
      </c>
      <c r="M2349">
        <v>366</v>
      </c>
      <c r="N2349">
        <v>-3092932</v>
      </c>
      <c r="O2349">
        <v>-3357227</v>
      </c>
      <c r="P2349">
        <v>-3092932</v>
      </c>
    </row>
    <row r="2350" spans="1:16" x14ac:dyDescent="0.35">
      <c r="A2350">
        <v>4</v>
      </c>
      <c r="B2350">
        <v>1001701255</v>
      </c>
      <c r="C2350">
        <v>108001</v>
      </c>
      <c r="D2350" t="s">
        <v>61</v>
      </c>
      <c r="E2350">
        <v>15100685</v>
      </c>
      <c r="F2350" t="s">
        <v>174</v>
      </c>
      <c r="G2350" t="s">
        <v>63</v>
      </c>
      <c r="H2350" t="s">
        <v>64</v>
      </c>
      <c r="I2350">
        <v>-770086.96</v>
      </c>
      <c r="J2350">
        <v>45016</v>
      </c>
      <c r="K2350">
        <v>45016</v>
      </c>
      <c r="L2350">
        <v>45016</v>
      </c>
      <c r="M2350">
        <v>366</v>
      </c>
      <c r="N2350">
        <v>-770087</v>
      </c>
      <c r="O2350">
        <v>-4127314</v>
      </c>
      <c r="P2350">
        <v>-770087</v>
      </c>
    </row>
    <row r="2351" spans="1:16" x14ac:dyDescent="0.35">
      <c r="A2351">
        <v>5</v>
      </c>
      <c r="B2351">
        <v>1003604684</v>
      </c>
      <c r="C2351">
        <v>108001</v>
      </c>
      <c r="D2351" t="s">
        <v>61</v>
      </c>
      <c r="E2351">
        <v>15100685</v>
      </c>
      <c r="F2351" t="s">
        <v>174</v>
      </c>
      <c r="G2351" t="s">
        <v>63</v>
      </c>
      <c r="H2351" t="s">
        <v>64</v>
      </c>
      <c r="I2351">
        <v>3928657.88</v>
      </c>
      <c r="J2351">
        <v>45016</v>
      </c>
      <c r="K2351">
        <v>45016</v>
      </c>
      <c r="L2351">
        <v>45016</v>
      </c>
      <c r="M2351">
        <v>366</v>
      </c>
      <c r="N2351">
        <v>3928658</v>
      </c>
      <c r="O2351">
        <v>-198656</v>
      </c>
      <c r="P2351">
        <v>3928658</v>
      </c>
    </row>
    <row r="2352" spans="1:16" x14ac:dyDescent="0.35">
      <c r="A2352">
        <v>6</v>
      </c>
      <c r="B2352">
        <v>1003302471</v>
      </c>
      <c r="C2352">
        <v>108001</v>
      </c>
      <c r="D2352" t="s">
        <v>61</v>
      </c>
      <c r="E2352">
        <v>15100685</v>
      </c>
      <c r="F2352" t="s">
        <v>174</v>
      </c>
      <c r="G2352" t="s">
        <v>63</v>
      </c>
      <c r="H2352" t="s">
        <v>64</v>
      </c>
      <c r="I2352">
        <v>-283975</v>
      </c>
      <c r="J2352">
        <v>45238</v>
      </c>
      <c r="K2352">
        <v>45248</v>
      </c>
      <c r="L2352">
        <v>45238</v>
      </c>
      <c r="M2352">
        <v>144</v>
      </c>
      <c r="N2352">
        <v>-283975</v>
      </c>
      <c r="O2352">
        <v>-482631</v>
      </c>
      <c r="P2352">
        <v>-283975</v>
      </c>
    </row>
    <row r="2353" spans="1:16" x14ac:dyDescent="0.35">
      <c r="A2353">
        <v>7</v>
      </c>
      <c r="B2353">
        <v>1003302455</v>
      </c>
      <c r="C2353">
        <v>108001</v>
      </c>
      <c r="D2353" t="s">
        <v>61</v>
      </c>
      <c r="E2353">
        <v>15100685</v>
      </c>
      <c r="F2353" t="s">
        <v>174</v>
      </c>
      <c r="G2353" t="s">
        <v>63</v>
      </c>
      <c r="H2353" t="s">
        <v>64</v>
      </c>
      <c r="I2353">
        <v>-61431</v>
      </c>
      <c r="J2353">
        <v>45240</v>
      </c>
      <c r="K2353">
        <v>45248</v>
      </c>
      <c r="L2353">
        <v>45240</v>
      </c>
      <c r="M2353">
        <v>142</v>
      </c>
      <c r="N2353">
        <v>-61431</v>
      </c>
      <c r="O2353">
        <v>-544062</v>
      </c>
      <c r="P2353">
        <v>-61431</v>
      </c>
    </row>
    <row r="2354" spans="1:16" x14ac:dyDescent="0.35">
      <c r="A2354">
        <v>8</v>
      </c>
      <c r="B2354">
        <v>1003303082</v>
      </c>
      <c r="C2354">
        <v>108001</v>
      </c>
      <c r="D2354" t="s">
        <v>61</v>
      </c>
      <c r="E2354">
        <v>15100685</v>
      </c>
      <c r="F2354" t="s">
        <v>174</v>
      </c>
      <c r="G2354" t="s">
        <v>63</v>
      </c>
      <c r="H2354" t="s">
        <v>64</v>
      </c>
      <c r="I2354">
        <v>-504460</v>
      </c>
      <c r="J2354">
        <v>45260</v>
      </c>
      <c r="K2354">
        <v>45261</v>
      </c>
      <c r="L2354">
        <v>45260</v>
      </c>
      <c r="M2354">
        <v>122</v>
      </c>
      <c r="N2354">
        <v>-504460</v>
      </c>
      <c r="O2354">
        <v>-1048522</v>
      </c>
      <c r="P2354">
        <v>-504460</v>
      </c>
    </row>
    <row r="2355" spans="1:16" x14ac:dyDescent="0.35">
      <c r="A2355">
        <v>9</v>
      </c>
      <c r="B2355">
        <v>1003303263</v>
      </c>
      <c r="C2355">
        <v>108001</v>
      </c>
      <c r="D2355" t="s">
        <v>61</v>
      </c>
      <c r="E2355">
        <v>15100685</v>
      </c>
      <c r="F2355" t="s">
        <v>174</v>
      </c>
      <c r="G2355" t="s">
        <v>63</v>
      </c>
      <c r="H2355" t="s">
        <v>64</v>
      </c>
      <c r="I2355">
        <v>-1043280</v>
      </c>
      <c r="J2355">
        <v>45261</v>
      </c>
      <c r="K2355">
        <v>45261</v>
      </c>
      <c r="L2355">
        <v>45261</v>
      </c>
      <c r="M2355">
        <v>121</v>
      </c>
      <c r="N2355">
        <v>-1043280</v>
      </c>
      <c r="O2355">
        <v>-2091802</v>
      </c>
      <c r="P2355">
        <v>-1043280</v>
      </c>
    </row>
    <row r="2356" spans="1:16" x14ac:dyDescent="0.35">
      <c r="A2356">
        <v>10</v>
      </c>
      <c r="B2356">
        <v>1003303045</v>
      </c>
      <c r="C2356">
        <v>108001</v>
      </c>
      <c r="D2356" t="s">
        <v>61</v>
      </c>
      <c r="E2356">
        <v>15100685</v>
      </c>
      <c r="F2356" t="s">
        <v>174</v>
      </c>
      <c r="G2356" t="s">
        <v>63</v>
      </c>
      <c r="H2356" t="s">
        <v>64</v>
      </c>
      <c r="I2356">
        <v>-14407</v>
      </c>
      <c r="J2356">
        <v>45267</v>
      </c>
      <c r="K2356">
        <v>45267</v>
      </c>
      <c r="L2356">
        <v>45267</v>
      </c>
      <c r="M2356">
        <v>115</v>
      </c>
      <c r="N2356">
        <v>-14407</v>
      </c>
      <c r="O2356">
        <v>-2106209</v>
      </c>
      <c r="P2356">
        <v>-14407</v>
      </c>
    </row>
    <row r="2357" spans="1:16" x14ac:dyDescent="0.35">
      <c r="A2357">
        <v>11</v>
      </c>
      <c r="B2357">
        <v>1003303105</v>
      </c>
      <c r="C2357">
        <v>108001</v>
      </c>
      <c r="D2357" t="s">
        <v>61</v>
      </c>
      <c r="E2357">
        <v>15100685</v>
      </c>
      <c r="F2357" t="s">
        <v>174</v>
      </c>
      <c r="G2357" t="s">
        <v>63</v>
      </c>
      <c r="H2357" t="s">
        <v>64</v>
      </c>
      <c r="I2357">
        <v>-13133</v>
      </c>
      <c r="J2357">
        <v>45271</v>
      </c>
      <c r="K2357">
        <v>45271</v>
      </c>
      <c r="L2357">
        <v>45271</v>
      </c>
      <c r="M2357">
        <v>111</v>
      </c>
      <c r="N2357">
        <v>-13133</v>
      </c>
      <c r="O2357">
        <v>-2119342</v>
      </c>
      <c r="P2357">
        <v>-13133</v>
      </c>
    </row>
    <row r="2358" spans="1:16" x14ac:dyDescent="0.35">
      <c r="A2358">
        <v>12</v>
      </c>
      <c r="B2358">
        <v>1003303471</v>
      </c>
      <c r="C2358">
        <v>108001</v>
      </c>
      <c r="D2358" t="s">
        <v>61</v>
      </c>
      <c r="E2358">
        <v>15100685</v>
      </c>
      <c r="F2358" t="s">
        <v>174</v>
      </c>
      <c r="G2358" t="s">
        <v>63</v>
      </c>
      <c r="H2358" t="s">
        <v>64</v>
      </c>
      <c r="I2358">
        <v>14407</v>
      </c>
      <c r="J2358">
        <v>45288</v>
      </c>
      <c r="K2358">
        <v>45291</v>
      </c>
      <c r="L2358">
        <v>45288</v>
      </c>
      <c r="M2358">
        <v>94</v>
      </c>
      <c r="N2358">
        <v>14407</v>
      </c>
      <c r="O2358">
        <v>-2104935</v>
      </c>
      <c r="P2358">
        <v>14407</v>
      </c>
    </row>
    <row r="2359" spans="1:16" x14ac:dyDescent="0.35">
      <c r="A2359">
        <v>13</v>
      </c>
      <c r="B2359">
        <v>1003303689</v>
      </c>
      <c r="C2359">
        <v>108001</v>
      </c>
      <c r="D2359" t="s">
        <v>61</v>
      </c>
      <c r="E2359">
        <v>15100685</v>
      </c>
      <c r="F2359" t="s">
        <v>174</v>
      </c>
      <c r="G2359" t="s">
        <v>63</v>
      </c>
      <c r="H2359" t="s">
        <v>64</v>
      </c>
      <c r="I2359">
        <v>-18919</v>
      </c>
      <c r="J2359">
        <v>45289</v>
      </c>
      <c r="K2359">
        <v>45292</v>
      </c>
      <c r="L2359">
        <v>45289</v>
      </c>
      <c r="M2359">
        <v>93</v>
      </c>
      <c r="N2359">
        <v>-18919</v>
      </c>
      <c r="O2359">
        <v>-2123854</v>
      </c>
      <c r="P2359">
        <v>-18919</v>
      </c>
    </row>
    <row r="2360" spans="1:16" x14ac:dyDescent="0.35">
      <c r="A2360">
        <v>14</v>
      </c>
      <c r="B2360">
        <v>1003303688</v>
      </c>
      <c r="C2360">
        <v>108001</v>
      </c>
      <c r="D2360" t="s">
        <v>61</v>
      </c>
      <c r="E2360">
        <v>15100685</v>
      </c>
      <c r="F2360" t="s">
        <v>174</v>
      </c>
      <c r="G2360" t="s">
        <v>63</v>
      </c>
      <c r="H2360" t="s">
        <v>64</v>
      </c>
      <c r="I2360">
        <v>-128938.88</v>
      </c>
      <c r="J2360">
        <v>45290</v>
      </c>
      <c r="K2360">
        <v>45292</v>
      </c>
      <c r="L2360">
        <v>45290</v>
      </c>
      <c r="M2360">
        <v>92</v>
      </c>
      <c r="N2360">
        <v>-128939</v>
      </c>
      <c r="O2360">
        <v>-2252793</v>
      </c>
      <c r="P2360">
        <v>-128939</v>
      </c>
    </row>
    <row r="2361" spans="1:16" x14ac:dyDescent="0.35">
      <c r="A2361">
        <v>15</v>
      </c>
      <c r="B2361">
        <v>1003303653</v>
      </c>
      <c r="C2361">
        <v>108001</v>
      </c>
      <c r="D2361" t="s">
        <v>61</v>
      </c>
      <c r="E2361">
        <v>15100685</v>
      </c>
      <c r="F2361" t="s">
        <v>174</v>
      </c>
      <c r="G2361" t="s">
        <v>63</v>
      </c>
      <c r="H2361" t="s">
        <v>64</v>
      </c>
      <c r="I2361">
        <v>-878539</v>
      </c>
      <c r="J2361">
        <v>45292</v>
      </c>
      <c r="K2361">
        <v>45292</v>
      </c>
      <c r="L2361">
        <v>45292</v>
      </c>
      <c r="M2361">
        <v>90</v>
      </c>
      <c r="N2361">
        <v>-878539</v>
      </c>
      <c r="O2361">
        <v>-3131332</v>
      </c>
      <c r="P2361">
        <v>-878539</v>
      </c>
    </row>
    <row r="2362" spans="1:16" x14ac:dyDescent="0.35">
      <c r="A2362">
        <v>16</v>
      </c>
      <c r="B2362">
        <v>1003303495</v>
      </c>
      <c r="C2362">
        <v>108001</v>
      </c>
      <c r="D2362" t="s">
        <v>61</v>
      </c>
      <c r="E2362">
        <v>15100685</v>
      </c>
      <c r="F2362" t="s">
        <v>174</v>
      </c>
      <c r="G2362" t="s">
        <v>63</v>
      </c>
      <c r="H2362" t="s">
        <v>64</v>
      </c>
      <c r="I2362">
        <v>-8967</v>
      </c>
      <c r="J2362">
        <v>45301</v>
      </c>
      <c r="K2362">
        <v>45302</v>
      </c>
      <c r="L2362">
        <v>45301</v>
      </c>
      <c r="M2362">
        <v>81</v>
      </c>
      <c r="N2362">
        <v>-8967</v>
      </c>
      <c r="O2362">
        <v>-3140299</v>
      </c>
      <c r="P2362">
        <v>-8967</v>
      </c>
    </row>
    <row r="2363" spans="1:16" x14ac:dyDescent="0.35">
      <c r="A2363">
        <v>17</v>
      </c>
      <c r="B2363">
        <v>1003303532</v>
      </c>
      <c r="C2363">
        <v>108001</v>
      </c>
      <c r="D2363" t="s">
        <v>61</v>
      </c>
      <c r="E2363">
        <v>15100685</v>
      </c>
      <c r="F2363" t="s">
        <v>174</v>
      </c>
      <c r="G2363" t="s">
        <v>63</v>
      </c>
      <c r="H2363" t="s">
        <v>64</v>
      </c>
      <c r="I2363">
        <v>-8967</v>
      </c>
      <c r="J2363">
        <v>45302</v>
      </c>
      <c r="K2363">
        <v>45302</v>
      </c>
      <c r="L2363">
        <v>45302</v>
      </c>
      <c r="M2363">
        <v>80</v>
      </c>
      <c r="N2363">
        <v>-8967</v>
      </c>
      <c r="O2363">
        <v>-3149266</v>
      </c>
      <c r="P2363">
        <v>-8967</v>
      </c>
    </row>
    <row r="2364" spans="1:16" x14ac:dyDescent="0.35">
      <c r="A2364">
        <v>18</v>
      </c>
      <c r="B2364">
        <v>1003303779</v>
      </c>
      <c r="C2364">
        <v>108001</v>
      </c>
      <c r="D2364" t="s">
        <v>61</v>
      </c>
      <c r="E2364">
        <v>15100685</v>
      </c>
      <c r="F2364" t="s">
        <v>174</v>
      </c>
      <c r="G2364" t="s">
        <v>63</v>
      </c>
      <c r="H2364" t="s">
        <v>64</v>
      </c>
      <c r="I2364">
        <v>-357555</v>
      </c>
      <c r="J2364">
        <v>45304</v>
      </c>
      <c r="K2364">
        <v>45304</v>
      </c>
      <c r="L2364">
        <v>45304</v>
      </c>
      <c r="M2364">
        <v>78</v>
      </c>
      <c r="N2364">
        <v>-357555</v>
      </c>
      <c r="O2364">
        <v>-3506821</v>
      </c>
      <c r="P2364">
        <v>-357555</v>
      </c>
    </row>
    <row r="2365" spans="1:16" x14ac:dyDescent="0.35">
      <c r="A2365">
        <v>19</v>
      </c>
      <c r="B2365">
        <v>1003303917</v>
      </c>
      <c r="C2365">
        <v>108001</v>
      </c>
      <c r="D2365" t="s">
        <v>61</v>
      </c>
      <c r="E2365">
        <v>15100685</v>
      </c>
      <c r="F2365" t="s">
        <v>174</v>
      </c>
      <c r="G2365" t="s">
        <v>63</v>
      </c>
      <c r="H2365" t="s">
        <v>64</v>
      </c>
      <c r="I2365">
        <v>-1794</v>
      </c>
      <c r="J2365">
        <v>45309</v>
      </c>
      <c r="K2365">
        <v>45314</v>
      </c>
      <c r="L2365">
        <v>45309</v>
      </c>
      <c r="M2365">
        <v>73</v>
      </c>
      <c r="N2365">
        <v>-1794</v>
      </c>
      <c r="O2365">
        <v>-3508615</v>
      </c>
      <c r="P2365">
        <v>-1794</v>
      </c>
    </row>
    <row r="2366" spans="1:16" x14ac:dyDescent="0.35">
      <c r="A2366">
        <v>20</v>
      </c>
      <c r="B2366">
        <v>1003303907</v>
      </c>
      <c r="C2366">
        <v>108001</v>
      </c>
      <c r="D2366" t="s">
        <v>61</v>
      </c>
      <c r="E2366">
        <v>15100685</v>
      </c>
      <c r="F2366" t="s">
        <v>174</v>
      </c>
      <c r="G2366" t="s">
        <v>63</v>
      </c>
      <c r="H2366" t="s">
        <v>64</v>
      </c>
      <c r="I2366">
        <v>-17056</v>
      </c>
      <c r="J2366">
        <v>45310</v>
      </c>
      <c r="K2366">
        <v>45314</v>
      </c>
      <c r="L2366">
        <v>45310</v>
      </c>
      <c r="M2366">
        <v>72</v>
      </c>
      <c r="N2366">
        <v>-17056</v>
      </c>
      <c r="O2366">
        <v>-3525671</v>
      </c>
      <c r="P2366">
        <v>-17056</v>
      </c>
    </row>
    <row r="2367" spans="1:16" x14ac:dyDescent="0.35">
      <c r="A2367">
        <v>21</v>
      </c>
      <c r="B2367">
        <v>1003303977</v>
      </c>
      <c r="C2367">
        <v>108001</v>
      </c>
      <c r="D2367" t="s">
        <v>61</v>
      </c>
      <c r="E2367">
        <v>15100685</v>
      </c>
      <c r="F2367" t="s">
        <v>174</v>
      </c>
      <c r="G2367" t="s">
        <v>63</v>
      </c>
      <c r="H2367" t="s">
        <v>64</v>
      </c>
      <c r="I2367">
        <v>-10499</v>
      </c>
      <c r="J2367">
        <v>45316</v>
      </c>
      <c r="K2367">
        <v>45317</v>
      </c>
      <c r="L2367">
        <v>45316</v>
      </c>
      <c r="M2367">
        <v>66</v>
      </c>
      <c r="N2367">
        <v>-10499</v>
      </c>
      <c r="O2367">
        <v>-3536170</v>
      </c>
      <c r="P2367">
        <v>-10499</v>
      </c>
    </row>
    <row r="2368" spans="1:16" x14ac:dyDescent="0.35">
      <c r="A2368">
        <v>22</v>
      </c>
      <c r="B2368">
        <v>1003304078</v>
      </c>
      <c r="C2368">
        <v>108001</v>
      </c>
      <c r="D2368" t="s">
        <v>61</v>
      </c>
      <c r="E2368">
        <v>15100685</v>
      </c>
      <c r="F2368" t="s">
        <v>174</v>
      </c>
      <c r="G2368" t="s">
        <v>63</v>
      </c>
      <c r="H2368" t="s">
        <v>64</v>
      </c>
      <c r="I2368">
        <v>-13397</v>
      </c>
      <c r="J2368">
        <v>45321</v>
      </c>
      <c r="K2368">
        <v>45323</v>
      </c>
      <c r="L2368">
        <v>45321</v>
      </c>
      <c r="M2368">
        <v>61</v>
      </c>
      <c r="N2368">
        <v>-13397</v>
      </c>
      <c r="O2368">
        <v>-3549567</v>
      </c>
      <c r="P2368">
        <v>-13397</v>
      </c>
    </row>
    <row r="2369" spans="1:16" x14ac:dyDescent="0.35">
      <c r="A2369">
        <v>23</v>
      </c>
      <c r="B2369">
        <v>1003304051</v>
      </c>
      <c r="C2369">
        <v>108001</v>
      </c>
      <c r="D2369" t="s">
        <v>61</v>
      </c>
      <c r="E2369">
        <v>15100685</v>
      </c>
      <c r="F2369" t="s">
        <v>174</v>
      </c>
      <c r="G2369" t="s">
        <v>63</v>
      </c>
      <c r="H2369" t="s">
        <v>64</v>
      </c>
      <c r="I2369">
        <v>-8967</v>
      </c>
      <c r="J2369">
        <v>45322</v>
      </c>
      <c r="K2369">
        <v>45323</v>
      </c>
      <c r="L2369">
        <v>45322</v>
      </c>
      <c r="M2369">
        <v>60</v>
      </c>
      <c r="N2369">
        <v>-8967</v>
      </c>
      <c r="O2369">
        <v>-3558534</v>
      </c>
      <c r="P2369">
        <v>-8967</v>
      </c>
    </row>
    <row r="2370" spans="1:16" x14ac:dyDescent="0.35">
      <c r="A2370">
        <v>24</v>
      </c>
      <c r="B2370">
        <v>1003304201</v>
      </c>
      <c r="C2370">
        <v>108001</v>
      </c>
      <c r="D2370" t="s">
        <v>61</v>
      </c>
      <c r="E2370">
        <v>15100685</v>
      </c>
      <c r="F2370" t="s">
        <v>174</v>
      </c>
      <c r="G2370" t="s">
        <v>63</v>
      </c>
      <c r="H2370" t="s">
        <v>64</v>
      </c>
      <c r="I2370">
        <v>-386957</v>
      </c>
      <c r="J2370">
        <v>45323</v>
      </c>
      <c r="K2370">
        <v>45323</v>
      </c>
      <c r="L2370">
        <v>45323</v>
      </c>
      <c r="M2370">
        <v>59</v>
      </c>
      <c r="N2370">
        <v>-386957</v>
      </c>
      <c r="O2370">
        <v>-3945491</v>
      </c>
      <c r="P2370">
        <v>-386957</v>
      </c>
    </row>
    <row r="2371" spans="1:16" x14ac:dyDescent="0.35">
      <c r="A2371">
        <v>25</v>
      </c>
      <c r="B2371">
        <v>1003304224</v>
      </c>
      <c r="C2371">
        <v>108001</v>
      </c>
      <c r="D2371" t="s">
        <v>61</v>
      </c>
      <c r="E2371">
        <v>15100685</v>
      </c>
      <c r="F2371" t="s">
        <v>174</v>
      </c>
      <c r="G2371" t="s">
        <v>63</v>
      </c>
      <c r="H2371" t="s">
        <v>64</v>
      </c>
      <c r="I2371">
        <v>-168629</v>
      </c>
      <c r="J2371">
        <v>45325</v>
      </c>
      <c r="K2371">
        <v>45325</v>
      </c>
      <c r="L2371">
        <v>45325</v>
      </c>
      <c r="M2371">
        <v>57</v>
      </c>
      <c r="N2371">
        <v>-168629</v>
      </c>
      <c r="O2371">
        <v>-4114120</v>
      </c>
      <c r="P2371">
        <v>-168629</v>
      </c>
    </row>
    <row r="2372" spans="1:16" x14ac:dyDescent="0.35">
      <c r="A2372">
        <v>26</v>
      </c>
      <c r="B2372">
        <v>1003304149</v>
      </c>
      <c r="C2372">
        <v>108001</v>
      </c>
      <c r="D2372" t="s">
        <v>61</v>
      </c>
      <c r="E2372">
        <v>15100685</v>
      </c>
      <c r="F2372" t="s">
        <v>174</v>
      </c>
      <c r="G2372" t="s">
        <v>63</v>
      </c>
      <c r="H2372" t="s">
        <v>64</v>
      </c>
      <c r="I2372">
        <v>-97117</v>
      </c>
      <c r="J2372">
        <v>45329</v>
      </c>
      <c r="K2372">
        <v>45329</v>
      </c>
      <c r="L2372">
        <v>45329</v>
      </c>
      <c r="M2372">
        <v>53</v>
      </c>
      <c r="N2372">
        <v>-97117</v>
      </c>
      <c r="O2372">
        <v>-4211237</v>
      </c>
      <c r="P2372">
        <v>-97117</v>
      </c>
    </row>
    <row r="2373" spans="1:16" x14ac:dyDescent="0.35">
      <c r="A2373">
        <v>27</v>
      </c>
      <c r="B2373">
        <v>1003304180</v>
      </c>
      <c r="C2373">
        <v>108001</v>
      </c>
      <c r="D2373" t="s">
        <v>61</v>
      </c>
      <c r="E2373">
        <v>15100685</v>
      </c>
      <c r="F2373" t="s">
        <v>174</v>
      </c>
      <c r="G2373" t="s">
        <v>63</v>
      </c>
      <c r="H2373" t="s">
        <v>64</v>
      </c>
      <c r="I2373">
        <v>-285758</v>
      </c>
      <c r="J2373">
        <v>45330</v>
      </c>
      <c r="K2373">
        <v>45331</v>
      </c>
      <c r="L2373">
        <v>45330</v>
      </c>
      <c r="M2373">
        <v>52</v>
      </c>
      <c r="N2373">
        <v>-285758</v>
      </c>
      <c r="O2373">
        <v>-4496995</v>
      </c>
      <c r="P2373">
        <v>-285758</v>
      </c>
    </row>
    <row r="2374" spans="1:16" x14ac:dyDescent="0.35">
      <c r="A2374">
        <v>28</v>
      </c>
      <c r="B2374">
        <v>1003304184</v>
      </c>
      <c r="C2374">
        <v>108001</v>
      </c>
      <c r="D2374" t="s">
        <v>61</v>
      </c>
      <c r="E2374">
        <v>15100685</v>
      </c>
      <c r="F2374" t="s">
        <v>174</v>
      </c>
      <c r="G2374" t="s">
        <v>63</v>
      </c>
      <c r="H2374" t="s">
        <v>64</v>
      </c>
      <c r="I2374">
        <v>-55310</v>
      </c>
      <c r="J2374">
        <v>45330</v>
      </c>
      <c r="K2374">
        <v>45331</v>
      </c>
      <c r="L2374">
        <v>45330</v>
      </c>
      <c r="M2374">
        <v>52</v>
      </c>
      <c r="N2374">
        <v>-55310</v>
      </c>
      <c r="O2374">
        <v>-4552305</v>
      </c>
      <c r="P2374">
        <v>-55310</v>
      </c>
    </row>
    <row r="2375" spans="1:16" x14ac:dyDescent="0.35">
      <c r="A2375">
        <v>29</v>
      </c>
      <c r="B2375">
        <v>1003304325</v>
      </c>
      <c r="C2375">
        <v>108001</v>
      </c>
      <c r="D2375" t="s">
        <v>61</v>
      </c>
      <c r="E2375">
        <v>15100685</v>
      </c>
      <c r="F2375" t="s">
        <v>174</v>
      </c>
      <c r="G2375" t="s">
        <v>63</v>
      </c>
      <c r="H2375" t="s">
        <v>64</v>
      </c>
      <c r="I2375">
        <v>-49925</v>
      </c>
      <c r="J2375">
        <v>45335</v>
      </c>
      <c r="K2375">
        <v>45335</v>
      </c>
      <c r="L2375">
        <v>45335</v>
      </c>
      <c r="M2375">
        <v>47</v>
      </c>
      <c r="N2375">
        <v>-49925</v>
      </c>
      <c r="O2375">
        <v>-4602230</v>
      </c>
      <c r="P2375">
        <v>-49925</v>
      </c>
    </row>
    <row r="2376" spans="1:16" x14ac:dyDescent="0.35">
      <c r="A2376">
        <v>30</v>
      </c>
      <c r="B2376">
        <v>1003304349</v>
      </c>
      <c r="C2376">
        <v>108001</v>
      </c>
      <c r="D2376" t="s">
        <v>61</v>
      </c>
      <c r="E2376">
        <v>15100685</v>
      </c>
      <c r="F2376" t="s">
        <v>174</v>
      </c>
      <c r="G2376" t="s">
        <v>63</v>
      </c>
      <c r="H2376" t="s">
        <v>64</v>
      </c>
      <c r="I2376">
        <v>-20999</v>
      </c>
      <c r="J2376">
        <v>45337</v>
      </c>
      <c r="K2376">
        <v>45338</v>
      </c>
      <c r="L2376">
        <v>45337</v>
      </c>
      <c r="M2376">
        <v>45</v>
      </c>
      <c r="N2376">
        <v>-20999</v>
      </c>
      <c r="O2376">
        <v>-4623229</v>
      </c>
      <c r="P2376">
        <v>-20999</v>
      </c>
    </row>
    <row r="2377" spans="1:16" x14ac:dyDescent="0.35">
      <c r="A2377">
        <v>31</v>
      </c>
      <c r="B2377">
        <v>1003304369</v>
      </c>
      <c r="C2377">
        <v>108001</v>
      </c>
      <c r="D2377" t="s">
        <v>61</v>
      </c>
      <c r="E2377">
        <v>15100685</v>
      </c>
      <c r="F2377" t="s">
        <v>174</v>
      </c>
      <c r="G2377" t="s">
        <v>63</v>
      </c>
      <c r="H2377" t="s">
        <v>64</v>
      </c>
      <c r="I2377">
        <v>-20130</v>
      </c>
      <c r="J2377">
        <v>45338</v>
      </c>
      <c r="K2377">
        <v>45338</v>
      </c>
      <c r="L2377">
        <v>45338</v>
      </c>
      <c r="M2377">
        <v>44</v>
      </c>
      <c r="N2377">
        <v>-20130</v>
      </c>
      <c r="O2377">
        <v>-4643359</v>
      </c>
      <c r="P2377">
        <v>-20130</v>
      </c>
    </row>
    <row r="2378" spans="1:16" x14ac:dyDescent="0.35">
      <c r="A2378">
        <v>32</v>
      </c>
      <c r="B2378">
        <v>1003304519</v>
      </c>
      <c r="C2378">
        <v>108001</v>
      </c>
      <c r="D2378" t="s">
        <v>61</v>
      </c>
      <c r="E2378">
        <v>15100685</v>
      </c>
      <c r="F2378" t="s">
        <v>174</v>
      </c>
      <c r="G2378" t="s">
        <v>63</v>
      </c>
      <c r="H2378" t="s">
        <v>64</v>
      </c>
      <c r="I2378">
        <v>-30248</v>
      </c>
      <c r="J2378">
        <v>45343</v>
      </c>
      <c r="K2378">
        <v>45343</v>
      </c>
      <c r="L2378">
        <v>45343</v>
      </c>
      <c r="M2378">
        <v>39</v>
      </c>
      <c r="N2378">
        <v>-30248</v>
      </c>
      <c r="O2378">
        <v>-4673607</v>
      </c>
      <c r="P2378">
        <v>-30248</v>
      </c>
    </row>
    <row r="2379" spans="1:16" x14ac:dyDescent="0.35">
      <c r="A2379">
        <v>33</v>
      </c>
      <c r="B2379">
        <v>1003304566</v>
      </c>
      <c r="C2379">
        <v>108001</v>
      </c>
      <c r="D2379" t="s">
        <v>61</v>
      </c>
      <c r="E2379">
        <v>15100685</v>
      </c>
      <c r="F2379" t="s">
        <v>174</v>
      </c>
      <c r="G2379" t="s">
        <v>63</v>
      </c>
      <c r="H2379" t="s">
        <v>64</v>
      </c>
      <c r="I2379">
        <v>-87570</v>
      </c>
      <c r="J2379">
        <v>45348</v>
      </c>
      <c r="K2379">
        <v>45348</v>
      </c>
      <c r="L2379">
        <v>45348</v>
      </c>
      <c r="M2379">
        <v>34</v>
      </c>
      <c r="N2379">
        <v>-87570</v>
      </c>
      <c r="O2379">
        <v>-4761177</v>
      </c>
      <c r="P2379">
        <v>-87570</v>
      </c>
    </row>
    <row r="2380" spans="1:16" x14ac:dyDescent="0.35">
      <c r="A2380">
        <v>34</v>
      </c>
      <c r="B2380">
        <v>1003304874</v>
      </c>
      <c r="C2380">
        <v>108001</v>
      </c>
      <c r="D2380" t="s">
        <v>61</v>
      </c>
      <c r="E2380">
        <v>15100685</v>
      </c>
      <c r="F2380" t="s">
        <v>174</v>
      </c>
      <c r="G2380" t="s">
        <v>63</v>
      </c>
      <c r="H2380" t="s">
        <v>64</v>
      </c>
      <c r="I2380">
        <v>-1059482</v>
      </c>
      <c r="J2380">
        <v>45351</v>
      </c>
      <c r="K2380">
        <v>45352</v>
      </c>
      <c r="L2380">
        <v>45351</v>
      </c>
      <c r="M2380">
        <v>31</v>
      </c>
      <c r="N2380">
        <v>-1059482</v>
      </c>
      <c r="O2380">
        <v>-5820659</v>
      </c>
      <c r="P2380">
        <v>-1059482</v>
      </c>
    </row>
    <row r="2381" spans="1:16" x14ac:dyDescent="0.35">
      <c r="A2381">
        <v>35</v>
      </c>
      <c r="B2381">
        <v>1003304869</v>
      </c>
      <c r="C2381">
        <v>108001</v>
      </c>
      <c r="D2381" t="s">
        <v>61</v>
      </c>
      <c r="E2381">
        <v>15100685</v>
      </c>
      <c r="F2381" t="s">
        <v>174</v>
      </c>
      <c r="G2381" t="s">
        <v>63</v>
      </c>
      <c r="H2381" t="s">
        <v>64</v>
      </c>
      <c r="I2381">
        <v>-84890</v>
      </c>
      <c r="J2381">
        <v>45352</v>
      </c>
      <c r="K2381">
        <v>45352</v>
      </c>
      <c r="L2381">
        <v>45352</v>
      </c>
      <c r="M2381">
        <v>30</v>
      </c>
      <c r="N2381">
        <v>-84890</v>
      </c>
      <c r="O2381">
        <v>-5905549</v>
      </c>
      <c r="P2381">
        <v>-84890</v>
      </c>
    </row>
    <row r="2382" spans="1:16" x14ac:dyDescent="0.35">
      <c r="A2382">
        <v>36</v>
      </c>
      <c r="B2382">
        <v>1003304770</v>
      </c>
      <c r="C2382">
        <v>108001</v>
      </c>
      <c r="D2382" t="s">
        <v>61</v>
      </c>
      <c r="E2382">
        <v>15100685</v>
      </c>
      <c r="F2382" t="s">
        <v>174</v>
      </c>
      <c r="G2382" t="s">
        <v>63</v>
      </c>
      <c r="H2382" t="s">
        <v>64</v>
      </c>
      <c r="I2382">
        <v>-31498</v>
      </c>
      <c r="J2382">
        <v>45356</v>
      </c>
      <c r="K2382">
        <v>45356</v>
      </c>
      <c r="L2382">
        <v>45356</v>
      </c>
      <c r="M2382">
        <v>26</v>
      </c>
      <c r="N2382">
        <v>-31498</v>
      </c>
      <c r="O2382">
        <v>-5937047</v>
      </c>
      <c r="P2382">
        <v>-31498</v>
      </c>
    </row>
    <row r="2383" spans="1:16" x14ac:dyDescent="0.35">
      <c r="A2383">
        <v>37</v>
      </c>
      <c r="B2383">
        <v>1003304675</v>
      </c>
      <c r="C2383">
        <v>108001</v>
      </c>
      <c r="D2383" t="s">
        <v>61</v>
      </c>
      <c r="E2383">
        <v>15100685</v>
      </c>
      <c r="F2383" t="s">
        <v>174</v>
      </c>
      <c r="G2383" t="s">
        <v>63</v>
      </c>
      <c r="H2383" t="s">
        <v>64</v>
      </c>
      <c r="I2383">
        <v>-7560</v>
      </c>
      <c r="J2383">
        <v>45360</v>
      </c>
      <c r="K2383">
        <v>45360</v>
      </c>
      <c r="L2383">
        <v>45360</v>
      </c>
      <c r="M2383">
        <v>22</v>
      </c>
      <c r="N2383">
        <v>-7560</v>
      </c>
      <c r="O2383">
        <v>-5944607</v>
      </c>
      <c r="P2383">
        <v>-7560</v>
      </c>
    </row>
    <row r="2384" spans="1:16" x14ac:dyDescent="0.35">
      <c r="A2384">
        <v>38</v>
      </c>
      <c r="B2384">
        <v>1003304977</v>
      </c>
      <c r="C2384">
        <v>108001</v>
      </c>
      <c r="D2384" t="s">
        <v>61</v>
      </c>
      <c r="E2384">
        <v>15100685</v>
      </c>
      <c r="F2384" t="s">
        <v>174</v>
      </c>
      <c r="G2384" t="s">
        <v>63</v>
      </c>
      <c r="H2384" t="s">
        <v>64</v>
      </c>
      <c r="I2384">
        <v>-20999</v>
      </c>
      <c r="J2384">
        <v>45365</v>
      </c>
      <c r="K2384">
        <v>45365</v>
      </c>
      <c r="L2384">
        <v>45365</v>
      </c>
      <c r="M2384">
        <v>17</v>
      </c>
      <c r="N2384">
        <v>-20999</v>
      </c>
      <c r="O2384">
        <v>-5965606</v>
      </c>
      <c r="P2384">
        <v>-20999</v>
      </c>
    </row>
    <row r="2385" spans="1:16" x14ac:dyDescent="0.35">
      <c r="A2385">
        <v>39</v>
      </c>
      <c r="B2385">
        <v>1003305083</v>
      </c>
      <c r="C2385">
        <v>108001</v>
      </c>
      <c r="D2385" t="s">
        <v>61</v>
      </c>
      <c r="E2385">
        <v>15100685</v>
      </c>
      <c r="F2385" t="s">
        <v>174</v>
      </c>
      <c r="G2385" t="s">
        <v>63</v>
      </c>
      <c r="H2385" t="s">
        <v>64</v>
      </c>
      <c r="I2385">
        <v>-50207.86</v>
      </c>
      <c r="J2385">
        <v>45373</v>
      </c>
      <c r="K2385">
        <v>45373</v>
      </c>
      <c r="L2385">
        <v>45373</v>
      </c>
      <c r="M2385">
        <v>9</v>
      </c>
      <c r="N2385">
        <v>-50208</v>
      </c>
      <c r="O2385">
        <v>-6015814</v>
      </c>
      <c r="P2385">
        <v>-50208</v>
      </c>
    </row>
    <row r="2386" spans="1:16" x14ac:dyDescent="0.35">
      <c r="A2386">
        <v>40</v>
      </c>
      <c r="B2386">
        <v>1003305084</v>
      </c>
      <c r="C2386">
        <v>108001</v>
      </c>
      <c r="D2386" t="s">
        <v>61</v>
      </c>
      <c r="E2386">
        <v>15100685</v>
      </c>
      <c r="F2386" t="s">
        <v>174</v>
      </c>
      <c r="G2386" t="s">
        <v>63</v>
      </c>
      <c r="H2386" t="s">
        <v>64</v>
      </c>
      <c r="I2386">
        <v>-54339</v>
      </c>
      <c r="J2386">
        <v>45373</v>
      </c>
      <c r="K2386">
        <v>45373</v>
      </c>
      <c r="L2386">
        <v>45373</v>
      </c>
      <c r="M2386">
        <v>9</v>
      </c>
      <c r="N2386">
        <v>-54339</v>
      </c>
      <c r="O2386">
        <v>-6070153</v>
      </c>
      <c r="P2386">
        <v>-54339</v>
      </c>
    </row>
    <row r="2387" spans="1:16" x14ac:dyDescent="0.35">
      <c r="A2387">
        <v>41</v>
      </c>
      <c r="B2387">
        <v>1003305134</v>
      </c>
      <c r="C2387">
        <v>108001</v>
      </c>
      <c r="D2387" t="s">
        <v>61</v>
      </c>
      <c r="E2387">
        <v>15100685</v>
      </c>
      <c r="F2387" t="s">
        <v>174</v>
      </c>
      <c r="G2387" t="s">
        <v>63</v>
      </c>
      <c r="H2387" t="s">
        <v>64</v>
      </c>
      <c r="I2387">
        <v>-74001.98</v>
      </c>
      <c r="J2387">
        <v>45379</v>
      </c>
      <c r="K2387">
        <v>45379</v>
      </c>
      <c r="L2387">
        <v>45379</v>
      </c>
      <c r="M2387">
        <v>3</v>
      </c>
      <c r="N2387">
        <v>-74002</v>
      </c>
      <c r="O2387">
        <v>-6144155</v>
      </c>
      <c r="P2387">
        <v>-74002</v>
      </c>
    </row>
    <row r="2388" spans="1:16" x14ac:dyDescent="0.35">
      <c r="A2388">
        <v>42</v>
      </c>
      <c r="B2388">
        <v>1003305135</v>
      </c>
      <c r="C2388">
        <v>108001</v>
      </c>
      <c r="D2388" t="s">
        <v>61</v>
      </c>
      <c r="E2388">
        <v>15100685</v>
      </c>
      <c r="F2388" t="s">
        <v>174</v>
      </c>
      <c r="G2388" t="s">
        <v>63</v>
      </c>
      <c r="H2388" t="s">
        <v>64</v>
      </c>
      <c r="I2388">
        <v>-11000</v>
      </c>
      <c r="J2388">
        <v>45379</v>
      </c>
      <c r="K2388">
        <v>45379</v>
      </c>
      <c r="L2388">
        <v>45379</v>
      </c>
      <c r="M2388">
        <v>3</v>
      </c>
      <c r="N2388">
        <v>-11000</v>
      </c>
      <c r="O2388">
        <v>-6155155</v>
      </c>
      <c r="P2388">
        <v>-11000</v>
      </c>
    </row>
    <row r="2389" spans="1:16" x14ac:dyDescent="0.35">
      <c r="A2389">
        <v>43</v>
      </c>
      <c r="B2389">
        <v>1003305136</v>
      </c>
      <c r="C2389">
        <v>108001</v>
      </c>
      <c r="D2389" t="s">
        <v>61</v>
      </c>
      <c r="E2389">
        <v>15100685</v>
      </c>
      <c r="F2389" t="s">
        <v>174</v>
      </c>
      <c r="G2389" t="s">
        <v>63</v>
      </c>
      <c r="H2389" t="s">
        <v>64</v>
      </c>
      <c r="I2389">
        <v>-296241</v>
      </c>
      <c r="J2389">
        <v>45379</v>
      </c>
      <c r="K2389">
        <v>45379</v>
      </c>
      <c r="L2389">
        <v>45379</v>
      </c>
      <c r="M2389">
        <v>3</v>
      </c>
      <c r="N2389">
        <v>-296241</v>
      </c>
      <c r="O2389">
        <v>-6451396</v>
      </c>
      <c r="P2389">
        <v>-296241</v>
      </c>
    </row>
    <row r="2390" spans="1:16" x14ac:dyDescent="0.35">
      <c r="A2390">
        <v>0</v>
      </c>
      <c r="B2390">
        <v>1003303284</v>
      </c>
      <c r="C2390">
        <v>108001</v>
      </c>
      <c r="D2390" t="s">
        <v>61</v>
      </c>
      <c r="E2390">
        <v>15100689</v>
      </c>
      <c r="F2390" t="s">
        <v>218</v>
      </c>
      <c r="G2390" t="s">
        <v>63</v>
      </c>
      <c r="H2390" t="s">
        <v>64</v>
      </c>
      <c r="I2390">
        <v>-19685</v>
      </c>
      <c r="J2390">
        <v>45279</v>
      </c>
      <c r="K2390">
        <v>45279</v>
      </c>
      <c r="L2390">
        <v>45279</v>
      </c>
      <c r="M2390">
        <v>103</v>
      </c>
      <c r="N2390">
        <v>-19685</v>
      </c>
      <c r="O2390">
        <v>-19685</v>
      </c>
      <c r="P2390">
        <v>-19685</v>
      </c>
    </row>
    <row r="2391" spans="1:16" x14ac:dyDescent="0.35">
      <c r="A2391">
        <v>1</v>
      </c>
      <c r="B2391">
        <v>1003305085</v>
      </c>
      <c r="C2391">
        <v>108001</v>
      </c>
      <c r="D2391" t="s">
        <v>61</v>
      </c>
      <c r="E2391">
        <v>15100689</v>
      </c>
      <c r="F2391" t="s">
        <v>218</v>
      </c>
      <c r="G2391" t="s">
        <v>63</v>
      </c>
      <c r="H2391" t="s">
        <v>64</v>
      </c>
      <c r="I2391">
        <v>-24899</v>
      </c>
      <c r="J2391">
        <v>45373</v>
      </c>
      <c r="K2391">
        <v>45373</v>
      </c>
      <c r="L2391">
        <v>45373</v>
      </c>
      <c r="M2391">
        <v>9</v>
      </c>
      <c r="N2391">
        <v>-24899</v>
      </c>
      <c r="O2391">
        <v>-44584</v>
      </c>
      <c r="P2391">
        <v>-24899</v>
      </c>
    </row>
    <row r="2392" spans="1:16" x14ac:dyDescent="0.35">
      <c r="A2392">
        <v>2</v>
      </c>
      <c r="B2392">
        <v>1003305086</v>
      </c>
      <c r="C2392">
        <v>108001</v>
      </c>
      <c r="D2392" t="s">
        <v>61</v>
      </c>
      <c r="E2392">
        <v>15100689</v>
      </c>
      <c r="F2392" t="s">
        <v>218</v>
      </c>
      <c r="G2392" t="s">
        <v>63</v>
      </c>
      <c r="H2392" t="s">
        <v>64</v>
      </c>
      <c r="I2392">
        <v>-16632</v>
      </c>
      <c r="J2392">
        <v>45373</v>
      </c>
      <c r="K2392">
        <v>45373</v>
      </c>
      <c r="L2392">
        <v>45373</v>
      </c>
      <c r="M2392">
        <v>9</v>
      </c>
      <c r="N2392">
        <v>-16632</v>
      </c>
      <c r="O2392">
        <v>-61216</v>
      </c>
      <c r="P2392">
        <v>-16632</v>
      </c>
    </row>
    <row r="2393" spans="1:16" x14ac:dyDescent="0.35">
      <c r="A2393">
        <v>0</v>
      </c>
      <c r="B2393">
        <v>1004202294</v>
      </c>
      <c r="C2393">
        <v>108001</v>
      </c>
      <c r="D2393" t="s">
        <v>61</v>
      </c>
      <c r="E2393">
        <v>15100693</v>
      </c>
      <c r="F2393" t="s">
        <v>219</v>
      </c>
      <c r="G2393" t="s">
        <v>63</v>
      </c>
      <c r="H2393" t="s">
        <v>64</v>
      </c>
      <c r="I2393">
        <v>-17700</v>
      </c>
      <c r="J2393">
        <v>44648</v>
      </c>
      <c r="K2393">
        <v>45138</v>
      </c>
      <c r="L2393">
        <v>44648</v>
      </c>
      <c r="M2393">
        <v>734</v>
      </c>
      <c r="N2393">
        <v>-17700</v>
      </c>
      <c r="O2393">
        <v>-17700</v>
      </c>
      <c r="P2393">
        <v>-17700</v>
      </c>
    </row>
    <row r="2394" spans="1:16" x14ac:dyDescent="0.35">
      <c r="A2394">
        <v>0</v>
      </c>
      <c r="B2394">
        <v>1003303664</v>
      </c>
      <c r="C2394">
        <v>108001</v>
      </c>
      <c r="D2394" t="s">
        <v>61</v>
      </c>
      <c r="E2394">
        <v>15100694</v>
      </c>
      <c r="F2394" t="s">
        <v>220</v>
      </c>
      <c r="G2394" t="s">
        <v>63</v>
      </c>
      <c r="H2394" t="s">
        <v>64</v>
      </c>
      <c r="I2394">
        <v>-45218</v>
      </c>
      <c r="J2394">
        <v>45293</v>
      </c>
      <c r="K2394">
        <v>45293</v>
      </c>
      <c r="L2394">
        <v>45293</v>
      </c>
      <c r="M2394">
        <v>89</v>
      </c>
      <c r="N2394">
        <v>-45218</v>
      </c>
      <c r="O2394">
        <v>-45218</v>
      </c>
      <c r="P2394">
        <v>-45218</v>
      </c>
    </row>
    <row r="2395" spans="1:16" x14ac:dyDescent="0.35">
      <c r="A2395">
        <v>1</v>
      </c>
      <c r="B2395">
        <v>1003303713</v>
      </c>
      <c r="C2395">
        <v>108001</v>
      </c>
      <c r="D2395" t="s">
        <v>61</v>
      </c>
      <c r="E2395">
        <v>15100694</v>
      </c>
      <c r="F2395" t="s">
        <v>220</v>
      </c>
      <c r="G2395" t="s">
        <v>63</v>
      </c>
      <c r="H2395" t="s">
        <v>64</v>
      </c>
      <c r="I2395">
        <v>-25960</v>
      </c>
      <c r="J2395">
        <v>45300</v>
      </c>
      <c r="K2395">
        <v>45300</v>
      </c>
      <c r="L2395">
        <v>45300</v>
      </c>
      <c r="M2395">
        <v>82</v>
      </c>
      <c r="N2395">
        <v>-25960</v>
      </c>
      <c r="O2395">
        <v>-71178</v>
      </c>
      <c r="P2395">
        <v>-25960</v>
      </c>
    </row>
    <row r="2396" spans="1:16" x14ac:dyDescent="0.35">
      <c r="A2396">
        <v>2</v>
      </c>
      <c r="B2396">
        <v>1003303804</v>
      </c>
      <c r="C2396">
        <v>108001</v>
      </c>
      <c r="D2396" t="s">
        <v>61</v>
      </c>
      <c r="E2396">
        <v>15100694</v>
      </c>
      <c r="F2396" t="s">
        <v>220</v>
      </c>
      <c r="G2396" t="s">
        <v>63</v>
      </c>
      <c r="H2396" t="s">
        <v>64</v>
      </c>
      <c r="I2396">
        <v>-21004</v>
      </c>
      <c r="J2396">
        <v>45308</v>
      </c>
      <c r="K2396">
        <v>45308</v>
      </c>
      <c r="L2396">
        <v>45308</v>
      </c>
      <c r="M2396">
        <v>74</v>
      </c>
      <c r="N2396">
        <v>-21004</v>
      </c>
      <c r="O2396">
        <v>-92182</v>
      </c>
      <c r="P2396">
        <v>-21004</v>
      </c>
    </row>
    <row r="2397" spans="1:16" x14ac:dyDescent="0.35">
      <c r="A2397">
        <v>3</v>
      </c>
      <c r="B2397">
        <v>1003304047</v>
      </c>
      <c r="C2397">
        <v>108001</v>
      </c>
      <c r="D2397" t="s">
        <v>61</v>
      </c>
      <c r="E2397">
        <v>15100694</v>
      </c>
      <c r="F2397" t="s">
        <v>220</v>
      </c>
      <c r="G2397" t="s">
        <v>63</v>
      </c>
      <c r="H2397" t="s">
        <v>64</v>
      </c>
      <c r="I2397">
        <v>-58056</v>
      </c>
      <c r="J2397">
        <v>45324</v>
      </c>
      <c r="K2397">
        <v>45324</v>
      </c>
      <c r="L2397">
        <v>45324</v>
      </c>
      <c r="M2397">
        <v>58</v>
      </c>
      <c r="N2397">
        <v>-58056</v>
      </c>
      <c r="O2397">
        <v>-150238</v>
      </c>
      <c r="P2397">
        <v>-58056</v>
      </c>
    </row>
    <row r="2398" spans="1:16" x14ac:dyDescent="0.35">
      <c r="A2398">
        <v>4</v>
      </c>
      <c r="B2398">
        <v>1003304100</v>
      </c>
      <c r="C2398">
        <v>108001</v>
      </c>
      <c r="D2398" t="s">
        <v>61</v>
      </c>
      <c r="E2398">
        <v>15100694</v>
      </c>
      <c r="F2398" t="s">
        <v>220</v>
      </c>
      <c r="G2398" t="s">
        <v>63</v>
      </c>
      <c r="H2398" t="s">
        <v>64</v>
      </c>
      <c r="I2398">
        <v>-38940</v>
      </c>
      <c r="J2398">
        <v>45329</v>
      </c>
      <c r="K2398">
        <v>45329</v>
      </c>
      <c r="L2398">
        <v>45329</v>
      </c>
      <c r="M2398">
        <v>53</v>
      </c>
      <c r="N2398">
        <v>-38940</v>
      </c>
      <c r="O2398">
        <v>-189178</v>
      </c>
      <c r="P2398">
        <v>-38940</v>
      </c>
    </row>
    <row r="2399" spans="1:16" x14ac:dyDescent="0.35">
      <c r="A2399">
        <v>5</v>
      </c>
      <c r="B2399">
        <v>1003304636</v>
      </c>
      <c r="C2399">
        <v>108001</v>
      </c>
      <c r="D2399" t="s">
        <v>61</v>
      </c>
      <c r="E2399">
        <v>15100694</v>
      </c>
      <c r="F2399" t="s">
        <v>220</v>
      </c>
      <c r="G2399" t="s">
        <v>63</v>
      </c>
      <c r="H2399" t="s">
        <v>64</v>
      </c>
      <c r="I2399">
        <v>-71036</v>
      </c>
      <c r="J2399">
        <v>45353</v>
      </c>
      <c r="K2399">
        <v>45353</v>
      </c>
      <c r="L2399">
        <v>45353</v>
      </c>
      <c r="M2399">
        <v>29</v>
      </c>
      <c r="N2399">
        <v>-71036</v>
      </c>
      <c r="O2399">
        <v>-260214</v>
      </c>
      <c r="P2399">
        <v>-71036</v>
      </c>
    </row>
    <row r="2400" spans="1:16" x14ac:dyDescent="0.35">
      <c r="A2400">
        <v>6</v>
      </c>
      <c r="B2400">
        <v>1003304741</v>
      </c>
      <c r="C2400">
        <v>108001</v>
      </c>
      <c r="D2400" t="s">
        <v>61</v>
      </c>
      <c r="E2400">
        <v>15100694</v>
      </c>
      <c r="F2400" t="s">
        <v>220</v>
      </c>
      <c r="G2400" t="s">
        <v>63</v>
      </c>
      <c r="H2400" t="s">
        <v>64</v>
      </c>
      <c r="I2400">
        <v>-25960</v>
      </c>
      <c r="J2400">
        <v>45364</v>
      </c>
      <c r="K2400">
        <v>45364</v>
      </c>
      <c r="L2400">
        <v>45364</v>
      </c>
      <c r="M2400">
        <v>18</v>
      </c>
      <c r="N2400">
        <v>-25960</v>
      </c>
      <c r="O2400">
        <v>-286174</v>
      </c>
      <c r="P2400">
        <v>-25960</v>
      </c>
    </row>
    <row r="2401" spans="1:16" x14ac:dyDescent="0.35">
      <c r="A2401">
        <v>0</v>
      </c>
      <c r="B2401">
        <v>1001700249</v>
      </c>
      <c r="C2401">
        <v>227001</v>
      </c>
      <c r="D2401" t="s">
        <v>66</v>
      </c>
      <c r="E2401">
        <v>15100698</v>
      </c>
      <c r="F2401" t="s">
        <v>221</v>
      </c>
      <c r="G2401" t="s">
        <v>63</v>
      </c>
      <c r="H2401" t="s">
        <v>64</v>
      </c>
      <c r="I2401">
        <v>0</v>
      </c>
      <c r="J2401">
        <v>44925</v>
      </c>
      <c r="K2401">
        <v>44925</v>
      </c>
      <c r="L2401">
        <v>44925</v>
      </c>
      <c r="M2401">
        <v>457</v>
      </c>
      <c r="N2401">
        <v>19869</v>
      </c>
      <c r="O2401">
        <v>19869</v>
      </c>
      <c r="P2401">
        <v>19869</v>
      </c>
    </row>
    <row r="2402" spans="1:16" x14ac:dyDescent="0.35">
      <c r="A2402">
        <v>0</v>
      </c>
      <c r="B2402">
        <v>1003302665</v>
      </c>
      <c r="C2402">
        <v>108001</v>
      </c>
      <c r="D2402" t="s">
        <v>61</v>
      </c>
      <c r="E2402">
        <v>15100703</v>
      </c>
      <c r="F2402" t="s">
        <v>222</v>
      </c>
      <c r="G2402" t="s">
        <v>63</v>
      </c>
      <c r="H2402" t="s">
        <v>64</v>
      </c>
      <c r="I2402">
        <v>-90695.360000000001</v>
      </c>
      <c r="J2402">
        <v>45234</v>
      </c>
      <c r="K2402">
        <v>45253</v>
      </c>
      <c r="L2402">
        <v>45234</v>
      </c>
      <c r="M2402">
        <v>148</v>
      </c>
      <c r="N2402">
        <v>-90695</v>
      </c>
      <c r="O2402">
        <v>-90695</v>
      </c>
      <c r="P2402">
        <v>-90695</v>
      </c>
    </row>
    <row r="2403" spans="1:16" x14ac:dyDescent="0.35">
      <c r="A2403">
        <v>1</v>
      </c>
      <c r="B2403">
        <v>1003303515</v>
      </c>
      <c r="C2403">
        <v>108001</v>
      </c>
      <c r="D2403" t="s">
        <v>61</v>
      </c>
      <c r="E2403">
        <v>15100703</v>
      </c>
      <c r="F2403" t="s">
        <v>222</v>
      </c>
      <c r="G2403" t="s">
        <v>63</v>
      </c>
      <c r="H2403" t="s">
        <v>64</v>
      </c>
      <c r="I2403">
        <v>-181390.72</v>
      </c>
      <c r="J2403">
        <v>45299</v>
      </c>
      <c r="K2403">
        <v>45301</v>
      </c>
      <c r="L2403">
        <v>45299</v>
      </c>
      <c r="M2403">
        <v>83</v>
      </c>
      <c r="N2403">
        <v>-181391</v>
      </c>
      <c r="O2403">
        <v>-272086</v>
      </c>
      <c r="P2403">
        <v>-181391</v>
      </c>
    </row>
    <row r="2404" spans="1:16" x14ac:dyDescent="0.35">
      <c r="A2404">
        <v>2</v>
      </c>
      <c r="B2404">
        <v>1003303826</v>
      </c>
      <c r="C2404">
        <v>108001</v>
      </c>
      <c r="D2404" t="s">
        <v>61</v>
      </c>
      <c r="E2404">
        <v>15100703</v>
      </c>
      <c r="F2404" t="s">
        <v>222</v>
      </c>
      <c r="G2404" t="s">
        <v>63</v>
      </c>
      <c r="H2404" t="s">
        <v>64</v>
      </c>
      <c r="I2404">
        <v>-272086</v>
      </c>
      <c r="J2404">
        <v>45302</v>
      </c>
      <c r="K2404">
        <v>45304</v>
      </c>
      <c r="L2404">
        <v>45302</v>
      </c>
      <c r="M2404">
        <v>80</v>
      </c>
      <c r="N2404">
        <v>-272086</v>
      </c>
      <c r="O2404">
        <v>-544172</v>
      </c>
      <c r="P2404">
        <v>-272086</v>
      </c>
    </row>
    <row r="2405" spans="1:16" x14ac:dyDescent="0.35">
      <c r="A2405">
        <v>3</v>
      </c>
      <c r="B2405">
        <v>1003304282</v>
      </c>
      <c r="C2405">
        <v>108001</v>
      </c>
      <c r="D2405" t="s">
        <v>61</v>
      </c>
      <c r="E2405">
        <v>15100703</v>
      </c>
      <c r="F2405" t="s">
        <v>222</v>
      </c>
      <c r="G2405" t="s">
        <v>63</v>
      </c>
      <c r="H2405" t="s">
        <v>64</v>
      </c>
      <c r="I2405">
        <v>-408129</v>
      </c>
      <c r="J2405">
        <v>45332</v>
      </c>
      <c r="K2405">
        <v>45334</v>
      </c>
      <c r="L2405">
        <v>45332</v>
      </c>
      <c r="M2405">
        <v>50</v>
      </c>
      <c r="N2405">
        <v>-408129</v>
      </c>
      <c r="O2405">
        <v>-952301</v>
      </c>
      <c r="P2405">
        <v>-408129</v>
      </c>
    </row>
    <row r="2406" spans="1:16" x14ac:dyDescent="0.35">
      <c r="A2406">
        <v>4</v>
      </c>
      <c r="B2406">
        <v>1003304951</v>
      </c>
      <c r="C2406">
        <v>108001</v>
      </c>
      <c r="D2406" t="s">
        <v>61</v>
      </c>
      <c r="E2406">
        <v>15100703</v>
      </c>
      <c r="F2406" t="s">
        <v>222</v>
      </c>
      <c r="G2406" t="s">
        <v>63</v>
      </c>
      <c r="H2406" t="s">
        <v>64</v>
      </c>
      <c r="I2406">
        <v>-362781</v>
      </c>
      <c r="J2406">
        <v>45356</v>
      </c>
      <c r="K2406">
        <v>45365</v>
      </c>
      <c r="L2406">
        <v>45356</v>
      </c>
      <c r="M2406">
        <v>26</v>
      </c>
      <c r="N2406">
        <v>-362781</v>
      </c>
      <c r="O2406">
        <v>-1315082</v>
      </c>
      <c r="P2406">
        <v>-362781</v>
      </c>
    </row>
    <row r="2407" spans="1:16" x14ac:dyDescent="0.35">
      <c r="A2407">
        <v>0</v>
      </c>
      <c r="B2407">
        <v>1003304859</v>
      </c>
      <c r="C2407">
        <v>108001</v>
      </c>
      <c r="D2407" t="s">
        <v>61</v>
      </c>
      <c r="E2407">
        <v>15100708</v>
      </c>
      <c r="F2407" t="s">
        <v>223</v>
      </c>
      <c r="G2407" t="s">
        <v>63</v>
      </c>
      <c r="H2407" t="s">
        <v>64</v>
      </c>
      <c r="I2407">
        <v>-3328</v>
      </c>
      <c r="J2407">
        <v>45366</v>
      </c>
      <c r="K2407">
        <v>45366</v>
      </c>
      <c r="L2407">
        <v>45366</v>
      </c>
      <c r="M2407">
        <v>16</v>
      </c>
      <c r="N2407">
        <v>-3328</v>
      </c>
      <c r="O2407">
        <v>-3328</v>
      </c>
      <c r="P2407">
        <v>-3328</v>
      </c>
    </row>
    <row r="2408" spans="1:16" x14ac:dyDescent="0.35">
      <c r="A2408">
        <v>1</v>
      </c>
      <c r="B2408">
        <v>1003304860</v>
      </c>
      <c r="C2408">
        <v>108001</v>
      </c>
      <c r="D2408" t="s">
        <v>61</v>
      </c>
      <c r="E2408">
        <v>15100708</v>
      </c>
      <c r="F2408" t="s">
        <v>223</v>
      </c>
      <c r="G2408" t="s">
        <v>63</v>
      </c>
      <c r="H2408" t="s">
        <v>64</v>
      </c>
      <c r="I2408">
        <v>-3328</v>
      </c>
      <c r="J2408">
        <v>45366</v>
      </c>
      <c r="K2408">
        <v>45366</v>
      </c>
      <c r="L2408">
        <v>45366</v>
      </c>
      <c r="M2408">
        <v>16</v>
      </c>
      <c r="N2408">
        <v>-3328</v>
      </c>
      <c r="O2408">
        <v>-6656</v>
      </c>
      <c r="P2408">
        <v>-3328</v>
      </c>
    </row>
    <row r="2409" spans="1:16" x14ac:dyDescent="0.35">
      <c r="A2409">
        <v>2</v>
      </c>
      <c r="B2409">
        <v>1003304861</v>
      </c>
      <c r="C2409">
        <v>108001</v>
      </c>
      <c r="D2409" t="s">
        <v>61</v>
      </c>
      <c r="E2409">
        <v>15100708</v>
      </c>
      <c r="F2409" t="s">
        <v>223</v>
      </c>
      <c r="G2409" t="s">
        <v>63</v>
      </c>
      <c r="H2409" t="s">
        <v>64</v>
      </c>
      <c r="I2409">
        <v>-1997</v>
      </c>
      <c r="J2409">
        <v>45366</v>
      </c>
      <c r="K2409">
        <v>45366</v>
      </c>
      <c r="L2409">
        <v>45366</v>
      </c>
      <c r="M2409">
        <v>16</v>
      </c>
      <c r="N2409">
        <v>-1997</v>
      </c>
      <c r="O2409">
        <v>-8653</v>
      </c>
      <c r="P2409">
        <v>-1997</v>
      </c>
    </row>
    <row r="2410" spans="1:16" x14ac:dyDescent="0.35">
      <c r="A2410">
        <v>0</v>
      </c>
      <c r="B2410">
        <v>1001601612</v>
      </c>
      <c r="C2410">
        <v>108001</v>
      </c>
      <c r="D2410" t="s">
        <v>61</v>
      </c>
      <c r="E2410">
        <v>15100713</v>
      </c>
      <c r="F2410" t="s">
        <v>224</v>
      </c>
      <c r="G2410" t="s">
        <v>63</v>
      </c>
      <c r="H2410" t="s">
        <v>64</v>
      </c>
      <c r="I2410">
        <v>-148155.6</v>
      </c>
      <c r="J2410">
        <v>45292</v>
      </c>
      <c r="K2410">
        <v>45292</v>
      </c>
      <c r="L2410">
        <v>45292</v>
      </c>
      <c r="M2410">
        <v>90</v>
      </c>
      <c r="N2410">
        <v>-148156</v>
      </c>
      <c r="O2410">
        <v>-148156</v>
      </c>
      <c r="P2410">
        <v>-148156</v>
      </c>
    </row>
    <row r="2411" spans="1:16" x14ac:dyDescent="0.35">
      <c r="A2411">
        <v>1</v>
      </c>
      <c r="B2411">
        <v>1001601613</v>
      </c>
      <c r="C2411">
        <v>108001</v>
      </c>
      <c r="D2411" t="s">
        <v>61</v>
      </c>
      <c r="E2411">
        <v>15100713</v>
      </c>
      <c r="F2411" t="s">
        <v>224</v>
      </c>
      <c r="G2411" t="s">
        <v>63</v>
      </c>
      <c r="H2411" t="s">
        <v>64</v>
      </c>
      <c r="I2411">
        <v>-116000</v>
      </c>
      <c r="J2411">
        <v>45292</v>
      </c>
      <c r="K2411">
        <v>45292</v>
      </c>
      <c r="L2411">
        <v>45292</v>
      </c>
      <c r="M2411">
        <v>90</v>
      </c>
      <c r="N2411">
        <v>-116000</v>
      </c>
      <c r="O2411">
        <v>-264156</v>
      </c>
      <c r="P2411">
        <v>-116000</v>
      </c>
    </row>
    <row r="2412" spans="1:16" x14ac:dyDescent="0.35">
      <c r="A2412">
        <v>2</v>
      </c>
      <c r="B2412">
        <v>1001601614</v>
      </c>
      <c r="C2412">
        <v>108001</v>
      </c>
      <c r="D2412" t="s">
        <v>61</v>
      </c>
      <c r="E2412">
        <v>15100713</v>
      </c>
      <c r="F2412" t="s">
        <v>224</v>
      </c>
      <c r="G2412" t="s">
        <v>63</v>
      </c>
      <c r="H2412" t="s">
        <v>64</v>
      </c>
      <c r="I2412">
        <v>-117635.8</v>
      </c>
      <c r="J2412">
        <v>45292</v>
      </c>
      <c r="K2412">
        <v>45292</v>
      </c>
      <c r="L2412">
        <v>45292</v>
      </c>
      <c r="M2412">
        <v>90</v>
      </c>
      <c r="N2412">
        <v>-117636</v>
      </c>
      <c r="O2412">
        <v>-381792</v>
      </c>
      <c r="P2412">
        <v>-117636</v>
      </c>
    </row>
    <row r="2413" spans="1:16" x14ac:dyDescent="0.35">
      <c r="A2413">
        <v>3</v>
      </c>
      <c r="B2413">
        <v>1001601615</v>
      </c>
      <c r="C2413">
        <v>108001</v>
      </c>
      <c r="D2413" t="s">
        <v>61</v>
      </c>
      <c r="E2413">
        <v>15100713</v>
      </c>
      <c r="F2413" t="s">
        <v>224</v>
      </c>
      <c r="G2413" t="s">
        <v>63</v>
      </c>
      <c r="H2413" t="s">
        <v>64</v>
      </c>
      <c r="I2413">
        <v>-130998.39999999999</v>
      </c>
      <c r="J2413">
        <v>45292</v>
      </c>
      <c r="K2413">
        <v>45292</v>
      </c>
      <c r="L2413">
        <v>45292</v>
      </c>
      <c r="M2413">
        <v>90</v>
      </c>
      <c r="N2413">
        <v>-130998</v>
      </c>
      <c r="O2413">
        <v>-512790</v>
      </c>
      <c r="P2413">
        <v>-130998</v>
      </c>
    </row>
    <row r="2414" spans="1:16" x14ac:dyDescent="0.35">
      <c r="A2414">
        <v>4</v>
      </c>
      <c r="B2414">
        <v>1001601616</v>
      </c>
      <c r="C2414">
        <v>108001</v>
      </c>
      <c r="D2414" t="s">
        <v>61</v>
      </c>
      <c r="E2414">
        <v>15100713</v>
      </c>
      <c r="F2414" t="s">
        <v>224</v>
      </c>
      <c r="G2414" t="s">
        <v>63</v>
      </c>
      <c r="H2414" t="s">
        <v>64</v>
      </c>
      <c r="I2414">
        <v>-130198.2</v>
      </c>
      <c r="J2414">
        <v>45292</v>
      </c>
      <c r="K2414">
        <v>45292</v>
      </c>
      <c r="L2414">
        <v>45292</v>
      </c>
      <c r="M2414">
        <v>90</v>
      </c>
      <c r="N2414">
        <v>-130198</v>
      </c>
      <c r="O2414">
        <v>-642988</v>
      </c>
      <c r="P2414">
        <v>-130198</v>
      </c>
    </row>
    <row r="2415" spans="1:16" x14ac:dyDescent="0.35">
      <c r="A2415">
        <v>0</v>
      </c>
      <c r="B2415">
        <v>1003304524</v>
      </c>
      <c r="C2415">
        <v>108001</v>
      </c>
      <c r="D2415" t="s">
        <v>61</v>
      </c>
      <c r="E2415">
        <v>15100728</v>
      </c>
      <c r="F2415" t="s">
        <v>225</v>
      </c>
      <c r="G2415" t="s">
        <v>63</v>
      </c>
      <c r="H2415" t="s">
        <v>64</v>
      </c>
      <c r="I2415">
        <v>-1298</v>
      </c>
      <c r="J2415">
        <v>45345</v>
      </c>
      <c r="K2415">
        <v>45346</v>
      </c>
      <c r="L2415">
        <v>45345</v>
      </c>
      <c r="M2415">
        <v>37</v>
      </c>
      <c r="N2415">
        <v>-1298</v>
      </c>
      <c r="O2415">
        <v>-1298</v>
      </c>
      <c r="P2415">
        <v>-1298</v>
      </c>
    </row>
    <row r="2416" spans="1:16" x14ac:dyDescent="0.35">
      <c r="A2416">
        <v>0</v>
      </c>
      <c r="B2416">
        <v>1003304058</v>
      </c>
      <c r="C2416">
        <v>108001</v>
      </c>
      <c r="D2416" t="s">
        <v>61</v>
      </c>
      <c r="E2416">
        <v>15100732</v>
      </c>
      <c r="F2416" t="s">
        <v>226</v>
      </c>
      <c r="G2416" t="s">
        <v>63</v>
      </c>
      <c r="H2416" t="s">
        <v>64</v>
      </c>
      <c r="I2416">
        <v>-121665</v>
      </c>
      <c r="J2416">
        <v>45323</v>
      </c>
      <c r="K2416">
        <v>45323</v>
      </c>
      <c r="L2416">
        <v>45323</v>
      </c>
      <c r="M2416">
        <v>59</v>
      </c>
      <c r="N2416">
        <v>-121665</v>
      </c>
      <c r="O2416">
        <v>-121665</v>
      </c>
      <c r="P2416">
        <v>-121665</v>
      </c>
    </row>
    <row r="2417" spans="1:16" x14ac:dyDescent="0.35">
      <c r="A2417">
        <v>1</v>
      </c>
      <c r="B2417">
        <v>1003304177</v>
      </c>
      <c r="C2417">
        <v>108001</v>
      </c>
      <c r="D2417" t="s">
        <v>61</v>
      </c>
      <c r="E2417">
        <v>15100732</v>
      </c>
      <c r="F2417" t="s">
        <v>226</v>
      </c>
      <c r="G2417" t="s">
        <v>63</v>
      </c>
      <c r="H2417" t="s">
        <v>64</v>
      </c>
      <c r="I2417">
        <v>-71568</v>
      </c>
      <c r="J2417">
        <v>45331</v>
      </c>
      <c r="K2417">
        <v>45331</v>
      </c>
      <c r="L2417">
        <v>45331</v>
      </c>
      <c r="M2417">
        <v>51</v>
      </c>
      <c r="N2417">
        <v>-71568</v>
      </c>
      <c r="O2417">
        <v>-193233</v>
      </c>
      <c r="P2417">
        <v>-71568</v>
      </c>
    </row>
    <row r="2418" spans="1:16" x14ac:dyDescent="0.35">
      <c r="A2418">
        <v>2</v>
      </c>
      <c r="B2418">
        <v>1003304179</v>
      </c>
      <c r="C2418">
        <v>108001</v>
      </c>
      <c r="D2418" t="s">
        <v>61</v>
      </c>
      <c r="E2418">
        <v>15100732</v>
      </c>
      <c r="F2418" t="s">
        <v>226</v>
      </c>
      <c r="G2418" t="s">
        <v>63</v>
      </c>
      <c r="H2418" t="s">
        <v>64</v>
      </c>
      <c r="I2418">
        <v>-21470</v>
      </c>
      <c r="J2418">
        <v>45331</v>
      </c>
      <c r="K2418">
        <v>45331</v>
      </c>
      <c r="L2418">
        <v>45331</v>
      </c>
      <c r="M2418">
        <v>51</v>
      </c>
      <c r="N2418">
        <v>-21470</v>
      </c>
      <c r="O2418">
        <v>-214703</v>
      </c>
      <c r="P2418">
        <v>-21470</v>
      </c>
    </row>
    <row r="2419" spans="1:16" x14ac:dyDescent="0.35">
      <c r="A2419">
        <v>3</v>
      </c>
      <c r="B2419">
        <v>1003304918</v>
      </c>
      <c r="C2419">
        <v>108001</v>
      </c>
      <c r="D2419" t="s">
        <v>61</v>
      </c>
      <c r="E2419">
        <v>15100732</v>
      </c>
      <c r="F2419" t="s">
        <v>226</v>
      </c>
      <c r="G2419" t="s">
        <v>63</v>
      </c>
      <c r="H2419" t="s">
        <v>64</v>
      </c>
      <c r="I2419">
        <v>-64411.199999999997</v>
      </c>
      <c r="J2419">
        <v>45352</v>
      </c>
      <c r="K2419">
        <v>45352</v>
      </c>
      <c r="L2419">
        <v>45352</v>
      </c>
      <c r="M2419">
        <v>30</v>
      </c>
      <c r="N2419">
        <v>-64411</v>
      </c>
      <c r="O2419">
        <v>-279114</v>
      </c>
      <c r="P2419">
        <v>-64411</v>
      </c>
    </row>
    <row r="2420" spans="1:16" x14ac:dyDescent="0.35">
      <c r="A2420">
        <v>4</v>
      </c>
      <c r="B2420">
        <v>1003304882</v>
      </c>
      <c r="C2420">
        <v>108001</v>
      </c>
      <c r="D2420" t="s">
        <v>61</v>
      </c>
      <c r="E2420">
        <v>15100732</v>
      </c>
      <c r="F2420" t="s">
        <v>226</v>
      </c>
      <c r="G2420" t="s">
        <v>63</v>
      </c>
      <c r="H2420" t="s">
        <v>64</v>
      </c>
      <c r="I2420">
        <v>-135979.20000000001</v>
      </c>
      <c r="J2420">
        <v>45356</v>
      </c>
      <c r="K2420">
        <v>45356</v>
      </c>
      <c r="L2420">
        <v>45356</v>
      </c>
      <c r="M2420">
        <v>26</v>
      </c>
      <c r="N2420">
        <v>-135979</v>
      </c>
      <c r="O2420">
        <v>-415093</v>
      </c>
      <c r="P2420">
        <v>-135979</v>
      </c>
    </row>
    <row r="2421" spans="1:16" x14ac:dyDescent="0.35">
      <c r="A2421">
        <v>0</v>
      </c>
      <c r="B2421">
        <v>1003304067</v>
      </c>
      <c r="C2421">
        <v>108001</v>
      </c>
      <c r="D2421" t="s">
        <v>61</v>
      </c>
      <c r="E2421">
        <v>15100735</v>
      </c>
      <c r="F2421" t="s">
        <v>227</v>
      </c>
      <c r="G2421" t="s">
        <v>63</v>
      </c>
      <c r="H2421" t="s">
        <v>64</v>
      </c>
      <c r="I2421">
        <v>-31860</v>
      </c>
      <c r="J2421">
        <v>45322</v>
      </c>
      <c r="K2421">
        <v>45328</v>
      </c>
      <c r="L2421">
        <v>45322</v>
      </c>
      <c r="M2421">
        <v>60</v>
      </c>
      <c r="N2421">
        <v>-31860</v>
      </c>
      <c r="O2421">
        <v>-31860</v>
      </c>
      <c r="P2421">
        <v>-31860</v>
      </c>
    </row>
    <row r="2422" spans="1:16" x14ac:dyDescent="0.35">
      <c r="A2422">
        <v>1</v>
      </c>
      <c r="B2422">
        <v>1003305151</v>
      </c>
      <c r="C2422">
        <v>108001</v>
      </c>
      <c r="D2422" t="s">
        <v>61</v>
      </c>
      <c r="E2422">
        <v>15100735</v>
      </c>
      <c r="F2422" t="s">
        <v>227</v>
      </c>
      <c r="G2422" t="s">
        <v>63</v>
      </c>
      <c r="H2422" t="s">
        <v>64</v>
      </c>
      <c r="I2422">
        <v>-21240</v>
      </c>
      <c r="J2422">
        <v>45379</v>
      </c>
      <c r="K2422">
        <v>45379</v>
      </c>
      <c r="L2422">
        <v>45379</v>
      </c>
      <c r="M2422">
        <v>3</v>
      </c>
      <c r="N2422">
        <v>-21240</v>
      </c>
      <c r="O2422">
        <v>-53100</v>
      </c>
      <c r="P2422">
        <v>-21240</v>
      </c>
    </row>
    <row r="2423" spans="1:16" x14ac:dyDescent="0.35">
      <c r="A2423">
        <v>0</v>
      </c>
      <c r="B2423">
        <v>1003304863</v>
      </c>
      <c r="C2423">
        <v>108001</v>
      </c>
      <c r="D2423" t="s">
        <v>61</v>
      </c>
      <c r="E2423">
        <v>15100738</v>
      </c>
      <c r="F2423" t="s">
        <v>228</v>
      </c>
      <c r="G2423" t="s">
        <v>63</v>
      </c>
      <c r="H2423" t="s">
        <v>64</v>
      </c>
      <c r="I2423">
        <v>-1841</v>
      </c>
      <c r="J2423">
        <v>45346</v>
      </c>
      <c r="K2423">
        <v>45366</v>
      </c>
      <c r="L2423">
        <v>45346</v>
      </c>
      <c r="M2423">
        <v>36</v>
      </c>
      <c r="N2423">
        <v>-1841</v>
      </c>
      <c r="O2423">
        <v>-1841</v>
      </c>
      <c r="P2423">
        <v>-1841</v>
      </c>
    </row>
    <row r="2424" spans="1:16" x14ac:dyDescent="0.35">
      <c r="A2424">
        <v>1</v>
      </c>
      <c r="B2424">
        <v>1003304862</v>
      </c>
      <c r="C2424">
        <v>108001</v>
      </c>
      <c r="D2424" t="s">
        <v>61</v>
      </c>
      <c r="E2424">
        <v>15100738</v>
      </c>
      <c r="F2424" t="s">
        <v>228</v>
      </c>
      <c r="G2424" t="s">
        <v>63</v>
      </c>
      <c r="H2424" t="s">
        <v>64</v>
      </c>
      <c r="I2424">
        <v>-1841</v>
      </c>
      <c r="J2424">
        <v>45353</v>
      </c>
      <c r="K2424">
        <v>45366</v>
      </c>
      <c r="L2424">
        <v>45353</v>
      </c>
      <c r="M2424">
        <v>29</v>
      </c>
      <c r="N2424">
        <v>-1841</v>
      </c>
      <c r="O2424">
        <v>-3682</v>
      </c>
      <c r="P2424">
        <v>-1841</v>
      </c>
    </row>
    <row r="2425" spans="1:16" x14ac:dyDescent="0.35">
      <c r="A2425">
        <v>2</v>
      </c>
      <c r="B2425">
        <v>1003305032</v>
      </c>
      <c r="C2425">
        <v>108001</v>
      </c>
      <c r="D2425" t="s">
        <v>61</v>
      </c>
      <c r="E2425">
        <v>15100738</v>
      </c>
      <c r="F2425" t="s">
        <v>228</v>
      </c>
      <c r="G2425" t="s">
        <v>63</v>
      </c>
      <c r="H2425" t="s">
        <v>64</v>
      </c>
      <c r="I2425">
        <v>-1840.8</v>
      </c>
      <c r="J2425">
        <v>45370</v>
      </c>
      <c r="K2425">
        <v>45370</v>
      </c>
      <c r="L2425">
        <v>45370</v>
      </c>
      <c r="M2425">
        <v>12</v>
      </c>
      <c r="N2425">
        <v>-1841</v>
      </c>
      <c r="O2425">
        <v>-5523</v>
      </c>
      <c r="P2425">
        <v>-1841</v>
      </c>
    </row>
    <row r="2426" spans="1:16" x14ac:dyDescent="0.35">
      <c r="A2426">
        <v>3</v>
      </c>
      <c r="B2426">
        <v>1003305131</v>
      </c>
      <c r="C2426">
        <v>108001</v>
      </c>
      <c r="D2426" t="s">
        <v>61</v>
      </c>
      <c r="E2426">
        <v>15100738</v>
      </c>
      <c r="F2426" t="s">
        <v>228</v>
      </c>
      <c r="G2426" t="s">
        <v>63</v>
      </c>
      <c r="H2426" t="s">
        <v>64</v>
      </c>
      <c r="I2426">
        <v>-1841</v>
      </c>
      <c r="J2426">
        <v>45379</v>
      </c>
      <c r="K2426">
        <v>45379</v>
      </c>
      <c r="L2426">
        <v>45379</v>
      </c>
      <c r="M2426">
        <v>3</v>
      </c>
      <c r="N2426">
        <v>-1841</v>
      </c>
      <c r="O2426">
        <v>-7364</v>
      </c>
      <c r="P2426">
        <v>-1841</v>
      </c>
    </row>
    <row r="2427" spans="1:16" x14ac:dyDescent="0.35">
      <c r="A2427">
        <v>0</v>
      </c>
      <c r="B2427">
        <v>1003304902</v>
      </c>
      <c r="C2427">
        <v>108001</v>
      </c>
      <c r="D2427" t="s">
        <v>61</v>
      </c>
      <c r="E2427">
        <v>15100854</v>
      </c>
      <c r="F2427" t="s">
        <v>229</v>
      </c>
      <c r="G2427" t="s">
        <v>63</v>
      </c>
      <c r="H2427" t="s">
        <v>64</v>
      </c>
      <c r="I2427">
        <v>-147840</v>
      </c>
      <c r="J2427">
        <v>45352</v>
      </c>
      <c r="K2427">
        <v>45352</v>
      </c>
      <c r="L2427">
        <v>45352</v>
      </c>
      <c r="M2427">
        <v>30</v>
      </c>
      <c r="N2427">
        <v>-147840</v>
      </c>
      <c r="O2427">
        <v>-147840</v>
      </c>
      <c r="P2427">
        <v>-147840</v>
      </c>
    </row>
    <row r="2428" spans="1:16" x14ac:dyDescent="0.35">
      <c r="A2428">
        <v>0</v>
      </c>
      <c r="B2428">
        <v>1003305187</v>
      </c>
      <c r="C2428">
        <v>108001</v>
      </c>
      <c r="D2428" t="s">
        <v>61</v>
      </c>
      <c r="E2428">
        <v>15100889</v>
      </c>
      <c r="F2428" t="s">
        <v>230</v>
      </c>
      <c r="G2428" t="s">
        <v>63</v>
      </c>
      <c r="H2428" t="s">
        <v>64</v>
      </c>
      <c r="I2428">
        <v>-17338.599999999999</v>
      </c>
      <c r="J2428">
        <v>45352</v>
      </c>
      <c r="K2428">
        <v>45352</v>
      </c>
      <c r="L2428">
        <v>45352</v>
      </c>
      <c r="M2428">
        <v>30</v>
      </c>
      <c r="N2428">
        <v>-17339</v>
      </c>
      <c r="O2428">
        <v>-17339</v>
      </c>
      <c r="P2428">
        <v>-17339</v>
      </c>
    </row>
    <row r="2429" spans="1:16" x14ac:dyDescent="0.35">
      <c r="A2429">
        <v>1</v>
      </c>
      <c r="B2429">
        <v>1003304679</v>
      </c>
      <c r="C2429">
        <v>108001</v>
      </c>
      <c r="D2429" t="s">
        <v>61</v>
      </c>
      <c r="E2429">
        <v>15100889</v>
      </c>
      <c r="F2429" t="s">
        <v>230</v>
      </c>
      <c r="G2429" t="s">
        <v>63</v>
      </c>
      <c r="H2429" t="s">
        <v>64</v>
      </c>
      <c r="I2429">
        <v>-3056</v>
      </c>
      <c r="J2429">
        <v>45357</v>
      </c>
      <c r="K2429">
        <v>45357</v>
      </c>
      <c r="L2429">
        <v>45357</v>
      </c>
      <c r="M2429">
        <v>25</v>
      </c>
      <c r="N2429">
        <v>-3056</v>
      </c>
      <c r="O2429">
        <v>-20395</v>
      </c>
      <c r="P2429">
        <v>-3056</v>
      </c>
    </row>
    <row r="2430" spans="1:16" x14ac:dyDescent="0.35">
      <c r="A2430">
        <v>2</v>
      </c>
      <c r="B2430">
        <v>1003305092</v>
      </c>
      <c r="C2430">
        <v>108001</v>
      </c>
      <c r="D2430" t="s">
        <v>61</v>
      </c>
      <c r="E2430">
        <v>15100889</v>
      </c>
      <c r="F2430" t="s">
        <v>230</v>
      </c>
      <c r="G2430" t="s">
        <v>63</v>
      </c>
      <c r="H2430" t="s">
        <v>64</v>
      </c>
      <c r="I2430">
        <v>-5575.5</v>
      </c>
      <c r="J2430">
        <v>45370</v>
      </c>
      <c r="K2430">
        <v>45374</v>
      </c>
      <c r="L2430">
        <v>45370</v>
      </c>
      <c r="M2430">
        <v>12</v>
      </c>
      <c r="N2430">
        <v>-5576</v>
      </c>
      <c r="O2430">
        <v>-25971</v>
      </c>
      <c r="P2430">
        <v>-5576</v>
      </c>
    </row>
    <row r="2431" spans="1:16" x14ac:dyDescent="0.35">
      <c r="A2431">
        <v>3</v>
      </c>
      <c r="B2431">
        <v>1003305119</v>
      </c>
      <c r="C2431">
        <v>108001</v>
      </c>
      <c r="D2431" t="s">
        <v>61</v>
      </c>
      <c r="E2431">
        <v>15100889</v>
      </c>
      <c r="F2431" t="s">
        <v>230</v>
      </c>
      <c r="G2431" t="s">
        <v>63</v>
      </c>
      <c r="H2431" t="s">
        <v>64</v>
      </c>
      <c r="I2431">
        <v>-24072</v>
      </c>
      <c r="J2431">
        <v>45377</v>
      </c>
      <c r="K2431">
        <v>45377</v>
      </c>
      <c r="L2431">
        <v>45377</v>
      </c>
      <c r="M2431">
        <v>5</v>
      </c>
      <c r="N2431">
        <v>-24072</v>
      </c>
      <c r="O2431">
        <v>-50043</v>
      </c>
      <c r="P2431">
        <v>-24072</v>
      </c>
    </row>
    <row r="2432" spans="1:16" x14ac:dyDescent="0.35">
      <c r="A2432">
        <v>0</v>
      </c>
      <c r="B2432">
        <v>1003304247</v>
      </c>
      <c r="C2432">
        <v>108001</v>
      </c>
      <c r="D2432" t="s">
        <v>61</v>
      </c>
      <c r="E2432">
        <v>15100890</v>
      </c>
      <c r="F2432" t="s">
        <v>231</v>
      </c>
      <c r="G2432" t="s">
        <v>63</v>
      </c>
      <c r="H2432" t="s">
        <v>64</v>
      </c>
      <c r="I2432">
        <v>-6962</v>
      </c>
      <c r="J2432">
        <v>45327</v>
      </c>
      <c r="K2432">
        <v>45332</v>
      </c>
      <c r="L2432">
        <v>45327</v>
      </c>
      <c r="M2432">
        <v>55</v>
      </c>
      <c r="N2432">
        <v>-6962</v>
      </c>
      <c r="O2432">
        <v>-6962</v>
      </c>
      <c r="P2432">
        <v>-6962</v>
      </c>
    </row>
    <row r="2433" spans="1:16" x14ac:dyDescent="0.35">
      <c r="A2433">
        <v>1</v>
      </c>
      <c r="B2433">
        <v>1003304249</v>
      </c>
      <c r="C2433">
        <v>108001</v>
      </c>
      <c r="D2433" t="s">
        <v>61</v>
      </c>
      <c r="E2433">
        <v>15100890</v>
      </c>
      <c r="F2433" t="s">
        <v>231</v>
      </c>
      <c r="G2433" t="s">
        <v>63</v>
      </c>
      <c r="H2433" t="s">
        <v>64</v>
      </c>
      <c r="I2433">
        <v>-3481</v>
      </c>
      <c r="J2433">
        <v>45329</v>
      </c>
      <c r="K2433">
        <v>45332</v>
      </c>
      <c r="L2433">
        <v>45329</v>
      </c>
      <c r="M2433">
        <v>53</v>
      </c>
      <c r="N2433">
        <v>-3481</v>
      </c>
      <c r="O2433">
        <v>-10443</v>
      </c>
      <c r="P2433">
        <v>-3481</v>
      </c>
    </row>
    <row r="2434" spans="1:16" x14ac:dyDescent="0.35">
      <c r="A2434">
        <v>2</v>
      </c>
      <c r="B2434">
        <v>1003304114</v>
      </c>
      <c r="C2434">
        <v>108001</v>
      </c>
      <c r="D2434" t="s">
        <v>61</v>
      </c>
      <c r="E2434">
        <v>15100890</v>
      </c>
      <c r="F2434" t="s">
        <v>231</v>
      </c>
      <c r="G2434" t="s">
        <v>63</v>
      </c>
      <c r="H2434" t="s">
        <v>64</v>
      </c>
      <c r="I2434">
        <v>-13924</v>
      </c>
      <c r="J2434">
        <v>45330</v>
      </c>
      <c r="K2434">
        <v>45330</v>
      </c>
      <c r="L2434">
        <v>45330</v>
      </c>
      <c r="M2434">
        <v>52</v>
      </c>
      <c r="N2434">
        <v>-13924</v>
      </c>
      <c r="O2434">
        <v>-24367</v>
      </c>
      <c r="P2434">
        <v>-13924</v>
      </c>
    </row>
    <row r="2435" spans="1:16" x14ac:dyDescent="0.35">
      <c r="A2435">
        <v>3</v>
      </c>
      <c r="B2435">
        <v>1003304480</v>
      </c>
      <c r="C2435">
        <v>108001</v>
      </c>
      <c r="D2435" t="s">
        <v>61</v>
      </c>
      <c r="E2435">
        <v>15100890</v>
      </c>
      <c r="F2435" t="s">
        <v>231</v>
      </c>
      <c r="G2435" t="s">
        <v>63</v>
      </c>
      <c r="H2435" t="s">
        <v>64</v>
      </c>
      <c r="I2435">
        <v>-13924</v>
      </c>
      <c r="J2435">
        <v>45342</v>
      </c>
      <c r="K2435">
        <v>45343</v>
      </c>
      <c r="L2435">
        <v>45342</v>
      </c>
      <c r="M2435">
        <v>40</v>
      </c>
      <c r="N2435">
        <v>-13924</v>
      </c>
      <c r="O2435">
        <v>-38291</v>
      </c>
      <c r="P2435">
        <v>-13924</v>
      </c>
    </row>
    <row r="2436" spans="1:16" x14ac:dyDescent="0.35">
      <c r="A2436">
        <v>4</v>
      </c>
      <c r="B2436">
        <v>1003304620</v>
      </c>
      <c r="C2436">
        <v>108001</v>
      </c>
      <c r="D2436" t="s">
        <v>61</v>
      </c>
      <c r="E2436">
        <v>15100890</v>
      </c>
      <c r="F2436" t="s">
        <v>231</v>
      </c>
      <c r="G2436" t="s">
        <v>63</v>
      </c>
      <c r="H2436" t="s">
        <v>64</v>
      </c>
      <c r="I2436">
        <v>-12183.5</v>
      </c>
      <c r="J2436">
        <v>45350</v>
      </c>
      <c r="K2436">
        <v>45350</v>
      </c>
      <c r="L2436">
        <v>45350</v>
      </c>
      <c r="M2436">
        <v>32</v>
      </c>
      <c r="N2436">
        <v>-12184</v>
      </c>
      <c r="O2436">
        <v>-50475</v>
      </c>
      <c r="P2436">
        <v>-12184</v>
      </c>
    </row>
    <row r="2437" spans="1:16" x14ac:dyDescent="0.35">
      <c r="A2437">
        <v>5</v>
      </c>
      <c r="B2437">
        <v>1003304728</v>
      </c>
      <c r="C2437">
        <v>108001</v>
      </c>
      <c r="D2437" t="s">
        <v>61</v>
      </c>
      <c r="E2437">
        <v>15100890</v>
      </c>
      <c r="F2437" t="s">
        <v>231</v>
      </c>
      <c r="G2437" t="s">
        <v>63</v>
      </c>
      <c r="H2437" t="s">
        <v>64</v>
      </c>
      <c r="I2437">
        <v>-12183.5</v>
      </c>
      <c r="J2437">
        <v>45359</v>
      </c>
      <c r="K2437">
        <v>45359</v>
      </c>
      <c r="L2437">
        <v>45359</v>
      </c>
      <c r="M2437">
        <v>23</v>
      </c>
      <c r="N2437">
        <v>-12184</v>
      </c>
      <c r="O2437">
        <v>-62659</v>
      </c>
      <c r="P2437">
        <v>-12184</v>
      </c>
    </row>
    <row r="2438" spans="1:16" x14ac:dyDescent="0.35">
      <c r="A2438">
        <v>6</v>
      </c>
      <c r="B2438">
        <v>1003304812</v>
      </c>
      <c r="C2438">
        <v>108001</v>
      </c>
      <c r="D2438" t="s">
        <v>61</v>
      </c>
      <c r="E2438">
        <v>15100890</v>
      </c>
      <c r="F2438" t="s">
        <v>231</v>
      </c>
      <c r="G2438" t="s">
        <v>63</v>
      </c>
      <c r="H2438" t="s">
        <v>64</v>
      </c>
      <c r="I2438">
        <v>-10443</v>
      </c>
      <c r="J2438">
        <v>45364</v>
      </c>
      <c r="K2438">
        <v>45364</v>
      </c>
      <c r="L2438">
        <v>45364</v>
      </c>
      <c r="M2438">
        <v>18</v>
      </c>
      <c r="N2438">
        <v>-10443</v>
      </c>
      <c r="O2438">
        <v>-73102</v>
      </c>
      <c r="P2438">
        <v>-10443</v>
      </c>
    </row>
    <row r="2439" spans="1:16" x14ac:dyDescent="0.35">
      <c r="A2439">
        <v>7</v>
      </c>
      <c r="B2439">
        <v>1003304952</v>
      </c>
      <c r="C2439">
        <v>108001</v>
      </c>
      <c r="D2439" t="s">
        <v>61</v>
      </c>
      <c r="E2439">
        <v>15100890</v>
      </c>
      <c r="F2439" t="s">
        <v>231</v>
      </c>
      <c r="G2439" t="s">
        <v>63</v>
      </c>
      <c r="H2439" t="s">
        <v>64</v>
      </c>
      <c r="I2439">
        <v>-10443</v>
      </c>
      <c r="J2439">
        <v>45365</v>
      </c>
      <c r="K2439">
        <v>45365</v>
      </c>
      <c r="L2439">
        <v>45365</v>
      </c>
      <c r="M2439">
        <v>17</v>
      </c>
      <c r="N2439">
        <v>-10443</v>
      </c>
      <c r="O2439">
        <v>-83545</v>
      </c>
      <c r="P2439">
        <v>-10443</v>
      </c>
    </row>
    <row r="2440" spans="1:16" x14ac:dyDescent="0.35">
      <c r="A2440">
        <v>8</v>
      </c>
      <c r="B2440">
        <v>1003304996</v>
      </c>
      <c r="C2440">
        <v>108001</v>
      </c>
      <c r="D2440" t="s">
        <v>61</v>
      </c>
      <c r="E2440">
        <v>15100890</v>
      </c>
      <c r="F2440" t="s">
        <v>231</v>
      </c>
      <c r="G2440" t="s">
        <v>63</v>
      </c>
      <c r="H2440" t="s">
        <v>64</v>
      </c>
      <c r="I2440">
        <v>-3481</v>
      </c>
      <c r="J2440">
        <v>45369</v>
      </c>
      <c r="K2440">
        <v>45369</v>
      </c>
      <c r="L2440">
        <v>45369</v>
      </c>
      <c r="M2440">
        <v>13</v>
      </c>
      <c r="N2440">
        <v>-3481</v>
      </c>
      <c r="O2440">
        <v>-87026</v>
      </c>
      <c r="P2440">
        <v>-3481</v>
      </c>
    </row>
    <row r="2441" spans="1:16" x14ac:dyDescent="0.35">
      <c r="A2441">
        <v>9</v>
      </c>
      <c r="B2441">
        <v>1003305013</v>
      </c>
      <c r="C2441">
        <v>108001</v>
      </c>
      <c r="D2441" t="s">
        <v>61</v>
      </c>
      <c r="E2441">
        <v>15100890</v>
      </c>
      <c r="F2441" t="s">
        <v>231</v>
      </c>
      <c r="G2441" t="s">
        <v>63</v>
      </c>
      <c r="H2441" t="s">
        <v>64</v>
      </c>
      <c r="I2441">
        <v>-13924</v>
      </c>
      <c r="J2441">
        <v>45369</v>
      </c>
      <c r="K2441">
        <v>45369</v>
      </c>
      <c r="L2441">
        <v>45369</v>
      </c>
      <c r="M2441">
        <v>13</v>
      </c>
      <c r="N2441">
        <v>-13924</v>
      </c>
      <c r="O2441">
        <v>-100950</v>
      </c>
      <c r="P2441">
        <v>-13924</v>
      </c>
    </row>
    <row r="2442" spans="1:16" x14ac:dyDescent="0.35">
      <c r="A2442">
        <v>10</v>
      </c>
      <c r="B2442">
        <v>1003305175</v>
      </c>
      <c r="C2442">
        <v>108001</v>
      </c>
      <c r="D2442" t="s">
        <v>61</v>
      </c>
      <c r="E2442">
        <v>15100890</v>
      </c>
      <c r="F2442" t="s">
        <v>231</v>
      </c>
      <c r="G2442" t="s">
        <v>63</v>
      </c>
      <c r="H2442" t="s">
        <v>64</v>
      </c>
      <c r="I2442">
        <v>-13924</v>
      </c>
      <c r="J2442">
        <v>45379</v>
      </c>
      <c r="K2442">
        <v>45379</v>
      </c>
      <c r="L2442">
        <v>45379</v>
      </c>
      <c r="M2442">
        <v>3</v>
      </c>
      <c r="N2442">
        <v>-13924</v>
      </c>
      <c r="O2442">
        <v>-114874</v>
      </c>
      <c r="P2442">
        <v>-13924</v>
      </c>
    </row>
    <row r="2443" spans="1:16" x14ac:dyDescent="0.35">
      <c r="A2443">
        <v>0</v>
      </c>
      <c r="B2443">
        <v>1003303886</v>
      </c>
      <c r="C2443">
        <v>108001</v>
      </c>
      <c r="D2443" t="s">
        <v>61</v>
      </c>
      <c r="E2443">
        <v>15100896</v>
      </c>
      <c r="F2443" t="s">
        <v>232</v>
      </c>
      <c r="G2443" t="s">
        <v>63</v>
      </c>
      <c r="H2443" t="s">
        <v>64</v>
      </c>
      <c r="I2443">
        <v>-68534.399999999994</v>
      </c>
      <c r="J2443">
        <v>45310</v>
      </c>
      <c r="K2443">
        <v>45310</v>
      </c>
      <c r="L2443">
        <v>45310</v>
      </c>
      <c r="M2443">
        <v>72</v>
      </c>
      <c r="N2443">
        <v>-68534</v>
      </c>
      <c r="O2443">
        <v>-68534</v>
      </c>
      <c r="P2443">
        <v>-68534</v>
      </c>
    </row>
    <row r="2444" spans="1:16" x14ac:dyDescent="0.35">
      <c r="A2444">
        <v>1</v>
      </c>
      <c r="B2444">
        <v>1003304213</v>
      </c>
      <c r="C2444">
        <v>108001</v>
      </c>
      <c r="D2444" t="s">
        <v>61</v>
      </c>
      <c r="E2444">
        <v>15100896</v>
      </c>
      <c r="F2444" t="s">
        <v>232</v>
      </c>
      <c r="G2444" t="s">
        <v>63</v>
      </c>
      <c r="H2444" t="s">
        <v>64</v>
      </c>
      <c r="I2444">
        <v>-8496</v>
      </c>
      <c r="J2444">
        <v>45321</v>
      </c>
      <c r="K2444">
        <v>45323</v>
      </c>
      <c r="L2444">
        <v>45321</v>
      </c>
      <c r="M2444">
        <v>61</v>
      </c>
      <c r="N2444">
        <v>-8496</v>
      </c>
      <c r="O2444">
        <v>-77030</v>
      </c>
      <c r="P2444">
        <v>-8496</v>
      </c>
    </row>
    <row r="2445" spans="1:16" x14ac:dyDescent="0.35">
      <c r="A2445">
        <v>2</v>
      </c>
      <c r="B2445">
        <v>1003304286</v>
      </c>
      <c r="C2445">
        <v>108001</v>
      </c>
      <c r="D2445" t="s">
        <v>61</v>
      </c>
      <c r="E2445">
        <v>15100896</v>
      </c>
      <c r="F2445" t="s">
        <v>232</v>
      </c>
      <c r="G2445" t="s">
        <v>63</v>
      </c>
      <c r="H2445" t="s">
        <v>64</v>
      </c>
      <c r="I2445">
        <v>-119888</v>
      </c>
      <c r="J2445">
        <v>45334</v>
      </c>
      <c r="K2445">
        <v>45334</v>
      </c>
      <c r="L2445">
        <v>45334</v>
      </c>
      <c r="M2445">
        <v>48</v>
      </c>
      <c r="N2445">
        <v>-119888</v>
      </c>
      <c r="O2445">
        <v>-196918</v>
      </c>
      <c r="P2445">
        <v>-119888</v>
      </c>
    </row>
    <row r="2446" spans="1:16" x14ac:dyDescent="0.35">
      <c r="A2446">
        <v>3</v>
      </c>
      <c r="B2446">
        <v>1003304372</v>
      </c>
      <c r="C2446">
        <v>108001</v>
      </c>
      <c r="D2446" t="s">
        <v>61</v>
      </c>
      <c r="E2446">
        <v>15100896</v>
      </c>
      <c r="F2446" t="s">
        <v>232</v>
      </c>
      <c r="G2446" t="s">
        <v>63</v>
      </c>
      <c r="H2446" t="s">
        <v>64</v>
      </c>
      <c r="I2446">
        <v>-8496</v>
      </c>
      <c r="J2446">
        <v>45337</v>
      </c>
      <c r="K2446">
        <v>45337</v>
      </c>
      <c r="L2446">
        <v>45337</v>
      </c>
      <c r="M2446">
        <v>45</v>
      </c>
      <c r="N2446">
        <v>-8496</v>
      </c>
      <c r="O2446">
        <v>-205414</v>
      </c>
      <c r="P2446">
        <v>-8496</v>
      </c>
    </row>
    <row r="2447" spans="1:16" x14ac:dyDescent="0.35">
      <c r="A2447">
        <v>4</v>
      </c>
      <c r="B2447">
        <v>1003305051</v>
      </c>
      <c r="C2447">
        <v>108001</v>
      </c>
      <c r="D2447" t="s">
        <v>61</v>
      </c>
      <c r="E2447">
        <v>15100896</v>
      </c>
      <c r="F2447" t="s">
        <v>232</v>
      </c>
      <c r="G2447" t="s">
        <v>63</v>
      </c>
      <c r="H2447" t="s">
        <v>64</v>
      </c>
      <c r="I2447">
        <v>-88736</v>
      </c>
      <c r="J2447">
        <v>45372</v>
      </c>
      <c r="K2447">
        <v>45372</v>
      </c>
      <c r="L2447">
        <v>45372</v>
      </c>
      <c r="M2447">
        <v>10</v>
      </c>
      <c r="N2447">
        <v>-88736</v>
      </c>
      <c r="O2447">
        <v>-294150</v>
      </c>
      <c r="P2447">
        <v>-88736</v>
      </c>
    </row>
    <row r="2448" spans="1:16" x14ac:dyDescent="0.35">
      <c r="A2448">
        <v>0</v>
      </c>
      <c r="B2448">
        <v>1003302420</v>
      </c>
      <c r="C2448">
        <v>108001</v>
      </c>
      <c r="D2448" t="s">
        <v>61</v>
      </c>
      <c r="E2448">
        <v>15100924</v>
      </c>
      <c r="F2448" t="s">
        <v>233</v>
      </c>
      <c r="G2448" t="s">
        <v>63</v>
      </c>
      <c r="H2448" t="s">
        <v>64</v>
      </c>
      <c r="I2448">
        <v>-159203.51999999999</v>
      </c>
      <c r="J2448">
        <v>45230</v>
      </c>
      <c r="K2448">
        <v>45248</v>
      </c>
      <c r="L2448">
        <v>45230</v>
      </c>
      <c r="M2448">
        <v>152</v>
      </c>
      <c r="N2448">
        <v>-159204</v>
      </c>
      <c r="O2448">
        <v>-159204</v>
      </c>
      <c r="P2448">
        <v>-159204</v>
      </c>
    </row>
    <row r="2449" spans="1:16" x14ac:dyDescent="0.35">
      <c r="A2449">
        <v>1</v>
      </c>
      <c r="B2449">
        <v>1003302448</v>
      </c>
      <c r="C2449">
        <v>108001</v>
      </c>
      <c r="D2449" t="s">
        <v>61</v>
      </c>
      <c r="E2449">
        <v>15100924</v>
      </c>
      <c r="F2449" t="s">
        <v>233</v>
      </c>
      <c r="G2449" t="s">
        <v>63</v>
      </c>
      <c r="H2449" t="s">
        <v>64</v>
      </c>
      <c r="I2449">
        <v>-124656</v>
      </c>
      <c r="J2449">
        <v>45230</v>
      </c>
      <c r="K2449">
        <v>45248</v>
      </c>
      <c r="L2449">
        <v>45230</v>
      </c>
      <c r="M2449">
        <v>152</v>
      </c>
      <c r="N2449">
        <v>-124656</v>
      </c>
      <c r="O2449">
        <v>-283860</v>
      </c>
      <c r="P2449">
        <v>-124656</v>
      </c>
    </row>
    <row r="2450" spans="1:16" x14ac:dyDescent="0.35">
      <c r="A2450">
        <v>2</v>
      </c>
      <c r="B2450">
        <v>1003302458</v>
      </c>
      <c r="C2450">
        <v>108001</v>
      </c>
      <c r="D2450" t="s">
        <v>61</v>
      </c>
      <c r="E2450">
        <v>15100924</v>
      </c>
      <c r="F2450" t="s">
        <v>233</v>
      </c>
      <c r="G2450" t="s">
        <v>63</v>
      </c>
      <c r="H2450" t="s">
        <v>64</v>
      </c>
      <c r="I2450">
        <v>-2884</v>
      </c>
      <c r="J2450">
        <v>45230</v>
      </c>
      <c r="K2450">
        <v>45248</v>
      </c>
      <c r="L2450">
        <v>45230</v>
      </c>
      <c r="M2450">
        <v>152</v>
      </c>
      <c r="N2450">
        <v>-2884</v>
      </c>
      <c r="O2450">
        <v>-286744</v>
      </c>
      <c r="P2450">
        <v>-2884</v>
      </c>
    </row>
    <row r="2451" spans="1:16" x14ac:dyDescent="0.35">
      <c r="A2451">
        <v>3</v>
      </c>
      <c r="B2451">
        <v>1003302727</v>
      </c>
      <c r="C2451">
        <v>108001</v>
      </c>
      <c r="D2451" t="s">
        <v>61</v>
      </c>
      <c r="E2451">
        <v>15100924</v>
      </c>
      <c r="F2451" t="s">
        <v>233</v>
      </c>
      <c r="G2451" t="s">
        <v>63</v>
      </c>
      <c r="H2451" t="s">
        <v>64</v>
      </c>
      <c r="I2451">
        <v>-8960</v>
      </c>
      <c r="J2451">
        <v>45232</v>
      </c>
      <c r="K2451">
        <v>45254</v>
      </c>
      <c r="L2451">
        <v>45232</v>
      </c>
      <c r="M2451">
        <v>150</v>
      </c>
      <c r="N2451">
        <v>-8960</v>
      </c>
      <c r="O2451">
        <v>-295704</v>
      </c>
      <c r="P2451">
        <v>-8960</v>
      </c>
    </row>
    <row r="2452" spans="1:16" x14ac:dyDescent="0.35">
      <c r="A2452">
        <v>4</v>
      </c>
      <c r="B2452">
        <v>1003302687</v>
      </c>
      <c r="C2452">
        <v>108001</v>
      </c>
      <c r="D2452" t="s">
        <v>61</v>
      </c>
      <c r="E2452">
        <v>15100924</v>
      </c>
      <c r="F2452" t="s">
        <v>233</v>
      </c>
      <c r="G2452" t="s">
        <v>63</v>
      </c>
      <c r="H2452" t="s">
        <v>64</v>
      </c>
      <c r="I2452">
        <v>-1646.34</v>
      </c>
      <c r="J2452">
        <v>45234</v>
      </c>
      <c r="K2452">
        <v>45254</v>
      </c>
      <c r="L2452">
        <v>45234</v>
      </c>
      <c r="M2452">
        <v>148</v>
      </c>
      <c r="N2452">
        <v>-1646</v>
      </c>
      <c r="O2452">
        <v>-297350</v>
      </c>
      <c r="P2452">
        <v>-1646</v>
      </c>
    </row>
    <row r="2453" spans="1:16" x14ac:dyDescent="0.35">
      <c r="A2453">
        <v>5</v>
      </c>
      <c r="B2453">
        <v>1003302822</v>
      </c>
      <c r="C2453">
        <v>108001</v>
      </c>
      <c r="D2453" t="s">
        <v>61</v>
      </c>
      <c r="E2453">
        <v>15100924</v>
      </c>
      <c r="F2453" t="s">
        <v>233</v>
      </c>
      <c r="G2453" t="s">
        <v>63</v>
      </c>
      <c r="H2453" t="s">
        <v>64</v>
      </c>
      <c r="I2453">
        <v>-11328</v>
      </c>
      <c r="J2453">
        <v>45251</v>
      </c>
      <c r="K2453">
        <v>45257</v>
      </c>
      <c r="L2453">
        <v>45251</v>
      </c>
      <c r="M2453">
        <v>131</v>
      </c>
      <c r="N2453">
        <v>-11328</v>
      </c>
      <c r="O2453">
        <v>-308678</v>
      </c>
      <c r="P2453">
        <v>-11328</v>
      </c>
    </row>
    <row r="2454" spans="1:16" x14ac:dyDescent="0.35">
      <c r="A2454">
        <v>6</v>
      </c>
      <c r="B2454">
        <v>1003302839</v>
      </c>
      <c r="C2454">
        <v>108001</v>
      </c>
      <c r="D2454" t="s">
        <v>61</v>
      </c>
      <c r="E2454">
        <v>15100924</v>
      </c>
      <c r="F2454" t="s">
        <v>233</v>
      </c>
      <c r="G2454" t="s">
        <v>63</v>
      </c>
      <c r="H2454" t="s">
        <v>64</v>
      </c>
      <c r="I2454">
        <v>-8652</v>
      </c>
      <c r="J2454">
        <v>45252</v>
      </c>
      <c r="K2454">
        <v>45258</v>
      </c>
      <c r="L2454">
        <v>45252</v>
      </c>
      <c r="M2454">
        <v>130</v>
      </c>
      <c r="N2454">
        <v>-8652</v>
      </c>
      <c r="O2454">
        <v>-317330</v>
      </c>
      <c r="P2454">
        <v>-8652</v>
      </c>
    </row>
    <row r="2455" spans="1:16" x14ac:dyDescent="0.35">
      <c r="A2455">
        <v>7</v>
      </c>
      <c r="B2455">
        <v>1003302970</v>
      </c>
      <c r="C2455">
        <v>108001</v>
      </c>
      <c r="D2455" t="s">
        <v>61</v>
      </c>
      <c r="E2455">
        <v>15100924</v>
      </c>
      <c r="F2455" t="s">
        <v>233</v>
      </c>
      <c r="G2455" t="s">
        <v>63</v>
      </c>
      <c r="H2455" t="s">
        <v>64</v>
      </c>
      <c r="I2455">
        <v>-63585.599999999999</v>
      </c>
      <c r="J2455">
        <v>45258</v>
      </c>
      <c r="K2455">
        <v>45261</v>
      </c>
      <c r="L2455">
        <v>45258</v>
      </c>
      <c r="M2455">
        <v>124</v>
      </c>
      <c r="N2455">
        <v>-63586</v>
      </c>
      <c r="O2455">
        <v>-380916</v>
      </c>
      <c r="P2455">
        <v>-63586</v>
      </c>
    </row>
    <row r="2456" spans="1:16" x14ac:dyDescent="0.35">
      <c r="A2456">
        <v>8</v>
      </c>
      <c r="B2456">
        <v>1003302950</v>
      </c>
      <c r="C2456">
        <v>108001</v>
      </c>
      <c r="D2456" t="s">
        <v>61</v>
      </c>
      <c r="E2456">
        <v>15100924</v>
      </c>
      <c r="F2456" t="s">
        <v>233</v>
      </c>
      <c r="G2456" t="s">
        <v>63</v>
      </c>
      <c r="H2456" t="s">
        <v>64</v>
      </c>
      <c r="I2456">
        <v>-8400</v>
      </c>
      <c r="J2456">
        <v>45259</v>
      </c>
      <c r="K2456">
        <v>45261</v>
      </c>
      <c r="L2456">
        <v>45259</v>
      </c>
      <c r="M2456">
        <v>123</v>
      </c>
      <c r="N2456">
        <v>-8400</v>
      </c>
      <c r="O2456">
        <v>-389316</v>
      </c>
      <c r="P2456">
        <v>-8400</v>
      </c>
    </row>
    <row r="2457" spans="1:16" x14ac:dyDescent="0.35">
      <c r="A2457">
        <v>9</v>
      </c>
      <c r="B2457">
        <v>1003303070</v>
      </c>
      <c r="C2457">
        <v>108001</v>
      </c>
      <c r="D2457" t="s">
        <v>61</v>
      </c>
      <c r="E2457">
        <v>15100924</v>
      </c>
      <c r="F2457" t="s">
        <v>233</v>
      </c>
      <c r="G2457" t="s">
        <v>63</v>
      </c>
      <c r="H2457" t="s">
        <v>64</v>
      </c>
      <c r="I2457">
        <v>-283899</v>
      </c>
      <c r="J2457">
        <v>45259</v>
      </c>
      <c r="K2457">
        <v>45269</v>
      </c>
      <c r="L2457">
        <v>45259</v>
      </c>
      <c r="M2457">
        <v>123</v>
      </c>
      <c r="N2457">
        <v>-283899</v>
      </c>
      <c r="O2457">
        <v>-673215</v>
      </c>
      <c r="P2457">
        <v>-283899</v>
      </c>
    </row>
    <row r="2458" spans="1:16" x14ac:dyDescent="0.35">
      <c r="A2458">
        <v>10</v>
      </c>
      <c r="B2458">
        <v>1003303001</v>
      </c>
      <c r="C2458">
        <v>108001</v>
      </c>
      <c r="D2458" t="s">
        <v>61</v>
      </c>
      <c r="E2458">
        <v>15100924</v>
      </c>
      <c r="F2458" t="s">
        <v>233</v>
      </c>
      <c r="G2458" t="s">
        <v>63</v>
      </c>
      <c r="H2458" t="s">
        <v>64</v>
      </c>
      <c r="I2458">
        <v>-77095.17</v>
      </c>
      <c r="J2458">
        <v>45260</v>
      </c>
      <c r="K2458">
        <v>45262</v>
      </c>
      <c r="L2458">
        <v>45260</v>
      </c>
      <c r="M2458">
        <v>122</v>
      </c>
      <c r="N2458">
        <v>-77095</v>
      </c>
      <c r="O2458">
        <v>-750310</v>
      </c>
      <c r="P2458">
        <v>-77095</v>
      </c>
    </row>
    <row r="2459" spans="1:16" x14ac:dyDescent="0.35">
      <c r="A2459">
        <v>11</v>
      </c>
      <c r="B2459">
        <v>1003302979</v>
      </c>
      <c r="C2459">
        <v>108001</v>
      </c>
      <c r="D2459" t="s">
        <v>61</v>
      </c>
      <c r="E2459">
        <v>15100924</v>
      </c>
      <c r="F2459" t="s">
        <v>233</v>
      </c>
      <c r="G2459" t="s">
        <v>63</v>
      </c>
      <c r="H2459" t="s">
        <v>64</v>
      </c>
      <c r="I2459">
        <v>-2884</v>
      </c>
      <c r="J2459">
        <v>45260</v>
      </c>
      <c r="K2459">
        <v>45260</v>
      </c>
      <c r="L2459">
        <v>45260</v>
      </c>
      <c r="M2459">
        <v>122</v>
      </c>
      <c r="N2459">
        <v>-2884</v>
      </c>
      <c r="O2459">
        <v>-753194</v>
      </c>
      <c r="P2459">
        <v>-2884</v>
      </c>
    </row>
    <row r="2460" spans="1:16" x14ac:dyDescent="0.35">
      <c r="A2460">
        <v>12</v>
      </c>
      <c r="B2460">
        <v>1003302975</v>
      </c>
      <c r="C2460">
        <v>108001</v>
      </c>
      <c r="D2460" t="s">
        <v>61</v>
      </c>
      <c r="E2460">
        <v>15100924</v>
      </c>
      <c r="F2460" t="s">
        <v>233</v>
      </c>
      <c r="G2460" t="s">
        <v>63</v>
      </c>
      <c r="H2460" t="s">
        <v>64</v>
      </c>
      <c r="I2460">
        <v>-139327.65</v>
      </c>
      <c r="J2460">
        <v>45260</v>
      </c>
      <c r="K2460">
        <v>45261</v>
      </c>
      <c r="L2460">
        <v>45260</v>
      </c>
      <c r="M2460">
        <v>122</v>
      </c>
      <c r="N2460">
        <v>-139328</v>
      </c>
      <c r="O2460">
        <v>-892522</v>
      </c>
      <c r="P2460">
        <v>-139328</v>
      </c>
    </row>
    <row r="2461" spans="1:16" x14ac:dyDescent="0.35">
      <c r="A2461">
        <v>13</v>
      </c>
      <c r="B2461">
        <v>1003303057</v>
      </c>
      <c r="C2461">
        <v>108001</v>
      </c>
      <c r="D2461" t="s">
        <v>61</v>
      </c>
      <c r="E2461">
        <v>15100924</v>
      </c>
      <c r="F2461" t="s">
        <v>233</v>
      </c>
      <c r="G2461" t="s">
        <v>63</v>
      </c>
      <c r="H2461" t="s">
        <v>64</v>
      </c>
      <c r="I2461">
        <v>-661254.64</v>
      </c>
      <c r="J2461">
        <v>45261</v>
      </c>
      <c r="K2461">
        <v>45261</v>
      </c>
      <c r="L2461">
        <v>45261</v>
      </c>
      <c r="M2461">
        <v>121</v>
      </c>
      <c r="N2461">
        <v>-661255</v>
      </c>
      <c r="O2461">
        <v>-1553777</v>
      </c>
      <c r="P2461">
        <v>-661255</v>
      </c>
    </row>
    <row r="2462" spans="1:16" x14ac:dyDescent="0.35">
      <c r="A2462">
        <v>14</v>
      </c>
      <c r="B2462">
        <v>1003303122</v>
      </c>
      <c r="C2462">
        <v>108001</v>
      </c>
      <c r="D2462" t="s">
        <v>61</v>
      </c>
      <c r="E2462">
        <v>15100924</v>
      </c>
      <c r="F2462" t="s">
        <v>233</v>
      </c>
      <c r="G2462" t="s">
        <v>63</v>
      </c>
      <c r="H2462" t="s">
        <v>64</v>
      </c>
      <c r="I2462">
        <v>-28350</v>
      </c>
      <c r="J2462">
        <v>45272</v>
      </c>
      <c r="K2462">
        <v>45272</v>
      </c>
      <c r="L2462">
        <v>45272</v>
      </c>
      <c r="M2462">
        <v>110</v>
      </c>
      <c r="N2462">
        <v>-28350</v>
      </c>
      <c r="O2462">
        <v>-1582127</v>
      </c>
      <c r="P2462">
        <v>-28350</v>
      </c>
    </row>
    <row r="2463" spans="1:16" x14ac:dyDescent="0.35">
      <c r="A2463">
        <v>15</v>
      </c>
      <c r="B2463">
        <v>1003303191</v>
      </c>
      <c r="C2463">
        <v>108001</v>
      </c>
      <c r="D2463" t="s">
        <v>61</v>
      </c>
      <c r="E2463">
        <v>15100924</v>
      </c>
      <c r="F2463" t="s">
        <v>233</v>
      </c>
      <c r="G2463" t="s">
        <v>63</v>
      </c>
      <c r="H2463" t="s">
        <v>64</v>
      </c>
      <c r="I2463">
        <v>-135005.20000000001</v>
      </c>
      <c r="J2463">
        <v>45273</v>
      </c>
      <c r="K2463">
        <v>45276</v>
      </c>
      <c r="L2463">
        <v>45273</v>
      </c>
      <c r="M2463">
        <v>109</v>
      </c>
      <c r="N2463">
        <v>-135005</v>
      </c>
      <c r="O2463">
        <v>-1717132</v>
      </c>
      <c r="P2463">
        <v>-135005</v>
      </c>
    </row>
    <row r="2464" spans="1:16" x14ac:dyDescent="0.35">
      <c r="A2464">
        <v>16</v>
      </c>
      <c r="B2464">
        <v>1003303199</v>
      </c>
      <c r="C2464">
        <v>108001</v>
      </c>
      <c r="D2464" t="s">
        <v>61</v>
      </c>
      <c r="E2464">
        <v>15100924</v>
      </c>
      <c r="F2464" t="s">
        <v>233</v>
      </c>
      <c r="G2464" t="s">
        <v>63</v>
      </c>
      <c r="H2464" t="s">
        <v>64</v>
      </c>
      <c r="I2464">
        <v>-49140</v>
      </c>
      <c r="J2464">
        <v>45273</v>
      </c>
      <c r="K2464">
        <v>45276</v>
      </c>
      <c r="L2464">
        <v>45273</v>
      </c>
      <c r="M2464">
        <v>109</v>
      </c>
      <c r="N2464">
        <v>-49140</v>
      </c>
      <c r="O2464">
        <v>-1766272</v>
      </c>
      <c r="P2464">
        <v>-49140</v>
      </c>
    </row>
    <row r="2465" spans="1:16" x14ac:dyDescent="0.35">
      <c r="A2465">
        <v>17</v>
      </c>
      <c r="B2465">
        <v>1003303209</v>
      </c>
      <c r="C2465">
        <v>108001</v>
      </c>
      <c r="D2465" t="s">
        <v>61</v>
      </c>
      <c r="E2465">
        <v>15100924</v>
      </c>
      <c r="F2465" t="s">
        <v>233</v>
      </c>
      <c r="G2465" t="s">
        <v>63</v>
      </c>
      <c r="H2465" t="s">
        <v>64</v>
      </c>
      <c r="I2465">
        <v>-55636.35</v>
      </c>
      <c r="J2465">
        <v>45273</v>
      </c>
      <c r="K2465">
        <v>45276</v>
      </c>
      <c r="L2465">
        <v>45273</v>
      </c>
      <c r="M2465">
        <v>109</v>
      </c>
      <c r="N2465">
        <v>-55636</v>
      </c>
      <c r="O2465">
        <v>-1821908</v>
      </c>
      <c r="P2465">
        <v>-55636</v>
      </c>
    </row>
    <row r="2466" spans="1:16" x14ac:dyDescent="0.35">
      <c r="A2466">
        <v>18</v>
      </c>
      <c r="B2466">
        <v>1003303350</v>
      </c>
      <c r="C2466">
        <v>108001</v>
      </c>
      <c r="D2466" t="s">
        <v>61</v>
      </c>
      <c r="E2466">
        <v>15100924</v>
      </c>
      <c r="F2466" t="s">
        <v>233</v>
      </c>
      <c r="G2466" t="s">
        <v>63</v>
      </c>
      <c r="H2466" t="s">
        <v>64</v>
      </c>
      <c r="I2466">
        <v>-67107.600000000006</v>
      </c>
      <c r="J2466">
        <v>45274</v>
      </c>
      <c r="K2466">
        <v>45288</v>
      </c>
      <c r="L2466">
        <v>45274</v>
      </c>
      <c r="M2466">
        <v>108</v>
      </c>
      <c r="N2466">
        <v>-67108</v>
      </c>
      <c r="O2466">
        <v>-1889016</v>
      </c>
      <c r="P2466">
        <v>-67108</v>
      </c>
    </row>
    <row r="2467" spans="1:16" x14ac:dyDescent="0.35">
      <c r="A2467">
        <v>19</v>
      </c>
      <c r="B2467">
        <v>1003303351</v>
      </c>
      <c r="C2467">
        <v>108001</v>
      </c>
      <c r="D2467" t="s">
        <v>61</v>
      </c>
      <c r="E2467">
        <v>15100924</v>
      </c>
      <c r="F2467" t="s">
        <v>233</v>
      </c>
      <c r="G2467" t="s">
        <v>63</v>
      </c>
      <c r="H2467" t="s">
        <v>64</v>
      </c>
      <c r="I2467">
        <v>-39213.300000000003</v>
      </c>
      <c r="J2467">
        <v>45278</v>
      </c>
      <c r="K2467">
        <v>45288</v>
      </c>
      <c r="L2467">
        <v>45278</v>
      </c>
      <c r="M2467">
        <v>104</v>
      </c>
      <c r="N2467">
        <v>-39213</v>
      </c>
      <c r="O2467">
        <v>-1928229</v>
      </c>
      <c r="P2467">
        <v>-39213</v>
      </c>
    </row>
    <row r="2468" spans="1:16" x14ac:dyDescent="0.35">
      <c r="A2468">
        <v>20</v>
      </c>
      <c r="B2468">
        <v>1003303378</v>
      </c>
      <c r="C2468">
        <v>108001</v>
      </c>
      <c r="D2468" t="s">
        <v>61</v>
      </c>
      <c r="E2468">
        <v>15100924</v>
      </c>
      <c r="F2468" t="s">
        <v>233</v>
      </c>
      <c r="G2468" t="s">
        <v>63</v>
      </c>
      <c r="H2468" t="s">
        <v>64</v>
      </c>
      <c r="I2468">
        <v>-19606.650000000001</v>
      </c>
      <c r="J2468">
        <v>45278</v>
      </c>
      <c r="K2468">
        <v>45289</v>
      </c>
      <c r="L2468">
        <v>45278</v>
      </c>
      <c r="M2468">
        <v>104</v>
      </c>
      <c r="N2468">
        <v>-19607</v>
      </c>
      <c r="O2468">
        <v>-1947836</v>
      </c>
      <c r="P2468">
        <v>-19607</v>
      </c>
    </row>
    <row r="2469" spans="1:16" x14ac:dyDescent="0.35">
      <c r="A2469">
        <v>21</v>
      </c>
      <c r="B2469">
        <v>1003303406</v>
      </c>
      <c r="C2469">
        <v>108001</v>
      </c>
      <c r="D2469" t="s">
        <v>61</v>
      </c>
      <c r="E2469">
        <v>15100924</v>
      </c>
      <c r="F2469" t="s">
        <v>233</v>
      </c>
      <c r="G2469" t="s">
        <v>63</v>
      </c>
      <c r="H2469" t="s">
        <v>64</v>
      </c>
      <c r="I2469">
        <v>-19606.650000000001</v>
      </c>
      <c r="J2469">
        <v>45278</v>
      </c>
      <c r="K2469">
        <v>45290</v>
      </c>
      <c r="L2469">
        <v>45278</v>
      </c>
      <c r="M2469">
        <v>104</v>
      </c>
      <c r="N2469">
        <v>-19607</v>
      </c>
      <c r="O2469">
        <v>-1967443</v>
      </c>
      <c r="P2469">
        <v>-19607</v>
      </c>
    </row>
    <row r="2470" spans="1:16" x14ac:dyDescent="0.35">
      <c r="A2470">
        <v>22</v>
      </c>
      <c r="B2470">
        <v>1003303266</v>
      </c>
      <c r="C2470">
        <v>108001</v>
      </c>
      <c r="D2470" t="s">
        <v>61</v>
      </c>
      <c r="E2470">
        <v>15100924</v>
      </c>
      <c r="F2470" t="s">
        <v>233</v>
      </c>
      <c r="G2470" t="s">
        <v>63</v>
      </c>
      <c r="H2470" t="s">
        <v>64</v>
      </c>
      <c r="I2470">
        <v>-13860</v>
      </c>
      <c r="J2470">
        <v>45281</v>
      </c>
      <c r="K2470">
        <v>45281</v>
      </c>
      <c r="L2470">
        <v>45281</v>
      </c>
      <c r="M2470">
        <v>101</v>
      </c>
      <c r="N2470">
        <v>-13860</v>
      </c>
      <c r="O2470">
        <v>-1981303</v>
      </c>
      <c r="P2470">
        <v>-13860</v>
      </c>
    </row>
    <row r="2471" spans="1:16" x14ac:dyDescent="0.35">
      <c r="A2471">
        <v>23</v>
      </c>
      <c r="B2471">
        <v>1003303700</v>
      </c>
      <c r="C2471">
        <v>108001</v>
      </c>
      <c r="D2471" t="s">
        <v>61</v>
      </c>
      <c r="E2471">
        <v>15100924</v>
      </c>
      <c r="F2471" t="s">
        <v>233</v>
      </c>
      <c r="G2471" t="s">
        <v>63</v>
      </c>
      <c r="H2471" t="s">
        <v>64</v>
      </c>
      <c r="I2471">
        <v>-77095.17</v>
      </c>
      <c r="J2471">
        <v>45294</v>
      </c>
      <c r="K2471">
        <v>45295</v>
      </c>
      <c r="L2471">
        <v>45294</v>
      </c>
      <c r="M2471">
        <v>88</v>
      </c>
      <c r="N2471">
        <v>-77095</v>
      </c>
      <c r="O2471">
        <v>-2058398</v>
      </c>
      <c r="P2471">
        <v>-77095</v>
      </c>
    </row>
    <row r="2472" spans="1:16" x14ac:dyDescent="0.35">
      <c r="A2472">
        <v>24</v>
      </c>
      <c r="B2472">
        <v>1003303702</v>
      </c>
      <c r="C2472">
        <v>108001</v>
      </c>
      <c r="D2472" t="s">
        <v>61</v>
      </c>
      <c r="E2472">
        <v>15100924</v>
      </c>
      <c r="F2472" t="s">
        <v>233</v>
      </c>
      <c r="G2472" t="s">
        <v>63</v>
      </c>
      <c r="H2472" t="s">
        <v>64</v>
      </c>
      <c r="I2472">
        <v>-70875</v>
      </c>
      <c r="J2472">
        <v>45295</v>
      </c>
      <c r="K2472">
        <v>45295</v>
      </c>
      <c r="L2472">
        <v>45295</v>
      </c>
      <c r="M2472">
        <v>87</v>
      </c>
      <c r="N2472">
        <v>-70875</v>
      </c>
      <c r="O2472">
        <v>-2129273</v>
      </c>
      <c r="P2472">
        <v>-70875</v>
      </c>
    </row>
    <row r="2473" spans="1:16" x14ac:dyDescent="0.35">
      <c r="A2473">
        <v>25</v>
      </c>
      <c r="B2473">
        <v>1003303594</v>
      </c>
      <c r="C2473">
        <v>108001</v>
      </c>
      <c r="D2473" t="s">
        <v>61</v>
      </c>
      <c r="E2473">
        <v>15100924</v>
      </c>
      <c r="F2473" t="s">
        <v>233</v>
      </c>
      <c r="G2473" t="s">
        <v>63</v>
      </c>
      <c r="H2473" t="s">
        <v>64</v>
      </c>
      <c r="I2473">
        <v>-13860</v>
      </c>
      <c r="J2473">
        <v>45300</v>
      </c>
      <c r="K2473">
        <v>45301</v>
      </c>
      <c r="L2473">
        <v>45300</v>
      </c>
      <c r="M2473">
        <v>82</v>
      </c>
      <c r="N2473">
        <v>-13860</v>
      </c>
      <c r="O2473">
        <v>-2143133</v>
      </c>
      <c r="P2473">
        <v>-13860</v>
      </c>
    </row>
    <row r="2474" spans="1:16" x14ac:dyDescent="0.35">
      <c r="A2474">
        <v>26</v>
      </c>
      <c r="B2474">
        <v>1003303837</v>
      </c>
      <c r="C2474">
        <v>108001</v>
      </c>
      <c r="D2474" t="s">
        <v>61</v>
      </c>
      <c r="E2474">
        <v>15100924</v>
      </c>
      <c r="F2474" t="s">
        <v>233</v>
      </c>
      <c r="G2474" t="s">
        <v>63</v>
      </c>
      <c r="H2474" t="s">
        <v>64</v>
      </c>
      <c r="I2474">
        <v>-68796</v>
      </c>
      <c r="J2474">
        <v>45300</v>
      </c>
      <c r="K2474">
        <v>45308</v>
      </c>
      <c r="L2474">
        <v>45300</v>
      </c>
      <c r="M2474">
        <v>82</v>
      </c>
      <c r="N2474">
        <v>-68796</v>
      </c>
      <c r="O2474">
        <v>-2211929</v>
      </c>
      <c r="P2474">
        <v>-68796</v>
      </c>
    </row>
    <row r="2475" spans="1:16" x14ac:dyDescent="0.35">
      <c r="A2475">
        <v>27</v>
      </c>
      <c r="B2475">
        <v>1003303496</v>
      </c>
      <c r="C2475">
        <v>108001</v>
      </c>
      <c r="D2475" t="s">
        <v>61</v>
      </c>
      <c r="E2475">
        <v>15100924</v>
      </c>
      <c r="F2475" t="s">
        <v>233</v>
      </c>
      <c r="G2475" t="s">
        <v>63</v>
      </c>
      <c r="H2475" t="s">
        <v>64</v>
      </c>
      <c r="I2475">
        <v>-1.1200000000000001</v>
      </c>
      <c r="J2475">
        <v>45301</v>
      </c>
      <c r="K2475">
        <v>45302</v>
      </c>
      <c r="L2475">
        <v>45301</v>
      </c>
      <c r="M2475">
        <v>81</v>
      </c>
      <c r="N2475">
        <v>-1.1200000000000001</v>
      </c>
      <c r="O2475">
        <v>-2211930.12</v>
      </c>
      <c r="P2475">
        <v>-1.1200000000000001</v>
      </c>
    </row>
    <row r="2476" spans="1:16" x14ac:dyDescent="0.35">
      <c r="A2476">
        <v>28</v>
      </c>
      <c r="B2476">
        <v>1003303759</v>
      </c>
      <c r="C2476">
        <v>108001</v>
      </c>
      <c r="D2476" t="s">
        <v>61</v>
      </c>
      <c r="E2476">
        <v>15100924</v>
      </c>
      <c r="F2476" t="s">
        <v>233</v>
      </c>
      <c r="G2476" t="s">
        <v>63</v>
      </c>
      <c r="H2476" t="s">
        <v>64</v>
      </c>
      <c r="I2476">
        <v>-128171.52</v>
      </c>
      <c r="J2476">
        <v>45308</v>
      </c>
      <c r="K2476">
        <v>45309</v>
      </c>
      <c r="L2476">
        <v>45308</v>
      </c>
      <c r="M2476">
        <v>74</v>
      </c>
      <c r="N2476">
        <v>-128172</v>
      </c>
      <c r="O2476">
        <v>-2340102.12</v>
      </c>
      <c r="P2476">
        <v>-128172</v>
      </c>
    </row>
    <row r="2477" spans="1:16" x14ac:dyDescent="0.35">
      <c r="A2477">
        <v>29</v>
      </c>
      <c r="B2477">
        <v>1003303757</v>
      </c>
      <c r="C2477">
        <v>108001</v>
      </c>
      <c r="D2477" t="s">
        <v>61</v>
      </c>
      <c r="E2477">
        <v>15100924</v>
      </c>
      <c r="F2477" t="s">
        <v>233</v>
      </c>
      <c r="G2477" t="s">
        <v>63</v>
      </c>
      <c r="H2477" t="s">
        <v>64</v>
      </c>
      <c r="I2477">
        <v>-5768</v>
      </c>
      <c r="J2477">
        <v>45308</v>
      </c>
      <c r="K2477">
        <v>45308</v>
      </c>
      <c r="L2477">
        <v>45308</v>
      </c>
      <c r="M2477">
        <v>74</v>
      </c>
      <c r="N2477">
        <v>-5768</v>
      </c>
      <c r="O2477">
        <v>-2345870.12</v>
      </c>
      <c r="P2477">
        <v>-5768</v>
      </c>
    </row>
    <row r="2478" spans="1:16" x14ac:dyDescent="0.35">
      <c r="A2478">
        <v>30</v>
      </c>
      <c r="B2478">
        <v>1003303758</v>
      </c>
      <c r="C2478">
        <v>108001</v>
      </c>
      <c r="D2478" t="s">
        <v>61</v>
      </c>
      <c r="E2478">
        <v>15100924</v>
      </c>
      <c r="F2478" t="s">
        <v>233</v>
      </c>
      <c r="G2478" t="s">
        <v>63</v>
      </c>
      <c r="H2478" t="s">
        <v>64</v>
      </c>
      <c r="I2478">
        <v>-42244</v>
      </c>
      <c r="J2478">
        <v>45308</v>
      </c>
      <c r="K2478">
        <v>45308</v>
      </c>
      <c r="L2478">
        <v>45308</v>
      </c>
      <c r="M2478">
        <v>74</v>
      </c>
      <c r="N2478">
        <v>-42244</v>
      </c>
      <c r="O2478">
        <v>-2388114.12</v>
      </c>
      <c r="P2478">
        <v>-42244</v>
      </c>
    </row>
    <row r="2479" spans="1:16" x14ac:dyDescent="0.35">
      <c r="A2479">
        <v>31</v>
      </c>
      <c r="B2479">
        <v>1003303946</v>
      </c>
      <c r="C2479">
        <v>108001</v>
      </c>
      <c r="D2479" t="s">
        <v>61</v>
      </c>
      <c r="E2479">
        <v>15100924</v>
      </c>
      <c r="F2479" t="s">
        <v>233</v>
      </c>
      <c r="G2479" t="s">
        <v>63</v>
      </c>
      <c r="H2479" t="s">
        <v>64</v>
      </c>
      <c r="I2479">
        <v>-31366.65</v>
      </c>
      <c r="J2479">
        <v>45315</v>
      </c>
      <c r="K2479">
        <v>45318</v>
      </c>
      <c r="L2479">
        <v>45315</v>
      </c>
      <c r="M2479">
        <v>67</v>
      </c>
      <c r="N2479">
        <v>-31367</v>
      </c>
      <c r="O2479">
        <v>-2419481.12</v>
      </c>
      <c r="P2479">
        <v>-31367</v>
      </c>
    </row>
    <row r="2480" spans="1:16" x14ac:dyDescent="0.35">
      <c r="A2480">
        <v>32</v>
      </c>
      <c r="B2480">
        <v>1003303949</v>
      </c>
      <c r="C2480">
        <v>108001</v>
      </c>
      <c r="D2480" t="s">
        <v>61</v>
      </c>
      <c r="E2480">
        <v>15100924</v>
      </c>
      <c r="F2480" t="s">
        <v>233</v>
      </c>
      <c r="G2480" t="s">
        <v>63</v>
      </c>
      <c r="H2480" t="s">
        <v>64</v>
      </c>
      <c r="I2480">
        <v>-29952</v>
      </c>
      <c r="J2480">
        <v>45316</v>
      </c>
      <c r="K2480">
        <v>45318</v>
      </c>
      <c r="L2480">
        <v>45316</v>
      </c>
      <c r="M2480">
        <v>66</v>
      </c>
      <c r="N2480">
        <v>-29952</v>
      </c>
      <c r="O2480">
        <v>-2449433.12</v>
      </c>
      <c r="P2480">
        <v>-29952</v>
      </c>
    </row>
    <row r="2481" spans="1:16" x14ac:dyDescent="0.35">
      <c r="A2481">
        <v>33</v>
      </c>
      <c r="B2481">
        <v>1003304049</v>
      </c>
      <c r="C2481">
        <v>108001</v>
      </c>
      <c r="D2481" t="s">
        <v>61</v>
      </c>
      <c r="E2481">
        <v>15100924</v>
      </c>
      <c r="F2481" t="s">
        <v>233</v>
      </c>
      <c r="G2481" t="s">
        <v>63</v>
      </c>
      <c r="H2481" t="s">
        <v>64</v>
      </c>
      <c r="I2481">
        <v>-14420</v>
      </c>
      <c r="J2481">
        <v>45322</v>
      </c>
      <c r="K2481">
        <v>45323</v>
      </c>
      <c r="L2481">
        <v>45322</v>
      </c>
      <c r="M2481">
        <v>60</v>
      </c>
      <c r="N2481">
        <v>-14420</v>
      </c>
      <c r="O2481">
        <v>-2463853.12</v>
      </c>
      <c r="P2481">
        <v>-14420</v>
      </c>
    </row>
    <row r="2482" spans="1:16" x14ac:dyDescent="0.35">
      <c r="A2482">
        <v>34</v>
      </c>
      <c r="B2482">
        <v>1003304344</v>
      </c>
      <c r="C2482">
        <v>108001</v>
      </c>
      <c r="D2482" t="s">
        <v>61</v>
      </c>
      <c r="E2482">
        <v>15100924</v>
      </c>
      <c r="F2482" t="s">
        <v>233</v>
      </c>
      <c r="G2482" t="s">
        <v>63</v>
      </c>
      <c r="H2482" t="s">
        <v>64</v>
      </c>
      <c r="I2482">
        <v>-447776.37</v>
      </c>
      <c r="J2482">
        <v>45323</v>
      </c>
      <c r="K2482">
        <v>45323</v>
      </c>
      <c r="L2482">
        <v>45323</v>
      </c>
      <c r="M2482">
        <v>59</v>
      </c>
      <c r="N2482">
        <v>-447776</v>
      </c>
      <c r="O2482">
        <v>-2911629.12</v>
      </c>
      <c r="P2482">
        <v>-447776</v>
      </c>
    </row>
    <row r="2483" spans="1:16" x14ac:dyDescent="0.35">
      <c r="A2483">
        <v>35</v>
      </c>
      <c r="B2483">
        <v>1003304147</v>
      </c>
      <c r="C2483">
        <v>108001</v>
      </c>
      <c r="D2483" t="s">
        <v>61</v>
      </c>
      <c r="E2483">
        <v>15100924</v>
      </c>
      <c r="F2483" t="s">
        <v>233</v>
      </c>
      <c r="G2483" t="s">
        <v>63</v>
      </c>
      <c r="H2483" t="s">
        <v>64</v>
      </c>
      <c r="I2483">
        <v>-136896</v>
      </c>
      <c r="J2483">
        <v>45324</v>
      </c>
      <c r="K2483">
        <v>45329</v>
      </c>
      <c r="L2483">
        <v>45324</v>
      </c>
      <c r="M2483">
        <v>58</v>
      </c>
      <c r="N2483">
        <v>-136896</v>
      </c>
      <c r="O2483">
        <v>-3048525.12</v>
      </c>
      <c r="P2483">
        <v>-136896</v>
      </c>
    </row>
    <row r="2484" spans="1:16" x14ac:dyDescent="0.35">
      <c r="A2484">
        <v>36</v>
      </c>
      <c r="B2484">
        <v>1003304334</v>
      </c>
      <c r="C2484">
        <v>108001</v>
      </c>
      <c r="D2484" t="s">
        <v>61</v>
      </c>
      <c r="E2484">
        <v>15100924</v>
      </c>
      <c r="F2484" t="s">
        <v>233</v>
      </c>
      <c r="G2484" t="s">
        <v>63</v>
      </c>
      <c r="H2484" t="s">
        <v>64</v>
      </c>
      <c r="I2484">
        <v>-77937.3</v>
      </c>
      <c r="J2484">
        <v>45328</v>
      </c>
      <c r="K2484">
        <v>45328</v>
      </c>
      <c r="L2484">
        <v>45328</v>
      </c>
      <c r="M2484">
        <v>54</v>
      </c>
      <c r="N2484">
        <v>-77937</v>
      </c>
      <c r="O2484">
        <v>-3126462.12</v>
      </c>
      <c r="P2484">
        <v>-77937</v>
      </c>
    </row>
    <row r="2485" spans="1:16" x14ac:dyDescent="0.35">
      <c r="A2485">
        <v>37</v>
      </c>
      <c r="B2485">
        <v>1003304304</v>
      </c>
      <c r="C2485">
        <v>108001</v>
      </c>
      <c r="D2485" t="s">
        <v>61</v>
      </c>
      <c r="E2485">
        <v>15100924</v>
      </c>
      <c r="F2485" t="s">
        <v>233</v>
      </c>
      <c r="G2485" t="s">
        <v>63</v>
      </c>
      <c r="H2485" t="s">
        <v>64</v>
      </c>
      <c r="I2485">
        <v>-126302.34</v>
      </c>
      <c r="J2485">
        <v>45335</v>
      </c>
      <c r="K2485">
        <v>45335</v>
      </c>
      <c r="L2485">
        <v>45335</v>
      </c>
      <c r="M2485">
        <v>47</v>
      </c>
      <c r="N2485">
        <v>-126302</v>
      </c>
      <c r="O2485">
        <v>-3252764.12</v>
      </c>
      <c r="P2485">
        <v>-126302</v>
      </c>
    </row>
    <row r="2486" spans="1:16" x14ac:dyDescent="0.35">
      <c r="A2486">
        <v>38</v>
      </c>
      <c r="B2486">
        <v>1003304305</v>
      </c>
      <c r="C2486">
        <v>108001</v>
      </c>
      <c r="D2486" t="s">
        <v>61</v>
      </c>
      <c r="E2486">
        <v>15100924</v>
      </c>
      <c r="F2486" t="s">
        <v>233</v>
      </c>
      <c r="G2486" t="s">
        <v>63</v>
      </c>
      <c r="H2486" t="s">
        <v>64</v>
      </c>
      <c r="I2486">
        <v>-42525</v>
      </c>
      <c r="J2486">
        <v>45335</v>
      </c>
      <c r="K2486">
        <v>45335</v>
      </c>
      <c r="L2486">
        <v>45335</v>
      </c>
      <c r="M2486">
        <v>47</v>
      </c>
      <c r="N2486">
        <v>-42525</v>
      </c>
      <c r="O2486">
        <v>-3295289.12</v>
      </c>
      <c r="P2486">
        <v>-42525</v>
      </c>
    </row>
    <row r="2487" spans="1:16" x14ac:dyDescent="0.35">
      <c r="A2487">
        <v>39</v>
      </c>
      <c r="B2487">
        <v>1003304422</v>
      </c>
      <c r="C2487">
        <v>108001</v>
      </c>
      <c r="D2487" t="s">
        <v>61</v>
      </c>
      <c r="E2487">
        <v>15100924</v>
      </c>
      <c r="F2487" t="s">
        <v>233</v>
      </c>
      <c r="G2487" t="s">
        <v>63</v>
      </c>
      <c r="H2487" t="s">
        <v>64</v>
      </c>
      <c r="I2487">
        <v>-26617</v>
      </c>
      <c r="J2487">
        <v>45339</v>
      </c>
      <c r="K2487">
        <v>45339</v>
      </c>
      <c r="L2487">
        <v>45339</v>
      </c>
      <c r="M2487">
        <v>43</v>
      </c>
      <c r="N2487">
        <v>-26617</v>
      </c>
      <c r="O2487">
        <v>-3321906.12</v>
      </c>
      <c r="P2487">
        <v>-26617</v>
      </c>
    </row>
    <row r="2488" spans="1:16" x14ac:dyDescent="0.35">
      <c r="A2488">
        <v>40</v>
      </c>
      <c r="B2488">
        <v>1003304426</v>
      </c>
      <c r="C2488">
        <v>108001</v>
      </c>
      <c r="D2488" t="s">
        <v>61</v>
      </c>
      <c r="E2488">
        <v>15100924</v>
      </c>
      <c r="F2488" t="s">
        <v>233</v>
      </c>
      <c r="G2488" t="s">
        <v>63</v>
      </c>
      <c r="H2488" t="s">
        <v>64</v>
      </c>
      <c r="I2488">
        <v>-14175</v>
      </c>
      <c r="J2488">
        <v>45339</v>
      </c>
      <c r="K2488">
        <v>45339</v>
      </c>
      <c r="L2488">
        <v>45339</v>
      </c>
      <c r="M2488">
        <v>43</v>
      </c>
      <c r="N2488">
        <v>-14175</v>
      </c>
      <c r="O2488">
        <v>-3336081.12</v>
      </c>
      <c r="P2488">
        <v>-14175</v>
      </c>
    </row>
    <row r="2489" spans="1:16" x14ac:dyDescent="0.35">
      <c r="A2489">
        <v>41</v>
      </c>
      <c r="B2489">
        <v>1003304436</v>
      </c>
      <c r="C2489">
        <v>108001</v>
      </c>
      <c r="D2489" t="s">
        <v>61</v>
      </c>
      <c r="E2489">
        <v>15100924</v>
      </c>
      <c r="F2489" t="s">
        <v>233</v>
      </c>
      <c r="G2489" t="s">
        <v>63</v>
      </c>
      <c r="H2489" t="s">
        <v>64</v>
      </c>
      <c r="I2489">
        <v>-69074.25</v>
      </c>
      <c r="J2489">
        <v>45341</v>
      </c>
      <c r="K2489">
        <v>45341</v>
      </c>
      <c r="L2489">
        <v>45341</v>
      </c>
      <c r="M2489">
        <v>41</v>
      </c>
      <c r="N2489">
        <v>-69074</v>
      </c>
      <c r="O2489">
        <v>-3405155.12</v>
      </c>
      <c r="P2489">
        <v>-69074</v>
      </c>
    </row>
    <row r="2490" spans="1:16" x14ac:dyDescent="0.35">
      <c r="A2490">
        <v>42</v>
      </c>
      <c r="B2490">
        <v>1003304585</v>
      </c>
      <c r="C2490">
        <v>108001</v>
      </c>
      <c r="D2490" t="s">
        <v>61</v>
      </c>
      <c r="E2490">
        <v>15100924</v>
      </c>
      <c r="F2490" t="s">
        <v>233</v>
      </c>
      <c r="G2490" t="s">
        <v>63</v>
      </c>
      <c r="H2490" t="s">
        <v>64</v>
      </c>
      <c r="I2490">
        <v>-6041.6</v>
      </c>
      <c r="J2490">
        <v>45349</v>
      </c>
      <c r="K2490">
        <v>45349</v>
      </c>
      <c r="L2490">
        <v>45349</v>
      </c>
      <c r="M2490">
        <v>33</v>
      </c>
      <c r="N2490">
        <v>-6042</v>
      </c>
      <c r="O2490">
        <v>-3411197.12</v>
      </c>
      <c r="P2490">
        <v>-6042</v>
      </c>
    </row>
    <row r="2491" spans="1:16" x14ac:dyDescent="0.35">
      <c r="A2491">
        <v>43</v>
      </c>
      <c r="B2491">
        <v>1003304776</v>
      </c>
      <c r="C2491">
        <v>108001</v>
      </c>
      <c r="D2491" t="s">
        <v>61</v>
      </c>
      <c r="E2491">
        <v>15100924</v>
      </c>
      <c r="F2491" t="s">
        <v>233</v>
      </c>
      <c r="G2491" t="s">
        <v>63</v>
      </c>
      <c r="H2491" t="s">
        <v>64</v>
      </c>
      <c r="I2491">
        <v>-76272</v>
      </c>
      <c r="J2491">
        <v>45352</v>
      </c>
      <c r="K2491">
        <v>45352</v>
      </c>
      <c r="L2491">
        <v>45352</v>
      </c>
      <c r="M2491">
        <v>30</v>
      </c>
      <c r="N2491">
        <v>-76272</v>
      </c>
      <c r="O2491">
        <v>-3487469.12</v>
      </c>
      <c r="P2491">
        <v>-76272</v>
      </c>
    </row>
    <row r="2492" spans="1:16" x14ac:dyDescent="0.35">
      <c r="A2492">
        <v>44</v>
      </c>
      <c r="B2492">
        <v>1003304907</v>
      </c>
      <c r="C2492">
        <v>108001</v>
      </c>
      <c r="D2492" t="s">
        <v>61</v>
      </c>
      <c r="E2492">
        <v>15100924</v>
      </c>
      <c r="F2492" t="s">
        <v>233</v>
      </c>
      <c r="G2492" t="s">
        <v>63</v>
      </c>
      <c r="H2492" t="s">
        <v>64</v>
      </c>
      <c r="I2492">
        <v>-5768</v>
      </c>
      <c r="J2492">
        <v>45352</v>
      </c>
      <c r="K2492">
        <v>45352</v>
      </c>
      <c r="L2492">
        <v>45352</v>
      </c>
      <c r="M2492">
        <v>30</v>
      </c>
      <c r="N2492">
        <v>-5768</v>
      </c>
      <c r="O2492">
        <v>-3493237.12</v>
      </c>
      <c r="P2492">
        <v>-5768</v>
      </c>
    </row>
    <row r="2493" spans="1:16" x14ac:dyDescent="0.35">
      <c r="A2493">
        <v>45</v>
      </c>
      <c r="B2493">
        <v>1003304914</v>
      </c>
      <c r="C2493">
        <v>108001</v>
      </c>
      <c r="D2493" t="s">
        <v>61</v>
      </c>
      <c r="E2493">
        <v>15100924</v>
      </c>
      <c r="F2493" t="s">
        <v>233</v>
      </c>
      <c r="G2493" t="s">
        <v>63</v>
      </c>
      <c r="H2493" t="s">
        <v>64</v>
      </c>
      <c r="I2493">
        <v>-619743.92000000004</v>
      </c>
      <c r="J2493">
        <v>45352</v>
      </c>
      <c r="K2493">
        <v>45352</v>
      </c>
      <c r="L2493">
        <v>45352</v>
      </c>
      <c r="M2493">
        <v>30</v>
      </c>
      <c r="N2493">
        <v>-619744</v>
      </c>
      <c r="O2493">
        <v>-4112981.12</v>
      </c>
      <c r="P2493">
        <v>-619744</v>
      </c>
    </row>
    <row r="2494" spans="1:16" x14ac:dyDescent="0.35">
      <c r="A2494">
        <v>46</v>
      </c>
      <c r="B2494">
        <v>1003304923</v>
      </c>
      <c r="C2494">
        <v>108001</v>
      </c>
      <c r="D2494" t="s">
        <v>61</v>
      </c>
      <c r="E2494">
        <v>15100924</v>
      </c>
      <c r="F2494" t="s">
        <v>233</v>
      </c>
      <c r="G2494" t="s">
        <v>63</v>
      </c>
      <c r="H2494" t="s">
        <v>64</v>
      </c>
      <c r="I2494">
        <v>-26557.65</v>
      </c>
      <c r="J2494">
        <v>45352</v>
      </c>
      <c r="K2494">
        <v>45352</v>
      </c>
      <c r="L2494">
        <v>45352</v>
      </c>
      <c r="M2494">
        <v>30</v>
      </c>
      <c r="N2494">
        <v>-26558</v>
      </c>
      <c r="O2494">
        <v>-4139539.12</v>
      </c>
      <c r="P2494">
        <v>-26558</v>
      </c>
    </row>
    <row r="2495" spans="1:16" x14ac:dyDescent="0.35">
      <c r="A2495">
        <v>47</v>
      </c>
      <c r="B2495">
        <v>1003304778</v>
      </c>
      <c r="C2495">
        <v>108001</v>
      </c>
      <c r="D2495" t="s">
        <v>61</v>
      </c>
      <c r="E2495">
        <v>15100924</v>
      </c>
      <c r="F2495" t="s">
        <v>233</v>
      </c>
      <c r="G2495" t="s">
        <v>63</v>
      </c>
      <c r="H2495" t="s">
        <v>64</v>
      </c>
      <c r="I2495">
        <v>-4480</v>
      </c>
      <c r="J2495">
        <v>45355</v>
      </c>
      <c r="K2495">
        <v>45355</v>
      </c>
      <c r="L2495">
        <v>45355</v>
      </c>
      <c r="M2495">
        <v>27</v>
      </c>
      <c r="N2495">
        <v>-4480</v>
      </c>
      <c r="O2495">
        <v>-4144019.12</v>
      </c>
      <c r="P2495">
        <v>-4480</v>
      </c>
    </row>
    <row r="2496" spans="1:16" x14ac:dyDescent="0.35">
      <c r="A2496">
        <v>48</v>
      </c>
      <c r="B2496">
        <v>1003304686</v>
      </c>
      <c r="C2496">
        <v>108001</v>
      </c>
      <c r="D2496" t="s">
        <v>61</v>
      </c>
      <c r="E2496">
        <v>15100924</v>
      </c>
      <c r="F2496" t="s">
        <v>233</v>
      </c>
      <c r="G2496" t="s">
        <v>63</v>
      </c>
      <c r="H2496" t="s">
        <v>64</v>
      </c>
      <c r="I2496">
        <v>-45738</v>
      </c>
      <c r="J2496">
        <v>45357</v>
      </c>
      <c r="K2496">
        <v>45358</v>
      </c>
      <c r="L2496">
        <v>45357</v>
      </c>
      <c r="M2496">
        <v>25</v>
      </c>
      <c r="N2496">
        <v>-45738</v>
      </c>
      <c r="O2496">
        <v>-4189757.12</v>
      </c>
      <c r="P2496">
        <v>-45738</v>
      </c>
    </row>
    <row r="2497" spans="1:16" x14ac:dyDescent="0.35">
      <c r="A2497">
        <v>49</v>
      </c>
      <c r="B2497">
        <v>1003304784</v>
      </c>
      <c r="C2497">
        <v>108001</v>
      </c>
      <c r="D2497" t="s">
        <v>61</v>
      </c>
      <c r="E2497">
        <v>15100924</v>
      </c>
      <c r="F2497" t="s">
        <v>233</v>
      </c>
      <c r="G2497" t="s">
        <v>63</v>
      </c>
      <c r="H2497" t="s">
        <v>64</v>
      </c>
      <c r="I2497">
        <v>-1646.34</v>
      </c>
      <c r="J2497">
        <v>45362</v>
      </c>
      <c r="K2497">
        <v>45362</v>
      </c>
      <c r="L2497">
        <v>45362</v>
      </c>
      <c r="M2497">
        <v>20</v>
      </c>
      <c r="N2497">
        <v>-1646</v>
      </c>
      <c r="O2497">
        <v>-4191403.12</v>
      </c>
      <c r="P2497">
        <v>-1646</v>
      </c>
    </row>
    <row r="2498" spans="1:16" x14ac:dyDescent="0.35">
      <c r="A2498">
        <v>50</v>
      </c>
      <c r="B2498">
        <v>1003304726</v>
      </c>
      <c r="C2498">
        <v>108001</v>
      </c>
      <c r="D2498" t="s">
        <v>61</v>
      </c>
      <c r="E2498">
        <v>15100924</v>
      </c>
      <c r="F2498" t="s">
        <v>233</v>
      </c>
      <c r="G2498" t="s">
        <v>63</v>
      </c>
      <c r="H2498" t="s">
        <v>64</v>
      </c>
      <c r="I2498">
        <v>-49090.65</v>
      </c>
      <c r="J2498">
        <v>45363</v>
      </c>
      <c r="K2498">
        <v>45363</v>
      </c>
      <c r="L2498">
        <v>45363</v>
      </c>
      <c r="M2498">
        <v>19</v>
      </c>
      <c r="N2498">
        <v>-49091</v>
      </c>
      <c r="O2498">
        <v>-4240494.12</v>
      </c>
      <c r="P2498">
        <v>-49091</v>
      </c>
    </row>
    <row r="2499" spans="1:16" x14ac:dyDescent="0.35">
      <c r="A2499">
        <v>51</v>
      </c>
      <c r="B2499">
        <v>1003304968</v>
      </c>
      <c r="C2499">
        <v>108001</v>
      </c>
      <c r="D2499" t="s">
        <v>61</v>
      </c>
      <c r="E2499">
        <v>15100924</v>
      </c>
      <c r="F2499" t="s">
        <v>233</v>
      </c>
      <c r="G2499" t="s">
        <v>63</v>
      </c>
      <c r="H2499" t="s">
        <v>64</v>
      </c>
      <c r="I2499">
        <v>-42244</v>
      </c>
      <c r="J2499">
        <v>45365</v>
      </c>
      <c r="K2499">
        <v>45365</v>
      </c>
      <c r="L2499">
        <v>45365</v>
      </c>
      <c r="M2499">
        <v>17</v>
      </c>
      <c r="N2499">
        <v>-42244</v>
      </c>
      <c r="O2499">
        <v>-4282738.12</v>
      </c>
      <c r="P2499">
        <v>-42244</v>
      </c>
    </row>
    <row r="2500" spans="1:16" x14ac:dyDescent="0.35">
      <c r="A2500">
        <v>52</v>
      </c>
      <c r="B2500">
        <v>1003304852</v>
      </c>
      <c r="C2500">
        <v>108001</v>
      </c>
      <c r="D2500" t="s">
        <v>61</v>
      </c>
      <c r="E2500">
        <v>15100924</v>
      </c>
      <c r="F2500" t="s">
        <v>233</v>
      </c>
      <c r="G2500" t="s">
        <v>63</v>
      </c>
      <c r="H2500" t="s">
        <v>64</v>
      </c>
      <c r="I2500">
        <v>-74405</v>
      </c>
      <c r="J2500">
        <v>45366</v>
      </c>
      <c r="K2500">
        <v>45366</v>
      </c>
      <c r="L2500">
        <v>45366</v>
      </c>
      <c r="M2500">
        <v>16</v>
      </c>
      <c r="N2500">
        <v>-74405</v>
      </c>
      <c r="O2500">
        <v>-4357143.12</v>
      </c>
      <c r="P2500">
        <v>-74405</v>
      </c>
    </row>
    <row r="2501" spans="1:16" x14ac:dyDescent="0.35">
      <c r="A2501">
        <v>53</v>
      </c>
      <c r="B2501">
        <v>1003305019</v>
      </c>
      <c r="C2501">
        <v>108001</v>
      </c>
      <c r="D2501" t="s">
        <v>61</v>
      </c>
      <c r="E2501">
        <v>15100924</v>
      </c>
      <c r="F2501" t="s">
        <v>233</v>
      </c>
      <c r="G2501" t="s">
        <v>63</v>
      </c>
      <c r="H2501" t="s">
        <v>64</v>
      </c>
      <c r="I2501">
        <v>-11535.3</v>
      </c>
      <c r="J2501">
        <v>45370</v>
      </c>
      <c r="K2501">
        <v>45370</v>
      </c>
      <c r="L2501">
        <v>45370</v>
      </c>
      <c r="M2501">
        <v>12</v>
      </c>
      <c r="N2501">
        <v>-11535</v>
      </c>
      <c r="O2501">
        <v>-4368678.12</v>
      </c>
      <c r="P2501">
        <v>-11535</v>
      </c>
    </row>
    <row r="2502" spans="1:16" x14ac:dyDescent="0.35">
      <c r="A2502">
        <v>54</v>
      </c>
      <c r="B2502">
        <v>1003305091</v>
      </c>
      <c r="C2502">
        <v>108001</v>
      </c>
      <c r="D2502" t="s">
        <v>61</v>
      </c>
      <c r="E2502">
        <v>15100924</v>
      </c>
      <c r="F2502" t="s">
        <v>233</v>
      </c>
      <c r="G2502" t="s">
        <v>63</v>
      </c>
      <c r="H2502" t="s">
        <v>64</v>
      </c>
      <c r="I2502">
        <v>-59904</v>
      </c>
      <c r="J2502">
        <v>45374</v>
      </c>
      <c r="K2502">
        <v>45374</v>
      </c>
      <c r="L2502">
        <v>45374</v>
      </c>
      <c r="M2502">
        <v>8</v>
      </c>
      <c r="N2502">
        <v>-59904</v>
      </c>
      <c r="O2502">
        <v>-4428582.12</v>
      </c>
      <c r="P2502">
        <v>-59904</v>
      </c>
    </row>
    <row r="2503" spans="1:16" x14ac:dyDescent="0.35">
      <c r="A2503">
        <v>55</v>
      </c>
      <c r="B2503">
        <v>1003305163</v>
      </c>
      <c r="C2503">
        <v>108001</v>
      </c>
      <c r="D2503" t="s">
        <v>61</v>
      </c>
      <c r="E2503">
        <v>15100924</v>
      </c>
      <c r="F2503" t="s">
        <v>233</v>
      </c>
      <c r="G2503" t="s">
        <v>63</v>
      </c>
      <c r="H2503" t="s">
        <v>64</v>
      </c>
      <c r="I2503">
        <v>-14175</v>
      </c>
      <c r="J2503">
        <v>45380</v>
      </c>
      <c r="K2503">
        <v>45380</v>
      </c>
      <c r="L2503">
        <v>45380</v>
      </c>
      <c r="M2503">
        <v>2</v>
      </c>
      <c r="N2503">
        <v>-14175</v>
      </c>
      <c r="O2503">
        <v>-4442757.1200000001</v>
      </c>
      <c r="P2503">
        <v>-14175</v>
      </c>
    </row>
    <row r="2504" spans="1:16" x14ac:dyDescent="0.35">
      <c r="A2504">
        <v>0</v>
      </c>
      <c r="B2504">
        <v>1001702435</v>
      </c>
      <c r="C2504">
        <v>227001</v>
      </c>
      <c r="D2504" t="s">
        <v>66</v>
      </c>
      <c r="E2504">
        <v>15100938</v>
      </c>
      <c r="F2504" t="s">
        <v>234</v>
      </c>
      <c r="G2504" t="s">
        <v>63</v>
      </c>
      <c r="H2504" t="s">
        <v>64</v>
      </c>
      <c r="I2504">
        <v>0</v>
      </c>
      <c r="J2504">
        <v>45308</v>
      </c>
      <c r="K2504">
        <v>45308</v>
      </c>
      <c r="L2504">
        <v>45308</v>
      </c>
      <c r="M2504">
        <v>74</v>
      </c>
      <c r="N2504">
        <v>5400</v>
      </c>
      <c r="O2504">
        <v>5400</v>
      </c>
      <c r="P2504">
        <v>5400</v>
      </c>
    </row>
    <row r="2505" spans="1:16" x14ac:dyDescent="0.35">
      <c r="A2505">
        <v>0</v>
      </c>
      <c r="B2505">
        <v>1003303686</v>
      </c>
      <c r="C2505">
        <v>108001</v>
      </c>
      <c r="D2505" t="s">
        <v>61</v>
      </c>
      <c r="E2505">
        <v>15100956</v>
      </c>
      <c r="F2505" t="s">
        <v>235</v>
      </c>
      <c r="G2505" t="s">
        <v>63</v>
      </c>
      <c r="H2505" t="s">
        <v>64</v>
      </c>
      <c r="I2505">
        <v>-35347</v>
      </c>
      <c r="J2505">
        <v>45292</v>
      </c>
      <c r="K2505">
        <v>45292</v>
      </c>
      <c r="L2505">
        <v>45292</v>
      </c>
      <c r="M2505">
        <v>90</v>
      </c>
      <c r="N2505">
        <v>-35347</v>
      </c>
      <c r="O2505">
        <v>-35347</v>
      </c>
      <c r="P2505">
        <v>-35347</v>
      </c>
    </row>
    <row r="2506" spans="1:16" x14ac:dyDescent="0.35">
      <c r="A2506">
        <v>1</v>
      </c>
      <c r="B2506">
        <v>1003303845</v>
      </c>
      <c r="C2506">
        <v>108001</v>
      </c>
      <c r="D2506" t="s">
        <v>61</v>
      </c>
      <c r="E2506">
        <v>15100956</v>
      </c>
      <c r="F2506" t="s">
        <v>235</v>
      </c>
      <c r="G2506" t="s">
        <v>63</v>
      </c>
      <c r="H2506" t="s">
        <v>64</v>
      </c>
      <c r="I2506">
        <v>-8306</v>
      </c>
      <c r="J2506">
        <v>45308</v>
      </c>
      <c r="K2506">
        <v>45308</v>
      </c>
      <c r="L2506">
        <v>45308</v>
      </c>
      <c r="M2506">
        <v>74</v>
      </c>
      <c r="N2506">
        <v>-8306</v>
      </c>
      <c r="O2506">
        <v>-43653</v>
      </c>
      <c r="P2506">
        <v>-8306</v>
      </c>
    </row>
    <row r="2507" spans="1:16" x14ac:dyDescent="0.35">
      <c r="A2507">
        <v>2</v>
      </c>
      <c r="B2507">
        <v>1003304626</v>
      </c>
      <c r="C2507">
        <v>108001</v>
      </c>
      <c r="D2507" t="s">
        <v>61</v>
      </c>
      <c r="E2507">
        <v>15100956</v>
      </c>
      <c r="F2507" t="s">
        <v>235</v>
      </c>
      <c r="G2507" t="s">
        <v>63</v>
      </c>
      <c r="H2507" t="s">
        <v>64</v>
      </c>
      <c r="I2507">
        <v>-784</v>
      </c>
      <c r="J2507">
        <v>45313</v>
      </c>
      <c r="K2507">
        <v>45335</v>
      </c>
      <c r="L2507">
        <v>45313</v>
      </c>
      <c r="M2507">
        <v>69</v>
      </c>
      <c r="N2507">
        <v>-784</v>
      </c>
      <c r="O2507">
        <v>-44437</v>
      </c>
      <c r="P2507">
        <v>-784</v>
      </c>
    </row>
    <row r="2508" spans="1:16" x14ac:dyDescent="0.35">
      <c r="A2508">
        <v>3</v>
      </c>
      <c r="B2508">
        <v>1003304172</v>
      </c>
      <c r="C2508">
        <v>108001</v>
      </c>
      <c r="D2508" t="s">
        <v>61</v>
      </c>
      <c r="E2508">
        <v>15100956</v>
      </c>
      <c r="F2508" t="s">
        <v>235</v>
      </c>
      <c r="G2508" t="s">
        <v>63</v>
      </c>
      <c r="H2508" t="s">
        <v>64</v>
      </c>
      <c r="I2508">
        <v>-76518</v>
      </c>
      <c r="J2508">
        <v>45324</v>
      </c>
      <c r="K2508">
        <v>45324</v>
      </c>
      <c r="L2508">
        <v>45324</v>
      </c>
      <c r="M2508">
        <v>58</v>
      </c>
      <c r="N2508">
        <v>-76518</v>
      </c>
      <c r="O2508">
        <v>-120955</v>
      </c>
      <c r="P2508">
        <v>-76518</v>
      </c>
    </row>
    <row r="2509" spans="1:16" x14ac:dyDescent="0.35">
      <c r="A2509">
        <v>4</v>
      </c>
      <c r="B2509">
        <v>1003304669</v>
      </c>
      <c r="C2509">
        <v>108001</v>
      </c>
      <c r="D2509" t="s">
        <v>61</v>
      </c>
      <c r="E2509">
        <v>15100956</v>
      </c>
      <c r="F2509" t="s">
        <v>235</v>
      </c>
      <c r="G2509" t="s">
        <v>63</v>
      </c>
      <c r="H2509" t="s">
        <v>64</v>
      </c>
      <c r="I2509">
        <v>-89152</v>
      </c>
      <c r="J2509">
        <v>45352</v>
      </c>
      <c r="K2509">
        <v>45352</v>
      </c>
      <c r="L2509">
        <v>45352</v>
      </c>
      <c r="M2509">
        <v>30</v>
      </c>
      <c r="N2509">
        <v>-89152</v>
      </c>
      <c r="O2509">
        <v>-210107</v>
      </c>
      <c r="P2509">
        <v>-89152</v>
      </c>
    </row>
    <row r="2510" spans="1:16" x14ac:dyDescent="0.35">
      <c r="A2510">
        <v>0</v>
      </c>
      <c r="B2510">
        <v>1003303463</v>
      </c>
      <c r="C2510">
        <v>108001</v>
      </c>
      <c r="D2510" t="s">
        <v>61</v>
      </c>
      <c r="E2510">
        <v>15100965</v>
      </c>
      <c r="F2510" t="s">
        <v>236</v>
      </c>
      <c r="G2510" t="s">
        <v>63</v>
      </c>
      <c r="H2510" t="s">
        <v>64</v>
      </c>
      <c r="I2510">
        <v>-286150</v>
      </c>
      <c r="J2510">
        <v>45250</v>
      </c>
      <c r="K2510">
        <v>45281</v>
      </c>
      <c r="L2510">
        <v>45250</v>
      </c>
      <c r="M2510">
        <v>132</v>
      </c>
      <c r="N2510">
        <v>-286150</v>
      </c>
      <c r="O2510">
        <v>-286150</v>
      </c>
      <c r="P2510">
        <v>-286150</v>
      </c>
    </row>
    <row r="2511" spans="1:16" x14ac:dyDescent="0.35">
      <c r="A2511">
        <v>0</v>
      </c>
      <c r="B2511">
        <v>1003303828</v>
      </c>
      <c r="C2511">
        <v>108001</v>
      </c>
      <c r="D2511" t="s">
        <v>61</v>
      </c>
      <c r="E2511">
        <v>15100973</v>
      </c>
      <c r="F2511" t="s">
        <v>237</v>
      </c>
      <c r="G2511" t="s">
        <v>63</v>
      </c>
      <c r="H2511" t="s">
        <v>64</v>
      </c>
      <c r="I2511">
        <v>-289622</v>
      </c>
      <c r="J2511">
        <v>45283</v>
      </c>
      <c r="K2511">
        <v>45292</v>
      </c>
      <c r="L2511">
        <v>45283</v>
      </c>
      <c r="M2511">
        <v>99</v>
      </c>
      <c r="N2511">
        <v>-289622</v>
      </c>
      <c r="O2511">
        <v>-289622</v>
      </c>
      <c r="P2511">
        <v>-289622</v>
      </c>
    </row>
    <row r="2512" spans="1:16" x14ac:dyDescent="0.35">
      <c r="A2512">
        <v>1</v>
      </c>
      <c r="B2512">
        <v>1003303938</v>
      </c>
      <c r="C2512">
        <v>108001</v>
      </c>
      <c r="D2512" t="s">
        <v>61</v>
      </c>
      <c r="E2512">
        <v>15100973</v>
      </c>
      <c r="F2512" t="s">
        <v>237</v>
      </c>
      <c r="G2512" t="s">
        <v>63</v>
      </c>
      <c r="H2512" t="s">
        <v>64</v>
      </c>
      <c r="I2512">
        <v>-11859</v>
      </c>
      <c r="J2512">
        <v>45302</v>
      </c>
      <c r="K2512">
        <v>45302</v>
      </c>
      <c r="L2512">
        <v>45302</v>
      </c>
      <c r="M2512">
        <v>80</v>
      </c>
      <c r="N2512">
        <v>-11859</v>
      </c>
      <c r="O2512">
        <v>-301481</v>
      </c>
      <c r="P2512">
        <v>-11859</v>
      </c>
    </row>
    <row r="2513" spans="1:16" x14ac:dyDescent="0.35">
      <c r="A2513">
        <v>2</v>
      </c>
      <c r="B2513">
        <v>1003303789</v>
      </c>
      <c r="C2513">
        <v>108001</v>
      </c>
      <c r="D2513" t="s">
        <v>61</v>
      </c>
      <c r="E2513">
        <v>15100973</v>
      </c>
      <c r="F2513" t="s">
        <v>237</v>
      </c>
      <c r="G2513" t="s">
        <v>63</v>
      </c>
      <c r="H2513" t="s">
        <v>64</v>
      </c>
      <c r="I2513">
        <v>-9145</v>
      </c>
      <c r="J2513">
        <v>45303</v>
      </c>
      <c r="K2513">
        <v>45303</v>
      </c>
      <c r="L2513">
        <v>45303</v>
      </c>
      <c r="M2513">
        <v>79</v>
      </c>
      <c r="N2513">
        <v>-9145</v>
      </c>
      <c r="O2513">
        <v>-310626</v>
      </c>
      <c r="P2513">
        <v>-9145</v>
      </c>
    </row>
    <row r="2514" spans="1:16" x14ac:dyDescent="0.35">
      <c r="A2514">
        <v>3</v>
      </c>
      <c r="B2514">
        <v>1003304207</v>
      </c>
      <c r="C2514">
        <v>108001</v>
      </c>
      <c r="D2514" t="s">
        <v>61</v>
      </c>
      <c r="E2514">
        <v>15100973</v>
      </c>
      <c r="F2514" t="s">
        <v>237</v>
      </c>
      <c r="G2514" t="s">
        <v>63</v>
      </c>
      <c r="H2514" t="s">
        <v>64</v>
      </c>
      <c r="I2514">
        <v>-119540</v>
      </c>
      <c r="J2514">
        <v>45325</v>
      </c>
      <c r="K2514">
        <v>45325</v>
      </c>
      <c r="L2514">
        <v>45325</v>
      </c>
      <c r="M2514">
        <v>57</v>
      </c>
      <c r="N2514">
        <v>-119540</v>
      </c>
      <c r="O2514">
        <v>-430166</v>
      </c>
      <c r="P2514">
        <v>-119540</v>
      </c>
    </row>
    <row r="2515" spans="1:16" x14ac:dyDescent="0.35">
      <c r="A2515">
        <v>4</v>
      </c>
      <c r="B2515">
        <v>1003304159</v>
      </c>
      <c r="C2515">
        <v>108001</v>
      </c>
      <c r="D2515" t="s">
        <v>61</v>
      </c>
      <c r="E2515">
        <v>15100973</v>
      </c>
      <c r="F2515" t="s">
        <v>237</v>
      </c>
      <c r="G2515" t="s">
        <v>63</v>
      </c>
      <c r="H2515" t="s">
        <v>64</v>
      </c>
      <c r="I2515">
        <v>-4649</v>
      </c>
      <c r="J2515">
        <v>45328</v>
      </c>
      <c r="K2515">
        <v>45328</v>
      </c>
      <c r="L2515">
        <v>45328</v>
      </c>
      <c r="M2515">
        <v>54</v>
      </c>
      <c r="N2515">
        <v>-4649</v>
      </c>
      <c r="O2515">
        <v>-434815</v>
      </c>
      <c r="P2515">
        <v>-4649</v>
      </c>
    </row>
    <row r="2516" spans="1:16" x14ac:dyDescent="0.35">
      <c r="A2516">
        <v>5</v>
      </c>
      <c r="B2516">
        <v>1003304206</v>
      </c>
      <c r="C2516">
        <v>108001</v>
      </c>
      <c r="D2516" t="s">
        <v>61</v>
      </c>
      <c r="E2516">
        <v>15100973</v>
      </c>
      <c r="F2516" t="s">
        <v>237</v>
      </c>
      <c r="G2516" t="s">
        <v>63</v>
      </c>
      <c r="H2516" t="s">
        <v>64</v>
      </c>
      <c r="I2516">
        <v>-79798</v>
      </c>
      <c r="J2516">
        <v>45328</v>
      </c>
      <c r="K2516">
        <v>45328</v>
      </c>
      <c r="L2516">
        <v>45328</v>
      </c>
      <c r="M2516">
        <v>54</v>
      </c>
      <c r="N2516">
        <v>-79798</v>
      </c>
      <c r="O2516">
        <v>-514613</v>
      </c>
      <c r="P2516">
        <v>-79798</v>
      </c>
    </row>
    <row r="2517" spans="1:16" x14ac:dyDescent="0.35">
      <c r="A2517">
        <v>6</v>
      </c>
      <c r="B2517">
        <v>1003304637</v>
      </c>
      <c r="C2517">
        <v>108001</v>
      </c>
      <c r="D2517" t="s">
        <v>61</v>
      </c>
      <c r="E2517">
        <v>15100973</v>
      </c>
      <c r="F2517" t="s">
        <v>237</v>
      </c>
      <c r="G2517" t="s">
        <v>63</v>
      </c>
      <c r="H2517" t="s">
        <v>64</v>
      </c>
      <c r="I2517">
        <v>-2832</v>
      </c>
      <c r="J2517">
        <v>45342</v>
      </c>
      <c r="K2517">
        <v>45342</v>
      </c>
      <c r="L2517">
        <v>45342</v>
      </c>
      <c r="M2517">
        <v>40</v>
      </c>
      <c r="N2517">
        <v>-2832</v>
      </c>
      <c r="O2517">
        <v>-517445</v>
      </c>
      <c r="P2517">
        <v>-2832</v>
      </c>
    </row>
    <row r="2518" spans="1:16" x14ac:dyDescent="0.35">
      <c r="A2518">
        <v>7</v>
      </c>
      <c r="B2518">
        <v>1003304772</v>
      </c>
      <c r="C2518">
        <v>108001</v>
      </c>
      <c r="D2518" t="s">
        <v>61</v>
      </c>
      <c r="E2518">
        <v>15100973</v>
      </c>
      <c r="F2518" t="s">
        <v>237</v>
      </c>
      <c r="G2518" t="s">
        <v>63</v>
      </c>
      <c r="H2518" t="s">
        <v>64</v>
      </c>
      <c r="I2518">
        <v>-55388</v>
      </c>
      <c r="J2518">
        <v>45350</v>
      </c>
      <c r="K2518">
        <v>45352</v>
      </c>
      <c r="L2518">
        <v>45350</v>
      </c>
      <c r="M2518">
        <v>32</v>
      </c>
      <c r="N2518">
        <v>-55388</v>
      </c>
      <c r="O2518">
        <v>-572833</v>
      </c>
      <c r="P2518">
        <v>-55388</v>
      </c>
    </row>
    <row r="2519" spans="1:16" x14ac:dyDescent="0.35">
      <c r="A2519">
        <v>8</v>
      </c>
      <c r="B2519">
        <v>1003304654</v>
      </c>
      <c r="C2519">
        <v>108001</v>
      </c>
      <c r="D2519" t="s">
        <v>61</v>
      </c>
      <c r="E2519">
        <v>15100973</v>
      </c>
      <c r="F2519" t="s">
        <v>237</v>
      </c>
      <c r="G2519" t="s">
        <v>63</v>
      </c>
      <c r="H2519" t="s">
        <v>64</v>
      </c>
      <c r="I2519">
        <v>-28910</v>
      </c>
      <c r="J2519">
        <v>45351</v>
      </c>
      <c r="K2519">
        <v>45352</v>
      </c>
      <c r="L2519">
        <v>45351</v>
      </c>
      <c r="M2519">
        <v>31</v>
      </c>
      <c r="N2519">
        <v>-28910</v>
      </c>
      <c r="O2519">
        <v>-601743</v>
      </c>
      <c r="P2519">
        <v>-28910</v>
      </c>
    </row>
    <row r="2520" spans="1:16" x14ac:dyDescent="0.35">
      <c r="A2520">
        <v>9</v>
      </c>
      <c r="B2520">
        <v>1003304871</v>
      </c>
      <c r="C2520">
        <v>108001</v>
      </c>
      <c r="D2520" t="s">
        <v>61</v>
      </c>
      <c r="E2520">
        <v>15100973</v>
      </c>
      <c r="F2520" t="s">
        <v>237</v>
      </c>
      <c r="G2520" t="s">
        <v>63</v>
      </c>
      <c r="H2520" t="s">
        <v>64</v>
      </c>
      <c r="I2520">
        <v>-58764</v>
      </c>
      <c r="J2520">
        <v>45351</v>
      </c>
      <c r="K2520">
        <v>45352</v>
      </c>
      <c r="L2520">
        <v>45351</v>
      </c>
      <c r="M2520">
        <v>31</v>
      </c>
      <c r="N2520">
        <v>-58764</v>
      </c>
      <c r="O2520">
        <v>-660507</v>
      </c>
      <c r="P2520">
        <v>-58764</v>
      </c>
    </row>
    <row r="2521" spans="1:16" x14ac:dyDescent="0.35">
      <c r="A2521">
        <v>10</v>
      </c>
      <c r="B2521">
        <v>1003304653</v>
      </c>
      <c r="C2521">
        <v>108001</v>
      </c>
      <c r="D2521" t="s">
        <v>61</v>
      </c>
      <c r="E2521">
        <v>15100973</v>
      </c>
      <c r="F2521" t="s">
        <v>237</v>
      </c>
      <c r="G2521" t="s">
        <v>63</v>
      </c>
      <c r="H2521" t="s">
        <v>64</v>
      </c>
      <c r="I2521">
        <v>-51082</v>
      </c>
      <c r="J2521">
        <v>45358</v>
      </c>
      <c r="K2521">
        <v>45358</v>
      </c>
      <c r="L2521">
        <v>45358</v>
      </c>
      <c r="M2521">
        <v>24</v>
      </c>
      <c r="N2521">
        <v>-51082</v>
      </c>
      <c r="O2521">
        <v>-711589</v>
      </c>
      <c r="P2521">
        <v>-51082</v>
      </c>
    </row>
    <row r="2522" spans="1:16" x14ac:dyDescent="0.35">
      <c r="A2522">
        <v>11</v>
      </c>
      <c r="B2522">
        <v>1003305133</v>
      </c>
      <c r="C2522">
        <v>108001</v>
      </c>
      <c r="D2522" t="s">
        <v>61</v>
      </c>
      <c r="E2522">
        <v>15100973</v>
      </c>
      <c r="F2522" t="s">
        <v>237</v>
      </c>
      <c r="G2522" t="s">
        <v>63</v>
      </c>
      <c r="H2522" t="s">
        <v>64</v>
      </c>
      <c r="I2522">
        <v>-40200</v>
      </c>
      <c r="J2522">
        <v>45374</v>
      </c>
      <c r="K2522">
        <v>45374</v>
      </c>
      <c r="L2522">
        <v>45374</v>
      </c>
      <c r="M2522">
        <v>8</v>
      </c>
      <c r="N2522">
        <v>-40200</v>
      </c>
      <c r="O2522">
        <v>-751789</v>
      </c>
      <c r="P2522">
        <v>-40200</v>
      </c>
    </row>
    <row r="2523" spans="1:16" x14ac:dyDescent="0.35">
      <c r="A2523">
        <v>0</v>
      </c>
      <c r="B2523">
        <v>1003304373</v>
      </c>
      <c r="C2523">
        <v>108001</v>
      </c>
      <c r="D2523" t="s">
        <v>61</v>
      </c>
      <c r="E2523">
        <v>15100996</v>
      </c>
      <c r="F2523" t="s">
        <v>68</v>
      </c>
      <c r="G2523" t="s">
        <v>63</v>
      </c>
      <c r="H2523" t="s">
        <v>64</v>
      </c>
      <c r="I2523">
        <v>-10584</v>
      </c>
      <c r="J2523">
        <v>45331</v>
      </c>
      <c r="K2523">
        <v>45332</v>
      </c>
      <c r="L2523">
        <v>45331</v>
      </c>
      <c r="M2523">
        <v>51</v>
      </c>
      <c r="N2523">
        <v>-10584</v>
      </c>
      <c r="O2523">
        <v>-10584</v>
      </c>
      <c r="P2523">
        <v>-10584</v>
      </c>
    </row>
    <row r="2524" spans="1:16" x14ac:dyDescent="0.35">
      <c r="A2524">
        <v>1</v>
      </c>
      <c r="B2524">
        <v>1003304284</v>
      </c>
      <c r="C2524">
        <v>108001</v>
      </c>
      <c r="D2524" t="s">
        <v>61</v>
      </c>
      <c r="E2524">
        <v>15100996</v>
      </c>
      <c r="F2524" t="s">
        <v>68</v>
      </c>
      <c r="G2524" t="s">
        <v>63</v>
      </c>
      <c r="H2524" t="s">
        <v>64</v>
      </c>
      <c r="I2524">
        <v>-9414.0400000000009</v>
      </c>
      <c r="J2524">
        <v>45332</v>
      </c>
      <c r="K2524">
        <v>45334</v>
      </c>
      <c r="L2524">
        <v>45332</v>
      </c>
      <c r="M2524">
        <v>50</v>
      </c>
      <c r="N2524">
        <v>-9414</v>
      </c>
      <c r="O2524">
        <v>-19998</v>
      </c>
      <c r="P2524">
        <v>-9414</v>
      </c>
    </row>
    <row r="2525" spans="1:16" x14ac:dyDescent="0.35">
      <c r="A2525">
        <v>2</v>
      </c>
      <c r="B2525">
        <v>1003304371</v>
      </c>
      <c r="C2525">
        <v>108001</v>
      </c>
      <c r="D2525" t="s">
        <v>61</v>
      </c>
      <c r="E2525">
        <v>15100996</v>
      </c>
      <c r="F2525" t="s">
        <v>68</v>
      </c>
      <c r="G2525" t="s">
        <v>63</v>
      </c>
      <c r="H2525" t="s">
        <v>64</v>
      </c>
      <c r="I2525">
        <v>-242360.57</v>
      </c>
      <c r="J2525">
        <v>45334</v>
      </c>
      <c r="K2525">
        <v>45334</v>
      </c>
      <c r="L2525">
        <v>45334</v>
      </c>
      <c r="M2525">
        <v>48</v>
      </c>
      <c r="N2525">
        <v>-242361</v>
      </c>
      <c r="O2525">
        <v>-262359</v>
      </c>
      <c r="P2525">
        <v>-242361</v>
      </c>
    </row>
    <row r="2526" spans="1:16" x14ac:dyDescent="0.35">
      <c r="A2526">
        <v>3</v>
      </c>
      <c r="B2526">
        <v>1003304382</v>
      </c>
      <c r="C2526">
        <v>108001</v>
      </c>
      <c r="D2526" t="s">
        <v>61</v>
      </c>
      <c r="E2526">
        <v>15100996</v>
      </c>
      <c r="F2526" t="s">
        <v>68</v>
      </c>
      <c r="G2526" t="s">
        <v>63</v>
      </c>
      <c r="H2526" t="s">
        <v>64</v>
      </c>
      <c r="I2526">
        <v>-25.76</v>
      </c>
      <c r="J2526">
        <v>45334</v>
      </c>
      <c r="K2526">
        <v>45334</v>
      </c>
      <c r="L2526">
        <v>45334</v>
      </c>
      <c r="M2526">
        <v>48</v>
      </c>
      <c r="N2526">
        <v>-25.76</v>
      </c>
      <c r="O2526">
        <v>-262384.76</v>
      </c>
      <c r="P2526">
        <v>-25.76</v>
      </c>
    </row>
    <row r="2527" spans="1:16" x14ac:dyDescent="0.35">
      <c r="A2527">
        <v>4</v>
      </c>
      <c r="B2527">
        <v>1003304368</v>
      </c>
      <c r="C2527">
        <v>108001</v>
      </c>
      <c r="D2527" t="s">
        <v>61</v>
      </c>
      <c r="E2527">
        <v>15100996</v>
      </c>
      <c r="F2527" t="s">
        <v>68</v>
      </c>
      <c r="G2527" t="s">
        <v>63</v>
      </c>
      <c r="H2527" t="s">
        <v>64</v>
      </c>
      <c r="I2527">
        <v>-34509.440000000002</v>
      </c>
      <c r="J2527">
        <v>45337</v>
      </c>
      <c r="K2527">
        <v>45338</v>
      </c>
      <c r="L2527">
        <v>45337</v>
      </c>
      <c r="M2527">
        <v>45</v>
      </c>
      <c r="N2527">
        <v>-34509</v>
      </c>
      <c r="O2527">
        <v>-296893.76</v>
      </c>
      <c r="P2527">
        <v>-34509</v>
      </c>
    </row>
    <row r="2528" spans="1:16" x14ac:dyDescent="0.35">
      <c r="A2528">
        <v>5</v>
      </c>
      <c r="B2528">
        <v>1003304593</v>
      </c>
      <c r="C2528">
        <v>108001</v>
      </c>
      <c r="D2528" t="s">
        <v>61</v>
      </c>
      <c r="E2528">
        <v>15100996</v>
      </c>
      <c r="F2528" t="s">
        <v>68</v>
      </c>
      <c r="G2528" t="s">
        <v>63</v>
      </c>
      <c r="H2528" t="s">
        <v>64</v>
      </c>
      <c r="I2528">
        <v>-23.52</v>
      </c>
      <c r="J2528">
        <v>45338</v>
      </c>
      <c r="K2528">
        <v>45338</v>
      </c>
      <c r="L2528">
        <v>45338</v>
      </c>
      <c r="M2528">
        <v>44</v>
      </c>
      <c r="N2528">
        <v>-23.52</v>
      </c>
      <c r="O2528">
        <v>-296917.28000000003</v>
      </c>
      <c r="P2528">
        <v>-23.52</v>
      </c>
    </row>
    <row r="2529" spans="1:16" x14ac:dyDescent="0.35">
      <c r="A2529">
        <v>6</v>
      </c>
      <c r="B2529">
        <v>1003304470</v>
      </c>
      <c r="C2529">
        <v>108001</v>
      </c>
      <c r="D2529" t="s">
        <v>61</v>
      </c>
      <c r="E2529">
        <v>15100996</v>
      </c>
      <c r="F2529" t="s">
        <v>68</v>
      </c>
      <c r="G2529" t="s">
        <v>63</v>
      </c>
      <c r="H2529" t="s">
        <v>64</v>
      </c>
      <c r="I2529">
        <v>-8257.2000000000007</v>
      </c>
      <c r="J2529">
        <v>45339</v>
      </c>
      <c r="K2529">
        <v>45339</v>
      </c>
      <c r="L2529">
        <v>45339</v>
      </c>
      <c r="M2529">
        <v>43</v>
      </c>
      <c r="N2529">
        <v>-8257</v>
      </c>
      <c r="O2529">
        <v>-305174.28000000003</v>
      </c>
      <c r="P2529">
        <v>-8257</v>
      </c>
    </row>
    <row r="2530" spans="1:16" x14ac:dyDescent="0.35">
      <c r="A2530">
        <v>7</v>
      </c>
      <c r="B2530">
        <v>1003304589</v>
      </c>
      <c r="C2530">
        <v>108001</v>
      </c>
      <c r="D2530" t="s">
        <v>61</v>
      </c>
      <c r="E2530">
        <v>15100996</v>
      </c>
      <c r="F2530" t="s">
        <v>68</v>
      </c>
      <c r="G2530" t="s">
        <v>63</v>
      </c>
      <c r="H2530" t="s">
        <v>64</v>
      </c>
      <c r="I2530">
        <v>-252403.61</v>
      </c>
      <c r="J2530">
        <v>45339</v>
      </c>
      <c r="K2530">
        <v>45339</v>
      </c>
      <c r="L2530">
        <v>45339</v>
      </c>
      <c r="M2530">
        <v>43</v>
      </c>
      <c r="N2530">
        <v>-252404</v>
      </c>
      <c r="O2530">
        <v>-557578.28</v>
      </c>
      <c r="P2530">
        <v>-252404</v>
      </c>
    </row>
    <row r="2531" spans="1:16" x14ac:dyDescent="0.35">
      <c r="A2531">
        <v>8</v>
      </c>
      <c r="B2531">
        <v>1003304591</v>
      </c>
      <c r="C2531">
        <v>108001</v>
      </c>
      <c r="D2531" t="s">
        <v>61</v>
      </c>
      <c r="E2531">
        <v>15100996</v>
      </c>
      <c r="F2531" t="s">
        <v>68</v>
      </c>
      <c r="G2531" t="s">
        <v>63</v>
      </c>
      <c r="H2531" t="s">
        <v>64</v>
      </c>
      <c r="I2531">
        <v>-22653.119999999999</v>
      </c>
      <c r="J2531">
        <v>45339</v>
      </c>
      <c r="K2531">
        <v>45339</v>
      </c>
      <c r="L2531">
        <v>45339</v>
      </c>
      <c r="M2531">
        <v>43</v>
      </c>
      <c r="N2531">
        <v>-22653</v>
      </c>
      <c r="O2531">
        <v>-580231.28</v>
      </c>
      <c r="P2531">
        <v>-22653</v>
      </c>
    </row>
    <row r="2532" spans="1:16" x14ac:dyDescent="0.35">
      <c r="A2532">
        <v>9</v>
      </c>
      <c r="B2532">
        <v>1003304594</v>
      </c>
      <c r="C2532">
        <v>108001</v>
      </c>
      <c r="D2532" t="s">
        <v>61</v>
      </c>
      <c r="E2532">
        <v>15100996</v>
      </c>
      <c r="F2532" t="s">
        <v>68</v>
      </c>
      <c r="G2532" t="s">
        <v>63</v>
      </c>
      <c r="H2532" t="s">
        <v>64</v>
      </c>
      <c r="I2532">
        <v>-1.1200000000000001</v>
      </c>
      <c r="J2532">
        <v>45339</v>
      </c>
      <c r="K2532">
        <v>45339</v>
      </c>
      <c r="L2532">
        <v>45339</v>
      </c>
      <c r="M2532">
        <v>43</v>
      </c>
      <c r="N2532">
        <v>-1.1200000000000001</v>
      </c>
      <c r="O2532">
        <v>-580232.4</v>
      </c>
      <c r="P2532">
        <v>-1.1200000000000001</v>
      </c>
    </row>
    <row r="2533" spans="1:16" x14ac:dyDescent="0.35">
      <c r="A2533">
        <v>10</v>
      </c>
      <c r="B2533">
        <v>1003304595</v>
      </c>
      <c r="C2533">
        <v>108001</v>
      </c>
      <c r="D2533" t="s">
        <v>61</v>
      </c>
      <c r="E2533">
        <v>15100996</v>
      </c>
      <c r="F2533" t="s">
        <v>68</v>
      </c>
      <c r="G2533" t="s">
        <v>63</v>
      </c>
      <c r="H2533" t="s">
        <v>64</v>
      </c>
      <c r="I2533">
        <v>-9415.16</v>
      </c>
      <c r="J2533">
        <v>45339</v>
      </c>
      <c r="K2533">
        <v>45339</v>
      </c>
      <c r="L2533">
        <v>45339</v>
      </c>
      <c r="M2533">
        <v>43</v>
      </c>
      <c r="N2533">
        <v>-9415</v>
      </c>
      <c r="O2533">
        <v>-589647.4</v>
      </c>
      <c r="P2533">
        <v>-9415</v>
      </c>
    </row>
    <row r="2534" spans="1:16" x14ac:dyDescent="0.35">
      <c r="A2534">
        <v>11</v>
      </c>
      <c r="B2534">
        <v>1003304592</v>
      </c>
      <c r="C2534">
        <v>108001</v>
      </c>
      <c r="D2534" t="s">
        <v>61</v>
      </c>
      <c r="E2534">
        <v>15100996</v>
      </c>
      <c r="F2534" t="s">
        <v>68</v>
      </c>
      <c r="G2534" t="s">
        <v>63</v>
      </c>
      <c r="H2534" t="s">
        <v>64</v>
      </c>
      <c r="I2534">
        <v>-1.1200000000000001</v>
      </c>
      <c r="J2534">
        <v>45341</v>
      </c>
      <c r="K2534">
        <v>45341</v>
      </c>
      <c r="L2534">
        <v>45341</v>
      </c>
      <c r="M2534">
        <v>41</v>
      </c>
      <c r="N2534">
        <v>-1.1200000000000001</v>
      </c>
      <c r="O2534">
        <v>-589648.52</v>
      </c>
      <c r="P2534">
        <v>-1.1200000000000001</v>
      </c>
    </row>
    <row r="2535" spans="1:16" x14ac:dyDescent="0.35">
      <c r="A2535">
        <v>12</v>
      </c>
      <c r="B2535">
        <v>1003304590</v>
      </c>
      <c r="C2535">
        <v>108001</v>
      </c>
      <c r="D2535" t="s">
        <v>61</v>
      </c>
      <c r="E2535">
        <v>15100996</v>
      </c>
      <c r="F2535" t="s">
        <v>68</v>
      </c>
      <c r="G2535" t="s">
        <v>63</v>
      </c>
      <c r="H2535" t="s">
        <v>64</v>
      </c>
      <c r="I2535">
        <v>-8092</v>
      </c>
      <c r="J2535">
        <v>45343</v>
      </c>
      <c r="K2535">
        <v>45343</v>
      </c>
      <c r="L2535">
        <v>45343</v>
      </c>
      <c r="M2535">
        <v>39</v>
      </c>
      <c r="N2535">
        <v>-8092</v>
      </c>
      <c r="O2535">
        <v>-597740.52</v>
      </c>
      <c r="P2535">
        <v>-8092</v>
      </c>
    </row>
    <row r="2536" spans="1:16" x14ac:dyDescent="0.35">
      <c r="A2536">
        <v>13</v>
      </c>
      <c r="B2536">
        <v>1003304659</v>
      </c>
      <c r="C2536">
        <v>108001</v>
      </c>
      <c r="D2536" t="s">
        <v>61</v>
      </c>
      <c r="E2536">
        <v>15100996</v>
      </c>
      <c r="F2536" t="s">
        <v>68</v>
      </c>
      <c r="G2536" t="s">
        <v>63</v>
      </c>
      <c r="H2536" t="s">
        <v>64</v>
      </c>
      <c r="I2536">
        <v>-15102.08</v>
      </c>
      <c r="J2536">
        <v>45350</v>
      </c>
      <c r="K2536">
        <v>45352</v>
      </c>
      <c r="L2536">
        <v>45350</v>
      </c>
      <c r="M2536">
        <v>32</v>
      </c>
      <c r="N2536">
        <v>-15102</v>
      </c>
      <c r="O2536">
        <v>-612842.52</v>
      </c>
      <c r="P2536">
        <v>-15102</v>
      </c>
    </row>
    <row r="2537" spans="1:16" x14ac:dyDescent="0.35">
      <c r="A2537">
        <v>14</v>
      </c>
      <c r="B2537">
        <v>1003304660</v>
      </c>
      <c r="C2537">
        <v>108001</v>
      </c>
      <c r="D2537" t="s">
        <v>61</v>
      </c>
      <c r="E2537">
        <v>15100996</v>
      </c>
      <c r="F2537" t="s">
        <v>68</v>
      </c>
      <c r="G2537" t="s">
        <v>63</v>
      </c>
      <c r="H2537" t="s">
        <v>64</v>
      </c>
      <c r="I2537">
        <v>-2.2400000000000002</v>
      </c>
      <c r="J2537">
        <v>45350</v>
      </c>
      <c r="K2537">
        <v>45352</v>
      </c>
      <c r="L2537">
        <v>45350</v>
      </c>
      <c r="M2537">
        <v>32</v>
      </c>
      <c r="N2537">
        <v>-2.2400000000000002</v>
      </c>
      <c r="O2537">
        <v>-612844.76</v>
      </c>
      <c r="P2537">
        <v>-2.2400000000000002</v>
      </c>
    </row>
    <row r="2538" spans="1:16" x14ac:dyDescent="0.35">
      <c r="A2538">
        <v>15</v>
      </c>
      <c r="B2538">
        <v>1003304792</v>
      </c>
      <c r="C2538">
        <v>108001</v>
      </c>
      <c r="D2538" t="s">
        <v>61</v>
      </c>
      <c r="E2538">
        <v>15100996</v>
      </c>
      <c r="F2538" t="s">
        <v>68</v>
      </c>
      <c r="G2538" t="s">
        <v>63</v>
      </c>
      <c r="H2538" t="s">
        <v>64</v>
      </c>
      <c r="I2538">
        <v>-21778</v>
      </c>
      <c r="J2538">
        <v>45352</v>
      </c>
      <c r="K2538">
        <v>45352</v>
      </c>
      <c r="L2538">
        <v>45352</v>
      </c>
      <c r="M2538">
        <v>30</v>
      </c>
      <c r="N2538">
        <v>-21778</v>
      </c>
      <c r="O2538">
        <v>-634622.76</v>
      </c>
      <c r="P2538">
        <v>-21778</v>
      </c>
    </row>
    <row r="2539" spans="1:16" x14ac:dyDescent="0.35">
      <c r="A2539">
        <v>16</v>
      </c>
      <c r="B2539">
        <v>1003304877</v>
      </c>
      <c r="C2539">
        <v>108001</v>
      </c>
      <c r="D2539" t="s">
        <v>61</v>
      </c>
      <c r="E2539">
        <v>15100996</v>
      </c>
      <c r="F2539" t="s">
        <v>68</v>
      </c>
      <c r="G2539" t="s">
        <v>63</v>
      </c>
      <c r="H2539" t="s">
        <v>64</v>
      </c>
      <c r="I2539">
        <v>-58738</v>
      </c>
      <c r="J2539">
        <v>45352</v>
      </c>
      <c r="K2539">
        <v>45352</v>
      </c>
      <c r="L2539">
        <v>45352</v>
      </c>
      <c r="M2539">
        <v>30</v>
      </c>
      <c r="N2539">
        <v>-58738</v>
      </c>
      <c r="O2539">
        <v>-693360.76</v>
      </c>
      <c r="P2539">
        <v>-58738</v>
      </c>
    </row>
    <row r="2540" spans="1:16" x14ac:dyDescent="0.35">
      <c r="A2540">
        <v>17</v>
      </c>
      <c r="B2540">
        <v>1003304909</v>
      </c>
      <c r="C2540">
        <v>108001</v>
      </c>
      <c r="D2540" t="s">
        <v>61</v>
      </c>
      <c r="E2540">
        <v>15100996</v>
      </c>
      <c r="F2540" t="s">
        <v>68</v>
      </c>
      <c r="G2540" t="s">
        <v>63</v>
      </c>
      <c r="H2540" t="s">
        <v>64</v>
      </c>
      <c r="I2540">
        <v>-5.6</v>
      </c>
      <c r="J2540">
        <v>45353</v>
      </c>
      <c r="K2540">
        <v>45353</v>
      </c>
      <c r="L2540">
        <v>45353</v>
      </c>
      <c r="M2540">
        <v>29</v>
      </c>
      <c r="N2540">
        <v>-5.6</v>
      </c>
      <c r="O2540">
        <v>-693366.36</v>
      </c>
      <c r="P2540">
        <v>-5.6</v>
      </c>
    </row>
    <row r="2541" spans="1:16" x14ac:dyDescent="0.35">
      <c r="A2541">
        <v>18</v>
      </c>
      <c r="B2541">
        <v>1003304940</v>
      </c>
      <c r="C2541">
        <v>108001</v>
      </c>
      <c r="D2541" t="s">
        <v>61</v>
      </c>
      <c r="E2541">
        <v>15100996</v>
      </c>
      <c r="F2541" t="s">
        <v>68</v>
      </c>
      <c r="G2541" t="s">
        <v>63</v>
      </c>
      <c r="H2541" t="s">
        <v>64</v>
      </c>
      <c r="I2541">
        <v>-21778.400000000001</v>
      </c>
      <c r="J2541">
        <v>45353</v>
      </c>
      <c r="K2541">
        <v>45355</v>
      </c>
      <c r="L2541">
        <v>45353</v>
      </c>
      <c r="M2541">
        <v>29</v>
      </c>
      <c r="N2541">
        <v>-21778</v>
      </c>
      <c r="O2541">
        <v>-715144.36</v>
      </c>
      <c r="P2541">
        <v>-21778</v>
      </c>
    </row>
    <row r="2542" spans="1:16" x14ac:dyDescent="0.35">
      <c r="A2542">
        <v>19</v>
      </c>
      <c r="B2542">
        <v>1003304676</v>
      </c>
      <c r="C2542">
        <v>108001</v>
      </c>
      <c r="D2542" t="s">
        <v>61</v>
      </c>
      <c r="E2542">
        <v>15100996</v>
      </c>
      <c r="F2542" t="s">
        <v>68</v>
      </c>
      <c r="G2542" t="s">
        <v>63</v>
      </c>
      <c r="H2542" t="s">
        <v>64</v>
      </c>
      <c r="I2542">
        <v>-1120</v>
      </c>
      <c r="J2542">
        <v>45359</v>
      </c>
      <c r="K2542">
        <v>45359</v>
      </c>
      <c r="L2542">
        <v>45359</v>
      </c>
      <c r="M2542">
        <v>23</v>
      </c>
      <c r="N2542">
        <v>-1120</v>
      </c>
      <c r="O2542">
        <v>-716264.36</v>
      </c>
      <c r="P2542">
        <v>-1120</v>
      </c>
    </row>
    <row r="2543" spans="1:16" x14ac:dyDescent="0.35">
      <c r="A2543">
        <v>20</v>
      </c>
      <c r="B2543">
        <v>1003304826</v>
      </c>
      <c r="C2543">
        <v>108001</v>
      </c>
      <c r="D2543" t="s">
        <v>61</v>
      </c>
      <c r="E2543">
        <v>15100996</v>
      </c>
      <c r="F2543" t="s">
        <v>68</v>
      </c>
      <c r="G2543" t="s">
        <v>63</v>
      </c>
      <c r="H2543" t="s">
        <v>64</v>
      </c>
      <c r="I2543">
        <v>-22898.400000000001</v>
      </c>
      <c r="J2543">
        <v>45366</v>
      </c>
      <c r="K2543">
        <v>45367</v>
      </c>
      <c r="L2543">
        <v>45366</v>
      </c>
      <c r="M2543">
        <v>16</v>
      </c>
      <c r="N2543">
        <v>-22898</v>
      </c>
      <c r="O2543">
        <v>-739162.36</v>
      </c>
      <c r="P2543">
        <v>-22898</v>
      </c>
    </row>
    <row r="2544" spans="1:16" x14ac:dyDescent="0.35">
      <c r="A2544">
        <v>21</v>
      </c>
      <c r="B2544">
        <v>1003304825</v>
      </c>
      <c r="C2544">
        <v>108001</v>
      </c>
      <c r="D2544" t="s">
        <v>61</v>
      </c>
      <c r="E2544">
        <v>15100996</v>
      </c>
      <c r="F2544" t="s">
        <v>68</v>
      </c>
      <c r="G2544" t="s">
        <v>63</v>
      </c>
      <c r="H2544" t="s">
        <v>64</v>
      </c>
      <c r="I2544">
        <v>-56748.160000000003</v>
      </c>
      <c r="J2544">
        <v>45367</v>
      </c>
      <c r="K2544">
        <v>45367</v>
      </c>
      <c r="L2544">
        <v>45367</v>
      </c>
      <c r="M2544">
        <v>15</v>
      </c>
      <c r="N2544">
        <v>-56748</v>
      </c>
      <c r="O2544">
        <v>-795910.36</v>
      </c>
      <c r="P2544">
        <v>-56748</v>
      </c>
    </row>
    <row r="2545" spans="1:16" x14ac:dyDescent="0.35">
      <c r="A2545">
        <v>22</v>
      </c>
      <c r="B2545">
        <v>1003305040</v>
      </c>
      <c r="C2545">
        <v>108001</v>
      </c>
      <c r="D2545" t="s">
        <v>61</v>
      </c>
      <c r="E2545">
        <v>15100996</v>
      </c>
      <c r="F2545" t="s">
        <v>68</v>
      </c>
      <c r="G2545" t="s">
        <v>63</v>
      </c>
      <c r="H2545" t="s">
        <v>64</v>
      </c>
      <c r="I2545">
        <v>-14952</v>
      </c>
      <c r="J2545">
        <v>45371</v>
      </c>
      <c r="K2545">
        <v>45371</v>
      </c>
      <c r="L2545">
        <v>45371</v>
      </c>
      <c r="M2545">
        <v>11</v>
      </c>
      <c r="N2545">
        <v>-14952</v>
      </c>
      <c r="O2545">
        <v>-810862.36</v>
      </c>
      <c r="P2545">
        <v>-14952</v>
      </c>
    </row>
    <row r="2546" spans="1:16" x14ac:dyDescent="0.35">
      <c r="A2546">
        <v>23</v>
      </c>
      <c r="B2546">
        <v>1003305115</v>
      </c>
      <c r="C2546">
        <v>108001</v>
      </c>
      <c r="D2546" t="s">
        <v>61</v>
      </c>
      <c r="E2546">
        <v>15100996</v>
      </c>
      <c r="F2546" t="s">
        <v>68</v>
      </c>
      <c r="G2546" t="s">
        <v>63</v>
      </c>
      <c r="H2546" t="s">
        <v>64</v>
      </c>
      <c r="I2546">
        <v>-103591.96</v>
      </c>
      <c r="J2546">
        <v>45378</v>
      </c>
      <c r="K2546">
        <v>45378</v>
      </c>
      <c r="L2546">
        <v>45378</v>
      </c>
      <c r="M2546">
        <v>4</v>
      </c>
      <c r="N2546">
        <v>-103592</v>
      </c>
      <c r="O2546">
        <v>-914454.36</v>
      </c>
      <c r="P2546">
        <v>-103592</v>
      </c>
    </row>
    <row r="2547" spans="1:16" x14ac:dyDescent="0.35">
      <c r="A2547">
        <v>0</v>
      </c>
      <c r="B2547">
        <v>1003304489</v>
      </c>
      <c r="C2547">
        <v>108001</v>
      </c>
      <c r="D2547" t="s">
        <v>61</v>
      </c>
      <c r="E2547">
        <v>15100998</v>
      </c>
      <c r="F2547" t="s">
        <v>238</v>
      </c>
      <c r="G2547" t="s">
        <v>63</v>
      </c>
      <c r="H2547" t="s">
        <v>64</v>
      </c>
      <c r="I2547">
        <v>-1416</v>
      </c>
      <c r="J2547">
        <v>45343</v>
      </c>
      <c r="K2547">
        <v>45343</v>
      </c>
      <c r="L2547">
        <v>45343</v>
      </c>
      <c r="M2547">
        <v>39</v>
      </c>
      <c r="N2547">
        <v>-1416</v>
      </c>
      <c r="O2547">
        <v>-1416</v>
      </c>
      <c r="P2547">
        <v>-1416</v>
      </c>
    </row>
    <row r="2548" spans="1:16" x14ac:dyDescent="0.35">
      <c r="A2548">
        <v>0</v>
      </c>
      <c r="B2548">
        <v>1004208128</v>
      </c>
      <c r="C2548">
        <v>108008</v>
      </c>
      <c r="D2548" t="s">
        <v>69</v>
      </c>
      <c r="E2548">
        <v>15500001</v>
      </c>
      <c r="F2548" t="s">
        <v>239</v>
      </c>
      <c r="G2548" t="s">
        <v>240</v>
      </c>
      <c r="H2548" t="s">
        <v>239</v>
      </c>
      <c r="I2548">
        <v>-626829.86</v>
      </c>
      <c r="J2548">
        <v>45138</v>
      </c>
      <c r="K2548">
        <v>45138</v>
      </c>
      <c r="L2548">
        <v>45138</v>
      </c>
      <c r="M2548">
        <v>244</v>
      </c>
      <c r="N2548">
        <v>-626830</v>
      </c>
      <c r="O2548">
        <v>-626830</v>
      </c>
      <c r="P2548">
        <v>0</v>
      </c>
    </row>
    <row r="2549" spans="1:16" x14ac:dyDescent="0.35">
      <c r="A2549">
        <v>1</v>
      </c>
      <c r="B2549">
        <v>1004208129</v>
      </c>
      <c r="C2549">
        <v>108008</v>
      </c>
      <c r="D2549" t="s">
        <v>69</v>
      </c>
      <c r="E2549">
        <v>15500001</v>
      </c>
      <c r="F2549" t="s">
        <v>239</v>
      </c>
      <c r="G2549" t="s">
        <v>240</v>
      </c>
      <c r="H2549" t="s">
        <v>239</v>
      </c>
      <c r="I2549">
        <v>-7028.2</v>
      </c>
      <c r="J2549">
        <v>45138</v>
      </c>
      <c r="K2549">
        <v>45138</v>
      </c>
      <c r="L2549">
        <v>45138</v>
      </c>
      <c r="M2549">
        <v>244</v>
      </c>
      <c r="N2549">
        <v>-7028</v>
      </c>
      <c r="O2549">
        <v>-633858</v>
      </c>
      <c r="P2549">
        <v>-633858</v>
      </c>
    </row>
    <row r="2550" spans="1:16" x14ac:dyDescent="0.35">
      <c r="A2550">
        <v>2</v>
      </c>
      <c r="B2550">
        <v>1001701830</v>
      </c>
      <c r="C2550">
        <v>227007</v>
      </c>
      <c r="D2550" t="s">
        <v>241</v>
      </c>
      <c r="E2550">
        <v>15500001</v>
      </c>
      <c r="F2550" t="s">
        <v>239</v>
      </c>
      <c r="G2550" t="s">
        <v>240</v>
      </c>
      <c r="H2550" t="s">
        <v>239</v>
      </c>
      <c r="I2550">
        <v>0</v>
      </c>
      <c r="J2550">
        <v>45254</v>
      </c>
      <c r="K2550">
        <v>45254</v>
      </c>
      <c r="L2550">
        <v>45254</v>
      </c>
      <c r="M2550">
        <v>128</v>
      </c>
      <c r="N2550">
        <v>100500</v>
      </c>
      <c r="O2550">
        <v>-533358</v>
      </c>
      <c r="P2550">
        <v>100500</v>
      </c>
    </row>
    <row r="2551" spans="1:16" x14ac:dyDescent="0.35">
      <c r="A2551">
        <v>3</v>
      </c>
      <c r="B2551">
        <v>1001702281</v>
      </c>
      <c r="C2551">
        <v>227007</v>
      </c>
      <c r="D2551" t="s">
        <v>241</v>
      </c>
      <c r="E2551">
        <v>15500001</v>
      </c>
      <c r="F2551" t="s">
        <v>239</v>
      </c>
      <c r="G2551" t="s">
        <v>240</v>
      </c>
      <c r="H2551" t="s">
        <v>239</v>
      </c>
      <c r="I2551">
        <v>0</v>
      </c>
      <c r="J2551">
        <v>45297</v>
      </c>
      <c r="K2551">
        <v>45297</v>
      </c>
      <c r="L2551">
        <v>45297</v>
      </c>
      <c r="M2551">
        <v>85</v>
      </c>
      <c r="N2551">
        <v>122126</v>
      </c>
      <c r="O2551">
        <v>-411232</v>
      </c>
      <c r="P2551">
        <v>122126</v>
      </c>
    </row>
    <row r="2552" spans="1:16" x14ac:dyDescent="0.35">
      <c r="A2552">
        <v>4</v>
      </c>
      <c r="B2552">
        <v>1001702463</v>
      </c>
      <c r="C2552">
        <v>227007</v>
      </c>
      <c r="D2552" t="s">
        <v>241</v>
      </c>
      <c r="E2552">
        <v>15500001</v>
      </c>
      <c r="F2552" t="s">
        <v>239</v>
      </c>
      <c r="G2552" t="s">
        <v>240</v>
      </c>
      <c r="H2552" t="s">
        <v>239</v>
      </c>
      <c r="I2552">
        <v>0</v>
      </c>
      <c r="J2552">
        <v>45309</v>
      </c>
      <c r="K2552">
        <v>45309</v>
      </c>
      <c r="L2552">
        <v>45309</v>
      </c>
      <c r="M2552">
        <v>73</v>
      </c>
      <c r="N2552">
        <v>439778</v>
      </c>
      <c r="O2552">
        <v>28546</v>
      </c>
      <c r="P2552">
        <v>439778</v>
      </c>
    </row>
    <row r="2553" spans="1:16" x14ac:dyDescent="0.35">
      <c r="A2553">
        <v>5</v>
      </c>
      <c r="B2553">
        <v>1001601789</v>
      </c>
      <c r="C2553">
        <v>108008</v>
      </c>
      <c r="D2553" t="s">
        <v>69</v>
      </c>
      <c r="E2553">
        <v>15500001</v>
      </c>
      <c r="F2553" t="s">
        <v>239</v>
      </c>
      <c r="G2553" t="s">
        <v>240</v>
      </c>
      <c r="H2553" t="s">
        <v>239</v>
      </c>
      <c r="I2553">
        <v>-1</v>
      </c>
      <c r="J2553">
        <v>45329</v>
      </c>
      <c r="K2553">
        <v>45329</v>
      </c>
      <c r="L2553">
        <v>45329</v>
      </c>
      <c r="M2553">
        <v>53</v>
      </c>
      <c r="N2553">
        <v>-1</v>
      </c>
      <c r="O2553">
        <v>28545</v>
      </c>
      <c r="P2553">
        <v>-1</v>
      </c>
    </row>
    <row r="2554" spans="1:16" x14ac:dyDescent="0.35">
      <c r="A2554">
        <v>0</v>
      </c>
      <c r="B2554">
        <v>1001600127</v>
      </c>
      <c r="C2554">
        <v>108006</v>
      </c>
      <c r="D2554" t="s">
        <v>242</v>
      </c>
      <c r="E2554">
        <v>15600001</v>
      </c>
      <c r="F2554" t="s">
        <v>243</v>
      </c>
      <c r="G2554" t="s">
        <v>244</v>
      </c>
      <c r="H2554" t="s">
        <v>245</v>
      </c>
      <c r="I2554">
        <v>-6927</v>
      </c>
      <c r="J2554">
        <v>45058</v>
      </c>
      <c r="K2554">
        <v>45058</v>
      </c>
      <c r="L2554">
        <v>45058</v>
      </c>
      <c r="M2554">
        <v>324</v>
      </c>
      <c r="N2554">
        <v>-6927</v>
      </c>
      <c r="O2554">
        <v>-6927</v>
      </c>
      <c r="P2554">
        <v>-6927</v>
      </c>
    </row>
    <row r="2555" spans="1:16" x14ac:dyDescent="0.35">
      <c r="A2555">
        <v>1</v>
      </c>
      <c r="B2555">
        <v>1001600128</v>
      </c>
      <c r="C2555">
        <v>108006</v>
      </c>
      <c r="D2555" t="s">
        <v>242</v>
      </c>
      <c r="E2555">
        <v>15600001</v>
      </c>
      <c r="F2555" t="s">
        <v>243</v>
      </c>
      <c r="G2555" t="s">
        <v>244</v>
      </c>
      <c r="H2555" t="s">
        <v>245</v>
      </c>
      <c r="I2555">
        <v>-7828</v>
      </c>
      <c r="J2555">
        <v>45065</v>
      </c>
      <c r="K2555">
        <v>45065</v>
      </c>
      <c r="L2555">
        <v>45065</v>
      </c>
      <c r="M2555">
        <v>317</v>
      </c>
      <c r="N2555">
        <v>-7828</v>
      </c>
      <c r="O2555">
        <v>-14755</v>
      </c>
      <c r="P2555">
        <v>-7828</v>
      </c>
    </row>
    <row r="2556" spans="1:16" x14ac:dyDescent="0.35">
      <c r="A2556">
        <v>2</v>
      </c>
      <c r="B2556">
        <v>1001601286</v>
      </c>
      <c r="C2556">
        <v>108006</v>
      </c>
      <c r="D2556" t="s">
        <v>242</v>
      </c>
      <c r="E2556">
        <v>15600001</v>
      </c>
      <c r="F2556" t="s">
        <v>243</v>
      </c>
      <c r="G2556" t="s">
        <v>244</v>
      </c>
      <c r="H2556" t="s">
        <v>245</v>
      </c>
      <c r="I2556">
        <v>-23604</v>
      </c>
      <c r="J2556">
        <v>45261</v>
      </c>
      <c r="K2556">
        <v>45261</v>
      </c>
      <c r="L2556">
        <v>45261</v>
      </c>
      <c r="M2556">
        <v>121</v>
      </c>
      <c r="N2556">
        <v>-23604</v>
      </c>
      <c r="O2556">
        <v>-38359</v>
      </c>
      <c r="P2556">
        <v>-23604</v>
      </c>
    </row>
    <row r="2557" spans="1:16" x14ac:dyDescent="0.35">
      <c r="A2557">
        <v>3</v>
      </c>
      <c r="B2557">
        <v>1001601287</v>
      </c>
      <c r="C2557">
        <v>108006</v>
      </c>
      <c r="D2557" t="s">
        <v>242</v>
      </c>
      <c r="E2557">
        <v>15600001</v>
      </c>
      <c r="F2557" t="s">
        <v>243</v>
      </c>
      <c r="G2557" t="s">
        <v>244</v>
      </c>
      <c r="H2557" t="s">
        <v>245</v>
      </c>
      <c r="I2557">
        <v>-12784</v>
      </c>
      <c r="J2557">
        <v>45261</v>
      </c>
      <c r="K2557">
        <v>45261</v>
      </c>
      <c r="L2557">
        <v>45261</v>
      </c>
      <c r="M2557">
        <v>121</v>
      </c>
      <c r="N2557">
        <v>-12784</v>
      </c>
      <c r="O2557">
        <v>-51143</v>
      </c>
      <c r="P2557">
        <v>-12784</v>
      </c>
    </row>
    <row r="2558" spans="1:16" x14ac:dyDescent="0.35">
      <c r="A2558">
        <v>0</v>
      </c>
      <c r="B2558">
        <v>1001700364</v>
      </c>
      <c r="C2558">
        <v>108008</v>
      </c>
      <c r="D2558" t="s">
        <v>69</v>
      </c>
      <c r="E2558">
        <v>15800003</v>
      </c>
      <c r="F2558" t="s">
        <v>246</v>
      </c>
      <c r="G2558" t="s">
        <v>247</v>
      </c>
      <c r="H2558" t="s">
        <v>248</v>
      </c>
      <c r="I2558">
        <v>0</v>
      </c>
      <c r="J2558">
        <v>44672</v>
      </c>
      <c r="K2558">
        <v>44672</v>
      </c>
      <c r="L2558">
        <v>44672</v>
      </c>
      <c r="M2558">
        <v>710</v>
      </c>
      <c r="N2558">
        <v>11832</v>
      </c>
      <c r="O2558">
        <v>11832</v>
      </c>
      <c r="P2558">
        <v>11832</v>
      </c>
    </row>
    <row r="2559" spans="1:16" x14ac:dyDescent="0.35">
      <c r="A2559">
        <v>1</v>
      </c>
      <c r="B2559">
        <v>1001701105</v>
      </c>
      <c r="C2559">
        <v>108008</v>
      </c>
      <c r="D2559" t="s">
        <v>69</v>
      </c>
      <c r="E2559">
        <v>15800003</v>
      </c>
      <c r="F2559" t="s">
        <v>246</v>
      </c>
      <c r="G2559" t="s">
        <v>247</v>
      </c>
      <c r="H2559" t="s">
        <v>248</v>
      </c>
      <c r="I2559">
        <v>8352</v>
      </c>
      <c r="J2559">
        <v>44803</v>
      </c>
      <c r="K2559">
        <v>44803</v>
      </c>
      <c r="L2559">
        <v>44803</v>
      </c>
      <c r="M2559">
        <v>579</v>
      </c>
      <c r="N2559">
        <v>8352</v>
      </c>
      <c r="O2559">
        <v>20184</v>
      </c>
      <c r="P2559">
        <v>8352</v>
      </c>
    </row>
    <row r="2560" spans="1:16" x14ac:dyDescent="0.35">
      <c r="A2560">
        <v>2</v>
      </c>
      <c r="B2560">
        <v>1001701145</v>
      </c>
      <c r="C2560">
        <v>108008</v>
      </c>
      <c r="D2560" t="s">
        <v>69</v>
      </c>
      <c r="E2560">
        <v>15800003</v>
      </c>
      <c r="F2560" t="s">
        <v>246</v>
      </c>
      <c r="G2560" t="s">
        <v>247</v>
      </c>
      <c r="H2560" t="s">
        <v>248</v>
      </c>
      <c r="I2560">
        <v>144</v>
      </c>
      <c r="J2560">
        <v>44868</v>
      </c>
      <c r="K2560">
        <v>44868</v>
      </c>
      <c r="L2560">
        <v>44868</v>
      </c>
      <c r="M2560">
        <v>514</v>
      </c>
      <c r="N2560">
        <v>144</v>
      </c>
      <c r="O2560">
        <v>20328</v>
      </c>
      <c r="P2560">
        <v>144</v>
      </c>
    </row>
    <row r="2561" spans="1:16" x14ac:dyDescent="0.35">
      <c r="A2561">
        <v>3</v>
      </c>
      <c r="B2561">
        <v>1001700210</v>
      </c>
      <c r="C2561">
        <v>108008</v>
      </c>
      <c r="D2561" t="s">
        <v>69</v>
      </c>
      <c r="E2561">
        <v>15800003</v>
      </c>
      <c r="F2561" t="s">
        <v>246</v>
      </c>
      <c r="G2561" t="s">
        <v>247</v>
      </c>
      <c r="H2561" t="s">
        <v>248</v>
      </c>
      <c r="I2561">
        <v>8352</v>
      </c>
      <c r="J2561">
        <v>44900</v>
      </c>
      <c r="K2561">
        <v>44900</v>
      </c>
      <c r="L2561">
        <v>44900</v>
      </c>
      <c r="M2561">
        <v>482</v>
      </c>
      <c r="N2561">
        <v>8352</v>
      </c>
      <c r="O2561">
        <v>28680</v>
      </c>
      <c r="P2561">
        <v>8352</v>
      </c>
    </row>
    <row r="2562" spans="1:16" x14ac:dyDescent="0.35">
      <c r="A2562">
        <v>4</v>
      </c>
      <c r="B2562">
        <v>1001700329</v>
      </c>
      <c r="C2562">
        <v>108008</v>
      </c>
      <c r="D2562" t="s">
        <v>69</v>
      </c>
      <c r="E2562">
        <v>15800003</v>
      </c>
      <c r="F2562" t="s">
        <v>246</v>
      </c>
      <c r="G2562" t="s">
        <v>247</v>
      </c>
      <c r="H2562" t="s">
        <v>248</v>
      </c>
      <c r="I2562">
        <v>8496</v>
      </c>
      <c r="J2562">
        <v>44929</v>
      </c>
      <c r="K2562">
        <v>44953</v>
      </c>
      <c r="L2562">
        <v>44929</v>
      </c>
      <c r="M2562">
        <v>453</v>
      </c>
      <c r="N2562">
        <v>8496</v>
      </c>
      <c r="O2562">
        <v>37176</v>
      </c>
      <c r="P2562">
        <v>8496</v>
      </c>
    </row>
    <row r="2563" spans="1:16" x14ac:dyDescent="0.35">
      <c r="A2563">
        <v>5</v>
      </c>
      <c r="B2563">
        <v>1001701181</v>
      </c>
      <c r="C2563">
        <v>227007</v>
      </c>
      <c r="D2563" t="s">
        <v>241</v>
      </c>
      <c r="E2563">
        <v>15800003</v>
      </c>
      <c r="F2563" t="s">
        <v>246</v>
      </c>
      <c r="G2563" t="s">
        <v>247</v>
      </c>
      <c r="H2563" t="s">
        <v>248</v>
      </c>
      <c r="I2563">
        <v>0</v>
      </c>
      <c r="J2563">
        <v>44929</v>
      </c>
      <c r="K2563">
        <v>44929</v>
      </c>
      <c r="L2563">
        <v>44929</v>
      </c>
      <c r="M2563">
        <v>453</v>
      </c>
      <c r="N2563">
        <v>144</v>
      </c>
      <c r="O2563">
        <v>37320</v>
      </c>
      <c r="P2563">
        <v>144</v>
      </c>
    </row>
    <row r="2564" spans="1:16" x14ac:dyDescent="0.35">
      <c r="A2564">
        <v>0</v>
      </c>
      <c r="B2564">
        <v>1003302185</v>
      </c>
      <c r="C2564">
        <v>108008</v>
      </c>
      <c r="D2564" t="s">
        <v>69</v>
      </c>
      <c r="E2564">
        <v>15800007</v>
      </c>
      <c r="F2564" t="s">
        <v>249</v>
      </c>
      <c r="G2564" t="s">
        <v>247</v>
      </c>
      <c r="H2564" t="s">
        <v>248</v>
      </c>
      <c r="I2564">
        <v>-1000</v>
      </c>
      <c r="J2564">
        <v>44998</v>
      </c>
      <c r="K2564">
        <v>45011</v>
      </c>
      <c r="L2564">
        <v>44998</v>
      </c>
      <c r="M2564">
        <v>384</v>
      </c>
      <c r="N2564">
        <v>-1000</v>
      </c>
      <c r="O2564">
        <v>-1000</v>
      </c>
      <c r="P2564">
        <v>-1000</v>
      </c>
    </row>
    <row r="2565" spans="1:16" x14ac:dyDescent="0.35">
      <c r="A2565">
        <v>0</v>
      </c>
      <c r="B2565">
        <v>1001600110</v>
      </c>
      <c r="C2565">
        <v>108008</v>
      </c>
      <c r="D2565" t="s">
        <v>69</v>
      </c>
      <c r="E2565">
        <v>15800014</v>
      </c>
      <c r="F2565" t="s">
        <v>250</v>
      </c>
      <c r="G2565" t="s">
        <v>247</v>
      </c>
      <c r="H2565" t="s">
        <v>248</v>
      </c>
      <c r="I2565">
        <v>-336069</v>
      </c>
      <c r="J2565">
        <v>44812</v>
      </c>
      <c r="K2565">
        <v>44823</v>
      </c>
      <c r="L2565">
        <v>44812</v>
      </c>
      <c r="M2565">
        <v>570</v>
      </c>
      <c r="N2565">
        <v>-336069</v>
      </c>
      <c r="O2565">
        <v>-336069</v>
      </c>
      <c r="P2565">
        <v>-336069</v>
      </c>
    </row>
    <row r="2566" spans="1:16" x14ac:dyDescent="0.35">
      <c r="A2566">
        <v>1</v>
      </c>
      <c r="B2566">
        <v>1003301274</v>
      </c>
      <c r="C2566">
        <v>108008</v>
      </c>
      <c r="D2566" t="s">
        <v>69</v>
      </c>
      <c r="E2566">
        <v>15800014</v>
      </c>
      <c r="F2566" t="s">
        <v>250</v>
      </c>
      <c r="G2566" t="s">
        <v>247</v>
      </c>
      <c r="H2566" t="s">
        <v>248</v>
      </c>
      <c r="I2566">
        <v>-78234</v>
      </c>
      <c r="J2566">
        <v>44861</v>
      </c>
      <c r="K2566">
        <v>44861</v>
      </c>
      <c r="L2566">
        <v>44861</v>
      </c>
      <c r="M2566">
        <v>521</v>
      </c>
      <c r="N2566">
        <v>-78234</v>
      </c>
      <c r="O2566">
        <v>-414303</v>
      </c>
      <c r="P2566">
        <v>-78234</v>
      </c>
    </row>
    <row r="2567" spans="1:16" x14ac:dyDescent="0.35">
      <c r="A2567">
        <v>2</v>
      </c>
      <c r="B2567">
        <v>1004202305</v>
      </c>
      <c r="C2567">
        <v>108008</v>
      </c>
      <c r="D2567" t="s">
        <v>69</v>
      </c>
      <c r="E2567">
        <v>15800014</v>
      </c>
      <c r="F2567" t="s">
        <v>250</v>
      </c>
      <c r="G2567" t="s">
        <v>247</v>
      </c>
      <c r="H2567" t="s">
        <v>248</v>
      </c>
      <c r="I2567">
        <v>51920</v>
      </c>
      <c r="J2567">
        <v>44870</v>
      </c>
      <c r="K2567">
        <v>45138</v>
      </c>
      <c r="L2567">
        <v>44870</v>
      </c>
      <c r="M2567">
        <v>512</v>
      </c>
      <c r="N2567">
        <v>51920</v>
      </c>
      <c r="O2567">
        <v>-362383</v>
      </c>
      <c r="P2567">
        <v>51920</v>
      </c>
    </row>
    <row r="2568" spans="1:16" x14ac:dyDescent="0.35">
      <c r="A2568">
        <v>3</v>
      </c>
      <c r="B2568">
        <v>1001701256</v>
      </c>
      <c r="C2568">
        <v>108008</v>
      </c>
      <c r="D2568" t="s">
        <v>69</v>
      </c>
      <c r="E2568">
        <v>15800014</v>
      </c>
      <c r="F2568" t="s">
        <v>250</v>
      </c>
      <c r="G2568" t="s">
        <v>247</v>
      </c>
      <c r="H2568" t="s">
        <v>248</v>
      </c>
      <c r="I2568">
        <v>336069</v>
      </c>
      <c r="J2568">
        <v>45016</v>
      </c>
      <c r="K2568">
        <v>45016</v>
      </c>
      <c r="L2568">
        <v>45016</v>
      </c>
      <c r="M2568">
        <v>366</v>
      </c>
      <c r="N2568">
        <v>336069</v>
      </c>
      <c r="O2568">
        <v>-26314</v>
      </c>
      <c r="P2568">
        <v>336069</v>
      </c>
    </row>
    <row r="2569" spans="1:16" x14ac:dyDescent="0.35">
      <c r="A2569">
        <v>4</v>
      </c>
      <c r="B2569">
        <v>1003300248</v>
      </c>
      <c r="C2569">
        <v>108008</v>
      </c>
      <c r="D2569" t="s">
        <v>69</v>
      </c>
      <c r="E2569">
        <v>15800014</v>
      </c>
      <c r="F2569" t="s">
        <v>250</v>
      </c>
      <c r="G2569" t="s">
        <v>247</v>
      </c>
      <c r="H2569" t="s">
        <v>248</v>
      </c>
      <c r="I2569">
        <v>-56526</v>
      </c>
      <c r="J2569">
        <v>45044</v>
      </c>
      <c r="K2569">
        <v>45045</v>
      </c>
      <c r="L2569">
        <v>45044</v>
      </c>
      <c r="M2569">
        <v>338</v>
      </c>
      <c r="N2569">
        <v>-56526</v>
      </c>
      <c r="O2569">
        <v>-82840</v>
      </c>
      <c r="P2569">
        <v>-56526</v>
      </c>
    </row>
    <row r="2570" spans="1:16" x14ac:dyDescent="0.35">
      <c r="A2570">
        <v>5</v>
      </c>
      <c r="B2570">
        <v>1004207537</v>
      </c>
      <c r="C2570">
        <v>108008</v>
      </c>
      <c r="D2570" t="s">
        <v>69</v>
      </c>
      <c r="E2570">
        <v>15800014</v>
      </c>
      <c r="F2570" t="s">
        <v>250</v>
      </c>
      <c r="G2570" t="s">
        <v>247</v>
      </c>
      <c r="H2570" t="s">
        <v>248</v>
      </c>
      <c r="I2570">
        <v>14742</v>
      </c>
      <c r="J2570">
        <v>45138</v>
      </c>
      <c r="K2570">
        <v>45138</v>
      </c>
      <c r="L2570">
        <v>45138</v>
      </c>
      <c r="M2570">
        <v>244</v>
      </c>
      <c r="N2570">
        <v>14742</v>
      </c>
      <c r="O2570">
        <v>-68098</v>
      </c>
      <c r="P2570">
        <v>14742</v>
      </c>
    </row>
    <row r="2571" spans="1:16" x14ac:dyDescent="0.35">
      <c r="A2571">
        <v>6</v>
      </c>
      <c r="B2571">
        <v>1003303676</v>
      </c>
      <c r="C2571">
        <v>108008</v>
      </c>
      <c r="D2571" t="s">
        <v>69</v>
      </c>
      <c r="E2571">
        <v>15800014</v>
      </c>
      <c r="F2571" t="s">
        <v>250</v>
      </c>
      <c r="G2571" t="s">
        <v>247</v>
      </c>
      <c r="H2571" t="s">
        <v>248</v>
      </c>
      <c r="I2571">
        <v>-14514</v>
      </c>
      <c r="J2571">
        <v>45287</v>
      </c>
      <c r="K2571">
        <v>45296</v>
      </c>
      <c r="L2571">
        <v>45287</v>
      </c>
      <c r="M2571">
        <v>95</v>
      </c>
      <c r="N2571">
        <v>-14514</v>
      </c>
      <c r="O2571">
        <v>-82612</v>
      </c>
      <c r="P2571">
        <v>-14514</v>
      </c>
    </row>
    <row r="2572" spans="1:16" x14ac:dyDescent="0.35">
      <c r="A2572">
        <v>7</v>
      </c>
      <c r="B2572">
        <v>1003303500</v>
      </c>
      <c r="C2572">
        <v>108008</v>
      </c>
      <c r="D2572" t="s">
        <v>69</v>
      </c>
      <c r="E2572">
        <v>15800014</v>
      </c>
      <c r="F2572" t="s">
        <v>250</v>
      </c>
      <c r="G2572" t="s">
        <v>247</v>
      </c>
      <c r="H2572" t="s">
        <v>248</v>
      </c>
      <c r="I2572">
        <v>-43542</v>
      </c>
      <c r="J2572">
        <v>45300</v>
      </c>
      <c r="K2572">
        <v>45302</v>
      </c>
      <c r="L2572">
        <v>45300</v>
      </c>
      <c r="M2572">
        <v>82</v>
      </c>
      <c r="N2572">
        <v>-43542</v>
      </c>
      <c r="O2572">
        <v>-126154</v>
      </c>
      <c r="P2572">
        <v>-43542</v>
      </c>
    </row>
    <row r="2573" spans="1:16" x14ac:dyDescent="0.35">
      <c r="A2573">
        <v>8</v>
      </c>
      <c r="B2573">
        <v>1003303501</v>
      </c>
      <c r="C2573">
        <v>108008</v>
      </c>
      <c r="D2573" t="s">
        <v>69</v>
      </c>
      <c r="E2573">
        <v>15800014</v>
      </c>
      <c r="F2573" t="s">
        <v>250</v>
      </c>
      <c r="G2573" t="s">
        <v>247</v>
      </c>
      <c r="H2573" t="s">
        <v>248</v>
      </c>
      <c r="I2573">
        <v>-60416</v>
      </c>
      <c r="J2573">
        <v>45300</v>
      </c>
      <c r="K2573">
        <v>45302</v>
      </c>
      <c r="L2573">
        <v>45300</v>
      </c>
      <c r="M2573">
        <v>82</v>
      </c>
      <c r="N2573">
        <v>-60416</v>
      </c>
      <c r="O2573">
        <v>-186570</v>
      </c>
      <c r="P2573">
        <v>-60416</v>
      </c>
    </row>
    <row r="2574" spans="1:16" x14ac:dyDescent="0.35">
      <c r="A2574">
        <v>9</v>
      </c>
      <c r="B2574">
        <v>1003303893</v>
      </c>
      <c r="C2574">
        <v>108008</v>
      </c>
      <c r="D2574" t="s">
        <v>69</v>
      </c>
      <c r="E2574">
        <v>15800014</v>
      </c>
      <c r="F2574" t="s">
        <v>250</v>
      </c>
      <c r="G2574" t="s">
        <v>247</v>
      </c>
      <c r="H2574" t="s">
        <v>248</v>
      </c>
      <c r="I2574">
        <v>-43542</v>
      </c>
      <c r="J2574">
        <v>45308</v>
      </c>
      <c r="K2574">
        <v>45310</v>
      </c>
      <c r="L2574">
        <v>45308</v>
      </c>
      <c r="M2574">
        <v>74</v>
      </c>
      <c r="N2574">
        <v>-43542</v>
      </c>
      <c r="O2574">
        <v>-230112</v>
      </c>
      <c r="P2574">
        <v>-43542</v>
      </c>
    </row>
    <row r="2575" spans="1:16" x14ac:dyDescent="0.35">
      <c r="A2575">
        <v>0</v>
      </c>
      <c r="B2575">
        <v>1001700773</v>
      </c>
      <c r="C2575">
        <v>227007</v>
      </c>
      <c r="D2575" t="s">
        <v>241</v>
      </c>
      <c r="E2575">
        <v>15800074</v>
      </c>
      <c r="F2575" t="s">
        <v>251</v>
      </c>
      <c r="G2575" t="s">
        <v>247</v>
      </c>
      <c r="H2575" t="s">
        <v>248</v>
      </c>
      <c r="I2575">
        <v>0</v>
      </c>
      <c r="J2575">
        <v>45162</v>
      </c>
      <c r="K2575">
        <v>45162</v>
      </c>
      <c r="L2575">
        <v>45162</v>
      </c>
      <c r="M2575">
        <v>220</v>
      </c>
      <c r="N2575">
        <v>303415</v>
      </c>
      <c r="O2575">
        <v>70559</v>
      </c>
      <c r="P2575">
        <v>0</v>
      </c>
    </row>
    <row r="2576" spans="1:16" x14ac:dyDescent="0.35">
      <c r="A2576">
        <v>1</v>
      </c>
      <c r="B2576">
        <v>1001602183</v>
      </c>
      <c r="C2576">
        <v>108008</v>
      </c>
      <c r="D2576" t="s">
        <v>69</v>
      </c>
      <c r="E2576">
        <v>15800074</v>
      </c>
      <c r="F2576" t="s">
        <v>251</v>
      </c>
      <c r="G2576" t="s">
        <v>247</v>
      </c>
      <c r="H2576" t="s">
        <v>248</v>
      </c>
      <c r="I2576">
        <v>-478924</v>
      </c>
      <c r="J2576">
        <v>45352</v>
      </c>
      <c r="K2576">
        <v>45352</v>
      </c>
      <c r="L2576">
        <v>45352</v>
      </c>
      <c r="M2576">
        <v>30</v>
      </c>
      <c r="N2576">
        <v>-478924</v>
      </c>
      <c r="O2576">
        <v>-408365</v>
      </c>
      <c r="P2576">
        <v>-408365</v>
      </c>
    </row>
    <row r="2577" spans="1:16" x14ac:dyDescent="0.35">
      <c r="A2577">
        <v>2</v>
      </c>
      <c r="B2577">
        <v>1001602322</v>
      </c>
      <c r="C2577">
        <v>108008</v>
      </c>
      <c r="D2577" t="s">
        <v>69</v>
      </c>
      <c r="E2577">
        <v>15800074</v>
      </c>
      <c r="F2577" t="s">
        <v>251</v>
      </c>
      <c r="G2577" t="s">
        <v>247</v>
      </c>
      <c r="H2577" t="s">
        <v>248</v>
      </c>
      <c r="I2577">
        <v>-433188</v>
      </c>
      <c r="J2577">
        <v>45382</v>
      </c>
      <c r="K2577">
        <v>45382</v>
      </c>
      <c r="L2577">
        <v>45382</v>
      </c>
      <c r="M2577">
        <v>0</v>
      </c>
      <c r="N2577">
        <v>-433188</v>
      </c>
      <c r="O2577">
        <v>-841553</v>
      </c>
      <c r="P2577">
        <v>-433188</v>
      </c>
    </row>
    <row r="2578" spans="1:16" x14ac:dyDescent="0.35">
      <c r="A2578">
        <v>0</v>
      </c>
      <c r="B2578">
        <v>1004202346</v>
      </c>
      <c r="C2578">
        <v>108008</v>
      </c>
      <c r="D2578" t="s">
        <v>69</v>
      </c>
      <c r="E2578">
        <v>15800141</v>
      </c>
      <c r="F2578" t="s">
        <v>252</v>
      </c>
      <c r="G2578" t="s">
        <v>247</v>
      </c>
      <c r="H2578" t="s">
        <v>248</v>
      </c>
      <c r="I2578">
        <v>-18480</v>
      </c>
      <c r="J2578">
        <v>44686</v>
      </c>
      <c r="K2578">
        <v>45138</v>
      </c>
      <c r="L2578">
        <v>44713</v>
      </c>
      <c r="M2578">
        <v>696</v>
      </c>
      <c r="N2578">
        <v>-18480</v>
      </c>
      <c r="O2578">
        <v>42445</v>
      </c>
      <c r="P2578">
        <v>0</v>
      </c>
    </row>
    <row r="2579" spans="1:16" x14ac:dyDescent="0.35">
      <c r="A2579">
        <v>1</v>
      </c>
      <c r="B2579">
        <v>1004202392</v>
      </c>
      <c r="C2579">
        <v>108008</v>
      </c>
      <c r="D2579" t="s">
        <v>69</v>
      </c>
      <c r="E2579">
        <v>15800141</v>
      </c>
      <c r="F2579" t="s">
        <v>252</v>
      </c>
      <c r="G2579" t="s">
        <v>247</v>
      </c>
      <c r="H2579" t="s">
        <v>248</v>
      </c>
      <c r="I2579">
        <v>-256851.76</v>
      </c>
      <c r="J2579">
        <v>44686</v>
      </c>
      <c r="K2579">
        <v>45138</v>
      </c>
      <c r="L2579">
        <v>44713</v>
      </c>
      <c r="M2579">
        <v>696</v>
      </c>
      <c r="N2579">
        <v>-256852</v>
      </c>
      <c r="O2579">
        <v>-214407</v>
      </c>
      <c r="P2579">
        <v>-214407</v>
      </c>
    </row>
    <row r="2580" spans="1:16" x14ac:dyDescent="0.35">
      <c r="A2580">
        <v>2</v>
      </c>
      <c r="B2580">
        <v>1004202342</v>
      </c>
      <c r="C2580">
        <v>108008</v>
      </c>
      <c r="D2580" t="s">
        <v>69</v>
      </c>
      <c r="E2580">
        <v>15800141</v>
      </c>
      <c r="F2580" t="s">
        <v>252</v>
      </c>
      <c r="G2580" t="s">
        <v>247</v>
      </c>
      <c r="H2580" t="s">
        <v>248</v>
      </c>
      <c r="I2580">
        <v>-2.2400000000000002</v>
      </c>
      <c r="J2580">
        <v>44688</v>
      </c>
      <c r="K2580">
        <v>45138</v>
      </c>
      <c r="L2580">
        <v>44713</v>
      </c>
      <c r="M2580">
        <v>694</v>
      </c>
      <c r="N2580">
        <v>-2.2400000000000002</v>
      </c>
      <c r="O2580">
        <v>-214409.24</v>
      </c>
      <c r="P2580">
        <v>-2.2400000000000002</v>
      </c>
    </row>
    <row r="2581" spans="1:16" x14ac:dyDescent="0.35">
      <c r="A2581">
        <v>3</v>
      </c>
      <c r="B2581">
        <v>1004202344</v>
      </c>
      <c r="C2581">
        <v>108008</v>
      </c>
      <c r="D2581" t="s">
        <v>69</v>
      </c>
      <c r="E2581">
        <v>15800141</v>
      </c>
      <c r="F2581" t="s">
        <v>252</v>
      </c>
      <c r="G2581" t="s">
        <v>247</v>
      </c>
      <c r="H2581" t="s">
        <v>248</v>
      </c>
      <c r="I2581">
        <v>-6720</v>
      </c>
      <c r="J2581">
        <v>44688</v>
      </c>
      <c r="K2581">
        <v>45138</v>
      </c>
      <c r="L2581">
        <v>44713</v>
      </c>
      <c r="M2581">
        <v>694</v>
      </c>
      <c r="N2581">
        <v>-6720</v>
      </c>
      <c r="O2581">
        <v>-221129.24</v>
      </c>
      <c r="P2581">
        <v>-6720</v>
      </c>
    </row>
    <row r="2582" spans="1:16" x14ac:dyDescent="0.35">
      <c r="A2582">
        <v>4</v>
      </c>
      <c r="B2582">
        <v>1004202348</v>
      </c>
      <c r="C2582">
        <v>108008</v>
      </c>
      <c r="D2582" t="s">
        <v>69</v>
      </c>
      <c r="E2582">
        <v>15800141</v>
      </c>
      <c r="F2582" t="s">
        <v>252</v>
      </c>
      <c r="G2582" t="s">
        <v>247</v>
      </c>
      <c r="H2582" t="s">
        <v>248</v>
      </c>
      <c r="I2582">
        <v>-26885.4</v>
      </c>
      <c r="J2582">
        <v>44688</v>
      </c>
      <c r="K2582">
        <v>45138</v>
      </c>
      <c r="L2582">
        <v>44713</v>
      </c>
      <c r="M2582">
        <v>694</v>
      </c>
      <c r="N2582">
        <v>-26885</v>
      </c>
      <c r="O2582">
        <v>-248014.24</v>
      </c>
      <c r="P2582">
        <v>-26885</v>
      </c>
    </row>
    <row r="2583" spans="1:16" x14ac:dyDescent="0.35">
      <c r="A2583">
        <v>5</v>
      </c>
      <c r="B2583">
        <v>1004202359</v>
      </c>
      <c r="C2583">
        <v>108008</v>
      </c>
      <c r="D2583" t="s">
        <v>69</v>
      </c>
      <c r="E2583">
        <v>15800141</v>
      </c>
      <c r="F2583" t="s">
        <v>252</v>
      </c>
      <c r="G2583" t="s">
        <v>247</v>
      </c>
      <c r="H2583" t="s">
        <v>248</v>
      </c>
      <c r="I2583">
        <v>-31501.119999999999</v>
      </c>
      <c r="J2583">
        <v>44690</v>
      </c>
      <c r="K2583">
        <v>45138</v>
      </c>
      <c r="L2583">
        <v>44713</v>
      </c>
      <c r="M2583">
        <v>692</v>
      </c>
      <c r="N2583">
        <v>-31501</v>
      </c>
      <c r="O2583">
        <v>-279515.24</v>
      </c>
      <c r="P2583">
        <v>-31501</v>
      </c>
    </row>
    <row r="2584" spans="1:16" x14ac:dyDescent="0.35">
      <c r="A2584">
        <v>6</v>
      </c>
      <c r="B2584">
        <v>1004202360</v>
      </c>
      <c r="C2584">
        <v>108008</v>
      </c>
      <c r="D2584" t="s">
        <v>69</v>
      </c>
      <c r="E2584">
        <v>15800141</v>
      </c>
      <c r="F2584" t="s">
        <v>252</v>
      </c>
      <c r="G2584" t="s">
        <v>247</v>
      </c>
      <c r="H2584" t="s">
        <v>248</v>
      </c>
      <c r="I2584">
        <v>-7841.18</v>
      </c>
      <c r="J2584">
        <v>44690</v>
      </c>
      <c r="K2584">
        <v>45138</v>
      </c>
      <c r="L2584">
        <v>44713</v>
      </c>
      <c r="M2584">
        <v>692</v>
      </c>
      <c r="N2584">
        <v>-7841</v>
      </c>
      <c r="O2584">
        <v>-287356.24</v>
      </c>
      <c r="P2584">
        <v>-7841</v>
      </c>
    </row>
    <row r="2585" spans="1:16" x14ac:dyDescent="0.35">
      <c r="A2585">
        <v>7</v>
      </c>
      <c r="B2585">
        <v>1004202366</v>
      </c>
      <c r="C2585">
        <v>108008</v>
      </c>
      <c r="D2585" t="s">
        <v>69</v>
      </c>
      <c r="E2585">
        <v>15800141</v>
      </c>
      <c r="F2585" t="s">
        <v>252</v>
      </c>
      <c r="G2585" t="s">
        <v>247</v>
      </c>
      <c r="H2585" t="s">
        <v>248</v>
      </c>
      <c r="I2585">
        <v>-193041.02</v>
      </c>
      <c r="J2585">
        <v>44690</v>
      </c>
      <c r="K2585">
        <v>45138</v>
      </c>
      <c r="L2585">
        <v>44713</v>
      </c>
      <c r="M2585">
        <v>692</v>
      </c>
      <c r="N2585">
        <v>-193041</v>
      </c>
      <c r="O2585">
        <v>-480397.24</v>
      </c>
      <c r="P2585">
        <v>-193041</v>
      </c>
    </row>
    <row r="2586" spans="1:16" x14ac:dyDescent="0.35">
      <c r="A2586">
        <v>8</v>
      </c>
      <c r="B2586">
        <v>1004202381</v>
      </c>
      <c r="C2586">
        <v>108008</v>
      </c>
      <c r="D2586" t="s">
        <v>69</v>
      </c>
      <c r="E2586">
        <v>15800141</v>
      </c>
      <c r="F2586" t="s">
        <v>252</v>
      </c>
      <c r="G2586" t="s">
        <v>247</v>
      </c>
      <c r="H2586" t="s">
        <v>248</v>
      </c>
      <c r="I2586">
        <v>-12601.12</v>
      </c>
      <c r="J2586">
        <v>44690</v>
      </c>
      <c r="K2586">
        <v>45138</v>
      </c>
      <c r="L2586">
        <v>44690</v>
      </c>
      <c r="M2586">
        <v>692</v>
      </c>
      <c r="N2586">
        <v>-12601</v>
      </c>
      <c r="O2586">
        <v>-492998.24</v>
      </c>
      <c r="P2586">
        <v>-12601</v>
      </c>
    </row>
    <row r="2587" spans="1:16" x14ac:dyDescent="0.35">
      <c r="A2587">
        <v>9</v>
      </c>
      <c r="B2587">
        <v>1004202353</v>
      </c>
      <c r="C2587">
        <v>108008</v>
      </c>
      <c r="D2587" t="s">
        <v>69</v>
      </c>
      <c r="E2587">
        <v>15800141</v>
      </c>
      <c r="F2587" t="s">
        <v>252</v>
      </c>
      <c r="G2587" t="s">
        <v>247</v>
      </c>
      <c r="H2587" t="s">
        <v>248</v>
      </c>
      <c r="I2587">
        <v>-7.08</v>
      </c>
      <c r="J2587">
        <v>44691</v>
      </c>
      <c r="K2587">
        <v>45138</v>
      </c>
      <c r="L2587">
        <v>44713</v>
      </c>
      <c r="M2587">
        <v>691</v>
      </c>
      <c r="N2587">
        <v>-7.08</v>
      </c>
      <c r="O2587">
        <v>-493005.32</v>
      </c>
      <c r="P2587">
        <v>-7.08</v>
      </c>
    </row>
    <row r="2588" spans="1:16" x14ac:dyDescent="0.35">
      <c r="A2588">
        <v>10</v>
      </c>
      <c r="B2588">
        <v>1004202354</v>
      </c>
      <c r="C2588">
        <v>108008</v>
      </c>
      <c r="D2588" t="s">
        <v>69</v>
      </c>
      <c r="E2588">
        <v>15800141</v>
      </c>
      <c r="F2588" t="s">
        <v>252</v>
      </c>
      <c r="G2588" t="s">
        <v>247</v>
      </c>
      <c r="H2588" t="s">
        <v>248</v>
      </c>
      <c r="I2588">
        <v>-7840</v>
      </c>
      <c r="J2588">
        <v>44691</v>
      </c>
      <c r="K2588">
        <v>45138</v>
      </c>
      <c r="L2588">
        <v>44713</v>
      </c>
      <c r="M2588">
        <v>691</v>
      </c>
      <c r="N2588">
        <v>-7840</v>
      </c>
      <c r="O2588">
        <v>-500845.32</v>
      </c>
      <c r="P2588">
        <v>-7840</v>
      </c>
    </row>
    <row r="2589" spans="1:16" x14ac:dyDescent="0.35">
      <c r="A2589">
        <v>11</v>
      </c>
      <c r="B2589">
        <v>1004202345</v>
      </c>
      <c r="C2589">
        <v>108008</v>
      </c>
      <c r="D2589" t="s">
        <v>69</v>
      </c>
      <c r="E2589">
        <v>15800141</v>
      </c>
      <c r="F2589" t="s">
        <v>252</v>
      </c>
      <c r="G2589" t="s">
        <v>247</v>
      </c>
      <c r="H2589" t="s">
        <v>248</v>
      </c>
      <c r="I2589">
        <v>-136697.88</v>
      </c>
      <c r="J2589">
        <v>44692</v>
      </c>
      <c r="K2589">
        <v>45138</v>
      </c>
      <c r="L2589">
        <v>44692</v>
      </c>
      <c r="M2589">
        <v>690</v>
      </c>
      <c r="N2589">
        <v>-136698</v>
      </c>
      <c r="O2589">
        <v>-637543.31999999995</v>
      </c>
      <c r="P2589">
        <v>-136698</v>
      </c>
    </row>
    <row r="2590" spans="1:16" x14ac:dyDescent="0.35">
      <c r="A2590">
        <v>12</v>
      </c>
      <c r="B2590">
        <v>1004202349</v>
      </c>
      <c r="C2590">
        <v>108008</v>
      </c>
      <c r="D2590" t="s">
        <v>69</v>
      </c>
      <c r="E2590">
        <v>15800141</v>
      </c>
      <c r="F2590" t="s">
        <v>252</v>
      </c>
      <c r="G2590" t="s">
        <v>247</v>
      </c>
      <c r="H2590" t="s">
        <v>248</v>
      </c>
      <c r="I2590">
        <v>-32709.9</v>
      </c>
      <c r="J2590">
        <v>44692</v>
      </c>
      <c r="K2590">
        <v>45138</v>
      </c>
      <c r="L2590">
        <v>44713</v>
      </c>
      <c r="M2590">
        <v>690</v>
      </c>
      <c r="N2590">
        <v>-32710</v>
      </c>
      <c r="O2590">
        <v>-670253.31999999995</v>
      </c>
      <c r="P2590">
        <v>-32710</v>
      </c>
    </row>
    <row r="2591" spans="1:16" x14ac:dyDescent="0.35">
      <c r="A2591">
        <v>13</v>
      </c>
      <c r="B2591">
        <v>1004202350</v>
      </c>
      <c r="C2591">
        <v>108008</v>
      </c>
      <c r="D2591" t="s">
        <v>69</v>
      </c>
      <c r="E2591">
        <v>15800141</v>
      </c>
      <c r="F2591" t="s">
        <v>252</v>
      </c>
      <c r="G2591" t="s">
        <v>247</v>
      </c>
      <c r="H2591" t="s">
        <v>248</v>
      </c>
      <c r="I2591">
        <v>-21825.16</v>
      </c>
      <c r="J2591">
        <v>44692</v>
      </c>
      <c r="K2591">
        <v>45138</v>
      </c>
      <c r="L2591">
        <v>44713</v>
      </c>
      <c r="M2591">
        <v>690</v>
      </c>
      <c r="N2591">
        <v>-21825</v>
      </c>
      <c r="O2591">
        <v>-692078.32</v>
      </c>
      <c r="P2591">
        <v>-21825</v>
      </c>
    </row>
    <row r="2592" spans="1:16" x14ac:dyDescent="0.35">
      <c r="A2592">
        <v>14</v>
      </c>
      <c r="B2592">
        <v>1004202365</v>
      </c>
      <c r="C2592">
        <v>108008</v>
      </c>
      <c r="D2592" t="s">
        <v>69</v>
      </c>
      <c r="E2592">
        <v>15800141</v>
      </c>
      <c r="F2592" t="s">
        <v>252</v>
      </c>
      <c r="G2592" t="s">
        <v>247</v>
      </c>
      <c r="H2592" t="s">
        <v>248</v>
      </c>
      <c r="I2592">
        <v>-1.18</v>
      </c>
      <c r="J2592">
        <v>44692</v>
      </c>
      <c r="K2592">
        <v>45138</v>
      </c>
      <c r="L2592">
        <v>44713</v>
      </c>
      <c r="M2592">
        <v>690</v>
      </c>
      <c r="N2592">
        <v>-1.18</v>
      </c>
      <c r="O2592">
        <v>-692079.5</v>
      </c>
      <c r="P2592">
        <v>-1.18</v>
      </c>
    </row>
    <row r="2593" spans="1:16" x14ac:dyDescent="0.35">
      <c r="A2593">
        <v>15</v>
      </c>
      <c r="B2593">
        <v>1004202356</v>
      </c>
      <c r="C2593">
        <v>108008</v>
      </c>
      <c r="D2593" t="s">
        <v>69</v>
      </c>
      <c r="E2593">
        <v>15800141</v>
      </c>
      <c r="F2593" t="s">
        <v>252</v>
      </c>
      <c r="G2593" t="s">
        <v>247</v>
      </c>
      <c r="H2593" t="s">
        <v>248</v>
      </c>
      <c r="I2593">
        <v>-2.2400000000000002</v>
      </c>
      <c r="J2593">
        <v>44694</v>
      </c>
      <c r="K2593">
        <v>45138</v>
      </c>
      <c r="L2593">
        <v>44713</v>
      </c>
      <c r="M2593">
        <v>688</v>
      </c>
      <c r="N2593">
        <v>-2.2400000000000002</v>
      </c>
      <c r="O2593">
        <v>-692081.74</v>
      </c>
      <c r="P2593">
        <v>-2.2400000000000002</v>
      </c>
    </row>
    <row r="2594" spans="1:16" x14ac:dyDescent="0.35">
      <c r="A2594">
        <v>16</v>
      </c>
      <c r="B2594">
        <v>1004202361</v>
      </c>
      <c r="C2594">
        <v>108008</v>
      </c>
      <c r="D2594" t="s">
        <v>69</v>
      </c>
      <c r="E2594">
        <v>15800141</v>
      </c>
      <c r="F2594" t="s">
        <v>252</v>
      </c>
      <c r="G2594" t="s">
        <v>247</v>
      </c>
      <c r="H2594" t="s">
        <v>248</v>
      </c>
      <c r="I2594">
        <v>-6092.24</v>
      </c>
      <c r="J2594">
        <v>44694</v>
      </c>
      <c r="K2594">
        <v>45138</v>
      </c>
      <c r="L2594">
        <v>44713</v>
      </c>
      <c r="M2594">
        <v>688</v>
      </c>
      <c r="N2594">
        <v>-6092</v>
      </c>
      <c r="O2594">
        <v>-698173.74</v>
      </c>
      <c r="P2594">
        <v>-6092</v>
      </c>
    </row>
    <row r="2595" spans="1:16" x14ac:dyDescent="0.35">
      <c r="A2595">
        <v>17</v>
      </c>
      <c r="B2595">
        <v>1004202351</v>
      </c>
      <c r="C2595">
        <v>108008</v>
      </c>
      <c r="D2595" t="s">
        <v>69</v>
      </c>
      <c r="E2595">
        <v>15800141</v>
      </c>
      <c r="F2595" t="s">
        <v>252</v>
      </c>
      <c r="G2595" t="s">
        <v>247</v>
      </c>
      <c r="H2595" t="s">
        <v>248</v>
      </c>
      <c r="I2595">
        <v>-53922.18</v>
      </c>
      <c r="J2595">
        <v>44697</v>
      </c>
      <c r="K2595">
        <v>45138</v>
      </c>
      <c r="L2595">
        <v>44713</v>
      </c>
      <c r="M2595">
        <v>685</v>
      </c>
      <c r="N2595">
        <v>-53922</v>
      </c>
      <c r="O2595">
        <v>-752095.74</v>
      </c>
      <c r="P2595">
        <v>-53922</v>
      </c>
    </row>
    <row r="2596" spans="1:16" x14ac:dyDescent="0.35">
      <c r="A2596">
        <v>18</v>
      </c>
      <c r="B2596">
        <v>1004202355</v>
      </c>
      <c r="C2596">
        <v>108008</v>
      </c>
      <c r="D2596" t="s">
        <v>69</v>
      </c>
      <c r="E2596">
        <v>15800141</v>
      </c>
      <c r="F2596" t="s">
        <v>252</v>
      </c>
      <c r="G2596" t="s">
        <v>247</v>
      </c>
      <c r="H2596" t="s">
        <v>248</v>
      </c>
      <c r="I2596">
        <v>-12601.12</v>
      </c>
      <c r="J2596">
        <v>44697</v>
      </c>
      <c r="K2596">
        <v>45138</v>
      </c>
      <c r="L2596">
        <v>44713</v>
      </c>
      <c r="M2596">
        <v>685</v>
      </c>
      <c r="N2596">
        <v>-12601</v>
      </c>
      <c r="O2596">
        <v>-764696.74</v>
      </c>
      <c r="P2596">
        <v>-12601</v>
      </c>
    </row>
    <row r="2597" spans="1:16" x14ac:dyDescent="0.35">
      <c r="A2597">
        <v>19</v>
      </c>
      <c r="B2597">
        <v>1004202352</v>
      </c>
      <c r="C2597">
        <v>108008</v>
      </c>
      <c r="D2597" t="s">
        <v>69</v>
      </c>
      <c r="E2597">
        <v>15800141</v>
      </c>
      <c r="F2597" t="s">
        <v>252</v>
      </c>
      <c r="G2597" t="s">
        <v>247</v>
      </c>
      <c r="H2597" t="s">
        <v>248</v>
      </c>
      <c r="I2597">
        <v>-5367.94</v>
      </c>
      <c r="J2597">
        <v>44698</v>
      </c>
      <c r="K2597">
        <v>45138</v>
      </c>
      <c r="L2597">
        <v>44698</v>
      </c>
      <c r="M2597">
        <v>684</v>
      </c>
      <c r="N2597">
        <v>-5368</v>
      </c>
      <c r="O2597">
        <v>-770064.74</v>
      </c>
      <c r="P2597">
        <v>-5368</v>
      </c>
    </row>
    <row r="2598" spans="1:16" x14ac:dyDescent="0.35">
      <c r="A2598">
        <v>20</v>
      </c>
      <c r="B2598">
        <v>1004202341</v>
      </c>
      <c r="C2598">
        <v>108008</v>
      </c>
      <c r="D2598" t="s">
        <v>69</v>
      </c>
      <c r="E2598">
        <v>15800141</v>
      </c>
      <c r="F2598" t="s">
        <v>252</v>
      </c>
      <c r="G2598" t="s">
        <v>247</v>
      </c>
      <c r="H2598" t="s">
        <v>248</v>
      </c>
      <c r="I2598">
        <v>-3.36</v>
      </c>
      <c r="J2598">
        <v>44701</v>
      </c>
      <c r="K2598">
        <v>45138</v>
      </c>
      <c r="L2598">
        <v>44713</v>
      </c>
      <c r="M2598">
        <v>681</v>
      </c>
      <c r="N2598">
        <v>-3.36</v>
      </c>
      <c r="O2598">
        <v>-770068.1</v>
      </c>
      <c r="P2598">
        <v>-3.36</v>
      </c>
    </row>
    <row r="2599" spans="1:16" x14ac:dyDescent="0.35">
      <c r="A2599">
        <v>21</v>
      </c>
      <c r="B2599">
        <v>1004202343</v>
      </c>
      <c r="C2599">
        <v>108008</v>
      </c>
      <c r="D2599" t="s">
        <v>69</v>
      </c>
      <c r="E2599">
        <v>15800141</v>
      </c>
      <c r="F2599" t="s">
        <v>252</v>
      </c>
      <c r="G2599" t="s">
        <v>247</v>
      </c>
      <c r="H2599" t="s">
        <v>248</v>
      </c>
      <c r="I2599">
        <v>-4.72</v>
      </c>
      <c r="J2599">
        <v>44701</v>
      </c>
      <c r="K2599">
        <v>45138</v>
      </c>
      <c r="L2599">
        <v>44713</v>
      </c>
      <c r="M2599">
        <v>681</v>
      </c>
      <c r="N2599">
        <v>-4.72</v>
      </c>
      <c r="O2599">
        <v>-770072.82</v>
      </c>
      <c r="P2599">
        <v>-4.72</v>
      </c>
    </row>
    <row r="2600" spans="1:16" x14ac:dyDescent="0.35">
      <c r="A2600">
        <v>22</v>
      </c>
      <c r="B2600">
        <v>1004202363</v>
      </c>
      <c r="C2600">
        <v>108008</v>
      </c>
      <c r="D2600" t="s">
        <v>69</v>
      </c>
      <c r="E2600">
        <v>15800141</v>
      </c>
      <c r="F2600" t="s">
        <v>252</v>
      </c>
      <c r="G2600" t="s">
        <v>247</v>
      </c>
      <c r="H2600" t="s">
        <v>248</v>
      </c>
      <c r="I2600">
        <v>-4.4800000000000004</v>
      </c>
      <c r="J2600">
        <v>44707</v>
      </c>
      <c r="K2600">
        <v>45138</v>
      </c>
      <c r="L2600">
        <v>44713</v>
      </c>
      <c r="M2600">
        <v>675</v>
      </c>
      <c r="N2600">
        <v>-4.4800000000000004</v>
      </c>
      <c r="O2600">
        <v>-770077.3</v>
      </c>
      <c r="P2600">
        <v>-4.4800000000000004</v>
      </c>
    </row>
    <row r="2601" spans="1:16" x14ac:dyDescent="0.35">
      <c r="A2601">
        <v>23</v>
      </c>
      <c r="B2601">
        <v>1004202357</v>
      </c>
      <c r="C2601">
        <v>108008</v>
      </c>
      <c r="D2601" t="s">
        <v>69</v>
      </c>
      <c r="E2601">
        <v>15800141</v>
      </c>
      <c r="F2601" t="s">
        <v>252</v>
      </c>
      <c r="G2601" t="s">
        <v>247</v>
      </c>
      <c r="H2601" t="s">
        <v>248</v>
      </c>
      <c r="I2601">
        <v>-6720</v>
      </c>
      <c r="J2601">
        <v>44711</v>
      </c>
      <c r="K2601">
        <v>45138</v>
      </c>
      <c r="L2601">
        <v>44713</v>
      </c>
      <c r="M2601">
        <v>671</v>
      </c>
      <c r="N2601">
        <v>-6720</v>
      </c>
      <c r="O2601">
        <v>-776797.3</v>
      </c>
      <c r="P2601">
        <v>-6720</v>
      </c>
    </row>
    <row r="2602" spans="1:16" x14ac:dyDescent="0.35">
      <c r="A2602">
        <v>24</v>
      </c>
      <c r="B2602">
        <v>1004202358</v>
      </c>
      <c r="C2602">
        <v>108008</v>
      </c>
      <c r="D2602" t="s">
        <v>69</v>
      </c>
      <c r="E2602">
        <v>15800141</v>
      </c>
      <c r="F2602" t="s">
        <v>252</v>
      </c>
      <c r="G2602" t="s">
        <v>247</v>
      </c>
      <c r="H2602" t="s">
        <v>248</v>
      </c>
      <c r="I2602">
        <v>-137340</v>
      </c>
      <c r="J2602">
        <v>44711</v>
      </c>
      <c r="K2602">
        <v>45138</v>
      </c>
      <c r="L2602">
        <v>44713</v>
      </c>
      <c r="M2602">
        <v>671</v>
      </c>
      <c r="N2602">
        <v>-137340</v>
      </c>
      <c r="O2602">
        <v>-914137.3</v>
      </c>
      <c r="P2602">
        <v>-137340</v>
      </c>
    </row>
    <row r="2603" spans="1:16" x14ac:dyDescent="0.35">
      <c r="A2603">
        <v>25</v>
      </c>
      <c r="B2603">
        <v>1004202390</v>
      </c>
      <c r="C2603">
        <v>108008</v>
      </c>
      <c r="D2603" t="s">
        <v>69</v>
      </c>
      <c r="E2603">
        <v>15800141</v>
      </c>
      <c r="F2603" t="s">
        <v>252</v>
      </c>
      <c r="G2603" t="s">
        <v>247</v>
      </c>
      <c r="H2603" t="s">
        <v>248</v>
      </c>
      <c r="I2603">
        <v>-184460.46</v>
      </c>
      <c r="J2603">
        <v>44713</v>
      </c>
      <c r="K2603">
        <v>45138</v>
      </c>
      <c r="L2603">
        <v>44713</v>
      </c>
      <c r="M2603">
        <v>669</v>
      </c>
      <c r="N2603">
        <v>-184460</v>
      </c>
      <c r="O2603">
        <v>-1098597.3</v>
      </c>
      <c r="P2603">
        <v>-184460</v>
      </c>
    </row>
    <row r="2604" spans="1:16" x14ac:dyDescent="0.35">
      <c r="A2604">
        <v>26</v>
      </c>
      <c r="B2604">
        <v>1004202371</v>
      </c>
      <c r="C2604">
        <v>108008</v>
      </c>
      <c r="D2604" t="s">
        <v>69</v>
      </c>
      <c r="E2604">
        <v>15800141</v>
      </c>
      <c r="F2604" t="s">
        <v>252</v>
      </c>
      <c r="G2604" t="s">
        <v>247</v>
      </c>
      <c r="H2604" t="s">
        <v>248</v>
      </c>
      <c r="I2604">
        <v>-2016</v>
      </c>
      <c r="J2604">
        <v>44716</v>
      </c>
      <c r="K2604">
        <v>45138</v>
      </c>
      <c r="L2604">
        <v>44716</v>
      </c>
      <c r="M2604">
        <v>666</v>
      </c>
      <c r="N2604">
        <v>-2016</v>
      </c>
      <c r="O2604">
        <v>-1100613.3</v>
      </c>
      <c r="P2604">
        <v>-2016</v>
      </c>
    </row>
    <row r="2605" spans="1:16" x14ac:dyDescent="0.35">
      <c r="A2605">
        <v>27</v>
      </c>
      <c r="B2605">
        <v>1004202373</v>
      </c>
      <c r="C2605">
        <v>108008</v>
      </c>
      <c r="D2605" t="s">
        <v>69</v>
      </c>
      <c r="E2605">
        <v>15800141</v>
      </c>
      <c r="F2605" t="s">
        <v>252</v>
      </c>
      <c r="G2605" t="s">
        <v>247</v>
      </c>
      <c r="H2605" t="s">
        <v>248</v>
      </c>
      <c r="I2605">
        <v>-30520</v>
      </c>
      <c r="J2605">
        <v>44716</v>
      </c>
      <c r="K2605">
        <v>45138</v>
      </c>
      <c r="L2605">
        <v>44716</v>
      </c>
      <c r="M2605">
        <v>666</v>
      </c>
      <c r="N2605">
        <v>-30520</v>
      </c>
      <c r="O2605">
        <v>-1131133.3</v>
      </c>
      <c r="P2605">
        <v>-30520</v>
      </c>
    </row>
    <row r="2606" spans="1:16" x14ac:dyDescent="0.35">
      <c r="A2606">
        <v>28</v>
      </c>
      <c r="B2606">
        <v>1004202380</v>
      </c>
      <c r="C2606">
        <v>108008</v>
      </c>
      <c r="D2606" t="s">
        <v>69</v>
      </c>
      <c r="E2606">
        <v>15800141</v>
      </c>
      <c r="F2606" t="s">
        <v>252</v>
      </c>
      <c r="G2606" t="s">
        <v>247</v>
      </c>
      <c r="H2606" t="s">
        <v>248</v>
      </c>
      <c r="I2606">
        <v>-44579.58</v>
      </c>
      <c r="J2606">
        <v>44716</v>
      </c>
      <c r="K2606">
        <v>45138</v>
      </c>
      <c r="L2606">
        <v>44716</v>
      </c>
      <c r="M2606">
        <v>666</v>
      </c>
      <c r="N2606">
        <v>-44580</v>
      </c>
      <c r="O2606">
        <v>-1175713.3</v>
      </c>
      <c r="P2606">
        <v>-44580</v>
      </c>
    </row>
    <row r="2607" spans="1:16" x14ac:dyDescent="0.35">
      <c r="A2607">
        <v>29</v>
      </c>
      <c r="B2607">
        <v>1004202369</v>
      </c>
      <c r="C2607">
        <v>108008</v>
      </c>
      <c r="D2607" t="s">
        <v>69</v>
      </c>
      <c r="E2607">
        <v>15800141</v>
      </c>
      <c r="F2607" t="s">
        <v>252</v>
      </c>
      <c r="G2607" t="s">
        <v>247</v>
      </c>
      <c r="H2607" t="s">
        <v>248</v>
      </c>
      <c r="I2607">
        <v>-8401.1200000000008</v>
      </c>
      <c r="J2607">
        <v>44718</v>
      </c>
      <c r="K2607">
        <v>45138</v>
      </c>
      <c r="L2607">
        <v>44718</v>
      </c>
      <c r="M2607">
        <v>664</v>
      </c>
      <c r="N2607">
        <v>-8401</v>
      </c>
      <c r="O2607">
        <v>-1184114.3</v>
      </c>
      <c r="P2607">
        <v>-8401</v>
      </c>
    </row>
    <row r="2608" spans="1:16" x14ac:dyDescent="0.35">
      <c r="A2608">
        <v>30</v>
      </c>
      <c r="B2608">
        <v>1004202372</v>
      </c>
      <c r="C2608">
        <v>108008</v>
      </c>
      <c r="D2608" t="s">
        <v>69</v>
      </c>
      <c r="E2608">
        <v>15800141</v>
      </c>
      <c r="F2608" t="s">
        <v>252</v>
      </c>
      <c r="G2608" t="s">
        <v>247</v>
      </c>
      <c r="H2608" t="s">
        <v>248</v>
      </c>
      <c r="I2608">
        <v>-9416.2199999999993</v>
      </c>
      <c r="J2608">
        <v>44719</v>
      </c>
      <c r="K2608">
        <v>45138</v>
      </c>
      <c r="L2608">
        <v>44719</v>
      </c>
      <c r="M2608">
        <v>663</v>
      </c>
      <c r="N2608">
        <v>-9416</v>
      </c>
      <c r="O2608">
        <v>-1193530.3</v>
      </c>
      <c r="P2608">
        <v>-9416</v>
      </c>
    </row>
    <row r="2609" spans="1:16" x14ac:dyDescent="0.35">
      <c r="A2609">
        <v>31</v>
      </c>
      <c r="B2609">
        <v>1004202394</v>
      </c>
      <c r="C2609">
        <v>108008</v>
      </c>
      <c r="D2609" t="s">
        <v>69</v>
      </c>
      <c r="E2609">
        <v>15800141</v>
      </c>
      <c r="F2609" t="s">
        <v>252</v>
      </c>
      <c r="G2609" t="s">
        <v>247</v>
      </c>
      <c r="H2609" t="s">
        <v>248</v>
      </c>
      <c r="I2609">
        <v>-11.2</v>
      </c>
      <c r="J2609">
        <v>44719</v>
      </c>
      <c r="K2609">
        <v>45138</v>
      </c>
      <c r="L2609">
        <v>44719</v>
      </c>
      <c r="M2609">
        <v>663</v>
      </c>
      <c r="N2609">
        <v>-11.2</v>
      </c>
      <c r="O2609">
        <v>-1193541.5</v>
      </c>
      <c r="P2609">
        <v>-11.2</v>
      </c>
    </row>
    <row r="2610" spans="1:16" x14ac:dyDescent="0.35">
      <c r="A2610">
        <v>32</v>
      </c>
      <c r="B2610">
        <v>1004202393</v>
      </c>
      <c r="C2610">
        <v>108008</v>
      </c>
      <c r="D2610" t="s">
        <v>69</v>
      </c>
      <c r="E2610">
        <v>15800141</v>
      </c>
      <c r="F2610" t="s">
        <v>252</v>
      </c>
      <c r="G2610" t="s">
        <v>247</v>
      </c>
      <c r="H2610" t="s">
        <v>248</v>
      </c>
      <c r="I2610">
        <v>-5.9</v>
      </c>
      <c r="J2610">
        <v>44721</v>
      </c>
      <c r="K2610">
        <v>45138</v>
      </c>
      <c r="L2610">
        <v>44721</v>
      </c>
      <c r="M2610">
        <v>661</v>
      </c>
      <c r="N2610">
        <v>-5.9</v>
      </c>
      <c r="O2610">
        <v>-1193547.3999999999</v>
      </c>
      <c r="P2610">
        <v>-5.9</v>
      </c>
    </row>
    <row r="2611" spans="1:16" x14ac:dyDescent="0.35">
      <c r="A2611">
        <v>33</v>
      </c>
      <c r="B2611">
        <v>1004202376</v>
      </c>
      <c r="C2611">
        <v>108008</v>
      </c>
      <c r="D2611" t="s">
        <v>69</v>
      </c>
      <c r="E2611">
        <v>15800141</v>
      </c>
      <c r="F2611" t="s">
        <v>252</v>
      </c>
      <c r="G2611" t="s">
        <v>247</v>
      </c>
      <c r="H2611" t="s">
        <v>248</v>
      </c>
      <c r="I2611">
        <v>-5.6</v>
      </c>
      <c r="J2611">
        <v>44722</v>
      </c>
      <c r="K2611">
        <v>45138</v>
      </c>
      <c r="L2611">
        <v>44722</v>
      </c>
      <c r="M2611">
        <v>660</v>
      </c>
      <c r="N2611">
        <v>-5.6</v>
      </c>
      <c r="O2611">
        <v>-1193553</v>
      </c>
      <c r="P2611">
        <v>-5.6</v>
      </c>
    </row>
    <row r="2612" spans="1:16" x14ac:dyDescent="0.35">
      <c r="A2612">
        <v>34</v>
      </c>
      <c r="B2612">
        <v>1004202377</v>
      </c>
      <c r="C2612">
        <v>108008</v>
      </c>
      <c r="D2612" t="s">
        <v>69</v>
      </c>
      <c r="E2612">
        <v>15800141</v>
      </c>
      <c r="F2612" t="s">
        <v>252</v>
      </c>
      <c r="G2612" t="s">
        <v>247</v>
      </c>
      <c r="H2612" t="s">
        <v>248</v>
      </c>
      <c r="I2612">
        <v>-7840</v>
      </c>
      <c r="J2612">
        <v>44722</v>
      </c>
      <c r="K2612">
        <v>45138</v>
      </c>
      <c r="L2612">
        <v>44722</v>
      </c>
      <c r="M2612">
        <v>660</v>
      </c>
      <c r="N2612">
        <v>-7840</v>
      </c>
      <c r="O2612">
        <v>-1201393</v>
      </c>
      <c r="P2612">
        <v>-7840</v>
      </c>
    </row>
    <row r="2613" spans="1:16" x14ac:dyDescent="0.35">
      <c r="A2613">
        <v>35</v>
      </c>
      <c r="B2613">
        <v>1004202395</v>
      </c>
      <c r="C2613">
        <v>108008</v>
      </c>
      <c r="D2613" t="s">
        <v>69</v>
      </c>
      <c r="E2613">
        <v>15800141</v>
      </c>
      <c r="F2613" t="s">
        <v>252</v>
      </c>
      <c r="G2613" t="s">
        <v>247</v>
      </c>
      <c r="H2613" t="s">
        <v>248</v>
      </c>
      <c r="I2613">
        <v>-2.2400000000000002</v>
      </c>
      <c r="J2613">
        <v>44722</v>
      </c>
      <c r="K2613">
        <v>45138</v>
      </c>
      <c r="L2613">
        <v>44722</v>
      </c>
      <c r="M2613">
        <v>660</v>
      </c>
      <c r="N2613">
        <v>-2.2400000000000002</v>
      </c>
      <c r="O2613">
        <v>-1201395.24</v>
      </c>
      <c r="P2613">
        <v>-2.2400000000000002</v>
      </c>
    </row>
    <row r="2614" spans="1:16" x14ac:dyDescent="0.35">
      <c r="A2614">
        <v>36</v>
      </c>
      <c r="B2614">
        <v>1004202374</v>
      </c>
      <c r="C2614">
        <v>108008</v>
      </c>
      <c r="D2614" t="s">
        <v>69</v>
      </c>
      <c r="E2614">
        <v>15800141</v>
      </c>
      <c r="F2614" t="s">
        <v>252</v>
      </c>
      <c r="G2614" t="s">
        <v>247</v>
      </c>
      <c r="H2614" t="s">
        <v>248</v>
      </c>
      <c r="I2614">
        <v>-5258.96</v>
      </c>
      <c r="J2614">
        <v>44725</v>
      </c>
      <c r="K2614">
        <v>45138</v>
      </c>
      <c r="L2614">
        <v>44725</v>
      </c>
      <c r="M2614">
        <v>657</v>
      </c>
      <c r="N2614">
        <v>-5259</v>
      </c>
      <c r="O2614">
        <v>-1206654.24</v>
      </c>
      <c r="P2614">
        <v>-5259</v>
      </c>
    </row>
    <row r="2615" spans="1:16" x14ac:dyDescent="0.35">
      <c r="A2615">
        <v>37</v>
      </c>
      <c r="B2615">
        <v>1004202375</v>
      </c>
      <c r="C2615">
        <v>108008</v>
      </c>
      <c r="D2615" t="s">
        <v>69</v>
      </c>
      <c r="E2615">
        <v>15800141</v>
      </c>
      <c r="F2615" t="s">
        <v>252</v>
      </c>
      <c r="G2615" t="s">
        <v>247</v>
      </c>
      <c r="H2615" t="s">
        <v>248</v>
      </c>
      <c r="I2615">
        <v>-2.2400000000000002</v>
      </c>
      <c r="J2615">
        <v>44725</v>
      </c>
      <c r="K2615">
        <v>45138</v>
      </c>
      <c r="L2615">
        <v>44725</v>
      </c>
      <c r="M2615">
        <v>657</v>
      </c>
      <c r="N2615">
        <v>-2.2400000000000002</v>
      </c>
      <c r="O2615">
        <v>-1206656.48</v>
      </c>
      <c r="P2615">
        <v>-2.2400000000000002</v>
      </c>
    </row>
    <row r="2616" spans="1:16" x14ac:dyDescent="0.35">
      <c r="A2616">
        <v>38</v>
      </c>
      <c r="B2616">
        <v>1004202385</v>
      </c>
      <c r="C2616">
        <v>108008</v>
      </c>
      <c r="D2616" t="s">
        <v>69</v>
      </c>
      <c r="E2616">
        <v>15800141</v>
      </c>
      <c r="F2616" t="s">
        <v>252</v>
      </c>
      <c r="G2616" t="s">
        <v>247</v>
      </c>
      <c r="H2616" t="s">
        <v>248</v>
      </c>
      <c r="I2616">
        <v>-10500</v>
      </c>
      <c r="J2616">
        <v>44725</v>
      </c>
      <c r="K2616">
        <v>45138</v>
      </c>
      <c r="L2616">
        <v>44725</v>
      </c>
      <c r="M2616">
        <v>657</v>
      </c>
      <c r="N2616">
        <v>-10500</v>
      </c>
      <c r="O2616">
        <v>-1217156.48</v>
      </c>
      <c r="P2616">
        <v>-10500</v>
      </c>
    </row>
    <row r="2617" spans="1:16" x14ac:dyDescent="0.35">
      <c r="A2617">
        <v>39</v>
      </c>
      <c r="B2617">
        <v>1004202379</v>
      </c>
      <c r="C2617">
        <v>108008</v>
      </c>
      <c r="D2617" t="s">
        <v>69</v>
      </c>
      <c r="E2617">
        <v>15800141</v>
      </c>
      <c r="F2617" t="s">
        <v>252</v>
      </c>
      <c r="G2617" t="s">
        <v>247</v>
      </c>
      <c r="H2617" t="s">
        <v>248</v>
      </c>
      <c r="I2617">
        <v>-12017.6</v>
      </c>
      <c r="J2617">
        <v>44728</v>
      </c>
      <c r="K2617">
        <v>45138</v>
      </c>
      <c r="L2617">
        <v>44728</v>
      </c>
      <c r="M2617">
        <v>654</v>
      </c>
      <c r="N2617">
        <v>-12018</v>
      </c>
      <c r="O2617">
        <v>-1229174.48</v>
      </c>
      <c r="P2617">
        <v>-12018</v>
      </c>
    </row>
    <row r="2618" spans="1:16" x14ac:dyDescent="0.35">
      <c r="A2618">
        <v>40</v>
      </c>
      <c r="B2618">
        <v>1004202368</v>
      </c>
      <c r="C2618">
        <v>108008</v>
      </c>
      <c r="D2618" t="s">
        <v>69</v>
      </c>
      <c r="E2618">
        <v>15800141</v>
      </c>
      <c r="F2618" t="s">
        <v>252</v>
      </c>
      <c r="G2618" t="s">
        <v>247</v>
      </c>
      <c r="H2618" t="s">
        <v>248</v>
      </c>
      <c r="I2618">
        <v>-13.56</v>
      </c>
      <c r="J2618">
        <v>44734</v>
      </c>
      <c r="K2618">
        <v>45138</v>
      </c>
      <c r="L2618">
        <v>44734</v>
      </c>
      <c r="M2618">
        <v>648</v>
      </c>
      <c r="N2618">
        <v>-13.56</v>
      </c>
      <c r="O2618">
        <v>-1229188.04</v>
      </c>
      <c r="P2618">
        <v>-13.56</v>
      </c>
    </row>
    <row r="2619" spans="1:16" x14ac:dyDescent="0.35">
      <c r="A2619">
        <v>41</v>
      </c>
      <c r="B2619">
        <v>1004202391</v>
      </c>
      <c r="C2619">
        <v>108008</v>
      </c>
      <c r="D2619" t="s">
        <v>69</v>
      </c>
      <c r="E2619">
        <v>15800141</v>
      </c>
      <c r="F2619" t="s">
        <v>252</v>
      </c>
      <c r="G2619" t="s">
        <v>247</v>
      </c>
      <c r="H2619" t="s">
        <v>248</v>
      </c>
      <c r="I2619">
        <v>-95105.4</v>
      </c>
      <c r="J2619">
        <v>44735</v>
      </c>
      <c r="K2619">
        <v>45138</v>
      </c>
      <c r="L2619">
        <v>44735</v>
      </c>
      <c r="M2619">
        <v>647</v>
      </c>
      <c r="N2619">
        <v>-95105</v>
      </c>
      <c r="O2619">
        <v>-1324293.04</v>
      </c>
      <c r="P2619">
        <v>-95105</v>
      </c>
    </row>
    <row r="2620" spans="1:16" x14ac:dyDescent="0.35">
      <c r="A2620">
        <v>42</v>
      </c>
      <c r="B2620">
        <v>1004202421</v>
      </c>
      <c r="C2620">
        <v>108008</v>
      </c>
      <c r="D2620" t="s">
        <v>69</v>
      </c>
      <c r="E2620">
        <v>15800141</v>
      </c>
      <c r="F2620" t="s">
        <v>252</v>
      </c>
      <c r="G2620" t="s">
        <v>247</v>
      </c>
      <c r="H2620" t="s">
        <v>248</v>
      </c>
      <c r="I2620">
        <v>-11.8</v>
      </c>
      <c r="J2620">
        <v>44742</v>
      </c>
      <c r="K2620">
        <v>45138</v>
      </c>
      <c r="L2620">
        <v>44743</v>
      </c>
      <c r="M2620">
        <v>640</v>
      </c>
      <c r="N2620">
        <v>-11.8</v>
      </c>
      <c r="O2620">
        <v>-1324304.8400000001</v>
      </c>
      <c r="P2620">
        <v>-11.8</v>
      </c>
    </row>
    <row r="2621" spans="1:16" x14ac:dyDescent="0.35">
      <c r="A2621">
        <v>43</v>
      </c>
      <c r="B2621">
        <v>1004202426</v>
      </c>
      <c r="C2621">
        <v>108008</v>
      </c>
      <c r="D2621" t="s">
        <v>69</v>
      </c>
      <c r="E2621">
        <v>15800141</v>
      </c>
      <c r="F2621" t="s">
        <v>252</v>
      </c>
      <c r="G2621" t="s">
        <v>247</v>
      </c>
      <c r="H2621" t="s">
        <v>248</v>
      </c>
      <c r="I2621">
        <v>-11025</v>
      </c>
      <c r="J2621">
        <v>44742</v>
      </c>
      <c r="K2621">
        <v>45138</v>
      </c>
      <c r="L2621">
        <v>44743</v>
      </c>
      <c r="M2621">
        <v>640</v>
      </c>
      <c r="N2621">
        <v>-11025</v>
      </c>
      <c r="O2621">
        <v>-1335329.8400000001</v>
      </c>
      <c r="P2621">
        <v>-11025</v>
      </c>
    </row>
    <row r="2622" spans="1:16" x14ac:dyDescent="0.35">
      <c r="A2622">
        <v>44</v>
      </c>
      <c r="B2622">
        <v>1004202442</v>
      </c>
      <c r="C2622">
        <v>108008</v>
      </c>
      <c r="D2622" t="s">
        <v>69</v>
      </c>
      <c r="E2622">
        <v>15800141</v>
      </c>
      <c r="F2622" t="s">
        <v>252</v>
      </c>
      <c r="G2622" t="s">
        <v>247</v>
      </c>
      <c r="H2622" t="s">
        <v>248</v>
      </c>
      <c r="I2622">
        <v>-29624.799999999999</v>
      </c>
      <c r="J2622">
        <v>44742</v>
      </c>
      <c r="K2622">
        <v>45138</v>
      </c>
      <c r="L2622">
        <v>44743</v>
      </c>
      <c r="M2622">
        <v>640</v>
      </c>
      <c r="N2622">
        <v>-29625</v>
      </c>
      <c r="O2622">
        <v>-1364954.84</v>
      </c>
      <c r="P2622">
        <v>-29625</v>
      </c>
    </row>
    <row r="2623" spans="1:16" x14ac:dyDescent="0.35">
      <c r="A2623">
        <v>45</v>
      </c>
      <c r="B2623">
        <v>1004202445</v>
      </c>
      <c r="C2623">
        <v>108008</v>
      </c>
      <c r="D2623" t="s">
        <v>69</v>
      </c>
      <c r="E2623">
        <v>15800141</v>
      </c>
      <c r="F2623" t="s">
        <v>252</v>
      </c>
      <c r="G2623" t="s">
        <v>247</v>
      </c>
      <c r="H2623" t="s">
        <v>248</v>
      </c>
      <c r="I2623">
        <v>-12600</v>
      </c>
      <c r="J2623">
        <v>44742</v>
      </c>
      <c r="K2623">
        <v>45138</v>
      </c>
      <c r="L2623">
        <v>44743</v>
      </c>
      <c r="M2623">
        <v>640</v>
      </c>
      <c r="N2623">
        <v>-12600</v>
      </c>
      <c r="O2623">
        <v>-1377554.84</v>
      </c>
      <c r="P2623">
        <v>-12600</v>
      </c>
    </row>
    <row r="2624" spans="1:16" x14ac:dyDescent="0.35">
      <c r="A2624">
        <v>46</v>
      </c>
      <c r="B2624">
        <v>1004202420</v>
      </c>
      <c r="C2624">
        <v>108008</v>
      </c>
      <c r="D2624" t="s">
        <v>69</v>
      </c>
      <c r="E2624">
        <v>15800141</v>
      </c>
      <c r="F2624" t="s">
        <v>252</v>
      </c>
      <c r="G2624" t="s">
        <v>247</v>
      </c>
      <c r="H2624" t="s">
        <v>248</v>
      </c>
      <c r="I2624">
        <v>-5.9</v>
      </c>
      <c r="J2624">
        <v>44743</v>
      </c>
      <c r="K2624">
        <v>45138</v>
      </c>
      <c r="L2624">
        <v>44743</v>
      </c>
      <c r="M2624">
        <v>639</v>
      </c>
      <c r="N2624">
        <v>-5.9</v>
      </c>
      <c r="O2624">
        <v>-1377560.74</v>
      </c>
      <c r="P2624">
        <v>-5.9</v>
      </c>
    </row>
    <row r="2625" spans="1:16" x14ac:dyDescent="0.35">
      <c r="A2625">
        <v>47</v>
      </c>
      <c r="B2625">
        <v>1004202419</v>
      </c>
      <c r="C2625">
        <v>108008</v>
      </c>
      <c r="D2625" t="s">
        <v>69</v>
      </c>
      <c r="E2625">
        <v>15800141</v>
      </c>
      <c r="F2625" t="s">
        <v>252</v>
      </c>
      <c r="G2625" t="s">
        <v>247</v>
      </c>
      <c r="H2625" t="s">
        <v>248</v>
      </c>
      <c r="I2625">
        <v>-212639.94</v>
      </c>
      <c r="J2625">
        <v>44746</v>
      </c>
      <c r="K2625">
        <v>45138</v>
      </c>
      <c r="L2625">
        <v>44746</v>
      </c>
      <c r="M2625">
        <v>636</v>
      </c>
      <c r="N2625">
        <v>-212640</v>
      </c>
      <c r="O2625">
        <v>-1590200.74</v>
      </c>
      <c r="P2625">
        <v>-212640</v>
      </c>
    </row>
    <row r="2626" spans="1:16" x14ac:dyDescent="0.35">
      <c r="A2626">
        <v>48</v>
      </c>
      <c r="B2626">
        <v>1004202463</v>
      </c>
      <c r="C2626">
        <v>108008</v>
      </c>
      <c r="D2626" t="s">
        <v>69</v>
      </c>
      <c r="E2626">
        <v>15800141</v>
      </c>
      <c r="F2626" t="s">
        <v>252</v>
      </c>
      <c r="G2626" t="s">
        <v>247</v>
      </c>
      <c r="H2626" t="s">
        <v>248</v>
      </c>
      <c r="I2626">
        <v>-49306.86</v>
      </c>
      <c r="J2626">
        <v>44746</v>
      </c>
      <c r="K2626">
        <v>45138</v>
      </c>
      <c r="L2626">
        <v>44746</v>
      </c>
      <c r="M2626">
        <v>636</v>
      </c>
      <c r="N2626">
        <v>-49307</v>
      </c>
      <c r="O2626">
        <v>-1639507.74</v>
      </c>
      <c r="P2626">
        <v>-49307</v>
      </c>
    </row>
    <row r="2627" spans="1:16" x14ac:dyDescent="0.35">
      <c r="A2627">
        <v>49</v>
      </c>
      <c r="B2627">
        <v>1004202507</v>
      </c>
      <c r="C2627">
        <v>108008</v>
      </c>
      <c r="D2627" t="s">
        <v>69</v>
      </c>
      <c r="E2627">
        <v>15800141</v>
      </c>
      <c r="F2627" t="s">
        <v>252</v>
      </c>
      <c r="G2627" t="s">
        <v>247</v>
      </c>
      <c r="H2627" t="s">
        <v>248</v>
      </c>
      <c r="I2627">
        <v>-330681</v>
      </c>
      <c r="J2627">
        <v>44746</v>
      </c>
      <c r="K2627">
        <v>45138</v>
      </c>
      <c r="L2627">
        <v>44746</v>
      </c>
      <c r="M2627">
        <v>636</v>
      </c>
      <c r="N2627">
        <v>-330681</v>
      </c>
      <c r="O2627">
        <v>-1970188.74</v>
      </c>
      <c r="P2627">
        <v>-330681</v>
      </c>
    </row>
    <row r="2628" spans="1:16" x14ac:dyDescent="0.35">
      <c r="A2628">
        <v>50</v>
      </c>
      <c r="B2628">
        <v>1004202438</v>
      </c>
      <c r="C2628">
        <v>108008</v>
      </c>
      <c r="D2628" t="s">
        <v>69</v>
      </c>
      <c r="E2628">
        <v>15800141</v>
      </c>
      <c r="F2628" t="s">
        <v>252</v>
      </c>
      <c r="G2628" t="s">
        <v>247</v>
      </c>
      <c r="H2628" t="s">
        <v>248</v>
      </c>
      <c r="I2628">
        <v>-95928</v>
      </c>
      <c r="J2628">
        <v>44747</v>
      </c>
      <c r="K2628">
        <v>45138</v>
      </c>
      <c r="L2628">
        <v>44793</v>
      </c>
      <c r="M2628">
        <v>635</v>
      </c>
      <c r="N2628">
        <v>-95928</v>
      </c>
      <c r="O2628">
        <v>-2066116.74</v>
      </c>
      <c r="P2628">
        <v>-95928</v>
      </c>
    </row>
    <row r="2629" spans="1:16" x14ac:dyDescent="0.35">
      <c r="A2629">
        <v>51</v>
      </c>
      <c r="B2629">
        <v>1004202446</v>
      </c>
      <c r="C2629">
        <v>108008</v>
      </c>
      <c r="D2629" t="s">
        <v>69</v>
      </c>
      <c r="E2629">
        <v>15800141</v>
      </c>
      <c r="F2629" t="s">
        <v>252</v>
      </c>
      <c r="G2629" t="s">
        <v>247</v>
      </c>
      <c r="H2629" t="s">
        <v>248</v>
      </c>
      <c r="I2629">
        <v>-15934.92</v>
      </c>
      <c r="J2629">
        <v>44747</v>
      </c>
      <c r="K2629">
        <v>45138</v>
      </c>
      <c r="L2629">
        <v>44743</v>
      </c>
      <c r="M2629">
        <v>635</v>
      </c>
      <c r="N2629">
        <v>-15935</v>
      </c>
      <c r="O2629">
        <v>-2082051.74</v>
      </c>
      <c r="P2629">
        <v>-15935</v>
      </c>
    </row>
    <row r="2630" spans="1:16" x14ac:dyDescent="0.35">
      <c r="A2630">
        <v>52</v>
      </c>
      <c r="B2630">
        <v>1004202471</v>
      </c>
      <c r="C2630">
        <v>108008</v>
      </c>
      <c r="D2630" t="s">
        <v>69</v>
      </c>
      <c r="E2630">
        <v>15800141</v>
      </c>
      <c r="F2630" t="s">
        <v>252</v>
      </c>
      <c r="G2630" t="s">
        <v>247</v>
      </c>
      <c r="H2630" t="s">
        <v>248</v>
      </c>
      <c r="I2630">
        <v>-39129.06</v>
      </c>
      <c r="J2630">
        <v>44748</v>
      </c>
      <c r="K2630">
        <v>45138</v>
      </c>
      <c r="L2630">
        <v>44748</v>
      </c>
      <c r="M2630">
        <v>634</v>
      </c>
      <c r="N2630">
        <v>-39129</v>
      </c>
      <c r="O2630">
        <v>-2121180.7400000002</v>
      </c>
      <c r="P2630">
        <v>-39129</v>
      </c>
    </row>
    <row r="2631" spans="1:16" x14ac:dyDescent="0.35">
      <c r="A2631">
        <v>53</v>
      </c>
      <c r="B2631">
        <v>1004202443</v>
      </c>
      <c r="C2631">
        <v>108008</v>
      </c>
      <c r="D2631" t="s">
        <v>69</v>
      </c>
      <c r="E2631">
        <v>15800141</v>
      </c>
      <c r="F2631" t="s">
        <v>252</v>
      </c>
      <c r="G2631" t="s">
        <v>247</v>
      </c>
      <c r="H2631" t="s">
        <v>248</v>
      </c>
      <c r="I2631">
        <v>-6.84</v>
      </c>
      <c r="J2631">
        <v>44749</v>
      </c>
      <c r="K2631">
        <v>45138</v>
      </c>
      <c r="L2631">
        <v>44760</v>
      </c>
      <c r="M2631">
        <v>633</v>
      </c>
      <c r="N2631">
        <v>-6.84</v>
      </c>
      <c r="O2631">
        <v>-2121187.58</v>
      </c>
      <c r="P2631">
        <v>-6.84</v>
      </c>
    </row>
    <row r="2632" spans="1:16" x14ac:dyDescent="0.35">
      <c r="A2632">
        <v>54</v>
      </c>
      <c r="B2632">
        <v>1004202462</v>
      </c>
      <c r="C2632">
        <v>108008</v>
      </c>
      <c r="D2632" t="s">
        <v>69</v>
      </c>
      <c r="E2632">
        <v>15800141</v>
      </c>
      <c r="F2632" t="s">
        <v>252</v>
      </c>
      <c r="G2632" t="s">
        <v>247</v>
      </c>
      <c r="H2632" t="s">
        <v>248</v>
      </c>
      <c r="I2632">
        <v>-3920</v>
      </c>
      <c r="J2632">
        <v>44749</v>
      </c>
      <c r="K2632">
        <v>45138</v>
      </c>
      <c r="L2632">
        <v>44749</v>
      </c>
      <c r="M2632">
        <v>633</v>
      </c>
      <c r="N2632">
        <v>-3920</v>
      </c>
      <c r="O2632">
        <v>-2125107.58</v>
      </c>
      <c r="P2632">
        <v>-3920</v>
      </c>
    </row>
    <row r="2633" spans="1:16" x14ac:dyDescent="0.35">
      <c r="A2633">
        <v>55</v>
      </c>
      <c r="B2633">
        <v>1004202444</v>
      </c>
      <c r="C2633">
        <v>108008</v>
      </c>
      <c r="D2633" t="s">
        <v>69</v>
      </c>
      <c r="E2633">
        <v>15800141</v>
      </c>
      <c r="F2633" t="s">
        <v>252</v>
      </c>
      <c r="G2633" t="s">
        <v>247</v>
      </c>
      <c r="H2633" t="s">
        <v>248</v>
      </c>
      <c r="I2633">
        <v>-11.8</v>
      </c>
      <c r="J2633">
        <v>44750</v>
      </c>
      <c r="K2633">
        <v>45138</v>
      </c>
      <c r="L2633">
        <v>44760</v>
      </c>
      <c r="M2633">
        <v>632</v>
      </c>
      <c r="N2633">
        <v>-11.8</v>
      </c>
      <c r="O2633">
        <v>-2125119.38</v>
      </c>
      <c r="P2633">
        <v>-11.8</v>
      </c>
    </row>
    <row r="2634" spans="1:16" x14ac:dyDescent="0.35">
      <c r="A2634">
        <v>56</v>
      </c>
      <c r="B2634">
        <v>1004202508</v>
      </c>
      <c r="C2634">
        <v>108008</v>
      </c>
      <c r="D2634" t="s">
        <v>69</v>
      </c>
      <c r="E2634">
        <v>15800141</v>
      </c>
      <c r="F2634" t="s">
        <v>252</v>
      </c>
      <c r="G2634" t="s">
        <v>247</v>
      </c>
      <c r="H2634" t="s">
        <v>248</v>
      </c>
      <c r="I2634">
        <v>-3920</v>
      </c>
      <c r="J2634">
        <v>44750</v>
      </c>
      <c r="K2634">
        <v>45138</v>
      </c>
      <c r="L2634">
        <v>44750</v>
      </c>
      <c r="M2634">
        <v>632</v>
      </c>
      <c r="N2634">
        <v>-3920</v>
      </c>
      <c r="O2634">
        <v>-2129039.38</v>
      </c>
      <c r="P2634">
        <v>-3920</v>
      </c>
    </row>
    <row r="2635" spans="1:16" x14ac:dyDescent="0.35">
      <c r="A2635">
        <v>57</v>
      </c>
      <c r="B2635">
        <v>1004202440</v>
      </c>
      <c r="C2635">
        <v>108008</v>
      </c>
      <c r="D2635" t="s">
        <v>69</v>
      </c>
      <c r="E2635">
        <v>15800141</v>
      </c>
      <c r="F2635" t="s">
        <v>252</v>
      </c>
      <c r="G2635" t="s">
        <v>247</v>
      </c>
      <c r="H2635" t="s">
        <v>248</v>
      </c>
      <c r="I2635">
        <v>-68.319999999999993</v>
      </c>
      <c r="J2635">
        <v>44753</v>
      </c>
      <c r="K2635">
        <v>45138</v>
      </c>
      <c r="L2635">
        <v>44763</v>
      </c>
      <c r="M2635">
        <v>629</v>
      </c>
      <c r="N2635">
        <v>-68.319999999999993</v>
      </c>
      <c r="O2635">
        <v>-2129107.6999999899</v>
      </c>
      <c r="P2635">
        <v>-68.319999999999993</v>
      </c>
    </row>
    <row r="2636" spans="1:16" x14ac:dyDescent="0.35">
      <c r="A2636">
        <v>58</v>
      </c>
      <c r="B2636">
        <v>1004202455</v>
      </c>
      <c r="C2636">
        <v>108008</v>
      </c>
      <c r="D2636" t="s">
        <v>69</v>
      </c>
      <c r="E2636">
        <v>15800141</v>
      </c>
      <c r="F2636" t="s">
        <v>252</v>
      </c>
      <c r="G2636" t="s">
        <v>247</v>
      </c>
      <c r="H2636" t="s">
        <v>248</v>
      </c>
      <c r="I2636">
        <v>-32697</v>
      </c>
      <c r="J2636">
        <v>44753</v>
      </c>
      <c r="K2636">
        <v>45138</v>
      </c>
      <c r="L2636">
        <v>44753</v>
      </c>
      <c r="M2636">
        <v>629</v>
      </c>
      <c r="N2636">
        <v>-32697</v>
      </c>
      <c r="O2636">
        <v>-2161804.6999999899</v>
      </c>
      <c r="P2636">
        <v>-32697</v>
      </c>
    </row>
    <row r="2637" spans="1:16" x14ac:dyDescent="0.35">
      <c r="A2637">
        <v>59</v>
      </c>
      <c r="B2637">
        <v>1004202456</v>
      </c>
      <c r="C2637">
        <v>108008</v>
      </c>
      <c r="D2637" t="s">
        <v>69</v>
      </c>
      <c r="E2637">
        <v>15800141</v>
      </c>
      <c r="F2637" t="s">
        <v>252</v>
      </c>
      <c r="G2637" t="s">
        <v>247</v>
      </c>
      <c r="H2637" t="s">
        <v>248</v>
      </c>
      <c r="I2637">
        <v>-17430</v>
      </c>
      <c r="J2637">
        <v>44753</v>
      </c>
      <c r="K2637">
        <v>45138</v>
      </c>
      <c r="L2637">
        <v>44753</v>
      </c>
      <c r="M2637">
        <v>629</v>
      </c>
      <c r="N2637">
        <v>-17430</v>
      </c>
      <c r="O2637">
        <v>-2179234.6999999899</v>
      </c>
      <c r="P2637">
        <v>-17430</v>
      </c>
    </row>
    <row r="2638" spans="1:16" x14ac:dyDescent="0.35">
      <c r="A2638">
        <v>60</v>
      </c>
      <c r="B2638">
        <v>1004202409</v>
      </c>
      <c r="C2638">
        <v>108008</v>
      </c>
      <c r="D2638" t="s">
        <v>69</v>
      </c>
      <c r="E2638">
        <v>15800141</v>
      </c>
      <c r="F2638" t="s">
        <v>252</v>
      </c>
      <c r="G2638" t="s">
        <v>247</v>
      </c>
      <c r="H2638" t="s">
        <v>248</v>
      </c>
      <c r="I2638">
        <v>-10500</v>
      </c>
      <c r="J2638">
        <v>44754</v>
      </c>
      <c r="K2638">
        <v>45138</v>
      </c>
      <c r="L2638">
        <v>44772</v>
      </c>
      <c r="M2638">
        <v>628</v>
      </c>
      <c r="N2638">
        <v>-10500</v>
      </c>
      <c r="O2638">
        <v>-2189734.6999999899</v>
      </c>
      <c r="P2638">
        <v>-10500</v>
      </c>
    </row>
    <row r="2639" spans="1:16" x14ac:dyDescent="0.35">
      <c r="A2639">
        <v>61</v>
      </c>
      <c r="B2639">
        <v>1004202432</v>
      </c>
      <c r="C2639">
        <v>108008</v>
      </c>
      <c r="D2639" t="s">
        <v>69</v>
      </c>
      <c r="E2639">
        <v>15800141</v>
      </c>
      <c r="F2639" t="s">
        <v>252</v>
      </c>
      <c r="G2639" t="s">
        <v>247</v>
      </c>
      <c r="H2639" t="s">
        <v>248</v>
      </c>
      <c r="I2639">
        <v>-3024</v>
      </c>
      <c r="J2639">
        <v>44754</v>
      </c>
      <c r="K2639">
        <v>45138</v>
      </c>
      <c r="L2639">
        <v>44754</v>
      </c>
      <c r="M2639">
        <v>628</v>
      </c>
      <c r="N2639">
        <v>-3024</v>
      </c>
      <c r="O2639">
        <v>-2192758.6999999899</v>
      </c>
      <c r="P2639">
        <v>-3024</v>
      </c>
    </row>
    <row r="2640" spans="1:16" x14ac:dyDescent="0.35">
      <c r="A2640">
        <v>62</v>
      </c>
      <c r="B2640">
        <v>1004202434</v>
      </c>
      <c r="C2640">
        <v>108008</v>
      </c>
      <c r="D2640" t="s">
        <v>69</v>
      </c>
      <c r="E2640">
        <v>15800141</v>
      </c>
      <c r="F2640" t="s">
        <v>252</v>
      </c>
      <c r="G2640" t="s">
        <v>247</v>
      </c>
      <c r="H2640" t="s">
        <v>248</v>
      </c>
      <c r="I2640">
        <v>-15750</v>
      </c>
      <c r="J2640">
        <v>44754</v>
      </c>
      <c r="K2640">
        <v>45138</v>
      </c>
      <c r="L2640">
        <v>44754</v>
      </c>
      <c r="M2640">
        <v>628</v>
      </c>
      <c r="N2640">
        <v>-15750</v>
      </c>
      <c r="O2640">
        <v>-2208508.6999999899</v>
      </c>
      <c r="P2640">
        <v>-15750</v>
      </c>
    </row>
    <row r="2641" spans="1:16" x14ac:dyDescent="0.35">
      <c r="A2641">
        <v>63</v>
      </c>
      <c r="B2641">
        <v>1004202439</v>
      </c>
      <c r="C2641">
        <v>108008</v>
      </c>
      <c r="D2641" t="s">
        <v>69</v>
      </c>
      <c r="E2641">
        <v>15800141</v>
      </c>
      <c r="F2641" t="s">
        <v>252</v>
      </c>
      <c r="G2641" t="s">
        <v>247</v>
      </c>
      <c r="H2641" t="s">
        <v>248</v>
      </c>
      <c r="I2641">
        <v>-10501.12</v>
      </c>
      <c r="J2641">
        <v>44754</v>
      </c>
      <c r="K2641">
        <v>45138</v>
      </c>
      <c r="L2641">
        <v>44763</v>
      </c>
      <c r="M2641">
        <v>628</v>
      </c>
      <c r="N2641">
        <v>-10501</v>
      </c>
      <c r="O2641">
        <v>-2219009.6999999899</v>
      </c>
      <c r="P2641">
        <v>-10501</v>
      </c>
    </row>
    <row r="2642" spans="1:16" x14ac:dyDescent="0.35">
      <c r="A2642">
        <v>64</v>
      </c>
      <c r="B2642">
        <v>1004202441</v>
      </c>
      <c r="C2642">
        <v>108008</v>
      </c>
      <c r="D2642" t="s">
        <v>69</v>
      </c>
      <c r="E2642">
        <v>15800141</v>
      </c>
      <c r="F2642" t="s">
        <v>252</v>
      </c>
      <c r="G2642" t="s">
        <v>247</v>
      </c>
      <c r="H2642" t="s">
        <v>248</v>
      </c>
      <c r="I2642">
        <v>-6.72</v>
      </c>
      <c r="J2642">
        <v>44754</v>
      </c>
      <c r="K2642">
        <v>45138</v>
      </c>
      <c r="L2642">
        <v>44763</v>
      </c>
      <c r="M2642">
        <v>628</v>
      </c>
      <c r="N2642">
        <v>-6.72</v>
      </c>
      <c r="O2642">
        <v>-2219016.42</v>
      </c>
      <c r="P2642">
        <v>-6.72</v>
      </c>
    </row>
    <row r="2643" spans="1:16" x14ac:dyDescent="0.35">
      <c r="A2643">
        <v>65</v>
      </c>
      <c r="B2643">
        <v>1004202469</v>
      </c>
      <c r="C2643">
        <v>108008</v>
      </c>
      <c r="D2643" t="s">
        <v>69</v>
      </c>
      <c r="E2643">
        <v>15800141</v>
      </c>
      <c r="F2643" t="s">
        <v>252</v>
      </c>
      <c r="G2643" t="s">
        <v>247</v>
      </c>
      <c r="H2643" t="s">
        <v>248</v>
      </c>
      <c r="I2643">
        <v>-5250</v>
      </c>
      <c r="J2643">
        <v>44754</v>
      </c>
      <c r="K2643">
        <v>45138</v>
      </c>
      <c r="L2643">
        <v>44754</v>
      </c>
      <c r="M2643">
        <v>628</v>
      </c>
      <c r="N2643">
        <v>-5250</v>
      </c>
      <c r="O2643">
        <v>-2224266.42</v>
      </c>
      <c r="P2643">
        <v>-5250</v>
      </c>
    </row>
    <row r="2644" spans="1:16" x14ac:dyDescent="0.35">
      <c r="A2644">
        <v>66</v>
      </c>
      <c r="B2644">
        <v>1004202425</v>
      </c>
      <c r="C2644">
        <v>108008</v>
      </c>
      <c r="D2644" t="s">
        <v>69</v>
      </c>
      <c r="E2644">
        <v>15800141</v>
      </c>
      <c r="F2644" t="s">
        <v>252</v>
      </c>
      <c r="G2644" t="s">
        <v>247</v>
      </c>
      <c r="H2644" t="s">
        <v>248</v>
      </c>
      <c r="I2644">
        <v>-4326.34</v>
      </c>
      <c r="J2644">
        <v>44756</v>
      </c>
      <c r="K2644">
        <v>45138</v>
      </c>
      <c r="L2644">
        <v>44756</v>
      </c>
      <c r="M2644">
        <v>626</v>
      </c>
      <c r="N2644">
        <v>-4326</v>
      </c>
      <c r="O2644">
        <v>-2228592.42</v>
      </c>
      <c r="P2644">
        <v>-4326</v>
      </c>
    </row>
    <row r="2645" spans="1:16" x14ac:dyDescent="0.35">
      <c r="A2645">
        <v>67</v>
      </c>
      <c r="B2645">
        <v>1004202472</v>
      </c>
      <c r="C2645">
        <v>108008</v>
      </c>
      <c r="D2645" t="s">
        <v>69</v>
      </c>
      <c r="E2645">
        <v>15800141</v>
      </c>
      <c r="F2645" t="s">
        <v>252</v>
      </c>
      <c r="G2645" t="s">
        <v>247</v>
      </c>
      <c r="H2645" t="s">
        <v>248</v>
      </c>
      <c r="I2645">
        <v>-37073.56</v>
      </c>
      <c r="J2645">
        <v>44756</v>
      </c>
      <c r="K2645">
        <v>45138</v>
      </c>
      <c r="L2645">
        <v>44772</v>
      </c>
      <c r="M2645">
        <v>626</v>
      </c>
      <c r="N2645">
        <v>-37074</v>
      </c>
      <c r="O2645">
        <v>-2265666.42</v>
      </c>
      <c r="P2645">
        <v>-37074</v>
      </c>
    </row>
    <row r="2646" spans="1:16" x14ac:dyDescent="0.35">
      <c r="A2646">
        <v>68</v>
      </c>
      <c r="B2646">
        <v>1004202431</v>
      </c>
      <c r="C2646">
        <v>108008</v>
      </c>
      <c r="D2646" t="s">
        <v>69</v>
      </c>
      <c r="E2646">
        <v>15800141</v>
      </c>
      <c r="F2646" t="s">
        <v>252</v>
      </c>
      <c r="G2646" t="s">
        <v>247</v>
      </c>
      <c r="H2646" t="s">
        <v>248</v>
      </c>
      <c r="I2646">
        <v>-5251.12</v>
      </c>
      <c r="J2646">
        <v>44757</v>
      </c>
      <c r="K2646">
        <v>45138</v>
      </c>
      <c r="L2646">
        <v>44757</v>
      </c>
      <c r="M2646">
        <v>625</v>
      </c>
      <c r="N2646">
        <v>-5251</v>
      </c>
      <c r="O2646">
        <v>-2270917.42</v>
      </c>
      <c r="P2646">
        <v>-5251</v>
      </c>
    </row>
    <row r="2647" spans="1:16" x14ac:dyDescent="0.35">
      <c r="A2647">
        <v>69</v>
      </c>
      <c r="B2647">
        <v>1004202467</v>
      </c>
      <c r="C2647">
        <v>108008</v>
      </c>
      <c r="D2647" t="s">
        <v>69</v>
      </c>
      <c r="E2647">
        <v>15800141</v>
      </c>
      <c r="F2647" t="s">
        <v>252</v>
      </c>
      <c r="G2647" t="s">
        <v>247</v>
      </c>
      <c r="H2647" t="s">
        <v>248</v>
      </c>
      <c r="I2647">
        <v>-5.6</v>
      </c>
      <c r="J2647">
        <v>44757</v>
      </c>
      <c r="K2647">
        <v>45138</v>
      </c>
      <c r="L2647">
        <v>44757</v>
      </c>
      <c r="M2647">
        <v>625</v>
      </c>
      <c r="N2647">
        <v>-5.6</v>
      </c>
      <c r="O2647">
        <v>-2270923.02</v>
      </c>
      <c r="P2647">
        <v>-5.6</v>
      </c>
    </row>
    <row r="2648" spans="1:16" x14ac:dyDescent="0.35">
      <c r="A2648">
        <v>70</v>
      </c>
      <c r="B2648">
        <v>1004202466</v>
      </c>
      <c r="C2648">
        <v>108008</v>
      </c>
      <c r="D2648" t="s">
        <v>69</v>
      </c>
      <c r="E2648">
        <v>15800141</v>
      </c>
      <c r="F2648" t="s">
        <v>252</v>
      </c>
      <c r="G2648" t="s">
        <v>247</v>
      </c>
      <c r="H2648" t="s">
        <v>248</v>
      </c>
      <c r="I2648">
        <v>-4.4800000000000004</v>
      </c>
      <c r="J2648">
        <v>44760</v>
      </c>
      <c r="K2648">
        <v>45138</v>
      </c>
      <c r="L2648">
        <v>44760</v>
      </c>
      <c r="M2648">
        <v>622</v>
      </c>
      <c r="N2648">
        <v>-4.4800000000000004</v>
      </c>
      <c r="O2648">
        <v>-2270927.5</v>
      </c>
      <c r="P2648">
        <v>-4.4800000000000004</v>
      </c>
    </row>
    <row r="2649" spans="1:16" x14ac:dyDescent="0.35">
      <c r="A2649">
        <v>71</v>
      </c>
      <c r="B2649">
        <v>1004202478</v>
      </c>
      <c r="C2649">
        <v>108008</v>
      </c>
      <c r="D2649" t="s">
        <v>69</v>
      </c>
      <c r="E2649">
        <v>15800141</v>
      </c>
      <c r="F2649" t="s">
        <v>252</v>
      </c>
      <c r="G2649" t="s">
        <v>247</v>
      </c>
      <c r="H2649" t="s">
        <v>248</v>
      </c>
      <c r="I2649">
        <v>-5.9</v>
      </c>
      <c r="J2649">
        <v>44760</v>
      </c>
      <c r="K2649">
        <v>45138</v>
      </c>
      <c r="L2649">
        <v>44772</v>
      </c>
      <c r="M2649">
        <v>622</v>
      </c>
      <c r="N2649">
        <v>-5.9</v>
      </c>
      <c r="O2649">
        <v>-2270933.4</v>
      </c>
      <c r="P2649">
        <v>-5.9</v>
      </c>
    </row>
    <row r="2650" spans="1:16" x14ac:dyDescent="0.35">
      <c r="A2650">
        <v>72</v>
      </c>
      <c r="B2650">
        <v>1004202479</v>
      </c>
      <c r="C2650">
        <v>108008</v>
      </c>
      <c r="D2650" t="s">
        <v>69</v>
      </c>
      <c r="E2650">
        <v>15800141</v>
      </c>
      <c r="F2650" t="s">
        <v>252</v>
      </c>
      <c r="G2650" t="s">
        <v>247</v>
      </c>
      <c r="H2650" t="s">
        <v>248</v>
      </c>
      <c r="I2650">
        <v>-3920</v>
      </c>
      <c r="J2650">
        <v>44760</v>
      </c>
      <c r="K2650">
        <v>45138</v>
      </c>
      <c r="L2650">
        <v>44772</v>
      </c>
      <c r="M2650">
        <v>622</v>
      </c>
      <c r="N2650">
        <v>-3920</v>
      </c>
      <c r="O2650">
        <v>-2274853.4</v>
      </c>
      <c r="P2650">
        <v>-3920</v>
      </c>
    </row>
    <row r="2651" spans="1:16" x14ac:dyDescent="0.35">
      <c r="A2651">
        <v>73</v>
      </c>
      <c r="B2651">
        <v>1004202468</v>
      </c>
      <c r="C2651">
        <v>108008</v>
      </c>
      <c r="D2651" t="s">
        <v>69</v>
      </c>
      <c r="E2651">
        <v>15800141</v>
      </c>
      <c r="F2651" t="s">
        <v>252</v>
      </c>
      <c r="G2651" t="s">
        <v>247</v>
      </c>
      <c r="H2651" t="s">
        <v>248</v>
      </c>
      <c r="I2651">
        <v>-67.2</v>
      </c>
      <c r="J2651">
        <v>44761</v>
      </c>
      <c r="K2651">
        <v>45138</v>
      </c>
      <c r="L2651">
        <v>44761</v>
      </c>
      <c r="M2651">
        <v>621</v>
      </c>
      <c r="N2651">
        <v>-67.2</v>
      </c>
      <c r="O2651">
        <v>-2274920.6</v>
      </c>
      <c r="P2651">
        <v>-67.2</v>
      </c>
    </row>
    <row r="2652" spans="1:16" x14ac:dyDescent="0.35">
      <c r="A2652">
        <v>74</v>
      </c>
      <c r="B2652">
        <v>1004202427</v>
      </c>
      <c r="C2652">
        <v>108008</v>
      </c>
      <c r="D2652" t="s">
        <v>69</v>
      </c>
      <c r="E2652">
        <v>15800141</v>
      </c>
      <c r="F2652" t="s">
        <v>252</v>
      </c>
      <c r="G2652" t="s">
        <v>247</v>
      </c>
      <c r="H2652" t="s">
        <v>248</v>
      </c>
      <c r="I2652">
        <v>-66493.58</v>
      </c>
      <c r="J2652">
        <v>44763</v>
      </c>
      <c r="K2652">
        <v>45138</v>
      </c>
      <c r="L2652">
        <v>44763</v>
      </c>
      <c r="M2652">
        <v>619</v>
      </c>
      <c r="N2652">
        <v>-66494</v>
      </c>
      <c r="O2652">
        <v>-2341414.6</v>
      </c>
      <c r="P2652">
        <v>-66494</v>
      </c>
    </row>
    <row r="2653" spans="1:16" x14ac:dyDescent="0.35">
      <c r="A2653">
        <v>75</v>
      </c>
      <c r="B2653">
        <v>1004202424</v>
      </c>
      <c r="C2653">
        <v>108008</v>
      </c>
      <c r="D2653" t="s">
        <v>69</v>
      </c>
      <c r="E2653">
        <v>15800141</v>
      </c>
      <c r="F2653" t="s">
        <v>252</v>
      </c>
      <c r="G2653" t="s">
        <v>247</v>
      </c>
      <c r="H2653" t="s">
        <v>248</v>
      </c>
      <c r="I2653">
        <v>-102480</v>
      </c>
      <c r="J2653">
        <v>44767</v>
      </c>
      <c r="K2653">
        <v>45138</v>
      </c>
      <c r="L2653">
        <v>44767</v>
      </c>
      <c r="M2653">
        <v>615</v>
      </c>
      <c r="N2653">
        <v>-102480</v>
      </c>
      <c r="O2653">
        <v>-2443894.6</v>
      </c>
      <c r="P2653">
        <v>-102480</v>
      </c>
    </row>
    <row r="2654" spans="1:16" x14ac:dyDescent="0.35">
      <c r="A2654">
        <v>76</v>
      </c>
      <c r="B2654">
        <v>1004202470</v>
      </c>
      <c r="C2654">
        <v>108008</v>
      </c>
      <c r="D2654" t="s">
        <v>69</v>
      </c>
      <c r="E2654">
        <v>15800141</v>
      </c>
      <c r="F2654" t="s">
        <v>252</v>
      </c>
      <c r="G2654" t="s">
        <v>247</v>
      </c>
      <c r="H2654" t="s">
        <v>248</v>
      </c>
      <c r="I2654">
        <v>-57408.14</v>
      </c>
      <c r="J2654">
        <v>44768</v>
      </c>
      <c r="K2654">
        <v>45138</v>
      </c>
      <c r="L2654">
        <v>44774</v>
      </c>
      <c r="M2654">
        <v>614</v>
      </c>
      <c r="N2654">
        <v>-57408</v>
      </c>
      <c r="O2654">
        <v>-2501302.6</v>
      </c>
      <c r="P2654">
        <v>-57408</v>
      </c>
    </row>
    <row r="2655" spans="1:16" x14ac:dyDescent="0.35">
      <c r="A2655">
        <v>77</v>
      </c>
      <c r="B2655">
        <v>1004202474</v>
      </c>
      <c r="C2655">
        <v>108008</v>
      </c>
      <c r="D2655" t="s">
        <v>69</v>
      </c>
      <c r="E2655">
        <v>15800141</v>
      </c>
      <c r="F2655" t="s">
        <v>252</v>
      </c>
      <c r="G2655" t="s">
        <v>247</v>
      </c>
      <c r="H2655" t="s">
        <v>248</v>
      </c>
      <c r="I2655">
        <v>-24466.3</v>
      </c>
      <c r="J2655">
        <v>44768</v>
      </c>
      <c r="K2655">
        <v>45138</v>
      </c>
      <c r="L2655">
        <v>44772</v>
      </c>
      <c r="M2655">
        <v>614</v>
      </c>
      <c r="N2655">
        <v>-24466</v>
      </c>
      <c r="O2655">
        <v>-2525768.6</v>
      </c>
      <c r="P2655">
        <v>-24466</v>
      </c>
    </row>
    <row r="2656" spans="1:16" x14ac:dyDescent="0.35">
      <c r="A2656">
        <v>78</v>
      </c>
      <c r="B2656">
        <v>1004202505</v>
      </c>
      <c r="C2656">
        <v>108008</v>
      </c>
      <c r="D2656" t="s">
        <v>69</v>
      </c>
      <c r="E2656">
        <v>15800141</v>
      </c>
      <c r="F2656" t="s">
        <v>252</v>
      </c>
      <c r="G2656" t="s">
        <v>247</v>
      </c>
      <c r="H2656" t="s">
        <v>248</v>
      </c>
      <c r="I2656">
        <v>-378078.94</v>
      </c>
      <c r="J2656">
        <v>44768</v>
      </c>
      <c r="K2656">
        <v>45138</v>
      </c>
      <c r="L2656">
        <v>44768</v>
      </c>
      <c r="M2656">
        <v>614</v>
      </c>
      <c r="N2656">
        <v>-378079</v>
      </c>
      <c r="O2656">
        <v>-2903847.6</v>
      </c>
      <c r="P2656">
        <v>-378079</v>
      </c>
    </row>
    <row r="2657" spans="1:16" x14ac:dyDescent="0.35">
      <c r="A2657">
        <v>79</v>
      </c>
      <c r="B2657">
        <v>1004202473</v>
      </c>
      <c r="C2657">
        <v>108008</v>
      </c>
      <c r="D2657" t="s">
        <v>69</v>
      </c>
      <c r="E2657">
        <v>15800141</v>
      </c>
      <c r="F2657" t="s">
        <v>252</v>
      </c>
      <c r="G2657" t="s">
        <v>247</v>
      </c>
      <c r="H2657" t="s">
        <v>248</v>
      </c>
      <c r="I2657">
        <v>-2.2400000000000002</v>
      </c>
      <c r="J2657">
        <v>44769</v>
      </c>
      <c r="K2657">
        <v>45138</v>
      </c>
      <c r="L2657">
        <v>44772</v>
      </c>
      <c r="M2657">
        <v>613</v>
      </c>
      <c r="N2657">
        <v>-2.2400000000000002</v>
      </c>
      <c r="O2657">
        <v>-2903849.84</v>
      </c>
      <c r="P2657">
        <v>-2.2400000000000002</v>
      </c>
    </row>
    <row r="2658" spans="1:16" x14ac:dyDescent="0.35">
      <c r="A2658">
        <v>80</v>
      </c>
      <c r="B2658">
        <v>1004202485</v>
      </c>
      <c r="C2658">
        <v>108008</v>
      </c>
      <c r="D2658" t="s">
        <v>69</v>
      </c>
      <c r="E2658">
        <v>15800141</v>
      </c>
      <c r="F2658" t="s">
        <v>252</v>
      </c>
      <c r="G2658" t="s">
        <v>247</v>
      </c>
      <c r="H2658" t="s">
        <v>248</v>
      </c>
      <c r="I2658">
        <v>-46279.64</v>
      </c>
      <c r="J2658">
        <v>44771</v>
      </c>
      <c r="K2658">
        <v>45138</v>
      </c>
      <c r="L2658">
        <v>44771</v>
      </c>
      <c r="M2658">
        <v>611</v>
      </c>
      <c r="N2658">
        <v>-46280</v>
      </c>
      <c r="O2658">
        <v>-2950129.84</v>
      </c>
      <c r="P2658">
        <v>-46280</v>
      </c>
    </row>
    <row r="2659" spans="1:16" x14ac:dyDescent="0.35">
      <c r="A2659">
        <v>81</v>
      </c>
      <c r="B2659">
        <v>1004202515</v>
      </c>
      <c r="C2659">
        <v>108008</v>
      </c>
      <c r="D2659" t="s">
        <v>69</v>
      </c>
      <c r="E2659">
        <v>15800141</v>
      </c>
      <c r="F2659" t="s">
        <v>252</v>
      </c>
      <c r="G2659" t="s">
        <v>247</v>
      </c>
      <c r="H2659" t="s">
        <v>248</v>
      </c>
      <c r="I2659">
        <v>-1.1200000000000001</v>
      </c>
      <c r="J2659">
        <v>44771</v>
      </c>
      <c r="K2659">
        <v>45138</v>
      </c>
      <c r="L2659">
        <v>44771</v>
      </c>
      <c r="M2659">
        <v>611</v>
      </c>
      <c r="N2659">
        <v>-1.1200000000000001</v>
      </c>
      <c r="O2659">
        <v>-2950130.96</v>
      </c>
      <c r="P2659">
        <v>-1.1200000000000001</v>
      </c>
    </row>
    <row r="2660" spans="1:16" x14ac:dyDescent="0.35">
      <c r="A2660">
        <v>82</v>
      </c>
      <c r="B2660">
        <v>1004202494</v>
      </c>
      <c r="C2660">
        <v>108008</v>
      </c>
      <c r="D2660" t="s">
        <v>69</v>
      </c>
      <c r="E2660">
        <v>15800141</v>
      </c>
      <c r="F2660" t="s">
        <v>252</v>
      </c>
      <c r="G2660" t="s">
        <v>247</v>
      </c>
      <c r="H2660" t="s">
        <v>248</v>
      </c>
      <c r="I2660">
        <v>-133607.94</v>
      </c>
      <c r="J2660">
        <v>44772</v>
      </c>
      <c r="K2660">
        <v>45138</v>
      </c>
      <c r="L2660">
        <v>44772</v>
      </c>
      <c r="M2660">
        <v>610</v>
      </c>
      <c r="N2660">
        <v>-133608</v>
      </c>
      <c r="O2660">
        <v>-3083738.96</v>
      </c>
      <c r="P2660">
        <v>-133608</v>
      </c>
    </row>
    <row r="2661" spans="1:16" x14ac:dyDescent="0.35">
      <c r="A2661">
        <v>83</v>
      </c>
      <c r="B2661">
        <v>1004202450</v>
      </c>
      <c r="C2661">
        <v>108008</v>
      </c>
      <c r="D2661" t="s">
        <v>69</v>
      </c>
      <c r="E2661">
        <v>15800141</v>
      </c>
      <c r="F2661" t="s">
        <v>252</v>
      </c>
      <c r="G2661" t="s">
        <v>247</v>
      </c>
      <c r="H2661" t="s">
        <v>248</v>
      </c>
      <c r="I2661">
        <v>-2.2400000000000002</v>
      </c>
      <c r="J2661">
        <v>44775</v>
      </c>
      <c r="K2661">
        <v>45138</v>
      </c>
      <c r="L2661">
        <v>44788</v>
      </c>
      <c r="M2661">
        <v>607</v>
      </c>
      <c r="N2661">
        <v>-2.2400000000000002</v>
      </c>
      <c r="O2661">
        <v>-3083741.2</v>
      </c>
      <c r="P2661">
        <v>-2.2400000000000002</v>
      </c>
    </row>
    <row r="2662" spans="1:16" x14ac:dyDescent="0.35">
      <c r="A2662">
        <v>84</v>
      </c>
      <c r="B2662">
        <v>1004202451</v>
      </c>
      <c r="C2662">
        <v>108008</v>
      </c>
      <c r="D2662" t="s">
        <v>69</v>
      </c>
      <c r="E2662">
        <v>15800141</v>
      </c>
      <c r="F2662" t="s">
        <v>252</v>
      </c>
      <c r="G2662" t="s">
        <v>247</v>
      </c>
      <c r="H2662" t="s">
        <v>248</v>
      </c>
      <c r="I2662">
        <v>-1.1200000000000001</v>
      </c>
      <c r="J2662">
        <v>44775</v>
      </c>
      <c r="K2662">
        <v>45138</v>
      </c>
      <c r="L2662">
        <v>44788</v>
      </c>
      <c r="M2662">
        <v>607</v>
      </c>
      <c r="N2662">
        <v>-1.1200000000000001</v>
      </c>
      <c r="O2662">
        <v>-3083742.32</v>
      </c>
      <c r="P2662">
        <v>-1.1200000000000001</v>
      </c>
    </row>
    <row r="2663" spans="1:16" x14ac:dyDescent="0.35">
      <c r="A2663">
        <v>85</v>
      </c>
      <c r="B2663">
        <v>1004202483</v>
      </c>
      <c r="C2663">
        <v>108008</v>
      </c>
      <c r="D2663" t="s">
        <v>69</v>
      </c>
      <c r="E2663">
        <v>15800141</v>
      </c>
      <c r="F2663" t="s">
        <v>252</v>
      </c>
      <c r="G2663" t="s">
        <v>247</v>
      </c>
      <c r="H2663" t="s">
        <v>248</v>
      </c>
      <c r="I2663">
        <v>-178878.42</v>
      </c>
      <c r="J2663">
        <v>44775</v>
      </c>
      <c r="K2663">
        <v>45138</v>
      </c>
      <c r="L2663">
        <v>44793</v>
      </c>
      <c r="M2663">
        <v>607</v>
      </c>
      <c r="N2663">
        <v>-178878</v>
      </c>
      <c r="O2663">
        <v>-3262620.32</v>
      </c>
      <c r="P2663">
        <v>-178878</v>
      </c>
    </row>
    <row r="2664" spans="1:16" x14ac:dyDescent="0.35">
      <c r="A2664">
        <v>86</v>
      </c>
      <c r="B2664">
        <v>1004202503</v>
      </c>
      <c r="C2664">
        <v>108008</v>
      </c>
      <c r="D2664" t="s">
        <v>69</v>
      </c>
      <c r="E2664">
        <v>15800141</v>
      </c>
      <c r="F2664" t="s">
        <v>252</v>
      </c>
      <c r="G2664" t="s">
        <v>247</v>
      </c>
      <c r="H2664" t="s">
        <v>248</v>
      </c>
      <c r="I2664">
        <v>-209463.16</v>
      </c>
      <c r="J2664">
        <v>44775</v>
      </c>
      <c r="K2664">
        <v>45138</v>
      </c>
      <c r="L2664">
        <v>44775</v>
      </c>
      <c r="M2664">
        <v>607</v>
      </c>
      <c r="N2664">
        <v>-209463</v>
      </c>
      <c r="O2664">
        <v>-3472083.32</v>
      </c>
      <c r="P2664">
        <v>-209463</v>
      </c>
    </row>
    <row r="2665" spans="1:16" x14ac:dyDescent="0.35">
      <c r="A2665">
        <v>87</v>
      </c>
      <c r="B2665">
        <v>1004202509</v>
      </c>
      <c r="C2665">
        <v>108008</v>
      </c>
      <c r="D2665" t="s">
        <v>69</v>
      </c>
      <c r="E2665">
        <v>15800141</v>
      </c>
      <c r="F2665" t="s">
        <v>252</v>
      </c>
      <c r="G2665" t="s">
        <v>247</v>
      </c>
      <c r="H2665" t="s">
        <v>248</v>
      </c>
      <c r="I2665">
        <v>-12017.6</v>
      </c>
      <c r="J2665">
        <v>44775</v>
      </c>
      <c r="K2665">
        <v>45138</v>
      </c>
      <c r="L2665">
        <v>44775</v>
      </c>
      <c r="M2665">
        <v>607</v>
      </c>
      <c r="N2665">
        <v>-12018</v>
      </c>
      <c r="O2665">
        <v>-3484101.32</v>
      </c>
      <c r="P2665">
        <v>-12018</v>
      </c>
    </row>
    <row r="2666" spans="1:16" x14ac:dyDescent="0.35">
      <c r="A2666">
        <v>88</v>
      </c>
      <c r="B2666">
        <v>1004202452</v>
      </c>
      <c r="C2666">
        <v>108008</v>
      </c>
      <c r="D2666" t="s">
        <v>69</v>
      </c>
      <c r="E2666">
        <v>15800141</v>
      </c>
      <c r="F2666" t="s">
        <v>252</v>
      </c>
      <c r="G2666" t="s">
        <v>247</v>
      </c>
      <c r="H2666" t="s">
        <v>248</v>
      </c>
      <c r="I2666">
        <v>-2016</v>
      </c>
      <c r="J2666">
        <v>44776</v>
      </c>
      <c r="K2666">
        <v>45138</v>
      </c>
      <c r="L2666">
        <v>44788</v>
      </c>
      <c r="M2666">
        <v>606</v>
      </c>
      <c r="N2666">
        <v>-2016</v>
      </c>
      <c r="O2666">
        <v>-3486117.32</v>
      </c>
      <c r="P2666">
        <v>-2016</v>
      </c>
    </row>
    <row r="2667" spans="1:16" x14ac:dyDescent="0.35">
      <c r="A2667">
        <v>89</v>
      </c>
      <c r="B2667">
        <v>1004202484</v>
      </c>
      <c r="C2667">
        <v>108008</v>
      </c>
      <c r="D2667" t="s">
        <v>69</v>
      </c>
      <c r="E2667">
        <v>15800141</v>
      </c>
      <c r="F2667" t="s">
        <v>252</v>
      </c>
      <c r="G2667" t="s">
        <v>247</v>
      </c>
      <c r="H2667" t="s">
        <v>248</v>
      </c>
      <c r="I2667">
        <v>-35521.480000000003</v>
      </c>
      <c r="J2667">
        <v>44776</v>
      </c>
      <c r="K2667">
        <v>45138</v>
      </c>
      <c r="L2667">
        <v>44793</v>
      </c>
      <c r="M2667">
        <v>606</v>
      </c>
      <c r="N2667">
        <v>-35521</v>
      </c>
      <c r="O2667">
        <v>-3521638.32</v>
      </c>
      <c r="P2667">
        <v>-35521</v>
      </c>
    </row>
    <row r="2668" spans="1:16" x14ac:dyDescent="0.35">
      <c r="A2668">
        <v>90</v>
      </c>
      <c r="B2668">
        <v>1004202504</v>
      </c>
      <c r="C2668">
        <v>108008</v>
      </c>
      <c r="D2668" t="s">
        <v>69</v>
      </c>
      <c r="E2668">
        <v>15800141</v>
      </c>
      <c r="F2668" t="s">
        <v>252</v>
      </c>
      <c r="G2668" t="s">
        <v>247</v>
      </c>
      <c r="H2668" t="s">
        <v>248</v>
      </c>
      <c r="I2668">
        <v>-221181.8</v>
      </c>
      <c r="J2668">
        <v>44776</v>
      </c>
      <c r="K2668">
        <v>45138</v>
      </c>
      <c r="L2668">
        <v>44776</v>
      </c>
      <c r="M2668">
        <v>606</v>
      </c>
      <c r="N2668">
        <v>-221182</v>
      </c>
      <c r="O2668">
        <v>-3742820.32</v>
      </c>
      <c r="P2668">
        <v>-221182</v>
      </c>
    </row>
    <row r="2669" spans="1:16" x14ac:dyDescent="0.35">
      <c r="A2669">
        <v>91</v>
      </c>
      <c r="B2669">
        <v>1004202453</v>
      </c>
      <c r="C2669">
        <v>108008</v>
      </c>
      <c r="D2669" t="s">
        <v>69</v>
      </c>
      <c r="E2669">
        <v>15800141</v>
      </c>
      <c r="F2669" t="s">
        <v>252</v>
      </c>
      <c r="G2669" t="s">
        <v>247</v>
      </c>
      <c r="H2669" t="s">
        <v>248</v>
      </c>
      <c r="I2669">
        <v>-5.6</v>
      </c>
      <c r="J2669">
        <v>44778</v>
      </c>
      <c r="K2669">
        <v>45138</v>
      </c>
      <c r="L2669">
        <v>44788</v>
      </c>
      <c r="M2669">
        <v>604</v>
      </c>
      <c r="N2669">
        <v>-5.6</v>
      </c>
      <c r="O2669">
        <v>-3742825.92</v>
      </c>
      <c r="P2669">
        <v>-5.6</v>
      </c>
    </row>
    <row r="2670" spans="1:16" x14ac:dyDescent="0.35">
      <c r="A2670">
        <v>92</v>
      </c>
      <c r="B2670">
        <v>1004202449</v>
      </c>
      <c r="C2670">
        <v>108008</v>
      </c>
      <c r="D2670" t="s">
        <v>69</v>
      </c>
      <c r="E2670">
        <v>15800141</v>
      </c>
      <c r="F2670" t="s">
        <v>252</v>
      </c>
      <c r="G2670" t="s">
        <v>247</v>
      </c>
      <c r="H2670" t="s">
        <v>248</v>
      </c>
      <c r="I2670">
        <v>-1.1200000000000001</v>
      </c>
      <c r="J2670">
        <v>44779</v>
      </c>
      <c r="K2670">
        <v>45138</v>
      </c>
      <c r="L2670">
        <v>44788</v>
      </c>
      <c r="M2670">
        <v>603</v>
      </c>
      <c r="N2670">
        <v>-1.1200000000000001</v>
      </c>
      <c r="O2670">
        <v>-3742827.04</v>
      </c>
      <c r="P2670">
        <v>-1.1200000000000001</v>
      </c>
    </row>
    <row r="2671" spans="1:16" x14ac:dyDescent="0.35">
      <c r="A2671">
        <v>93</v>
      </c>
      <c r="B2671">
        <v>1004202454</v>
      </c>
      <c r="C2671">
        <v>108008</v>
      </c>
      <c r="D2671" t="s">
        <v>69</v>
      </c>
      <c r="E2671">
        <v>15800141</v>
      </c>
      <c r="F2671" t="s">
        <v>252</v>
      </c>
      <c r="G2671" t="s">
        <v>247</v>
      </c>
      <c r="H2671" t="s">
        <v>248</v>
      </c>
      <c r="I2671">
        <v>-4.4800000000000004</v>
      </c>
      <c r="J2671">
        <v>44782</v>
      </c>
      <c r="K2671">
        <v>45138</v>
      </c>
      <c r="L2671">
        <v>44788</v>
      </c>
      <c r="M2671">
        <v>600</v>
      </c>
      <c r="N2671">
        <v>-4.4800000000000004</v>
      </c>
      <c r="O2671">
        <v>-3742831.52</v>
      </c>
      <c r="P2671">
        <v>-4.4800000000000004</v>
      </c>
    </row>
    <row r="2672" spans="1:16" x14ac:dyDescent="0.35">
      <c r="A2672">
        <v>94</v>
      </c>
      <c r="B2672">
        <v>1004202492</v>
      </c>
      <c r="C2672">
        <v>108008</v>
      </c>
      <c r="D2672" t="s">
        <v>69</v>
      </c>
      <c r="E2672">
        <v>15800141</v>
      </c>
      <c r="F2672" t="s">
        <v>252</v>
      </c>
      <c r="G2672" t="s">
        <v>247</v>
      </c>
      <c r="H2672" t="s">
        <v>248</v>
      </c>
      <c r="I2672">
        <v>-159096</v>
      </c>
      <c r="J2672">
        <v>44789</v>
      </c>
      <c r="K2672">
        <v>45138</v>
      </c>
      <c r="L2672">
        <v>44789</v>
      </c>
      <c r="M2672">
        <v>593</v>
      </c>
      <c r="N2672">
        <v>-159096</v>
      </c>
      <c r="O2672">
        <v>-3901927.52</v>
      </c>
      <c r="P2672">
        <v>-159096</v>
      </c>
    </row>
    <row r="2673" spans="1:16" x14ac:dyDescent="0.35">
      <c r="A2673">
        <v>95</v>
      </c>
      <c r="B2673">
        <v>1004202480</v>
      </c>
      <c r="C2673">
        <v>108008</v>
      </c>
      <c r="D2673" t="s">
        <v>69</v>
      </c>
      <c r="E2673">
        <v>15800141</v>
      </c>
      <c r="F2673" t="s">
        <v>252</v>
      </c>
      <c r="G2673" t="s">
        <v>247</v>
      </c>
      <c r="H2673" t="s">
        <v>248</v>
      </c>
      <c r="I2673">
        <v>-3.36</v>
      </c>
      <c r="J2673">
        <v>44790</v>
      </c>
      <c r="K2673">
        <v>45138</v>
      </c>
      <c r="L2673">
        <v>44793</v>
      </c>
      <c r="M2673">
        <v>592</v>
      </c>
      <c r="N2673">
        <v>-3.36</v>
      </c>
      <c r="O2673">
        <v>-3901930.88</v>
      </c>
      <c r="P2673">
        <v>-3.36</v>
      </c>
    </row>
    <row r="2674" spans="1:16" x14ac:dyDescent="0.35">
      <c r="A2674">
        <v>96</v>
      </c>
      <c r="B2674">
        <v>1004202481</v>
      </c>
      <c r="C2674">
        <v>108008</v>
      </c>
      <c r="D2674" t="s">
        <v>69</v>
      </c>
      <c r="E2674">
        <v>15800141</v>
      </c>
      <c r="F2674" t="s">
        <v>252</v>
      </c>
      <c r="G2674" t="s">
        <v>247</v>
      </c>
      <c r="H2674" t="s">
        <v>248</v>
      </c>
      <c r="I2674">
        <v>-5.6</v>
      </c>
      <c r="J2674">
        <v>44790</v>
      </c>
      <c r="K2674">
        <v>45138</v>
      </c>
      <c r="L2674">
        <v>44790</v>
      </c>
      <c r="M2674">
        <v>592</v>
      </c>
      <c r="N2674">
        <v>-5.6</v>
      </c>
      <c r="O2674">
        <v>-3901936.48</v>
      </c>
      <c r="P2674">
        <v>-5.6</v>
      </c>
    </row>
    <row r="2675" spans="1:16" x14ac:dyDescent="0.35">
      <c r="A2675">
        <v>97</v>
      </c>
      <c r="B2675">
        <v>1004202490</v>
      </c>
      <c r="C2675">
        <v>108008</v>
      </c>
      <c r="D2675" t="s">
        <v>69</v>
      </c>
      <c r="E2675">
        <v>15800141</v>
      </c>
      <c r="F2675" t="s">
        <v>252</v>
      </c>
      <c r="G2675" t="s">
        <v>247</v>
      </c>
      <c r="H2675" t="s">
        <v>248</v>
      </c>
      <c r="I2675">
        <v>-7.84</v>
      </c>
      <c r="J2675">
        <v>44790</v>
      </c>
      <c r="K2675">
        <v>45138</v>
      </c>
      <c r="L2675">
        <v>44790</v>
      </c>
      <c r="M2675">
        <v>592</v>
      </c>
      <c r="N2675">
        <v>-7.84</v>
      </c>
      <c r="O2675">
        <v>-3901944.32</v>
      </c>
      <c r="P2675">
        <v>-7.84</v>
      </c>
    </row>
    <row r="2676" spans="1:16" x14ac:dyDescent="0.35">
      <c r="A2676">
        <v>98</v>
      </c>
      <c r="B2676">
        <v>1004202493</v>
      </c>
      <c r="C2676">
        <v>108008</v>
      </c>
      <c r="D2676" t="s">
        <v>69</v>
      </c>
      <c r="E2676">
        <v>15800141</v>
      </c>
      <c r="F2676" t="s">
        <v>252</v>
      </c>
      <c r="G2676" t="s">
        <v>247</v>
      </c>
      <c r="H2676" t="s">
        <v>248</v>
      </c>
      <c r="I2676">
        <v>-3.36</v>
      </c>
      <c r="J2676">
        <v>44792</v>
      </c>
      <c r="K2676">
        <v>45138</v>
      </c>
      <c r="L2676">
        <v>44792</v>
      </c>
      <c r="M2676">
        <v>590</v>
      </c>
      <c r="N2676">
        <v>-3.36</v>
      </c>
      <c r="O2676">
        <v>-3901947.68</v>
      </c>
      <c r="P2676">
        <v>-3.36</v>
      </c>
    </row>
    <row r="2677" spans="1:16" x14ac:dyDescent="0.35">
      <c r="A2677">
        <v>99</v>
      </c>
      <c r="B2677">
        <v>1004202496</v>
      </c>
      <c r="C2677">
        <v>108008</v>
      </c>
      <c r="D2677" t="s">
        <v>69</v>
      </c>
      <c r="E2677">
        <v>15800141</v>
      </c>
      <c r="F2677" t="s">
        <v>252</v>
      </c>
      <c r="G2677" t="s">
        <v>247</v>
      </c>
      <c r="H2677" t="s">
        <v>248</v>
      </c>
      <c r="I2677">
        <v>-1.1200000000000001</v>
      </c>
      <c r="J2677">
        <v>44792</v>
      </c>
      <c r="K2677">
        <v>45138</v>
      </c>
      <c r="L2677">
        <v>44792</v>
      </c>
      <c r="M2677">
        <v>590</v>
      </c>
      <c r="N2677">
        <v>-1.1200000000000001</v>
      </c>
      <c r="O2677">
        <v>-3901948.8</v>
      </c>
      <c r="P2677">
        <v>-1.1200000000000001</v>
      </c>
    </row>
    <row r="2678" spans="1:16" x14ac:dyDescent="0.35">
      <c r="A2678">
        <v>100</v>
      </c>
      <c r="B2678">
        <v>1004202497</v>
      </c>
      <c r="C2678">
        <v>108008</v>
      </c>
      <c r="D2678" t="s">
        <v>69</v>
      </c>
      <c r="E2678">
        <v>15800141</v>
      </c>
      <c r="F2678" t="s">
        <v>252</v>
      </c>
      <c r="G2678" t="s">
        <v>247</v>
      </c>
      <c r="H2678" t="s">
        <v>248</v>
      </c>
      <c r="I2678">
        <v>-2.2400000000000002</v>
      </c>
      <c r="J2678">
        <v>44792</v>
      </c>
      <c r="K2678">
        <v>45138</v>
      </c>
      <c r="L2678">
        <v>44792</v>
      </c>
      <c r="M2678">
        <v>590</v>
      </c>
      <c r="N2678">
        <v>-2.2400000000000002</v>
      </c>
      <c r="O2678">
        <v>-3901951.04</v>
      </c>
      <c r="P2678">
        <v>-2.2400000000000002</v>
      </c>
    </row>
    <row r="2679" spans="1:16" x14ac:dyDescent="0.35">
      <c r="A2679">
        <v>101</v>
      </c>
      <c r="B2679">
        <v>1004202498</v>
      </c>
      <c r="C2679">
        <v>108008</v>
      </c>
      <c r="D2679" t="s">
        <v>69</v>
      </c>
      <c r="E2679">
        <v>15800141</v>
      </c>
      <c r="F2679" t="s">
        <v>252</v>
      </c>
      <c r="G2679" t="s">
        <v>247</v>
      </c>
      <c r="H2679" t="s">
        <v>248</v>
      </c>
      <c r="I2679">
        <v>-2.2400000000000002</v>
      </c>
      <c r="J2679">
        <v>44792</v>
      </c>
      <c r="K2679">
        <v>45138</v>
      </c>
      <c r="L2679">
        <v>44792</v>
      </c>
      <c r="M2679">
        <v>590</v>
      </c>
      <c r="N2679">
        <v>-2.2400000000000002</v>
      </c>
      <c r="O2679">
        <v>-3901953.28</v>
      </c>
      <c r="P2679">
        <v>-2.2400000000000002</v>
      </c>
    </row>
    <row r="2680" spans="1:16" x14ac:dyDescent="0.35">
      <c r="A2680">
        <v>102</v>
      </c>
      <c r="B2680">
        <v>1004202491</v>
      </c>
      <c r="C2680">
        <v>108008</v>
      </c>
      <c r="D2680" t="s">
        <v>69</v>
      </c>
      <c r="E2680">
        <v>15800141</v>
      </c>
      <c r="F2680" t="s">
        <v>252</v>
      </c>
      <c r="G2680" t="s">
        <v>247</v>
      </c>
      <c r="H2680" t="s">
        <v>248</v>
      </c>
      <c r="I2680">
        <v>-1.1200000000000001</v>
      </c>
      <c r="J2680">
        <v>44793</v>
      </c>
      <c r="K2680">
        <v>45138</v>
      </c>
      <c r="L2680">
        <v>44793</v>
      </c>
      <c r="M2680">
        <v>589</v>
      </c>
      <c r="N2680">
        <v>-1.1200000000000001</v>
      </c>
      <c r="O2680">
        <v>-3901954.4</v>
      </c>
      <c r="P2680">
        <v>-1.1200000000000001</v>
      </c>
    </row>
    <row r="2681" spans="1:16" x14ac:dyDescent="0.35">
      <c r="A2681">
        <v>103</v>
      </c>
      <c r="B2681">
        <v>1004203568</v>
      </c>
      <c r="C2681">
        <v>108008</v>
      </c>
      <c r="D2681" t="s">
        <v>69</v>
      </c>
      <c r="E2681">
        <v>15800141</v>
      </c>
      <c r="F2681" t="s">
        <v>252</v>
      </c>
      <c r="G2681" t="s">
        <v>247</v>
      </c>
      <c r="H2681" t="s">
        <v>248</v>
      </c>
      <c r="I2681">
        <v>-1.1200000000000001</v>
      </c>
      <c r="J2681">
        <v>44793</v>
      </c>
      <c r="K2681">
        <v>45138</v>
      </c>
      <c r="L2681">
        <v>44793</v>
      </c>
      <c r="M2681">
        <v>589</v>
      </c>
      <c r="N2681">
        <v>-1.1200000000000001</v>
      </c>
      <c r="O2681">
        <v>-3901955.52</v>
      </c>
      <c r="P2681">
        <v>-1.1200000000000001</v>
      </c>
    </row>
    <row r="2682" spans="1:16" x14ac:dyDescent="0.35">
      <c r="A2682">
        <v>104</v>
      </c>
      <c r="B2682">
        <v>1004202499</v>
      </c>
      <c r="C2682">
        <v>108008</v>
      </c>
      <c r="D2682" t="s">
        <v>69</v>
      </c>
      <c r="E2682">
        <v>15800141</v>
      </c>
      <c r="F2682" t="s">
        <v>252</v>
      </c>
      <c r="G2682" t="s">
        <v>247</v>
      </c>
      <c r="H2682" t="s">
        <v>248</v>
      </c>
      <c r="I2682">
        <v>-11.8</v>
      </c>
      <c r="J2682">
        <v>44803</v>
      </c>
      <c r="K2682">
        <v>45138</v>
      </c>
      <c r="L2682">
        <v>44803</v>
      </c>
      <c r="M2682">
        <v>579</v>
      </c>
      <c r="N2682">
        <v>-11.8</v>
      </c>
      <c r="O2682">
        <v>-3901967.32</v>
      </c>
      <c r="P2682">
        <v>-11.8</v>
      </c>
    </row>
    <row r="2683" spans="1:16" x14ac:dyDescent="0.35">
      <c r="A2683">
        <v>105</v>
      </c>
      <c r="B2683">
        <v>1004202500</v>
      </c>
      <c r="C2683">
        <v>108008</v>
      </c>
      <c r="D2683" t="s">
        <v>69</v>
      </c>
      <c r="E2683">
        <v>15800141</v>
      </c>
      <c r="F2683" t="s">
        <v>252</v>
      </c>
      <c r="G2683" t="s">
        <v>247</v>
      </c>
      <c r="H2683" t="s">
        <v>248</v>
      </c>
      <c r="I2683">
        <v>-22.4</v>
      </c>
      <c r="J2683">
        <v>44805</v>
      </c>
      <c r="K2683">
        <v>45138</v>
      </c>
      <c r="L2683">
        <v>44805</v>
      </c>
      <c r="M2683">
        <v>577</v>
      </c>
      <c r="N2683">
        <v>-22.4</v>
      </c>
      <c r="O2683">
        <v>-3901989.72</v>
      </c>
      <c r="P2683">
        <v>-22.4</v>
      </c>
    </row>
    <row r="2684" spans="1:16" x14ac:dyDescent="0.35">
      <c r="A2684">
        <v>106</v>
      </c>
      <c r="B2684">
        <v>1004202501</v>
      </c>
      <c r="C2684">
        <v>108008</v>
      </c>
      <c r="D2684" t="s">
        <v>69</v>
      </c>
      <c r="E2684">
        <v>15800141</v>
      </c>
      <c r="F2684" t="s">
        <v>252</v>
      </c>
      <c r="G2684" t="s">
        <v>247</v>
      </c>
      <c r="H2684" t="s">
        <v>248</v>
      </c>
      <c r="I2684">
        <v>-3.36</v>
      </c>
      <c r="J2684">
        <v>44817</v>
      </c>
      <c r="K2684">
        <v>45138</v>
      </c>
      <c r="L2684">
        <v>44817</v>
      </c>
      <c r="M2684">
        <v>565</v>
      </c>
      <c r="N2684">
        <v>-3.36</v>
      </c>
      <c r="O2684">
        <v>-3901993.08</v>
      </c>
      <c r="P2684">
        <v>-3.36</v>
      </c>
    </row>
    <row r="2685" spans="1:16" x14ac:dyDescent="0.35">
      <c r="A2685">
        <v>107</v>
      </c>
      <c r="B2685">
        <v>1004202502</v>
      </c>
      <c r="C2685">
        <v>108008</v>
      </c>
      <c r="D2685" t="s">
        <v>69</v>
      </c>
      <c r="E2685">
        <v>15800141</v>
      </c>
      <c r="F2685" t="s">
        <v>252</v>
      </c>
      <c r="G2685" t="s">
        <v>247</v>
      </c>
      <c r="H2685" t="s">
        <v>248</v>
      </c>
      <c r="I2685">
        <v>-47.2</v>
      </c>
      <c r="J2685">
        <v>44818</v>
      </c>
      <c r="K2685">
        <v>45138</v>
      </c>
      <c r="L2685">
        <v>44818</v>
      </c>
      <c r="M2685">
        <v>564</v>
      </c>
      <c r="N2685">
        <v>-47.2</v>
      </c>
      <c r="O2685">
        <v>-3902040.28</v>
      </c>
      <c r="P2685">
        <v>-47.2</v>
      </c>
    </row>
    <row r="2686" spans="1:16" x14ac:dyDescent="0.35">
      <c r="A2686">
        <v>108</v>
      </c>
      <c r="B2686">
        <v>1004202512</v>
      </c>
      <c r="C2686">
        <v>108008</v>
      </c>
      <c r="D2686" t="s">
        <v>69</v>
      </c>
      <c r="E2686">
        <v>15800141</v>
      </c>
      <c r="F2686" t="s">
        <v>252</v>
      </c>
      <c r="G2686" t="s">
        <v>247</v>
      </c>
      <c r="H2686" t="s">
        <v>248</v>
      </c>
      <c r="I2686">
        <v>-11.18</v>
      </c>
      <c r="J2686">
        <v>44835</v>
      </c>
      <c r="K2686">
        <v>45138</v>
      </c>
      <c r="L2686">
        <v>44835</v>
      </c>
      <c r="M2686">
        <v>547</v>
      </c>
      <c r="N2686">
        <v>-11.18</v>
      </c>
      <c r="O2686">
        <v>-3902051.46</v>
      </c>
      <c r="P2686">
        <v>-11.18</v>
      </c>
    </row>
    <row r="2687" spans="1:16" x14ac:dyDescent="0.35">
      <c r="A2687">
        <v>109</v>
      </c>
      <c r="B2687">
        <v>1004202378</v>
      </c>
      <c r="C2687">
        <v>108008</v>
      </c>
      <c r="D2687" t="s">
        <v>69</v>
      </c>
      <c r="E2687">
        <v>15800141</v>
      </c>
      <c r="F2687" t="s">
        <v>252</v>
      </c>
      <c r="G2687" t="s">
        <v>247</v>
      </c>
      <c r="H2687" t="s">
        <v>248</v>
      </c>
      <c r="I2687">
        <v>-12017.6</v>
      </c>
      <c r="J2687">
        <v>44852</v>
      </c>
      <c r="K2687">
        <v>45138</v>
      </c>
      <c r="L2687">
        <v>44852</v>
      </c>
      <c r="M2687">
        <v>530</v>
      </c>
      <c r="N2687">
        <v>-12018</v>
      </c>
      <c r="O2687">
        <v>-3914069.46</v>
      </c>
      <c r="P2687">
        <v>-12018</v>
      </c>
    </row>
    <row r="2688" spans="1:16" x14ac:dyDescent="0.35">
      <c r="A2688">
        <v>110</v>
      </c>
      <c r="B2688">
        <v>1004202510</v>
      </c>
      <c r="C2688">
        <v>108008</v>
      </c>
      <c r="D2688" t="s">
        <v>69</v>
      </c>
      <c r="E2688">
        <v>15800141</v>
      </c>
      <c r="F2688" t="s">
        <v>252</v>
      </c>
      <c r="G2688" t="s">
        <v>247</v>
      </c>
      <c r="H2688" t="s">
        <v>248</v>
      </c>
      <c r="I2688">
        <v>-1</v>
      </c>
      <c r="J2688">
        <v>44863</v>
      </c>
      <c r="K2688">
        <v>45138</v>
      </c>
      <c r="L2688">
        <v>44863</v>
      </c>
      <c r="M2688">
        <v>519</v>
      </c>
      <c r="N2688">
        <v>-1</v>
      </c>
      <c r="O2688">
        <v>-3914070.46</v>
      </c>
      <c r="P2688">
        <v>-1</v>
      </c>
    </row>
    <row r="2689" spans="1:16" x14ac:dyDescent="0.35">
      <c r="A2689">
        <v>111</v>
      </c>
      <c r="B2689">
        <v>1004202511</v>
      </c>
      <c r="C2689">
        <v>108008</v>
      </c>
      <c r="D2689" t="s">
        <v>69</v>
      </c>
      <c r="E2689">
        <v>15800141</v>
      </c>
      <c r="F2689" t="s">
        <v>252</v>
      </c>
      <c r="G2689" t="s">
        <v>247</v>
      </c>
      <c r="H2689" t="s">
        <v>248</v>
      </c>
      <c r="I2689">
        <v>-18</v>
      </c>
      <c r="J2689">
        <v>44867</v>
      </c>
      <c r="K2689">
        <v>45138</v>
      </c>
      <c r="L2689">
        <v>44867</v>
      </c>
      <c r="M2689">
        <v>515</v>
      </c>
      <c r="N2689">
        <v>-18</v>
      </c>
      <c r="O2689">
        <v>-3914088.46</v>
      </c>
      <c r="P2689">
        <v>-18</v>
      </c>
    </row>
    <row r="2690" spans="1:16" x14ac:dyDescent="0.35">
      <c r="A2690">
        <v>112</v>
      </c>
      <c r="B2690">
        <v>1004202309</v>
      </c>
      <c r="C2690">
        <v>108008</v>
      </c>
      <c r="D2690" t="s">
        <v>69</v>
      </c>
      <c r="E2690">
        <v>15800141</v>
      </c>
      <c r="F2690" t="s">
        <v>252</v>
      </c>
      <c r="G2690" t="s">
        <v>247</v>
      </c>
      <c r="H2690" t="s">
        <v>248</v>
      </c>
      <c r="I2690">
        <v>825224</v>
      </c>
      <c r="J2690">
        <v>44879</v>
      </c>
      <c r="K2690">
        <v>45138</v>
      </c>
      <c r="L2690">
        <v>44879</v>
      </c>
      <c r="M2690">
        <v>503</v>
      </c>
      <c r="N2690">
        <v>825224</v>
      </c>
      <c r="O2690">
        <v>-3088864.46</v>
      </c>
      <c r="P2690">
        <v>825224</v>
      </c>
    </row>
    <row r="2691" spans="1:16" x14ac:dyDescent="0.35">
      <c r="A2691">
        <v>113</v>
      </c>
      <c r="B2691">
        <v>1004202310</v>
      </c>
      <c r="C2691">
        <v>108008</v>
      </c>
      <c r="D2691" t="s">
        <v>69</v>
      </c>
      <c r="E2691">
        <v>15800141</v>
      </c>
      <c r="F2691" t="s">
        <v>252</v>
      </c>
      <c r="G2691" t="s">
        <v>247</v>
      </c>
      <c r="H2691" t="s">
        <v>248</v>
      </c>
      <c r="I2691">
        <v>893447</v>
      </c>
      <c r="J2691">
        <v>44891</v>
      </c>
      <c r="K2691">
        <v>45138</v>
      </c>
      <c r="L2691">
        <v>44891</v>
      </c>
      <c r="M2691">
        <v>491</v>
      </c>
      <c r="N2691">
        <v>893447</v>
      </c>
      <c r="O2691">
        <v>-2195417.46</v>
      </c>
      <c r="P2691">
        <v>893447</v>
      </c>
    </row>
    <row r="2692" spans="1:16" x14ac:dyDescent="0.35">
      <c r="A2692">
        <v>114</v>
      </c>
      <c r="B2692">
        <v>1004202517</v>
      </c>
      <c r="C2692">
        <v>108008</v>
      </c>
      <c r="D2692" t="s">
        <v>69</v>
      </c>
      <c r="E2692">
        <v>15800141</v>
      </c>
      <c r="F2692" t="s">
        <v>252</v>
      </c>
      <c r="G2692" t="s">
        <v>247</v>
      </c>
      <c r="H2692" t="s">
        <v>248</v>
      </c>
      <c r="I2692">
        <v>1698822.4</v>
      </c>
      <c r="J2692">
        <v>45016</v>
      </c>
      <c r="K2692">
        <v>45138</v>
      </c>
      <c r="L2692">
        <v>45016</v>
      </c>
      <c r="M2692">
        <v>366</v>
      </c>
      <c r="N2692">
        <v>1698822</v>
      </c>
      <c r="O2692">
        <v>-496595.46000000101</v>
      </c>
      <c r="P2692">
        <v>1698822</v>
      </c>
    </row>
    <row r="2693" spans="1:16" x14ac:dyDescent="0.35">
      <c r="A2693">
        <v>115</v>
      </c>
      <c r="B2693">
        <v>1003302441</v>
      </c>
      <c r="C2693">
        <v>108008</v>
      </c>
      <c r="D2693" t="s">
        <v>69</v>
      </c>
      <c r="E2693">
        <v>15800141</v>
      </c>
      <c r="F2693" t="s">
        <v>252</v>
      </c>
      <c r="G2693" t="s">
        <v>247</v>
      </c>
      <c r="H2693" t="s">
        <v>248</v>
      </c>
      <c r="I2693">
        <v>-290121.71999999997</v>
      </c>
      <c r="J2693">
        <v>45230</v>
      </c>
      <c r="K2693">
        <v>45248</v>
      </c>
      <c r="L2693">
        <v>45230</v>
      </c>
      <c r="M2693">
        <v>152</v>
      </c>
      <c r="N2693">
        <v>-290122</v>
      </c>
      <c r="O2693">
        <v>-786717.46000000101</v>
      </c>
      <c r="P2693">
        <v>-290122</v>
      </c>
    </row>
    <row r="2694" spans="1:16" x14ac:dyDescent="0.35">
      <c r="A2694">
        <v>116</v>
      </c>
      <c r="B2694">
        <v>1003302677</v>
      </c>
      <c r="C2694">
        <v>108008</v>
      </c>
      <c r="D2694" t="s">
        <v>69</v>
      </c>
      <c r="E2694">
        <v>15800141</v>
      </c>
      <c r="F2694" t="s">
        <v>252</v>
      </c>
      <c r="G2694" t="s">
        <v>247</v>
      </c>
      <c r="H2694" t="s">
        <v>248</v>
      </c>
      <c r="I2694">
        <v>-28.06</v>
      </c>
      <c r="J2694">
        <v>45232</v>
      </c>
      <c r="K2694">
        <v>45253</v>
      </c>
      <c r="L2694">
        <v>45232</v>
      </c>
      <c r="M2694">
        <v>150</v>
      </c>
      <c r="N2694">
        <v>-28.06</v>
      </c>
      <c r="O2694">
        <v>-786745.52000000095</v>
      </c>
      <c r="P2694">
        <v>-28.06</v>
      </c>
    </row>
    <row r="2695" spans="1:16" x14ac:dyDescent="0.35">
      <c r="A2695">
        <v>117</v>
      </c>
      <c r="B2695">
        <v>1003302686</v>
      </c>
      <c r="C2695">
        <v>108008</v>
      </c>
      <c r="D2695" t="s">
        <v>69</v>
      </c>
      <c r="E2695">
        <v>15800141</v>
      </c>
      <c r="F2695" t="s">
        <v>252</v>
      </c>
      <c r="G2695" t="s">
        <v>247</v>
      </c>
      <c r="H2695" t="s">
        <v>248</v>
      </c>
      <c r="I2695">
        <v>-10500</v>
      </c>
      <c r="J2695">
        <v>45232</v>
      </c>
      <c r="K2695">
        <v>45254</v>
      </c>
      <c r="L2695">
        <v>45232</v>
      </c>
      <c r="M2695">
        <v>150</v>
      </c>
      <c r="N2695">
        <v>-10500</v>
      </c>
      <c r="O2695">
        <v>-797245.52000000095</v>
      </c>
      <c r="P2695">
        <v>-10500</v>
      </c>
    </row>
    <row r="2696" spans="1:16" x14ac:dyDescent="0.35">
      <c r="A2696">
        <v>118</v>
      </c>
      <c r="B2696">
        <v>1003302859</v>
      </c>
      <c r="C2696">
        <v>108008</v>
      </c>
      <c r="D2696" t="s">
        <v>69</v>
      </c>
      <c r="E2696">
        <v>15800141</v>
      </c>
      <c r="F2696" t="s">
        <v>252</v>
      </c>
      <c r="G2696" t="s">
        <v>247</v>
      </c>
      <c r="H2696" t="s">
        <v>248</v>
      </c>
      <c r="I2696">
        <v>-226286.4</v>
      </c>
      <c r="J2696">
        <v>45232</v>
      </c>
      <c r="K2696">
        <v>45258</v>
      </c>
      <c r="L2696">
        <v>45232</v>
      </c>
      <c r="M2696">
        <v>150</v>
      </c>
      <c r="N2696">
        <v>-226286</v>
      </c>
      <c r="O2696">
        <v>-1023531.52</v>
      </c>
      <c r="P2696">
        <v>-226286</v>
      </c>
    </row>
    <row r="2697" spans="1:16" x14ac:dyDescent="0.35">
      <c r="A2697">
        <v>119</v>
      </c>
      <c r="B2697">
        <v>1003302546</v>
      </c>
      <c r="C2697">
        <v>108008</v>
      </c>
      <c r="D2697" t="s">
        <v>69</v>
      </c>
      <c r="E2697">
        <v>15800141</v>
      </c>
      <c r="F2697" t="s">
        <v>252</v>
      </c>
      <c r="G2697" t="s">
        <v>247</v>
      </c>
      <c r="H2697" t="s">
        <v>248</v>
      </c>
      <c r="I2697">
        <v>-16610.78</v>
      </c>
      <c r="J2697">
        <v>45233</v>
      </c>
      <c r="K2697">
        <v>45253</v>
      </c>
      <c r="L2697">
        <v>45233</v>
      </c>
      <c r="M2697">
        <v>149</v>
      </c>
      <c r="N2697">
        <v>-16611</v>
      </c>
      <c r="O2697">
        <v>-1040142.52</v>
      </c>
      <c r="P2697">
        <v>-16611</v>
      </c>
    </row>
    <row r="2698" spans="1:16" x14ac:dyDescent="0.35">
      <c r="A2698">
        <v>120</v>
      </c>
      <c r="B2698">
        <v>1003302555</v>
      </c>
      <c r="C2698">
        <v>108008</v>
      </c>
      <c r="D2698" t="s">
        <v>69</v>
      </c>
      <c r="E2698">
        <v>15800141</v>
      </c>
      <c r="F2698" t="s">
        <v>252</v>
      </c>
      <c r="G2698" t="s">
        <v>247</v>
      </c>
      <c r="H2698" t="s">
        <v>248</v>
      </c>
      <c r="I2698">
        <v>-97895.58</v>
      </c>
      <c r="J2698">
        <v>45233</v>
      </c>
      <c r="K2698">
        <v>45253</v>
      </c>
      <c r="L2698">
        <v>45233</v>
      </c>
      <c r="M2698">
        <v>149</v>
      </c>
      <c r="N2698">
        <v>-97896</v>
      </c>
      <c r="O2698">
        <v>-1138038.52</v>
      </c>
      <c r="P2698">
        <v>-97896</v>
      </c>
    </row>
    <row r="2699" spans="1:16" x14ac:dyDescent="0.35">
      <c r="A2699">
        <v>121</v>
      </c>
      <c r="B2699">
        <v>1003302568</v>
      </c>
      <c r="C2699">
        <v>108008</v>
      </c>
      <c r="D2699" t="s">
        <v>69</v>
      </c>
      <c r="E2699">
        <v>15800141</v>
      </c>
      <c r="F2699" t="s">
        <v>252</v>
      </c>
      <c r="G2699" t="s">
        <v>247</v>
      </c>
      <c r="H2699" t="s">
        <v>248</v>
      </c>
      <c r="I2699">
        <v>-12096</v>
      </c>
      <c r="J2699">
        <v>45233</v>
      </c>
      <c r="K2699">
        <v>45253</v>
      </c>
      <c r="L2699">
        <v>45233</v>
      </c>
      <c r="M2699">
        <v>149</v>
      </c>
      <c r="N2699">
        <v>-12096</v>
      </c>
      <c r="O2699">
        <v>-1150134.52</v>
      </c>
      <c r="P2699">
        <v>-12096</v>
      </c>
    </row>
    <row r="2700" spans="1:16" x14ac:dyDescent="0.35">
      <c r="A2700">
        <v>122</v>
      </c>
      <c r="B2700">
        <v>1003302553</v>
      </c>
      <c r="C2700">
        <v>108008</v>
      </c>
      <c r="D2700" t="s">
        <v>69</v>
      </c>
      <c r="E2700">
        <v>15800141</v>
      </c>
      <c r="F2700" t="s">
        <v>252</v>
      </c>
      <c r="G2700" t="s">
        <v>247</v>
      </c>
      <c r="H2700" t="s">
        <v>248</v>
      </c>
      <c r="I2700">
        <v>-33726.559999999998</v>
      </c>
      <c r="J2700">
        <v>45237</v>
      </c>
      <c r="K2700">
        <v>45253</v>
      </c>
      <c r="L2700">
        <v>45237</v>
      </c>
      <c r="M2700">
        <v>145</v>
      </c>
      <c r="N2700">
        <v>-33727</v>
      </c>
      <c r="O2700">
        <v>-1183861.52</v>
      </c>
      <c r="P2700">
        <v>-33727</v>
      </c>
    </row>
    <row r="2701" spans="1:16" x14ac:dyDescent="0.35">
      <c r="A2701">
        <v>123</v>
      </c>
      <c r="B2701">
        <v>1003302681</v>
      </c>
      <c r="C2701">
        <v>108008</v>
      </c>
      <c r="D2701" t="s">
        <v>69</v>
      </c>
      <c r="E2701">
        <v>15800141</v>
      </c>
      <c r="F2701" t="s">
        <v>252</v>
      </c>
      <c r="G2701" t="s">
        <v>247</v>
      </c>
      <c r="H2701" t="s">
        <v>248</v>
      </c>
      <c r="I2701">
        <v>-31043.040000000001</v>
      </c>
      <c r="J2701">
        <v>45237</v>
      </c>
      <c r="K2701">
        <v>45253</v>
      </c>
      <c r="L2701">
        <v>45237</v>
      </c>
      <c r="M2701">
        <v>145</v>
      </c>
      <c r="N2701">
        <v>-31043</v>
      </c>
      <c r="O2701">
        <v>-1214904.52</v>
      </c>
      <c r="P2701">
        <v>-31043</v>
      </c>
    </row>
    <row r="2702" spans="1:16" x14ac:dyDescent="0.35">
      <c r="A2702">
        <v>124</v>
      </c>
      <c r="B2702">
        <v>1003302763</v>
      </c>
      <c r="C2702">
        <v>108008</v>
      </c>
      <c r="D2702" t="s">
        <v>69</v>
      </c>
      <c r="E2702">
        <v>15800141</v>
      </c>
      <c r="F2702" t="s">
        <v>252</v>
      </c>
      <c r="G2702" t="s">
        <v>247</v>
      </c>
      <c r="H2702" t="s">
        <v>248</v>
      </c>
      <c r="I2702">
        <v>-49140</v>
      </c>
      <c r="J2702">
        <v>45237</v>
      </c>
      <c r="K2702">
        <v>45255</v>
      </c>
      <c r="L2702">
        <v>45237</v>
      </c>
      <c r="M2702">
        <v>145</v>
      </c>
      <c r="N2702">
        <v>-49140</v>
      </c>
      <c r="O2702">
        <v>-1264044.52</v>
      </c>
      <c r="P2702">
        <v>-49140</v>
      </c>
    </row>
    <row r="2703" spans="1:16" x14ac:dyDescent="0.35">
      <c r="A2703">
        <v>125</v>
      </c>
      <c r="B2703">
        <v>1003302467</v>
      </c>
      <c r="C2703">
        <v>108008</v>
      </c>
      <c r="D2703" t="s">
        <v>69</v>
      </c>
      <c r="E2703">
        <v>15800141</v>
      </c>
      <c r="F2703" t="s">
        <v>252</v>
      </c>
      <c r="G2703" t="s">
        <v>247</v>
      </c>
      <c r="H2703" t="s">
        <v>248</v>
      </c>
      <c r="I2703">
        <v>-139440</v>
      </c>
      <c r="J2703">
        <v>45239</v>
      </c>
      <c r="K2703">
        <v>45248</v>
      </c>
      <c r="L2703">
        <v>45239</v>
      </c>
      <c r="M2703">
        <v>143</v>
      </c>
      <c r="N2703">
        <v>-139440</v>
      </c>
      <c r="O2703">
        <v>-1403484.52</v>
      </c>
      <c r="P2703">
        <v>-139440</v>
      </c>
    </row>
    <row r="2704" spans="1:16" x14ac:dyDescent="0.35">
      <c r="A2704">
        <v>126</v>
      </c>
      <c r="B2704">
        <v>1003302653</v>
      </c>
      <c r="C2704">
        <v>108008</v>
      </c>
      <c r="D2704" t="s">
        <v>69</v>
      </c>
      <c r="E2704">
        <v>15800141</v>
      </c>
      <c r="F2704" t="s">
        <v>252</v>
      </c>
      <c r="G2704" t="s">
        <v>247</v>
      </c>
      <c r="H2704" t="s">
        <v>248</v>
      </c>
      <c r="I2704">
        <v>-108081.12</v>
      </c>
      <c r="J2704">
        <v>45239</v>
      </c>
      <c r="K2704">
        <v>45253</v>
      </c>
      <c r="L2704">
        <v>45239</v>
      </c>
      <c r="M2704">
        <v>143</v>
      </c>
      <c r="N2704">
        <v>-108081</v>
      </c>
      <c r="O2704">
        <v>-1511565.52</v>
      </c>
      <c r="P2704">
        <v>-108081</v>
      </c>
    </row>
    <row r="2705" spans="1:16" x14ac:dyDescent="0.35">
      <c r="A2705">
        <v>127</v>
      </c>
      <c r="B2705">
        <v>1003302931</v>
      </c>
      <c r="C2705">
        <v>108008</v>
      </c>
      <c r="D2705" t="s">
        <v>69</v>
      </c>
      <c r="E2705">
        <v>15800141</v>
      </c>
      <c r="F2705" t="s">
        <v>252</v>
      </c>
      <c r="G2705" t="s">
        <v>247</v>
      </c>
      <c r="H2705" t="s">
        <v>248</v>
      </c>
      <c r="I2705">
        <v>-6229.44</v>
      </c>
      <c r="J2705">
        <v>45239</v>
      </c>
      <c r="K2705">
        <v>45260</v>
      </c>
      <c r="L2705">
        <v>45239</v>
      </c>
      <c r="M2705">
        <v>143</v>
      </c>
      <c r="N2705">
        <v>-6229</v>
      </c>
      <c r="O2705">
        <v>-1517794.52</v>
      </c>
      <c r="P2705">
        <v>-6229</v>
      </c>
    </row>
    <row r="2706" spans="1:16" x14ac:dyDescent="0.35">
      <c r="A2706">
        <v>128</v>
      </c>
      <c r="B2706">
        <v>1003302696</v>
      </c>
      <c r="C2706">
        <v>108008</v>
      </c>
      <c r="D2706" t="s">
        <v>69</v>
      </c>
      <c r="E2706">
        <v>15800141</v>
      </c>
      <c r="F2706" t="s">
        <v>252</v>
      </c>
      <c r="G2706" t="s">
        <v>247</v>
      </c>
      <c r="H2706" t="s">
        <v>248</v>
      </c>
      <c r="I2706">
        <v>-3081.18</v>
      </c>
      <c r="J2706">
        <v>45240</v>
      </c>
      <c r="K2706">
        <v>45254</v>
      </c>
      <c r="L2706">
        <v>45240</v>
      </c>
      <c r="M2706">
        <v>142</v>
      </c>
      <c r="N2706">
        <v>-3081</v>
      </c>
      <c r="O2706">
        <v>-1520875.52</v>
      </c>
      <c r="P2706">
        <v>-3081</v>
      </c>
    </row>
    <row r="2707" spans="1:16" x14ac:dyDescent="0.35">
      <c r="A2707">
        <v>129</v>
      </c>
      <c r="B2707">
        <v>1003302610</v>
      </c>
      <c r="C2707">
        <v>108008</v>
      </c>
      <c r="D2707" t="s">
        <v>69</v>
      </c>
      <c r="E2707">
        <v>15800141</v>
      </c>
      <c r="F2707" t="s">
        <v>252</v>
      </c>
      <c r="G2707" t="s">
        <v>247</v>
      </c>
      <c r="H2707" t="s">
        <v>248</v>
      </c>
      <c r="I2707">
        <v>-10.62</v>
      </c>
      <c r="J2707">
        <v>45245</v>
      </c>
      <c r="K2707">
        <v>45253</v>
      </c>
      <c r="L2707">
        <v>45245</v>
      </c>
      <c r="M2707">
        <v>137</v>
      </c>
      <c r="N2707">
        <v>-10.62</v>
      </c>
      <c r="O2707">
        <v>-1520886.14</v>
      </c>
      <c r="P2707">
        <v>-10.62</v>
      </c>
    </row>
    <row r="2708" spans="1:16" x14ac:dyDescent="0.35">
      <c r="A2708">
        <v>130</v>
      </c>
      <c r="B2708">
        <v>1003302876</v>
      </c>
      <c r="C2708">
        <v>108008</v>
      </c>
      <c r="D2708" t="s">
        <v>69</v>
      </c>
      <c r="E2708">
        <v>15800141</v>
      </c>
      <c r="F2708" t="s">
        <v>252</v>
      </c>
      <c r="G2708" t="s">
        <v>247</v>
      </c>
      <c r="H2708" t="s">
        <v>248</v>
      </c>
      <c r="I2708">
        <v>-284101.15999999997</v>
      </c>
      <c r="J2708">
        <v>45247</v>
      </c>
      <c r="K2708">
        <v>45258</v>
      </c>
      <c r="L2708">
        <v>45247</v>
      </c>
      <c r="M2708">
        <v>135</v>
      </c>
      <c r="N2708">
        <v>-284101</v>
      </c>
      <c r="O2708">
        <v>-1804987.14</v>
      </c>
      <c r="P2708">
        <v>-284101</v>
      </c>
    </row>
    <row r="2709" spans="1:16" x14ac:dyDescent="0.35">
      <c r="A2709">
        <v>131</v>
      </c>
      <c r="B2709">
        <v>1003302810</v>
      </c>
      <c r="C2709">
        <v>108008</v>
      </c>
      <c r="D2709" t="s">
        <v>69</v>
      </c>
      <c r="E2709">
        <v>15800141</v>
      </c>
      <c r="F2709" t="s">
        <v>252</v>
      </c>
      <c r="G2709" t="s">
        <v>247</v>
      </c>
      <c r="H2709" t="s">
        <v>248</v>
      </c>
      <c r="I2709">
        <v>-9381.1200000000008</v>
      </c>
      <c r="J2709">
        <v>45251</v>
      </c>
      <c r="K2709">
        <v>45255</v>
      </c>
      <c r="L2709">
        <v>45251</v>
      </c>
      <c r="M2709">
        <v>131</v>
      </c>
      <c r="N2709">
        <v>-9381</v>
      </c>
      <c r="O2709">
        <v>-1814368.14</v>
      </c>
      <c r="P2709">
        <v>-9381</v>
      </c>
    </row>
    <row r="2710" spans="1:16" x14ac:dyDescent="0.35">
      <c r="A2710">
        <v>132</v>
      </c>
      <c r="B2710">
        <v>1003302971</v>
      </c>
      <c r="C2710">
        <v>108008</v>
      </c>
      <c r="D2710" t="s">
        <v>69</v>
      </c>
      <c r="E2710">
        <v>15800141</v>
      </c>
      <c r="F2710" t="s">
        <v>252</v>
      </c>
      <c r="G2710" t="s">
        <v>247</v>
      </c>
      <c r="H2710" t="s">
        <v>248</v>
      </c>
      <c r="I2710">
        <v>-21000</v>
      </c>
      <c r="J2710">
        <v>45258</v>
      </c>
      <c r="K2710">
        <v>45261</v>
      </c>
      <c r="L2710">
        <v>45258</v>
      </c>
      <c r="M2710">
        <v>124</v>
      </c>
      <c r="N2710">
        <v>-21000</v>
      </c>
      <c r="O2710">
        <v>-1835368.14</v>
      </c>
      <c r="P2710">
        <v>-21000</v>
      </c>
    </row>
    <row r="2711" spans="1:16" x14ac:dyDescent="0.35">
      <c r="A2711">
        <v>133</v>
      </c>
      <c r="B2711">
        <v>1003302966</v>
      </c>
      <c r="C2711">
        <v>108008</v>
      </c>
      <c r="D2711" t="s">
        <v>69</v>
      </c>
      <c r="E2711">
        <v>15800141</v>
      </c>
      <c r="F2711" t="s">
        <v>252</v>
      </c>
      <c r="G2711" t="s">
        <v>247</v>
      </c>
      <c r="H2711" t="s">
        <v>248</v>
      </c>
      <c r="I2711">
        <v>-16409.240000000002</v>
      </c>
      <c r="J2711">
        <v>45259</v>
      </c>
      <c r="K2711">
        <v>45261</v>
      </c>
      <c r="L2711">
        <v>45259</v>
      </c>
      <c r="M2711">
        <v>123</v>
      </c>
      <c r="N2711">
        <v>-16409</v>
      </c>
      <c r="O2711">
        <v>-1851777.14</v>
      </c>
      <c r="P2711">
        <v>-16409</v>
      </c>
    </row>
    <row r="2712" spans="1:16" x14ac:dyDescent="0.35">
      <c r="A2712">
        <v>134</v>
      </c>
      <c r="B2712">
        <v>1003303344</v>
      </c>
      <c r="C2712">
        <v>108008</v>
      </c>
      <c r="D2712" t="s">
        <v>69</v>
      </c>
      <c r="E2712">
        <v>15800141</v>
      </c>
      <c r="F2712" t="s">
        <v>252</v>
      </c>
      <c r="G2712" t="s">
        <v>247</v>
      </c>
      <c r="H2712" t="s">
        <v>248</v>
      </c>
      <c r="I2712">
        <v>-802829.34</v>
      </c>
      <c r="J2712">
        <v>45260</v>
      </c>
      <c r="K2712">
        <v>45288</v>
      </c>
      <c r="L2712">
        <v>45260</v>
      </c>
      <c r="M2712">
        <v>122</v>
      </c>
      <c r="N2712">
        <v>-802829</v>
      </c>
      <c r="O2712">
        <v>-2654606.14</v>
      </c>
      <c r="P2712">
        <v>-802829</v>
      </c>
    </row>
    <row r="2713" spans="1:16" x14ac:dyDescent="0.35">
      <c r="A2713">
        <v>135</v>
      </c>
      <c r="B2713">
        <v>1003303204</v>
      </c>
      <c r="C2713">
        <v>108008</v>
      </c>
      <c r="D2713" t="s">
        <v>69</v>
      </c>
      <c r="E2713">
        <v>15800141</v>
      </c>
      <c r="F2713" t="s">
        <v>252</v>
      </c>
      <c r="G2713" t="s">
        <v>247</v>
      </c>
      <c r="H2713" t="s">
        <v>248</v>
      </c>
      <c r="I2713">
        <v>-135689.35999999999</v>
      </c>
      <c r="J2713">
        <v>45260</v>
      </c>
      <c r="K2713">
        <v>45276</v>
      </c>
      <c r="L2713">
        <v>45260</v>
      </c>
      <c r="M2713">
        <v>122</v>
      </c>
      <c r="N2713">
        <v>-135689</v>
      </c>
      <c r="O2713">
        <v>-2790295.14</v>
      </c>
      <c r="P2713">
        <v>-135689</v>
      </c>
    </row>
    <row r="2714" spans="1:16" x14ac:dyDescent="0.35">
      <c r="A2714">
        <v>136</v>
      </c>
      <c r="B2714">
        <v>1003303746</v>
      </c>
      <c r="C2714">
        <v>108008</v>
      </c>
      <c r="D2714" t="s">
        <v>69</v>
      </c>
      <c r="E2714">
        <v>15800141</v>
      </c>
      <c r="F2714" t="s">
        <v>252</v>
      </c>
      <c r="G2714" t="s">
        <v>247</v>
      </c>
      <c r="H2714" t="s">
        <v>248</v>
      </c>
      <c r="I2714">
        <v>-318392.34000000003</v>
      </c>
      <c r="J2714">
        <v>45260</v>
      </c>
      <c r="K2714">
        <v>45300</v>
      </c>
      <c r="L2714">
        <v>45260</v>
      </c>
      <c r="M2714">
        <v>122</v>
      </c>
      <c r="N2714">
        <v>-318392</v>
      </c>
      <c r="O2714">
        <v>-3108687.14</v>
      </c>
      <c r="P2714">
        <v>-318392</v>
      </c>
    </row>
    <row r="2715" spans="1:16" x14ac:dyDescent="0.35">
      <c r="A2715">
        <v>137</v>
      </c>
      <c r="B2715">
        <v>1003302942</v>
      </c>
      <c r="C2715">
        <v>108008</v>
      </c>
      <c r="D2715" t="s">
        <v>69</v>
      </c>
      <c r="E2715">
        <v>15800141</v>
      </c>
      <c r="F2715" t="s">
        <v>252</v>
      </c>
      <c r="G2715" t="s">
        <v>247</v>
      </c>
      <c r="H2715" t="s">
        <v>248</v>
      </c>
      <c r="I2715">
        <v>-3080</v>
      </c>
      <c r="J2715">
        <v>45261</v>
      </c>
      <c r="K2715">
        <v>45261</v>
      </c>
      <c r="L2715">
        <v>45261</v>
      </c>
      <c r="M2715">
        <v>121</v>
      </c>
      <c r="N2715">
        <v>-3080</v>
      </c>
      <c r="O2715">
        <v>-3111767.14</v>
      </c>
      <c r="P2715">
        <v>-3080</v>
      </c>
    </row>
    <row r="2716" spans="1:16" x14ac:dyDescent="0.35">
      <c r="A2716">
        <v>138</v>
      </c>
      <c r="B2716">
        <v>1003303257</v>
      </c>
      <c r="C2716">
        <v>108008</v>
      </c>
      <c r="D2716" t="s">
        <v>69</v>
      </c>
      <c r="E2716">
        <v>15800141</v>
      </c>
      <c r="F2716" t="s">
        <v>252</v>
      </c>
      <c r="G2716" t="s">
        <v>247</v>
      </c>
      <c r="H2716" t="s">
        <v>248</v>
      </c>
      <c r="I2716">
        <v>-8853.6</v>
      </c>
      <c r="J2716">
        <v>45261</v>
      </c>
      <c r="K2716">
        <v>45269</v>
      </c>
      <c r="L2716">
        <v>45261</v>
      </c>
      <c r="M2716">
        <v>121</v>
      </c>
      <c r="N2716">
        <v>-8854</v>
      </c>
      <c r="O2716">
        <v>-3120621.14</v>
      </c>
      <c r="P2716">
        <v>-8854</v>
      </c>
    </row>
    <row r="2717" spans="1:16" x14ac:dyDescent="0.35">
      <c r="A2717">
        <v>139</v>
      </c>
      <c r="B2717">
        <v>1003303077</v>
      </c>
      <c r="C2717">
        <v>108008</v>
      </c>
      <c r="D2717" t="s">
        <v>69</v>
      </c>
      <c r="E2717">
        <v>15800141</v>
      </c>
      <c r="F2717" t="s">
        <v>252</v>
      </c>
      <c r="G2717" t="s">
        <v>247</v>
      </c>
      <c r="H2717" t="s">
        <v>248</v>
      </c>
      <c r="I2717">
        <v>-1.1200000000000001</v>
      </c>
      <c r="J2717">
        <v>45265</v>
      </c>
      <c r="K2717">
        <v>45269</v>
      </c>
      <c r="L2717">
        <v>45265</v>
      </c>
      <c r="M2717">
        <v>117</v>
      </c>
      <c r="N2717">
        <v>-1.1200000000000001</v>
      </c>
      <c r="O2717">
        <v>-3120622.26</v>
      </c>
      <c r="P2717">
        <v>-1.1200000000000001</v>
      </c>
    </row>
    <row r="2718" spans="1:16" x14ac:dyDescent="0.35">
      <c r="A2718">
        <v>140</v>
      </c>
      <c r="B2718">
        <v>1003303247</v>
      </c>
      <c r="C2718">
        <v>108008</v>
      </c>
      <c r="D2718" t="s">
        <v>69</v>
      </c>
      <c r="E2718">
        <v>15800141</v>
      </c>
      <c r="F2718" t="s">
        <v>252</v>
      </c>
      <c r="G2718" t="s">
        <v>247</v>
      </c>
      <c r="H2718" t="s">
        <v>248</v>
      </c>
      <c r="I2718">
        <v>-3449.6</v>
      </c>
      <c r="J2718">
        <v>45265</v>
      </c>
      <c r="K2718">
        <v>45269</v>
      </c>
      <c r="L2718">
        <v>45265</v>
      </c>
      <c r="M2718">
        <v>117</v>
      </c>
      <c r="N2718">
        <v>-3450</v>
      </c>
      <c r="O2718">
        <v>-3124072.26</v>
      </c>
      <c r="P2718">
        <v>-3450</v>
      </c>
    </row>
    <row r="2719" spans="1:16" x14ac:dyDescent="0.35">
      <c r="A2719">
        <v>141</v>
      </c>
      <c r="B2719">
        <v>1003303252</v>
      </c>
      <c r="C2719">
        <v>108008</v>
      </c>
      <c r="D2719" t="s">
        <v>69</v>
      </c>
      <c r="E2719">
        <v>15800141</v>
      </c>
      <c r="F2719" t="s">
        <v>252</v>
      </c>
      <c r="G2719" t="s">
        <v>247</v>
      </c>
      <c r="H2719" t="s">
        <v>248</v>
      </c>
      <c r="I2719">
        <v>-19409</v>
      </c>
      <c r="J2719">
        <v>45265</v>
      </c>
      <c r="K2719">
        <v>45265</v>
      </c>
      <c r="L2719">
        <v>45265</v>
      </c>
      <c r="M2719">
        <v>117</v>
      </c>
      <c r="N2719">
        <v>-19409</v>
      </c>
      <c r="O2719">
        <v>-3143481.26</v>
      </c>
      <c r="P2719">
        <v>-19409</v>
      </c>
    </row>
    <row r="2720" spans="1:16" x14ac:dyDescent="0.35">
      <c r="A2720">
        <v>142</v>
      </c>
      <c r="B2720">
        <v>1003303436</v>
      </c>
      <c r="C2720">
        <v>108008</v>
      </c>
      <c r="D2720" t="s">
        <v>69</v>
      </c>
      <c r="E2720">
        <v>15800141</v>
      </c>
      <c r="F2720" t="s">
        <v>252</v>
      </c>
      <c r="G2720" t="s">
        <v>247</v>
      </c>
      <c r="H2720" t="s">
        <v>248</v>
      </c>
      <c r="I2720">
        <v>-7173.6</v>
      </c>
      <c r="J2720">
        <v>45267</v>
      </c>
      <c r="K2720">
        <v>45290</v>
      </c>
      <c r="L2720">
        <v>45267</v>
      </c>
      <c r="M2720">
        <v>115</v>
      </c>
      <c r="N2720">
        <v>-7174</v>
      </c>
      <c r="O2720">
        <v>-3150655.26</v>
      </c>
      <c r="P2720">
        <v>-7174</v>
      </c>
    </row>
    <row r="2721" spans="1:16" x14ac:dyDescent="0.35">
      <c r="A2721">
        <v>143</v>
      </c>
      <c r="B2721">
        <v>1003303306</v>
      </c>
      <c r="C2721">
        <v>108008</v>
      </c>
      <c r="D2721" t="s">
        <v>69</v>
      </c>
      <c r="E2721">
        <v>15800141</v>
      </c>
      <c r="F2721" t="s">
        <v>252</v>
      </c>
      <c r="G2721" t="s">
        <v>247</v>
      </c>
      <c r="H2721" t="s">
        <v>248</v>
      </c>
      <c r="I2721">
        <v>-3080</v>
      </c>
      <c r="J2721">
        <v>45267</v>
      </c>
      <c r="K2721">
        <v>45267</v>
      </c>
      <c r="L2721">
        <v>45267</v>
      </c>
      <c r="M2721">
        <v>115</v>
      </c>
      <c r="N2721">
        <v>-3080</v>
      </c>
      <c r="O2721">
        <v>-3153735.26</v>
      </c>
      <c r="P2721">
        <v>-3080</v>
      </c>
    </row>
    <row r="2722" spans="1:16" x14ac:dyDescent="0.35">
      <c r="A2722">
        <v>144</v>
      </c>
      <c r="B2722">
        <v>1003303066</v>
      </c>
      <c r="C2722">
        <v>108008</v>
      </c>
      <c r="D2722" t="s">
        <v>69</v>
      </c>
      <c r="E2722">
        <v>15800141</v>
      </c>
      <c r="F2722" t="s">
        <v>252</v>
      </c>
      <c r="G2722" t="s">
        <v>247</v>
      </c>
      <c r="H2722" t="s">
        <v>248</v>
      </c>
      <c r="I2722">
        <v>-21560</v>
      </c>
      <c r="J2722">
        <v>45268</v>
      </c>
      <c r="K2722">
        <v>45269</v>
      </c>
      <c r="L2722">
        <v>45268</v>
      </c>
      <c r="M2722">
        <v>114</v>
      </c>
      <c r="N2722">
        <v>-21560</v>
      </c>
      <c r="O2722">
        <v>-3175295.26</v>
      </c>
      <c r="P2722">
        <v>-21560</v>
      </c>
    </row>
    <row r="2723" spans="1:16" x14ac:dyDescent="0.35">
      <c r="A2723">
        <v>145</v>
      </c>
      <c r="B2723">
        <v>1003303068</v>
      </c>
      <c r="C2723">
        <v>108008</v>
      </c>
      <c r="D2723" t="s">
        <v>69</v>
      </c>
      <c r="E2723">
        <v>15800141</v>
      </c>
      <c r="F2723" t="s">
        <v>252</v>
      </c>
      <c r="G2723" t="s">
        <v>247</v>
      </c>
      <c r="H2723" t="s">
        <v>248</v>
      </c>
      <c r="I2723">
        <v>-15400</v>
      </c>
      <c r="J2723">
        <v>45268</v>
      </c>
      <c r="K2723">
        <v>45269</v>
      </c>
      <c r="L2723">
        <v>45268</v>
      </c>
      <c r="M2723">
        <v>114</v>
      </c>
      <c r="N2723">
        <v>-15400</v>
      </c>
      <c r="O2723">
        <v>-3190695.26</v>
      </c>
      <c r="P2723">
        <v>-15400</v>
      </c>
    </row>
    <row r="2724" spans="1:16" x14ac:dyDescent="0.35">
      <c r="A2724">
        <v>146</v>
      </c>
      <c r="B2724">
        <v>1003303071</v>
      </c>
      <c r="C2724">
        <v>108008</v>
      </c>
      <c r="D2724" t="s">
        <v>69</v>
      </c>
      <c r="E2724">
        <v>15800141</v>
      </c>
      <c r="F2724" t="s">
        <v>252</v>
      </c>
      <c r="G2724" t="s">
        <v>247</v>
      </c>
      <c r="H2724" t="s">
        <v>248</v>
      </c>
      <c r="I2724">
        <v>-45643.360000000001</v>
      </c>
      <c r="J2724">
        <v>45269</v>
      </c>
      <c r="K2724">
        <v>45269</v>
      </c>
      <c r="L2724">
        <v>45269</v>
      </c>
      <c r="M2724">
        <v>113</v>
      </c>
      <c r="N2724">
        <v>-45643</v>
      </c>
      <c r="O2724">
        <v>-3236338.26</v>
      </c>
      <c r="P2724">
        <v>-45643</v>
      </c>
    </row>
    <row r="2725" spans="1:16" x14ac:dyDescent="0.35">
      <c r="A2725">
        <v>147</v>
      </c>
      <c r="B2725">
        <v>1003303279</v>
      </c>
      <c r="C2725">
        <v>108008</v>
      </c>
      <c r="D2725" t="s">
        <v>69</v>
      </c>
      <c r="E2725">
        <v>15800141</v>
      </c>
      <c r="F2725" t="s">
        <v>252</v>
      </c>
      <c r="G2725" t="s">
        <v>247</v>
      </c>
      <c r="H2725" t="s">
        <v>248</v>
      </c>
      <c r="I2725">
        <v>-3080</v>
      </c>
      <c r="J2725">
        <v>45275</v>
      </c>
      <c r="K2725">
        <v>45278</v>
      </c>
      <c r="L2725">
        <v>45275</v>
      </c>
      <c r="M2725">
        <v>107</v>
      </c>
      <c r="N2725">
        <v>-3080</v>
      </c>
      <c r="O2725">
        <v>-3239418.26</v>
      </c>
      <c r="P2725">
        <v>-3080</v>
      </c>
    </row>
    <row r="2726" spans="1:16" x14ac:dyDescent="0.35">
      <c r="A2726">
        <v>148</v>
      </c>
      <c r="B2726">
        <v>1003303280</v>
      </c>
      <c r="C2726">
        <v>108008</v>
      </c>
      <c r="D2726" t="s">
        <v>69</v>
      </c>
      <c r="E2726">
        <v>15800141</v>
      </c>
      <c r="F2726" t="s">
        <v>252</v>
      </c>
      <c r="G2726" t="s">
        <v>247</v>
      </c>
      <c r="H2726" t="s">
        <v>248</v>
      </c>
      <c r="I2726">
        <v>-3080</v>
      </c>
      <c r="J2726">
        <v>45278</v>
      </c>
      <c r="K2726">
        <v>45278</v>
      </c>
      <c r="L2726">
        <v>45278</v>
      </c>
      <c r="M2726">
        <v>104</v>
      </c>
      <c r="N2726">
        <v>-3080</v>
      </c>
      <c r="O2726">
        <v>-3242498.26</v>
      </c>
      <c r="P2726">
        <v>-3080</v>
      </c>
    </row>
    <row r="2727" spans="1:16" x14ac:dyDescent="0.35">
      <c r="A2727">
        <v>149</v>
      </c>
      <c r="B2727">
        <v>1003304503</v>
      </c>
      <c r="C2727">
        <v>108008</v>
      </c>
      <c r="D2727" t="s">
        <v>69</v>
      </c>
      <c r="E2727">
        <v>15800141</v>
      </c>
      <c r="F2727" t="s">
        <v>252</v>
      </c>
      <c r="G2727" t="s">
        <v>247</v>
      </c>
      <c r="H2727" t="s">
        <v>248</v>
      </c>
      <c r="I2727">
        <v>-2.2400000000000002</v>
      </c>
      <c r="J2727">
        <v>45281</v>
      </c>
      <c r="K2727">
        <v>45344</v>
      </c>
      <c r="L2727">
        <v>45647</v>
      </c>
      <c r="M2727">
        <v>101</v>
      </c>
      <c r="N2727">
        <v>-2.2400000000000002</v>
      </c>
      <c r="O2727">
        <v>-3242500.5</v>
      </c>
      <c r="P2727">
        <v>-2.2400000000000002</v>
      </c>
    </row>
    <row r="2728" spans="1:16" x14ac:dyDescent="0.35">
      <c r="A2728">
        <v>150</v>
      </c>
      <c r="B2728">
        <v>1003303429</v>
      </c>
      <c r="C2728">
        <v>108008</v>
      </c>
      <c r="D2728" t="s">
        <v>69</v>
      </c>
      <c r="E2728">
        <v>15800141</v>
      </c>
      <c r="F2728" t="s">
        <v>252</v>
      </c>
      <c r="G2728" t="s">
        <v>247</v>
      </c>
      <c r="H2728" t="s">
        <v>248</v>
      </c>
      <c r="I2728">
        <v>-10500</v>
      </c>
      <c r="J2728">
        <v>45286</v>
      </c>
      <c r="K2728">
        <v>45290</v>
      </c>
      <c r="L2728">
        <v>45286</v>
      </c>
      <c r="M2728">
        <v>96</v>
      </c>
      <c r="N2728">
        <v>-10500</v>
      </c>
      <c r="O2728">
        <v>-3253000.5</v>
      </c>
      <c r="P2728">
        <v>-10500</v>
      </c>
    </row>
    <row r="2729" spans="1:16" x14ac:dyDescent="0.35">
      <c r="A2729">
        <v>151</v>
      </c>
      <c r="B2729">
        <v>1003303437</v>
      </c>
      <c r="C2729">
        <v>108008</v>
      </c>
      <c r="D2729" t="s">
        <v>69</v>
      </c>
      <c r="E2729">
        <v>15800141</v>
      </c>
      <c r="F2729" t="s">
        <v>252</v>
      </c>
      <c r="G2729" t="s">
        <v>247</v>
      </c>
      <c r="H2729" t="s">
        <v>248</v>
      </c>
      <c r="I2729">
        <v>-20160</v>
      </c>
      <c r="J2729">
        <v>45287</v>
      </c>
      <c r="K2729">
        <v>45289</v>
      </c>
      <c r="L2729">
        <v>45287</v>
      </c>
      <c r="M2729">
        <v>95</v>
      </c>
      <c r="N2729">
        <v>-20160</v>
      </c>
      <c r="O2729">
        <v>-3273160.5</v>
      </c>
      <c r="P2729">
        <v>-20160</v>
      </c>
    </row>
    <row r="2730" spans="1:16" x14ac:dyDescent="0.35">
      <c r="A2730">
        <v>152</v>
      </c>
      <c r="B2730">
        <v>1003303524</v>
      </c>
      <c r="C2730">
        <v>108008</v>
      </c>
      <c r="D2730" t="s">
        <v>69</v>
      </c>
      <c r="E2730">
        <v>15800141</v>
      </c>
      <c r="F2730" t="s">
        <v>252</v>
      </c>
      <c r="G2730" t="s">
        <v>247</v>
      </c>
      <c r="H2730" t="s">
        <v>248</v>
      </c>
      <c r="I2730">
        <v>-2.36</v>
      </c>
      <c r="J2730">
        <v>45287</v>
      </c>
      <c r="K2730">
        <v>45308</v>
      </c>
      <c r="L2730">
        <v>45287</v>
      </c>
      <c r="M2730">
        <v>95</v>
      </c>
      <c r="N2730">
        <v>-2.36</v>
      </c>
      <c r="O2730">
        <v>-3273162.86</v>
      </c>
      <c r="P2730">
        <v>-2.36</v>
      </c>
    </row>
    <row r="2731" spans="1:16" x14ac:dyDescent="0.35">
      <c r="A2731">
        <v>153</v>
      </c>
      <c r="B2731">
        <v>1003303526</v>
      </c>
      <c r="C2731">
        <v>108008</v>
      </c>
      <c r="D2731" t="s">
        <v>69</v>
      </c>
      <c r="E2731">
        <v>15800141</v>
      </c>
      <c r="F2731" t="s">
        <v>252</v>
      </c>
      <c r="G2731" t="s">
        <v>247</v>
      </c>
      <c r="H2731" t="s">
        <v>248</v>
      </c>
      <c r="I2731">
        <v>-31181.919999999998</v>
      </c>
      <c r="J2731">
        <v>45294</v>
      </c>
      <c r="K2731">
        <v>45303</v>
      </c>
      <c r="L2731">
        <v>45294</v>
      </c>
      <c r="M2731">
        <v>88</v>
      </c>
      <c r="N2731">
        <v>-31182</v>
      </c>
      <c r="O2731">
        <v>-3304344.86</v>
      </c>
      <c r="P2731">
        <v>-31182</v>
      </c>
    </row>
    <row r="2732" spans="1:16" x14ac:dyDescent="0.35">
      <c r="A2732">
        <v>154</v>
      </c>
      <c r="B2732">
        <v>1003303606</v>
      </c>
      <c r="C2732">
        <v>108008</v>
      </c>
      <c r="D2732" t="s">
        <v>69</v>
      </c>
      <c r="E2732">
        <v>15800141</v>
      </c>
      <c r="F2732" t="s">
        <v>252</v>
      </c>
      <c r="G2732" t="s">
        <v>247</v>
      </c>
      <c r="H2732" t="s">
        <v>248</v>
      </c>
      <c r="I2732">
        <v>-69794.039999999994</v>
      </c>
      <c r="J2732">
        <v>45294</v>
      </c>
      <c r="K2732">
        <v>45301</v>
      </c>
      <c r="L2732">
        <v>45294</v>
      </c>
      <c r="M2732">
        <v>88</v>
      </c>
      <c r="N2732">
        <v>-69794</v>
      </c>
      <c r="O2732">
        <v>-3374138.86</v>
      </c>
      <c r="P2732">
        <v>-69794</v>
      </c>
    </row>
    <row r="2733" spans="1:16" x14ac:dyDescent="0.35">
      <c r="A2733">
        <v>155</v>
      </c>
      <c r="B2733">
        <v>1003303618</v>
      </c>
      <c r="C2733">
        <v>108008</v>
      </c>
      <c r="D2733" t="s">
        <v>69</v>
      </c>
      <c r="E2733">
        <v>15800141</v>
      </c>
      <c r="F2733" t="s">
        <v>252</v>
      </c>
      <c r="G2733" t="s">
        <v>247</v>
      </c>
      <c r="H2733" t="s">
        <v>248</v>
      </c>
      <c r="I2733">
        <v>-42000</v>
      </c>
      <c r="J2733">
        <v>45294</v>
      </c>
      <c r="K2733">
        <v>45301</v>
      </c>
      <c r="L2733">
        <v>45294</v>
      </c>
      <c r="M2733">
        <v>88</v>
      </c>
      <c r="N2733">
        <v>-42000</v>
      </c>
      <c r="O2733">
        <v>-3416138.86</v>
      </c>
      <c r="P2733">
        <v>-42000</v>
      </c>
    </row>
    <row r="2734" spans="1:16" x14ac:dyDescent="0.35">
      <c r="A2734">
        <v>156</v>
      </c>
      <c r="B2734">
        <v>1003303626</v>
      </c>
      <c r="C2734">
        <v>108008</v>
      </c>
      <c r="D2734" t="s">
        <v>69</v>
      </c>
      <c r="E2734">
        <v>15800141</v>
      </c>
      <c r="F2734" t="s">
        <v>252</v>
      </c>
      <c r="G2734" t="s">
        <v>247</v>
      </c>
      <c r="H2734" t="s">
        <v>248</v>
      </c>
      <c r="I2734">
        <v>-20581.16</v>
      </c>
      <c r="J2734">
        <v>45294</v>
      </c>
      <c r="K2734">
        <v>45301</v>
      </c>
      <c r="L2734">
        <v>45294</v>
      </c>
      <c r="M2734">
        <v>88</v>
      </c>
      <c r="N2734">
        <v>-20581</v>
      </c>
      <c r="O2734">
        <v>-3436719.86</v>
      </c>
      <c r="P2734">
        <v>-20581</v>
      </c>
    </row>
    <row r="2735" spans="1:16" x14ac:dyDescent="0.35">
      <c r="A2735">
        <v>157</v>
      </c>
      <c r="B2735">
        <v>1003303704</v>
      </c>
      <c r="C2735">
        <v>108008</v>
      </c>
      <c r="D2735" t="s">
        <v>69</v>
      </c>
      <c r="E2735">
        <v>15800141</v>
      </c>
      <c r="F2735" t="s">
        <v>252</v>
      </c>
      <c r="G2735" t="s">
        <v>247</v>
      </c>
      <c r="H2735" t="s">
        <v>248</v>
      </c>
      <c r="I2735">
        <v>-174313.44</v>
      </c>
      <c r="J2735">
        <v>45294</v>
      </c>
      <c r="K2735">
        <v>45295</v>
      </c>
      <c r="L2735">
        <v>45294</v>
      </c>
      <c r="M2735">
        <v>88</v>
      </c>
      <c r="N2735">
        <v>-174313</v>
      </c>
      <c r="O2735">
        <v>-3611032.86</v>
      </c>
      <c r="P2735">
        <v>-174313</v>
      </c>
    </row>
    <row r="2736" spans="1:16" x14ac:dyDescent="0.35">
      <c r="A2736">
        <v>158</v>
      </c>
      <c r="B2736">
        <v>1003303810</v>
      </c>
      <c r="C2736">
        <v>108008</v>
      </c>
      <c r="D2736" t="s">
        <v>69</v>
      </c>
      <c r="E2736">
        <v>15800141</v>
      </c>
      <c r="F2736" t="s">
        <v>252</v>
      </c>
      <c r="G2736" t="s">
        <v>247</v>
      </c>
      <c r="H2736" t="s">
        <v>248</v>
      </c>
      <c r="I2736">
        <v>-464645.16</v>
      </c>
      <c r="J2736">
        <v>45294</v>
      </c>
      <c r="K2736">
        <v>45307</v>
      </c>
      <c r="L2736">
        <v>45294</v>
      </c>
      <c r="M2736">
        <v>88</v>
      </c>
      <c r="N2736">
        <v>-464645</v>
      </c>
      <c r="O2736">
        <v>-4075677.86</v>
      </c>
      <c r="P2736">
        <v>-464645</v>
      </c>
    </row>
    <row r="2737" spans="1:16" x14ac:dyDescent="0.35">
      <c r="A2737">
        <v>159</v>
      </c>
      <c r="B2737">
        <v>1003303811</v>
      </c>
      <c r="C2737">
        <v>108008</v>
      </c>
      <c r="D2737" t="s">
        <v>69</v>
      </c>
      <c r="E2737">
        <v>15800141</v>
      </c>
      <c r="F2737" t="s">
        <v>252</v>
      </c>
      <c r="G2737" t="s">
        <v>247</v>
      </c>
      <c r="H2737" t="s">
        <v>248</v>
      </c>
      <c r="I2737">
        <v>-178146.08</v>
      </c>
      <c r="J2737">
        <v>45294</v>
      </c>
      <c r="K2737">
        <v>45307</v>
      </c>
      <c r="L2737">
        <v>45294</v>
      </c>
      <c r="M2737">
        <v>88</v>
      </c>
      <c r="N2737">
        <v>-178146</v>
      </c>
      <c r="O2737">
        <v>-4253823.8600000003</v>
      </c>
      <c r="P2737">
        <v>-178146</v>
      </c>
    </row>
    <row r="2738" spans="1:16" x14ac:dyDescent="0.35">
      <c r="A2738">
        <v>160</v>
      </c>
      <c r="B2738">
        <v>1003303921</v>
      </c>
      <c r="C2738">
        <v>108008</v>
      </c>
      <c r="D2738" t="s">
        <v>69</v>
      </c>
      <c r="E2738">
        <v>15800141</v>
      </c>
      <c r="F2738" t="s">
        <v>252</v>
      </c>
      <c r="G2738" t="s">
        <v>247</v>
      </c>
      <c r="H2738" t="s">
        <v>248</v>
      </c>
      <c r="I2738">
        <v>-42000</v>
      </c>
      <c r="J2738">
        <v>45294</v>
      </c>
      <c r="K2738">
        <v>45314</v>
      </c>
      <c r="L2738">
        <v>45294</v>
      </c>
      <c r="M2738">
        <v>88</v>
      </c>
      <c r="N2738">
        <v>-42000</v>
      </c>
      <c r="O2738">
        <v>-4295823.8600000003</v>
      </c>
      <c r="P2738">
        <v>-42000</v>
      </c>
    </row>
    <row r="2739" spans="1:16" x14ac:dyDescent="0.35">
      <c r="A2739">
        <v>161</v>
      </c>
      <c r="B2739">
        <v>1003303570</v>
      </c>
      <c r="C2739">
        <v>108008</v>
      </c>
      <c r="D2739" t="s">
        <v>69</v>
      </c>
      <c r="E2739">
        <v>15800141</v>
      </c>
      <c r="F2739" t="s">
        <v>252</v>
      </c>
      <c r="G2739" t="s">
        <v>247</v>
      </c>
      <c r="H2739" t="s">
        <v>248</v>
      </c>
      <c r="I2739">
        <v>-18900</v>
      </c>
      <c r="J2739">
        <v>45295</v>
      </c>
      <c r="K2739">
        <v>45299</v>
      </c>
      <c r="L2739">
        <v>45295</v>
      </c>
      <c r="M2739">
        <v>87</v>
      </c>
      <c r="N2739">
        <v>-18900</v>
      </c>
      <c r="O2739">
        <v>-4314723.8600000003</v>
      </c>
      <c r="P2739">
        <v>-18900</v>
      </c>
    </row>
    <row r="2740" spans="1:16" x14ac:dyDescent="0.35">
      <c r="A2740">
        <v>162</v>
      </c>
      <c r="B2740">
        <v>1003303951</v>
      </c>
      <c r="C2740">
        <v>108008</v>
      </c>
      <c r="D2740" t="s">
        <v>69</v>
      </c>
      <c r="E2740">
        <v>15800141</v>
      </c>
      <c r="F2740" t="s">
        <v>252</v>
      </c>
      <c r="G2740" t="s">
        <v>247</v>
      </c>
      <c r="H2740" t="s">
        <v>248</v>
      </c>
      <c r="I2740">
        <v>-2.2400000000000002</v>
      </c>
      <c r="J2740">
        <v>45295</v>
      </c>
      <c r="K2740">
        <v>45303</v>
      </c>
      <c r="L2740">
        <v>45295</v>
      </c>
      <c r="M2740">
        <v>87</v>
      </c>
      <c r="N2740">
        <v>-2.2400000000000002</v>
      </c>
      <c r="O2740">
        <v>-4314726.0999999996</v>
      </c>
      <c r="P2740">
        <v>-2.2400000000000002</v>
      </c>
    </row>
    <row r="2741" spans="1:16" x14ac:dyDescent="0.35">
      <c r="A2741">
        <v>163</v>
      </c>
      <c r="B2741">
        <v>1003303717</v>
      </c>
      <c r="C2741">
        <v>108008</v>
      </c>
      <c r="D2741" t="s">
        <v>69</v>
      </c>
      <c r="E2741">
        <v>15800141</v>
      </c>
      <c r="F2741" t="s">
        <v>252</v>
      </c>
      <c r="G2741" t="s">
        <v>247</v>
      </c>
      <c r="H2741" t="s">
        <v>248</v>
      </c>
      <c r="I2741">
        <v>-2016</v>
      </c>
      <c r="J2741">
        <v>45296</v>
      </c>
      <c r="K2741">
        <v>45300</v>
      </c>
      <c r="L2741">
        <v>45296</v>
      </c>
      <c r="M2741">
        <v>86</v>
      </c>
      <c r="N2741">
        <v>-2016</v>
      </c>
      <c r="O2741">
        <v>-4316742.0999999996</v>
      </c>
      <c r="P2741">
        <v>-2016</v>
      </c>
    </row>
    <row r="2742" spans="1:16" x14ac:dyDescent="0.35">
      <c r="A2742">
        <v>164</v>
      </c>
      <c r="B2742">
        <v>1003303483</v>
      </c>
      <c r="C2742">
        <v>108008</v>
      </c>
      <c r="D2742" t="s">
        <v>69</v>
      </c>
      <c r="E2742">
        <v>15800141</v>
      </c>
      <c r="F2742" t="s">
        <v>252</v>
      </c>
      <c r="G2742" t="s">
        <v>247</v>
      </c>
      <c r="H2742" t="s">
        <v>248</v>
      </c>
      <c r="I2742">
        <v>-48384</v>
      </c>
      <c r="J2742">
        <v>45297</v>
      </c>
      <c r="K2742">
        <v>45297</v>
      </c>
      <c r="L2742">
        <v>45297</v>
      </c>
      <c r="M2742">
        <v>85</v>
      </c>
      <c r="N2742">
        <v>-48384</v>
      </c>
      <c r="O2742">
        <v>-4365126.0999999996</v>
      </c>
      <c r="P2742">
        <v>-48384</v>
      </c>
    </row>
    <row r="2743" spans="1:16" x14ac:dyDescent="0.35">
      <c r="A2743">
        <v>165</v>
      </c>
      <c r="B2743">
        <v>1003303742</v>
      </c>
      <c r="C2743">
        <v>108008</v>
      </c>
      <c r="D2743" t="s">
        <v>69</v>
      </c>
      <c r="E2743">
        <v>15800141</v>
      </c>
      <c r="F2743" t="s">
        <v>252</v>
      </c>
      <c r="G2743" t="s">
        <v>247</v>
      </c>
      <c r="H2743" t="s">
        <v>248</v>
      </c>
      <c r="I2743">
        <v>-65520</v>
      </c>
      <c r="J2743">
        <v>45297</v>
      </c>
      <c r="K2743">
        <v>45300</v>
      </c>
      <c r="L2743">
        <v>45297</v>
      </c>
      <c r="M2743">
        <v>85</v>
      </c>
      <c r="N2743">
        <v>-65520</v>
      </c>
      <c r="O2743">
        <v>-4430646.0999999996</v>
      </c>
      <c r="P2743">
        <v>-65520</v>
      </c>
    </row>
    <row r="2744" spans="1:16" x14ac:dyDescent="0.35">
      <c r="A2744">
        <v>166</v>
      </c>
      <c r="B2744">
        <v>1003303481</v>
      </c>
      <c r="C2744">
        <v>108008</v>
      </c>
      <c r="D2744" t="s">
        <v>69</v>
      </c>
      <c r="E2744">
        <v>15800141</v>
      </c>
      <c r="F2744" t="s">
        <v>252</v>
      </c>
      <c r="G2744" t="s">
        <v>247</v>
      </c>
      <c r="H2744" t="s">
        <v>248</v>
      </c>
      <c r="I2744">
        <v>-35.96</v>
      </c>
      <c r="J2744">
        <v>45299</v>
      </c>
      <c r="K2744">
        <v>45309</v>
      </c>
      <c r="L2744">
        <v>45299</v>
      </c>
      <c r="M2744">
        <v>83</v>
      </c>
      <c r="N2744">
        <v>-35.96</v>
      </c>
      <c r="O2744">
        <v>-4430682.0599999996</v>
      </c>
      <c r="P2744">
        <v>-35.96</v>
      </c>
    </row>
    <row r="2745" spans="1:16" x14ac:dyDescent="0.35">
      <c r="A2745">
        <v>167</v>
      </c>
      <c r="B2745">
        <v>1003303482</v>
      </c>
      <c r="C2745">
        <v>108008</v>
      </c>
      <c r="D2745" t="s">
        <v>69</v>
      </c>
      <c r="E2745">
        <v>15800141</v>
      </c>
      <c r="F2745" t="s">
        <v>252</v>
      </c>
      <c r="G2745" t="s">
        <v>247</v>
      </c>
      <c r="H2745" t="s">
        <v>248</v>
      </c>
      <c r="I2745">
        <v>-38640</v>
      </c>
      <c r="J2745">
        <v>45300</v>
      </c>
      <c r="K2745">
        <v>45300</v>
      </c>
      <c r="L2745">
        <v>45300</v>
      </c>
      <c r="M2745">
        <v>82</v>
      </c>
      <c r="N2745">
        <v>-38640</v>
      </c>
      <c r="O2745">
        <v>-4469322.0599999996</v>
      </c>
      <c r="P2745">
        <v>-38640</v>
      </c>
    </row>
    <row r="2746" spans="1:16" x14ac:dyDescent="0.35">
      <c r="A2746">
        <v>168</v>
      </c>
      <c r="B2746">
        <v>1003303525</v>
      </c>
      <c r="C2746">
        <v>108008</v>
      </c>
      <c r="D2746" t="s">
        <v>69</v>
      </c>
      <c r="E2746">
        <v>15800141</v>
      </c>
      <c r="F2746" t="s">
        <v>252</v>
      </c>
      <c r="G2746" t="s">
        <v>247</v>
      </c>
      <c r="H2746" t="s">
        <v>248</v>
      </c>
      <c r="I2746">
        <v>-2016</v>
      </c>
      <c r="J2746">
        <v>45300</v>
      </c>
      <c r="K2746">
        <v>45303</v>
      </c>
      <c r="L2746">
        <v>45300</v>
      </c>
      <c r="M2746">
        <v>82</v>
      </c>
      <c r="N2746">
        <v>-2016</v>
      </c>
      <c r="O2746">
        <v>-4471338.0599999996</v>
      </c>
      <c r="P2746">
        <v>-2016</v>
      </c>
    </row>
    <row r="2747" spans="1:16" x14ac:dyDescent="0.35">
      <c r="A2747">
        <v>169</v>
      </c>
      <c r="B2747">
        <v>1003303812</v>
      </c>
      <c r="C2747">
        <v>108008</v>
      </c>
      <c r="D2747" t="s">
        <v>69</v>
      </c>
      <c r="E2747">
        <v>15800141</v>
      </c>
      <c r="F2747" t="s">
        <v>252</v>
      </c>
      <c r="G2747" t="s">
        <v>247</v>
      </c>
      <c r="H2747" t="s">
        <v>248</v>
      </c>
      <c r="I2747">
        <v>-3080</v>
      </c>
      <c r="J2747">
        <v>45300</v>
      </c>
      <c r="K2747">
        <v>45307</v>
      </c>
      <c r="L2747">
        <v>45300</v>
      </c>
      <c r="M2747">
        <v>82</v>
      </c>
      <c r="N2747">
        <v>-3080</v>
      </c>
      <c r="O2747">
        <v>-4474418.0599999996</v>
      </c>
      <c r="P2747">
        <v>-3080</v>
      </c>
    </row>
    <row r="2748" spans="1:16" x14ac:dyDescent="0.35">
      <c r="A2748">
        <v>170</v>
      </c>
      <c r="B2748">
        <v>1003303840</v>
      </c>
      <c r="C2748">
        <v>108008</v>
      </c>
      <c r="D2748" t="s">
        <v>69</v>
      </c>
      <c r="E2748">
        <v>15800141</v>
      </c>
      <c r="F2748" t="s">
        <v>252</v>
      </c>
      <c r="G2748" t="s">
        <v>247</v>
      </c>
      <c r="H2748" t="s">
        <v>248</v>
      </c>
      <c r="I2748">
        <v>-12075.84</v>
      </c>
      <c r="J2748">
        <v>45300</v>
      </c>
      <c r="K2748">
        <v>45308</v>
      </c>
      <c r="L2748">
        <v>45300</v>
      </c>
      <c r="M2748">
        <v>82</v>
      </c>
      <c r="N2748">
        <v>-12076</v>
      </c>
      <c r="O2748">
        <v>-4486494.0599999996</v>
      </c>
      <c r="P2748">
        <v>-12076</v>
      </c>
    </row>
    <row r="2749" spans="1:16" x14ac:dyDescent="0.35">
      <c r="A2749">
        <v>171</v>
      </c>
      <c r="B2749">
        <v>1003303601</v>
      </c>
      <c r="C2749">
        <v>108008</v>
      </c>
      <c r="D2749" t="s">
        <v>69</v>
      </c>
      <c r="E2749">
        <v>15800141</v>
      </c>
      <c r="F2749" t="s">
        <v>252</v>
      </c>
      <c r="G2749" t="s">
        <v>247</v>
      </c>
      <c r="H2749" t="s">
        <v>248</v>
      </c>
      <c r="I2749">
        <v>-36580.800000000003</v>
      </c>
      <c r="J2749">
        <v>45301</v>
      </c>
      <c r="K2749">
        <v>45294</v>
      </c>
      <c r="L2749">
        <v>45301</v>
      </c>
      <c r="M2749">
        <v>81</v>
      </c>
      <c r="N2749">
        <v>-36581</v>
      </c>
      <c r="O2749">
        <v>-4523075.0599999996</v>
      </c>
      <c r="P2749">
        <v>-36581</v>
      </c>
    </row>
    <row r="2750" spans="1:16" x14ac:dyDescent="0.35">
      <c r="A2750">
        <v>172</v>
      </c>
      <c r="B2750">
        <v>1003303852</v>
      </c>
      <c r="C2750">
        <v>108008</v>
      </c>
      <c r="D2750" t="s">
        <v>69</v>
      </c>
      <c r="E2750">
        <v>15800141</v>
      </c>
      <c r="F2750" t="s">
        <v>252</v>
      </c>
      <c r="G2750" t="s">
        <v>247</v>
      </c>
      <c r="H2750" t="s">
        <v>248</v>
      </c>
      <c r="I2750">
        <v>-40954.480000000003</v>
      </c>
      <c r="J2750">
        <v>45302</v>
      </c>
      <c r="K2750">
        <v>45309</v>
      </c>
      <c r="L2750">
        <v>45302</v>
      </c>
      <c r="M2750">
        <v>80</v>
      </c>
      <c r="N2750">
        <v>-40954</v>
      </c>
      <c r="O2750">
        <v>-4564029.0599999996</v>
      </c>
      <c r="P2750">
        <v>-40954</v>
      </c>
    </row>
    <row r="2751" spans="1:16" x14ac:dyDescent="0.35">
      <c r="A2751">
        <v>173</v>
      </c>
      <c r="B2751">
        <v>1003303809</v>
      </c>
      <c r="C2751">
        <v>108008</v>
      </c>
      <c r="D2751" t="s">
        <v>69</v>
      </c>
      <c r="E2751">
        <v>15800141</v>
      </c>
      <c r="F2751" t="s">
        <v>252</v>
      </c>
      <c r="G2751" t="s">
        <v>247</v>
      </c>
      <c r="H2751" t="s">
        <v>248</v>
      </c>
      <c r="I2751">
        <v>-6163.42</v>
      </c>
      <c r="J2751">
        <v>45303</v>
      </c>
      <c r="K2751">
        <v>45307</v>
      </c>
      <c r="L2751">
        <v>45303</v>
      </c>
      <c r="M2751">
        <v>79</v>
      </c>
      <c r="N2751">
        <v>-6163</v>
      </c>
      <c r="O2751">
        <v>-4570192.0599999996</v>
      </c>
      <c r="P2751">
        <v>-6163</v>
      </c>
    </row>
    <row r="2752" spans="1:16" x14ac:dyDescent="0.35">
      <c r="A2752">
        <v>174</v>
      </c>
      <c r="B2752">
        <v>1003303856</v>
      </c>
      <c r="C2752">
        <v>108008</v>
      </c>
      <c r="D2752" t="s">
        <v>69</v>
      </c>
      <c r="E2752">
        <v>15800141</v>
      </c>
      <c r="F2752" t="s">
        <v>252</v>
      </c>
      <c r="G2752" t="s">
        <v>247</v>
      </c>
      <c r="H2752" t="s">
        <v>248</v>
      </c>
      <c r="I2752">
        <v>-65772.320000000007</v>
      </c>
      <c r="J2752">
        <v>45309</v>
      </c>
      <c r="K2752">
        <v>45309</v>
      </c>
      <c r="L2752">
        <v>45309</v>
      </c>
      <c r="M2752">
        <v>73</v>
      </c>
      <c r="N2752">
        <v>-65772</v>
      </c>
      <c r="O2752">
        <v>-4635964.0599999996</v>
      </c>
      <c r="P2752">
        <v>-65772</v>
      </c>
    </row>
    <row r="2753" spans="1:16" x14ac:dyDescent="0.35">
      <c r="A2753">
        <v>175</v>
      </c>
      <c r="B2753">
        <v>1003303896</v>
      </c>
      <c r="C2753">
        <v>108008</v>
      </c>
      <c r="D2753" t="s">
        <v>69</v>
      </c>
      <c r="E2753">
        <v>15800141</v>
      </c>
      <c r="F2753" t="s">
        <v>252</v>
      </c>
      <c r="G2753" t="s">
        <v>247</v>
      </c>
      <c r="H2753" t="s">
        <v>248</v>
      </c>
      <c r="I2753">
        <v>-35910</v>
      </c>
      <c r="J2753">
        <v>45309</v>
      </c>
      <c r="K2753">
        <v>45313</v>
      </c>
      <c r="L2753">
        <v>45309</v>
      </c>
      <c r="M2753">
        <v>73</v>
      </c>
      <c r="N2753">
        <v>-35910</v>
      </c>
      <c r="O2753">
        <v>-4671874.0599999996</v>
      </c>
      <c r="P2753">
        <v>-35910</v>
      </c>
    </row>
    <row r="2754" spans="1:16" x14ac:dyDescent="0.35">
      <c r="A2754">
        <v>176</v>
      </c>
      <c r="B2754">
        <v>1003303889</v>
      </c>
      <c r="C2754">
        <v>108008</v>
      </c>
      <c r="D2754" t="s">
        <v>69</v>
      </c>
      <c r="E2754">
        <v>15800141</v>
      </c>
      <c r="F2754" t="s">
        <v>252</v>
      </c>
      <c r="G2754" t="s">
        <v>247</v>
      </c>
      <c r="H2754" t="s">
        <v>248</v>
      </c>
      <c r="I2754">
        <v>-7392</v>
      </c>
      <c r="J2754">
        <v>45310</v>
      </c>
      <c r="K2754">
        <v>45310</v>
      </c>
      <c r="L2754">
        <v>45310</v>
      </c>
      <c r="M2754">
        <v>72</v>
      </c>
      <c r="N2754">
        <v>-7392</v>
      </c>
      <c r="O2754">
        <v>-4679266.0599999996</v>
      </c>
      <c r="P2754">
        <v>-7392</v>
      </c>
    </row>
    <row r="2755" spans="1:16" x14ac:dyDescent="0.35">
      <c r="A2755">
        <v>177</v>
      </c>
      <c r="B2755">
        <v>1003303924</v>
      </c>
      <c r="C2755">
        <v>108008</v>
      </c>
      <c r="D2755" t="s">
        <v>69</v>
      </c>
      <c r="E2755">
        <v>15800141</v>
      </c>
      <c r="F2755" t="s">
        <v>252</v>
      </c>
      <c r="G2755" t="s">
        <v>247</v>
      </c>
      <c r="H2755" t="s">
        <v>248</v>
      </c>
      <c r="I2755">
        <v>-2.2400000000000002</v>
      </c>
      <c r="J2755">
        <v>45310</v>
      </c>
      <c r="K2755">
        <v>45314</v>
      </c>
      <c r="L2755">
        <v>45310</v>
      </c>
      <c r="M2755">
        <v>72</v>
      </c>
      <c r="N2755">
        <v>-2.2400000000000002</v>
      </c>
      <c r="O2755">
        <v>-4679268.3</v>
      </c>
      <c r="P2755">
        <v>-2.2400000000000002</v>
      </c>
    </row>
    <row r="2756" spans="1:16" x14ac:dyDescent="0.35">
      <c r="A2756">
        <v>178</v>
      </c>
      <c r="B2756">
        <v>1003303982</v>
      </c>
      <c r="C2756">
        <v>108008</v>
      </c>
      <c r="D2756" t="s">
        <v>69</v>
      </c>
      <c r="E2756">
        <v>15800141</v>
      </c>
      <c r="F2756" t="s">
        <v>252</v>
      </c>
      <c r="G2756" t="s">
        <v>247</v>
      </c>
      <c r="H2756" t="s">
        <v>248</v>
      </c>
      <c r="I2756">
        <v>-10500</v>
      </c>
      <c r="J2756">
        <v>45314</v>
      </c>
      <c r="K2756">
        <v>45315</v>
      </c>
      <c r="L2756">
        <v>45314</v>
      </c>
      <c r="M2756">
        <v>68</v>
      </c>
      <c r="N2756">
        <v>-10500</v>
      </c>
      <c r="O2756">
        <v>-4689768.3</v>
      </c>
      <c r="P2756">
        <v>-10500</v>
      </c>
    </row>
    <row r="2757" spans="1:16" x14ac:dyDescent="0.35">
      <c r="A2757">
        <v>179</v>
      </c>
      <c r="B2757">
        <v>1003304279</v>
      </c>
      <c r="C2757">
        <v>108008</v>
      </c>
      <c r="D2757" t="s">
        <v>69</v>
      </c>
      <c r="E2757">
        <v>15800141</v>
      </c>
      <c r="F2757" t="s">
        <v>252</v>
      </c>
      <c r="G2757" t="s">
        <v>247</v>
      </c>
      <c r="H2757" t="s">
        <v>248</v>
      </c>
      <c r="I2757">
        <v>-10500</v>
      </c>
      <c r="J2757">
        <v>45316</v>
      </c>
      <c r="K2757">
        <v>45331</v>
      </c>
      <c r="L2757">
        <v>45316</v>
      </c>
      <c r="M2757">
        <v>66</v>
      </c>
      <c r="N2757">
        <v>-10500</v>
      </c>
      <c r="O2757">
        <v>-4700268.3</v>
      </c>
      <c r="P2757">
        <v>-10500</v>
      </c>
    </row>
    <row r="2758" spans="1:16" x14ac:dyDescent="0.35">
      <c r="A2758">
        <v>180</v>
      </c>
      <c r="B2758">
        <v>1003304034</v>
      </c>
      <c r="C2758">
        <v>108008</v>
      </c>
      <c r="D2758" t="s">
        <v>69</v>
      </c>
      <c r="E2758">
        <v>15800141</v>
      </c>
      <c r="F2758" t="s">
        <v>252</v>
      </c>
      <c r="G2758" t="s">
        <v>247</v>
      </c>
      <c r="H2758" t="s">
        <v>248</v>
      </c>
      <c r="I2758">
        <v>-100280.88</v>
      </c>
      <c r="J2758">
        <v>45321</v>
      </c>
      <c r="K2758">
        <v>45323</v>
      </c>
      <c r="L2758">
        <v>45321</v>
      </c>
      <c r="M2758">
        <v>61</v>
      </c>
      <c r="N2758">
        <v>-100281</v>
      </c>
      <c r="O2758">
        <v>-4800549.3</v>
      </c>
      <c r="P2758">
        <v>-100281</v>
      </c>
    </row>
    <row r="2759" spans="1:16" x14ac:dyDescent="0.35">
      <c r="A2759">
        <v>181</v>
      </c>
      <c r="B2759">
        <v>1003304376</v>
      </c>
      <c r="C2759">
        <v>108008</v>
      </c>
      <c r="D2759" t="s">
        <v>69</v>
      </c>
      <c r="E2759">
        <v>15800141</v>
      </c>
      <c r="F2759" t="s">
        <v>252</v>
      </c>
      <c r="G2759" t="s">
        <v>247</v>
      </c>
      <c r="H2759" t="s">
        <v>248</v>
      </c>
      <c r="I2759">
        <v>-130326.24</v>
      </c>
      <c r="J2759">
        <v>45322</v>
      </c>
      <c r="K2759">
        <v>45336</v>
      </c>
      <c r="L2759">
        <v>45322</v>
      </c>
      <c r="M2759">
        <v>60</v>
      </c>
      <c r="N2759">
        <v>-130326</v>
      </c>
      <c r="O2759">
        <v>-4930875.3</v>
      </c>
      <c r="P2759">
        <v>-130326</v>
      </c>
    </row>
    <row r="2760" spans="1:16" x14ac:dyDescent="0.35">
      <c r="A2760">
        <v>182</v>
      </c>
      <c r="B2760">
        <v>1003304277</v>
      </c>
      <c r="C2760">
        <v>108008</v>
      </c>
      <c r="D2760" t="s">
        <v>69</v>
      </c>
      <c r="E2760">
        <v>15800141</v>
      </c>
      <c r="F2760" t="s">
        <v>252</v>
      </c>
      <c r="G2760" t="s">
        <v>247</v>
      </c>
      <c r="H2760" t="s">
        <v>248</v>
      </c>
      <c r="I2760">
        <v>-38908.800000000003</v>
      </c>
      <c r="J2760">
        <v>45323</v>
      </c>
      <c r="K2760">
        <v>45334</v>
      </c>
      <c r="L2760">
        <v>45323</v>
      </c>
      <c r="M2760">
        <v>59</v>
      </c>
      <c r="N2760">
        <v>-38909</v>
      </c>
      <c r="O2760">
        <v>-4969784.3</v>
      </c>
      <c r="P2760">
        <v>-38909</v>
      </c>
    </row>
    <row r="2761" spans="1:16" x14ac:dyDescent="0.35">
      <c r="A2761">
        <v>183</v>
      </c>
      <c r="B2761">
        <v>1003304278</v>
      </c>
      <c r="C2761">
        <v>108008</v>
      </c>
      <c r="D2761" t="s">
        <v>69</v>
      </c>
      <c r="E2761">
        <v>15800141</v>
      </c>
      <c r="F2761" t="s">
        <v>252</v>
      </c>
      <c r="G2761" t="s">
        <v>247</v>
      </c>
      <c r="H2761" t="s">
        <v>248</v>
      </c>
      <c r="I2761">
        <v>-33278.18</v>
      </c>
      <c r="J2761">
        <v>45327</v>
      </c>
      <c r="K2761">
        <v>45334</v>
      </c>
      <c r="L2761">
        <v>45327</v>
      </c>
      <c r="M2761">
        <v>55</v>
      </c>
      <c r="N2761">
        <v>-33278</v>
      </c>
      <c r="O2761">
        <v>-5003062.3</v>
      </c>
      <c r="P2761">
        <v>-33278</v>
      </c>
    </row>
    <row r="2762" spans="1:16" x14ac:dyDescent="0.35">
      <c r="A2762">
        <v>184</v>
      </c>
      <c r="B2762">
        <v>1003304466</v>
      </c>
      <c r="C2762">
        <v>108008</v>
      </c>
      <c r="D2762" t="s">
        <v>69</v>
      </c>
      <c r="E2762">
        <v>15800141</v>
      </c>
      <c r="F2762" t="s">
        <v>252</v>
      </c>
      <c r="G2762" t="s">
        <v>247</v>
      </c>
      <c r="H2762" t="s">
        <v>248</v>
      </c>
      <c r="I2762">
        <v>-45824.800000000003</v>
      </c>
      <c r="J2762">
        <v>45327</v>
      </c>
      <c r="K2762">
        <v>45341</v>
      </c>
      <c r="L2762">
        <v>45327</v>
      </c>
      <c r="M2762">
        <v>55</v>
      </c>
      <c r="N2762">
        <v>-45825</v>
      </c>
      <c r="O2762">
        <v>-5048887.3</v>
      </c>
      <c r="P2762">
        <v>-45825</v>
      </c>
    </row>
    <row r="2763" spans="1:16" x14ac:dyDescent="0.35">
      <c r="A2763">
        <v>185</v>
      </c>
      <c r="B2763">
        <v>1003304336</v>
      </c>
      <c r="C2763">
        <v>108008</v>
      </c>
      <c r="D2763" t="s">
        <v>69</v>
      </c>
      <c r="E2763">
        <v>15800141</v>
      </c>
      <c r="F2763" t="s">
        <v>252</v>
      </c>
      <c r="G2763" t="s">
        <v>247</v>
      </c>
      <c r="H2763" t="s">
        <v>248</v>
      </c>
      <c r="I2763">
        <v>-15097.66</v>
      </c>
      <c r="J2763">
        <v>45328</v>
      </c>
      <c r="K2763">
        <v>45328</v>
      </c>
      <c r="L2763">
        <v>45328</v>
      </c>
      <c r="M2763">
        <v>54</v>
      </c>
      <c r="N2763">
        <v>-15098</v>
      </c>
      <c r="O2763">
        <v>-5063985.3</v>
      </c>
      <c r="P2763">
        <v>-15098</v>
      </c>
    </row>
    <row r="2764" spans="1:16" x14ac:dyDescent="0.35">
      <c r="A2764">
        <v>186</v>
      </c>
      <c r="B2764">
        <v>1003304338</v>
      </c>
      <c r="C2764">
        <v>108008</v>
      </c>
      <c r="D2764" t="s">
        <v>69</v>
      </c>
      <c r="E2764">
        <v>15800141</v>
      </c>
      <c r="F2764" t="s">
        <v>252</v>
      </c>
      <c r="G2764" t="s">
        <v>247</v>
      </c>
      <c r="H2764" t="s">
        <v>248</v>
      </c>
      <c r="I2764">
        <v>-17718.52</v>
      </c>
      <c r="J2764">
        <v>45328</v>
      </c>
      <c r="K2764">
        <v>45328</v>
      </c>
      <c r="L2764">
        <v>45328</v>
      </c>
      <c r="M2764">
        <v>54</v>
      </c>
      <c r="N2764">
        <v>-17719</v>
      </c>
      <c r="O2764">
        <v>-5081704.3</v>
      </c>
      <c r="P2764">
        <v>-17719</v>
      </c>
    </row>
    <row r="2765" spans="1:16" x14ac:dyDescent="0.35">
      <c r="A2765">
        <v>187</v>
      </c>
      <c r="B2765">
        <v>1003304339</v>
      </c>
      <c r="C2765">
        <v>108008</v>
      </c>
      <c r="D2765" t="s">
        <v>69</v>
      </c>
      <c r="E2765">
        <v>15800141</v>
      </c>
      <c r="F2765" t="s">
        <v>252</v>
      </c>
      <c r="G2765" t="s">
        <v>247</v>
      </c>
      <c r="H2765" t="s">
        <v>248</v>
      </c>
      <c r="I2765">
        <v>-44103</v>
      </c>
      <c r="J2765">
        <v>45329</v>
      </c>
      <c r="K2765">
        <v>45329</v>
      </c>
      <c r="L2765">
        <v>45329</v>
      </c>
      <c r="M2765">
        <v>53</v>
      </c>
      <c r="N2765">
        <v>-44103</v>
      </c>
      <c r="O2765">
        <v>-5125807.3</v>
      </c>
      <c r="P2765">
        <v>-44103</v>
      </c>
    </row>
    <row r="2766" spans="1:16" x14ac:dyDescent="0.35">
      <c r="A2766">
        <v>188</v>
      </c>
      <c r="B2766">
        <v>1003304293</v>
      </c>
      <c r="C2766">
        <v>108008</v>
      </c>
      <c r="D2766" t="s">
        <v>69</v>
      </c>
      <c r="E2766">
        <v>15800141</v>
      </c>
      <c r="F2766" t="s">
        <v>252</v>
      </c>
      <c r="G2766" t="s">
        <v>247</v>
      </c>
      <c r="H2766" t="s">
        <v>248</v>
      </c>
      <c r="I2766">
        <v>-2.36</v>
      </c>
      <c r="J2766">
        <v>45330</v>
      </c>
      <c r="K2766">
        <v>45334</v>
      </c>
      <c r="L2766">
        <v>45330</v>
      </c>
      <c r="M2766">
        <v>52</v>
      </c>
      <c r="N2766">
        <v>-2.36</v>
      </c>
      <c r="O2766">
        <v>-5125809.66</v>
      </c>
      <c r="P2766">
        <v>-2.36</v>
      </c>
    </row>
    <row r="2767" spans="1:16" x14ac:dyDescent="0.35">
      <c r="A2767">
        <v>189</v>
      </c>
      <c r="B2767">
        <v>1003304241</v>
      </c>
      <c r="C2767">
        <v>108008</v>
      </c>
      <c r="D2767" t="s">
        <v>69</v>
      </c>
      <c r="E2767">
        <v>15800141</v>
      </c>
      <c r="F2767" t="s">
        <v>252</v>
      </c>
      <c r="G2767" t="s">
        <v>247</v>
      </c>
      <c r="H2767" t="s">
        <v>248</v>
      </c>
      <c r="I2767">
        <v>-5250</v>
      </c>
      <c r="J2767">
        <v>45331</v>
      </c>
      <c r="K2767">
        <v>45331</v>
      </c>
      <c r="L2767">
        <v>45331</v>
      </c>
      <c r="M2767">
        <v>51</v>
      </c>
      <c r="N2767">
        <v>-5250</v>
      </c>
      <c r="O2767">
        <v>-5131059.66</v>
      </c>
      <c r="P2767">
        <v>-5250</v>
      </c>
    </row>
    <row r="2768" spans="1:16" x14ac:dyDescent="0.35">
      <c r="A2768">
        <v>190</v>
      </c>
      <c r="B2768">
        <v>1003304294</v>
      </c>
      <c r="C2768">
        <v>108008</v>
      </c>
      <c r="D2768" t="s">
        <v>69</v>
      </c>
      <c r="E2768">
        <v>15800141</v>
      </c>
      <c r="F2768" t="s">
        <v>252</v>
      </c>
      <c r="G2768" t="s">
        <v>247</v>
      </c>
      <c r="H2768" t="s">
        <v>248</v>
      </c>
      <c r="I2768">
        <v>-72451.12</v>
      </c>
      <c r="J2768">
        <v>45332</v>
      </c>
      <c r="K2768">
        <v>45334</v>
      </c>
      <c r="L2768">
        <v>45332</v>
      </c>
      <c r="M2768">
        <v>50</v>
      </c>
      <c r="N2768">
        <v>-72451</v>
      </c>
      <c r="O2768">
        <v>-5203510.66</v>
      </c>
      <c r="P2768">
        <v>-72451</v>
      </c>
    </row>
    <row r="2769" spans="1:16" x14ac:dyDescent="0.35">
      <c r="A2769">
        <v>191</v>
      </c>
      <c r="B2769">
        <v>1003304374</v>
      </c>
      <c r="C2769">
        <v>108008</v>
      </c>
      <c r="D2769" t="s">
        <v>69</v>
      </c>
      <c r="E2769">
        <v>15800141</v>
      </c>
      <c r="F2769" t="s">
        <v>252</v>
      </c>
      <c r="G2769" t="s">
        <v>247</v>
      </c>
      <c r="H2769" t="s">
        <v>248</v>
      </c>
      <c r="I2769">
        <v>-231945.44</v>
      </c>
      <c r="J2769">
        <v>45337</v>
      </c>
      <c r="K2769">
        <v>45337</v>
      </c>
      <c r="L2769">
        <v>45337</v>
      </c>
      <c r="M2769">
        <v>45</v>
      </c>
      <c r="N2769">
        <v>-231945</v>
      </c>
      <c r="O2769">
        <v>-5435455.6600000001</v>
      </c>
      <c r="P2769">
        <v>-231945</v>
      </c>
    </row>
    <row r="2770" spans="1:16" x14ac:dyDescent="0.35">
      <c r="A2770">
        <v>192</v>
      </c>
      <c r="B2770">
        <v>1003304366</v>
      </c>
      <c r="C2770">
        <v>108008</v>
      </c>
      <c r="D2770" t="s">
        <v>69</v>
      </c>
      <c r="E2770">
        <v>15800141</v>
      </c>
      <c r="F2770" t="s">
        <v>252</v>
      </c>
      <c r="G2770" t="s">
        <v>247</v>
      </c>
      <c r="H2770" t="s">
        <v>248</v>
      </c>
      <c r="I2770">
        <v>-1.1200000000000001</v>
      </c>
      <c r="J2770">
        <v>45339</v>
      </c>
      <c r="K2770">
        <v>45339</v>
      </c>
      <c r="L2770">
        <v>45339</v>
      </c>
      <c r="M2770">
        <v>43</v>
      </c>
      <c r="N2770">
        <v>-1.1200000000000001</v>
      </c>
      <c r="O2770">
        <v>-5435456.7800000003</v>
      </c>
      <c r="P2770">
        <v>-1.1200000000000001</v>
      </c>
    </row>
    <row r="2771" spans="1:16" x14ac:dyDescent="0.35">
      <c r="A2771">
        <v>193</v>
      </c>
      <c r="B2771">
        <v>1003304597</v>
      </c>
      <c r="C2771">
        <v>108008</v>
      </c>
      <c r="D2771" t="s">
        <v>69</v>
      </c>
      <c r="E2771">
        <v>15800141</v>
      </c>
      <c r="F2771" t="s">
        <v>252</v>
      </c>
      <c r="G2771" t="s">
        <v>247</v>
      </c>
      <c r="H2771" t="s">
        <v>248</v>
      </c>
      <c r="I2771">
        <v>-50956.480000000003</v>
      </c>
      <c r="J2771">
        <v>45341</v>
      </c>
      <c r="K2771">
        <v>45349</v>
      </c>
      <c r="L2771">
        <v>45341</v>
      </c>
      <c r="M2771">
        <v>41</v>
      </c>
      <c r="N2771">
        <v>-50956</v>
      </c>
      <c r="O2771">
        <v>-5486412.7800000003</v>
      </c>
      <c r="P2771">
        <v>-50956</v>
      </c>
    </row>
    <row r="2772" spans="1:16" x14ac:dyDescent="0.35">
      <c r="A2772">
        <v>194</v>
      </c>
      <c r="B2772">
        <v>1003304625</v>
      </c>
      <c r="C2772">
        <v>108008</v>
      </c>
      <c r="D2772" t="s">
        <v>69</v>
      </c>
      <c r="E2772">
        <v>15800141</v>
      </c>
      <c r="F2772" t="s">
        <v>252</v>
      </c>
      <c r="G2772" t="s">
        <v>247</v>
      </c>
      <c r="H2772" t="s">
        <v>248</v>
      </c>
      <c r="I2772">
        <v>-1.1200000000000001</v>
      </c>
      <c r="J2772">
        <v>45341</v>
      </c>
      <c r="K2772">
        <v>45341</v>
      </c>
      <c r="L2772">
        <v>45341</v>
      </c>
      <c r="M2772">
        <v>41</v>
      </c>
      <c r="N2772">
        <v>-1.1200000000000001</v>
      </c>
      <c r="O2772">
        <v>-5486413.9000000004</v>
      </c>
      <c r="P2772">
        <v>-1.1200000000000001</v>
      </c>
    </row>
    <row r="2773" spans="1:16" x14ac:dyDescent="0.35">
      <c r="A2773">
        <v>195</v>
      </c>
      <c r="B2773">
        <v>1003304501</v>
      </c>
      <c r="C2773">
        <v>108008</v>
      </c>
      <c r="D2773" t="s">
        <v>69</v>
      </c>
      <c r="E2773">
        <v>15800141</v>
      </c>
      <c r="F2773" t="s">
        <v>252</v>
      </c>
      <c r="G2773" t="s">
        <v>247</v>
      </c>
      <c r="H2773" t="s">
        <v>248</v>
      </c>
      <c r="I2773">
        <v>-10500</v>
      </c>
      <c r="J2773">
        <v>45343</v>
      </c>
      <c r="K2773">
        <v>45344</v>
      </c>
      <c r="L2773">
        <v>45343</v>
      </c>
      <c r="M2773">
        <v>39</v>
      </c>
      <c r="N2773">
        <v>-10500</v>
      </c>
      <c r="O2773">
        <v>-5496913.9000000004</v>
      </c>
      <c r="P2773">
        <v>-10500</v>
      </c>
    </row>
    <row r="2774" spans="1:16" x14ac:dyDescent="0.35">
      <c r="A2774">
        <v>196</v>
      </c>
      <c r="B2774">
        <v>1003304471</v>
      </c>
      <c r="C2774">
        <v>108008</v>
      </c>
      <c r="D2774" t="s">
        <v>69</v>
      </c>
      <c r="E2774">
        <v>15800141</v>
      </c>
      <c r="F2774" t="s">
        <v>252</v>
      </c>
      <c r="G2774" t="s">
        <v>247</v>
      </c>
      <c r="H2774" t="s">
        <v>248</v>
      </c>
      <c r="I2774">
        <v>-590249.69999999995</v>
      </c>
      <c r="J2774">
        <v>45344</v>
      </c>
      <c r="K2774">
        <v>45344</v>
      </c>
      <c r="L2774">
        <v>45344</v>
      </c>
      <c r="M2774">
        <v>38</v>
      </c>
      <c r="N2774">
        <v>-590250</v>
      </c>
      <c r="O2774">
        <v>-6087163.9000000004</v>
      </c>
      <c r="P2774">
        <v>-590250</v>
      </c>
    </row>
    <row r="2775" spans="1:16" x14ac:dyDescent="0.35">
      <c r="A2775">
        <v>197</v>
      </c>
      <c r="B2775">
        <v>1003304529</v>
      </c>
      <c r="C2775">
        <v>108008</v>
      </c>
      <c r="D2775" t="s">
        <v>69</v>
      </c>
      <c r="E2775">
        <v>15800141</v>
      </c>
      <c r="F2775" t="s">
        <v>252</v>
      </c>
      <c r="G2775" t="s">
        <v>247</v>
      </c>
      <c r="H2775" t="s">
        <v>248</v>
      </c>
      <c r="I2775">
        <v>-114.54</v>
      </c>
      <c r="J2775">
        <v>45345</v>
      </c>
      <c r="K2775">
        <v>45345</v>
      </c>
      <c r="L2775">
        <v>45345</v>
      </c>
      <c r="M2775">
        <v>37</v>
      </c>
      <c r="N2775">
        <v>-114.54</v>
      </c>
      <c r="O2775">
        <v>-6087278.4400000004</v>
      </c>
      <c r="P2775">
        <v>-114.54</v>
      </c>
    </row>
    <row r="2776" spans="1:16" x14ac:dyDescent="0.35">
      <c r="A2776">
        <v>198</v>
      </c>
      <c r="B2776">
        <v>1003304540</v>
      </c>
      <c r="C2776">
        <v>108008</v>
      </c>
      <c r="D2776" t="s">
        <v>69</v>
      </c>
      <c r="E2776">
        <v>15800141</v>
      </c>
      <c r="F2776" t="s">
        <v>252</v>
      </c>
      <c r="G2776" t="s">
        <v>247</v>
      </c>
      <c r="H2776" t="s">
        <v>248</v>
      </c>
      <c r="I2776">
        <v>-2.36</v>
      </c>
      <c r="J2776">
        <v>45345</v>
      </c>
      <c r="K2776">
        <v>45345</v>
      </c>
      <c r="L2776">
        <v>45345</v>
      </c>
      <c r="M2776">
        <v>37</v>
      </c>
      <c r="N2776">
        <v>-2.36</v>
      </c>
      <c r="O2776">
        <v>-6087280.7999999998</v>
      </c>
      <c r="P2776">
        <v>-2.36</v>
      </c>
    </row>
    <row r="2777" spans="1:16" x14ac:dyDescent="0.35">
      <c r="A2777">
        <v>199</v>
      </c>
      <c r="B2777">
        <v>1003304542</v>
      </c>
      <c r="C2777">
        <v>108008</v>
      </c>
      <c r="D2777" t="s">
        <v>69</v>
      </c>
      <c r="E2777">
        <v>15800141</v>
      </c>
      <c r="F2777" t="s">
        <v>252</v>
      </c>
      <c r="G2777" t="s">
        <v>247</v>
      </c>
      <c r="H2777" t="s">
        <v>248</v>
      </c>
      <c r="I2777">
        <v>-8960</v>
      </c>
      <c r="J2777">
        <v>45345</v>
      </c>
      <c r="K2777">
        <v>45345</v>
      </c>
      <c r="L2777">
        <v>45345</v>
      </c>
      <c r="M2777">
        <v>37</v>
      </c>
      <c r="N2777">
        <v>-8960</v>
      </c>
      <c r="O2777">
        <v>-6096240.7999999998</v>
      </c>
      <c r="P2777">
        <v>-8960</v>
      </c>
    </row>
    <row r="2778" spans="1:16" x14ac:dyDescent="0.35">
      <c r="A2778">
        <v>200</v>
      </c>
      <c r="B2778">
        <v>1003304543</v>
      </c>
      <c r="C2778">
        <v>108008</v>
      </c>
      <c r="D2778" t="s">
        <v>69</v>
      </c>
      <c r="E2778">
        <v>15800141</v>
      </c>
      <c r="F2778" t="s">
        <v>252</v>
      </c>
      <c r="G2778" t="s">
        <v>247</v>
      </c>
      <c r="H2778" t="s">
        <v>248</v>
      </c>
      <c r="I2778">
        <v>-2.36</v>
      </c>
      <c r="J2778">
        <v>45345</v>
      </c>
      <c r="K2778">
        <v>45345</v>
      </c>
      <c r="L2778">
        <v>45345</v>
      </c>
      <c r="M2778">
        <v>37</v>
      </c>
      <c r="N2778">
        <v>-2.36</v>
      </c>
      <c r="O2778">
        <v>-6096243.1600000001</v>
      </c>
      <c r="P2778">
        <v>-2.36</v>
      </c>
    </row>
    <row r="2779" spans="1:16" x14ac:dyDescent="0.35">
      <c r="A2779">
        <v>201</v>
      </c>
      <c r="B2779">
        <v>1003304851</v>
      </c>
      <c r="C2779">
        <v>108008</v>
      </c>
      <c r="D2779" t="s">
        <v>69</v>
      </c>
      <c r="E2779">
        <v>15800141</v>
      </c>
      <c r="F2779" t="s">
        <v>252</v>
      </c>
      <c r="G2779" t="s">
        <v>247</v>
      </c>
      <c r="H2779" t="s">
        <v>248</v>
      </c>
      <c r="I2779">
        <v>-20032.400000000001</v>
      </c>
      <c r="J2779">
        <v>45350</v>
      </c>
      <c r="K2779">
        <v>45366</v>
      </c>
      <c r="L2779">
        <v>45350</v>
      </c>
      <c r="M2779">
        <v>32</v>
      </c>
      <c r="N2779">
        <v>-20032</v>
      </c>
      <c r="O2779">
        <v>-6116275.1600000001</v>
      </c>
      <c r="P2779">
        <v>-20032</v>
      </c>
    </row>
    <row r="2780" spans="1:16" x14ac:dyDescent="0.35">
      <c r="A2780">
        <v>202</v>
      </c>
      <c r="B2780">
        <v>1003304656</v>
      </c>
      <c r="C2780">
        <v>108008</v>
      </c>
      <c r="D2780" t="s">
        <v>69</v>
      </c>
      <c r="E2780">
        <v>15800141</v>
      </c>
      <c r="F2780" t="s">
        <v>252</v>
      </c>
      <c r="G2780" t="s">
        <v>247</v>
      </c>
      <c r="H2780" t="s">
        <v>248</v>
      </c>
      <c r="I2780">
        <v>-6300</v>
      </c>
      <c r="J2780">
        <v>45351</v>
      </c>
      <c r="K2780">
        <v>45360</v>
      </c>
      <c r="L2780">
        <v>45351</v>
      </c>
      <c r="M2780">
        <v>31</v>
      </c>
      <c r="N2780">
        <v>-6300</v>
      </c>
      <c r="O2780">
        <v>-6122575.1600000001</v>
      </c>
      <c r="P2780">
        <v>-6300</v>
      </c>
    </row>
    <row r="2781" spans="1:16" x14ac:dyDescent="0.35">
      <c r="A2781">
        <v>203</v>
      </c>
      <c r="B2781">
        <v>1003304922</v>
      </c>
      <c r="C2781">
        <v>108008</v>
      </c>
      <c r="D2781" t="s">
        <v>69</v>
      </c>
      <c r="E2781">
        <v>15800141</v>
      </c>
      <c r="F2781" t="s">
        <v>252</v>
      </c>
      <c r="G2781" t="s">
        <v>247</v>
      </c>
      <c r="H2781" t="s">
        <v>248</v>
      </c>
      <c r="I2781">
        <v>-135240</v>
      </c>
      <c r="J2781">
        <v>45352</v>
      </c>
      <c r="K2781">
        <v>45352</v>
      </c>
      <c r="L2781">
        <v>45352</v>
      </c>
      <c r="M2781">
        <v>30</v>
      </c>
      <c r="N2781">
        <v>-135240</v>
      </c>
      <c r="O2781">
        <v>-6257815.1600000001</v>
      </c>
      <c r="P2781">
        <v>-135240</v>
      </c>
    </row>
    <row r="2782" spans="1:16" x14ac:dyDescent="0.35">
      <c r="A2782">
        <v>204</v>
      </c>
      <c r="B2782">
        <v>1003304944</v>
      </c>
      <c r="C2782">
        <v>108008</v>
      </c>
      <c r="D2782" t="s">
        <v>69</v>
      </c>
      <c r="E2782">
        <v>15800141</v>
      </c>
      <c r="F2782" t="s">
        <v>252</v>
      </c>
      <c r="G2782" t="s">
        <v>247</v>
      </c>
      <c r="H2782" t="s">
        <v>248</v>
      </c>
      <c r="I2782">
        <v>-46892.58</v>
      </c>
      <c r="J2782">
        <v>45352</v>
      </c>
      <c r="K2782">
        <v>45358</v>
      </c>
      <c r="L2782">
        <v>45352</v>
      </c>
      <c r="M2782">
        <v>30</v>
      </c>
      <c r="N2782">
        <v>-46893</v>
      </c>
      <c r="O2782">
        <v>-6304708.1600000001</v>
      </c>
      <c r="P2782">
        <v>-46893</v>
      </c>
    </row>
    <row r="2783" spans="1:16" x14ac:dyDescent="0.35">
      <c r="A2783">
        <v>205</v>
      </c>
      <c r="B2783">
        <v>1003304821</v>
      </c>
      <c r="C2783">
        <v>108008</v>
      </c>
      <c r="D2783" t="s">
        <v>69</v>
      </c>
      <c r="E2783">
        <v>15800141</v>
      </c>
      <c r="F2783" t="s">
        <v>252</v>
      </c>
      <c r="G2783" t="s">
        <v>247</v>
      </c>
      <c r="H2783" t="s">
        <v>248</v>
      </c>
      <c r="I2783">
        <v>-25550.560000000001</v>
      </c>
      <c r="J2783">
        <v>45353</v>
      </c>
      <c r="K2783">
        <v>45364</v>
      </c>
      <c r="L2783">
        <v>45353</v>
      </c>
      <c r="M2783">
        <v>29</v>
      </c>
      <c r="N2783">
        <v>-25551</v>
      </c>
      <c r="O2783">
        <v>-6330259.1600000001</v>
      </c>
      <c r="P2783">
        <v>-25551</v>
      </c>
    </row>
    <row r="2784" spans="1:16" x14ac:dyDescent="0.35">
      <c r="A2784">
        <v>206</v>
      </c>
      <c r="B2784">
        <v>1003304856</v>
      </c>
      <c r="C2784">
        <v>108008</v>
      </c>
      <c r="D2784" t="s">
        <v>69</v>
      </c>
      <c r="E2784">
        <v>15800141</v>
      </c>
      <c r="F2784" t="s">
        <v>252</v>
      </c>
      <c r="G2784" t="s">
        <v>247</v>
      </c>
      <c r="H2784" t="s">
        <v>248</v>
      </c>
      <c r="I2784">
        <v>-1891</v>
      </c>
      <c r="J2784">
        <v>45357</v>
      </c>
      <c r="K2784">
        <v>45366</v>
      </c>
      <c r="L2784">
        <v>45357</v>
      </c>
      <c r="M2784">
        <v>25</v>
      </c>
      <c r="N2784">
        <v>-1891</v>
      </c>
      <c r="O2784">
        <v>-6332150.1600000001</v>
      </c>
      <c r="P2784">
        <v>-1891</v>
      </c>
    </row>
    <row r="2785" spans="1:16" x14ac:dyDescent="0.35">
      <c r="A2785">
        <v>207</v>
      </c>
      <c r="B2785">
        <v>1003304810</v>
      </c>
      <c r="C2785">
        <v>108008</v>
      </c>
      <c r="D2785" t="s">
        <v>69</v>
      </c>
      <c r="E2785">
        <v>15800141</v>
      </c>
      <c r="F2785" t="s">
        <v>252</v>
      </c>
      <c r="G2785" t="s">
        <v>247</v>
      </c>
      <c r="H2785" t="s">
        <v>248</v>
      </c>
      <c r="I2785">
        <v>-1.18</v>
      </c>
      <c r="J2785">
        <v>45358</v>
      </c>
      <c r="K2785">
        <v>45369</v>
      </c>
      <c r="L2785">
        <v>45358</v>
      </c>
      <c r="M2785">
        <v>24</v>
      </c>
      <c r="N2785">
        <v>-1.18</v>
      </c>
      <c r="O2785">
        <v>-6332151.3399999999</v>
      </c>
      <c r="P2785">
        <v>-1.18</v>
      </c>
    </row>
    <row r="2786" spans="1:16" x14ac:dyDescent="0.35">
      <c r="A2786">
        <v>208</v>
      </c>
      <c r="B2786">
        <v>1003304946</v>
      </c>
      <c r="C2786">
        <v>108008</v>
      </c>
      <c r="D2786" t="s">
        <v>69</v>
      </c>
      <c r="E2786">
        <v>15800141</v>
      </c>
      <c r="F2786" t="s">
        <v>252</v>
      </c>
      <c r="G2786" t="s">
        <v>247</v>
      </c>
      <c r="H2786" t="s">
        <v>248</v>
      </c>
      <c r="I2786">
        <v>-31225.439999999999</v>
      </c>
      <c r="J2786">
        <v>45358</v>
      </c>
      <c r="K2786">
        <v>45358</v>
      </c>
      <c r="L2786">
        <v>45358</v>
      </c>
      <c r="M2786">
        <v>24</v>
      </c>
      <c r="N2786">
        <v>-31225</v>
      </c>
      <c r="O2786">
        <v>-6363376.3399999999</v>
      </c>
      <c r="P2786">
        <v>-31225</v>
      </c>
    </row>
    <row r="2787" spans="1:16" x14ac:dyDescent="0.35">
      <c r="A2787">
        <v>209</v>
      </c>
      <c r="B2787">
        <v>1003305011</v>
      </c>
      <c r="C2787">
        <v>108008</v>
      </c>
      <c r="D2787" t="s">
        <v>69</v>
      </c>
      <c r="E2787">
        <v>15800141</v>
      </c>
      <c r="F2787" t="s">
        <v>252</v>
      </c>
      <c r="G2787" t="s">
        <v>247</v>
      </c>
      <c r="H2787" t="s">
        <v>248</v>
      </c>
      <c r="I2787">
        <v>-5.9</v>
      </c>
      <c r="J2787">
        <v>45358</v>
      </c>
      <c r="K2787">
        <v>45358</v>
      </c>
      <c r="L2787">
        <v>45358</v>
      </c>
      <c r="M2787">
        <v>24</v>
      </c>
      <c r="N2787">
        <v>-5.9</v>
      </c>
      <c r="O2787">
        <v>-6363382.2400000002</v>
      </c>
      <c r="P2787">
        <v>-5.9</v>
      </c>
    </row>
    <row r="2788" spans="1:16" x14ac:dyDescent="0.35">
      <c r="A2788">
        <v>210</v>
      </c>
      <c r="B2788">
        <v>1003304652</v>
      </c>
      <c r="C2788">
        <v>108008</v>
      </c>
      <c r="D2788" t="s">
        <v>69</v>
      </c>
      <c r="E2788">
        <v>15800141</v>
      </c>
      <c r="F2788" t="s">
        <v>252</v>
      </c>
      <c r="G2788" t="s">
        <v>247</v>
      </c>
      <c r="H2788" t="s">
        <v>248</v>
      </c>
      <c r="I2788">
        <v>-56364.06</v>
      </c>
      <c r="J2788">
        <v>45360</v>
      </c>
      <c r="K2788">
        <v>45360</v>
      </c>
      <c r="L2788">
        <v>45360</v>
      </c>
      <c r="M2788">
        <v>22</v>
      </c>
      <c r="N2788">
        <v>-56364</v>
      </c>
      <c r="O2788">
        <v>-6419746.2400000002</v>
      </c>
      <c r="P2788">
        <v>-56364</v>
      </c>
    </row>
    <row r="2789" spans="1:16" x14ac:dyDescent="0.35">
      <c r="A2789">
        <v>211</v>
      </c>
      <c r="B2789">
        <v>1003304725</v>
      </c>
      <c r="C2789">
        <v>108008</v>
      </c>
      <c r="D2789" t="s">
        <v>69</v>
      </c>
      <c r="E2789">
        <v>15800141</v>
      </c>
      <c r="F2789" t="s">
        <v>252</v>
      </c>
      <c r="G2789" t="s">
        <v>247</v>
      </c>
      <c r="H2789" t="s">
        <v>248</v>
      </c>
      <c r="I2789">
        <v>-46202.239999999998</v>
      </c>
      <c r="J2789">
        <v>45364</v>
      </c>
      <c r="K2789">
        <v>45364</v>
      </c>
      <c r="L2789">
        <v>45364</v>
      </c>
      <c r="M2789">
        <v>18</v>
      </c>
      <c r="N2789">
        <v>-46202</v>
      </c>
      <c r="O2789">
        <v>-6465948.2400000002</v>
      </c>
      <c r="P2789">
        <v>-46202</v>
      </c>
    </row>
    <row r="2790" spans="1:16" x14ac:dyDescent="0.35">
      <c r="A2790">
        <v>212</v>
      </c>
      <c r="B2790">
        <v>1003304747</v>
      </c>
      <c r="C2790">
        <v>108008</v>
      </c>
      <c r="D2790" t="s">
        <v>69</v>
      </c>
      <c r="E2790">
        <v>15800141</v>
      </c>
      <c r="F2790" t="s">
        <v>252</v>
      </c>
      <c r="G2790" t="s">
        <v>247</v>
      </c>
      <c r="H2790" t="s">
        <v>248</v>
      </c>
      <c r="I2790">
        <v>-200581.78</v>
      </c>
      <c r="J2790">
        <v>45364</v>
      </c>
      <c r="K2790">
        <v>45364</v>
      </c>
      <c r="L2790">
        <v>45364</v>
      </c>
      <c r="M2790">
        <v>18</v>
      </c>
      <c r="N2790">
        <v>-200582</v>
      </c>
      <c r="O2790">
        <v>-6666530.2400000002</v>
      </c>
      <c r="P2790">
        <v>-200582</v>
      </c>
    </row>
    <row r="2791" spans="1:16" x14ac:dyDescent="0.35">
      <c r="A2791">
        <v>213</v>
      </c>
      <c r="B2791">
        <v>1003304748</v>
      </c>
      <c r="C2791">
        <v>108008</v>
      </c>
      <c r="D2791" t="s">
        <v>69</v>
      </c>
      <c r="E2791">
        <v>15800141</v>
      </c>
      <c r="F2791" t="s">
        <v>252</v>
      </c>
      <c r="G2791" t="s">
        <v>247</v>
      </c>
      <c r="H2791" t="s">
        <v>248</v>
      </c>
      <c r="I2791">
        <v>-295034.23999999999</v>
      </c>
      <c r="J2791">
        <v>45364</v>
      </c>
      <c r="K2791">
        <v>45364</v>
      </c>
      <c r="L2791">
        <v>45364</v>
      </c>
      <c r="M2791">
        <v>18</v>
      </c>
      <c r="N2791">
        <v>-295034</v>
      </c>
      <c r="O2791">
        <v>-6961564.2400000002</v>
      </c>
      <c r="P2791">
        <v>-295034</v>
      </c>
    </row>
    <row r="2792" spans="1:16" x14ac:dyDescent="0.35">
      <c r="A2792">
        <v>214</v>
      </c>
      <c r="B2792">
        <v>1003304815</v>
      </c>
      <c r="C2792">
        <v>108008</v>
      </c>
      <c r="D2792" t="s">
        <v>69</v>
      </c>
      <c r="E2792">
        <v>15800141</v>
      </c>
      <c r="F2792" t="s">
        <v>252</v>
      </c>
      <c r="G2792" t="s">
        <v>247</v>
      </c>
      <c r="H2792" t="s">
        <v>248</v>
      </c>
      <c r="I2792">
        <v>-44100</v>
      </c>
      <c r="J2792">
        <v>45364</v>
      </c>
      <c r="K2792">
        <v>45364</v>
      </c>
      <c r="L2792">
        <v>45364</v>
      </c>
      <c r="M2792">
        <v>18</v>
      </c>
      <c r="N2792">
        <v>-44100</v>
      </c>
      <c r="O2792">
        <v>-7005664.2400000002</v>
      </c>
      <c r="P2792">
        <v>-44100</v>
      </c>
    </row>
    <row r="2793" spans="1:16" x14ac:dyDescent="0.35">
      <c r="A2793">
        <v>215</v>
      </c>
      <c r="B2793">
        <v>1003304983</v>
      </c>
      <c r="C2793">
        <v>108008</v>
      </c>
      <c r="D2793" t="s">
        <v>69</v>
      </c>
      <c r="E2793">
        <v>15800141</v>
      </c>
      <c r="F2793" t="s">
        <v>252</v>
      </c>
      <c r="G2793" t="s">
        <v>247</v>
      </c>
      <c r="H2793" t="s">
        <v>248</v>
      </c>
      <c r="I2793">
        <v>-4093.6</v>
      </c>
      <c r="J2793">
        <v>45365</v>
      </c>
      <c r="K2793">
        <v>45365</v>
      </c>
      <c r="L2793">
        <v>45365</v>
      </c>
      <c r="M2793">
        <v>17</v>
      </c>
      <c r="N2793">
        <v>-4094</v>
      </c>
      <c r="O2793">
        <v>-7009758.2400000002</v>
      </c>
      <c r="P2793">
        <v>-4094</v>
      </c>
    </row>
    <row r="2794" spans="1:16" x14ac:dyDescent="0.35">
      <c r="A2794">
        <v>216</v>
      </c>
      <c r="B2794">
        <v>1003304989</v>
      </c>
      <c r="C2794">
        <v>108008</v>
      </c>
      <c r="D2794" t="s">
        <v>69</v>
      </c>
      <c r="E2794">
        <v>15800141</v>
      </c>
      <c r="F2794" t="s">
        <v>252</v>
      </c>
      <c r="G2794" t="s">
        <v>247</v>
      </c>
      <c r="H2794" t="s">
        <v>248</v>
      </c>
      <c r="I2794">
        <v>-81829.08</v>
      </c>
      <c r="J2794">
        <v>45365</v>
      </c>
      <c r="K2794">
        <v>45365</v>
      </c>
      <c r="L2794">
        <v>45365</v>
      </c>
      <c r="M2794">
        <v>17</v>
      </c>
      <c r="N2794">
        <v>-81829</v>
      </c>
      <c r="O2794">
        <v>-7091587.2400000002</v>
      </c>
      <c r="P2794">
        <v>-81829</v>
      </c>
    </row>
    <row r="2795" spans="1:16" x14ac:dyDescent="0.35">
      <c r="A2795">
        <v>217</v>
      </c>
      <c r="B2795">
        <v>1003304806</v>
      </c>
      <c r="C2795">
        <v>108008</v>
      </c>
      <c r="D2795" t="s">
        <v>69</v>
      </c>
      <c r="E2795">
        <v>15800141</v>
      </c>
      <c r="F2795" t="s">
        <v>252</v>
      </c>
      <c r="G2795" t="s">
        <v>247</v>
      </c>
      <c r="H2795" t="s">
        <v>248</v>
      </c>
      <c r="I2795">
        <v>-1.18</v>
      </c>
      <c r="J2795">
        <v>45369</v>
      </c>
      <c r="K2795">
        <v>45369</v>
      </c>
      <c r="L2795">
        <v>45369</v>
      </c>
      <c r="M2795">
        <v>13</v>
      </c>
      <c r="N2795">
        <v>-1.18</v>
      </c>
      <c r="O2795">
        <v>-7091588.4199999999</v>
      </c>
      <c r="P2795">
        <v>-1.18</v>
      </c>
    </row>
    <row r="2796" spans="1:16" x14ac:dyDescent="0.35">
      <c r="A2796">
        <v>218</v>
      </c>
      <c r="B2796">
        <v>1003305006</v>
      </c>
      <c r="C2796">
        <v>108008</v>
      </c>
      <c r="D2796" t="s">
        <v>69</v>
      </c>
      <c r="E2796">
        <v>15800141</v>
      </c>
      <c r="F2796" t="s">
        <v>252</v>
      </c>
      <c r="G2796" t="s">
        <v>247</v>
      </c>
      <c r="H2796" t="s">
        <v>248</v>
      </c>
      <c r="I2796">
        <v>-2.2400000000000002</v>
      </c>
      <c r="J2796">
        <v>45369</v>
      </c>
      <c r="K2796">
        <v>45369</v>
      </c>
      <c r="L2796">
        <v>45369</v>
      </c>
      <c r="M2796">
        <v>13</v>
      </c>
      <c r="N2796">
        <v>-2.2400000000000002</v>
      </c>
      <c r="O2796">
        <v>-7091590.6600000001</v>
      </c>
      <c r="P2796">
        <v>-2.2400000000000002</v>
      </c>
    </row>
    <row r="2797" spans="1:16" x14ac:dyDescent="0.35">
      <c r="A2797">
        <v>219</v>
      </c>
      <c r="B2797">
        <v>1003305007</v>
      </c>
      <c r="C2797">
        <v>108008</v>
      </c>
      <c r="D2797" t="s">
        <v>69</v>
      </c>
      <c r="E2797">
        <v>15800141</v>
      </c>
      <c r="F2797" t="s">
        <v>252</v>
      </c>
      <c r="G2797" t="s">
        <v>247</v>
      </c>
      <c r="H2797" t="s">
        <v>248</v>
      </c>
      <c r="I2797">
        <v>-2.36</v>
      </c>
      <c r="J2797">
        <v>45369</v>
      </c>
      <c r="K2797">
        <v>45369</v>
      </c>
      <c r="L2797">
        <v>45369</v>
      </c>
      <c r="M2797">
        <v>13</v>
      </c>
      <c r="N2797">
        <v>-2.36</v>
      </c>
      <c r="O2797">
        <v>-7091593.0199999996</v>
      </c>
      <c r="P2797">
        <v>-2.36</v>
      </c>
    </row>
    <row r="2798" spans="1:16" x14ac:dyDescent="0.35">
      <c r="A2798">
        <v>220</v>
      </c>
      <c r="B2798">
        <v>1003305010</v>
      </c>
      <c r="C2798">
        <v>108008</v>
      </c>
      <c r="D2798" t="s">
        <v>69</v>
      </c>
      <c r="E2798">
        <v>15800141</v>
      </c>
      <c r="F2798" t="s">
        <v>252</v>
      </c>
      <c r="G2798" t="s">
        <v>247</v>
      </c>
      <c r="H2798" t="s">
        <v>248</v>
      </c>
      <c r="I2798">
        <v>-11088</v>
      </c>
      <c r="J2798">
        <v>45369</v>
      </c>
      <c r="K2798">
        <v>45369</v>
      </c>
      <c r="L2798">
        <v>45369</v>
      </c>
      <c r="M2798">
        <v>13</v>
      </c>
      <c r="N2798">
        <v>-11088</v>
      </c>
      <c r="O2798">
        <v>-7102681.0199999996</v>
      </c>
      <c r="P2798">
        <v>-11088</v>
      </c>
    </row>
    <row r="2799" spans="1:16" x14ac:dyDescent="0.35">
      <c r="A2799">
        <v>221</v>
      </c>
      <c r="B2799">
        <v>1003305012</v>
      </c>
      <c r="C2799">
        <v>108008</v>
      </c>
      <c r="D2799" t="s">
        <v>69</v>
      </c>
      <c r="E2799">
        <v>15800141</v>
      </c>
      <c r="F2799" t="s">
        <v>252</v>
      </c>
      <c r="G2799" t="s">
        <v>247</v>
      </c>
      <c r="H2799" t="s">
        <v>248</v>
      </c>
      <c r="I2799">
        <v>-2016</v>
      </c>
      <c r="J2799">
        <v>45369</v>
      </c>
      <c r="K2799">
        <v>45369</v>
      </c>
      <c r="L2799">
        <v>45369</v>
      </c>
      <c r="M2799">
        <v>13</v>
      </c>
      <c r="N2799">
        <v>-2016</v>
      </c>
      <c r="O2799">
        <v>-7104697.0199999996</v>
      </c>
      <c r="P2799">
        <v>-2016</v>
      </c>
    </row>
    <row r="2800" spans="1:16" x14ac:dyDescent="0.35">
      <c r="A2800">
        <v>222</v>
      </c>
      <c r="B2800">
        <v>1003305037</v>
      </c>
      <c r="C2800">
        <v>108008</v>
      </c>
      <c r="D2800" t="s">
        <v>69</v>
      </c>
      <c r="E2800">
        <v>15800141</v>
      </c>
      <c r="F2800" t="s">
        <v>252</v>
      </c>
      <c r="G2800" t="s">
        <v>247</v>
      </c>
      <c r="H2800" t="s">
        <v>248</v>
      </c>
      <c r="I2800">
        <v>-24477</v>
      </c>
      <c r="J2800">
        <v>45371</v>
      </c>
      <c r="K2800">
        <v>45371</v>
      </c>
      <c r="L2800">
        <v>45371</v>
      </c>
      <c r="M2800">
        <v>11</v>
      </c>
      <c r="N2800">
        <v>-24477</v>
      </c>
      <c r="O2800">
        <v>-7129174.0199999996</v>
      </c>
      <c r="P2800">
        <v>-24477</v>
      </c>
    </row>
    <row r="2801" spans="1:16" x14ac:dyDescent="0.35">
      <c r="A2801">
        <v>223</v>
      </c>
      <c r="B2801">
        <v>1003305111</v>
      </c>
      <c r="C2801">
        <v>108008</v>
      </c>
      <c r="D2801" t="s">
        <v>69</v>
      </c>
      <c r="E2801">
        <v>15800141</v>
      </c>
      <c r="F2801" t="s">
        <v>252</v>
      </c>
      <c r="G2801" t="s">
        <v>247</v>
      </c>
      <c r="H2801" t="s">
        <v>248</v>
      </c>
      <c r="I2801">
        <v>-10500</v>
      </c>
      <c r="J2801">
        <v>45373</v>
      </c>
      <c r="K2801">
        <v>45373</v>
      </c>
      <c r="L2801">
        <v>45373</v>
      </c>
      <c r="M2801">
        <v>9</v>
      </c>
      <c r="N2801">
        <v>-10500</v>
      </c>
      <c r="O2801">
        <v>-7139674.0199999996</v>
      </c>
      <c r="P2801">
        <v>-10500</v>
      </c>
    </row>
    <row r="2802" spans="1:16" x14ac:dyDescent="0.35">
      <c r="A2802">
        <v>224</v>
      </c>
      <c r="B2802">
        <v>1003305128</v>
      </c>
      <c r="C2802">
        <v>108008</v>
      </c>
      <c r="D2802" t="s">
        <v>69</v>
      </c>
      <c r="E2802">
        <v>15800141</v>
      </c>
      <c r="F2802" t="s">
        <v>252</v>
      </c>
      <c r="G2802" t="s">
        <v>247</v>
      </c>
      <c r="H2802" t="s">
        <v>248</v>
      </c>
      <c r="I2802">
        <v>-1.1200000000000001</v>
      </c>
      <c r="J2802">
        <v>45373</v>
      </c>
      <c r="K2802">
        <v>45373</v>
      </c>
      <c r="L2802">
        <v>45373</v>
      </c>
      <c r="M2802">
        <v>9</v>
      </c>
      <c r="N2802">
        <v>-1.1200000000000001</v>
      </c>
      <c r="O2802">
        <v>-7139675.1399999997</v>
      </c>
      <c r="P2802">
        <v>-1.1200000000000001</v>
      </c>
    </row>
    <row r="2803" spans="1:16" x14ac:dyDescent="0.35">
      <c r="A2803">
        <v>225</v>
      </c>
      <c r="B2803">
        <v>1003305157</v>
      </c>
      <c r="C2803">
        <v>108008</v>
      </c>
      <c r="D2803" t="s">
        <v>69</v>
      </c>
      <c r="E2803">
        <v>15800141</v>
      </c>
      <c r="F2803" t="s">
        <v>252</v>
      </c>
      <c r="G2803" t="s">
        <v>247</v>
      </c>
      <c r="H2803" t="s">
        <v>248</v>
      </c>
      <c r="I2803">
        <v>-50577.08</v>
      </c>
      <c r="J2803">
        <v>45378</v>
      </c>
      <c r="K2803">
        <v>45378</v>
      </c>
      <c r="L2803">
        <v>45378</v>
      </c>
      <c r="M2803">
        <v>4</v>
      </c>
      <c r="N2803">
        <v>-50577</v>
      </c>
      <c r="O2803">
        <v>-7190252.1399999997</v>
      </c>
      <c r="P2803">
        <v>-50577</v>
      </c>
    </row>
    <row r="2804" spans="1:16" x14ac:dyDescent="0.35">
      <c r="A2804">
        <v>226</v>
      </c>
      <c r="B2804">
        <v>1003305171</v>
      </c>
      <c r="C2804">
        <v>108008</v>
      </c>
      <c r="D2804" t="s">
        <v>69</v>
      </c>
      <c r="E2804">
        <v>15800141</v>
      </c>
      <c r="F2804" t="s">
        <v>252</v>
      </c>
      <c r="G2804" t="s">
        <v>247</v>
      </c>
      <c r="H2804" t="s">
        <v>248</v>
      </c>
      <c r="I2804">
        <v>-29402.240000000002</v>
      </c>
      <c r="J2804">
        <v>45378</v>
      </c>
      <c r="K2804">
        <v>45378</v>
      </c>
      <c r="L2804">
        <v>45378</v>
      </c>
      <c r="M2804">
        <v>4</v>
      </c>
      <c r="N2804">
        <v>-29402</v>
      </c>
      <c r="O2804">
        <v>-7219654.1399999997</v>
      </c>
      <c r="P2804">
        <v>-29402</v>
      </c>
    </row>
    <row r="2805" spans="1:16" x14ac:dyDescent="0.35">
      <c r="A2805">
        <v>227</v>
      </c>
      <c r="B2805">
        <v>1003305178</v>
      </c>
      <c r="C2805">
        <v>108008</v>
      </c>
      <c r="D2805" t="s">
        <v>69</v>
      </c>
      <c r="E2805">
        <v>15800141</v>
      </c>
      <c r="F2805" t="s">
        <v>252</v>
      </c>
      <c r="G2805" t="s">
        <v>247</v>
      </c>
      <c r="H2805" t="s">
        <v>248</v>
      </c>
      <c r="I2805">
        <v>-21000</v>
      </c>
      <c r="J2805">
        <v>45378</v>
      </c>
      <c r="K2805">
        <v>45378</v>
      </c>
      <c r="L2805">
        <v>45378</v>
      </c>
      <c r="M2805">
        <v>4</v>
      </c>
      <c r="N2805">
        <v>-21000</v>
      </c>
      <c r="O2805">
        <v>-7240654.1399999997</v>
      </c>
      <c r="P2805">
        <v>-21000</v>
      </c>
    </row>
    <row r="2806" spans="1:16" x14ac:dyDescent="0.35">
      <c r="A2806">
        <v>228</v>
      </c>
      <c r="B2806">
        <v>1003305179</v>
      </c>
      <c r="C2806">
        <v>108008</v>
      </c>
      <c r="D2806" t="s">
        <v>69</v>
      </c>
      <c r="E2806">
        <v>15800141</v>
      </c>
      <c r="F2806" t="s">
        <v>252</v>
      </c>
      <c r="G2806" t="s">
        <v>247</v>
      </c>
      <c r="H2806" t="s">
        <v>248</v>
      </c>
      <c r="I2806">
        <v>-52500</v>
      </c>
      <c r="J2806">
        <v>45378</v>
      </c>
      <c r="K2806">
        <v>45378</v>
      </c>
      <c r="L2806">
        <v>45378</v>
      </c>
      <c r="M2806">
        <v>4</v>
      </c>
      <c r="N2806">
        <v>-52500</v>
      </c>
      <c r="O2806">
        <v>-7293154.1399999997</v>
      </c>
      <c r="P2806">
        <v>-52500</v>
      </c>
    </row>
    <row r="2807" spans="1:16" x14ac:dyDescent="0.35">
      <c r="A2807">
        <v>229</v>
      </c>
      <c r="B2807">
        <v>1003305127</v>
      </c>
      <c r="C2807">
        <v>108008</v>
      </c>
      <c r="D2807" t="s">
        <v>69</v>
      </c>
      <c r="E2807">
        <v>15800141</v>
      </c>
      <c r="F2807" t="s">
        <v>252</v>
      </c>
      <c r="G2807" t="s">
        <v>247</v>
      </c>
      <c r="H2807" t="s">
        <v>248</v>
      </c>
      <c r="I2807">
        <v>-7350.34</v>
      </c>
      <c r="J2807">
        <v>45379</v>
      </c>
      <c r="K2807">
        <v>45379</v>
      </c>
      <c r="L2807">
        <v>45379</v>
      </c>
      <c r="M2807">
        <v>3</v>
      </c>
      <c r="N2807">
        <v>-7350</v>
      </c>
      <c r="O2807">
        <v>-7300504.1399999997</v>
      </c>
      <c r="P2807">
        <v>-7350</v>
      </c>
    </row>
    <row r="2808" spans="1:16" x14ac:dyDescent="0.35">
      <c r="A2808">
        <v>230</v>
      </c>
      <c r="B2808">
        <v>1003305153</v>
      </c>
      <c r="C2808">
        <v>108008</v>
      </c>
      <c r="D2808" t="s">
        <v>69</v>
      </c>
      <c r="E2808">
        <v>15800141</v>
      </c>
      <c r="F2808" t="s">
        <v>252</v>
      </c>
      <c r="G2808" t="s">
        <v>247</v>
      </c>
      <c r="H2808" t="s">
        <v>248</v>
      </c>
      <c r="I2808">
        <v>-104580</v>
      </c>
      <c r="J2808">
        <v>45379</v>
      </c>
      <c r="K2808">
        <v>45379</v>
      </c>
      <c r="L2808">
        <v>45379</v>
      </c>
      <c r="M2808">
        <v>3</v>
      </c>
      <c r="N2808">
        <v>-104580</v>
      </c>
      <c r="O2808">
        <v>-7405084.1399999997</v>
      </c>
      <c r="P2808">
        <v>-104580</v>
      </c>
    </row>
    <row r="2809" spans="1:16" x14ac:dyDescent="0.35">
      <c r="A2809">
        <v>0</v>
      </c>
      <c r="B2809">
        <v>1001700683</v>
      </c>
      <c r="C2809">
        <v>108008</v>
      </c>
      <c r="D2809" t="s">
        <v>69</v>
      </c>
      <c r="E2809">
        <v>15800147</v>
      </c>
      <c r="F2809" t="s">
        <v>253</v>
      </c>
      <c r="G2809" t="s">
        <v>247</v>
      </c>
      <c r="H2809" t="s">
        <v>248</v>
      </c>
      <c r="I2809">
        <v>0</v>
      </c>
      <c r="J2809">
        <v>44885</v>
      </c>
      <c r="K2809">
        <v>44885</v>
      </c>
      <c r="L2809">
        <v>44885</v>
      </c>
      <c r="M2809">
        <v>497</v>
      </c>
      <c r="N2809">
        <v>143978</v>
      </c>
      <c r="O2809">
        <v>143978</v>
      </c>
      <c r="P2809">
        <v>143978</v>
      </c>
    </row>
    <row r="2810" spans="1:16" x14ac:dyDescent="0.35">
      <c r="A2810">
        <v>0</v>
      </c>
      <c r="B2810">
        <v>1004203702</v>
      </c>
      <c r="C2810">
        <v>108008</v>
      </c>
      <c r="D2810" t="s">
        <v>69</v>
      </c>
      <c r="E2810">
        <v>15800182</v>
      </c>
      <c r="F2810" t="s">
        <v>254</v>
      </c>
      <c r="G2810" t="s">
        <v>247</v>
      </c>
      <c r="H2810" t="s">
        <v>248</v>
      </c>
      <c r="I2810">
        <v>-224980</v>
      </c>
      <c r="J2810">
        <v>44651</v>
      </c>
      <c r="K2810">
        <v>44651</v>
      </c>
      <c r="L2810">
        <v>44651</v>
      </c>
      <c r="M2810">
        <v>731</v>
      </c>
      <c r="N2810">
        <v>-224980</v>
      </c>
      <c r="O2810">
        <v>-224980</v>
      </c>
      <c r="P2810">
        <v>-224980</v>
      </c>
    </row>
    <row r="2811" spans="1:16" x14ac:dyDescent="0.35">
      <c r="A2811">
        <v>1</v>
      </c>
      <c r="B2811">
        <v>1001600510</v>
      </c>
      <c r="C2811">
        <v>108008</v>
      </c>
      <c r="D2811" t="s">
        <v>69</v>
      </c>
      <c r="E2811">
        <v>15800182</v>
      </c>
      <c r="F2811" t="s">
        <v>254</v>
      </c>
      <c r="G2811" t="s">
        <v>247</v>
      </c>
      <c r="H2811" t="s">
        <v>248</v>
      </c>
      <c r="I2811">
        <v>-1740</v>
      </c>
      <c r="J2811">
        <v>44652</v>
      </c>
      <c r="K2811">
        <v>44652</v>
      </c>
      <c r="L2811">
        <v>44652</v>
      </c>
      <c r="M2811">
        <v>730</v>
      </c>
      <c r="N2811">
        <v>-1740</v>
      </c>
      <c r="O2811">
        <v>-226720</v>
      </c>
      <c r="P2811">
        <v>-1740</v>
      </c>
    </row>
    <row r="2812" spans="1:16" x14ac:dyDescent="0.35">
      <c r="A2812">
        <v>2</v>
      </c>
      <c r="B2812">
        <v>1001600511</v>
      </c>
      <c r="C2812">
        <v>108008</v>
      </c>
      <c r="D2812" t="s">
        <v>69</v>
      </c>
      <c r="E2812">
        <v>15800182</v>
      </c>
      <c r="F2812" t="s">
        <v>254</v>
      </c>
      <c r="G2812" t="s">
        <v>247</v>
      </c>
      <c r="H2812" t="s">
        <v>248</v>
      </c>
      <c r="I2812">
        <v>-215325.5</v>
      </c>
      <c r="J2812">
        <v>44652</v>
      </c>
      <c r="K2812">
        <v>44652</v>
      </c>
      <c r="L2812">
        <v>44652</v>
      </c>
      <c r="M2812">
        <v>730</v>
      </c>
      <c r="N2812">
        <v>-215326</v>
      </c>
      <c r="O2812">
        <v>-442046</v>
      </c>
      <c r="P2812">
        <v>-215326</v>
      </c>
    </row>
    <row r="2813" spans="1:16" x14ac:dyDescent="0.35">
      <c r="A2813">
        <v>3</v>
      </c>
      <c r="B2813">
        <v>1001700377</v>
      </c>
      <c r="C2813">
        <v>108008</v>
      </c>
      <c r="D2813" t="s">
        <v>69</v>
      </c>
      <c r="E2813">
        <v>15800182</v>
      </c>
      <c r="F2813" t="s">
        <v>254</v>
      </c>
      <c r="G2813" t="s">
        <v>247</v>
      </c>
      <c r="H2813" t="s">
        <v>248</v>
      </c>
      <c r="I2813">
        <v>0</v>
      </c>
      <c r="J2813">
        <v>44682</v>
      </c>
      <c r="K2813">
        <v>44682</v>
      </c>
      <c r="L2813">
        <v>44682</v>
      </c>
      <c r="M2813">
        <v>700</v>
      </c>
      <c r="N2813">
        <v>215324</v>
      </c>
      <c r="O2813">
        <v>-226722</v>
      </c>
      <c r="P2813">
        <v>215324</v>
      </c>
    </row>
    <row r="2814" spans="1:16" x14ac:dyDescent="0.35">
      <c r="A2814">
        <v>4</v>
      </c>
      <c r="B2814">
        <v>1001700379</v>
      </c>
      <c r="C2814">
        <v>108008</v>
      </c>
      <c r="D2814" t="s">
        <v>69</v>
      </c>
      <c r="E2814">
        <v>15800182</v>
      </c>
      <c r="F2814" t="s">
        <v>254</v>
      </c>
      <c r="G2814" t="s">
        <v>247</v>
      </c>
      <c r="H2814" t="s">
        <v>248</v>
      </c>
      <c r="I2814">
        <v>0</v>
      </c>
      <c r="J2814">
        <v>44683</v>
      </c>
      <c r="K2814">
        <v>44683</v>
      </c>
      <c r="L2814">
        <v>44683</v>
      </c>
      <c r="M2814">
        <v>699</v>
      </c>
      <c r="N2814">
        <v>9656</v>
      </c>
      <c r="O2814">
        <v>-217066</v>
      </c>
      <c r="P2814">
        <v>9656</v>
      </c>
    </row>
    <row r="2815" spans="1:16" x14ac:dyDescent="0.35">
      <c r="A2815">
        <v>5</v>
      </c>
      <c r="B2815">
        <v>1001600508</v>
      </c>
      <c r="C2815">
        <v>108008</v>
      </c>
      <c r="D2815" t="s">
        <v>69</v>
      </c>
      <c r="E2815">
        <v>15800182</v>
      </c>
      <c r="F2815" t="s">
        <v>254</v>
      </c>
      <c r="G2815" t="s">
        <v>247</v>
      </c>
      <c r="H2815" t="s">
        <v>248</v>
      </c>
      <c r="I2815">
        <v>-237.9</v>
      </c>
      <c r="J2815">
        <v>44701</v>
      </c>
      <c r="K2815">
        <v>44701</v>
      </c>
      <c r="L2815">
        <v>44701</v>
      </c>
      <c r="M2815">
        <v>681</v>
      </c>
      <c r="N2815">
        <v>-237.9</v>
      </c>
      <c r="O2815">
        <v>-217303.9</v>
      </c>
      <c r="P2815">
        <v>-237.9</v>
      </c>
    </row>
    <row r="2816" spans="1:16" x14ac:dyDescent="0.35">
      <c r="A2816">
        <v>6</v>
      </c>
      <c r="B2816">
        <v>1001600512</v>
      </c>
      <c r="C2816">
        <v>108008</v>
      </c>
      <c r="D2816" t="s">
        <v>69</v>
      </c>
      <c r="E2816">
        <v>15800182</v>
      </c>
      <c r="F2816" t="s">
        <v>254</v>
      </c>
      <c r="G2816" t="s">
        <v>247</v>
      </c>
      <c r="H2816" t="s">
        <v>248</v>
      </c>
      <c r="I2816">
        <v>-227287.25</v>
      </c>
      <c r="J2816">
        <v>44728</v>
      </c>
      <c r="K2816">
        <v>44701</v>
      </c>
      <c r="L2816">
        <v>44728</v>
      </c>
      <c r="M2816">
        <v>654</v>
      </c>
      <c r="N2816">
        <v>-227287</v>
      </c>
      <c r="O2816">
        <v>-444590.9</v>
      </c>
      <c r="P2816">
        <v>-227287</v>
      </c>
    </row>
    <row r="2817" spans="1:16" x14ac:dyDescent="0.35">
      <c r="A2817">
        <v>7</v>
      </c>
      <c r="B2817">
        <v>1001600513</v>
      </c>
      <c r="C2817">
        <v>108008</v>
      </c>
      <c r="D2817" t="s">
        <v>69</v>
      </c>
      <c r="E2817">
        <v>15800182</v>
      </c>
      <c r="F2817" t="s">
        <v>254</v>
      </c>
      <c r="G2817" t="s">
        <v>247</v>
      </c>
      <c r="H2817" t="s">
        <v>248</v>
      </c>
      <c r="I2817">
        <v>-53278.400000000001</v>
      </c>
      <c r="J2817">
        <v>44728</v>
      </c>
      <c r="K2817">
        <v>44728</v>
      </c>
      <c r="L2817">
        <v>44728</v>
      </c>
      <c r="M2817">
        <v>654</v>
      </c>
      <c r="N2817">
        <v>-53278</v>
      </c>
      <c r="O2817">
        <v>-497868.9</v>
      </c>
      <c r="P2817">
        <v>-53278</v>
      </c>
    </row>
    <row r="2818" spans="1:16" x14ac:dyDescent="0.35">
      <c r="A2818">
        <v>8</v>
      </c>
      <c r="B2818">
        <v>1004202520</v>
      </c>
      <c r="C2818">
        <v>108008</v>
      </c>
      <c r="D2818" t="s">
        <v>69</v>
      </c>
      <c r="E2818">
        <v>15800182</v>
      </c>
      <c r="F2818" t="s">
        <v>254</v>
      </c>
      <c r="G2818" t="s">
        <v>247</v>
      </c>
      <c r="H2818" t="s">
        <v>248</v>
      </c>
      <c r="I2818">
        <v>-47850</v>
      </c>
      <c r="J2818">
        <v>44728</v>
      </c>
      <c r="K2818">
        <v>45138</v>
      </c>
      <c r="L2818">
        <v>44728</v>
      </c>
      <c r="M2818">
        <v>654</v>
      </c>
      <c r="N2818">
        <v>-47850</v>
      </c>
      <c r="O2818">
        <v>-545718.9</v>
      </c>
      <c r="P2818">
        <v>-47850</v>
      </c>
    </row>
    <row r="2819" spans="1:16" x14ac:dyDescent="0.35">
      <c r="A2819">
        <v>9</v>
      </c>
      <c r="B2819">
        <v>1004202521</v>
      </c>
      <c r="C2819">
        <v>108008</v>
      </c>
      <c r="D2819" t="s">
        <v>69</v>
      </c>
      <c r="E2819">
        <v>15800182</v>
      </c>
      <c r="F2819" t="s">
        <v>254</v>
      </c>
      <c r="G2819" t="s">
        <v>247</v>
      </c>
      <c r="H2819" t="s">
        <v>248</v>
      </c>
      <c r="I2819">
        <v>-207494.5</v>
      </c>
      <c r="J2819">
        <v>44728</v>
      </c>
      <c r="K2819">
        <v>45138</v>
      </c>
      <c r="L2819">
        <v>44728</v>
      </c>
      <c r="M2819">
        <v>654</v>
      </c>
      <c r="N2819">
        <v>-207495</v>
      </c>
      <c r="O2819">
        <v>-753213.9</v>
      </c>
      <c r="P2819">
        <v>-207495</v>
      </c>
    </row>
    <row r="2820" spans="1:16" x14ac:dyDescent="0.35">
      <c r="A2820">
        <v>10</v>
      </c>
      <c r="B2820">
        <v>1004203571</v>
      </c>
      <c r="C2820">
        <v>108008</v>
      </c>
      <c r="D2820" t="s">
        <v>69</v>
      </c>
      <c r="E2820">
        <v>15800182</v>
      </c>
      <c r="F2820" t="s">
        <v>254</v>
      </c>
      <c r="G2820" t="s">
        <v>247</v>
      </c>
      <c r="H2820" t="s">
        <v>248</v>
      </c>
      <c r="I2820">
        <v>255345</v>
      </c>
      <c r="J2820">
        <v>44740</v>
      </c>
      <c r="K2820">
        <v>45138</v>
      </c>
      <c r="L2820">
        <v>44740</v>
      </c>
      <c r="M2820">
        <v>642</v>
      </c>
      <c r="N2820">
        <v>255345</v>
      </c>
      <c r="O2820">
        <v>-497868.9</v>
      </c>
      <c r="P2820">
        <v>255345</v>
      </c>
    </row>
    <row r="2821" spans="1:16" x14ac:dyDescent="0.35">
      <c r="A2821">
        <v>11</v>
      </c>
      <c r="B2821">
        <v>1001700452</v>
      </c>
      <c r="C2821">
        <v>108008</v>
      </c>
      <c r="D2821" t="s">
        <v>69</v>
      </c>
      <c r="E2821">
        <v>15800182</v>
      </c>
      <c r="F2821" t="s">
        <v>254</v>
      </c>
      <c r="G2821" t="s">
        <v>247</v>
      </c>
      <c r="H2821" t="s">
        <v>248</v>
      </c>
      <c r="I2821">
        <v>0</v>
      </c>
      <c r="J2821">
        <v>44740</v>
      </c>
      <c r="K2821">
        <v>44740</v>
      </c>
      <c r="L2821">
        <v>44740</v>
      </c>
      <c r="M2821">
        <v>642</v>
      </c>
      <c r="N2821">
        <v>280565</v>
      </c>
      <c r="O2821">
        <v>-217303.9</v>
      </c>
      <c r="P2821">
        <v>280565</v>
      </c>
    </row>
    <row r="2822" spans="1:16" x14ac:dyDescent="0.35">
      <c r="A2822">
        <v>12</v>
      </c>
      <c r="B2822">
        <v>1001600509</v>
      </c>
      <c r="C2822">
        <v>108008</v>
      </c>
      <c r="D2822" t="s">
        <v>69</v>
      </c>
      <c r="E2822">
        <v>15800182</v>
      </c>
      <c r="F2822" t="s">
        <v>254</v>
      </c>
      <c r="G2822" t="s">
        <v>247</v>
      </c>
      <c r="H2822" t="s">
        <v>248</v>
      </c>
      <c r="I2822">
        <v>-2826.66</v>
      </c>
      <c r="J2822">
        <v>44754</v>
      </c>
      <c r="K2822">
        <v>44754</v>
      </c>
      <c r="L2822">
        <v>44754</v>
      </c>
      <c r="M2822">
        <v>628</v>
      </c>
      <c r="N2822">
        <v>-2827</v>
      </c>
      <c r="O2822">
        <v>-220130.9</v>
      </c>
      <c r="P2822">
        <v>-2827</v>
      </c>
    </row>
    <row r="2823" spans="1:16" x14ac:dyDescent="0.35">
      <c r="A2823">
        <v>13</v>
      </c>
      <c r="B2823">
        <v>1001600507</v>
      </c>
      <c r="C2823">
        <v>108008</v>
      </c>
      <c r="D2823" t="s">
        <v>69</v>
      </c>
      <c r="E2823">
        <v>15800182</v>
      </c>
      <c r="F2823" t="s">
        <v>254</v>
      </c>
      <c r="G2823" t="s">
        <v>247</v>
      </c>
      <c r="H2823" t="s">
        <v>248</v>
      </c>
      <c r="I2823">
        <v>-1441.74</v>
      </c>
      <c r="J2823">
        <v>44757</v>
      </c>
      <c r="K2823">
        <v>44757</v>
      </c>
      <c r="L2823">
        <v>44757</v>
      </c>
      <c r="M2823">
        <v>625</v>
      </c>
      <c r="N2823">
        <v>-1442</v>
      </c>
      <c r="O2823">
        <v>-221572.9</v>
      </c>
      <c r="P2823">
        <v>-1442</v>
      </c>
    </row>
    <row r="2824" spans="1:16" x14ac:dyDescent="0.35">
      <c r="A2824">
        <v>14</v>
      </c>
      <c r="B2824">
        <v>1001700485</v>
      </c>
      <c r="C2824">
        <v>108008</v>
      </c>
      <c r="D2824" t="s">
        <v>69</v>
      </c>
      <c r="E2824">
        <v>15800182</v>
      </c>
      <c r="F2824" t="s">
        <v>254</v>
      </c>
      <c r="G2824" t="s">
        <v>247</v>
      </c>
      <c r="H2824" t="s">
        <v>248</v>
      </c>
      <c r="I2824">
        <v>0</v>
      </c>
      <c r="J2824">
        <v>44768</v>
      </c>
      <c r="K2824">
        <v>44768</v>
      </c>
      <c r="L2824">
        <v>44768</v>
      </c>
      <c r="M2824">
        <v>614</v>
      </c>
      <c r="N2824">
        <v>4269</v>
      </c>
      <c r="O2824">
        <v>-217303.9</v>
      </c>
      <c r="P2824">
        <v>4269</v>
      </c>
    </row>
    <row r="2825" spans="1:16" x14ac:dyDescent="0.35">
      <c r="A2825">
        <v>15</v>
      </c>
      <c r="B2825">
        <v>1001700490</v>
      </c>
      <c r="C2825">
        <v>108008</v>
      </c>
      <c r="D2825" t="s">
        <v>69</v>
      </c>
      <c r="E2825">
        <v>15800182</v>
      </c>
      <c r="F2825" t="s">
        <v>254</v>
      </c>
      <c r="G2825" t="s">
        <v>247</v>
      </c>
      <c r="H2825" t="s">
        <v>248</v>
      </c>
      <c r="I2825">
        <v>0</v>
      </c>
      <c r="J2825">
        <v>44775</v>
      </c>
      <c r="K2825">
        <v>44775</v>
      </c>
      <c r="L2825">
        <v>44775</v>
      </c>
      <c r="M2825">
        <v>607</v>
      </c>
      <c r="N2825">
        <v>237</v>
      </c>
      <c r="O2825">
        <v>-217066.9</v>
      </c>
      <c r="P2825">
        <v>237</v>
      </c>
    </row>
    <row r="2826" spans="1:16" x14ac:dyDescent="0.35">
      <c r="A2826">
        <v>16</v>
      </c>
      <c r="B2826">
        <v>1004202523</v>
      </c>
      <c r="C2826">
        <v>108008</v>
      </c>
      <c r="D2826" t="s">
        <v>69</v>
      </c>
      <c r="E2826">
        <v>15800182</v>
      </c>
      <c r="F2826" t="s">
        <v>254</v>
      </c>
      <c r="G2826" t="s">
        <v>247</v>
      </c>
      <c r="H2826" t="s">
        <v>248</v>
      </c>
      <c r="I2826">
        <v>1740</v>
      </c>
      <c r="J2826">
        <v>44776</v>
      </c>
      <c r="K2826">
        <v>45138</v>
      </c>
      <c r="L2826">
        <v>44776</v>
      </c>
      <c r="M2826">
        <v>606</v>
      </c>
      <c r="N2826">
        <v>1740</v>
      </c>
      <c r="O2826">
        <v>-215326.9</v>
      </c>
      <c r="P2826">
        <v>1740</v>
      </c>
    </row>
    <row r="2827" spans="1:16" x14ac:dyDescent="0.35">
      <c r="A2827">
        <v>17</v>
      </c>
      <c r="B2827">
        <v>1001600514</v>
      </c>
      <c r="C2827">
        <v>108008</v>
      </c>
      <c r="D2827" t="s">
        <v>69</v>
      </c>
      <c r="E2827">
        <v>15800182</v>
      </c>
      <c r="F2827" t="s">
        <v>254</v>
      </c>
      <c r="G2827" t="s">
        <v>247</v>
      </c>
      <c r="H2827" t="s">
        <v>248</v>
      </c>
      <c r="I2827">
        <v>-200</v>
      </c>
      <c r="J2827">
        <v>44779</v>
      </c>
      <c r="K2827">
        <v>44779</v>
      </c>
      <c r="L2827">
        <v>44779</v>
      </c>
      <c r="M2827">
        <v>603</v>
      </c>
      <c r="N2827">
        <v>-200</v>
      </c>
      <c r="O2827">
        <v>-215526.9</v>
      </c>
      <c r="P2827">
        <v>-200</v>
      </c>
    </row>
    <row r="2828" spans="1:16" x14ac:dyDescent="0.35">
      <c r="A2828">
        <v>18</v>
      </c>
      <c r="B2828">
        <v>1001700534</v>
      </c>
      <c r="C2828">
        <v>108008</v>
      </c>
      <c r="D2828" t="s">
        <v>69</v>
      </c>
      <c r="E2828">
        <v>15800182</v>
      </c>
      <c r="F2828" t="s">
        <v>254</v>
      </c>
      <c r="G2828" t="s">
        <v>247</v>
      </c>
      <c r="H2828" t="s">
        <v>248</v>
      </c>
      <c r="I2828">
        <v>0</v>
      </c>
      <c r="J2828">
        <v>44802</v>
      </c>
      <c r="K2828">
        <v>44802</v>
      </c>
      <c r="L2828">
        <v>44802</v>
      </c>
      <c r="M2828">
        <v>580</v>
      </c>
      <c r="N2828">
        <v>199</v>
      </c>
      <c r="O2828">
        <v>-215327.9</v>
      </c>
      <c r="P2828">
        <v>199</v>
      </c>
    </row>
    <row r="2829" spans="1:16" x14ac:dyDescent="0.35">
      <c r="A2829">
        <v>19</v>
      </c>
      <c r="B2829">
        <v>1001600516</v>
      </c>
      <c r="C2829">
        <v>108008</v>
      </c>
      <c r="D2829" t="s">
        <v>69</v>
      </c>
      <c r="E2829">
        <v>15800182</v>
      </c>
      <c r="F2829" t="s">
        <v>254</v>
      </c>
      <c r="G2829" t="s">
        <v>247</v>
      </c>
      <c r="H2829" t="s">
        <v>248</v>
      </c>
      <c r="I2829">
        <v>-55558.1</v>
      </c>
      <c r="J2829">
        <v>44805</v>
      </c>
      <c r="K2829">
        <v>44805</v>
      </c>
      <c r="L2829">
        <v>44805</v>
      </c>
      <c r="M2829">
        <v>577</v>
      </c>
      <c r="N2829">
        <v>-55558</v>
      </c>
      <c r="O2829">
        <v>-270885.90000000002</v>
      </c>
      <c r="P2829">
        <v>-55558</v>
      </c>
    </row>
    <row r="2830" spans="1:16" x14ac:dyDescent="0.35">
      <c r="A2830">
        <v>20</v>
      </c>
      <c r="B2830">
        <v>1004202518</v>
      </c>
      <c r="C2830">
        <v>108008</v>
      </c>
      <c r="D2830" t="s">
        <v>69</v>
      </c>
      <c r="E2830">
        <v>15800182</v>
      </c>
      <c r="F2830" t="s">
        <v>254</v>
      </c>
      <c r="G2830" t="s">
        <v>247</v>
      </c>
      <c r="H2830" t="s">
        <v>248</v>
      </c>
      <c r="I2830">
        <v>-207494.5</v>
      </c>
      <c r="J2830">
        <v>44805</v>
      </c>
      <c r="K2830">
        <v>45138</v>
      </c>
      <c r="L2830">
        <v>44805</v>
      </c>
      <c r="M2830">
        <v>577</v>
      </c>
      <c r="N2830">
        <v>-207495</v>
      </c>
      <c r="O2830">
        <v>-478380.9</v>
      </c>
      <c r="P2830">
        <v>-207495</v>
      </c>
    </row>
    <row r="2831" spans="1:16" x14ac:dyDescent="0.35">
      <c r="A2831">
        <v>21</v>
      </c>
      <c r="B2831">
        <v>1001600515</v>
      </c>
      <c r="C2831">
        <v>108008</v>
      </c>
      <c r="D2831" t="s">
        <v>69</v>
      </c>
      <c r="E2831">
        <v>15800182</v>
      </c>
      <c r="F2831" t="s">
        <v>254</v>
      </c>
      <c r="G2831" t="s">
        <v>247</v>
      </c>
      <c r="H2831" t="s">
        <v>248</v>
      </c>
      <c r="I2831">
        <v>-227287.25</v>
      </c>
      <c r="J2831">
        <v>44806</v>
      </c>
      <c r="K2831">
        <v>44806</v>
      </c>
      <c r="L2831">
        <v>44806</v>
      </c>
      <c r="M2831">
        <v>576</v>
      </c>
      <c r="N2831">
        <v>-227287</v>
      </c>
      <c r="O2831">
        <v>-705667.9</v>
      </c>
      <c r="P2831">
        <v>-227287</v>
      </c>
    </row>
    <row r="2832" spans="1:16" x14ac:dyDescent="0.35">
      <c r="A2832">
        <v>22</v>
      </c>
      <c r="B2832">
        <v>1004202522</v>
      </c>
      <c r="C2832">
        <v>108008</v>
      </c>
      <c r="D2832" t="s">
        <v>69</v>
      </c>
      <c r="E2832">
        <v>15800182</v>
      </c>
      <c r="F2832" t="s">
        <v>254</v>
      </c>
      <c r="G2832" t="s">
        <v>247</v>
      </c>
      <c r="H2832" t="s">
        <v>248</v>
      </c>
      <c r="I2832">
        <v>-47850</v>
      </c>
      <c r="J2832">
        <v>44806</v>
      </c>
      <c r="K2832">
        <v>45138</v>
      </c>
      <c r="L2832">
        <v>44806</v>
      </c>
      <c r="M2832">
        <v>576</v>
      </c>
      <c r="N2832">
        <v>-47850</v>
      </c>
      <c r="O2832">
        <v>-753517.9</v>
      </c>
      <c r="P2832">
        <v>-47850</v>
      </c>
    </row>
    <row r="2833" spans="1:16" x14ac:dyDescent="0.35">
      <c r="A2833">
        <v>23</v>
      </c>
      <c r="B2833">
        <v>1004203570</v>
      </c>
      <c r="C2833">
        <v>108008</v>
      </c>
      <c r="D2833" t="s">
        <v>69</v>
      </c>
      <c r="E2833">
        <v>15800182</v>
      </c>
      <c r="F2833" t="s">
        <v>254</v>
      </c>
      <c r="G2833" t="s">
        <v>247</v>
      </c>
      <c r="H2833" t="s">
        <v>248</v>
      </c>
      <c r="I2833">
        <v>255344</v>
      </c>
      <c r="J2833">
        <v>44814</v>
      </c>
      <c r="K2833">
        <v>45138</v>
      </c>
      <c r="L2833">
        <v>44814</v>
      </c>
      <c r="M2833">
        <v>568</v>
      </c>
      <c r="N2833">
        <v>255344</v>
      </c>
      <c r="O2833">
        <v>-498173.9</v>
      </c>
      <c r="P2833">
        <v>255344</v>
      </c>
    </row>
    <row r="2834" spans="1:16" x14ac:dyDescent="0.35">
      <c r="A2834">
        <v>24</v>
      </c>
      <c r="B2834">
        <v>1001700557</v>
      </c>
      <c r="C2834">
        <v>108008</v>
      </c>
      <c r="D2834" t="s">
        <v>69</v>
      </c>
      <c r="E2834">
        <v>15800182</v>
      </c>
      <c r="F2834" t="s">
        <v>254</v>
      </c>
      <c r="G2834" t="s">
        <v>247</v>
      </c>
      <c r="H2834" t="s">
        <v>248</v>
      </c>
      <c r="I2834">
        <v>0</v>
      </c>
      <c r="J2834">
        <v>44814</v>
      </c>
      <c r="K2834">
        <v>44814</v>
      </c>
      <c r="L2834">
        <v>44814</v>
      </c>
      <c r="M2834">
        <v>568</v>
      </c>
      <c r="N2834">
        <v>282845</v>
      </c>
      <c r="O2834">
        <v>-215328.9</v>
      </c>
      <c r="P2834">
        <v>282845</v>
      </c>
    </row>
    <row r="2835" spans="1:16" x14ac:dyDescent="0.35">
      <c r="A2835">
        <v>25</v>
      </c>
      <c r="B2835">
        <v>1001600199</v>
      </c>
      <c r="C2835">
        <v>108008</v>
      </c>
      <c r="D2835" t="s">
        <v>69</v>
      </c>
      <c r="E2835">
        <v>15800182</v>
      </c>
      <c r="F2835" t="s">
        <v>254</v>
      </c>
      <c r="G2835" t="s">
        <v>247</v>
      </c>
      <c r="H2835" t="s">
        <v>248</v>
      </c>
      <c r="I2835">
        <v>-227287</v>
      </c>
      <c r="J2835">
        <v>44889</v>
      </c>
      <c r="K2835">
        <v>44904</v>
      </c>
      <c r="L2835">
        <v>44889</v>
      </c>
      <c r="M2835">
        <v>493</v>
      </c>
      <c r="N2835">
        <v>-227287</v>
      </c>
      <c r="O2835">
        <v>-442615.9</v>
      </c>
      <c r="P2835">
        <v>-227287</v>
      </c>
    </row>
    <row r="2836" spans="1:16" x14ac:dyDescent="0.35">
      <c r="A2836">
        <v>26</v>
      </c>
      <c r="B2836">
        <v>1004202519</v>
      </c>
      <c r="C2836">
        <v>108008</v>
      </c>
      <c r="D2836" t="s">
        <v>69</v>
      </c>
      <c r="E2836">
        <v>15800182</v>
      </c>
      <c r="F2836" t="s">
        <v>254</v>
      </c>
      <c r="G2836" t="s">
        <v>247</v>
      </c>
      <c r="H2836" t="s">
        <v>248</v>
      </c>
      <c r="I2836">
        <v>-207495</v>
      </c>
      <c r="J2836">
        <v>44889</v>
      </c>
      <c r="K2836">
        <v>45138</v>
      </c>
      <c r="L2836">
        <v>44889</v>
      </c>
      <c r="M2836">
        <v>493</v>
      </c>
      <c r="N2836">
        <v>-207495</v>
      </c>
      <c r="O2836">
        <v>-650110.9</v>
      </c>
      <c r="P2836">
        <v>-207495</v>
      </c>
    </row>
    <row r="2837" spans="1:16" x14ac:dyDescent="0.35">
      <c r="A2837">
        <v>27</v>
      </c>
      <c r="B2837">
        <v>1004203572</v>
      </c>
      <c r="C2837">
        <v>108008</v>
      </c>
      <c r="D2837" t="s">
        <v>69</v>
      </c>
      <c r="E2837">
        <v>15800182</v>
      </c>
      <c r="F2837" t="s">
        <v>254</v>
      </c>
      <c r="G2837" t="s">
        <v>247</v>
      </c>
      <c r="H2837" t="s">
        <v>248</v>
      </c>
      <c r="I2837">
        <v>-227287</v>
      </c>
      <c r="J2837">
        <v>44889</v>
      </c>
      <c r="K2837">
        <v>45138</v>
      </c>
      <c r="L2837">
        <v>44889</v>
      </c>
      <c r="M2837">
        <v>493</v>
      </c>
      <c r="N2837">
        <v>-227287</v>
      </c>
      <c r="O2837">
        <v>-877397.9</v>
      </c>
      <c r="P2837">
        <v>-227287</v>
      </c>
    </row>
    <row r="2838" spans="1:16" x14ac:dyDescent="0.35">
      <c r="A2838">
        <v>28</v>
      </c>
      <c r="B2838">
        <v>1004203569</v>
      </c>
      <c r="C2838">
        <v>108008</v>
      </c>
      <c r="D2838" t="s">
        <v>69</v>
      </c>
      <c r="E2838">
        <v>15800182</v>
      </c>
      <c r="F2838" t="s">
        <v>254</v>
      </c>
      <c r="G2838" t="s">
        <v>247</v>
      </c>
      <c r="H2838" t="s">
        <v>248</v>
      </c>
      <c r="I2838">
        <v>207495</v>
      </c>
      <c r="J2838">
        <v>44905</v>
      </c>
      <c r="K2838">
        <v>45138</v>
      </c>
      <c r="L2838">
        <v>44905</v>
      </c>
      <c r="M2838">
        <v>477</v>
      </c>
      <c r="N2838">
        <v>207495</v>
      </c>
      <c r="O2838">
        <v>-669902.9</v>
      </c>
      <c r="P2838">
        <v>207495</v>
      </c>
    </row>
    <row r="2839" spans="1:16" x14ac:dyDescent="0.35">
      <c r="A2839">
        <v>29</v>
      </c>
      <c r="B2839">
        <v>1001700719</v>
      </c>
      <c r="C2839">
        <v>108008</v>
      </c>
      <c r="D2839" t="s">
        <v>69</v>
      </c>
      <c r="E2839">
        <v>15800182</v>
      </c>
      <c r="F2839" t="s">
        <v>254</v>
      </c>
      <c r="G2839" t="s">
        <v>247</v>
      </c>
      <c r="H2839" t="s">
        <v>248</v>
      </c>
      <c r="I2839">
        <v>0</v>
      </c>
      <c r="J2839">
        <v>44905</v>
      </c>
      <c r="K2839">
        <v>44905</v>
      </c>
      <c r="L2839">
        <v>44905</v>
      </c>
      <c r="M2839">
        <v>477</v>
      </c>
      <c r="N2839">
        <v>227287</v>
      </c>
      <c r="O2839">
        <v>-442615.9</v>
      </c>
      <c r="P2839">
        <v>227287</v>
      </c>
    </row>
    <row r="2840" spans="1:16" x14ac:dyDescent="0.35">
      <c r="A2840">
        <v>30</v>
      </c>
      <c r="B2840">
        <v>1001601449</v>
      </c>
      <c r="C2840">
        <v>108008</v>
      </c>
      <c r="D2840" t="s">
        <v>69</v>
      </c>
      <c r="E2840">
        <v>15800182</v>
      </c>
      <c r="F2840" t="s">
        <v>254</v>
      </c>
      <c r="G2840" t="s">
        <v>247</v>
      </c>
      <c r="H2840" t="s">
        <v>248</v>
      </c>
      <c r="I2840">
        <v>-236350</v>
      </c>
      <c r="J2840">
        <v>45275</v>
      </c>
      <c r="K2840">
        <v>45275</v>
      </c>
      <c r="L2840">
        <v>45275</v>
      </c>
      <c r="M2840">
        <v>107</v>
      </c>
      <c r="N2840">
        <v>-236350</v>
      </c>
      <c r="O2840">
        <v>-678965.9</v>
      </c>
      <c r="P2840">
        <v>-236350</v>
      </c>
    </row>
    <row r="2841" spans="1:16" x14ac:dyDescent="0.35">
      <c r="A2841">
        <v>31</v>
      </c>
      <c r="B2841">
        <v>1001601540</v>
      </c>
      <c r="C2841">
        <v>108008</v>
      </c>
      <c r="D2841" t="s">
        <v>69</v>
      </c>
      <c r="E2841">
        <v>15800182</v>
      </c>
      <c r="F2841" t="s">
        <v>254</v>
      </c>
      <c r="G2841" t="s">
        <v>247</v>
      </c>
      <c r="H2841" t="s">
        <v>248</v>
      </c>
      <c r="I2841">
        <v>-236350</v>
      </c>
      <c r="J2841">
        <v>45292</v>
      </c>
      <c r="K2841">
        <v>45292</v>
      </c>
      <c r="L2841">
        <v>45292</v>
      </c>
      <c r="M2841">
        <v>90</v>
      </c>
      <c r="N2841">
        <v>-236350</v>
      </c>
      <c r="O2841">
        <v>-915315.9</v>
      </c>
      <c r="P2841">
        <v>-236350</v>
      </c>
    </row>
    <row r="2842" spans="1:16" x14ac:dyDescent="0.35">
      <c r="A2842">
        <v>32</v>
      </c>
      <c r="B2842">
        <v>1001702401</v>
      </c>
      <c r="C2842">
        <v>227007</v>
      </c>
      <c r="D2842" t="s">
        <v>241</v>
      </c>
      <c r="E2842">
        <v>15800182</v>
      </c>
      <c r="F2842" t="s">
        <v>254</v>
      </c>
      <c r="G2842" t="s">
        <v>247</v>
      </c>
      <c r="H2842" t="s">
        <v>248</v>
      </c>
      <c r="I2842">
        <v>0</v>
      </c>
      <c r="J2842">
        <v>45307</v>
      </c>
      <c r="K2842">
        <v>45307</v>
      </c>
      <c r="L2842">
        <v>45307</v>
      </c>
      <c r="M2842">
        <v>75</v>
      </c>
      <c r="N2842">
        <v>480850</v>
      </c>
      <c r="O2842">
        <v>-434465.9</v>
      </c>
      <c r="P2842">
        <v>480850</v>
      </c>
    </row>
    <row r="2843" spans="1:16" x14ac:dyDescent="0.35">
      <c r="A2843">
        <v>0</v>
      </c>
      <c r="B2843">
        <v>1001602326</v>
      </c>
      <c r="C2843">
        <v>108008</v>
      </c>
      <c r="D2843" t="s">
        <v>69</v>
      </c>
      <c r="E2843">
        <v>15800213</v>
      </c>
      <c r="F2843" t="s">
        <v>255</v>
      </c>
      <c r="G2843" t="s">
        <v>247</v>
      </c>
      <c r="H2843" t="s">
        <v>248</v>
      </c>
      <c r="I2843">
        <v>-72360</v>
      </c>
      <c r="J2843">
        <v>45352</v>
      </c>
      <c r="K2843">
        <v>45352</v>
      </c>
      <c r="L2843">
        <v>45352</v>
      </c>
      <c r="M2843">
        <v>30</v>
      </c>
      <c r="N2843">
        <v>-72360</v>
      </c>
      <c r="O2843">
        <v>-72360</v>
      </c>
      <c r="P2843">
        <v>-72360</v>
      </c>
    </row>
    <row r="2844" spans="1:16" x14ac:dyDescent="0.35">
      <c r="A2844">
        <v>1</v>
      </c>
      <c r="B2844">
        <v>1001602300</v>
      </c>
      <c r="C2844">
        <v>108008</v>
      </c>
      <c r="D2844" t="s">
        <v>69</v>
      </c>
      <c r="E2844">
        <v>15800213</v>
      </c>
      <c r="F2844" t="s">
        <v>255</v>
      </c>
      <c r="G2844" t="s">
        <v>247</v>
      </c>
      <c r="H2844" t="s">
        <v>248</v>
      </c>
      <c r="I2844">
        <v>-103496</v>
      </c>
      <c r="J2844">
        <v>45382</v>
      </c>
      <c r="K2844">
        <v>45382</v>
      </c>
      <c r="L2844">
        <v>45382</v>
      </c>
      <c r="M2844">
        <v>0</v>
      </c>
      <c r="N2844">
        <v>-103496</v>
      </c>
      <c r="O2844">
        <v>-175856</v>
      </c>
      <c r="P2844">
        <v>-103496</v>
      </c>
    </row>
    <row r="2845" spans="1:16" x14ac:dyDescent="0.35">
      <c r="A2845">
        <v>0</v>
      </c>
      <c r="B2845">
        <v>1001702749</v>
      </c>
      <c r="C2845">
        <v>227007</v>
      </c>
      <c r="D2845" t="s">
        <v>241</v>
      </c>
      <c r="E2845">
        <v>15800276</v>
      </c>
      <c r="F2845" t="s">
        <v>256</v>
      </c>
      <c r="G2845" t="s">
        <v>247</v>
      </c>
      <c r="H2845" t="s">
        <v>248</v>
      </c>
      <c r="I2845">
        <v>0</v>
      </c>
      <c r="J2845">
        <v>45338</v>
      </c>
      <c r="K2845">
        <v>45338</v>
      </c>
      <c r="L2845">
        <v>45337</v>
      </c>
      <c r="M2845">
        <v>44</v>
      </c>
      <c r="N2845">
        <v>107228</v>
      </c>
      <c r="O2845">
        <v>107228</v>
      </c>
      <c r="P2845">
        <v>107228</v>
      </c>
    </row>
    <row r="2846" spans="1:16" x14ac:dyDescent="0.35">
      <c r="A2846">
        <v>1</v>
      </c>
      <c r="B2846">
        <v>1001703194</v>
      </c>
      <c r="C2846">
        <v>227007</v>
      </c>
      <c r="D2846" t="s">
        <v>241</v>
      </c>
      <c r="E2846">
        <v>15800276</v>
      </c>
      <c r="F2846" t="s">
        <v>256</v>
      </c>
      <c r="G2846" t="s">
        <v>247</v>
      </c>
      <c r="H2846" t="s">
        <v>248</v>
      </c>
      <c r="I2846">
        <v>0</v>
      </c>
      <c r="J2846">
        <v>45347</v>
      </c>
      <c r="K2846">
        <v>45376</v>
      </c>
      <c r="L2846">
        <v>45376</v>
      </c>
      <c r="M2846">
        <v>35</v>
      </c>
      <c r="N2846">
        <v>500000</v>
      </c>
      <c r="O2846">
        <v>607228</v>
      </c>
      <c r="P2846">
        <v>500000</v>
      </c>
    </row>
    <row r="2847" spans="1:16" x14ac:dyDescent="0.35">
      <c r="A2847">
        <v>0</v>
      </c>
      <c r="B2847">
        <v>1003605212</v>
      </c>
      <c r="C2847">
        <v>108008</v>
      </c>
      <c r="D2847" t="s">
        <v>69</v>
      </c>
      <c r="E2847">
        <v>15800312</v>
      </c>
      <c r="F2847" t="s">
        <v>257</v>
      </c>
      <c r="G2847" t="s">
        <v>247</v>
      </c>
      <c r="H2847" t="s">
        <v>248</v>
      </c>
      <c r="I2847">
        <v>-178572</v>
      </c>
      <c r="J2847">
        <v>45014</v>
      </c>
      <c r="K2847">
        <v>45014</v>
      </c>
      <c r="L2847">
        <v>45014</v>
      </c>
      <c r="M2847">
        <v>368</v>
      </c>
      <c r="N2847">
        <v>-178572</v>
      </c>
      <c r="O2847">
        <v>0</v>
      </c>
      <c r="P2847">
        <v>0</v>
      </c>
    </row>
    <row r="2848" spans="1:16" x14ac:dyDescent="0.35">
      <c r="A2848">
        <v>1</v>
      </c>
      <c r="B2848">
        <v>1003303188</v>
      </c>
      <c r="C2848">
        <v>108008</v>
      </c>
      <c r="D2848" t="s">
        <v>69</v>
      </c>
      <c r="E2848">
        <v>15800312</v>
      </c>
      <c r="F2848" t="s">
        <v>257</v>
      </c>
      <c r="G2848" t="s">
        <v>247</v>
      </c>
      <c r="H2848" t="s">
        <v>248</v>
      </c>
      <c r="I2848">
        <v>-1050</v>
      </c>
      <c r="J2848">
        <v>45269</v>
      </c>
      <c r="K2848">
        <v>45269</v>
      </c>
      <c r="L2848">
        <v>45269</v>
      </c>
      <c r="M2848">
        <v>113</v>
      </c>
      <c r="N2848">
        <v>-1050</v>
      </c>
      <c r="O2848">
        <v>-1050</v>
      </c>
      <c r="P2848">
        <v>-1050</v>
      </c>
    </row>
    <row r="2849" spans="1:16" x14ac:dyDescent="0.35">
      <c r="A2849">
        <v>2</v>
      </c>
      <c r="B2849">
        <v>1003304485</v>
      </c>
      <c r="C2849">
        <v>108008</v>
      </c>
      <c r="D2849" t="s">
        <v>69</v>
      </c>
      <c r="E2849">
        <v>15800312</v>
      </c>
      <c r="F2849" t="s">
        <v>257</v>
      </c>
      <c r="G2849" t="s">
        <v>247</v>
      </c>
      <c r="H2849" t="s">
        <v>248</v>
      </c>
      <c r="I2849">
        <v>-2950</v>
      </c>
      <c r="J2849">
        <v>45343</v>
      </c>
      <c r="K2849">
        <v>45343</v>
      </c>
      <c r="L2849">
        <v>45346</v>
      </c>
      <c r="M2849">
        <v>39</v>
      </c>
      <c r="N2849">
        <v>-2950</v>
      </c>
      <c r="O2849">
        <v>-4000</v>
      </c>
      <c r="P2849">
        <v>-2950</v>
      </c>
    </row>
    <row r="2850" spans="1:16" x14ac:dyDescent="0.35">
      <c r="A2850">
        <v>3</v>
      </c>
      <c r="B2850">
        <v>1003304486</v>
      </c>
      <c r="C2850">
        <v>108008</v>
      </c>
      <c r="D2850" t="s">
        <v>69</v>
      </c>
      <c r="E2850">
        <v>15800312</v>
      </c>
      <c r="F2850" t="s">
        <v>257</v>
      </c>
      <c r="G2850" t="s">
        <v>247</v>
      </c>
      <c r="H2850" t="s">
        <v>248</v>
      </c>
      <c r="I2850">
        <v>-1456</v>
      </c>
      <c r="J2850">
        <v>45343</v>
      </c>
      <c r="K2850">
        <v>45343</v>
      </c>
      <c r="L2850">
        <v>45346</v>
      </c>
      <c r="M2850">
        <v>39</v>
      </c>
      <c r="N2850">
        <v>-1456</v>
      </c>
      <c r="O2850">
        <v>-5456</v>
      </c>
      <c r="P2850">
        <v>-1456</v>
      </c>
    </row>
    <row r="2851" spans="1:16" x14ac:dyDescent="0.35">
      <c r="A2851">
        <v>4</v>
      </c>
      <c r="B2851">
        <v>1003305189</v>
      </c>
      <c r="C2851">
        <v>108008</v>
      </c>
      <c r="D2851" t="s">
        <v>69</v>
      </c>
      <c r="E2851">
        <v>15800312</v>
      </c>
      <c r="F2851" t="s">
        <v>257</v>
      </c>
      <c r="G2851" t="s">
        <v>247</v>
      </c>
      <c r="H2851" t="s">
        <v>248</v>
      </c>
      <c r="I2851">
        <v>-200000.64000000001</v>
      </c>
      <c r="J2851">
        <v>45358</v>
      </c>
      <c r="K2851">
        <v>45358</v>
      </c>
      <c r="L2851">
        <v>45358</v>
      </c>
      <c r="M2851">
        <v>24</v>
      </c>
      <c r="N2851">
        <v>-200001</v>
      </c>
      <c r="O2851">
        <v>-205457</v>
      </c>
      <c r="P2851">
        <v>-200001</v>
      </c>
    </row>
    <row r="2852" spans="1:16" x14ac:dyDescent="0.35">
      <c r="A2852">
        <v>0</v>
      </c>
      <c r="B2852">
        <v>1003305180</v>
      </c>
      <c r="C2852">
        <v>108008</v>
      </c>
      <c r="D2852" t="s">
        <v>69</v>
      </c>
      <c r="E2852">
        <v>15800606</v>
      </c>
      <c r="F2852" t="s">
        <v>258</v>
      </c>
      <c r="G2852" t="s">
        <v>247</v>
      </c>
      <c r="H2852" t="s">
        <v>248</v>
      </c>
      <c r="I2852">
        <v>-82453</v>
      </c>
      <c r="J2852">
        <v>45365</v>
      </c>
      <c r="K2852">
        <v>45379</v>
      </c>
      <c r="L2852">
        <v>45365</v>
      </c>
      <c r="M2852">
        <v>17</v>
      </c>
      <c r="N2852">
        <v>-82453</v>
      </c>
      <c r="O2852">
        <v>-82453</v>
      </c>
      <c r="P2852">
        <v>-82453</v>
      </c>
    </row>
    <row r="2853" spans="1:16" x14ac:dyDescent="0.35">
      <c r="A2853">
        <v>0</v>
      </c>
      <c r="B2853">
        <v>1004207539</v>
      </c>
      <c r="C2853">
        <v>108008</v>
      </c>
      <c r="D2853" t="s">
        <v>69</v>
      </c>
      <c r="E2853">
        <v>15800649</v>
      </c>
      <c r="F2853" t="s">
        <v>259</v>
      </c>
      <c r="G2853" t="s">
        <v>247</v>
      </c>
      <c r="H2853" t="s">
        <v>248</v>
      </c>
      <c r="I2853">
        <v>-60120</v>
      </c>
      <c r="J2853">
        <v>45138</v>
      </c>
      <c r="K2853">
        <v>45138</v>
      </c>
      <c r="L2853">
        <v>45138</v>
      </c>
      <c r="M2853">
        <v>244</v>
      </c>
      <c r="N2853">
        <v>-60120</v>
      </c>
      <c r="O2853">
        <v>62915</v>
      </c>
      <c r="P2853">
        <v>0</v>
      </c>
    </row>
    <row r="2854" spans="1:16" x14ac:dyDescent="0.35">
      <c r="A2854">
        <v>1</v>
      </c>
      <c r="B2854">
        <v>1001602270</v>
      </c>
      <c r="C2854">
        <v>108008</v>
      </c>
      <c r="D2854" t="s">
        <v>69</v>
      </c>
      <c r="E2854">
        <v>15800649</v>
      </c>
      <c r="F2854" t="s">
        <v>259</v>
      </c>
      <c r="G2854" t="s">
        <v>247</v>
      </c>
      <c r="H2854" t="s">
        <v>248</v>
      </c>
      <c r="I2854">
        <v>-63180</v>
      </c>
      <c r="J2854">
        <v>45382</v>
      </c>
      <c r="K2854">
        <v>45382</v>
      </c>
      <c r="L2854">
        <v>45382</v>
      </c>
      <c r="M2854">
        <v>0</v>
      </c>
      <c r="N2854">
        <v>-63180</v>
      </c>
      <c r="O2854">
        <v>-265</v>
      </c>
      <c r="P2854">
        <v>-265</v>
      </c>
    </row>
    <row r="2855" spans="1:16" x14ac:dyDescent="0.35">
      <c r="A2855">
        <v>0</v>
      </c>
      <c r="B2855">
        <v>1001602295</v>
      </c>
      <c r="C2855">
        <v>108008</v>
      </c>
      <c r="D2855" t="s">
        <v>69</v>
      </c>
      <c r="E2855">
        <v>15800650</v>
      </c>
      <c r="F2855" t="s">
        <v>260</v>
      </c>
      <c r="G2855" t="s">
        <v>247</v>
      </c>
      <c r="H2855" t="s">
        <v>248</v>
      </c>
      <c r="I2855">
        <v>-4860</v>
      </c>
      <c r="J2855">
        <v>45382</v>
      </c>
      <c r="K2855">
        <v>45382</v>
      </c>
      <c r="L2855">
        <v>45382</v>
      </c>
      <c r="M2855">
        <v>0</v>
      </c>
      <c r="N2855">
        <v>-4860</v>
      </c>
      <c r="O2855">
        <v>30867</v>
      </c>
      <c r="P2855">
        <v>0</v>
      </c>
    </row>
    <row r="2856" spans="1:16" x14ac:dyDescent="0.35">
      <c r="A2856">
        <v>1</v>
      </c>
      <c r="B2856">
        <v>1001602250</v>
      </c>
      <c r="C2856">
        <v>108008</v>
      </c>
      <c r="D2856" t="s">
        <v>69</v>
      </c>
      <c r="E2856">
        <v>15800650</v>
      </c>
      <c r="F2856" t="s">
        <v>260</v>
      </c>
      <c r="G2856" t="s">
        <v>247</v>
      </c>
      <c r="H2856" t="s">
        <v>248</v>
      </c>
      <c r="I2856">
        <v>-42552</v>
      </c>
      <c r="J2856">
        <v>45382</v>
      </c>
      <c r="K2856">
        <v>45382</v>
      </c>
      <c r="L2856">
        <v>45382</v>
      </c>
      <c r="M2856">
        <v>0</v>
      </c>
      <c r="N2856">
        <v>-42552</v>
      </c>
      <c r="O2856">
        <v>-11685</v>
      </c>
      <c r="P2856">
        <v>-11685</v>
      </c>
    </row>
    <row r="2857" spans="1:16" x14ac:dyDescent="0.35">
      <c r="A2857">
        <v>0</v>
      </c>
      <c r="B2857">
        <v>1004202552</v>
      </c>
      <c r="C2857">
        <v>108008</v>
      </c>
      <c r="D2857" t="s">
        <v>69</v>
      </c>
      <c r="E2857">
        <v>15800651</v>
      </c>
      <c r="F2857" t="s">
        <v>261</v>
      </c>
      <c r="G2857" t="s">
        <v>247</v>
      </c>
      <c r="H2857" t="s">
        <v>248</v>
      </c>
      <c r="I2857">
        <v>2880</v>
      </c>
      <c r="J2857">
        <v>44884</v>
      </c>
      <c r="K2857">
        <v>45138</v>
      </c>
      <c r="L2857">
        <v>44884</v>
      </c>
      <c r="M2857">
        <v>498</v>
      </c>
      <c r="N2857">
        <v>2880</v>
      </c>
      <c r="O2857">
        <v>2880</v>
      </c>
      <c r="P2857">
        <v>0</v>
      </c>
    </row>
    <row r="2858" spans="1:16" x14ac:dyDescent="0.35">
      <c r="A2858">
        <v>1</v>
      </c>
      <c r="B2858">
        <v>1001602277</v>
      </c>
      <c r="C2858">
        <v>108008</v>
      </c>
      <c r="D2858" t="s">
        <v>69</v>
      </c>
      <c r="E2858">
        <v>15800651</v>
      </c>
      <c r="F2858" t="s">
        <v>261</v>
      </c>
      <c r="G2858" t="s">
        <v>247</v>
      </c>
      <c r="H2858" t="s">
        <v>248</v>
      </c>
      <c r="I2858">
        <v>-22963</v>
      </c>
      <c r="J2858">
        <v>45382</v>
      </c>
      <c r="K2858">
        <v>45382</v>
      </c>
      <c r="L2858">
        <v>45382</v>
      </c>
      <c r="M2858">
        <v>0</v>
      </c>
      <c r="N2858">
        <v>-22963</v>
      </c>
      <c r="O2858">
        <v>-20083</v>
      </c>
      <c r="P2858">
        <v>-20083</v>
      </c>
    </row>
    <row r="2859" spans="1:16" x14ac:dyDescent="0.35">
      <c r="A2859">
        <v>0</v>
      </c>
      <c r="B2859">
        <v>1004202558</v>
      </c>
      <c r="C2859">
        <v>108008</v>
      </c>
      <c r="D2859" t="s">
        <v>69</v>
      </c>
      <c r="E2859">
        <v>15800652</v>
      </c>
      <c r="F2859" t="s">
        <v>262</v>
      </c>
      <c r="G2859" t="s">
        <v>247</v>
      </c>
      <c r="H2859" t="s">
        <v>248</v>
      </c>
      <c r="I2859">
        <v>-114975</v>
      </c>
      <c r="J2859">
        <v>44651</v>
      </c>
      <c r="K2859">
        <v>45138</v>
      </c>
      <c r="L2859">
        <v>44651</v>
      </c>
      <c r="M2859">
        <v>731</v>
      </c>
      <c r="N2859">
        <v>-114975</v>
      </c>
      <c r="O2859">
        <v>-114975</v>
      </c>
      <c r="P2859">
        <v>-114975</v>
      </c>
    </row>
    <row r="2860" spans="1:16" x14ac:dyDescent="0.35">
      <c r="A2860">
        <v>1</v>
      </c>
      <c r="B2860">
        <v>1004202555</v>
      </c>
      <c r="C2860">
        <v>108008</v>
      </c>
      <c r="D2860" t="s">
        <v>69</v>
      </c>
      <c r="E2860">
        <v>15800652</v>
      </c>
      <c r="F2860" t="s">
        <v>262</v>
      </c>
      <c r="G2860" t="s">
        <v>247</v>
      </c>
      <c r="H2860" t="s">
        <v>248</v>
      </c>
      <c r="I2860">
        <v>109503</v>
      </c>
      <c r="J2860">
        <v>44662</v>
      </c>
      <c r="K2860">
        <v>45138</v>
      </c>
      <c r="L2860">
        <v>44662</v>
      </c>
      <c r="M2860">
        <v>720</v>
      </c>
      <c r="N2860">
        <v>109503</v>
      </c>
      <c r="O2860">
        <v>-5472</v>
      </c>
      <c r="P2860">
        <v>109503</v>
      </c>
    </row>
    <row r="2861" spans="1:16" x14ac:dyDescent="0.35">
      <c r="A2861">
        <v>2</v>
      </c>
      <c r="B2861">
        <v>1004202553</v>
      </c>
      <c r="C2861">
        <v>108008</v>
      </c>
      <c r="D2861" t="s">
        <v>69</v>
      </c>
      <c r="E2861">
        <v>15800652</v>
      </c>
      <c r="F2861" t="s">
        <v>262</v>
      </c>
      <c r="G2861" t="s">
        <v>247</v>
      </c>
      <c r="H2861" t="s">
        <v>248</v>
      </c>
      <c r="I2861">
        <v>-114975</v>
      </c>
      <c r="J2861">
        <v>44681</v>
      </c>
      <c r="K2861">
        <v>45138</v>
      </c>
      <c r="L2861">
        <v>44681</v>
      </c>
      <c r="M2861">
        <v>701</v>
      </c>
      <c r="N2861">
        <v>-114975</v>
      </c>
      <c r="O2861">
        <v>-120447</v>
      </c>
      <c r="P2861">
        <v>-114975</v>
      </c>
    </row>
    <row r="2862" spans="1:16" x14ac:dyDescent="0.35">
      <c r="A2862">
        <v>3</v>
      </c>
      <c r="B2862">
        <v>1004202556</v>
      </c>
      <c r="C2862">
        <v>108008</v>
      </c>
      <c r="D2862" t="s">
        <v>69</v>
      </c>
      <c r="E2862">
        <v>15800652</v>
      </c>
      <c r="F2862" t="s">
        <v>262</v>
      </c>
      <c r="G2862" t="s">
        <v>247</v>
      </c>
      <c r="H2862" t="s">
        <v>248</v>
      </c>
      <c r="I2862">
        <v>109503</v>
      </c>
      <c r="J2862">
        <v>44689</v>
      </c>
      <c r="K2862">
        <v>45138</v>
      </c>
      <c r="L2862">
        <v>44689</v>
      </c>
      <c r="M2862">
        <v>693</v>
      </c>
      <c r="N2862">
        <v>109503</v>
      </c>
      <c r="O2862">
        <v>-10944</v>
      </c>
      <c r="P2862">
        <v>109503</v>
      </c>
    </row>
    <row r="2863" spans="1:16" x14ac:dyDescent="0.35">
      <c r="A2863">
        <v>4</v>
      </c>
      <c r="B2863">
        <v>1004202554</v>
      </c>
      <c r="C2863">
        <v>108008</v>
      </c>
      <c r="D2863" t="s">
        <v>69</v>
      </c>
      <c r="E2863">
        <v>15800652</v>
      </c>
      <c r="F2863" t="s">
        <v>262</v>
      </c>
      <c r="G2863" t="s">
        <v>247</v>
      </c>
      <c r="H2863" t="s">
        <v>248</v>
      </c>
      <c r="I2863">
        <v>-114975</v>
      </c>
      <c r="J2863">
        <v>44712</v>
      </c>
      <c r="K2863">
        <v>45138</v>
      </c>
      <c r="L2863">
        <v>44712</v>
      </c>
      <c r="M2863">
        <v>670</v>
      </c>
      <c r="N2863">
        <v>-114975</v>
      </c>
      <c r="O2863">
        <v>-125919</v>
      </c>
      <c r="P2863">
        <v>-114975</v>
      </c>
    </row>
    <row r="2864" spans="1:16" x14ac:dyDescent="0.35">
      <c r="A2864">
        <v>5</v>
      </c>
      <c r="B2864">
        <v>1004202557</v>
      </c>
      <c r="C2864">
        <v>108008</v>
      </c>
      <c r="D2864" t="s">
        <v>69</v>
      </c>
      <c r="E2864">
        <v>15800652</v>
      </c>
      <c r="F2864" t="s">
        <v>262</v>
      </c>
      <c r="G2864" t="s">
        <v>247</v>
      </c>
      <c r="H2864" t="s">
        <v>248</v>
      </c>
      <c r="I2864">
        <v>109503</v>
      </c>
      <c r="J2864">
        <v>44720</v>
      </c>
      <c r="K2864">
        <v>45138</v>
      </c>
      <c r="L2864">
        <v>44720</v>
      </c>
      <c r="M2864">
        <v>662</v>
      </c>
      <c r="N2864">
        <v>109503</v>
      </c>
      <c r="O2864">
        <v>-16416</v>
      </c>
      <c r="P2864">
        <v>109503</v>
      </c>
    </row>
    <row r="2865" spans="1:16" x14ac:dyDescent="0.35">
      <c r="A2865">
        <v>6</v>
      </c>
      <c r="B2865">
        <v>1001602281</v>
      </c>
      <c r="C2865">
        <v>108008</v>
      </c>
      <c r="D2865" t="s">
        <v>69</v>
      </c>
      <c r="E2865">
        <v>15800652</v>
      </c>
      <c r="F2865" t="s">
        <v>262</v>
      </c>
      <c r="G2865" t="s">
        <v>247</v>
      </c>
      <c r="H2865" t="s">
        <v>248</v>
      </c>
      <c r="I2865">
        <v>-125726</v>
      </c>
      <c r="J2865">
        <v>45382</v>
      </c>
      <c r="K2865">
        <v>45382</v>
      </c>
      <c r="L2865">
        <v>45382</v>
      </c>
      <c r="M2865">
        <v>0</v>
      </c>
      <c r="N2865">
        <v>-125726</v>
      </c>
      <c r="O2865">
        <v>-142142</v>
      </c>
      <c r="P2865">
        <v>-125726</v>
      </c>
    </row>
    <row r="2866" spans="1:16" x14ac:dyDescent="0.35">
      <c r="A2866">
        <v>0</v>
      </c>
      <c r="B2866">
        <v>1004202577</v>
      </c>
      <c r="C2866">
        <v>108008</v>
      </c>
      <c r="D2866" t="s">
        <v>69</v>
      </c>
      <c r="E2866">
        <v>15800653</v>
      </c>
      <c r="F2866" t="s">
        <v>263</v>
      </c>
      <c r="G2866" t="s">
        <v>247</v>
      </c>
      <c r="H2866" t="s">
        <v>248</v>
      </c>
      <c r="I2866">
        <v>-225412</v>
      </c>
      <c r="J2866">
        <v>44651</v>
      </c>
      <c r="K2866">
        <v>45138</v>
      </c>
      <c r="L2866">
        <v>44651</v>
      </c>
      <c r="M2866">
        <v>731</v>
      </c>
      <c r="N2866">
        <v>-225412</v>
      </c>
      <c r="O2866">
        <v>-225412</v>
      </c>
      <c r="P2866">
        <v>-225412</v>
      </c>
    </row>
    <row r="2867" spans="1:16" x14ac:dyDescent="0.35">
      <c r="A2867">
        <v>1</v>
      </c>
      <c r="B2867">
        <v>1004202569</v>
      </c>
      <c r="C2867">
        <v>108008</v>
      </c>
      <c r="D2867" t="s">
        <v>69</v>
      </c>
      <c r="E2867">
        <v>15800653</v>
      </c>
      <c r="F2867" t="s">
        <v>263</v>
      </c>
      <c r="G2867" t="s">
        <v>247</v>
      </c>
      <c r="H2867" t="s">
        <v>248</v>
      </c>
      <c r="I2867">
        <v>181510</v>
      </c>
      <c r="J2867">
        <v>44662</v>
      </c>
      <c r="K2867">
        <v>45138</v>
      </c>
      <c r="L2867">
        <v>44662</v>
      </c>
      <c r="M2867">
        <v>720</v>
      </c>
      <c r="N2867">
        <v>181510</v>
      </c>
      <c r="O2867">
        <v>-43902</v>
      </c>
      <c r="P2867">
        <v>181510</v>
      </c>
    </row>
    <row r="2868" spans="1:16" x14ac:dyDescent="0.35">
      <c r="A2868">
        <v>2</v>
      </c>
      <c r="B2868">
        <v>1004202562</v>
      </c>
      <c r="C2868">
        <v>108008</v>
      </c>
      <c r="D2868" t="s">
        <v>69</v>
      </c>
      <c r="E2868">
        <v>15800653</v>
      </c>
      <c r="F2868" t="s">
        <v>263</v>
      </c>
      <c r="G2868" t="s">
        <v>247</v>
      </c>
      <c r="H2868" t="s">
        <v>248</v>
      </c>
      <c r="I2868">
        <v>-184291</v>
      </c>
      <c r="J2868">
        <v>44681</v>
      </c>
      <c r="K2868">
        <v>45138</v>
      </c>
      <c r="L2868">
        <v>44681</v>
      </c>
      <c r="M2868">
        <v>701</v>
      </c>
      <c r="N2868">
        <v>-184291</v>
      </c>
      <c r="O2868">
        <v>-228193</v>
      </c>
      <c r="P2868">
        <v>-184291</v>
      </c>
    </row>
    <row r="2869" spans="1:16" x14ac:dyDescent="0.35">
      <c r="A2869">
        <v>3</v>
      </c>
      <c r="B2869">
        <v>1004202570</v>
      </c>
      <c r="C2869">
        <v>108008</v>
      </c>
      <c r="D2869" t="s">
        <v>69</v>
      </c>
      <c r="E2869">
        <v>15800653</v>
      </c>
      <c r="F2869" t="s">
        <v>263</v>
      </c>
      <c r="G2869" t="s">
        <v>247</v>
      </c>
      <c r="H2869" t="s">
        <v>248</v>
      </c>
      <c r="I2869">
        <v>181510</v>
      </c>
      <c r="J2869">
        <v>44689</v>
      </c>
      <c r="K2869">
        <v>45138</v>
      </c>
      <c r="L2869">
        <v>44689</v>
      </c>
      <c r="M2869">
        <v>693</v>
      </c>
      <c r="N2869">
        <v>181510</v>
      </c>
      <c r="O2869">
        <v>-46683</v>
      </c>
      <c r="P2869">
        <v>181510</v>
      </c>
    </row>
    <row r="2870" spans="1:16" x14ac:dyDescent="0.35">
      <c r="A2870">
        <v>4</v>
      </c>
      <c r="B2870">
        <v>1004202563</v>
      </c>
      <c r="C2870">
        <v>108008</v>
      </c>
      <c r="D2870" t="s">
        <v>69</v>
      </c>
      <c r="E2870">
        <v>15800653</v>
      </c>
      <c r="F2870" t="s">
        <v>263</v>
      </c>
      <c r="G2870" t="s">
        <v>247</v>
      </c>
      <c r="H2870" t="s">
        <v>248</v>
      </c>
      <c r="I2870">
        <v>-184291</v>
      </c>
      <c r="J2870">
        <v>44712</v>
      </c>
      <c r="K2870">
        <v>45138</v>
      </c>
      <c r="L2870">
        <v>44712</v>
      </c>
      <c r="M2870">
        <v>670</v>
      </c>
      <c r="N2870">
        <v>-184291</v>
      </c>
      <c r="O2870">
        <v>-230974</v>
      </c>
      <c r="P2870">
        <v>-184291</v>
      </c>
    </row>
    <row r="2871" spans="1:16" x14ac:dyDescent="0.35">
      <c r="A2871">
        <v>5</v>
      </c>
      <c r="B2871">
        <v>1004202571</v>
      </c>
      <c r="C2871">
        <v>108008</v>
      </c>
      <c r="D2871" t="s">
        <v>69</v>
      </c>
      <c r="E2871">
        <v>15800653</v>
      </c>
      <c r="F2871" t="s">
        <v>263</v>
      </c>
      <c r="G2871" t="s">
        <v>247</v>
      </c>
      <c r="H2871" t="s">
        <v>248</v>
      </c>
      <c r="I2871">
        <v>181510</v>
      </c>
      <c r="J2871">
        <v>44720</v>
      </c>
      <c r="K2871">
        <v>45138</v>
      </c>
      <c r="L2871">
        <v>44720</v>
      </c>
      <c r="M2871">
        <v>662</v>
      </c>
      <c r="N2871">
        <v>181510</v>
      </c>
      <c r="O2871">
        <v>-49464</v>
      </c>
      <c r="P2871">
        <v>181510</v>
      </c>
    </row>
    <row r="2872" spans="1:16" x14ac:dyDescent="0.35">
      <c r="A2872">
        <v>6</v>
      </c>
      <c r="B2872">
        <v>1004202559</v>
      </c>
      <c r="C2872">
        <v>108008</v>
      </c>
      <c r="D2872" t="s">
        <v>69</v>
      </c>
      <c r="E2872">
        <v>15800653</v>
      </c>
      <c r="F2872" t="s">
        <v>263</v>
      </c>
      <c r="G2872" t="s">
        <v>247</v>
      </c>
      <c r="H2872" t="s">
        <v>248</v>
      </c>
      <c r="I2872">
        <v>-175510</v>
      </c>
      <c r="J2872">
        <v>44742</v>
      </c>
      <c r="K2872">
        <v>45138</v>
      </c>
      <c r="L2872">
        <v>44742</v>
      </c>
      <c r="M2872">
        <v>640</v>
      </c>
      <c r="N2872">
        <v>-175510</v>
      </c>
      <c r="O2872">
        <v>-224974</v>
      </c>
      <c r="P2872">
        <v>-175510</v>
      </c>
    </row>
    <row r="2873" spans="1:16" x14ac:dyDescent="0.35">
      <c r="A2873">
        <v>7</v>
      </c>
      <c r="B2873">
        <v>1004202572</v>
      </c>
      <c r="C2873">
        <v>108008</v>
      </c>
      <c r="D2873" t="s">
        <v>69</v>
      </c>
      <c r="E2873">
        <v>15800653</v>
      </c>
      <c r="F2873" t="s">
        <v>263</v>
      </c>
      <c r="G2873" t="s">
        <v>247</v>
      </c>
      <c r="H2873" t="s">
        <v>248</v>
      </c>
      <c r="I2873">
        <v>181510</v>
      </c>
      <c r="J2873">
        <v>44750</v>
      </c>
      <c r="K2873">
        <v>45138</v>
      </c>
      <c r="L2873">
        <v>44750</v>
      </c>
      <c r="M2873">
        <v>632</v>
      </c>
      <c r="N2873">
        <v>181510</v>
      </c>
      <c r="O2873">
        <v>-43464</v>
      </c>
      <c r="P2873">
        <v>181510</v>
      </c>
    </row>
    <row r="2874" spans="1:16" x14ac:dyDescent="0.35">
      <c r="A2874">
        <v>8</v>
      </c>
      <c r="B2874">
        <v>1004202573</v>
      </c>
      <c r="C2874">
        <v>108008</v>
      </c>
      <c r="D2874" t="s">
        <v>69</v>
      </c>
      <c r="E2874">
        <v>15800653</v>
      </c>
      <c r="F2874" t="s">
        <v>263</v>
      </c>
      <c r="G2874" t="s">
        <v>247</v>
      </c>
      <c r="H2874" t="s">
        <v>248</v>
      </c>
      <c r="I2874">
        <v>4750</v>
      </c>
      <c r="J2874">
        <v>44758</v>
      </c>
      <c r="K2874">
        <v>45138</v>
      </c>
      <c r="L2874">
        <v>44758</v>
      </c>
      <c r="M2874">
        <v>624</v>
      </c>
      <c r="N2874">
        <v>4750</v>
      </c>
      <c r="O2874">
        <v>-38714</v>
      </c>
      <c r="P2874">
        <v>4750</v>
      </c>
    </row>
    <row r="2875" spans="1:16" x14ac:dyDescent="0.35">
      <c r="A2875">
        <v>9</v>
      </c>
      <c r="B2875">
        <v>1004202560</v>
      </c>
      <c r="C2875">
        <v>108008</v>
      </c>
      <c r="D2875" t="s">
        <v>69</v>
      </c>
      <c r="E2875">
        <v>15800653</v>
      </c>
      <c r="F2875" t="s">
        <v>263</v>
      </c>
      <c r="G2875" t="s">
        <v>247</v>
      </c>
      <c r="H2875" t="s">
        <v>248</v>
      </c>
      <c r="I2875">
        <v>-184291</v>
      </c>
      <c r="J2875">
        <v>44773</v>
      </c>
      <c r="K2875">
        <v>45138</v>
      </c>
      <c r="L2875">
        <v>44773</v>
      </c>
      <c r="M2875">
        <v>609</v>
      </c>
      <c r="N2875">
        <v>-184291</v>
      </c>
      <c r="O2875">
        <v>-223005</v>
      </c>
      <c r="P2875">
        <v>-184291</v>
      </c>
    </row>
    <row r="2876" spans="1:16" x14ac:dyDescent="0.35">
      <c r="A2876">
        <v>10</v>
      </c>
      <c r="B2876">
        <v>1004202567</v>
      </c>
      <c r="C2876">
        <v>108008</v>
      </c>
      <c r="D2876" t="s">
        <v>69</v>
      </c>
      <c r="E2876">
        <v>15800653</v>
      </c>
      <c r="F2876" t="s">
        <v>263</v>
      </c>
      <c r="G2876" t="s">
        <v>247</v>
      </c>
      <c r="H2876" t="s">
        <v>248</v>
      </c>
      <c r="I2876">
        <v>190291</v>
      </c>
      <c r="J2876">
        <v>44782</v>
      </c>
      <c r="K2876">
        <v>45138</v>
      </c>
      <c r="L2876">
        <v>44782</v>
      </c>
      <c r="M2876">
        <v>600</v>
      </c>
      <c r="N2876">
        <v>190291</v>
      </c>
      <c r="O2876">
        <v>-32714</v>
      </c>
      <c r="P2876">
        <v>190291</v>
      </c>
    </row>
    <row r="2877" spans="1:16" x14ac:dyDescent="0.35">
      <c r="A2877">
        <v>11</v>
      </c>
      <c r="B2877">
        <v>1004202561</v>
      </c>
      <c r="C2877">
        <v>108008</v>
      </c>
      <c r="D2877" t="s">
        <v>69</v>
      </c>
      <c r="E2877">
        <v>15800653</v>
      </c>
      <c r="F2877" t="s">
        <v>263</v>
      </c>
      <c r="G2877" t="s">
        <v>247</v>
      </c>
      <c r="H2877" t="s">
        <v>248</v>
      </c>
      <c r="I2877">
        <v>-184291</v>
      </c>
      <c r="J2877">
        <v>44804</v>
      </c>
      <c r="K2877">
        <v>45138</v>
      </c>
      <c r="L2877">
        <v>44804</v>
      </c>
      <c r="M2877">
        <v>578</v>
      </c>
      <c r="N2877">
        <v>-184291</v>
      </c>
      <c r="O2877">
        <v>-217005</v>
      </c>
      <c r="P2877">
        <v>-184291</v>
      </c>
    </row>
    <row r="2878" spans="1:16" x14ac:dyDescent="0.35">
      <c r="A2878">
        <v>12</v>
      </c>
      <c r="B2878">
        <v>1004202576</v>
      </c>
      <c r="C2878">
        <v>108008</v>
      </c>
      <c r="D2878" t="s">
        <v>69</v>
      </c>
      <c r="E2878">
        <v>15800653</v>
      </c>
      <c r="F2878" t="s">
        <v>263</v>
      </c>
      <c r="G2878" t="s">
        <v>247</v>
      </c>
      <c r="H2878" t="s">
        <v>248</v>
      </c>
      <c r="I2878">
        <v>190291</v>
      </c>
      <c r="J2878">
        <v>44813</v>
      </c>
      <c r="K2878">
        <v>45138</v>
      </c>
      <c r="L2878">
        <v>44813</v>
      </c>
      <c r="M2878">
        <v>569</v>
      </c>
      <c r="N2878">
        <v>190291</v>
      </c>
      <c r="O2878">
        <v>-26714</v>
      </c>
      <c r="P2878">
        <v>190291</v>
      </c>
    </row>
    <row r="2879" spans="1:16" x14ac:dyDescent="0.35">
      <c r="A2879">
        <v>13</v>
      </c>
      <c r="B2879">
        <v>1004202566</v>
      </c>
      <c r="C2879">
        <v>108008</v>
      </c>
      <c r="D2879" t="s">
        <v>69</v>
      </c>
      <c r="E2879">
        <v>15800653</v>
      </c>
      <c r="F2879" t="s">
        <v>263</v>
      </c>
      <c r="G2879" t="s">
        <v>247</v>
      </c>
      <c r="H2879" t="s">
        <v>248</v>
      </c>
      <c r="I2879">
        <v>-184291</v>
      </c>
      <c r="J2879">
        <v>44834</v>
      </c>
      <c r="K2879">
        <v>45138</v>
      </c>
      <c r="L2879">
        <v>44834</v>
      </c>
      <c r="M2879">
        <v>548</v>
      </c>
      <c r="N2879">
        <v>-184291</v>
      </c>
      <c r="O2879">
        <v>-211005</v>
      </c>
      <c r="P2879">
        <v>-184291</v>
      </c>
    </row>
    <row r="2880" spans="1:16" x14ac:dyDescent="0.35">
      <c r="A2880">
        <v>14</v>
      </c>
      <c r="B2880">
        <v>1004202574</v>
      </c>
      <c r="C2880">
        <v>108008</v>
      </c>
      <c r="D2880" t="s">
        <v>69</v>
      </c>
      <c r="E2880">
        <v>15800653</v>
      </c>
      <c r="F2880" t="s">
        <v>263</v>
      </c>
      <c r="G2880" t="s">
        <v>247</v>
      </c>
      <c r="H2880" t="s">
        <v>248</v>
      </c>
      <c r="I2880">
        <v>190291</v>
      </c>
      <c r="J2880">
        <v>44843</v>
      </c>
      <c r="K2880">
        <v>45138</v>
      </c>
      <c r="L2880">
        <v>44843</v>
      </c>
      <c r="M2880">
        <v>539</v>
      </c>
      <c r="N2880">
        <v>190291</v>
      </c>
      <c r="O2880">
        <v>-20714</v>
      </c>
      <c r="P2880">
        <v>190291</v>
      </c>
    </row>
    <row r="2881" spans="1:16" x14ac:dyDescent="0.35">
      <c r="A2881">
        <v>15</v>
      </c>
      <c r="B2881">
        <v>1004202564</v>
      </c>
      <c r="C2881">
        <v>108008</v>
      </c>
      <c r="D2881" t="s">
        <v>69</v>
      </c>
      <c r="E2881">
        <v>15800653</v>
      </c>
      <c r="F2881" t="s">
        <v>263</v>
      </c>
      <c r="G2881" t="s">
        <v>247</v>
      </c>
      <c r="H2881" t="s">
        <v>248</v>
      </c>
      <c r="I2881">
        <v>-193984</v>
      </c>
      <c r="J2881">
        <v>44865</v>
      </c>
      <c r="K2881">
        <v>45138</v>
      </c>
      <c r="L2881">
        <v>44865</v>
      </c>
      <c r="M2881">
        <v>517</v>
      </c>
      <c r="N2881">
        <v>-193984</v>
      </c>
      <c r="O2881">
        <v>-214698</v>
      </c>
      <c r="P2881">
        <v>-193984</v>
      </c>
    </row>
    <row r="2882" spans="1:16" x14ac:dyDescent="0.35">
      <c r="A2882">
        <v>16</v>
      </c>
      <c r="B2882">
        <v>1004202575</v>
      </c>
      <c r="C2882">
        <v>108008</v>
      </c>
      <c r="D2882" t="s">
        <v>69</v>
      </c>
      <c r="E2882">
        <v>15800653</v>
      </c>
      <c r="F2882" t="s">
        <v>263</v>
      </c>
      <c r="G2882" t="s">
        <v>247</v>
      </c>
      <c r="H2882" t="s">
        <v>248</v>
      </c>
      <c r="I2882">
        <v>190291</v>
      </c>
      <c r="J2882">
        <v>44874</v>
      </c>
      <c r="K2882">
        <v>45138</v>
      </c>
      <c r="L2882">
        <v>44874</v>
      </c>
      <c r="M2882">
        <v>508</v>
      </c>
      <c r="N2882">
        <v>190291</v>
      </c>
      <c r="O2882">
        <v>-24407</v>
      </c>
      <c r="P2882">
        <v>190291</v>
      </c>
    </row>
    <row r="2883" spans="1:16" x14ac:dyDescent="0.35">
      <c r="A2883">
        <v>17</v>
      </c>
      <c r="B2883">
        <v>1004202565</v>
      </c>
      <c r="C2883">
        <v>108008</v>
      </c>
      <c r="D2883" t="s">
        <v>69</v>
      </c>
      <c r="E2883">
        <v>15800653</v>
      </c>
      <c r="F2883" t="s">
        <v>263</v>
      </c>
      <c r="G2883" t="s">
        <v>247</v>
      </c>
      <c r="H2883" t="s">
        <v>248</v>
      </c>
      <c r="I2883">
        <v>-193984</v>
      </c>
      <c r="J2883">
        <v>44895</v>
      </c>
      <c r="K2883">
        <v>45138</v>
      </c>
      <c r="L2883">
        <v>44895</v>
      </c>
      <c r="M2883">
        <v>487</v>
      </c>
      <c r="N2883">
        <v>-193984</v>
      </c>
      <c r="O2883">
        <v>-218391</v>
      </c>
      <c r="P2883">
        <v>-193984</v>
      </c>
    </row>
    <row r="2884" spans="1:16" x14ac:dyDescent="0.35">
      <c r="A2884">
        <v>18</v>
      </c>
      <c r="B2884">
        <v>1004202568</v>
      </c>
      <c r="C2884">
        <v>108008</v>
      </c>
      <c r="D2884" t="s">
        <v>69</v>
      </c>
      <c r="E2884">
        <v>15800653</v>
      </c>
      <c r="F2884" t="s">
        <v>263</v>
      </c>
      <c r="G2884" t="s">
        <v>247</v>
      </c>
      <c r="H2884" t="s">
        <v>248</v>
      </c>
      <c r="I2884">
        <v>193984</v>
      </c>
      <c r="J2884">
        <v>44903</v>
      </c>
      <c r="K2884">
        <v>45138</v>
      </c>
      <c r="L2884">
        <v>44903</v>
      </c>
      <c r="M2884">
        <v>479</v>
      </c>
      <c r="N2884">
        <v>193984</v>
      </c>
      <c r="O2884">
        <v>-24407</v>
      </c>
      <c r="P2884">
        <v>193984</v>
      </c>
    </row>
    <row r="2885" spans="1:16" x14ac:dyDescent="0.35">
      <c r="A2885">
        <v>19</v>
      </c>
      <c r="B2885">
        <v>1001602260</v>
      </c>
      <c r="C2885">
        <v>108008</v>
      </c>
      <c r="D2885" t="s">
        <v>69</v>
      </c>
      <c r="E2885">
        <v>15800653</v>
      </c>
      <c r="F2885" t="s">
        <v>263</v>
      </c>
      <c r="G2885" t="s">
        <v>247</v>
      </c>
      <c r="H2885" t="s">
        <v>248</v>
      </c>
      <c r="I2885">
        <v>-178800</v>
      </c>
      <c r="J2885">
        <v>45382</v>
      </c>
      <c r="K2885">
        <v>45382</v>
      </c>
      <c r="L2885">
        <v>45382</v>
      </c>
      <c r="M2885">
        <v>0</v>
      </c>
      <c r="N2885">
        <v>-178800</v>
      </c>
      <c r="O2885">
        <v>-203207</v>
      </c>
      <c r="P2885">
        <v>-178800</v>
      </c>
    </row>
    <row r="2886" spans="1:16" x14ac:dyDescent="0.35">
      <c r="A2886">
        <v>0</v>
      </c>
      <c r="B2886">
        <v>1004203743</v>
      </c>
      <c r="C2886">
        <v>227007</v>
      </c>
      <c r="D2886" t="s">
        <v>241</v>
      </c>
      <c r="E2886">
        <v>15800655</v>
      </c>
      <c r="F2886" t="s">
        <v>264</v>
      </c>
      <c r="G2886" t="s">
        <v>247</v>
      </c>
      <c r="H2886" t="s">
        <v>248</v>
      </c>
      <c r="I2886">
        <v>0</v>
      </c>
      <c r="J2886">
        <v>45013</v>
      </c>
      <c r="K2886">
        <v>45138</v>
      </c>
      <c r="L2886">
        <v>45013</v>
      </c>
      <c r="M2886">
        <v>369</v>
      </c>
      <c r="N2886">
        <v>63810</v>
      </c>
      <c r="O2886">
        <v>63810</v>
      </c>
      <c r="P2886">
        <v>63810</v>
      </c>
    </row>
    <row r="2887" spans="1:16" x14ac:dyDescent="0.35">
      <c r="A2887">
        <v>0</v>
      </c>
      <c r="B2887">
        <v>1004202581</v>
      </c>
      <c r="C2887">
        <v>108008</v>
      </c>
      <c r="D2887" t="s">
        <v>69</v>
      </c>
      <c r="E2887">
        <v>15800657</v>
      </c>
      <c r="F2887" t="s">
        <v>265</v>
      </c>
      <c r="G2887" t="s">
        <v>247</v>
      </c>
      <c r="H2887" t="s">
        <v>248</v>
      </c>
      <c r="I2887">
        <v>-20205</v>
      </c>
      <c r="J2887">
        <v>44749</v>
      </c>
      <c r="K2887">
        <v>45138</v>
      </c>
      <c r="L2887">
        <v>44749</v>
      </c>
      <c r="M2887">
        <v>633</v>
      </c>
      <c r="N2887">
        <v>-20205</v>
      </c>
      <c r="O2887">
        <v>-20205</v>
      </c>
      <c r="P2887">
        <v>0</v>
      </c>
    </row>
    <row r="2888" spans="1:16" x14ac:dyDescent="0.35">
      <c r="A2888">
        <v>1</v>
      </c>
      <c r="B2888">
        <v>1004202587</v>
      </c>
      <c r="C2888">
        <v>108008</v>
      </c>
      <c r="D2888" t="s">
        <v>69</v>
      </c>
      <c r="E2888">
        <v>15800657</v>
      </c>
      <c r="F2888" t="s">
        <v>265</v>
      </c>
      <c r="G2888" t="s">
        <v>247</v>
      </c>
      <c r="H2888" t="s">
        <v>248</v>
      </c>
      <c r="I2888">
        <v>19862</v>
      </c>
      <c r="J2888">
        <v>44828</v>
      </c>
      <c r="K2888">
        <v>45138</v>
      </c>
      <c r="L2888">
        <v>44828</v>
      </c>
      <c r="M2888">
        <v>554</v>
      </c>
      <c r="N2888">
        <v>19862</v>
      </c>
      <c r="O2888">
        <v>-343</v>
      </c>
      <c r="P2888">
        <v>-343</v>
      </c>
    </row>
    <row r="2889" spans="1:16" x14ac:dyDescent="0.35">
      <c r="A2889">
        <v>2</v>
      </c>
      <c r="B2889">
        <v>1004202582</v>
      </c>
      <c r="C2889">
        <v>108008</v>
      </c>
      <c r="D2889" t="s">
        <v>69</v>
      </c>
      <c r="E2889">
        <v>15800657</v>
      </c>
      <c r="F2889" t="s">
        <v>265</v>
      </c>
      <c r="G2889" t="s">
        <v>247</v>
      </c>
      <c r="H2889" t="s">
        <v>248</v>
      </c>
      <c r="I2889">
        <v>-18397</v>
      </c>
      <c r="J2889">
        <v>44845</v>
      </c>
      <c r="K2889">
        <v>45138</v>
      </c>
      <c r="L2889">
        <v>44845</v>
      </c>
      <c r="M2889">
        <v>537</v>
      </c>
      <c r="N2889">
        <v>-18397</v>
      </c>
      <c r="O2889">
        <v>-18740</v>
      </c>
      <c r="P2889">
        <v>-18397</v>
      </c>
    </row>
    <row r="2890" spans="1:16" x14ac:dyDescent="0.35">
      <c r="A2890">
        <v>3</v>
      </c>
      <c r="B2890">
        <v>1004202585</v>
      </c>
      <c r="C2890">
        <v>108008</v>
      </c>
      <c r="D2890" t="s">
        <v>69</v>
      </c>
      <c r="E2890">
        <v>15800657</v>
      </c>
      <c r="F2890" t="s">
        <v>265</v>
      </c>
      <c r="G2890" t="s">
        <v>247</v>
      </c>
      <c r="H2890" t="s">
        <v>248</v>
      </c>
      <c r="I2890">
        <v>-18085</v>
      </c>
      <c r="J2890">
        <v>44845</v>
      </c>
      <c r="K2890">
        <v>45138</v>
      </c>
      <c r="L2890">
        <v>44845</v>
      </c>
      <c r="M2890">
        <v>537</v>
      </c>
      <c r="N2890">
        <v>-18085</v>
      </c>
      <c r="O2890">
        <v>-36825</v>
      </c>
      <c r="P2890">
        <v>-18085</v>
      </c>
    </row>
    <row r="2891" spans="1:16" x14ac:dyDescent="0.35">
      <c r="A2891">
        <v>4</v>
      </c>
      <c r="B2891">
        <v>1004202588</v>
      </c>
      <c r="C2891">
        <v>108008</v>
      </c>
      <c r="D2891" t="s">
        <v>69</v>
      </c>
      <c r="E2891">
        <v>15800657</v>
      </c>
      <c r="F2891" t="s">
        <v>265</v>
      </c>
      <c r="G2891" t="s">
        <v>247</v>
      </c>
      <c r="H2891" t="s">
        <v>248</v>
      </c>
      <c r="I2891">
        <v>23379</v>
      </c>
      <c r="J2891">
        <v>44863</v>
      </c>
      <c r="K2891">
        <v>45138</v>
      </c>
      <c r="L2891">
        <v>44863</v>
      </c>
      <c r="M2891">
        <v>519</v>
      </c>
      <c r="N2891">
        <v>23379</v>
      </c>
      <c r="O2891">
        <v>-13446</v>
      </c>
      <c r="P2891">
        <v>23379</v>
      </c>
    </row>
    <row r="2892" spans="1:16" x14ac:dyDescent="0.35">
      <c r="A2892">
        <v>5</v>
      </c>
      <c r="B2892">
        <v>1004202584</v>
      </c>
      <c r="C2892">
        <v>108008</v>
      </c>
      <c r="D2892" t="s">
        <v>69</v>
      </c>
      <c r="E2892">
        <v>15800657</v>
      </c>
      <c r="F2892" t="s">
        <v>265</v>
      </c>
      <c r="G2892" t="s">
        <v>247</v>
      </c>
      <c r="H2892" t="s">
        <v>248</v>
      </c>
      <c r="I2892">
        <v>-13539</v>
      </c>
      <c r="J2892">
        <v>44868</v>
      </c>
      <c r="K2892">
        <v>45138</v>
      </c>
      <c r="L2892">
        <v>44868</v>
      </c>
      <c r="M2892">
        <v>514</v>
      </c>
      <c r="N2892">
        <v>-13539</v>
      </c>
      <c r="O2892">
        <v>-26985</v>
      </c>
      <c r="P2892">
        <v>-13539</v>
      </c>
    </row>
    <row r="2893" spans="1:16" x14ac:dyDescent="0.35">
      <c r="A2893">
        <v>6</v>
      </c>
      <c r="B2893">
        <v>1004202589</v>
      </c>
      <c r="C2893">
        <v>108008</v>
      </c>
      <c r="D2893" t="s">
        <v>69</v>
      </c>
      <c r="E2893">
        <v>15800657</v>
      </c>
      <c r="F2893" t="s">
        <v>265</v>
      </c>
      <c r="G2893" t="s">
        <v>247</v>
      </c>
      <c r="H2893" t="s">
        <v>248</v>
      </c>
      <c r="I2893">
        <v>31394</v>
      </c>
      <c r="J2893">
        <v>44903</v>
      </c>
      <c r="K2893">
        <v>45138</v>
      </c>
      <c r="L2893">
        <v>44903</v>
      </c>
      <c r="M2893">
        <v>479</v>
      </c>
      <c r="N2893">
        <v>31394</v>
      </c>
      <c r="O2893">
        <v>4409</v>
      </c>
      <c r="P2893">
        <v>31394</v>
      </c>
    </row>
    <row r="2894" spans="1:16" x14ac:dyDescent="0.35">
      <c r="A2894">
        <v>7</v>
      </c>
      <c r="B2894">
        <v>1004202580</v>
      </c>
      <c r="C2894">
        <v>108008</v>
      </c>
      <c r="D2894" t="s">
        <v>69</v>
      </c>
      <c r="E2894">
        <v>15800657</v>
      </c>
      <c r="F2894" t="s">
        <v>265</v>
      </c>
      <c r="G2894" t="s">
        <v>247</v>
      </c>
      <c r="H2894" t="s">
        <v>248</v>
      </c>
      <c r="I2894">
        <v>9635</v>
      </c>
      <c r="J2894">
        <v>45016</v>
      </c>
      <c r="K2894">
        <v>45138</v>
      </c>
      <c r="L2894">
        <v>45016</v>
      </c>
      <c r="M2894">
        <v>366</v>
      </c>
      <c r="N2894">
        <v>9635</v>
      </c>
      <c r="O2894">
        <v>14044</v>
      </c>
      <c r="P2894">
        <v>9635</v>
      </c>
    </row>
    <row r="2895" spans="1:16" x14ac:dyDescent="0.35">
      <c r="A2895">
        <v>8</v>
      </c>
      <c r="B2895">
        <v>1004202586</v>
      </c>
      <c r="C2895">
        <v>108008</v>
      </c>
      <c r="D2895" t="s">
        <v>69</v>
      </c>
      <c r="E2895">
        <v>15800657</v>
      </c>
      <c r="F2895" t="s">
        <v>265</v>
      </c>
      <c r="G2895" t="s">
        <v>247</v>
      </c>
      <c r="H2895" t="s">
        <v>248</v>
      </c>
      <c r="I2895">
        <v>-8228</v>
      </c>
      <c r="J2895">
        <v>45016</v>
      </c>
      <c r="K2895">
        <v>45138</v>
      </c>
      <c r="L2895">
        <v>45016</v>
      </c>
      <c r="M2895">
        <v>366</v>
      </c>
      <c r="N2895">
        <v>-8228</v>
      </c>
      <c r="O2895">
        <v>5816</v>
      </c>
      <c r="P2895">
        <v>-8228</v>
      </c>
    </row>
    <row r="2896" spans="1:16" x14ac:dyDescent="0.35">
      <c r="A2896">
        <v>9</v>
      </c>
      <c r="B2896">
        <v>1004202583</v>
      </c>
      <c r="C2896">
        <v>108008</v>
      </c>
      <c r="D2896" t="s">
        <v>69</v>
      </c>
      <c r="E2896">
        <v>15800657</v>
      </c>
      <c r="F2896" t="s">
        <v>265</v>
      </c>
      <c r="G2896" t="s">
        <v>247</v>
      </c>
      <c r="H2896" t="s">
        <v>248</v>
      </c>
      <c r="I2896">
        <v>-8938</v>
      </c>
      <c r="J2896">
        <v>45108</v>
      </c>
      <c r="K2896">
        <v>45138</v>
      </c>
      <c r="L2896">
        <v>45108</v>
      </c>
      <c r="M2896">
        <v>274</v>
      </c>
      <c r="N2896">
        <v>-8938</v>
      </c>
      <c r="O2896">
        <v>-3122</v>
      </c>
      <c r="P2896">
        <v>-8938</v>
      </c>
    </row>
    <row r="2897" spans="1:16" x14ac:dyDescent="0.35">
      <c r="A2897">
        <v>10</v>
      </c>
      <c r="B2897">
        <v>1001700826</v>
      </c>
      <c r="C2897">
        <v>227007</v>
      </c>
      <c r="D2897" t="s">
        <v>241</v>
      </c>
      <c r="E2897">
        <v>15800657</v>
      </c>
      <c r="F2897" t="s">
        <v>265</v>
      </c>
      <c r="G2897" t="s">
        <v>247</v>
      </c>
      <c r="H2897" t="s">
        <v>248</v>
      </c>
      <c r="I2897">
        <v>0</v>
      </c>
      <c r="J2897">
        <v>45166</v>
      </c>
      <c r="K2897">
        <v>45166</v>
      </c>
      <c r="L2897">
        <v>45166</v>
      </c>
      <c r="M2897">
        <v>216</v>
      </c>
      <c r="N2897">
        <v>31704</v>
      </c>
      <c r="O2897">
        <v>28582</v>
      </c>
      <c r="P2897">
        <v>31704</v>
      </c>
    </row>
    <row r="2898" spans="1:16" x14ac:dyDescent="0.35">
      <c r="A2898">
        <v>11</v>
      </c>
      <c r="B2898">
        <v>1001600856</v>
      </c>
      <c r="C2898">
        <v>108008</v>
      </c>
      <c r="D2898" t="s">
        <v>69</v>
      </c>
      <c r="E2898">
        <v>15800657</v>
      </c>
      <c r="F2898" t="s">
        <v>265</v>
      </c>
      <c r="G2898" t="s">
        <v>247</v>
      </c>
      <c r="H2898" t="s">
        <v>248</v>
      </c>
      <c r="I2898">
        <v>-11011</v>
      </c>
      <c r="J2898">
        <v>45202</v>
      </c>
      <c r="K2898">
        <v>45202</v>
      </c>
      <c r="L2898">
        <v>45202</v>
      </c>
      <c r="M2898">
        <v>180</v>
      </c>
      <c r="N2898">
        <v>-11011</v>
      </c>
      <c r="O2898">
        <v>17571</v>
      </c>
      <c r="P2898">
        <v>-11011</v>
      </c>
    </row>
    <row r="2899" spans="1:16" x14ac:dyDescent="0.35">
      <c r="A2899">
        <v>0</v>
      </c>
      <c r="B2899">
        <v>1004203744</v>
      </c>
      <c r="C2899">
        <v>227007</v>
      </c>
      <c r="D2899" t="s">
        <v>241</v>
      </c>
      <c r="E2899">
        <v>15800659</v>
      </c>
      <c r="F2899" t="s">
        <v>266</v>
      </c>
      <c r="G2899" t="s">
        <v>247</v>
      </c>
      <c r="H2899" t="s">
        <v>248</v>
      </c>
      <c r="I2899">
        <v>0</v>
      </c>
      <c r="J2899">
        <v>44651</v>
      </c>
      <c r="K2899">
        <v>45138</v>
      </c>
      <c r="L2899">
        <v>44644</v>
      </c>
      <c r="M2899">
        <v>731</v>
      </c>
      <c r="N2899">
        <v>14471</v>
      </c>
      <c r="O2899">
        <v>14471</v>
      </c>
      <c r="P2899">
        <v>14471</v>
      </c>
    </row>
    <row r="2900" spans="1:16" x14ac:dyDescent="0.35">
      <c r="A2900">
        <v>0</v>
      </c>
      <c r="B2900">
        <v>1004202590</v>
      </c>
      <c r="C2900">
        <v>108008</v>
      </c>
      <c r="D2900" t="s">
        <v>69</v>
      </c>
      <c r="E2900">
        <v>15800661</v>
      </c>
      <c r="F2900" t="s">
        <v>267</v>
      </c>
      <c r="G2900" t="s">
        <v>247</v>
      </c>
      <c r="H2900" t="s">
        <v>248</v>
      </c>
      <c r="I2900">
        <v>-100000</v>
      </c>
      <c r="J2900">
        <v>44651</v>
      </c>
      <c r="K2900">
        <v>45138</v>
      </c>
      <c r="L2900">
        <v>44651</v>
      </c>
      <c r="M2900">
        <v>731</v>
      </c>
      <c r="N2900">
        <v>-100000</v>
      </c>
      <c r="O2900">
        <v>-100000</v>
      </c>
      <c r="P2900">
        <v>-100000</v>
      </c>
    </row>
    <row r="2901" spans="1:16" x14ac:dyDescent="0.35">
      <c r="A2901">
        <v>0</v>
      </c>
      <c r="B2901">
        <v>1004202592</v>
      </c>
      <c r="C2901">
        <v>108008</v>
      </c>
      <c r="D2901" t="s">
        <v>69</v>
      </c>
      <c r="E2901">
        <v>15800662</v>
      </c>
      <c r="F2901" t="s">
        <v>268</v>
      </c>
      <c r="G2901" t="s">
        <v>247</v>
      </c>
      <c r="H2901" t="s">
        <v>248</v>
      </c>
      <c r="I2901">
        <v>1180</v>
      </c>
      <c r="J2901">
        <v>44903</v>
      </c>
      <c r="K2901">
        <v>45138</v>
      </c>
      <c r="L2901">
        <v>44903</v>
      </c>
      <c r="M2901">
        <v>479</v>
      </c>
      <c r="N2901">
        <v>1180</v>
      </c>
      <c r="O2901">
        <v>206945</v>
      </c>
      <c r="P2901">
        <v>0</v>
      </c>
    </row>
    <row r="2902" spans="1:16" x14ac:dyDescent="0.35">
      <c r="A2902">
        <v>1</v>
      </c>
      <c r="B2902">
        <v>1001602248</v>
      </c>
      <c r="C2902">
        <v>108008</v>
      </c>
      <c r="D2902" t="s">
        <v>69</v>
      </c>
      <c r="E2902">
        <v>15800662</v>
      </c>
      <c r="F2902" t="s">
        <v>268</v>
      </c>
      <c r="G2902" t="s">
        <v>247</v>
      </c>
      <c r="H2902" t="s">
        <v>248</v>
      </c>
      <c r="I2902">
        <v>-215744</v>
      </c>
      <c r="J2902">
        <v>45382</v>
      </c>
      <c r="K2902">
        <v>45382</v>
      </c>
      <c r="L2902">
        <v>45382</v>
      </c>
      <c r="M2902">
        <v>0</v>
      </c>
      <c r="N2902">
        <v>-215744</v>
      </c>
      <c r="O2902">
        <v>-8799</v>
      </c>
      <c r="P2902">
        <v>-8799</v>
      </c>
    </row>
    <row r="2903" spans="1:16" x14ac:dyDescent="0.35">
      <c r="A2903">
        <v>0</v>
      </c>
      <c r="B2903">
        <v>1004202602</v>
      </c>
      <c r="C2903">
        <v>108008</v>
      </c>
      <c r="D2903" t="s">
        <v>69</v>
      </c>
      <c r="E2903">
        <v>15800663</v>
      </c>
      <c r="F2903" t="s">
        <v>269</v>
      </c>
      <c r="G2903" t="s">
        <v>247</v>
      </c>
      <c r="H2903" t="s">
        <v>248</v>
      </c>
      <c r="I2903">
        <v>173880</v>
      </c>
      <c r="J2903">
        <v>44903</v>
      </c>
      <c r="K2903">
        <v>45138</v>
      </c>
      <c r="L2903">
        <v>44903</v>
      </c>
      <c r="M2903">
        <v>479</v>
      </c>
      <c r="N2903">
        <v>173880</v>
      </c>
      <c r="O2903">
        <v>1770</v>
      </c>
      <c r="P2903">
        <v>0</v>
      </c>
    </row>
    <row r="2904" spans="1:16" x14ac:dyDescent="0.35">
      <c r="A2904">
        <v>1</v>
      </c>
      <c r="B2904">
        <v>1001602289</v>
      </c>
      <c r="C2904">
        <v>108008</v>
      </c>
      <c r="D2904" t="s">
        <v>69</v>
      </c>
      <c r="E2904">
        <v>15800663</v>
      </c>
      <c r="F2904" t="s">
        <v>269</v>
      </c>
      <c r="G2904" t="s">
        <v>247</v>
      </c>
      <c r="H2904" t="s">
        <v>248</v>
      </c>
      <c r="I2904">
        <v>-15649</v>
      </c>
      <c r="J2904">
        <v>45382</v>
      </c>
      <c r="K2904">
        <v>45382</v>
      </c>
      <c r="L2904">
        <v>45382</v>
      </c>
      <c r="M2904">
        <v>0</v>
      </c>
      <c r="N2904">
        <v>-15649</v>
      </c>
      <c r="O2904">
        <v>-13879</v>
      </c>
      <c r="P2904">
        <v>-13879</v>
      </c>
    </row>
    <row r="2905" spans="1:16" x14ac:dyDescent="0.35">
      <c r="A2905">
        <v>2</v>
      </c>
      <c r="B2905">
        <v>1001602259</v>
      </c>
      <c r="C2905">
        <v>108008</v>
      </c>
      <c r="D2905" t="s">
        <v>69</v>
      </c>
      <c r="E2905">
        <v>15800663</v>
      </c>
      <c r="F2905" t="s">
        <v>269</v>
      </c>
      <c r="G2905" t="s">
        <v>247</v>
      </c>
      <c r="H2905" t="s">
        <v>248</v>
      </c>
      <c r="I2905">
        <v>-201462</v>
      </c>
      <c r="J2905">
        <v>45382</v>
      </c>
      <c r="K2905">
        <v>45382</v>
      </c>
      <c r="L2905">
        <v>45382</v>
      </c>
      <c r="M2905">
        <v>0</v>
      </c>
      <c r="N2905">
        <v>-201462</v>
      </c>
      <c r="O2905">
        <v>-215341</v>
      </c>
      <c r="P2905">
        <v>-201462</v>
      </c>
    </row>
    <row r="2906" spans="1:16" x14ac:dyDescent="0.35">
      <c r="A2906">
        <v>0</v>
      </c>
      <c r="B2906">
        <v>1004202613</v>
      </c>
      <c r="C2906">
        <v>108008</v>
      </c>
      <c r="D2906" t="s">
        <v>69</v>
      </c>
      <c r="E2906">
        <v>15800664</v>
      </c>
      <c r="F2906" t="s">
        <v>270</v>
      </c>
      <c r="G2906" t="s">
        <v>247</v>
      </c>
      <c r="H2906" t="s">
        <v>248</v>
      </c>
      <c r="I2906">
        <v>-159305</v>
      </c>
      <c r="J2906">
        <v>44639</v>
      </c>
      <c r="K2906">
        <v>45138</v>
      </c>
      <c r="L2906">
        <v>44639</v>
      </c>
      <c r="M2906">
        <v>743</v>
      </c>
      <c r="N2906">
        <v>-159305</v>
      </c>
      <c r="O2906">
        <v>-159305</v>
      </c>
      <c r="P2906">
        <v>-159305</v>
      </c>
    </row>
    <row r="2907" spans="1:16" x14ac:dyDescent="0.35">
      <c r="A2907">
        <v>1</v>
      </c>
      <c r="B2907">
        <v>1004202614</v>
      </c>
      <c r="C2907">
        <v>108008</v>
      </c>
      <c r="D2907" t="s">
        <v>69</v>
      </c>
      <c r="E2907">
        <v>15800664</v>
      </c>
      <c r="F2907" t="s">
        <v>270</v>
      </c>
      <c r="G2907" t="s">
        <v>247</v>
      </c>
      <c r="H2907" t="s">
        <v>248</v>
      </c>
      <c r="I2907">
        <v>-108732</v>
      </c>
      <c r="J2907">
        <v>44639</v>
      </c>
      <c r="K2907">
        <v>45138</v>
      </c>
      <c r="L2907">
        <v>44639</v>
      </c>
      <c r="M2907">
        <v>743</v>
      </c>
      <c r="N2907">
        <v>-108732</v>
      </c>
      <c r="O2907">
        <v>-268037</v>
      </c>
      <c r="P2907">
        <v>-108732</v>
      </c>
    </row>
    <row r="2908" spans="1:16" x14ac:dyDescent="0.35">
      <c r="A2908">
        <v>2</v>
      </c>
      <c r="B2908">
        <v>1004202615</v>
      </c>
      <c r="C2908">
        <v>108008</v>
      </c>
      <c r="D2908" t="s">
        <v>69</v>
      </c>
      <c r="E2908">
        <v>15800664</v>
      </c>
      <c r="F2908" t="s">
        <v>270</v>
      </c>
      <c r="G2908" t="s">
        <v>247</v>
      </c>
      <c r="H2908" t="s">
        <v>248</v>
      </c>
      <c r="I2908">
        <v>-108732</v>
      </c>
      <c r="J2908">
        <v>44639</v>
      </c>
      <c r="K2908">
        <v>45138</v>
      </c>
      <c r="L2908">
        <v>44639</v>
      </c>
      <c r="M2908">
        <v>743</v>
      </c>
      <c r="N2908">
        <v>-108732</v>
      </c>
      <c r="O2908">
        <v>-376769</v>
      </c>
      <c r="P2908">
        <v>-108732</v>
      </c>
    </row>
    <row r="2909" spans="1:16" x14ac:dyDescent="0.35">
      <c r="A2909">
        <v>3</v>
      </c>
      <c r="B2909">
        <v>1004202612</v>
      </c>
      <c r="C2909">
        <v>108008</v>
      </c>
      <c r="D2909" t="s">
        <v>69</v>
      </c>
      <c r="E2909">
        <v>15800664</v>
      </c>
      <c r="F2909" t="s">
        <v>270</v>
      </c>
      <c r="G2909" t="s">
        <v>247</v>
      </c>
      <c r="H2909" t="s">
        <v>248</v>
      </c>
      <c r="I2909">
        <v>-71349</v>
      </c>
      <c r="J2909">
        <v>45016</v>
      </c>
      <c r="K2909">
        <v>45138</v>
      </c>
      <c r="L2909">
        <v>45016</v>
      </c>
      <c r="M2909">
        <v>366</v>
      </c>
      <c r="N2909">
        <v>-71349</v>
      </c>
      <c r="O2909">
        <v>-448118</v>
      </c>
      <c r="P2909">
        <v>-71349</v>
      </c>
    </row>
    <row r="2910" spans="1:16" x14ac:dyDescent="0.35">
      <c r="A2910">
        <v>0</v>
      </c>
      <c r="B2910">
        <v>1004201648</v>
      </c>
      <c r="C2910">
        <v>227007</v>
      </c>
      <c r="D2910" t="s">
        <v>241</v>
      </c>
      <c r="E2910">
        <v>15800666</v>
      </c>
      <c r="F2910" t="s">
        <v>271</v>
      </c>
      <c r="G2910" t="s">
        <v>247</v>
      </c>
      <c r="H2910" t="s">
        <v>248</v>
      </c>
      <c r="I2910">
        <v>0</v>
      </c>
      <c r="J2910">
        <v>44651</v>
      </c>
      <c r="K2910">
        <v>44651</v>
      </c>
      <c r="L2910">
        <v>44644</v>
      </c>
      <c r="M2910">
        <v>731</v>
      </c>
      <c r="N2910">
        <v>17670</v>
      </c>
      <c r="O2910">
        <v>17670</v>
      </c>
      <c r="P2910">
        <v>17670</v>
      </c>
    </row>
    <row r="2911" spans="1:16" x14ac:dyDescent="0.35">
      <c r="A2911">
        <v>0</v>
      </c>
      <c r="B2911">
        <v>1004202616</v>
      </c>
      <c r="C2911">
        <v>108008</v>
      </c>
      <c r="D2911" t="s">
        <v>69</v>
      </c>
      <c r="E2911">
        <v>15800667</v>
      </c>
      <c r="F2911" t="s">
        <v>272</v>
      </c>
      <c r="G2911" t="s">
        <v>247</v>
      </c>
      <c r="H2911" t="s">
        <v>248</v>
      </c>
      <c r="I2911">
        <v>-26208</v>
      </c>
      <c r="J2911">
        <v>44177</v>
      </c>
      <c r="K2911">
        <v>45138</v>
      </c>
      <c r="L2911">
        <v>44177</v>
      </c>
      <c r="M2911">
        <v>1205</v>
      </c>
      <c r="N2911">
        <v>-26208</v>
      </c>
      <c r="O2911">
        <v>-26208</v>
      </c>
      <c r="P2911">
        <v>-26208</v>
      </c>
    </row>
    <row r="2912" spans="1:16" x14ac:dyDescent="0.35">
      <c r="A2912">
        <v>0</v>
      </c>
      <c r="B2912">
        <v>1004202626</v>
      </c>
      <c r="C2912">
        <v>108008</v>
      </c>
      <c r="D2912" t="s">
        <v>69</v>
      </c>
      <c r="E2912">
        <v>15800669</v>
      </c>
      <c r="F2912" t="s">
        <v>273</v>
      </c>
      <c r="G2912" t="s">
        <v>247</v>
      </c>
      <c r="H2912" t="s">
        <v>248</v>
      </c>
      <c r="I2912">
        <v>39060</v>
      </c>
      <c r="J2912">
        <v>44662</v>
      </c>
      <c r="K2912">
        <v>45138</v>
      </c>
      <c r="L2912">
        <v>44662</v>
      </c>
      <c r="M2912">
        <v>720</v>
      </c>
      <c r="N2912">
        <v>39060</v>
      </c>
      <c r="O2912">
        <v>0</v>
      </c>
      <c r="P2912">
        <v>0</v>
      </c>
    </row>
    <row r="2913" spans="1:16" x14ac:dyDescent="0.35">
      <c r="A2913">
        <v>1</v>
      </c>
      <c r="B2913">
        <v>1004202620</v>
      </c>
      <c r="C2913">
        <v>108008</v>
      </c>
      <c r="D2913" t="s">
        <v>69</v>
      </c>
      <c r="E2913">
        <v>15800669</v>
      </c>
      <c r="F2913" t="s">
        <v>273</v>
      </c>
      <c r="G2913" t="s">
        <v>247</v>
      </c>
      <c r="H2913" t="s">
        <v>248</v>
      </c>
      <c r="I2913">
        <v>-41013</v>
      </c>
      <c r="J2913">
        <v>44681</v>
      </c>
      <c r="K2913">
        <v>45138</v>
      </c>
      <c r="L2913">
        <v>44681</v>
      </c>
      <c r="M2913">
        <v>701</v>
      </c>
      <c r="N2913">
        <v>-41013</v>
      </c>
      <c r="O2913">
        <v>-41013</v>
      </c>
      <c r="P2913">
        <v>-41013</v>
      </c>
    </row>
    <row r="2914" spans="1:16" x14ac:dyDescent="0.35">
      <c r="A2914">
        <v>2</v>
      </c>
      <c r="B2914">
        <v>1001600909</v>
      </c>
      <c r="C2914">
        <v>108008</v>
      </c>
      <c r="D2914" t="s">
        <v>69</v>
      </c>
      <c r="E2914">
        <v>15800669</v>
      </c>
      <c r="F2914" t="s">
        <v>273</v>
      </c>
      <c r="G2914" t="s">
        <v>247</v>
      </c>
      <c r="H2914" t="s">
        <v>248</v>
      </c>
      <c r="I2914">
        <v>-41013</v>
      </c>
      <c r="J2914">
        <v>44681</v>
      </c>
      <c r="K2914">
        <v>44681</v>
      </c>
      <c r="L2914">
        <v>44681</v>
      </c>
      <c r="M2914">
        <v>701</v>
      </c>
      <c r="N2914">
        <v>-41013</v>
      </c>
      <c r="O2914">
        <v>-82026</v>
      </c>
      <c r="P2914">
        <v>-41013</v>
      </c>
    </row>
    <row r="2915" spans="1:16" x14ac:dyDescent="0.35">
      <c r="A2915">
        <v>3</v>
      </c>
      <c r="B2915">
        <v>1004202627</v>
      </c>
      <c r="C2915">
        <v>108008</v>
      </c>
      <c r="D2915" t="s">
        <v>69</v>
      </c>
      <c r="E2915">
        <v>15800669</v>
      </c>
      <c r="F2915" t="s">
        <v>273</v>
      </c>
      <c r="G2915" t="s">
        <v>247</v>
      </c>
      <c r="H2915" t="s">
        <v>248</v>
      </c>
      <c r="I2915">
        <v>39060</v>
      </c>
      <c r="J2915">
        <v>44689</v>
      </c>
      <c r="K2915">
        <v>45138</v>
      </c>
      <c r="L2915">
        <v>44689</v>
      </c>
      <c r="M2915">
        <v>693</v>
      </c>
      <c r="N2915">
        <v>39060</v>
      </c>
      <c r="O2915">
        <v>-42966</v>
      </c>
      <c r="P2915">
        <v>39060</v>
      </c>
    </row>
    <row r="2916" spans="1:16" x14ac:dyDescent="0.35">
      <c r="A2916">
        <v>4</v>
      </c>
      <c r="B2916">
        <v>1004202621</v>
      </c>
      <c r="C2916">
        <v>108008</v>
      </c>
      <c r="D2916" t="s">
        <v>69</v>
      </c>
      <c r="E2916">
        <v>15800669</v>
      </c>
      <c r="F2916" t="s">
        <v>273</v>
      </c>
      <c r="G2916" t="s">
        <v>247</v>
      </c>
      <c r="H2916" t="s">
        <v>248</v>
      </c>
      <c r="I2916">
        <v>-41013</v>
      </c>
      <c r="J2916">
        <v>44712</v>
      </c>
      <c r="K2916">
        <v>45138</v>
      </c>
      <c r="L2916">
        <v>44712</v>
      </c>
      <c r="M2916">
        <v>670</v>
      </c>
      <c r="N2916">
        <v>-41013</v>
      </c>
      <c r="O2916">
        <v>-83979</v>
      </c>
      <c r="P2916">
        <v>-41013</v>
      </c>
    </row>
    <row r="2917" spans="1:16" x14ac:dyDescent="0.35">
      <c r="A2917">
        <v>5</v>
      </c>
      <c r="B2917">
        <v>1001600910</v>
      </c>
      <c r="C2917">
        <v>108008</v>
      </c>
      <c r="D2917" t="s">
        <v>69</v>
      </c>
      <c r="E2917">
        <v>15800669</v>
      </c>
      <c r="F2917" t="s">
        <v>273</v>
      </c>
      <c r="G2917" t="s">
        <v>247</v>
      </c>
      <c r="H2917" t="s">
        <v>248</v>
      </c>
      <c r="I2917">
        <v>-41013</v>
      </c>
      <c r="J2917">
        <v>44712</v>
      </c>
      <c r="K2917">
        <v>44712</v>
      </c>
      <c r="L2917">
        <v>44712</v>
      </c>
      <c r="M2917">
        <v>670</v>
      </c>
      <c r="N2917">
        <v>-41013</v>
      </c>
      <c r="O2917">
        <v>-124992</v>
      </c>
      <c r="P2917">
        <v>-41013</v>
      </c>
    </row>
    <row r="2918" spans="1:16" x14ac:dyDescent="0.35">
      <c r="A2918">
        <v>6</v>
      </c>
      <c r="B2918">
        <v>1004202628</v>
      </c>
      <c r="C2918">
        <v>108008</v>
      </c>
      <c r="D2918" t="s">
        <v>69</v>
      </c>
      <c r="E2918">
        <v>15800669</v>
      </c>
      <c r="F2918" t="s">
        <v>273</v>
      </c>
      <c r="G2918" t="s">
        <v>247</v>
      </c>
      <c r="H2918" t="s">
        <v>248</v>
      </c>
      <c r="I2918">
        <v>39060</v>
      </c>
      <c r="J2918">
        <v>44720</v>
      </c>
      <c r="K2918">
        <v>45138</v>
      </c>
      <c r="L2918">
        <v>44720</v>
      </c>
      <c r="M2918">
        <v>662</v>
      </c>
      <c r="N2918">
        <v>39060</v>
      </c>
      <c r="O2918">
        <v>-85932</v>
      </c>
      <c r="P2918">
        <v>39060</v>
      </c>
    </row>
    <row r="2919" spans="1:16" x14ac:dyDescent="0.35">
      <c r="A2919">
        <v>7</v>
      </c>
      <c r="B2919">
        <v>1004202617</v>
      </c>
      <c r="C2919">
        <v>108008</v>
      </c>
      <c r="D2919" t="s">
        <v>69</v>
      </c>
      <c r="E2919">
        <v>15800669</v>
      </c>
      <c r="F2919" t="s">
        <v>273</v>
      </c>
      <c r="G2919" t="s">
        <v>247</v>
      </c>
      <c r="H2919" t="s">
        <v>248</v>
      </c>
      <c r="I2919">
        <v>-39060</v>
      </c>
      <c r="J2919">
        <v>44742</v>
      </c>
      <c r="K2919">
        <v>45138</v>
      </c>
      <c r="L2919">
        <v>44742</v>
      </c>
      <c r="M2919">
        <v>640</v>
      </c>
      <c r="N2919">
        <v>-39060</v>
      </c>
      <c r="O2919">
        <v>-124992</v>
      </c>
      <c r="P2919">
        <v>-39060</v>
      </c>
    </row>
    <row r="2920" spans="1:16" x14ac:dyDescent="0.35">
      <c r="A2920">
        <v>8</v>
      </c>
      <c r="B2920">
        <v>1001600911</v>
      </c>
      <c r="C2920">
        <v>108008</v>
      </c>
      <c r="D2920" t="s">
        <v>69</v>
      </c>
      <c r="E2920">
        <v>15800669</v>
      </c>
      <c r="F2920" t="s">
        <v>273</v>
      </c>
      <c r="G2920" t="s">
        <v>247</v>
      </c>
      <c r="H2920" t="s">
        <v>248</v>
      </c>
      <c r="I2920">
        <v>-41013</v>
      </c>
      <c r="J2920">
        <v>44742</v>
      </c>
      <c r="K2920">
        <v>44742</v>
      </c>
      <c r="L2920">
        <v>44742</v>
      </c>
      <c r="M2920">
        <v>640</v>
      </c>
      <c r="N2920">
        <v>-41013</v>
      </c>
      <c r="O2920">
        <v>-166005</v>
      </c>
      <c r="P2920">
        <v>-41013</v>
      </c>
    </row>
    <row r="2921" spans="1:16" x14ac:dyDescent="0.35">
      <c r="A2921">
        <v>9</v>
      </c>
      <c r="B2921">
        <v>1004202629</v>
      </c>
      <c r="C2921">
        <v>108008</v>
      </c>
      <c r="D2921" t="s">
        <v>69</v>
      </c>
      <c r="E2921">
        <v>15800669</v>
      </c>
      <c r="F2921" t="s">
        <v>273</v>
      </c>
      <c r="G2921" t="s">
        <v>247</v>
      </c>
      <c r="H2921" t="s">
        <v>248</v>
      </c>
      <c r="I2921">
        <v>39060</v>
      </c>
      <c r="J2921">
        <v>44750</v>
      </c>
      <c r="K2921">
        <v>45138</v>
      </c>
      <c r="L2921">
        <v>44750</v>
      </c>
      <c r="M2921">
        <v>632</v>
      </c>
      <c r="N2921">
        <v>39060</v>
      </c>
      <c r="O2921">
        <v>-126945</v>
      </c>
      <c r="P2921">
        <v>39060</v>
      </c>
    </row>
    <row r="2922" spans="1:16" x14ac:dyDescent="0.35">
      <c r="A2922">
        <v>10</v>
      </c>
      <c r="B2922">
        <v>1004202618</v>
      </c>
      <c r="C2922">
        <v>108008</v>
      </c>
      <c r="D2922" t="s">
        <v>69</v>
      </c>
      <c r="E2922">
        <v>15800669</v>
      </c>
      <c r="F2922" t="s">
        <v>273</v>
      </c>
      <c r="G2922" t="s">
        <v>247</v>
      </c>
      <c r="H2922" t="s">
        <v>248</v>
      </c>
      <c r="I2922">
        <v>-41013</v>
      </c>
      <c r="J2922">
        <v>44773</v>
      </c>
      <c r="K2922">
        <v>45138</v>
      </c>
      <c r="L2922">
        <v>44773</v>
      </c>
      <c r="M2922">
        <v>609</v>
      </c>
      <c r="N2922">
        <v>-41013</v>
      </c>
      <c r="O2922">
        <v>-167958</v>
      </c>
      <c r="P2922">
        <v>-41013</v>
      </c>
    </row>
    <row r="2923" spans="1:16" x14ac:dyDescent="0.35">
      <c r="A2923">
        <v>11</v>
      </c>
      <c r="B2923">
        <v>1001600912</v>
      </c>
      <c r="C2923">
        <v>108008</v>
      </c>
      <c r="D2923" t="s">
        <v>69</v>
      </c>
      <c r="E2923">
        <v>15800669</v>
      </c>
      <c r="F2923" t="s">
        <v>273</v>
      </c>
      <c r="G2923" t="s">
        <v>247</v>
      </c>
      <c r="H2923" t="s">
        <v>248</v>
      </c>
      <c r="I2923">
        <v>-41013</v>
      </c>
      <c r="J2923">
        <v>44773</v>
      </c>
      <c r="K2923">
        <v>44773</v>
      </c>
      <c r="L2923">
        <v>44773</v>
      </c>
      <c r="M2923">
        <v>609</v>
      </c>
      <c r="N2923">
        <v>-41013</v>
      </c>
      <c r="O2923">
        <v>-208971</v>
      </c>
      <c r="P2923">
        <v>-41013</v>
      </c>
    </row>
    <row r="2924" spans="1:16" x14ac:dyDescent="0.35">
      <c r="A2924">
        <v>12</v>
      </c>
      <c r="B2924">
        <v>1004202624</v>
      </c>
      <c r="C2924">
        <v>108008</v>
      </c>
      <c r="D2924" t="s">
        <v>69</v>
      </c>
      <c r="E2924">
        <v>15800669</v>
      </c>
      <c r="F2924" t="s">
        <v>273</v>
      </c>
      <c r="G2924" t="s">
        <v>247</v>
      </c>
      <c r="H2924" t="s">
        <v>248</v>
      </c>
      <c r="I2924">
        <v>41013</v>
      </c>
      <c r="J2924">
        <v>44782</v>
      </c>
      <c r="K2924">
        <v>45138</v>
      </c>
      <c r="L2924">
        <v>44782</v>
      </c>
      <c r="M2924">
        <v>600</v>
      </c>
      <c r="N2924">
        <v>41013</v>
      </c>
      <c r="O2924">
        <v>-167958</v>
      </c>
      <c r="P2924">
        <v>41013</v>
      </c>
    </row>
    <row r="2925" spans="1:16" x14ac:dyDescent="0.35">
      <c r="A2925">
        <v>13</v>
      </c>
      <c r="B2925">
        <v>1001600913</v>
      </c>
      <c r="C2925">
        <v>108008</v>
      </c>
      <c r="D2925" t="s">
        <v>69</v>
      </c>
      <c r="E2925">
        <v>15800669</v>
      </c>
      <c r="F2925" t="s">
        <v>273</v>
      </c>
      <c r="G2925" t="s">
        <v>247</v>
      </c>
      <c r="H2925" t="s">
        <v>248</v>
      </c>
      <c r="I2925">
        <v>-41013</v>
      </c>
      <c r="J2925">
        <v>44803</v>
      </c>
      <c r="K2925">
        <v>44803</v>
      </c>
      <c r="L2925">
        <v>44803</v>
      </c>
      <c r="M2925">
        <v>579</v>
      </c>
      <c r="N2925">
        <v>-41013</v>
      </c>
      <c r="O2925">
        <v>-208971</v>
      </c>
      <c r="P2925">
        <v>-41013</v>
      </c>
    </row>
    <row r="2926" spans="1:16" x14ac:dyDescent="0.35">
      <c r="A2926">
        <v>14</v>
      </c>
      <c r="B2926">
        <v>1004202619</v>
      </c>
      <c r="C2926">
        <v>108008</v>
      </c>
      <c r="D2926" t="s">
        <v>69</v>
      </c>
      <c r="E2926">
        <v>15800669</v>
      </c>
      <c r="F2926" t="s">
        <v>273</v>
      </c>
      <c r="G2926" t="s">
        <v>247</v>
      </c>
      <c r="H2926" t="s">
        <v>248</v>
      </c>
      <c r="I2926">
        <v>-41013</v>
      </c>
      <c r="J2926">
        <v>44804</v>
      </c>
      <c r="K2926">
        <v>45138</v>
      </c>
      <c r="L2926">
        <v>44804</v>
      </c>
      <c r="M2926">
        <v>578</v>
      </c>
      <c r="N2926">
        <v>-41013</v>
      </c>
      <c r="O2926">
        <v>-249984</v>
      </c>
      <c r="P2926">
        <v>-41013</v>
      </c>
    </row>
    <row r="2927" spans="1:16" x14ac:dyDescent="0.35">
      <c r="A2927">
        <v>15</v>
      </c>
      <c r="B2927">
        <v>1004202630</v>
      </c>
      <c r="C2927">
        <v>108008</v>
      </c>
      <c r="D2927" t="s">
        <v>69</v>
      </c>
      <c r="E2927">
        <v>15800669</v>
      </c>
      <c r="F2927" t="s">
        <v>273</v>
      </c>
      <c r="G2927" t="s">
        <v>247</v>
      </c>
      <c r="H2927" t="s">
        <v>248</v>
      </c>
      <c r="I2927">
        <v>41013</v>
      </c>
      <c r="J2927">
        <v>44813</v>
      </c>
      <c r="K2927">
        <v>45138</v>
      </c>
      <c r="L2927">
        <v>44813</v>
      </c>
      <c r="M2927">
        <v>569</v>
      </c>
      <c r="N2927">
        <v>41013</v>
      </c>
      <c r="O2927">
        <v>-208971</v>
      </c>
      <c r="P2927">
        <v>41013</v>
      </c>
    </row>
    <row r="2928" spans="1:16" x14ac:dyDescent="0.35">
      <c r="A2928">
        <v>16</v>
      </c>
      <c r="B2928">
        <v>1004202623</v>
      </c>
      <c r="C2928">
        <v>108008</v>
      </c>
      <c r="D2928" t="s">
        <v>69</v>
      </c>
      <c r="E2928">
        <v>15800669</v>
      </c>
      <c r="F2928" t="s">
        <v>273</v>
      </c>
      <c r="G2928" t="s">
        <v>247</v>
      </c>
      <c r="H2928" t="s">
        <v>248</v>
      </c>
      <c r="I2928">
        <v>-41013</v>
      </c>
      <c r="J2928">
        <v>44834</v>
      </c>
      <c r="K2928">
        <v>45138</v>
      </c>
      <c r="L2928">
        <v>44834</v>
      </c>
      <c r="M2928">
        <v>548</v>
      </c>
      <c r="N2928">
        <v>-41013</v>
      </c>
      <c r="O2928">
        <v>-249984</v>
      </c>
      <c r="P2928">
        <v>-41013</v>
      </c>
    </row>
    <row r="2929" spans="1:16" x14ac:dyDescent="0.35">
      <c r="A2929">
        <v>17</v>
      </c>
      <c r="B2929">
        <v>1001600914</v>
      </c>
      <c r="C2929">
        <v>108008</v>
      </c>
      <c r="D2929" t="s">
        <v>69</v>
      </c>
      <c r="E2929">
        <v>15800669</v>
      </c>
      <c r="F2929" t="s">
        <v>273</v>
      </c>
      <c r="G2929" t="s">
        <v>247</v>
      </c>
      <c r="H2929" t="s">
        <v>248</v>
      </c>
      <c r="I2929">
        <v>-41013</v>
      </c>
      <c r="J2929">
        <v>44834</v>
      </c>
      <c r="K2929">
        <v>44834</v>
      </c>
      <c r="L2929">
        <v>44834</v>
      </c>
      <c r="M2929">
        <v>548</v>
      </c>
      <c r="N2929">
        <v>-41013</v>
      </c>
      <c r="O2929">
        <v>-290997</v>
      </c>
      <c r="P2929">
        <v>-41013</v>
      </c>
    </row>
    <row r="2930" spans="1:16" x14ac:dyDescent="0.35">
      <c r="A2930">
        <v>18</v>
      </c>
      <c r="B2930">
        <v>1004202631</v>
      </c>
      <c r="C2930">
        <v>108008</v>
      </c>
      <c r="D2930" t="s">
        <v>69</v>
      </c>
      <c r="E2930">
        <v>15800669</v>
      </c>
      <c r="F2930" t="s">
        <v>273</v>
      </c>
      <c r="G2930" t="s">
        <v>247</v>
      </c>
      <c r="H2930" t="s">
        <v>248</v>
      </c>
      <c r="I2930">
        <v>41013</v>
      </c>
      <c r="J2930">
        <v>44843</v>
      </c>
      <c r="K2930">
        <v>45138</v>
      </c>
      <c r="L2930">
        <v>44843</v>
      </c>
      <c r="M2930">
        <v>539</v>
      </c>
      <c r="N2930">
        <v>41013</v>
      </c>
      <c r="O2930">
        <v>-249984</v>
      </c>
      <c r="P2930">
        <v>41013</v>
      </c>
    </row>
    <row r="2931" spans="1:16" x14ac:dyDescent="0.35">
      <c r="A2931">
        <v>19</v>
      </c>
      <c r="B2931">
        <v>1004202622</v>
      </c>
      <c r="C2931">
        <v>108008</v>
      </c>
      <c r="D2931" t="s">
        <v>69</v>
      </c>
      <c r="E2931">
        <v>15800669</v>
      </c>
      <c r="F2931" t="s">
        <v>273</v>
      </c>
      <c r="G2931" t="s">
        <v>247</v>
      </c>
      <c r="H2931" t="s">
        <v>248</v>
      </c>
      <c r="I2931">
        <v>-41013</v>
      </c>
      <c r="J2931">
        <v>44865</v>
      </c>
      <c r="K2931">
        <v>45138</v>
      </c>
      <c r="L2931">
        <v>44865</v>
      </c>
      <c r="M2931">
        <v>517</v>
      </c>
      <c r="N2931">
        <v>-41013</v>
      </c>
      <c r="O2931">
        <v>-290997</v>
      </c>
      <c r="P2931">
        <v>-41013</v>
      </c>
    </row>
    <row r="2932" spans="1:16" x14ac:dyDescent="0.35">
      <c r="A2932">
        <v>20</v>
      </c>
      <c r="B2932">
        <v>1001600915</v>
      </c>
      <c r="C2932">
        <v>108008</v>
      </c>
      <c r="D2932" t="s">
        <v>69</v>
      </c>
      <c r="E2932">
        <v>15800669</v>
      </c>
      <c r="F2932" t="s">
        <v>273</v>
      </c>
      <c r="G2932" t="s">
        <v>247</v>
      </c>
      <c r="H2932" t="s">
        <v>248</v>
      </c>
      <c r="I2932">
        <v>-41013</v>
      </c>
      <c r="J2932">
        <v>44865</v>
      </c>
      <c r="K2932">
        <v>44865</v>
      </c>
      <c r="L2932">
        <v>44865</v>
      </c>
      <c r="M2932">
        <v>517</v>
      </c>
      <c r="N2932">
        <v>-41013</v>
      </c>
      <c r="O2932">
        <v>-332010</v>
      </c>
      <c r="P2932">
        <v>-41013</v>
      </c>
    </row>
    <row r="2933" spans="1:16" x14ac:dyDescent="0.35">
      <c r="A2933">
        <v>21</v>
      </c>
      <c r="B2933">
        <v>1004202632</v>
      </c>
      <c r="C2933">
        <v>108008</v>
      </c>
      <c r="D2933" t="s">
        <v>69</v>
      </c>
      <c r="E2933">
        <v>15800669</v>
      </c>
      <c r="F2933" t="s">
        <v>273</v>
      </c>
      <c r="G2933" t="s">
        <v>247</v>
      </c>
      <c r="H2933" t="s">
        <v>248</v>
      </c>
      <c r="I2933">
        <v>41013</v>
      </c>
      <c r="J2933">
        <v>44874</v>
      </c>
      <c r="K2933">
        <v>45138</v>
      </c>
      <c r="L2933">
        <v>44874</v>
      </c>
      <c r="M2933">
        <v>508</v>
      </c>
      <c r="N2933">
        <v>41013</v>
      </c>
      <c r="O2933">
        <v>-290997</v>
      </c>
      <c r="P2933">
        <v>41013</v>
      </c>
    </row>
    <row r="2934" spans="1:16" x14ac:dyDescent="0.35">
      <c r="A2934">
        <v>22</v>
      </c>
      <c r="B2934">
        <v>1001600916</v>
      </c>
      <c r="C2934">
        <v>108008</v>
      </c>
      <c r="D2934" t="s">
        <v>69</v>
      </c>
      <c r="E2934">
        <v>15800669</v>
      </c>
      <c r="F2934" t="s">
        <v>273</v>
      </c>
      <c r="G2934" t="s">
        <v>247</v>
      </c>
      <c r="H2934" t="s">
        <v>248</v>
      </c>
      <c r="I2934">
        <v>-41013</v>
      </c>
      <c r="J2934">
        <v>44895</v>
      </c>
      <c r="K2934">
        <v>44895</v>
      </c>
      <c r="L2934">
        <v>44895</v>
      </c>
      <c r="M2934">
        <v>487</v>
      </c>
      <c r="N2934">
        <v>-41013</v>
      </c>
      <c r="O2934">
        <v>-332010</v>
      </c>
      <c r="P2934">
        <v>-41013</v>
      </c>
    </row>
    <row r="2935" spans="1:16" x14ac:dyDescent="0.35">
      <c r="A2935">
        <v>23</v>
      </c>
      <c r="B2935">
        <v>1004202625</v>
      </c>
      <c r="C2935">
        <v>108008</v>
      </c>
      <c r="D2935" t="s">
        <v>69</v>
      </c>
      <c r="E2935">
        <v>15800669</v>
      </c>
      <c r="F2935" t="s">
        <v>273</v>
      </c>
      <c r="G2935" t="s">
        <v>247</v>
      </c>
      <c r="H2935" t="s">
        <v>248</v>
      </c>
      <c r="I2935">
        <v>41013</v>
      </c>
      <c r="J2935">
        <v>44903</v>
      </c>
      <c r="K2935">
        <v>45138</v>
      </c>
      <c r="L2935">
        <v>44903</v>
      </c>
      <c r="M2935">
        <v>479</v>
      </c>
      <c r="N2935">
        <v>41013</v>
      </c>
      <c r="O2935">
        <v>-290997</v>
      </c>
      <c r="P2935">
        <v>41013</v>
      </c>
    </row>
    <row r="2936" spans="1:16" x14ac:dyDescent="0.35">
      <c r="A2936">
        <v>24</v>
      </c>
      <c r="B2936">
        <v>1001600917</v>
      </c>
      <c r="C2936">
        <v>108008</v>
      </c>
      <c r="D2936" t="s">
        <v>69</v>
      </c>
      <c r="E2936">
        <v>15800669</v>
      </c>
      <c r="F2936" t="s">
        <v>273</v>
      </c>
      <c r="G2936" t="s">
        <v>247</v>
      </c>
      <c r="H2936" t="s">
        <v>248</v>
      </c>
      <c r="I2936">
        <v>-41013</v>
      </c>
      <c r="J2936">
        <v>44926</v>
      </c>
      <c r="K2936">
        <v>44926</v>
      </c>
      <c r="L2936">
        <v>44926</v>
      </c>
      <c r="M2936">
        <v>456</v>
      </c>
      <c r="N2936">
        <v>-41013</v>
      </c>
      <c r="O2936">
        <v>-332010</v>
      </c>
      <c r="P2936">
        <v>-41013</v>
      </c>
    </row>
    <row r="2937" spans="1:16" x14ac:dyDescent="0.35">
      <c r="A2937">
        <v>25</v>
      </c>
      <c r="B2937">
        <v>1001600918</v>
      </c>
      <c r="C2937">
        <v>108008</v>
      </c>
      <c r="D2937" t="s">
        <v>69</v>
      </c>
      <c r="E2937">
        <v>15800669</v>
      </c>
      <c r="F2937" t="s">
        <v>273</v>
      </c>
      <c r="G2937" t="s">
        <v>247</v>
      </c>
      <c r="H2937" t="s">
        <v>248</v>
      </c>
      <c r="I2937">
        <v>-41013</v>
      </c>
      <c r="J2937">
        <v>44957</v>
      </c>
      <c r="K2937">
        <v>44957</v>
      </c>
      <c r="L2937">
        <v>44957</v>
      </c>
      <c r="M2937">
        <v>425</v>
      </c>
      <c r="N2937">
        <v>-41013</v>
      </c>
      <c r="O2937">
        <v>-373023</v>
      </c>
      <c r="P2937">
        <v>-41013</v>
      </c>
    </row>
    <row r="2938" spans="1:16" x14ac:dyDescent="0.35">
      <c r="A2938">
        <v>26</v>
      </c>
      <c r="B2938">
        <v>1001600919</v>
      </c>
      <c r="C2938">
        <v>108008</v>
      </c>
      <c r="D2938" t="s">
        <v>69</v>
      </c>
      <c r="E2938">
        <v>15800669</v>
      </c>
      <c r="F2938" t="s">
        <v>273</v>
      </c>
      <c r="G2938" t="s">
        <v>247</v>
      </c>
      <c r="H2938" t="s">
        <v>248</v>
      </c>
      <c r="I2938">
        <v>-41013</v>
      </c>
      <c r="J2938">
        <v>44985</v>
      </c>
      <c r="K2938">
        <v>44985</v>
      </c>
      <c r="L2938">
        <v>44985</v>
      </c>
      <c r="M2938">
        <v>397</v>
      </c>
      <c r="N2938">
        <v>-41013</v>
      </c>
      <c r="O2938">
        <v>-414036</v>
      </c>
      <c r="P2938">
        <v>-41013</v>
      </c>
    </row>
    <row r="2939" spans="1:16" x14ac:dyDescent="0.35">
      <c r="A2939">
        <v>27</v>
      </c>
      <c r="B2939">
        <v>1001600920</v>
      </c>
      <c r="C2939">
        <v>108008</v>
      </c>
      <c r="D2939" t="s">
        <v>69</v>
      </c>
      <c r="E2939">
        <v>15800669</v>
      </c>
      <c r="F2939" t="s">
        <v>273</v>
      </c>
      <c r="G2939" t="s">
        <v>247</v>
      </c>
      <c r="H2939" t="s">
        <v>248</v>
      </c>
      <c r="I2939">
        <v>-41013</v>
      </c>
      <c r="J2939">
        <v>45016</v>
      </c>
      <c r="K2939">
        <v>45016</v>
      </c>
      <c r="L2939">
        <v>45016</v>
      </c>
      <c r="M2939">
        <v>366</v>
      </c>
      <c r="N2939">
        <v>-41013</v>
      </c>
      <c r="O2939">
        <v>-455049</v>
      </c>
      <c r="P2939">
        <v>-41013</v>
      </c>
    </row>
    <row r="2940" spans="1:16" x14ac:dyDescent="0.35">
      <c r="A2940">
        <v>28</v>
      </c>
      <c r="B2940">
        <v>1001602266</v>
      </c>
      <c r="C2940">
        <v>108008</v>
      </c>
      <c r="D2940" t="s">
        <v>69</v>
      </c>
      <c r="E2940">
        <v>15800669</v>
      </c>
      <c r="F2940" t="s">
        <v>273</v>
      </c>
      <c r="G2940" t="s">
        <v>247</v>
      </c>
      <c r="H2940" t="s">
        <v>248</v>
      </c>
      <c r="I2940">
        <v>-43065</v>
      </c>
      <c r="J2940">
        <v>45382</v>
      </c>
      <c r="K2940">
        <v>45382</v>
      </c>
      <c r="L2940">
        <v>45382</v>
      </c>
      <c r="M2940">
        <v>0</v>
      </c>
      <c r="N2940">
        <v>-43065</v>
      </c>
      <c r="O2940">
        <v>-498114</v>
      </c>
      <c r="P2940">
        <v>-43065</v>
      </c>
    </row>
    <row r="2941" spans="1:16" x14ac:dyDescent="0.35">
      <c r="A2941">
        <v>0</v>
      </c>
      <c r="B2941">
        <v>1004202634</v>
      </c>
      <c r="C2941">
        <v>108008</v>
      </c>
      <c r="D2941" t="s">
        <v>69</v>
      </c>
      <c r="E2941">
        <v>15800671</v>
      </c>
      <c r="F2941" t="s">
        <v>274</v>
      </c>
      <c r="G2941" t="s">
        <v>247</v>
      </c>
      <c r="H2941" t="s">
        <v>248</v>
      </c>
      <c r="I2941">
        <v>-44748</v>
      </c>
      <c r="J2941">
        <v>43680</v>
      </c>
      <c r="K2941">
        <v>45138</v>
      </c>
      <c r="L2941">
        <v>43680</v>
      </c>
      <c r="M2941">
        <v>1702</v>
      </c>
      <c r="N2941">
        <v>-44748</v>
      </c>
      <c r="O2941">
        <v>-44748</v>
      </c>
      <c r="P2941">
        <v>-44748</v>
      </c>
    </row>
    <row r="2942" spans="1:16" x14ac:dyDescent="0.35">
      <c r="A2942">
        <v>1</v>
      </c>
      <c r="B2942">
        <v>1004203661</v>
      </c>
      <c r="C2942">
        <v>108008</v>
      </c>
      <c r="D2942" t="s">
        <v>69</v>
      </c>
      <c r="E2942">
        <v>15800671</v>
      </c>
      <c r="F2942" t="s">
        <v>274</v>
      </c>
      <c r="G2942" t="s">
        <v>247</v>
      </c>
      <c r="H2942" t="s">
        <v>248</v>
      </c>
      <c r="I2942">
        <v>-1799.97</v>
      </c>
      <c r="J2942">
        <v>44651</v>
      </c>
      <c r="K2942">
        <v>44651</v>
      </c>
      <c r="L2942">
        <v>44651</v>
      </c>
      <c r="M2942">
        <v>731</v>
      </c>
      <c r="N2942">
        <v>-1800</v>
      </c>
      <c r="O2942">
        <v>-46548</v>
      </c>
      <c r="P2942">
        <v>-1800</v>
      </c>
    </row>
    <row r="2943" spans="1:16" x14ac:dyDescent="0.35">
      <c r="A2943">
        <v>0</v>
      </c>
      <c r="B2943">
        <v>1004203748</v>
      </c>
      <c r="C2943">
        <v>227007</v>
      </c>
      <c r="D2943" t="s">
        <v>241</v>
      </c>
      <c r="E2943">
        <v>15800672</v>
      </c>
      <c r="F2943" t="s">
        <v>275</v>
      </c>
      <c r="G2943" t="s">
        <v>247</v>
      </c>
      <c r="H2943" t="s">
        <v>248</v>
      </c>
      <c r="I2943">
        <v>0</v>
      </c>
      <c r="J2943">
        <v>44651</v>
      </c>
      <c r="K2943">
        <v>45138</v>
      </c>
      <c r="L2943">
        <v>44644</v>
      </c>
      <c r="M2943">
        <v>731</v>
      </c>
      <c r="N2943">
        <v>40779</v>
      </c>
      <c r="O2943">
        <v>40779</v>
      </c>
      <c r="P2943">
        <v>40779</v>
      </c>
    </row>
    <row r="2944" spans="1:16" x14ac:dyDescent="0.35">
      <c r="A2944">
        <v>0</v>
      </c>
      <c r="B2944">
        <v>1004202640</v>
      </c>
      <c r="C2944">
        <v>108008</v>
      </c>
      <c r="D2944" t="s">
        <v>69</v>
      </c>
      <c r="E2944">
        <v>15800673</v>
      </c>
      <c r="F2944" t="s">
        <v>276</v>
      </c>
      <c r="G2944" t="s">
        <v>247</v>
      </c>
      <c r="H2944" t="s">
        <v>248</v>
      </c>
      <c r="I2944">
        <v>-189000</v>
      </c>
      <c r="J2944">
        <v>44651</v>
      </c>
      <c r="K2944">
        <v>45138</v>
      </c>
      <c r="L2944">
        <v>44651</v>
      </c>
      <c r="M2944">
        <v>731</v>
      </c>
      <c r="N2944">
        <v>-189000</v>
      </c>
      <c r="O2944">
        <v>-189000</v>
      </c>
      <c r="P2944">
        <v>-189000</v>
      </c>
    </row>
    <row r="2945" spans="1:16" x14ac:dyDescent="0.35">
      <c r="A2945">
        <v>1</v>
      </c>
      <c r="B2945">
        <v>1004202637</v>
      </c>
      <c r="C2945">
        <v>108008</v>
      </c>
      <c r="D2945" t="s">
        <v>69</v>
      </c>
      <c r="E2945">
        <v>15800673</v>
      </c>
      <c r="F2945" t="s">
        <v>276</v>
      </c>
      <c r="G2945" t="s">
        <v>247</v>
      </c>
      <c r="H2945" t="s">
        <v>248</v>
      </c>
      <c r="I2945">
        <v>151200</v>
      </c>
      <c r="J2945">
        <v>44662</v>
      </c>
      <c r="K2945">
        <v>45138</v>
      </c>
      <c r="L2945">
        <v>44662</v>
      </c>
      <c r="M2945">
        <v>720</v>
      </c>
      <c r="N2945">
        <v>151200</v>
      </c>
      <c r="O2945">
        <v>-37800</v>
      </c>
      <c r="P2945">
        <v>151200</v>
      </c>
    </row>
    <row r="2946" spans="1:16" x14ac:dyDescent="0.35">
      <c r="A2946">
        <v>2</v>
      </c>
      <c r="B2946">
        <v>1004202635</v>
      </c>
      <c r="C2946">
        <v>108008</v>
      </c>
      <c r="D2946" t="s">
        <v>69</v>
      </c>
      <c r="E2946">
        <v>15800673</v>
      </c>
      <c r="F2946" t="s">
        <v>276</v>
      </c>
      <c r="G2946" t="s">
        <v>247</v>
      </c>
      <c r="H2946" t="s">
        <v>248</v>
      </c>
      <c r="I2946">
        <v>-158760</v>
      </c>
      <c r="J2946">
        <v>44681</v>
      </c>
      <c r="K2946">
        <v>45138</v>
      </c>
      <c r="L2946">
        <v>44681</v>
      </c>
      <c r="M2946">
        <v>701</v>
      </c>
      <c r="N2946">
        <v>-158760</v>
      </c>
      <c r="O2946">
        <v>-196560</v>
      </c>
      <c r="P2946">
        <v>-158760</v>
      </c>
    </row>
    <row r="2947" spans="1:16" x14ac:dyDescent="0.35">
      <c r="A2947">
        <v>3</v>
      </c>
      <c r="B2947">
        <v>1004202638</v>
      </c>
      <c r="C2947">
        <v>108008</v>
      </c>
      <c r="D2947" t="s">
        <v>69</v>
      </c>
      <c r="E2947">
        <v>15800673</v>
      </c>
      <c r="F2947" t="s">
        <v>276</v>
      </c>
      <c r="G2947" t="s">
        <v>247</v>
      </c>
      <c r="H2947" t="s">
        <v>248</v>
      </c>
      <c r="I2947">
        <v>151200</v>
      </c>
      <c r="J2947">
        <v>44689</v>
      </c>
      <c r="K2947">
        <v>45138</v>
      </c>
      <c r="L2947">
        <v>44689</v>
      </c>
      <c r="M2947">
        <v>693</v>
      </c>
      <c r="N2947">
        <v>151200</v>
      </c>
      <c r="O2947">
        <v>-45360</v>
      </c>
      <c r="P2947">
        <v>151200</v>
      </c>
    </row>
    <row r="2948" spans="1:16" x14ac:dyDescent="0.35">
      <c r="A2948">
        <v>4</v>
      </c>
      <c r="B2948">
        <v>1004202636</v>
      </c>
      <c r="C2948">
        <v>108008</v>
      </c>
      <c r="D2948" t="s">
        <v>69</v>
      </c>
      <c r="E2948">
        <v>15800673</v>
      </c>
      <c r="F2948" t="s">
        <v>276</v>
      </c>
      <c r="G2948" t="s">
        <v>247</v>
      </c>
      <c r="H2948" t="s">
        <v>248</v>
      </c>
      <c r="I2948">
        <v>-158760</v>
      </c>
      <c r="J2948">
        <v>44712</v>
      </c>
      <c r="K2948">
        <v>45138</v>
      </c>
      <c r="L2948">
        <v>44712</v>
      </c>
      <c r="M2948">
        <v>670</v>
      </c>
      <c r="N2948">
        <v>-158760</v>
      </c>
      <c r="O2948">
        <v>-204120</v>
      </c>
      <c r="P2948">
        <v>-158760</v>
      </c>
    </row>
    <row r="2949" spans="1:16" x14ac:dyDescent="0.35">
      <c r="A2949">
        <v>5</v>
      </c>
      <c r="B2949">
        <v>1004202639</v>
      </c>
      <c r="C2949">
        <v>108008</v>
      </c>
      <c r="D2949" t="s">
        <v>69</v>
      </c>
      <c r="E2949">
        <v>15800673</v>
      </c>
      <c r="F2949" t="s">
        <v>276</v>
      </c>
      <c r="G2949" t="s">
        <v>247</v>
      </c>
      <c r="H2949" t="s">
        <v>248</v>
      </c>
      <c r="I2949">
        <v>151200</v>
      </c>
      <c r="J2949">
        <v>44720</v>
      </c>
      <c r="K2949">
        <v>45138</v>
      </c>
      <c r="L2949">
        <v>44720</v>
      </c>
      <c r="M2949">
        <v>662</v>
      </c>
      <c r="N2949">
        <v>151200</v>
      </c>
      <c r="O2949">
        <v>-52920</v>
      </c>
      <c r="P2949">
        <v>151200</v>
      </c>
    </row>
    <row r="2950" spans="1:16" x14ac:dyDescent="0.35">
      <c r="A2950">
        <v>0</v>
      </c>
      <c r="B2950">
        <v>1004203664</v>
      </c>
      <c r="C2950">
        <v>108008</v>
      </c>
      <c r="D2950" t="s">
        <v>69</v>
      </c>
      <c r="E2950">
        <v>15800674</v>
      </c>
      <c r="F2950" t="s">
        <v>277</v>
      </c>
      <c r="G2950" t="s">
        <v>247</v>
      </c>
      <c r="H2950" t="s">
        <v>248</v>
      </c>
      <c r="I2950">
        <v>-30090</v>
      </c>
      <c r="J2950">
        <v>44651</v>
      </c>
      <c r="K2950">
        <v>44651</v>
      </c>
      <c r="L2950">
        <v>44651</v>
      </c>
      <c r="M2950">
        <v>731</v>
      </c>
      <c r="N2950">
        <v>-30090</v>
      </c>
      <c r="O2950">
        <v>-30090</v>
      </c>
      <c r="P2950">
        <v>-30090</v>
      </c>
    </row>
    <row r="2951" spans="1:16" x14ac:dyDescent="0.35">
      <c r="A2951">
        <v>0</v>
      </c>
      <c r="B2951">
        <v>1004203749</v>
      </c>
      <c r="C2951">
        <v>227007</v>
      </c>
      <c r="D2951" t="s">
        <v>241</v>
      </c>
      <c r="E2951">
        <v>15800676</v>
      </c>
      <c r="F2951" t="s">
        <v>278</v>
      </c>
      <c r="G2951" t="s">
        <v>247</v>
      </c>
      <c r="H2951" t="s">
        <v>248</v>
      </c>
      <c r="I2951">
        <v>0</v>
      </c>
      <c r="J2951">
        <v>44793</v>
      </c>
      <c r="K2951">
        <v>45138</v>
      </c>
      <c r="L2951">
        <v>44994</v>
      </c>
      <c r="M2951">
        <v>589</v>
      </c>
      <c r="N2951">
        <v>25000</v>
      </c>
      <c r="O2951">
        <v>25000</v>
      </c>
      <c r="P2951">
        <v>25000</v>
      </c>
    </row>
    <row r="2952" spans="1:16" x14ac:dyDescent="0.35">
      <c r="A2952">
        <v>0</v>
      </c>
      <c r="B2952">
        <v>1004202641</v>
      </c>
      <c r="C2952">
        <v>108008</v>
      </c>
      <c r="D2952" t="s">
        <v>69</v>
      </c>
      <c r="E2952">
        <v>15800678</v>
      </c>
      <c r="F2952" t="s">
        <v>279</v>
      </c>
      <c r="G2952" t="s">
        <v>247</v>
      </c>
      <c r="H2952" t="s">
        <v>248</v>
      </c>
      <c r="I2952">
        <v>-600</v>
      </c>
      <c r="J2952">
        <v>44651</v>
      </c>
      <c r="K2952">
        <v>45138</v>
      </c>
      <c r="L2952">
        <v>44651</v>
      </c>
      <c r="M2952">
        <v>731</v>
      </c>
      <c r="N2952">
        <v>-600</v>
      </c>
      <c r="O2952">
        <v>-600</v>
      </c>
      <c r="P2952">
        <v>-600</v>
      </c>
    </row>
    <row r="2953" spans="1:16" x14ac:dyDescent="0.35">
      <c r="A2953">
        <v>0</v>
      </c>
      <c r="B2953">
        <v>1004201649</v>
      </c>
      <c r="C2953">
        <v>227007</v>
      </c>
      <c r="D2953" t="s">
        <v>241</v>
      </c>
      <c r="E2953">
        <v>15800679</v>
      </c>
      <c r="F2953" t="s">
        <v>280</v>
      </c>
      <c r="G2953" t="s">
        <v>247</v>
      </c>
      <c r="H2953" t="s">
        <v>248</v>
      </c>
      <c r="I2953">
        <v>0</v>
      </c>
      <c r="J2953">
        <v>44651</v>
      </c>
      <c r="K2953">
        <v>44651</v>
      </c>
      <c r="L2953">
        <v>44644</v>
      </c>
      <c r="M2953">
        <v>731</v>
      </c>
      <c r="N2953">
        <v>2508</v>
      </c>
      <c r="O2953">
        <v>2508</v>
      </c>
      <c r="P2953">
        <v>0</v>
      </c>
    </row>
    <row r="2954" spans="1:16" x14ac:dyDescent="0.35">
      <c r="A2954">
        <v>1</v>
      </c>
      <c r="B2954">
        <v>1001601213</v>
      </c>
      <c r="C2954">
        <v>108008</v>
      </c>
      <c r="D2954" t="s">
        <v>69</v>
      </c>
      <c r="E2954">
        <v>15800679</v>
      </c>
      <c r="F2954" t="s">
        <v>280</v>
      </c>
      <c r="G2954" t="s">
        <v>247</v>
      </c>
      <c r="H2954" t="s">
        <v>248</v>
      </c>
      <c r="I2954">
        <v>-328830</v>
      </c>
      <c r="J2954">
        <v>45016</v>
      </c>
      <c r="K2954">
        <v>45016</v>
      </c>
      <c r="L2954">
        <v>45016</v>
      </c>
      <c r="M2954">
        <v>366</v>
      </c>
      <c r="N2954">
        <v>-328830</v>
      </c>
      <c r="O2954">
        <v>-326322</v>
      </c>
      <c r="P2954">
        <v>-326322</v>
      </c>
    </row>
    <row r="2955" spans="1:16" x14ac:dyDescent="0.35">
      <c r="A2955">
        <v>0</v>
      </c>
      <c r="B2955">
        <v>1004202642</v>
      </c>
      <c r="C2955">
        <v>108008</v>
      </c>
      <c r="D2955" t="s">
        <v>69</v>
      </c>
      <c r="E2955">
        <v>15800680</v>
      </c>
      <c r="F2955" t="s">
        <v>281</v>
      </c>
      <c r="G2955" t="s">
        <v>247</v>
      </c>
      <c r="H2955" t="s">
        <v>248</v>
      </c>
      <c r="I2955">
        <v>-114840</v>
      </c>
      <c r="J2955">
        <v>43909</v>
      </c>
      <c r="K2955">
        <v>45138</v>
      </c>
      <c r="L2955">
        <v>43909</v>
      </c>
      <c r="M2955">
        <v>1473</v>
      </c>
      <c r="N2955">
        <v>-114840</v>
      </c>
      <c r="O2955">
        <v>-114840</v>
      </c>
      <c r="P2955">
        <v>-114840</v>
      </c>
    </row>
    <row r="2956" spans="1:16" x14ac:dyDescent="0.35">
      <c r="A2956">
        <v>0</v>
      </c>
      <c r="B2956">
        <v>1001601127</v>
      </c>
      <c r="C2956">
        <v>108008</v>
      </c>
      <c r="D2956" t="s">
        <v>69</v>
      </c>
      <c r="E2956">
        <v>15800683</v>
      </c>
      <c r="F2956" t="s">
        <v>282</v>
      </c>
      <c r="G2956" t="s">
        <v>247</v>
      </c>
      <c r="H2956" t="s">
        <v>248</v>
      </c>
      <c r="I2956">
        <v>-5540</v>
      </c>
      <c r="J2956">
        <v>45231</v>
      </c>
      <c r="K2956">
        <v>45231</v>
      </c>
      <c r="L2956">
        <v>45231</v>
      </c>
      <c r="M2956">
        <v>151</v>
      </c>
      <c r="N2956">
        <v>-5540</v>
      </c>
      <c r="O2956">
        <v>-5540</v>
      </c>
      <c r="P2956">
        <v>-5540</v>
      </c>
    </row>
    <row r="2957" spans="1:16" x14ac:dyDescent="0.35">
      <c r="A2957">
        <v>0</v>
      </c>
      <c r="B2957">
        <v>1004202643</v>
      </c>
      <c r="C2957">
        <v>108008</v>
      </c>
      <c r="D2957" t="s">
        <v>69</v>
      </c>
      <c r="E2957">
        <v>15800685</v>
      </c>
      <c r="F2957" t="s">
        <v>283</v>
      </c>
      <c r="G2957" t="s">
        <v>247</v>
      </c>
      <c r="H2957" t="s">
        <v>248</v>
      </c>
      <c r="I2957">
        <v>-14400</v>
      </c>
      <c r="J2957">
        <v>43190</v>
      </c>
      <c r="K2957">
        <v>45138</v>
      </c>
      <c r="L2957">
        <v>43190</v>
      </c>
      <c r="M2957">
        <v>2192</v>
      </c>
      <c r="N2957">
        <v>-14400</v>
      </c>
      <c r="O2957">
        <v>-14400</v>
      </c>
      <c r="P2957">
        <v>-14400</v>
      </c>
    </row>
    <row r="2958" spans="1:16" x14ac:dyDescent="0.35">
      <c r="A2958">
        <v>0</v>
      </c>
      <c r="B2958">
        <v>1001700725</v>
      </c>
      <c r="C2958">
        <v>108008</v>
      </c>
      <c r="D2958" t="s">
        <v>69</v>
      </c>
      <c r="E2958">
        <v>15800687</v>
      </c>
      <c r="F2958" t="s">
        <v>284</v>
      </c>
      <c r="G2958" t="s">
        <v>247</v>
      </c>
      <c r="H2958" t="s">
        <v>248</v>
      </c>
      <c r="I2958">
        <v>0</v>
      </c>
      <c r="J2958">
        <v>44914</v>
      </c>
      <c r="K2958">
        <v>44914</v>
      </c>
      <c r="L2958">
        <v>44914</v>
      </c>
      <c r="M2958">
        <v>468</v>
      </c>
      <c r="N2958">
        <v>8280</v>
      </c>
      <c r="O2958">
        <v>9000</v>
      </c>
      <c r="P2958">
        <v>0</v>
      </c>
    </row>
    <row r="2959" spans="1:16" x14ac:dyDescent="0.35">
      <c r="A2959">
        <v>1</v>
      </c>
      <c r="B2959">
        <v>1001600981</v>
      </c>
      <c r="C2959">
        <v>108008</v>
      </c>
      <c r="D2959" t="s">
        <v>69</v>
      </c>
      <c r="E2959">
        <v>15800687</v>
      </c>
      <c r="F2959" t="s">
        <v>284</v>
      </c>
      <c r="G2959" t="s">
        <v>247</v>
      </c>
      <c r="H2959" t="s">
        <v>248</v>
      </c>
      <c r="I2959">
        <v>-11358</v>
      </c>
      <c r="J2959">
        <v>44986</v>
      </c>
      <c r="K2959">
        <v>44986</v>
      </c>
      <c r="L2959">
        <v>44986</v>
      </c>
      <c r="M2959">
        <v>396</v>
      </c>
      <c r="N2959">
        <v>-11358</v>
      </c>
      <c r="O2959">
        <v>-2358</v>
      </c>
      <c r="P2959">
        <v>-2358</v>
      </c>
    </row>
    <row r="2960" spans="1:16" x14ac:dyDescent="0.35">
      <c r="A2960">
        <v>0</v>
      </c>
      <c r="B2960">
        <v>1004203750</v>
      </c>
      <c r="C2960">
        <v>227007</v>
      </c>
      <c r="D2960" t="s">
        <v>241</v>
      </c>
      <c r="E2960">
        <v>15800688</v>
      </c>
      <c r="F2960" t="s">
        <v>285</v>
      </c>
      <c r="G2960" t="s">
        <v>247</v>
      </c>
      <c r="H2960" t="s">
        <v>248</v>
      </c>
      <c r="I2960">
        <v>0</v>
      </c>
      <c r="J2960">
        <v>44651</v>
      </c>
      <c r="K2960">
        <v>45138</v>
      </c>
      <c r="L2960">
        <v>44644</v>
      </c>
      <c r="M2960">
        <v>731</v>
      </c>
      <c r="N2960">
        <v>72327</v>
      </c>
      <c r="O2960">
        <v>72327</v>
      </c>
      <c r="P2960">
        <v>72327</v>
      </c>
    </row>
    <row r="2961" spans="1:16" x14ac:dyDescent="0.35">
      <c r="A2961">
        <v>0</v>
      </c>
      <c r="B2961">
        <v>1004203696</v>
      </c>
      <c r="C2961">
        <v>108008</v>
      </c>
      <c r="D2961" t="s">
        <v>69</v>
      </c>
      <c r="E2961">
        <v>15800689</v>
      </c>
      <c r="F2961" t="s">
        <v>286</v>
      </c>
      <c r="G2961" t="s">
        <v>247</v>
      </c>
      <c r="H2961" t="s">
        <v>248</v>
      </c>
      <c r="I2961">
        <v>-282480.24</v>
      </c>
      <c r="J2961">
        <v>44651</v>
      </c>
      <c r="K2961">
        <v>44651</v>
      </c>
      <c r="L2961">
        <v>44651</v>
      </c>
      <c r="M2961">
        <v>731</v>
      </c>
      <c r="N2961">
        <v>-282480</v>
      </c>
      <c r="O2961">
        <v>-282480</v>
      </c>
      <c r="P2961">
        <v>-282480</v>
      </c>
    </row>
    <row r="2962" spans="1:16" x14ac:dyDescent="0.35">
      <c r="A2962">
        <v>0</v>
      </c>
      <c r="B2962">
        <v>1004201652</v>
      </c>
      <c r="C2962">
        <v>227007</v>
      </c>
      <c r="D2962" t="s">
        <v>241</v>
      </c>
      <c r="E2962">
        <v>15800690</v>
      </c>
      <c r="F2962" t="s">
        <v>287</v>
      </c>
      <c r="G2962" t="s">
        <v>247</v>
      </c>
      <c r="H2962" t="s">
        <v>248</v>
      </c>
      <c r="I2962">
        <v>0</v>
      </c>
      <c r="J2962">
        <v>44651</v>
      </c>
      <c r="K2962">
        <v>44651</v>
      </c>
      <c r="L2962">
        <v>44644</v>
      </c>
      <c r="M2962">
        <v>731</v>
      </c>
      <c r="N2962">
        <v>21830</v>
      </c>
      <c r="O2962">
        <v>21830</v>
      </c>
      <c r="P2962">
        <v>21830</v>
      </c>
    </row>
    <row r="2963" spans="1:16" x14ac:dyDescent="0.35">
      <c r="A2963">
        <v>0</v>
      </c>
      <c r="B2963">
        <v>1004202653</v>
      </c>
      <c r="C2963">
        <v>108008</v>
      </c>
      <c r="D2963" t="s">
        <v>69</v>
      </c>
      <c r="E2963">
        <v>15800691</v>
      </c>
      <c r="F2963" t="s">
        <v>288</v>
      </c>
      <c r="G2963" t="s">
        <v>247</v>
      </c>
      <c r="H2963" t="s">
        <v>248</v>
      </c>
      <c r="I2963">
        <v>49865</v>
      </c>
      <c r="J2963">
        <v>44903</v>
      </c>
      <c r="K2963">
        <v>45138</v>
      </c>
      <c r="L2963">
        <v>44903</v>
      </c>
      <c r="M2963">
        <v>479</v>
      </c>
      <c r="N2963">
        <v>49865</v>
      </c>
      <c r="O2963">
        <v>37840</v>
      </c>
      <c r="P2963">
        <v>0</v>
      </c>
    </row>
    <row r="2964" spans="1:16" x14ac:dyDescent="0.35">
      <c r="A2964">
        <v>1</v>
      </c>
      <c r="B2964">
        <v>1001602272</v>
      </c>
      <c r="C2964">
        <v>108008</v>
      </c>
      <c r="D2964" t="s">
        <v>69</v>
      </c>
      <c r="E2964">
        <v>15800691</v>
      </c>
      <c r="F2964" t="s">
        <v>288</v>
      </c>
      <c r="G2964" t="s">
        <v>247</v>
      </c>
      <c r="H2964" t="s">
        <v>248</v>
      </c>
      <c r="I2964">
        <v>-52070</v>
      </c>
      <c r="J2964">
        <v>45382</v>
      </c>
      <c r="K2964">
        <v>45382</v>
      </c>
      <c r="L2964">
        <v>45382</v>
      </c>
      <c r="M2964">
        <v>0</v>
      </c>
      <c r="N2964">
        <v>-52070</v>
      </c>
      <c r="O2964">
        <v>-14230</v>
      </c>
      <c r="P2964">
        <v>-14230</v>
      </c>
    </row>
    <row r="2965" spans="1:16" x14ac:dyDescent="0.35">
      <c r="A2965">
        <v>0</v>
      </c>
      <c r="B2965">
        <v>1001602296</v>
      </c>
      <c r="C2965">
        <v>108008</v>
      </c>
      <c r="D2965" t="s">
        <v>69</v>
      </c>
      <c r="E2965">
        <v>15800692</v>
      </c>
      <c r="F2965" t="s">
        <v>289</v>
      </c>
      <c r="G2965" t="s">
        <v>247</v>
      </c>
      <c r="H2965" t="s">
        <v>248</v>
      </c>
      <c r="I2965">
        <v>-5650</v>
      </c>
      <c r="J2965">
        <v>45382</v>
      </c>
      <c r="K2965">
        <v>45382</v>
      </c>
      <c r="L2965">
        <v>45382</v>
      </c>
      <c r="M2965">
        <v>0</v>
      </c>
      <c r="N2965">
        <v>-5650</v>
      </c>
      <c r="O2965">
        <v>81887</v>
      </c>
      <c r="P2965">
        <v>0</v>
      </c>
    </row>
    <row r="2966" spans="1:16" x14ac:dyDescent="0.35">
      <c r="A2966">
        <v>1</v>
      </c>
      <c r="B2966">
        <v>1001602255</v>
      </c>
      <c r="C2966">
        <v>108008</v>
      </c>
      <c r="D2966" t="s">
        <v>69</v>
      </c>
      <c r="E2966">
        <v>15800692</v>
      </c>
      <c r="F2966" t="s">
        <v>289</v>
      </c>
      <c r="G2966" t="s">
        <v>247</v>
      </c>
      <c r="H2966" t="s">
        <v>248</v>
      </c>
      <c r="I2966">
        <v>-96444</v>
      </c>
      <c r="J2966">
        <v>45382</v>
      </c>
      <c r="K2966">
        <v>45382</v>
      </c>
      <c r="L2966">
        <v>45382</v>
      </c>
      <c r="M2966">
        <v>0</v>
      </c>
      <c r="N2966">
        <v>-96444</v>
      </c>
      <c r="O2966">
        <v>-14557</v>
      </c>
      <c r="P2966">
        <v>-14557</v>
      </c>
    </row>
    <row r="2967" spans="1:16" x14ac:dyDescent="0.35">
      <c r="A2967">
        <v>0</v>
      </c>
      <c r="B2967">
        <v>1004202678</v>
      </c>
      <c r="C2967">
        <v>108008</v>
      </c>
      <c r="D2967" t="s">
        <v>69</v>
      </c>
      <c r="E2967">
        <v>15800694</v>
      </c>
      <c r="F2967" t="s">
        <v>290</v>
      </c>
      <c r="G2967" t="s">
        <v>247</v>
      </c>
      <c r="H2967" t="s">
        <v>248</v>
      </c>
      <c r="I2967">
        <v>-12956.87</v>
      </c>
      <c r="J2967">
        <v>44865</v>
      </c>
      <c r="K2967">
        <v>45138</v>
      </c>
      <c r="L2967">
        <v>44865</v>
      </c>
      <c r="M2967">
        <v>517</v>
      </c>
      <c r="N2967">
        <v>-12957</v>
      </c>
      <c r="O2967">
        <v>-12957</v>
      </c>
      <c r="P2967">
        <v>-12957</v>
      </c>
    </row>
    <row r="2968" spans="1:16" x14ac:dyDescent="0.35">
      <c r="A2968">
        <v>1</v>
      </c>
      <c r="B2968">
        <v>1004202680</v>
      </c>
      <c r="C2968">
        <v>108008</v>
      </c>
      <c r="D2968" t="s">
        <v>69</v>
      </c>
      <c r="E2968">
        <v>15800694</v>
      </c>
      <c r="F2968" t="s">
        <v>290</v>
      </c>
      <c r="G2968" t="s">
        <v>247</v>
      </c>
      <c r="H2968" t="s">
        <v>248</v>
      </c>
      <c r="I2968">
        <v>-18080.080000000002</v>
      </c>
      <c r="J2968">
        <v>44865</v>
      </c>
      <c r="K2968">
        <v>45138</v>
      </c>
      <c r="L2968">
        <v>44865</v>
      </c>
      <c r="M2968">
        <v>517</v>
      </c>
      <c r="N2968">
        <v>-18080</v>
      </c>
      <c r="O2968">
        <v>-31037</v>
      </c>
      <c r="P2968">
        <v>-18080</v>
      </c>
    </row>
    <row r="2969" spans="1:16" x14ac:dyDescent="0.35">
      <c r="A2969">
        <v>2</v>
      </c>
      <c r="B2969">
        <v>1004202684</v>
      </c>
      <c r="C2969">
        <v>108008</v>
      </c>
      <c r="D2969" t="s">
        <v>69</v>
      </c>
      <c r="E2969">
        <v>15800694</v>
      </c>
      <c r="F2969" t="s">
        <v>290</v>
      </c>
      <c r="G2969" t="s">
        <v>247</v>
      </c>
      <c r="H2969" t="s">
        <v>248</v>
      </c>
      <c r="I2969">
        <v>-22284.27</v>
      </c>
      <c r="J2969">
        <v>44958</v>
      </c>
      <c r="K2969">
        <v>45138</v>
      </c>
      <c r="L2969">
        <v>44958</v>
      </c>
      <c r="M2969">
        <v>424</v>
      </c>
      <c r="N2969">
        <v>-22284</v>
      </c>
      <c r="O2969">
        <v>-53321</v>
      </c>
      <c r="P2969">
        <v>-22284</v>
      </c>
    </row>
    <row r="2970" spans="1:16" x14ac:dyDescent="0.35">
      <c r="A2970">
        <v>3</v>
      </c>
      <c r="B2970">
        <v>1003305186</v>
      </c>
      <c r="C2970">
        <v>108008</v>
      </c>
      <c r="D2970" t="s">
        <v>69</v>
      </c>
      <c r="E2970">
        <v>15800694</v>
      </c>
      <c r="F2970" t="s">
        <v>290</v>
      </c>
      <c r="G2970" t="s">
        <v>247</v>
      </c>
      <c r="H2970" t="s">
        <v>248</v>
      </c>
      <c r="I2970">
        <v>-35985.81</v>
      </c>
      <c r="J2970">
        <v>45379</v>
      </c>
      <c r="K2970">
        <v>45379</v>
      </c>
      <c r="L2970">
        <v>45379</v>
      </c>
      <c r="M2970">
        <v>3</v>
      </c>
      <c r="N2970">
        <v>-35986</v>
      </c>
      <c r="O2970">
        <v>-89307</v>
      </c>
      <c r="P2970">
        <v>-35986</v>
      </c>
    </row>
    <row r="2971" spans="1:16" x14ac:dyDescent="0.35">
      <c r="A2971">
        <v>0</v>
      </c>
      <c r="B2971">
        <v>1004202687</v>
      </c>
      <c r="C2971">
        <v>108008</v>
      </c>
      <c r="D2971" t="s">
        <v>69</v>
      </c>
      <c r="E2971">
        <v>15800696</v>
      </c>
      <c r="F2971" t="s">
        <v>291</v>
      </c>
      <c r="G2971" t="s">
        <v>247</v>
      </c>
      <c r="H2971" t="s">
        <v>248</v>
      </c>
      <c r="I2971">
        <v>-3558</v>
      </c>
      <c r="J2971">
        <v>43435</v>
      </c>
      <c r="K2971">
        <v>45138</v>
      </c>
      <c r="L2971">
        <v>43435</v>
      </c>
      <c r="M2971">
        <v>1947</v>
      </c>
      <c r="N2971">
        <v>-3558</v>
      </c>
      <c r="O2971">
        <v>-3558</v>
      </c>
      <c r="P2971">
        <v>-3558</v>
      </c>
    </row>
    <row r="2972" spans="1:16" x14ac:dyDescent="0.35">
      <c r="A2972">
        <v>1</v>
      </c>
      <c r="B2972">
        <v>1004202686</v>
      </c>
      <c r="C2972">
        <v>108008</v>
      </c>
      <c r="D2972" t="s">
        <v>69</v>
      </c>
      <c r="E2972">
        <v>15800696</v>
      </c>
      <c r="F2972" t="s">
        <v>291</v>
      </c>
      <c r="G2972" t="s">
        <v>247</v>
      </c>
      <c r="H2972" t="s">
        <v>248</v>
      </c>
      <c r="I2972">
        <v>-2750</v>
      </c>
      <c r="J2972">
        <v>44722</v>
      </c>
      <c r="K2972">
        <v>45138</v>
      </c>
      <c r="L2972">
        <v>44722</v>
      </c>
      <c r="M2972">
        <v>660</v>
      </c>
      <c r="N2972">
        <v>-2750</v>
      </c>
      <c r="O2972">
        <v>-6308</v>
      </c>
      <c r="P2972">
        <v>-2750</v>
      </c>
    </row>
    <row r="2973" spans="1:16" x14ac:dyDescent="0.35">
      <c r="A2973">
        <v>0</v>
      </c>
      <c r="B2973">
        <v>1004202689</v>
      </c>
      <c r="C2973">
        <v>108008</v>
      </c>
      <c r="D2973" t="s">
        <v>69</v>
      </c>
      <c r="E2973">
        <v>15800697</v>
      </c>
      <c r="F2973" t="s">
        <v>292</v>
      </c>
      <c r="G2973" t="s">
        <v>247</v>
      </c>
      <c r="H2973" t="s">
        <v>248</v>
      </c>
      <c r="I2973">
        <v>-1176</v>
      </c>
      <c r="J2973">
        <v>45078</v>
      </c>
      <c r="K2973">
        <v>45138</v>
      </c>
      <c r="L2973">
        <v>45078</v>
      </c>
      <c r="M2973">
        <v>304</v>
      </c>
      <c r="N2973">
        <v>-1176</v>
      </c>
      <c r="O2973">
        <v>1018</v>
      </c>
      <c r="P2973">
        <v>0</v>
      </c>
    </row>
    <row r="2974" spans="1:16" x14ac:dyDescent="0.35">
      <c r="A2974">
        <v>1</v>
      </c>
      <c r="B2974">
        <v>1004202690</v>
      </c>
      <c r="C2974">
        <v>108008</v>
      </c>
      <c r="D2974" t="s">
        <v>69</v>
      </c>
      <c r="E2974">
        <v>15800697</v>
      </c>
      <c r="F2974" t="s">
        <v>292</v>
      </c>
      <c r="G2974" t="s">
        <v>247</v>
      </c>
      <c r="H2974" t="s">
        <v>248</v>
      </c>
      <c r="I2974">
        <v>-1176</v>
      </c>
      <c r="J2974">
        <v>45078</v>
      </c>
      <c r="K2974">
        <v>45138</v>
      </c>
      <c r="L2974">
        <v>45078</v>
      </c>
      <c r="M2974">
        <v>304</v>
      </c>
      <c r="N2974">
        <v>-1176</v>
      </c>
      <c r="O2974">
        <v>-158</v>
      </c>
      <c r="P2974">
        <v>-158</v>
      </c>
    </row>
    <row r="2975" spans="1:16" x14ac:dyDescent="0.35">
      <c r="A2975">
        <v>0</v>
      </c>
      <c r="B2975">
        <v>1004202735</v>
      </c>
      <c r="C2975">
        <v>108008</v>
      </c>
      <c r="D2975" t="s">
        <v>69</v>
      </c>
      <c r="E2975">
        <v>15800699</v>
      </c>
      <c r="F2975" t="s">
        <v>293</v>
      </c>
      <c r="G2975" t="s">
        <v>247</v>
      </c>
      <c r="H2975" t="s">
        <v>248</v>
      </c>
      <c r="I2975">
        <v>-5314</v>
      </c>
      <c r="J2975">
        <v>43890</v>
      </c>
      <c r="K2975">
        <v>45138</v>
      </c>
      <c r="L2975">
        <v>43890</v>
      </c>
      <c r="M2975">
        <v>1492</v>
      </c>
      <c r="N2975">
        <v>-5314</v>
      </c>
      <c r="O2975">
        <v>-5314</v>
      </c>
      <c r="P2975">
        <v>-5314</v>
      </c>
    </row>
    <row r="2976" spans="1:16" x14ac:dyDescent="0.35">
      <c r="A2976">
        <v>1</v>
      </c>
      <c r="B2976">
        <v>1004203280</v>
      </c>
      <c r="C2976">
        <v>108008</v>
      </c>
      <c r="D2976" t="s">
        <v>69</v>
      </c>
      <c r="E2976">
        <v>15800699</v>
      </c>
      <c r="F2976" t="s">
        <v>293</v>
      </c>
      <c r="G2976" t="s">
        <v>247</v>
      </c>
      <c r="H2976" t="s">
        <v>248</v>
      </c>
      <c r="I2976">
        <v>-4526</v>
      </c>
      <c r="J2976">
        <v>43890</v>
      </c>
      <c r="K2976">
        <v>44651</v>
      </c>
      <c r="L2976">
        <v>43890</v>
      </c>
      <c r="M2976">
        <v>1492</v>
      </c>
      <c r="N2976">
        <v>-4526</v>
      </c>
      <c r="O2976">
        <v>-9840</v>
      </c>
      <c r="P2976">
        <v>-4526</v>
      </c>
    </row>
    <row r="2977" spans="1:16" x14ac:dyDescent="0.35">
      <c r="A2977">
        <v>0</v>
      </c>
      <c r="B2977">
        <v>1004202736</v>
      </c>
      <c r="C2977">
        <v>108008</v>
      </c>
      <c r="D2977" t="s">
        <v>69</v>
      </c>
      <c r="E2977">
        <v>15800700</v>
      </c>
      <c r="F2977" t="s">
        <v>294</v>
      </c>
      <c r="G2977" t="s">
        <v>247</v>
      </c>
      <c r="H2977" t="s">
        <v>248</v>
      </c>
      <c r="I2977">
        <v>-39780</v>
      </c>
      <c r="J2977">
        <v>44834</v>
      </c>
      <c r="K2977">
        <v>45138</v>
      </c>
      <c r="L2977">
        <v>44834</v>
      </c>
      <c r="M2977">
        <v>548</v>
      </c>
      <c r="N2977">
        <v>-39780</v>
      </c>
      <c r="O2977">
        <v>-39780</v>
      </c>
      <c r="P2977">
        <v>-39780</v>
      </c>
    </row>
    <row r="2978" spans="1:16" x14ac:dyDescent="0.35">
      <c r="A2978">
        <v>0</v>
      </c>
      <c r="B2978">
        <v>1001602245</v>
      </c>
      <c r="C2978">
        <v>108008</v>
      </c>
      <c r="D2978" t="s">
        <v>69</v>
      </c>
      <c r="E2978">
        <v>15800701</v>
      </c>
      <c r="F2978" t="s">
        <v>295</v>
      </c>
      <c r="G2978" t="s">
        <v>247</v>
      </c>
      <c r="H2978" t="s">
        <v>248</v>
      </c>
      <c r="I2978">
        <v>-5850</v>
      </c>
      <c r="J2978">
        <v>45382</v>
      </c>
      <c r="K2978">
        <v>45382</v>
      </c>
      <c r="L2978">
        <v>45382</v>
      </c>
      <c r="M2978">
        <v>0</v>
      </c>
      <c r="N2978">
        <v>-5850</v>
      </c>
      <c r="O2978">
        <v>33121</v>
      </c>
      <c r="P2978">
        <v>0</v>
      </c>
    </row>
    <row r="2979" spans="1:16" x14ac:dyDescent="0.35">
      <c r="A2979">
        <v>1</v>
      </c>
      <c r="B2979">
        <v>1001602246</v>
      </c>
      <c r="C2979">
        <v>108008</v>
      </c>
      <c r="D2979" t="s">
        <v>69</v>
      </c>
      <c r="E2979">
        <v>15800701</v>
      </c>
      <c r="F2979" t="s">
        <v>295</v>
      </c>
      <c r="G2979" t="s">
        <v>247</v>
      </c>
      <c r="H2979" t="s">
        <v>248</v>
      </c>
      <c r="I2979">
        <v>-477691</v>
      </c>
      <c r="J2979">
        <v>45382</v>
      </c>
      <c r="K2979">
        <v>45382</v>
      </c>
      <c r="L2979">
        <v>45382</v>
      </c>
      <c r="M2979">
        <v>0</v>
      </c>
      <c r="N2979">
        <v>-477691</v>
      </c>
      <c r="O2979">
        <v>-444570</v>
      </c>
      <c r="P2979">
        <v>-444570</v>
      </c>
    </row>
    <row r="2980" spans="1:16" x14ac:dyDescent="0.35">
      <c r="A2980">
        <v>0</v>
      </c>
      <c r="B2980">
        <v>1004202749</v>
      </c>
      <c r="C2980">
        <v>108008</v>
      </c>
      <c r="D2980" t="s">
        <v>69</v>
      </c>
      <c r="E2980">
        <v>15800702</v>
      </c>
      <c r="F2980" t="s">
        <v>296</v>
      </c>
      <c r="G2980" t="s">
        <v>247</v>
      </c>
      <c r="H2980" t="s">
        <v>248</v>
      </c>
      <c r="I2980">
        <v>93744</v>
      </c>
      <c r="J2980">
        <v>44662</v>
      </c>
      <c r="K2980">
        <v>45138</v>
      </c>
      <c r="L2980">
        <v>44662</v>
      </c>
      <c r="M2980">
        <v>720</v>
      </c>
      <c r="N2980">
        <v>93744</v>
      </c>
      <c r="O2980">
        <v>0</v>
      </c>
      <c r="P2980">
        <v>0</v>
      </c>
    </row>
    <row r="2981" spans="1:16" x14ac:dyDescent="0.35">
      <c r="A2981">
        <v>1</v>
      </c>
      <c r="B2981">
        <v>1004202742</v>
      </c>
      <c r="C2981">
        <v>108008</v>
      </c>
      <c r="D2981" t="s">
        <v>69</v>
      </c>
      <c r="E2981">
        <v>15800702</v>
      </c>
      <c r="F2981" t="s">
        <v>296</v>
      </c>
      <c r="G2981" t="s">
        <v>247</v>
      </c>
      <c r="H2981" t="s">
        <v>248</v>
      </c>
      <c r="I2981">
        <v>-98442</v>
      </c>
      <c r="J2981">
        <v>44681</v>
      </c>
      <c r="K2981">
        <v>45138</v>
      </c>
      <c r="L2981">
        <v>44681</v>
      </c>
      <c r="M2981">
        <v>701</v>
      </c>
      <c r="N2981">
        <v>-98442</v>
      </c>
      <c r="O2981">
        <v>-98442</v>
      </c>
      <c r="P2981">
        <v>-98442</v>
      </c>
    </row>
    <row r="2982" spans="1:16" x14ac:dyDescent="0.35">
      <c r="A2982">
        <v>2</v>
      </c>
      <c r="B2982">
        <v>1004202750</v>
      </c>
      <c r="C2982">
        <v>108008</v>
      </c>
      <c r="D2982" t="s">
        <v>69</v>
      </c>
      <c r="E2982">
        <v>15800702</v>
      </c>
      <c r="F2982" t="s">
        <v>296</v>
      </c>
      <c r="G2982" t="s">
        <v>247</v>
      </c>
      <c r="H2982" t="s">
        <v>248</v>
      </c>
      <c r="I2982">
        <v>93744</v>
      </c>
      <c r="J2982">
        <v>44689</v>
      </c>
      <c r="K2982">
        <v>45138</v>
      </c>
      <c r="L2982">
        <v>44689</v>
      </c>
      <c r="M2982">
        <v>693</v>
      </c>
      <c r="N2982">
        <v>93744</v>
      </c>
      <c r="O2982">
        <v>-4698</v>
      </c>
      <c r="P2982">
        <v>93744</v>
      </c>
    </row>
    <row r="2983" spans="1:16" x14ac:dyDescent="0.35">
      <c r="A2983">
        <v>3</v>
      </c>
      <c r="B2983">
        <v>1004202743</v>
      </c>
      <c r="C2983">
        <v>108008</v>
      </c>
      <c r="D2983" t="s">
        <v>69</v>
      </c>
      <c r="E2983">
        <v>15800702</v>
      </c>
      <c r="F2983" t="s">
        <v>296</v>
      </c>
      <c r="G2983" t="s">
        <v>247</v>
      </c>
      <c r="H2983" t="s">
        <v>248</v>
      </c>
      <c r="I2983">
        <v>-98442</v>
      </c>
      <c r="J2983">
        <v>44712</v>
      </c>
      <c r="K2983">
        <v>45138</v>
      </c>
      <c r="L2983">
        <v>44712</v>
      </c>
      <c r="M2983">
        <v>670</v>
      </c>
      <c r="N2983">
        <v>-98442</v>
      </c>
      <c r="O2983">
        <v>-103140</v>
      </c>
      <c r="P2983">
        <v>-98442</v>
      </c>
    </row>
    <row r="2984" spans="1:16" x14ac:dyDescent="0.35">
      <c r="A2984">
        <v>4</v>
      </c>
      <c r="B2984">
        <v>1004202751</v>
      </c>
      <c r="C2984">
        <v>108008</v>
      </c>
      <c r="D2984" t="s">
        <v>69</v>
      </c>
      <c r="E2984">
        <v>15800702</v>
      </c>
      <c r="F2984" t="s">
        <v>296</v>
      </c>
      <c r="G2984" t="s">
        <v>247</v>
      </c>
      <c r="H2984" t="s">
        <v>248</v>
      </c>
      <c r="I2984">
        <v>93744</v>
      </c>
      <c r="J2984">
        <v>44720</v>
      </c>
      <c r="K2984">
        <v>45138</v>
      </c>
      <c r="L2984">
        <v>44720</v>
      </c>
      <c r="M2984">
        <v>662</v>
      </c>
      <c r="N2984">
        <v>93744</v>
      </c>
      <c r="O2984">
        <v>-9396</v>
      </c>
      <c r="P2984">
        <v>93744</v>
      </c>
    </row>
    <row r="2985" spans="1:16" x14ac:dyDescent="0.35">
      <c r="A2985">
        <v>5</v>
      </c>
      <c r="B2985">
        <v>1004202739</v>
      </c>
      <c r="C2985">
        <v>108008</v>
      </c>
      <c r="D2985" t="s">
        <v>69</v>
      </c>
      <c r="E2985">
        <v>15800702</v>
      </c>
      <c r="F2985" t="s">
        <v>296</v>
      </c>
      <c r="G2985" t="s">
        <v>247</v>
      </c>
      <c r="H2985" t="s">
        <v>248</v>
      </c>
      <c r="I2985">
        <v>-93744</v>
      </c>
      <c r="J2985">
        <v>44742</v>
      </c>
      <c r="K2985">
        <v>45138</v>
      </c>
      <c r="L2985">
        <v>44742</v>
      </c>
      <c r="M2985">
        <v>640</v>
      </c>
      <c r="N2985">
        <v>-93744</v>
      </c>
      <c r="O2985">
        <v>-103140</v>
      </c>
      <c r="P2985">
        <v>-93744</v>
      </c>
    </row>
    <row r="2986" spans="1:16" x14ac:dyDescent="0.35">
      <c r="A2986">
        <v>6</v>
      </c>
      <c r="B2986">
        <v>1004202752</v>
      </c>
      <c r="C2986">
        <v>108008</v>
      </c>
      <c r="D2986" t="s">
        <v>69</v>
      </c>
      <c r="E2986">
        <v>15800702</v>
      </c>
      <c r="F2986" t="s">
        <v>296</v>
      </c>
      <c r="G2986" t="s">
        <v>247</v>
      </c>
      <c r="H2986" t="s">
        <v>248</v>
      </c>
      <c r="I2986">
        <v>93744</v>
      </c>
      <c r="J2986">
        <v>44750</v>
      </c>
      <c r="K2986">
        <v>45138</v>
      </c>
      <c r="L2986">
        <v>44750</v>
      </c>
      <c r="M2986">
        <v>632</v>
      </c>
      <c r="N2986">
        <v>93744</v>
      </c>
      <c r="O2986">
        <v>-9396</v>
      </c>
      <c r="P2986">
        <v>93744</v>
      </c>
    </row>
    <row r="2987" spans="1:16" x14ac:dyDescent="0.35">
      <c r="A2987">
        <v>7</v>
      </c>
      <c r="B2987">
        <v>1004202753</v>
      </c>
      <c r="C2987">
        <v>108008</v>
      </c>
      <c r="D2987" t="s">
        <v>69</v>
      </c>
      <c r="E2987">
        <v>15800702</v>
      </c>
      <c r="F2987" t="s">
        <v>296</v>
      </c>
      <c r="G2987" t="s">
        <v>247</v>
      </c>
      <c r="H2987" t="s">
        <v>248</v>
      </c>
      <c r="I2987">
        <v>7047</v>
      </c>
      <c r="J2987">
        <v>44755</v>
      </c>
      <c r="K2987">
        <v>45138</v>
      </c>
      <c r="L2987">
        <v>44755</v>
      </c>
      <c r="M2987">
        <v>627</v>
      </c>
      <c r="N2987">
        <v>7047</v>
      </c>
      <c r="O2987">
        <v>-2349</v>
      </c>
      <c r="P2987">
        <v>7047</v>
      </c>
    </row>
    <row r="2988" spans="1:16" x14ac:dyDescent="0.35">
      <c r="A2988">
        <v>8</v>
      </c>
      <c r="B2988">
        <v>1004202740</v>
      </c>
      <c r="C2988">
        <v>108008</v>
      </c>
      <c r="D2988" t="s">
        <v>69</v>
      </c>
      <c r="E2988">
        <v>15800702</v>
      </c>
      <c r="F2988" t="s">
        <v>296</v>
      </c>
      <c r="G2988" t="s">
        <v>247</v>
      </c>
      <c r="H2988" t="s">
        <v>248</v>
      </c>
      <c r="I2988">
        <v>-98442</v>
      </c>
      <c r="J2988">
        <v>44773</v>
      </c>
      <c r="K2988">
        <v>45138</v>
      </c>
      <c r="L2988">
        <v>44773</v>
      </c>
      <c r="M2988">
        <v>609</v>
      </c>
      <c r="N2988">
        <v>-98442</v>
      </c>
      <c r="O2988">
        <v>-100791</v>
      </c>
      <c r="P2988">
        <v>-98442</v>
      </c>
    </row>
    <row r="2989" spans="1:16" x14ac:dyDescent="0.35">
      <c r="A2989">
        <v>9</v>
      </c>
      <c r="B2989">
        <v>1004202747</v>
      </c>
      <c r="C2989">
        <v>108008</v>
      </c>
      <c r="D2989" t="s">
        <v>69</v>
      </c>
      <c r="E2989">
        <v>15800702</v>
      </c>
      <c r="F2989" t="s">
        <v>296</v>
      </c>
      <c r="G2989" t="s">
        <v>247</v>
      </c>
      <c r="H2989" t="s">
        <v>248</v>
      </c>
      <c r="I2989">
        <v>98442</v>
      </c>
      <c r="J2989">
        <v>44782</v>
      </c>
      <c r="K2989">
        <v>45138</v>
      </c>
      <c r="L2989">
        <v>44782</v>
      </c>
      <c r="M2989">
        <v>600</v>
      </c>
      <c r="N2989">
        <v>98442</v>
      </c>
      <c r="O2989">
        <v>-2349</v>
      </c>
      <c r="P2989">
        <v>98442</v>
      </c>
    </row>
    <row r="2990" spans="1:16" x14ac:dyDescent="0.35">
      <c r="A2990">
        <v>10</v>
      </c>
      <c r="B2990">
        <v>1004202741</v>
      </c>
      <c r="C2990">
        <v>108008</v>
      </c>
      <c r="D2990" t="s">
        <v>69</v>
      </c>
      <c r="E2990">
        <v>15800702</v>
      </c>
      <c r="F2990" t="s">
        <v>296</v>
      </c>
      <c r="G2990" t="s">
        <v>247</v>
      </c>
      <c r="H2990" t="s">
        <v>248</v>
      </c>
      <c r="I2990">
        <v>-98442</v>
      </c>
      <c r="J2990">
        <v>44804</v>
      </c>
      <c r="K2990">
        <v>45138</v>
      </c>
      <c r="L2990">
        <v>44804</v>
      </c>
      <c r="M2990">
        <v>578</v>
      </c>
      <c r="N2990">
        <v>-98442</v>
      </c>
      <c r="O2990">
        <v>-100791</v>
      </c>
      <c r="P2990">
        <v>-98442</v>
      </c>
    </row>
    <row r="2991" spans="1:16" x14ac:dyDescent="0.35">
      <c r="A2991">
        <v>11</v>
      </c>
      <c r="B2991">
        <v>1004202756</v>
      </c>
      <c r="C2991">
        <v>108008</v>
      </c>
      <c r="D2991" t="s">
        <v>69</v>
      </c>
      <c r="E2991">
        <v>15800702</v>
      </c>
      <c r="F2991" t="s">
        <v>296</v>
      </c>
      <c r="G2991" t="s">
        <v>247</v>
      </c>
      <c r="H2991" t="s">
        <v>248</v>
      </c>
      <c r="I2991">
        <v>98442</v>
      </c>
      <c r="J2991">
        <v>44813</v>
      </c>
      <c r="K2991">
        <v>45138</v>
      </c>
      <c r="L2991">
        <v>44813</v>
      </c>
      <c r="M2991">
        <v>569</v>
      </c>
      <c r="N2991">
        <v>98442</v>
      </c>
      <c r="O2991">
        <v>-2349</v>
      </c>
      <c r="P2991">
        <v>98442</v>
      </c>
    </row>
    <row r="2992" spans="1:16" x14ac:dyDescent="0.35">
      <c r="A2992">
        <v>12</v>
      </c>
      <c r="B2992">
        <v>1004202746</v>
      </c>
      <c r="C2992">
        <v>108008</v>
      </c>
      <c r="D2992" t="s">
        <v>69</v>
      </c>
      <c r="E2992">
        <v>15800702</v>
      </c>
      <c r="F2992" t="s">
        <v>296</v>
      </c>
      <c r="G2992" t="s">
        <v>247</v>
      </c>
      <c r="H2992" t="s">
        <v>248</v>
      </c>
      <c r="I2992">
        <v>-98442</v>
      </c>
      <c r="J2992">
        <v>44834</v>
      </c>
      <c r="K2992">
        <v>45138</v>
      </c>
      <c r="L2992">
        <v>44834</v>
      </c>
      <c r="M2992">
        <v>548</v>
      </c>
      <c r="N2992">
        <v>-98442</v>
      </c>
      <c r="O2992">
        <v>-100791</v>
      </c>
      <c r="P2992">
        <v>-98442</v>
      </c>
    </row>
    <row r="2993" spans="1:16" x14ac:dyDescent="0.35">
      <c r="A2993">
        <v>13</v>
      </c>
      <c r="B2993">
        <v>1004202754</v>
      </c>
      <c r="C2993">
        <v>108008</v>
      </c>
      <c r="D2993" t="s">
        <v>69</v>
      </c>
      <c r="E2993">
        <v>15800702</v>
      </c>
      <c r="F2993" t="s">
        <v>296</v>
      </c>
      <c r="G2993" t="s">
        <v>247</v>
      </c>
      <c r="H2993" t="s">
        <v>248</v>
      </c>
      <c r="I2993">
        <v>98442</v>
      </c>
      <c r="J2993">
        <v>44843</v>
      </c>
      <c r="K2993">
        <v>45138</v>
      </c>
      <c r="L2993">
        <v>44843</v>
      </c>
      <c r="M2993">
        <v>539</v>
      </c>
      <c r="N2993">
        <v>98442</v>
      </c>
      <c r="O2993">
        <v>-2349</v>
      </c>
      <c r="P2993">
        <v>98442</v>
      </c>
    </row>
    <row r="2994" spans="1:16" x14ac:dyDescent="0.35">
      <c r="A2994">
        <v>14</v>
      </c>
      <c r="B2994">
        <v>1004202744</v>
      </c>
      <c r="C2994">
        <v>108008</v>
      </c>
      <c r="D2994" t="s">
        <v>69</v>
      </c>
      <c r="E2994">
        <v>15800702</v>
      </c>
      <c r="F2994" t="s">
        <v>296</v>
      </c>
      <c r="G2994" t="s">
        <v>247</v>
      </c>
      <c r="H2994" t="s">
        <v>248</v>
      </c>
      <c r="I2994">
        <v>-98442</v>
      </c>
      <c r="J2994">
        <v>44865</v>
      </c>
      <c r="K2994">
        <v>45138</v>
      </c>
      <c r="L2994">
        <v>44865</v>
      </c>
      <c r="M2994">
        <v>517</v>
      </c>
      <c r="N2994">
        <v>-98442</v>
      </c>
      <c r="O2994">
        <v>-100791</v>
      </c>
      <c r="P2994">
        <v>-98442</v>
      </c>
    </row>
    <row r="2995" spans="1:16" x14ac:dyDescent="0.35">
      <c r="A2995">
        <v>15</v>
      </c>
      <c r="B2995">
        <v>1004202755</v>
      </c>
      <c r="C2995">
        <v>108008</v>
      </c>
      <c r="D2995" t="s">
        <v>69</v>
      </c>
      <c r="E2995">
        <v>15800702</v>
      </c>
      <c r="F2995" t="s">
        <v>296</v>
      </c>
      <c r="G2995" t="s">
        <v>247</v>
      </c>
      <c r="H2995" t="s">
        <v>248</v>
      </c>
      <c r="I2995">
        <v>98442</v>
      </c>
      <c r="J2995">
        <v>44874</v>
      </c>
      <c r="K2995">
        <v>45138</v>
      </c>
      <c r="L2995">
        <v>44874</v>
      </c>
      <c r="M2995">
        <v>508</v>
      </c>
      <c r="N2995">
        <v>98442</v>
      </c>
      <c r="O2995">
        <v>-2349</v>
      </c>
      <c r="P2995">
        <v>98442</v>
      </c>
    </row>
    <row r="2996" spans="1:16" x14ac:dyDescent="0.35">
      <c r="A2996">
        <v>16</v>
      </c>
      <c r="B2996">
        <v>1004202745</v>
      </c>
      <c r="C2996">
        <v>108008</v>
      </c>
      <c r="D2996" t="s">
        <v>69</v>
      </c>
      <c r="E2996">
        <v>15800702</v>
      </c>
      <c r="F2996" t="s">
        <v>296</v>
      </c>
      <c r="G2996" t="s">
        <v>247</v>
      </c>
      <c r="H2996" t="s">
        <v>248</v>
      </c>
      <c r="I2996">
        <v>-98442</v>
      </c>
      <c r="J2996">
        <v>44895</v>
      </c>
      <c r="K2996">
        <v>45138</v>
      </c>
      <c r="L2996">
        <v>44895</v>
      </c>
      <c r="M2996">
        <v>487</v>
      </c>
      <c r="N2996">
        <v>-98442</v>
      </c>
      <c r="O2996">
        <v>-100791</v>
      </c>
      <c r="P2996">
        <v>-98442</v>
      </c>
    </row>
    <row r="2997" spans="1:16" x14ac:dyDescent="0.35">
      <c r="A2997">
        <v>17</v>
      </c>
      <c r="B2997">
        <v>1004202748</v>
      </c>
      <c r="C2997">
        <v>108008</v>
      </c>
      <c r="D2997" t="s">
        <v>69</v>
      </c>
      <c r="E2997">
        <v>15800702</v>
      </c>
      <c r="F2997" t="s">
        <v>296</v>
      </c>
      <c r="G2997" t="s">
        <v>247</v>
      </c>
      <c r="H2997" t="s">
        <v>248</v>
      </c>
      <c r="I2997">
        <v>98442</v>
      </c>
      <c r="J2997">
        <v>44903</v>
      </c>
      <c r="K2997">
        <v>45138</v>
      </c>
      <c r="L2997">
        <v>44903</v>
      </c>
      <c r="M2997">
        <v>479</v>
      </c>
      <c r="N2997">
        <v>98442</v>
      </c>
      <c r="O2997">
        <v>-2349</v>
      </c>
      <c r="P2997">
        <v>98442</v>
      </c>
    </row>
    <row r="2998" spans="1:16" x14ac:dyDescent="0.35">
      <c r="A2998">
        <v>18</v>
      </c>
      <c r="B2998">
        <v>1001602261</v>
      </c>
      <c r="C2998">
        <v>108008</v>
      </c>
      <c r="D2998" t="s">
        <v>69</v>
      </c>
      <c r="E2998">
        <v>15800702</v>
      </c>
      <c r="F2998" t="s">
        <v>296</v>
      </c>
      <c r="G2998" t="s">
        <v>247</v>
      </c>
      <c r="H2998" t="s">
        <v>248</v>
      </c>
      <c r="I2998">
        <v>-103356</v>
      </c>
      <c r="J2998">
        <v>45382</v>
      </c>
      <c r="K2998">
        <v>45382</v>
      </c>
      <c r="L2998">
        <v>45382</v>
      </c>
      <c r="M2998">
        <v>0</v>
      </c>
      <c r="N2998">
        <v>-103356</v>
      </c>
      <c r="O2998">
        <v>-105705</v>
      </c>
      <c r="P2998">
        <v>-103356</v>
      </c>
    </row>
    <row r="2999" spans="1:16" x14ac:dyDescent="0.35">
      <c r="A2999">
        <v>0</v>
      </c>
      <c r="B2999">
        <v>1004202758</v>
      </c>
      <c r="C2999">
        <v>108008</v>
      </c>
      <c r="D2999" t="s">
        <v>69</v>
      </c>
      <c r="E2999">
        <v>15800703</v>
      </c>
      <c r="F2999" t="s">
        <v>297</v>
      </c>
      <c r="G2999" t="s">
        <v>247</v>
      </c>
      <c r="H2999" t="s">
        <v>248</v>
      </c>
      <c r="I2999">
        <v>-78840</v>
      </c>
      <c r="J2999">
        <v>44681</v>
      </c>
      <c r="K2999">
        <v>45138</v>
      </c>
      <c r="L2999">
        <v>44681</v>
      </c>
      <c r="M2999">
        <v>701</v>
      </c>
      <c r="N2999">
        <v>-78840</v>
      </c>
      <c r="O2999">
        <v>-78840</v>
      </c>
      <c r="P2999">
        <v>-78840</v>
      </c>
    </row>
    <row r="3000" spans="1:16" x14ac:dyDescent="0.35">
      <c r="A3000">
        <v>1</v>
      </c>
      <c r="B3000">
        <v>1004202759</v>
      </c>
      <c r="C3000">
        <v>108008</v>
      </c>
      <c r="D3000" t="s">
        <v>69</v>
      </c>
      <c r="E3000">
        <v>15800703</v>
      </c>
      <c r="F3000" t="s">
        <v>297</v>
      </c>
      <c r="G3000" t="s">
        <v>247</v>
      </c>
      <c r="H3000" t="s">
        <v>248</v>
      </c>
      <c r="I3000">
        <v>-78840</v>
      </c>
      <c r="J3000">
        <v>44712</v>
      </c>
      <c r="K3000">
        <v>45138</v>
      </c>
      <c r="L3000">
        <v>44712</v>
      </c>
      <c r="M3000">
        <v>670</v>
      </c>
      <c r="N3000">
        <v>-78840</v>
      </c>
      <c r="O3000">
        <v>-157680</v>
      </c>
      <c r="P3000">
        <v>-78840</v>
      </c>
    </row>
    <row r="3001" spans="1:16" x14ac:dyDescent="0.35">
      <c r="A3001">
        <v>2</v>
      </c>
      <c r="B3001">
        <v>1004202760</v>
      </c>
      <c r="C3001">
        <v>108008</v>
      </c>
      <c r="D3001" t="s">
        <v>69</v>
      </c>
      <c r="E3001">
        <v>15800703</v>
      </c>
      <c r="F3001" t="s">
        <v>297</v>
      </c>
      <c r="G3001" t="s">
        <v>247</v>
      </c>
      <c r="H3001" t="s">
        <v>248</v>
      </c>
      <c r="I3001">
        <v>78010</v>
      </c>
      <c r="J3001">
        <v>44720</v>
      </c>
      <c r="K3001">
        <v>45138</v>
      </c>
      <c r="L3001">
        <v>44720</v>
      </c>
      <c r="M3001">
        <v>662</v>
      </c>
      <c r="N3001">
        <v>78010</v>
      </c>
      <c r="O3001">
        <v>-79670</v>
      </c>
      <c r="P3001">
        <v>78010</v>
      </c>
    </row>
    <row r="3002" spans="1:16" x14ac:dyDescent="0.35">
      <c r="A3002">
        <v>3</v>
      </c>
      <c r="B3002">
        <v>1001602262</v>
      </c>
      <c r="C3002">
        <v>108008</v>
      </c>
      <c r="D3002" t="s">
        <v>69</v>
      </c>
      <c r="E3002">
        <v>15800703</v>
      </c>
      <c r="F3002" t="s">
        <v>297</v>
      </c>
      <c r="G3002" t="s">
        <v>247</v>
      </c>
      <c r="H3002" t="s">
        <v>248</v>
      </c>
      <c r="I3002">
        <v>-85732</v>
      </c>
      <c r="J3002">
        <v>45382</v>
      </c>
      <c r="K3002">
        <v>45382</v>
      </c>
      <c r="L3002">
        <v>45382</v>
      </c>
      <c r="M3002">
        <v>0</v>
      </c>
      <c r="N3002">
        <v>-85732</v>
      </c>
      <c r="O3002">
        <v>-165402</v>
      </c>
      <c r="P3002">
        <v>-85732</v>
      </c>
    </row>
    <row r="3003" spans="1:16" x14ac:dyDescent="0.35">
      <c r="A3003">
        <v>0</v>
      </c>
      <c r="B3003">
        <v>1004202774</v>
      </c>
      <c r="C3003">
        <v>108008</v>
      </c>
      <c r="D3003" t="s">
        <v>69</v>
      </c>
      <c r="E3003">
        <v>15800704</v>
      </c>
      <c r="F3003" t="s">
        <v>298</v>
      </c>
      <c r="G3003" t="s">
        <v>247</v>
      </c>
      <c r="H3003" t="s">
        <v>248</v>
      </c>
      <c r="I3003">
        <v>-69012</v>
      </c>
      <c r="J3003">
        <v>44651</v>
      </c>
      <c r="K3003">
        <v>45138</v>
      </c>
      <c r="L3003">
        <v>44651</v>
      </c>
      <c r="M3003">
        <v>731</v>
      </c>
      <c r="N3003">
        <v>-69012</v>
      </c>
      <c r="O3003">
        <v>-69012</v>
      </c>
      <c r="P3003">
        <v>-69012</v>
      </c>
    </row>
    <row r="3004" spans="1:16" x14ac:dyDescent="0.35">
      <c r="A3004">
        <v>1</v>
      </c>
      <c r="B3004">
        <v>1004202764</v>
      </c>
      <c r="C3004">
        <v>108008</v>
      </c>
      <c r="D3004" t="s">
        <v>69</v>
      </c>
      <c r="E3004">
        <v>15800704</v>
      </c>
      <c r="F3004" t="s">
        <v>298</v>
      </c>
      <c r="G3004" t="s">
        <v>247</v>
      </c>
      <c r="H3004" t="s">
        <v>248</v>
      </c>
      <c r="I3004">
        <v>-110259</v>
      </c>
      <c r="J3004">
        <v>44681</v>
      </c>
      <c r="K3004">
        <v>45138</v>
      </c>
      <c r="L3004">
        <v>44681</v>
      </c>
      <c r="M3004">
        <v>701</v>
      </c>
      <c r="N3004">
        <v>-110259</v>
      </c>
      <c r="O3004">
        <v>-179271</v>
      </c>
      <c r="P3004">
        <v>-110259</v>
      </c>
    </row>
    <row r="3005" spans="1:16" x14ac:dyDescent="0.35">
      <c r="A3005">
        <v>2</v>
      </c>
      <c r="B3005">
        <v>1004202765</v>
      </c>
      <c r="C3005">
        <v>108008</v>
      </c>
      <c r="D3005" t="s">
        <v>69</v>
      </c>
      <c r="E3005">
        <v>15800704</v>
      </c>
      <c r="F3005" t="s">
        <v>298</v>
      </c>
      <c r="G3005" t="s">
        <v>247</v>
      </c>
      <c r="H3005" t="s">
        <v>248</v>
      </c>
      <c r="I3005">
        <v>-110259</v>
      </c>
      <c r="J3005">
        <v>44712</v>
      </c>
      <c r="K3005">
        <v>45138</v>
      </c>
      <c r="L3005">
        <v>44712</v>
      </c>
      <c r="M3005">
        <v>670</v>
      </c>
      <c r="N3005">
        <v>-110259</v>
      </c>
      <c r="O3005">
        <v>-289530</v>
      </c>
      <c r="P3005">
        <v>-110259</v>
      </c>
    </row>
    <row r="3006" spans="1:16" x14ac:dyDescent="0.35">
      <c r="A3006">
        <v>3</v>
      </c>
      <c r="B3006">
        <v>1001600895</v>
      </c>
      <c r="C3006">
        <v>108008</v>
      </c>
      <c r="D3006" t="s">
        <v>69</v>
      </c>
      <c r="E3006">
        <v>15800704</v>
      </c>
      <c r="F3006" t="s">
        <v>298</v>
      </c>
      <c r="G3006" t="s">
        <v>247</v>
      </c>
      <c r="H3006" t="s">
        <v>248</v>
      </c>
      <c r="I3006">
        <v>-110260</v>
      </c>
      <c r="J3006">
        <v>44712</v>
      </c>
      <c r="K3006">
        <v>44712</v>
      </c>
      <c r="L3006">
        <v>44712</v>
      </c>
      <c r="M3006">
        <v>670</v>
      </c>
      <c r="N3006">
        <v>-110260</v>
      </c>
      <c r="O3006">
        <v>-399790</v>
      </c>
      <c r="P3006">
        <v>-110260</v>
      </c>
    </row>
    <row r="3007" spans="1:16" x14ac:dyDescent="0.35">
      <c r="A3007">
        <v>4</v>
      </c>
      <c r="B3007">
        <v>1004202769</v>
      </c>
      <c r="C3007">
        <v>108008</v>
      </c>
      <c r="D3007" t="s">
        <v>69</v>
      </c>
      <c r="E3007">
        <v>15800704</v>
      </c>
      <c r="F3007" t="s">
        <v>298</v>
      </c>
      <c r="G3007" t="s">
        <v>247</v>
      </c>
      <c r="H3007" t="s">
        <v>248</v>
      </c>
      <c r="I3007">
        <v>-110260</v>
      </c>
      <c r="J3007">
        <v>44742</v>
      </c>
      <c r="K3007">
        <v>45138</v>
      </c>
      <c r="L3007">
        <v>44742</v>
      </c>
      <c r="M3007">
        <v>640</v>
      </c>
      <c r="N3007">
        <v>-110260</v>
      </c>
      <c r="O3007">
        <v>-510050</v>
      </c>
      <c r="P3007">
        <v>-110260</v>
      </c>
    </row>
    <row r="3008" spans="1:16" x14ac:dyDescent="0.35">
      <c r="A3008">
        <v>5</v>
      </c>
      <c r="B3008">
        <v>1004202770</v>
      </c>
      <c r="C3008">
        <v>108008</v>
      </c>
      <c r="D3008" t="s">
        <v>69</v>
      </c>
      <c r="E3008">
        <v>15800704</v>
      </c>
      <c r="F3008" t="s">
        <v>298</v>
      </c>
      <c r="G3008" t="s">
        <v>247</v>
      </c>
      <c r="H3008" t="s">
        <v>248</v>
      </c>
      <c r="I3008">
        <v>48184</v>
      </c>
      <c r="J3008">
        <v>44742</v>
      </c>
      <c r="K3008">
        <v>45138</v>
      </c>
      <c r="L3008">
        <v>44742</v>
      </c>
      <c r="M3008">
        <v>640</v>
      </c>
      <c r="N3008">
        <v>48184</v>
      </c>
      <c r="O3008">
        <v>-461866</v>
      </c>
      <c r="P3008">
        <v>48184</v>
      </c>
    </row>
    <row r="3009" spans="1:16" x14ac:dyDescent="0.35">
      <c r="A3009">
        <v>6</v>
      </c>
      <c r="B3009">
        <v>1001600894</v>
      </c>
      <c r="C3009">
        <v>108008</v>
      </c>
      <c r="D3009" t="s">
        <v>69</v>
      </c>
      <c r="E3009">
        <v>15800704</v>
      </c>
      <c r="F3009" t="s">
        <v>298</v>
      </c>
      <c r="G3009" t="s">
        <v>247</v>
      </c>
      <c r="H3009" t="s">
        <v>248</v>
      </c>
      <c r="I3009">
        <v>-110260</v>
      </c>
      <c r="J3009">
        <v>44742</v>
      </c>
      <c r="K3009">
        <v>44742</v>
      </c>
      <c r="L3009">
        <v>44742</v>
      </c>
      <c r="M3009">
        <v>640</v>
      </c>
      <c r="N3009">
        <v>-110260</v>
      </c>
      <c r="O3009">
        <v>-572126</v>
      </c>
      <c r="P3009">
        <v>-110260</v>
      </c>
    </row>
    <row r="3010" spans="1:16" x14ac:dyDescent="0.35">
      <c r="A3010">
        <v>7</v>
      </c>
      <c r="B3010">
        <v>1001600896</v>
      </c>
      <c r="C3010">
        <v>108008</v>
      </c>
      <c r="D3010" t="s">
        <v>69</v>
      </c>
      <c r="E3010">
        <v>15800704</v>
      </c>
      <c r="F3010" t="s">
        <v>298</v>
      </c>
      <c r="G3010" t="s">
        <v>247</v>
      </c>
      <c r="H3010" t="s">
        <v>248</v>
      </c>
      <c r="I3010">
        <v>-110260</v>
      </c>
      <c r="J3010">
        <v>44742</v>
      </c>
      <c r="K3010">
        <v>44742</v>
      </c>
      <c r="L3010">
        <v>44742</v>
      </c>
      <c r="M3010">
        <v>640</v>
      </c>
      <c r="N3010">
        <v>-110260</v>
      </c>
      <c r="O3010">
        <v>-682386</v>
      </c>
      <c r="P3010">
        <v>-110260</v>
      </c>
    </row>
    <row r="3011" spans="1:16" x14ac:dyDescent="0.35">
      <c r="A3011">
        <v>8</v>
      </c>
      <c r="B3011">
        <v>1004202762</v>
      </c>
      <c r="C3011">
        <v>108008</v>
      </c>
      <c r="D3011" t="s">
        <v>69</v>
      </c>
      <c r="E3011">
        <v>15800704</v>
      </c>
      <c r="F3011" t="s">
        <v>298</v>
      </c>
      <c r="G3011" t="s">
        <v>247</v>
      </c>
      <c r="H3011" t="s">
        <v>248</v>
      </c>
      <c r="I3011">
        <v>-110259</v>
      </c>
      <c r="J3011">
        <v>44773</v>
      </c>
      <c r="K3011">
        <v>45138</v>
      </c>
      <c r="L3011">
        <v>44773</v>
      </c>
      <c r="M3011">
        <v>609</v>
      </c>
      <c r="N3011">
        <v>-110259</v>
      </c>
      <c r="O3011">
        <v>-792645</v>
      </c>
      <c r="P3011">
        <v>-110259</v>
      </c>
    </row>
    <row r="3012" spans="1:16" x14ac:dyDescent="0.35">
      <c r="A3012">
        <v>9</v>
      </c>
      <c r="B3012">
        <v>1001600897</v>
      </c>
      <c r="C3012">
        <v>108008</v>
      </c>
      <c r="D3012" t="s">
        <v>69</v>
      </c>
      <c r="E3012">
        <v>15800704</v>
      </c>
      <c r="F3012" t="s">
        <v>298</v>
      </c>
      <c r="G3012" t="s">
        <v>247</v>
      </c>
      <c r="H3012" t="s">
        <v>248</v>
      </c>
      <c r="I3012">
        <v>-110260</v>
      </c>
      <c r="J3012">
        <v>44773</v>
      </c>
      <c r="K3012">
        <v>44773</v>
      </c>
      <c r="L3012">
        <v>44773</v>
      </c>
      <c r="M3012">
        <v>609</v>
      </c>
      <c r="N3012">
        <v>-110260</v>
      </c>
      <c r="O3012">
        <v>-902905</v>
      </c>
      <c r="P3012">
        <v>-110260</v>
      </c>
    </row>
    <row r="3013" spans="1:16" x14ac:dyDescent="0.35">
      <c r="A3013">
        <v>10</v>
      </c>
      <c r="B3013">
        <v>1001700123</v>
      </c>
      <c r="C3013">
        <v>108008</v>
      </c>
      <c r="D3013" t="s">
        <v>69</v>
      </c>
      <c r="E3013">
        <v>15800704</v>
      </c>
      <c r="F3013" t="s">
        <v>298</v>
      </c>
      <c r="G3013" t="s">
        <v>247</v>
      </c>
      <c r="H3013" t="s">
        <v>248</v>
      </c>
      <c r="I3013">
        <v>110259</v>
      </c>
      <c r="J3013">
        <v>44782</v>
      </c>
      <c r="K3013">
        <v>44782</v>
      </c>
      <c r="L3013">
        <v>44782</v>
      </c>
      <c r="M3013">
        <v>600</v>
      </c>
      <c r="N3013">
        <v>110259</v>
      </c>
      <c r="O3013">
        <v>-792646</v>
      </c>
      <c r="P3013">
        <v>110259</v>
      </c>
    </row>
    <row r="3014" spans="1:16" x14ac:dyDescent="0.35">
      <c r="A3014">
        <v>11</v>
      </c>
      <c r="B3014">
        <v>1004202771</v>
      </c>
      <c r="C3014">
        <v>108008</v>
      </c>
      <c r="D3014" t="s">
        <v>69</v>
      </c>
      <c r="E3014">
        <v>15800704</v>
      </c>
      <c r="F3014" t="s">
        <v>298</v>
      </c>
      <c r="G3014" t="s">
        <v>247</v>
      </c>
      <c r="H3014" t="s">
        <v>248</v>
      </c>
      <c r="I3014">
        <v>110259</v>
      </c>
      <c r="J3014">
        <v>44782</v>
      </c>
      <c r="K3014">
        <v>45138</v>
      </c>
      <c r="L3014">
        <v>44782</v>
      </c>
      <c r="M3014">
        <v>600</v>
      </c>
      <c r="N3014">
        <v>110259</v>
      </c>
      <c r="O3014">
        <v>-682387</v>
      </c>
      <c r="P3014">
        <v>110259</v>
      </c>
    </row>
    <row r="3015" spans="1:16" x14ac:dyDescent="0.35">
      <c r="A3015">
        <v>12</v>
      </c>
      <c r="B3015">
        <v>1004202761</v>
      </c>
      <c r="C3015">
        <v>108008</v>
      </c>
      <c r="D3015" t="s">
        <v>69</v>
      </c>
      <c r="E3015">
        <v>15800704</v>
      </c>
      <c r="F3015" t="s">
        <v>298</v>
      </c>
      <c r="G3015" t="s">
        <v>247</v>
      </c>
      <c r="H3015" t="s">
        <v>248</v>
      </c>
      <c r="I3015">
        <v>-46858</v>
      </c>
      <c r="J3015">
        <v>44793</v>
      </c>
      <c r="K3015">
        <v>45138</v>
      </c>
      <c r="L3015">
        <v>44797</v>
      </c>
      <c r="M3015">
        <v>589</v>
      </c>
      <c r="N3015">
        <v>-46858</v>
      </c>
      <c r="O3015">
        <v>-729245</v>
      </c>
      <c r="P3015">
        <v>-46858</v>
      </c>
    </row>
    <row r="3016" spans="1:16" x14ac:dyDescent="0.35">
      <c r="A3016">
        <v>13</v>
      </c>
      <c r="B3016">
        <v>1001600141</v>
      </c>
      <c r="C3016">
        <v>108008</v>
      </c>
      <c r="D3016" t="s">
        <v>69</v>
      </c>
      <c r="E3016">
        <v>15800704</v>
      </c>
      <c r="F3016" t="s">
        <v>298</v>
      </c>
      <c r="G3016" t="s">
        <v>247</v>
      </c>
      <c r="H3016" t="s">
        <v>248</v>
      </c>
      <c r="I3016">
        <v>-110259</v>
      </c>
      <c r="J3016">
        <v>44804</v>
      </c>
      <c r="K3016">
        <v>44804</v>
      </c>
      <c r="L3016">
        <v>44804</v>
      </c>
      <c r="M3016">
        <v>578</v>
      </c>
      <c r="N3016">
        <v>-110259</v>
      </c>
      <c r="O3016">
        <v>-839504</v>
      </c>
      <c r="P3016">
        <v>-110259</v>
      </c>
    </row>
    <row r="3017" spans="1:16" x14ac:dyDescent="0.35">
      <c r="A3017">
        <v>14</v>
      </c>
      <c r="B3017">
        <v>1004202763</v>
      </c>
      <c r="C3017">
        <v>108008</v>
      </c>
      <c r="D3017" t="s">
        <v>69</v>
      </c>
      <c r="E3017">
        <v>15800704</v>
      </c>
      <c r="F3017" t="s">
        <v>298</v>
      </c>
      <c r="G3017" t="s">
        <v>247</v>
      </c>
      <c r="H3017" t="s">
        <v>248</v>
      </c>
      <c r="I3017">
        <v>-110259</v>
      </c>
      <c r="J3017">
        <v>44804</v>
      </c>
      <c r="K3017">
        <v>45138</v>
      </c>
      <c r="L3017">
        <v>44804</v>
      </c>
      <c r="M3017">
        <v>578</v>
      </c>
      <c r="N3017">
        <v>-110259</v>
      </c>
      <c r="O3017">
        <v>-949763</v>
      </c>
      <c r="P3017">
        <v>-110259</v>
      </c>
    </row>
    <row r="3018" spans="1:16" x14ac:dyDescent="0.35">
      <c r="A3018">
        <v>15</v>
      </c>
      <c r="B3018">
        <v>1001701119</v>
      </c>
      <c r="C3018">
        <v>108008</v>
      </c>
      <c r="D3018" t="s">
        <v>69</v>
      </c>
      <c r="E3018">
        <v>15800704</v>
      </c>
      <c r="F3018" t="s">
        <v>298</v>
      </c>
      <c r="G3018" t="s">
        <v>247</v>
      </c>
      <c r="H3018" t="s">
        <v>248</v>
      </c>
      <c r="I3018">
        <v>110259</v>
      </c>
      <c r="J3018">
        <v>44813</v>
      </c>
      <c r="K3018">
        <v>44813</v>
      </c>
      <c r="L3018">
        <v>44813</v>
      </c>
      <c r="M3018">
        <v>569</v>
      </c>
      <c r="N3018">
        <v>110259</v>
      </c>
      <c r="O3018">
        <v>-839504</v>
      </c>
      <c r="P3018">
        <v>110259</v>
      </c>
    </row>
    <row r="3019" spans="1:16" x14ac:dyDescent="0.35">
      <c r="A3019">
        <v>16</v>
      </c>
      <c r="B3019">
        <v>1004202768</v>
      </c>
      <c r="C3019">
        <v>108008</v>
      </c>
      <c r="D3019" t="s">
        <v>69</v>
      </c>
      <c r="E3019">
        <v>15800704</v>
      </c>
      <c r="F3019" t="s">
        <v>298</v>
      </c>
      <c r="G3019" t="s">
        <v>247</v>
      </c>
      <c r="H3019" t="s">
        <v>248</v>
      </c>
      <c r="I3019">
        <v>-110260</v>
      </c>
      <c r="J3019">
        <v>44834</v>
      </c>
      <c r="K3019">
        <v>45138</v>
      </c>
      <c r="L3019">
        <v>44834</v>
      </c>
      <c r="M3019">
        <v>548</v>
      </c>
      <c r="N3019">
        <v>-110260</v>
      </c>
      <c r="O3019">
        <v>-949764</v>
      </c>
      <c r="P3019">
        <v>-110260</v>
      </c>
    </row>
    <row r="3020" spans="1:16" x14ac:dyDescent="0.35">
      <c r="A3020">
        <v>17</v>
      </c>
      <c r="B3020">
        <v>1001600898</v>
      </c>
      <c r="C3020">
        <v>108008</v>
      </c>
      <c r="D3020" t="s">
        <v>69</v>
      </c>
      <c r="E3020">
        <v>15800704</v>
      </c>
      <c r="F3020" t="s">
        <v>298</v>
      </c>
      <c r="G3020" t="s">
        <v>247</v>
      </c>
      <c r="H3020" t="s">
        <v>248</v>
      </c>
      <c r="I3020">
        <v>-110260</v>
      </c>
      <c r="J3020">
        <v>44834</v>
      </c>
      <c r="K3020">
        <v>44834</v>
      </c>
      <c r="L3020">
        <v>44834</v>
      </c>
      <c r="M3020">
        <v>548</v>
      </c>
      <c r="N3020">
        <v>-110260</v>
      </c>
      <c r="O3020">
        <v>-1060024</v>
      </c>
      <c r="P3020">
        <v>-110260</v>
      </c>
    </row>
    <row r="3021" spans="1:16" x14ac:dyDescent="0.35">
      <c r="A3021">
        <v>18</v>
      </c>
      <c r="B3021">
        <v>1001701143</v>
      </c>
      <c r="C3021">
        <v>108008</v>
      </c>
      <c r="D3021" t="s">
        <v>69</v>
      </c>
      <c r="E3021">
        <v>15800704</v>
      </c>
      <c r="F3021" t="s">
        <v>298</v>
      </c>
      <c r="G3021" t="s">
        <v>247</v>
      </c>
      <c r="H3021" t="s">
        <v>248</v>
      </c>
      <c r="I3021">
        <v>110259</v>
      </c>
      <c r="J3021">
        <v>44842</v>
      </c>
      <c r="K3021">
        <v>44842</v>
      </c>
      <c r="L3021">
        <v>44842</v>
      </c>
      <c r="M3021">
        <v>540</v>
      </c>
      <c r="N3021">
        <v>110259</v>
      </c>
      <c r="O3021">
        <v>-949765</v>
      </c>
      <c r="P3021">
        <v>110259</v>
      </c>
    </row>
    <row r="3022" spans="1:16" x14ac:dyDescent="0.35">
      <c r="A3022">
        <v>19</v>
      </c>
      <c r="B3022">
        <v>1004202766</v>
      </c>
      <c r="C3022">
        <v>108008</v>
      </c>
      <c r="D3022" t="s">
        <v>69</v>
      </c>
      <c r="E3022">
        <v>15800704</v>
      </c>
      <c r="F3022" t="s">
        <v>298</v>
      </c>
      <c r="G3022" t="s">
        <v>247</v>
      </c>
      <c r="H3022" t="s">
        <v>248</v>
      </c>
      <c r="I3022">
        <v>-110259</v>
      </c>
      <c r="J3022">
        <v>44865</v>
      </c>
      <c r="K3022">
        <v>45138</v>
      </c>
      <c r="L3022">
        <v>44865</v>
      </c>
      <c r="M3022">
        <v>517</v>
      </c>
      <c r="N3022">
        <v>-110259</v>
      </c>
      <c r="O3022">
        <v>-1060024</v>
      </c>
      <c r="P3022">
        <v>-110259</v>
      </c>
    </row>
    <row r="3023" spans="1:16" x14ac:dyDescent="0.35">
      <c r="A3023">
        <v>20</v>
      </c>
      <c r="B3023">
        <v>1001600899</v>
      </c>
      <c r="C3023">
        <v>108008</v>
      </c>
      <c r="D3023" t="s">
        <v>69</v>
      </c>
      <c r="E3023">
        <v>15800704</v>
      </c>
      <c r="F3023" t="s">
        <v>298</v>
      </c>
      <c r="G3023" t="s">
        <v>247</v>
      </c>
      <c r="H3023" t="s">
        <v>248</v>
      </c>
      <c r="I3023">
        <v>-110260</v>
      </c>
      <c r="J3023">
        <v>44865</v>
      </c>
      <c r="K3023">
        <v>44865</v>
      </c>
      <c r="L3023">
        <v>44865</v>
      </c>
      <c r="M3023">
        <v>517</v>
      </c>
      <c r="N3023">
        <v>-110260</v>
      </c>
      <c r="O3023">
        <v>-1170284</v>
      </c>
      <c r="P3023">
        <v>-110260</v>
      </c>
    </row>
    <row r="3024" spans="1:16" x14ac:dyDescent="0.35">
      <c r="A3024">
        <v>21</v>
      </c>
      <c r="B3024">
        <v>1001701157</v>
      </c>
      <c r="C3024">
        <v>108008</v>
      </c>
      <c r="D3024" t="s">
        <v>69</v>
      </c>
      <c r="E3024">
        <v>15800704</v>
      </c>
      <c r="F3024" t="s">
        <v>298</v>
      </c>
      <c r="G3024" t="s">
        <v>247</v>
      </c>
      <c r="H3024" t="s">
        <v>248</v>
      </c>
      <c r="I3024">
        <v>110259</v>
      </c>
      <c r="J3024">
        <v>44874</v>
      </c>
      <c r="K3024">
        <v>44874</v>
      </c>
      <c r="L3024">
        <v>44874</v>
      </c>
      <c r="M3024">
        <v>508</v>
      </c>
      <c r="N3024">
        <v>110259</v>
      </c>
      <c r="O3024">
        <v>-1060025</v>
      </c>
      <c r="P3024">
        <v>110259</v>
      </c>
    </row>
    <row r="3025" spans="1:16" x14ac:dyDescent="0.35">
      <c r="A3025">
        <v>22</v>
      </c>
      <c r="B3025">
        <v>1001600900</v>
      </c>
      <c r="C3025">
        <v>108008</v>
      </c>
      <c r="D3025" t="s">
        <v>69</v>
      </c>
      <c r="E3025">
        <v>15800704</v>
      </c>
      <c r="F3025" t="s">
        <v>298</v>
      </c>
      <c r="G3025" t="s">
        <v>247</v>
      </c>
      <c r="H3025" t="s">
        <v>248</v>
      </c>
      <c r="I3025">
        <v>-110260</v>
      </c>
      <c r="J3025">
        <v>44895</v>
      </c>
      <c r="K3025">
        <v>44895</v>
      </c>
      <c r="L3025">
        <v>44895</v>
      </c>
      <c r="M3025">
        <v>487</v>
      </c>
      <c r="N3025">
        <v>-110260</v>
      </c>
      <c r="O3025">
        <v>-1170285</v>
      </c>
      <c r="P3025">
        <v>-110260</v>
      </c>
    </row>
    <row r="3026" spans="1:16" x14ac:dyDescent="0.35">
      <c r="A3026">
        <v>23</v>
      </c>
      <c r="B3026">
        <v>1001700214</v>
      </c>
      <c r="C3026">
        <v>108008</v>
      </c>
      <c r="D3026" t="s">
        <v>69</v>
      </c>
      <c r="E3026">
        <v>15800704</v>
      </c>
      <c r="F3026" t="s">
        <v>298</v>
      </c>
      <c r="G3026" t="s">
        <v>247</v>
      </c>
      <c r="H3026" t="s">
        <v>248</v>
      </c>
      <c r="I3026">
        <v>110259</v>
      </c>
      <c r="J3026">
        <v>44903</v>
      </c>
      <c r="K3026">
        <v>44903</v>
      </c>
      <c r="L3026">
        <v>44903</v>
      </c>
      <c r="M3026">
        <v>479</v>
      </c>
      <c r="N3026">
        <v>110259</v>
      </c>
      <c r="O3026">
        <v>-1060026</v>
      </c>
      <c r="P3026">
        <v>110259</v>
      </c>
    </row>
    <row r="3027" spans="1:16" x14ac:dyDescent="0.35">
      <c r="A3027">
        <v>24</v>
      </c>
      <c r="B3027">
        <v>1004202772</v>
      </c>
      <c r="C3027">
        <v>108008</v>
      </c>
      <c r="D3027" t="s">
        <v>69</v>
      </c>
      <c r="E3027">
        <v>15800704</v>
      </c>
      <c r="F3027" t="s">
        <v>298</v>
      </c>
      <c r="G3027" t="s">
        <v>247</v>
      </c>
      <c r="H3027" t="s">
        <v>248</v>
      </c>
      <c r="I3027">
        <v>110259</v>
      </c>
      <c r="J3027">
        <v>44903</v>
      </c>
      <c r="K3027">
        <v>45138</v>
      </c>
      <c r="L3027">
        <v>44903</v>
      </c>
      <c r="M3027">
        <v>479</v>
      </c>
      <c r="N3027">
        <v>110259</v>
      </c>
      <c r="O3027">
        <v>-949767</v>
      </c>
      <c r="P3027">
        <v>110259</v>
      </c>
    </row>
    <row r="3028" spans="1:16" x14ac:dyDescent="0.35">
      <c r="A3028">
        <v>25</v>
      </c>
      <c r="B3028">
        <v>1001600224</v>
      </c>
      <c r="C3028">
        <v>108008</v>
      </c>
      <c r="D3028" t="s">
        <v>69</v>
      </c>
      <c r="E3028">
        <v>15800704</v>
      </c>
      <c r="F3028" t="s">
        <v>298</v>
      </c>
      <c r="G3028" t="s">
        <v>247</v>
      </c>
      <c r="H3028" t="s">
        <v>248</v>
      </c>
      <c r="I3028">
        <v>-110259</v>
      </c>
      <c r="J3028">
        <v>44926</v>
      </c>
      <c r="K3028">
        <v>44926</v>
      </c>
      <c r="L3028">
        <v>44926</v>
      </c>
      <c r="M3028">
        <v>456</v>
      </c>
      <c r="N3028">
        <v>-110259</v>
      </c>
      <c r="O3028">
        <v>-1060026</v>
      </c>
      <c r="P3028">
        <v>-110259</v>
      </c>
    </row>
    <row r="3029" spans="1:16" x14ac:dyDescent="0.35">
      <c r="A3029">
        <v>26</v>
      </c>
      <c r="B3029">
        <v>1004202767</v>
      </c>
      <c r="C3029">
        <v>108008</v>
      </c>
      <c r="D3029" t="s">
        <v>69</v>
      </c>
      <c r="E3029">
        <v>15800704</v>
      </c>
      <c r="F3029" t="s">
        <v>298</v>
      </c>
      <c r="G3029" t="s">
        <v>247</v>
      </c>
      <c r="H3029" t="s">
        <v>248</v>
      </c>
      <c r="I3029">
        <v>-126259</v>
      </c>
      <c r="J3029">
        <v>44926</v>
      </c>
      <c r="K3029">
        <v>45138</v>
      </c>
      <c r="L3029">
        <v>44926</v>
      </c>
      <c r="M3029">
        <v>456</v>
      </c>
      <c r="N3029">
        <v>-126259</v>
      </c>
      <c r="O3029">
        <v>-1186285</v>
      </c>
      <c r="P3029">
        <v>-126259</v>
      </c>
    </row>
    <row r="3030" spans="1:16" x14ac:dyDescent="0.35">
      <c r="A3030">
        <v>27</v>
      </c>
      <c r="B3030">
        <v>1001701182</v>
      </c>
      <c r="C3030">
        <v>108008</v>
      </c>
      <c r="D3030" t="s">
        <v>69</v>
      </c>
      <c r="E3030">
        <v>15800704</v>
      </c>
      <c r="F3030" t="s">
        <v>298</v>
      </c>
      <c r="G3030" t="s">
        <v>247</v>
      </c>
      <c r="H3030" t="s">
        <v>248</v>
      </c>
      <c r="I3030">
        <v>110259</v>
      </c>
      <c r="J3030">
        <v>44971</v>
      </c>
      <c r="K3030">
        <v>44971</v>
      </c>
      <c r="L3030">
        <v>44971</v>
      </c>
      <c r="M3030">
        <v>411</v>
      </c>
      <c r="N3030">
        <v>110259</v>
      </c>
      <c r="O3030">
        <v>-1076026</v>
      </c>
      <c r="P3030">
        <v>110259</v>
      </c>
    </row>
    <row r="3031" spans="1:16" x14ac:dyDescent="0.35">
      <c r="A3031">
        <v>28</v>
      </c>
      <c r="B3031">
        <v>1004202773</v>
      </c>
      <c r="C3031">
        <v>108008</v>
      </c>
      <c r="D3031" t="s">
        <v>69</v>
      </c>
      <c r="E3031">
        <v>15800704</v>
      </c>
      <c r="F3031" t="s">
        <v>298</v>
      </c>
      <c r="G3031" t="s">
        <v>247</v>
      </c>
      <c r="H3031" t="s">
        <v>248</v>
      </c>
      <c r="I3031">
        <v>110259</v>
      </c>
      <c r="J3031">
        <v>44971</v>
      </c>
      <c r="K3031">
        <v>45138</v>
      </c>
      <c r="L3031">
        <v>44971</v>
      </c>
      <c r="M3031">
        <v>411</v>
      </c>
      <c r="N3031">
        <v>110259</v>
      </c>
      <c r="O3031">
        <v>-965767</v>
      </c>
      <c r="P3031">
        <v>110259</v>
      </c>
    </row>
    <row r="3032" spans="1:16" x14ac:dyDescent="0.35">
      <c r="A3032">
        <v>29</v>
      </c>
      <c r="B3032">
        <v>1001602288</v>
      </c>
      <c r="C3032">
        <v>108008</v>
      </c>
      <c r="D3032" t="s">
        <v>69</v>
      </c>
      <c r="E3032">
        <v>15800704</v>
      </c>
      <c r="F3032" t="s">
        <v>298</v>
      </c>
      <c r="G3032" t="s">
        <v>247</v>
      </c>
      <c r="H3032" t="s">
        <v>248</v>
      </c>
      <c r="I3032">
        <v>-6613</v>
      </c>
      <c r="J3032">
        <v>45382</v>
      </c>
      <c r="K3032">
        <v>45382</v>
      </c>
      <c r="L3032">
        <v>45382</v>
      </c>
      <c r="M3032">
        <v>0</v>
      </c>
      <c r="N3032">
        <v>-6613</v>
      </c>
      <c r="O3032">
        <v>-972380</v>
      </c>
      <c r="P3032">
        <v>-6613</v>
      </c>
    </row>
    <row r="3033" spans="1:16" x14ac:dyDescent="0.35">
      <c r="A3033">
        <v>30</v>
      </c>
      <c r="B3033">
        <v>1003618227</v>
      </c>
      <c r="C3033">
        <v>108008</v>
      </c>
      <c r="D3033" t="s">
        <v>69</v>
      </c>
      <c r="E3033">
        <v>15800704</v>
      </c>
      <c r="F3033" t="s">
        <v>298</v>
      </c>
      <c r="G3033" t="s">
        <v>247</v>
      </c>
      <c r="H3033" t="s">
        <v>248</v>
      </c>
      <c r="I3033">
        <v>965767</v>
      </c>
      <c r="J3033">
        <v>45382</v>
      </c>
      <c r="K3033">
        <v>45382</v>
      </c>
      <c r="L3033">
        <v>45382</v>
      </c>
      <c r="M3033">
        <v>0</v>
      </c>
      <c r="N3033">
        <v>965767</v>
      </c>
      <c r="O3033">
        <v>-6613</v>
      </c>
      <c r="P3033">
        <v>965767</v>
      </c>
    </row>
    <row r="3034" spans="1:16" x14ac:dyDescent="0.35">
      <c r="A3034">
        <v>31</v>
      </c>
      <c r="B3034">
        <v>1001602263</v>
      </c>
      <c r="C3034">
        <v>108008</v>
      </c>
      <c r="D3034" t="s">
        <v>69</v>
      </c>
      <c r="E3034">
        <v>15800704</v>
      </c>
      <c r="F3034" t="s">
        <v>298</v>
      </c>
      <c r="G3034" t="s">
        <v>247</v>
      </c>
      <c r="H3034" t="s">
        <v>248</v>
      </c>
      <c r="I3034">
        <v>-231545</v>
      </c>
      <c r="J3034">
        <v>45382</v>
      </c>
      <c r="K3034">
        <v>45382</v>
      </c>
      <c r="L3034">
        <v>45382</v>
      </c>
      <c r="M3034">
        <v>0</v>
      </c>
      <c r="N3034">
        <v>-231545</v>
      </c>
      <c r="O3034">
        <v>-238158</v>
      </c>
      <c r="P3034">
        <v>-231545</v>
      </c>
    </row>
    <row r="3035" spans="1:16" x14ac:dyDescent="0.35">
      <c r="A3035">
        <v>0</v>
      </c>
      <c r="B3035">
        <v>1004207539</v>
      </c>
      <c r="C3035">
        <v>108008</v>
      </c>
      <c r="D3035" t="s">
        <v>69</v>
      </c>
      <c r="E3035">
        <v>15800705</v>
      </c>
      <c r="F3035" t="s">
        <v>299</v>
      </c>
      <c r="G3035" t="s">
        <v>247</v>
      </c>
      <c r="H3035" t="s">
        <v>248</v>
      </c>
      <c r="I3035">
        <v>-27695</v>
      </c>
      <c r="J3035">
        <v>45138</v>
      </c>
      <c r="K3035">
        <v>45138</v>
      </c>
      <c r="L3035">
        <v>45138</v>
      </c>
      <c r="M3035">
        <v>244</v>
      </c>
      <c r="N3035">
        <v>-27695</v>
      </c>
      <c r="O3035">
        <v>11338</v>
      </c>
      <c r="P3035">
        <v>0</v>
      </c>
    </row>
    <row r="3036" spans="1:16" x14ac:dyDescent="0.35">
      <c r="A3036">
        <v>1</v>
      </c>
      <c r="B3036">
        <v>1001602269</v>
      </c>
      <c r="C3036">
        <v>108008</v>
      </c>
      <c r="D3036" t="s">
        <v>69</v>
      </c>
      <c r="E3036">
        <v>15800705</v>
      </c>
      <c r="F3036" t="s">
        <v>299</v>
      </c>
      <c r="G3036" t="s">
        <v>247</v>
      </c>
      <c r="H3036" t="s">
        <v>248</v>
      </c>
      <c r="I3036">
        <v>-56945</v>
      </c>
      <c r="J3036">
        <v>45382</v>
      </c>
      <c r="K3036">
        <v>45382</v>
      </c>
      <c r="L3036">
        <v>45382</v>
      </c>
      <c r="M3036">
        <v>0</v>
      </c>
      <c r="N3036">
        <v>-56945</v>
      </c>
      <c r="O3036">
        <v>-45607</v>
      </c>
      <c r="P3036">
        <v>-45607</v>
      </c>
    </row>
    <row r="3037" spans="1:16" x14ac:dyDescent="0.35">
      <c r="A3037">
        <v>0</v>
      </c>
      <c r="B3037">
        <v>1004202800</v>
      </c>
      <c r="C3037">
        <v>108008</v>
      </c>
      <c r="D3037" t="s">
        <v>69</v>
      </c>
      <c r="E3037">
        <v>15800706</v>
      </c>
      <c r="F3037" t="s">
        <v>300</v>
      </c>
      <c r="G3037" t="s">
        <v>247</v>
      </c>
      <c r="H3037" t="s">
        <v>248</v>
      </c>
      <c r="I3037">
        <v>121429</v>
      </c>
      <c r="J3037">
        <v>44903</v>
      </c>
      <c r="K3037">
        <v>45138</v>
      </c>
      <c r="L3037">
        <v>44903</v>
      </c>
      <c r="M3037">
        <v>479</v>
      </c>
      <c r="N3037">
        <v>121429</v>
      </c>
      <c r="O3037">
        <v>100463</v>
      </c>
      <c r="P3037">
        <v>0</v>
      </c>
    </row>
    <row r="3038" spans="1:16" x14ac:dyDescent="0.35">
      <c r="A3038">
        <v>1</v>
      </c>
      <c r="B3038">
        <v>1003611237</v>
      </c>
      <c r="C3038">
        <v>108008</v>
      </c>
      <c r="D3038" t="s">
        <v>69</v>
      </c>
      <c r="E3038">
        <v>15800706</v>
      </c>
      <c r="F3038" t="s">
        <v>300</v>
      </c>
      <c r="G3038" t="s">
        <v>247</v>
      </c>
      <c r="H3038" t="s">
        <v>248</v>
      </c>
      <c r="I3038">
        <v>-895147</v>
      </c>
      <c r="J3038">
        <v>45287</v>
      </c>
      <c r="K3038">
        <v>45287</v>
      </c>
      <c r="L3038">
        <v>45287</v>
      </c>
      <c r="M3038">
        <v>95</v>
      </c>
      <c r="N3038">
        <v>-895147</v>
      </c>
      <c r="O3038">
        <v>-794684</v>
      </c>
      <c r="P3038">
        <v>-794684</v>
      </c>
    </row>
    <row r="3039" spans="1:16" x14ac:dyDescent="0.35">
      <c r="A3039">
        <v>0</v>
      </c>
      <c r="B3039">
        <v>1004202809</v>
      </c>
      <c r="C3039">
        <v>108008</v>
      </c>
      <c r="D3039" t="s">
        <v>69</v>
      </c>
      <c r="E3039">
        <v>15800708</v>
      </c>
      <c r="F3039" t="s">
        <v>301</v>
      </c>
      <c r="G3039" t="s">
        <v>247</v>
      </c>
      <c r="H3039" t="s">
        <v>248</v>
      </c>
      <c r="I3039">
        <v>-2000</v>
      </c>
      <c r="J3039">
        <v>44651</v>
      </c>
      <c r="K3039">
        <v>45138</v>
      </c>
      <c r="L3039">
        <v>44651</v>
      </c>
      <c r="M3039">
        <v>731</v>
      </c>
      <c r="N3039">
        <v>-2000</v>
      </c>
      <c r="O3039">
        <v>-2000</v>
      </c>
      <c r="P3039">
        <v>-2000</v>
      </c>
    </row>
    <row r="3040" spans="1:16" x14ac:dyDescent="0.35">
      <c r="A3040">
        <v>0</v>
      </c>
      <c r="B3040">
        <v>1003304662</v>
      </c>
      <c r="C3040">
        <v>108008</v>
      </c>
      <c r="D3040" t="s">
        <v>69</v>
      </c>
      <c r="E3040">
        <v>15800710</v>
      </c>
      <c r="F3040" t="s">
        <v>302</v>
      </c>
      <c r="G3040" t="s">
        <v>247</v>
      </c>
      <c r="H3040" t="s">
        <v>248</v>
      </c>
      <c r="I3040">
        <v>-8331</v>
      </c>
      <c r="J3040">
        <v>45356</v>
      </c>
      <c r="K3040">
        <v>45356</v>
      </c>
      <c r="L3040">
        <v>45356</v>
      </c>
      <c r="M3040">
        <v>26</v>
      </c>
      <c r="N3040">
        <v>-8331</v>
      </c>
      <c r="O3040">
        <v>-8331</v>
      </c>
      <c r="P3040">
        <v>-8331</v>
      </c>
    </row>
    <row r="3041" spans="1:16" x14ac:dyDescent="0.35">
      <c r="A3041">
        <v>0</v>
      </c>
      <c r="B3041">
        <v>1001700405</v>
      </c>
      <c r="C3041">
        <v>108008</v>
      </c>
      <c r="D3041" t="s">
        <v>69</v>
      </c>
      <c r="E3041">
        <v>15800713</v>
      </c>
      <c r="F3041" t="s">
        <v>303</v>
      </c>
      <c r="G3041" t="s">
        <v>247</v>
      </c>
      <c r="H3041" t="s">
        <v>248</v>
      </c>
      <c r="I3041">
        <v>0</v>
      </c>
      <c r="J3041">
        <v>44695</v>
      </c>
      <c r="K3041">
        <v>44695</v>
      </c>
      <c r="L3041">
        <v>44695</v>
      </c>
      <c r="M3041">
        <v>687</v>
      </c>
      <c r="N3041">
        <v>2974</v>
      </c>
      <c r="O3041">
        <v>2974</v>
      </c>
      <c r="P3041">
        <v>0</v>
      </c>
    </row>
    <row r="3042" spans="1:16" x14ac:dyDescent="0.35">
      <c r="A3042">
        <v>1</v>
      </c>
      <c r="B3042">
        <v>1001601507</v>
      </c>
      <c r="C3042">
        <v>108008</v>
      </c>
      <c r="D3042" t="s">
        <v>69</v>
      </c>
      <c r="E3042">
        <v>15800713</v>
      </c>
      <c r="F3042" t="s">
        <v>303</v>
      </c>
      <c r="G3042" t="s">
        <v>247</v>
      </c>
      <c r="H3042" t="s">
        <v>248</v>
      </c>
      <c r="I3042">
        <v>-100000</v>
      </c>
      <c r="J3042">
        <v>45291</v>
      </c>
      <c r="K3042">
        <v>45291</v>
      </c>
      <c r="L3042">
        <v>45291</v>
      </c>
      <c r="M3042">
        <v>91</v>
      </c>
      <c r="N3042">
        <v>-100000</v>
      </c>
      <c r="O3042">
        <v>-97026</v>
      </c>
      <c r="P3042">
        <v>-97026</v>
      </c>
    </row>
    <row r="3043" spans="1:16" x14ac:dyDescent="0.35">
      <c r="A3043">
        <v>2</v>
      </c>
      <c r="B3043">
        <v>1003612342</v>
      </c>
      <c r="C3043">
        <v>108008</v>
      </c>
      <c r="D3043" t="s">
        <v>69</v>
      </c>
      <c r="E3043">
        <v>15800713</v>
      </c>
      <c r="F3043" t="s">
        <v>303</v>
      </c>
      <c r="G3043" t="s">
        <v>247</v>
      </c>
      <c r="H3043" t="s">
        <v>248</v>
      </c>
      <c r="I3043">
        <v>-500000</v>
      </c>
      <c r="J3043">
        <v>45294</v>
      </c>
      <c r="K3043">
        <v>45294</v>
      </c>
      <c r="L3043">
        <v>45332</v>
      </c>
      <c r="M3043">
        <v>88</v>
      </c>
      <c r="N3043">
        <v>-500000</v>
      </c>
      <c r="O3043">
        <v>-597026</v>
      </c>
      <c r="P3043">
        <v>-500000</v>
      </c>
    </row>
    <row r="3044" spans="1:16" x14ac:dyDescent="0.35">
      <c r="A3044">
        <v>0</v>
      </c>
      <c r="B3044">
        <v>1001602317</v>
      </c>
      <c r="C3044">
        <v>108008</v>
      </c>
      <c r="D3044" t="s">
        <v>69</v>
      </c>
      <c r="E3044">
        <v>15800714</v>
      </c>
      <c r="F3044" t="s">
        <v>304</v>
      </c>
      <c r="G3044" t="s">
        <v>247</v>
      </c>
      <c r="H3044" t="s">
        <v>248</v>
      </c>
      <c r="I3044">
        <v>-1009</v>
      </c>
      <c r="J3044">
        <v>45360</v>
      </c>
      <c r="K3044">
        <v>45360</v>
      </c>
      <c r="L3044">
        <v>45360</v>
      </c>
      <c r="M3044">
        <v>22</v>
      </c>
      <c r="N3044">
        <v>-1009</v>
      </c>
      <c r="O3044">
        <v>79</v>
      </c>
      <c r="P3044">
        <v>0</v>
      </c>
    </row>
    <row r="3045" spans="1:16" x14ac:dyDescent="0.35">
      <c r="A3045">
        <v>1</v>
      </c>
      <c r="B3045">
        <v>1001602316</v>
      </c>
      <c r="C3045">
        <v>108008</v>
      </c>
      <c r="D3045" t="s">
        <v>69</v>
      </c>
      <c r="E3045">
        <v>15800714</v>
      </c>
      <c r="F3045" t="s">
        <v>304</v>
      </c>
      <c r="G3045" t="s">
        <v>247</v>
      </c>
      <c r="H3045" t="s">
        <v>248</v>
      </c>
      <c r="I3045">
        <v>-2620</v>
      </c>
      <c r="J3045">
        <v>45380</v>
      </c>
      <c r="K3045">
        <v>45380</v>
      </c>
      <c r="L3045">
        <v>45380</v>
      </c>
      <c r="M3045">
        <v>2</v>
      </c>
      <c r="N3045">
        <v>-2620</v>
      </c>
      <c r="O3045">
        <v>-2541</v>
      </c>
      <c r="P3045">
        <v>-2541</v>
      </c>
    </row>
    <row r="3046" spans="1:16" x14ac:dyDescent="0.35">
      <c r="A3046">
        <v>2</v>
      </c>
      <c r="B3046">
        <v>1001602318</v>
      </c>
      <c r="C3046">
        <v>108008</v>
      </c>
      <c r="D3046" t="s">
        <v>69</v>
      </c>
      <c r="E3046">
        <v>15800714</v>
      </c>
      <c r="F3046" t="s">
        <v>304</v>
      </c>
      <c r="G3046" t="s">
        <v>247</v>
      </c>
      <c r="H3046" t="s">
        <v>248</v>
      </c>
      <c r="I3046">
        <v>-1222</v>
      </c>
      <c r="J3046">
        <v>45380</v>
      </c>
      <c r="K3046">
        <v>45380</v>
      </c>
      <c r="L3046">
        <v>45380</v>
      </c>
      <c r="M3046">
        <v>2</v>
      </c>
      <c r="N3046">
        <v>-1222</v>
      </c>
      <c r="O3046">
        <v>-3763</v>
      </c>
      <c r="P3046">
        <v>-1222</v>
      </c>
    </row>
    <row r="3047" spans="1:16" x14ac:dyDescent="0.35">
      <c r="A3047">
        <v>0</v>
      </c>
      <c r="B3047">
        <v>1004201641</v>
      </c>
      <c r="C3047">
        <v>227007</v>
      </c>
      <c r="D3047" t="s">
        <v>241</v>
      </c>
      <c r="E3047">
        <v>15800715</v>
      </c>
      <c r="F3047" t="s">
        <v>305</v>
      </c>
      <c r="G3047" t="s">
        <v>247</v>
      </c>
      <c r="H3047" t="s">
        <v>248</v>
      </c>
      <c r="I3047">
        <v>0</v>
      </c>
      <c r="J3047">
        <v>44651</v>
      </c>
      <c r="K3047">
        <v>44651</v>
      </c>
      <c r="L3047">
        <v>44644</v>
      </c>
      <c r="M3047">
        <v>731</v>
      </c>
      <c r="N3047">
        <v>148552</v>
      </c>
      <c r="O3047">
        <v>148552</v>
      </c>
      <c r="P3047">
        <v>148552</v>
      </c>
    </row>
    <row r="3048" spans="1:16" x14ac:dyDescent="0.35">
      <c r="A3048">
        <v>0</v>
      </c>
      <c r="B3048">
        <v>1004203759</v>
      </c>
      <c r="C3048">
        <v>227007</v>
      </c>
      <c r="D3048" t="s">
        <v>241</v>
      </c>
      <c r="E3048">
        <v>15800719</v>
      </c>
      <c r="F3048" t="s">
        <v>306</v>
      </c>
      <c r="G3048" t="s">
        <v>247</v>
      </c>
      <c r="H3048" t="s">
        <v>248</v>
      </c>
      <c r="I3048">
        <v>0</v>
      </c>
      <c r="J3048">
        <v>44680</v>
      </c>
      <c r="K3048">
        <v>45138</v>
      </c>
      <c r="L3048">
        <v>44680</v>
      </c>
      <c r="M3048">
        <v>702</v>
      </c>
      <c r="N3048">
        <v>6313</v>
      </c>
      <c r="O3048">
        <v>6313</v>
      </c>
      <c r="P3048">
        <v>6313</v>
      </c>
    </row>
    <row r="3049" spans="1:16" x14ac:dyDescent="0.35">
      <c r="A3049">
        <v>0</v>
      </c>
      <c r="B3049">
        <v>1003300771</v>
      </c>
      <c r="C3049">
        <v>108008</v>
      </c>
      <c r="D3049" t="s">
        <v>69</v>
      </c>
      <c r="E3049">
        <v>15800720</v>
      </c>
      <c r="F3049" t="s">
        <v>307</v>
      </c>
      <c r="G3049" t="s">
        <v>247</v>
      </c>
      <c r="H3049" t="s">
        <v>248</v>
      </c>
      <c r="I3049">
        <v>-16906</v>
      </c>
      <c r="J3049">
        <v>44776</v>
      </c>
      <c r="K3049">
        <v>44797</v>
      </c>
      <c r="L3049">
        <v>44797</v>
      </c>
      <c r="M3049">
        <v>606</v>
      </c>
      <c r="N3049">
        <v>-16906</v>
      </c>
      <c r="O3049">
        <v>-16906</v>
      </c>
      <c r="P3049">
        <v>-16906</v>
      </c>
    </row>
    <row r="3050" spans="1:16" x14ac:dyDescent="0.35">
      <c r="A3050">
        <v>1</v>
      </c>
      <c r="B3050">
        <v>1003300980</v>
      </c>
      <c r="C3050">
        <v>108008</v>
      </c>
      <c r="D3050" t="s">
        <v>69</v>
      </c>
      <c r="E3050">
        <v>15800720</v>
      </c>
      <c r="F3050" t="s">
        <v>307</v>
      </c>
      <c r="G3050" t="s">
        <v>247</v>
      </c>
      <c r="H3050" t="s">
        <v>248</v>
      </c>
      <c r="I3050">
        <v>-332780</v>
      </c>
      <c r="J3050">
        <v>44810</v>
      </c>
      <c r="K3050">
        <v>44828</v>
      </c>
      <c r="L3050">
        <v>44810</v>
      </c>
      <c r="M3050">
        <v>572</v>
      </c>
      <c r="N3050">
        <v>-332780</v>
      </c>
      <c r="O3050">
        <v>-349686</v>
      </c>
      <c r="P3050">
        <v>-332780</v>
      </c>
    </row>
    <row r="3051" spans="1:16" x14ac:dyDescent="0.35">
      <c r="A3051">
        <v>2</v>
      </c>
      <c r="B3051">
        <v>1003304419</v>
      </c>
      <c r="C3051">
        <v>108008</v>
      </c>
      <c r="D3051" t="s">
        <v>69</v>
      </c>
      <c r="E3051">
        <v>15800720</v>
      </c>
      <c r="F3051" t="s">
        <v>307</v>
      </c>
      <c r="G3051" t="s">
        <v>247</v>
      </c>
      <c r="H3051" t="s">
        <v>248</v>
      </c>
      <c r="I3051">
        <v>-106570</v>
      </c>
      <c r="J3051">
        <v>45301</v>
      </c>
      <c r="K3051">
        <v>45337</v>
      </c>
      <c r="L3051">
        <v>45301</v>
      </c>
      <c r="M3051">
        <v>81</v>
      </c>
      <c r="N3051">
        <v>-106570</v>
      </c>
      <c r="O3051">
        <v>-456256</v>
      </c>
      <c r="P3051">
        <v>-106570</v>
      </c>
    </row>
    <row r="3052" spans="1:16" x14ac:dyDescent="0.35">
      <c r="A3052">
        <v>3</v>
      </c>
      <c r="B3052">
        <v>1003304405</v>
      </c>
      <c r="C3052">
        <v>108008</v>
      </c>
      <c r="D3052" t="s">
        <v>69</v>
      </c>
      <c r="E3052">
        <v>15800720</v>
      </c>
      <c r="F3052" t="s">
        <v>307</v>
      </c>
      <c r="G3052" t="s">
        <v>247</v>
      </c>
      <c r="H3052" t="s">
        <v>248</v>
      </c>
      <c r="I3052">
        <v>-9512</v>
      </c>
      <c r="J3052">
        <v>45326</v>
      </c>
      <c r="K3052">
        <v>45342</v>
      </c>
      <c r="L3052">
        <v>45326</v>
      </c>
      <c r="M3052">
        <v>56</v>
      </c>
      <c r="N3052">
        <v>-9512</v>
      </c>
      <c r="O3052">
        <v>-465768</v>
      </c>
      <c r="P3052">
        <v>-9512</v>
      </c>
    </row>
    <row r="3053" spans="1:16" x14ac:dyDescent="0.35">
      <c r="A3053">
        <v>4</v>
      </c>
      <c r="B3053">
        <v>1003304403</v>
      </c>
      <c r="C3053">
        <v>108008</v>
      </c>
      <c r="D3053" t="s">
        <v>69</v>
      </c>
      <c r="E3053">
        <v>15800720</v>
      </c>
      <c r="F3053" t="s">
        <v>307</v>
      </c>
      <c r="G3053" t="s">
        <v>247</v>
      </c>
      <c r="H3053" t="s">
        <v>248</v>
      </c>
      <c r="I3053">
        <v>-19203</v>
      </c>
      <c r="J3053">
        <v>45330</v>
      </c>
      <c r="K3053">
        <v>45330</v>
      </c>
      <c r="L3053">
        <v>45330</v>
      </c>
      <c r="M3053">
        <v>52</v>
      </c>
      <c r="N3053">
        <v>-19203</v>
      </c>
      <c r="O3053">
        <v>-484971</v>
      </c>
      <c r="P3053">
        <v>-19203</v>
      </c>
    </row>
    <row r="3054" spans="1:16" x14ac:dyDescent="0.35">
      <c r="A3054">
        <v>5</v>
      </c>
      <c r="B3054">
        <v>1003304404</v>
      </c>
      <c r="C3054">
        <v>108008</v>
      </c>
      <c r="D3054" t="s">
        <v>69</v>
      </c>
      <c r="E3054">
        <v>15800720</v>
      </c>
      <c r="F3054" t="s">
        <v>307</v>
      </c>
      <c r="G3054" t="s">
        <v>247</v>
      </c>
      <c r="H3054" t="s">
        <v>248</v>
      </c>
      <c r="I3054">
        <v>-151032</v>
      </c>
      <c r="J3054">
        <v>45330</v>
      </c>
      <c r="K3054">
        <v>45330</v>
      </c>
      <c r="L3054">
        <v>45330</v>
      </c>
      <c r="M3054">
        <v>52</v>
      </c>
      <c r="N3054">
        <v>-151032</v>
      </c>
      <c r="O3054">
        <v>-636003</v>
      </c>
      <c r="P3054">
        <v>-151032</v>
      </c>
    </row>
    <row r="3055" spans="1:16" x14ac:dyDescent="0.35">
      <c r="A3055">
        <v>6</v>
      </c>
      <c r="B3055">
        <v>1003304406</v>
      </c>
      <c r="C3055">
        <v>108008</v>
      </c>
      <c r="D3055" t="s">
        <v>69</v>
      </c>
      <c r="E3055">
        <v>15800720</v>
      </c>
      <c r="F3055" t="s">
        <v>307</v>
      </c>
      <c r="G3055" t="s">
        <v>247</v>
      </c>
      <c r="H3055" t="s">
        <v>248</v>
      </c>
      <c r="I3055">
        <v>-62512.2</v>
      </c>
      <c r="J3055">
        <v>45330</v>
      </c>
      <c r="K3055">
        <v>45342</v>
      </c>
      <c r="L3055">
        <v>45330</v>
      </c>
      <c r="M3055">
        <v>52</v>
      </c>
      <c r="N3055">
        <v>-62512</v>
      </c>
      <c r="O3055">
        <v>-698515</v>
      </c>
      <c r="P3055">
        <v>-62512</v>
      </c>
    </row>
    <row r="3056" spans="1:16" x14ac:dyDescent="0.35">
      <c r="A3056">
        <v>7</v>
      </c>
      <c r="B3056">
        <v>1003304716</v>
      </c>
      <c r="C3056">
        <v>108008</v>
      </c>
      <c r="D3056" t="s">
        <v>69</v>
      </c>
      <c r="E3056">
        <v>15800720</v>
      </c>
      <c r="F3056" t="s">
        <v>307</v>
      </c>
      <c r="G3056" t="s">
        <v>247</v>
      </c>
      <c r="H3056" t="s">
        <v>248</v>
      </c>
      <c r="I3056">
        <v>-34643.699999999997</v>
      </c>
      <c r="J3056">
        <v>45341</v>
      </c>
      <c r="K3056">
        <v>45363</v>
      </c>
      <c r="L3056">
        <v>45341</v>
      </c>
      <c r="M3056">
        <v>41</v>
      </c>
      <c r="N3056">
        <v>-34644</v>
      </c>
      <c r="O3056">
        <v>-733159</v>
      </c>
      <c r="P3056">
        <v>-34644</v>
      </c>
    </row>
    <row r="3057" spans="1:16" x14ac:dyDescent="0.35">
      <c r="A3057">
        <v>8</v>
      </c>
      <c r="B3057">
        <v>1003304718</v>
      </c>
      <c r="C3057">
        <v>108008</v>
      </c>
      <c r="D3057" t="s">
        <v>69</v>
      </c>
      <c r="E3057">
        <v>15800720</v>
      </c>
      <c r="F3057" t="s">
        <v>307</v>
      </c>
      <c r="G3057" t="s">
        <v>247</v>
      </c>
      <c r="H3057" t="s">
        <v>248</v>
      </c>
      <c r="I3057">
        <v>-30763.599999999999</v>
      </c>
      <c r="J3057">
        <v>45341</v>
      </c>
      <c r="K3057">
        <v>45363</v>
      </c>
      <c r="L3057">
        <v>45341</v>
      </c>
      <c r="M3057">
        <v>41</v>
      </c>
      <c r="N3057">
        <v>-30764</v>
      </c>
      <c r="O3057">
        <v>-763923</v>
      </c>
      <c r="P3057">
        <v>-30764</v>
      </c>
    </row>
    <row r="3058" spans="1:16" x14ac:dyDescent="0.35">
      <c r="A3058">
        <v>9</v>
      </c>
      <c r="B3058">
        <v>1003304717</v>
      </c>
      <c r="C3058">
        <v>108008</v>
      </c>
      <c r="D3058" t="s">
        <v>69</v>
      </c>
      <c r="E3058">
        <v>15800720</v>
      </c>
      <c r="F3058" t="s">
        <v>307</v>
      </c>
      <c r="G3058" t="s">
        <v>247</v>
      </c>
      <c r="H3058" t="s">
        <v>248</v>
      </c>
      <c r="I3058">
        <v>-22550</v>
      </c>
      <c r="J3058">
        <v>45358</v>
      </c>
      <c r="K3058">
        <v>45363</v>
      </c>
      <c r="L3058">
        <v>45358</v>
      </c>
      <c r="M3058">
        <v>24</v>
      </c>
      <c r="N3058">
        <v>-22550</v>
      </c>
      <c r="O3058">
        <v>-786473</v>
      </c>
      <c r="P3058">
        <v>-22550</v>
      </c>
    </row>
    <row r="3059" spans="1:16" x14ac:dyDescent="0.35">
      <c r="A3059">
        <v>10</v>
      </c>
      <c r="B3059">
        <v>1003304714</v>
      </c>
      <c r="C3059">
        <v>108008</v>
      </c>
      <c r="D3059" t="s">
        <v>69</v>
      </c>
      <c r="E3059">
        <v>15800720</v>
      </c>
      <c r="F3059" t="s">
        <v>307</v>
      </c>
      <c r="G3059" t="s">
        <v>247</v>
      </c>
      <c r="H3059" t="s">
        <v>248</v>
      </c>
      <c r="I3059">
        <v>-204160</v>
      </c>
      <c r="J3059">
        <v>45363</v>
      </c>
      <c r="K3059">
        <v>45363</v>
      </c>
      <c r="L3059">
        <v>45363</v>
      </c>
      <c r="M3059">
        <v>19</v>
      </c>
      <c r="N3059">
        <v>-204160</v>
      </c>
      <c r="O3059">
        <v>-990633</v>
      </c>
      <c r="P3059">
        <v>-204160</v>
      </c>
    </row>
    <row r="3060" spans="1:16" x14ac:dyDescent="0.35">
      <c r="A3060">
        <v>11</v>
      </c>
      <c r="B3060">
        <v>1003304715</v>
      </c>
      <c r="C3060">
        <v>108008</v>
      </c>
      <c r="D3060" t="s">
        <v>69</v>
      </c>
      <c r="E3060">
        <v>15800720</v>
      </c>
      <c r="F3060" t="s">
        <v>307</v>
      </c>
      <c r="G3060" t="s">
        <v>247</v>
      </c>
      <c r="H3060" t="s">
        <v>248</v>
      </c>
      <c r="I3060">
        <v>-105641.60000000001</v>
      </c>
      <c r="J3060">
        <v>45363</v>
      </c>
      <c r="K3060">
        <v>45363</v>
      </c>
      <c r="L3060">
        <v>45363</v>
      </c>
      <c r="M3060">
        <v>19</v>
      </c>
      <c r="N3060">
        <v>-105642</v>
      </c>
      <c r="O3060">
        <v>-1096275</v>
      </c>
      <c r="P3060">
        <v>-105642</v>
      </c>
    </row>
    <row r="3061" spans="1:16" x14ac:dyDescent="0.35">
      <c r="A3061">
        <v>12</v>
      </c>
      <c r="B3061">
        <v>1003305073</v>
      </c>
      <c r="C3061">
        <v>108008</v>
      </c>
      <c r="D3061" t="s">
        <v>69</v>
      </c>
      <c r="E3061">
        <v>15800720</v>
      </c>
      <c r="F3061" t="s">
        <v>307</v>
      </c>
      <c r="G3061" t="s">
        <v>247</v>
      </c>
      <c r="H3061" t="s">
        <v>248</v>
      </c>
      <c r="I3061">
        <v>-41806</v>
      </c>
      <c r="J3061">
        <v>45367</v>
      </c>
      <c r="K3061">
        <v>45373</v>
      </c>
      <c r="L3061">
        <v>45367</v>
      </c>
      <c r="M3061">
        <v>15</v>
      </c>
      <c r="N3061">
        <v>-41806</v>
      </c>
      <c r="O3061">
        <v>-1138081</v>
      </c>
      <c r="P3061">
        <v>-41806</v>
      </c>
    </row>
    <row r="3062" spans="1:16" x14ac:dyDescent="0.35">
      <c r="A3062">
        <v>13</v>
      </c>
      <c r="B3062">
        <v>1003305072</v>
      </c>
      <c r="C3062">
        <v>108008</v>
      </c>
      <c r="D3062" t="s">
        <v>69</v>
      </c>
      <c r="E3062">
        <v>15800720</v>
      </c>
      <c r="F3062" t="s">
        <v>307</v>
      </c>
      <c r="G3062" t="s">
        <v>247</v>
      </c>
      <c r="H3062" t="s">
        <v>248</v>
      </c>
      <c r="I3062">
        <v>-37352</v>
      </c>
      <c r="J3062">
        <v>45373</v>
      </c>
      <c r="K3062">
        <v>45373</v>
      </c>
      <c r="L3062">
        <v>45373</v>
      </c>
      <c r="M3062">
        <v>9</v>
      </c>
      <c r="N3062">
        <v>-37352</v>
      </c>
      <c r="O3062">
        <v>-1175433</v>
      </c>
      <c r="P3062">
        <v>-37352</v>
      </c>
    </row>
    <row r="3063" spans="1:16" x14ac:dyDescent="0.35">
      <c r="A3063">
        <v>14</v>
      </c>
      <c r="B3063">
        <v>1003305074</v>
      </c>
      <c r="C3063">
        <v>108008</v>
      </c>
      <c r="D3063" t="s">
        <v>69</v>
      </c>
      <c r="E3063">
        <v>15800720</v>
      </c>
      <c r="F3063" t="s">
        <v>307</v>
      </c>
      <c r="G3063" t="s">
        <v>247</v>
      </c>
      <c r="H3063" t="s">
        <v>248</v>
      </c>
      <c r="I3063">
        <v>-61016</v>
      </c>
      <c r="J3063">
        <v>45373</v>
      </c>
      <c r="K3063">
        <v>45374</v>
      </c>
      <c r="L3063">
        <v>45373</v>
      </c>
      <c r="M3063">
        <v>9</v>
      </c>
      <c r="N3063">
        <v>-61016</v>
      </c>
      <c r="O3063">
        <v>-1236449</v>
      </c>
      <c r="P3063">
        <v>-61016</v>
      </c>
    </row>
    <row r="3064" spans="1:16" x14ac:dyDescent="0.35">
      <c r="A3064">
        <v>15</v>
      </c>
      <c r="B3064">
        <v>1003305075</v>
      </c>
      <c r="C3064">
        <v>108008</v>
      </c>
      <c r="D3064" t="s">
        <v>69</v>
      </c>
      <c r="E3064">
        <v>15800720</v>
      </c>
      <c r="F3064" t="s">
        <v>307</v>
      </c>
      <c r="G3064" t="s">
        <v>247</v>
      </c>
      <c r="H3064" t="s">
        <v>248</v>
      </c>
      <c r="I3064">
        <v>-82070</v>
      </c>
      <c r="J3064">
        <v>45373</v>
      </c>
      <c r="K3064">
        <v>45374</v>
      </c>
      <c r="L3064">
        <v>45373</v>
      </c>
      <c r="M3064">
        <v>9</v>
      </c>
      <c r="N3064">
        <v>-82070</v>
      </c>
      <c r="O3064">
        <v>-1318519</v>
      </c>
      <c r="P3064">
        <v>-82070</v>
      </c>
    </row>
    <row r="3065" spans="1:16" x14ac:dyDescent="0.35">
      <c r="A3065">
        <v>16</v>
      </c>
      <c r="B3065">
        <v>1003305076</v>
      </c>
      <c r="C3065">
        <v>108008</v>
      </c>
      <c r="D3065" t="s">
        <v>69</v>
      </c>
      <c r="E3065">
        <v>15800720</v>
      </c>
      <c r="F3065" t="s">
        <v>307</v>
      </c>
      <c r="G3065" t="s">
        <v>247</v>
      </c>
      <c r="H3065" t="s">
        <v>248</v>
      </c>
      <c r="I3065">
        <v>-204160</v>
      </c>
      <c r="J3065">
        <v>45374</v>
      </c>
      <c r="K3065">
        <v>45374</v>
      </c>
      <c r="L3065">
        <v>45374</v>
      </c>
      <c r="M3065">
        <v>8</v>
      </c>
      <c r="N3065">
        <v>-204160</v>
      </c>
      <c r="O3065">
        <v>-1522679</v>
      </c>
      <c r="P3065">
        <v>-204160</v>
      </c>
    </row>
    <row r="3066" spans="1:16" x14ac:dyDescent="0.35">
      <c r="A3066">
        <v>0</v>
      </c>
      <c r="B3066">
        <v>1004202860</v>
      </c>
      <c r="C3066">
        <v>108008</v>
      </c>
      <c r="D3066" t="s">
        <v>69</v>
      </c>
      <c r="E3066">
        <v>15800721</v>
      </c>
      <c r="F3066" t="s">
        <v>308</v>
      </c>
      <c r="G3066" t="s">
        <v>247</v>
      </c>
      <c r="H3066" t="s">
        <v>248</v>
      </c>
      <c r="I3066">
        <v>-27486</v>
      </c>
      <c r="J3066">
        <v>42461</v>
      </c>
      <c r="K3066">
        <v>45138</v>
      </c>
      <c r="L3066">
        <v>42461</v>
      </c>
      <c r="M3066">
        <v>2921</v>
      </c>
      <c r="N3066">
        <v>-27486</v>
      </c>
      <c r="O3066">
        <v>-27486</v>
      </c>
      <c r="P3066">
        <v>-27486</v>
      </c>
    </row>
    <row r="3067" spans="1:16" x14ac:dyDescent="0.35">
      <c r="A3067">
        <v>0</v>
      </c>
      <c r="B3067">
        <v>1003305026</v>
      </c>
      <c r="C3067">
        <v>108008</v>
      </c>
      <c r="D3067" t="s">
        <v>69</v>
      </c>
      <c r="E3067">
        <v>15800722</v>
      </c>
      <c r="F3067" t="s">
        <v>309</v>
      </c>
      <c r="G3067" t="s">
        <v>247</v>
      </c>
      <c r="H3067" t="s">
        <v>248</v>
      </c>
      <c r="I3067">
        <v>-6500</v>
      </c>
      <c r="J3067">
        <v>45370</v>
      </c>
      <c r="K3067">
        <v>45370</v>
      </c>
      <c r="L3067">
        <v>45370</v>
      </c>
      <c r="M3067">
        <v>12</v>
      </c>
      <c r="N3067">
        <v>-6500</v>
      </c>
      <c r="O3067">
        <v>-6500</v>
      </c>
      <c r="P3067">
        <v>-6500</v>
      </c>
    </row>
    <row r="3068" spans="1:16" x14ac:dyDescent="0.35">
      <c r="A3068">
        <v>0</v>
      </c>
      <c r="B3068">
        <v>1004202864</v>
      </c>
      <c r="C3068">
        <v>108008</v>
      </c>
      <c r="D3068" t="s">
        <v>69</v>
      </c>
      <c r="E3068">
        <v>15800723</v>
      </c>
      <c r="F3068" t="s">
        <v>310</v>
      </c>
      <c r="G3068" t="s">
        <v>247</v>
      </c>
      <c r="H3068" t="s">
        <v>248</v>
      </c>
      <c r="I3068">
        <v>-16314</v>
      </c>
      <c r="J3068">
        <v>44607</v>
      </c>
      <c r="K3068">
        <v>45138</v>
      </c>
      <c r="L3068">
        <v>44607</v>
      </c>
      <c r="M3068">
        <v>775</v>
      </c>
      <c r="N3068">
        <v>-16314</v>
      </c>
      <c r="O3068">
        <v>-16314</v>
      </c>
      <c r="P3068">
        <v>0</v>
      </c>
    </row>
    <row r="3069" spans="1:16" x14ac:dyDescent="0.35">
      <c r="A3069">
        <v>1</v>
      </c>
      <c r="B3069">
        <v>1004202865</v>
      </c>
      <c r="C3069">
        <v>108008</v>
      </c>
      <c r="D3069" t="s">
        <v>69</v>
      </c>
      <c r="E3069">
        <v>15800723</v>
      </c>
      <c r="F3069" t="s">
        <v>310</v>
      </c>
      <c r="G3069" t="s">
        <v>247</v>
      </c>
      <c r="H3069" t="s">
        <v>248</v>
      </c>
      <c r="I3069">
        <v>-28910</v>
      </c>
      <c r="J3069">
        <v>44651</v>
      </c>
      <c r="K3069">
        <v>45138</v>
      </c>
      <c r="L3069">
        <v>44651</v>
      </c>
      <c r="M3069">
        <v>731</v>
      </c>
      <c r="N3069">
        <v>-28910</v>
      </c>
      <c r="O3069">
        <v>-45224</v>
      </c>
      <c r="P3069">
        <v>-45224</v>
      </c>
    </row>
    <row r="3070" spans="1:16" x14ac:dyDescent="0.35">
      <c r="A3070">
        <v>2</v>
      </c>
      <c r="B3070">
        <v>1004203760</v>
      </c>
      <c r="C3070">
        <v>227007</v>
      </c>
      <c r="D3070" t="s">
        <v>241</v>
      </c>
      <c r="E3070">
        <v>15800723</v>
      </c>
      <c r="F3070" t="s">
        <v>310</v>
      </c>
      <c r="G3070" t="s">
        <v>247</v>
      </c>
      <c r="H3070" t="s">
        <v>248</v>
      </c>
      <c r="I3070">
        <v>0</v>
      </c>
      <c r="J3070">
        <v>44734</v>
      </c>
      <c r="K3070">
        <v>45138</v>
      </c>
      <c r="L3070">
        <v>44734</v>
      </c>
      <c r="M3070">
        <v>648</v>
      </c>
      <c r="N3070">
        <v>28910</v>
      </c>
      <c r="O3070">
        <v>-16314</v>
      </c>
      <c r="P3070">
        <v>28910</v>
      </c>
    </row>
    <row r="3071" spans="1:16" x14ac:dyDescent="0.35">
      <c r="A3071">
        <v>3</v>
      </c>
      <c r="B3071">
        <v>1004202863</v>
      </c>
      <c r="C3071">
        <v>108008</v>
      </c>
      <c r="D3071" t="s">
        <v>69</v>
      </c>
      <c r="E3071">
        <v>15800723</v>
      </c>
      <c r="F3071" t="s">
        <v>310</v>
      </c>
      <c r="G3071" t="s">
        <v>247</v>
      </c>
      <c r="H3071" t="s">
        <v>248</v>
      </c>
      <c r="I3071">
        <v>29000</v>
      </c>
      <c r="J3071">
        <v>44803</v>
      </c>
      <c r="K3071">
        <v>45138</v>
      </c>
      <c r="L3071">
        <v>44803</v>
      </c>
      <c r="M3071">
        <v>579</v>
      </c>
      <c r="N3071">
        <v>29000</v>
      </c>
      <c r="O3071">
        <v>12686</v>
      </c>
      <c r="P3071">
        <v>29000</v>
      </c>
    </row>
    <row r="3072" spans="1:16" x14ac:dyDescent="0.35">
      <c r="A3072">
        <v>0</v>
      </c>
      <c r="B3072">
        <v>1004203761</v>
      </c>
      <c r="C3072">
        <v>227007</v>
      </c>
      <c r="D3072" t="s">
        <v>241</v>
      </c>
      <c r="E3072">
        <v>15800724</v>
      </c>
      <c r="F3072" t="s">
        <v>311</v>
      </c>
      <c r="G3072" t="s">
        <v>247</v>
      </c>
      <c r="H3072" t="s">
        <v>248</v>
      </c>
      <c r="I3072">
        <v>0</v>
      </c>
      <c r="J3072">
        <v>44651</v>
      </c>
      <c r="K3072">
        <v>45138</v>
      </c>
      <c r="L3072">
        <v>44644</v>
      </c>
      <c r="M3072">
        <v>731</v>
      </c>
      <c r="N3072">
        <v>49508</v>
      </c>
      <c r="O3072">
        <v>49508</v>
      </c>
      <c r="P3072">
        <v>0</v>
      </c>
    </row>
    <row r="3073" spans="1:16" x14ac:dyDescent="0.35">
      <c r="A3073">
        <v>1</v>
      </c>
      <c r="B3073">
        <v>1004203699</v>
      </c>
      <c r="C3073">
        <v>108008</v>
      </c>
      <c r="D3073" t="s">
        <v>69</v>
      </c>
      <c r="E3073">
        <v>15800724</v>
      </c>
      <c r="F3073" t="s">
        <v>311</v>
      </c>
      <c r="G3073" t="s">
        <v>247</v>
      </c>
      <c r="H3073" t="s">
        <v>248</v>
      </c>
      <c r="I3073">
        <v>-6551.16</v>
      </c>
      <c r="J3073">
        <v>44651</v>
      </c>
      <c r="K3073">
        <v>44651</v>
      </c>
      <c r="L3073">
        <v>44651</v>
      </c>
      <c r="M3073">
        <v>731</v>
      </c>
      <c r="N3073">
        <v>-6551</v>
      </c>
      <c r="O3073">
        <v>42957</v>
      </c>
      <c r="P3073">
        <v>42957</v>
      </c>
    </row>
    <row r="3074" spans="1:16" x14ac:dyDescent="0.35">
      <c r="A3074">
        <v>2</v>
      </c>
      <c r="B3074">
        <v>1001700162</v>
      </c>
      <c r="C3074">
        <v>108008</v>
      </c>
      <c r="D3074" t="s">
        <v>69</v>
      </c>
      <c r="E3074">
        <v>15800724</v>
      </c>
      <c r="F3074" t="s">
        <v>311</v>
      </c>
      <c r="G3074" t="s">
        <v>247</v>
      </c>
      <c r="H3074" t="s">
        <v>248</v>
      </c>
      <c r="I3074">
        <v>5940</v>
      </c>
      <c r="J3074">
        <v>44827</v>
      </c>
      <c r="K3074">
        <v>44827</v>
      </c>
      <c r="L3074">
        <v>44827</v>
      </c>
      <c r="M3074">
        <v>555</v>
      </c>
      <c r="N3074">
        <v>5940</v>
      </c>
      <c r="O3074">
        <v>48897</v>
      </c>
      <c r="P3074">
        <v>5940</v>
      </c>
    </row>
    <row r="3075" spans="1:16" x14ac:dyDescent="0.35">
      <c r="A3075">
        <v>3</v>
      </c>
      <c r="B3075">
        <v>1004202868</v>
      </c>
      <c r="C3075">
        <v>108008</v>
      </c>
      <c r="D3075" t="s">
        <v>69</v>
      </c>
      <c r="E3075">
        <v>15800724</v>
      </c>
      <c r="F3075" t="s">
        <v>311</v>
      </c>
      <c r="G3075" t="s">
        <v>247</v>
      </c>
      <c r="H3075" t="s">
        <v>248</v>
      </c>
      <c r="I3075">
        <v>5940</v>
      </c>
      <c r="J3075">
        <v>44827</v>
      </c>
      <c r="K3075">
        <v>45138</v>
      </c>
      <c r="L3075">
        <v>44827</v>
      </c>
      <c r="M3075">
        <v>555</v>
      </c>
      <c r="N3075">
        <v>5940</v>
      </c>
      <c r="O3075">
        <v>54837</v>
      </c>
      <c r="P3075">
        <v>5940</v>
      </c>
    </row>
    <row r="3076" spans="1:16" x14ac:dyDescent="0.35">
      <c r="A3076">
        <v>4</v>
      </c>
      <c r="B3076">
        <v>1004202867</v>
      </c>
      <c r="C3076">
        <v>108008</v>
      </c>
      <c r="D3076" t="s">
        <v>69</v>
      </c>
      <c r="E3076">
        <v>15800724</v>
      </c>
      <c r="F3076" t="s">
        <v>311</v>
      </c>
      <c r="G3076" t="s">
        <v>247</v>
      </c>
      <c r="H3076" t="s">
        <v>248</v>
      </c>
      <c r="I3076">
        <v>-287280</v>
      </c>
      <c r="J3076">
        <v>44865</v>
      </c>
      <c r="K3076">
        <v>45138</v>
      </c>
      <c r="L3076">
        <v>44865</v>
      </c>
      <c r="M3076">
        <v>517</v>
      </c>
      <c r="N3076">
        <v>-287280</v>
      </c>
      <c r="O3076">
        <v>-232443</v>
      </c>
      <c r="P3076">
        <v>-287280</v>
      </c>
    </row>
    <row r="3077" spans="1:16" x14ac:dyDescent="0.35">
      <c r="A3077">
        <v>5</v>
      </c>
      <c r="B3077">
        <v>1001700183</v>
      </c>
      <c r="C3077">
        <v>108008</v>
      </c>
      <c r="D3077" t="s">
        <v>69</v>
      </c>
      <c r="E3077">
        <v>15800724</v>
      </c>
      <c r="F3077" t="s">
        <v>311</v>
      </c>
      <c r="G3077" t="s">
        <v>247</v>
      </c>
      <c r="H3077" t="s">
        <v>248</v>
      </c>
      <c r="I3077">
        <v>5940</v>
      </c>
      <c r="J3077">
        <v>44876</v>
      </c>
      <c r="K3077">
        <v>44876</v>
      </c>
      <c r="L3077">
        <v>44876</v>
      </c>
      <c r="M3077">
        <v>506</v>
      </c>
      <c r="N3077">
        <v>5940</v>
      </c>
      <c r="O3077">
        <v>-226503</v>
      </c>
      <c r="P3077">
        <v>5940</v>
      </c>
    </row>
    <row r="3078" spans="1:16" x14ac:dyDescent="0.35">
      <c r="A3078">
        <v>6</v>
      </c>
      <c r="B3078">
        <v>1004202869</v>
      </c>
      <c r="C3078">
        <v>108008</v>
      </c>
      <c r="D3078" t="s">
        <v>69</v>
      </c>
      <c r="E3078">
        <v>15800724</v>
      </c>
      <c r="F3078" t="s">
        <v>311</v>
      </c>
      <c r="G3078" t="s">
        <v>247</v>
      </c>
      <c r="H3078" t="s">
        <v>248</v>
      </c>
      <c r="I3078">
        <v>5940</v>
      </c>
      <c r="J3078">
        <v>44876</v>
      </c>
      <c r="K3078">
        <v>45138</v>
      </c>
      <c r="L3078">
        <v>44876</v>
      </c>
      <c r="M3078">
        <v>506</v>
      </c>
      <c r="N3078">
        <v>5940</v>
      </c>
      <c r="O3078">
        <v>-220563</v>
      </c>
      <c r="P3078">
        <v>5940</v>
      </c>
    </row>
    <row r="3079" spans="1:16" x14ac:dyDescent="0.35">
      <c r="A3079">
        <v>7</v>
      </c>
      <c r="B3079">
        <v>1004202870</v>
      </c>
      <c r="C3079">
        <v>108008</v>
      </c>
      <c r="D3079" t="s">
        <v>69</v>
      </c>
      <c r="E3079">
        <v>15800724</v>
      </c>
      <c r="F3079" t="s">
        <v>311</v>
      </c>
      <c r="G3079" t="s">
        <v>247</v>
      </c>
      <c r="H3079" t="s">
        <v>248</v>
      </c>
      <c r="I3079">
        <v>5940</v>
      </c>
      <c r="J3079">
        <v>44900</v>
      </c>
      <c r="K3079">
        <v>45138</v>
      </c>
      <c r="L3079">
        <v>44900</v>
      </c>
      <c r="M3079">
        <v>482</v>
      </c>
      <c r="N3079">
        <v>5940</v>
      </c>
      <c r="O3079">
        <v>-214623</v>
      </c>
      <c r="P3079">
        <v>5940</v>
      </c>
    </row>
    <row r="3080" spans="1:16" x14ac:dyDescent="0.35">
      <c r="A3080">
        <v>8</v>
      </c>
      <c r="B3080">
        <v>1004202866</v>
      </c>
      <c r="C3080">
        <v>108008</v>
      </c>
      <c r="D3080" t="s">
        <v>69</v>
      </c>
      <c r="E3080">
        <v>15800724</v>
      </c>
      <c r="F3080" t="s">
        <v>311</v>
      </c>
      <c r="G3080" t="s">
        <v>247</v>
      </c>
      <c r="H3080" t="s">
        <v>248</v>
      </c>
      <c r="I3080">
        <v>266208</v>
      </c>
      <c r="J3080">
        <v>45016</v>
      </c>
      <c r="K3080">
        <v>45138</v>
      </c>
      <c r="L3080">
        <v>45016</v>
      </c>
      <c r="M3080">
        <v>366</v>
      </c>
      <c r="N3080">
        <v>266208</v>
      </c>
      <c r="O3080">
        <v>51585</v>
      </c>
      <c r="P3080">
        <v>266208</v>
      </c>
    </row>
    <row r="3081" spans="1:16" x14ac:dyDescent="0.35">
      <c r="A3081">
        <v>9</v>
      </c>
      <c r="B3081">
        <v>1001701487</v>
      </c>
      <c r="C3081">
        <v>227007</v>
      </c>
      <c r="D3081" t="s">
        <v>241</v>
      </c>
      <c r="E3081">
        <v>15800724</v>
      </c>
      <c r="F3081" t="s">
        <v>311</v>
      </c>
      <c r="G3081" t="s">
        <v>247</v>
      </c>
      <c r="H3081" t="s">
        <v>248</v>
      </c>
      <c r="I3081">
        <v>0</v>
      </c>
      <c r="J3081">
        <v>45218</v>
      </c>
      <c r="K3081">
        <v>45218</v>
      </c>
      <c r="L3081">
        <v>45216</v>
      </c>
      <c r="M3081">
        <v>164</v>
      </c>
      <c r="N3081">
        <v>129800</v>
      </c>
      <c r="O3081">
        <v>181385</v>
      </c>
      <c r="P3081">
        <v>129800</v>
      </c>
    </row>
    <row r="3082" spans="1:16" x14ac:dyDescent="0.35">
      <c r="A3082">
        <v>0</v>
      </c>
      <c r="B3082">
        <v>1004202875</v>
      </c>
      <c r="C3082">
        <v>108008</v>
      </c>
      <c r="D3082" t="s">
        <v>69</v>
      </c>
      <c r="E3082">
        <v>15800728</v>
      </c>
      <c r="F3082" t="s">
        <v>312</v>
      </c>
      <c r="G3082" t="s">
        <v>247</v>
      </c>
      <c r="H3082" t="s">
        <v>248</v>
      </c>
      <c r="I3082">
        <v>-2755</v>
      </c>
      <c r="J3082">
        <v>44773</v>
      </c>
      <c r="K3082">
        <v>45138</v>
      </c>
      <c r="L3082">
        <v>44773</v>
      </c>
      <c r="M3082">
        <v>609</v>
      </c>
      <c r="N3082">
        <v>-2755</v>
      </c>
      <c r="O3082">
        <v>-2755</v>
      </c>
      <c r="P3082">
        <v>-2755</v>
      </c>
    </row>
    <row r="3083" spans="1:16" x14ac:dyDescent="0.35">
      <c r="A3083">
        <v>1</v>
      </c>
      <c r="B3083">
        <v>1004202876</v>
      </c>
      <c r="C3083">
        <v>108008</v>
      </c>
      <c r="D3083" t="s">
        <v>69</v>
      </c>
      <c r="E3083">
        <v>15800728</v>
      </c>
      <c r="F3083" t="s">
        <v>312</v>
      </c>
      <c r="G3083" t="s">
        <v>247</v>
      </c>
      <c r="H3083" t="s">
        <v>248</v>
      </c>
      <c r="I3083">
        <v>-2755</v>
      </c>
      <c r="J3083">
        <v>44865</v>
      </c>
      <c r="K3083">
        <v>45138</v>
      </c>
      <c r="L3083">
        <v>44865</v>
      </c>
      <c r="M3083">
        <v>517</v>
      </c>
      <c r="N3083">
        <v>-2755</v>
      </c>
      <c r="O3083">
        <v>-5510</v>
      </c>
      <c r="P3083">
        <v>-2755</v>
      </c>
    </row>
    <row r="3084" spans="1:16" x14ac:dyDescent="0.35">
      <c r="A3084">
        <v>2</v>
      </c>
      <c r="B3084">
        <v>1004202874</v>
      </c>
      <c r="C3084">
        <v>108008</v>
      </c>
      <c r="D3084" t="s">
        <v>69</v>
      </c>
      <c r="E3084">
        <v>15800728</v>
      </c>
      <c r="F3084" t="s">
        <v>312</v>
      </c>
      <c r="G3084" t="s">
        <v>247</v>
      </c>
      <c r="H3084" t="s">
        <v>248</v>
      </c>
      <c r="I3084">
        <v>2705</v>
      </c>
      <c r="J3084">
        <v>45016</v>
      </c>
      <c r="K3084">
        <v>45138</v>
      </c>
      <c r="L3084">
        <v>45016</v>
      </c>
      <c r="M3084">
        <v>366</v>
      </c>
      <c r="N3084">
        <v>2705</v>
      </c>
      <c r="O3084">
        <v>-2805</v>
      </c>
      <c r="P3084">
        <v>2705</v>
      </c>
    </row>
    <row r="3085" spans="1:16" x14ac:dyDescent="0.35">
      <c r="A3085">
        <v>0</v>
      </c>
      <c r="B3085">
        <v>1001600010</v>
      </c>
      <c r="C3085">
        <v>108008</v>
      </c>
      <c r="D3085" t="s">
        <v>69</v>
      </c>
      <c r="E3085">
        <v>15800729</v>
      </c>
      <c r="F3085" t="s">
        <v>313</v>
      </c>
      <c r="G3085" t="s">
        <v>247</v>
      </c>
      <c r="H3085" t="s">
        <v>248</v>
      </c>
      <c r="I3085">
        <v>-52839</v>
      </c>
      <c r="J3085">
        <v>44662</v>
      </c>
      <c r="K3085">
        <v>44713</v>
      </c>
      <c r="L3085">
        <v>44662</v>
      </c>
      <c r="M3085">
        <v>720</v>
      </c>
      <c r="N3085">
        <v>-52839</v>
      </c>
      <c r="O3085">
        <v>-52839</v>
      </c>
      <c r="P3085">
        <v>-52839</v>
      </c>
    </row>
    <row r="3086" spans="1:16" x14ac:dyDescent="0.35">
      <c r="A3086">
        <v>1</v>
      </c>
      <c r="B3086">
        <v>1001700920</v>
      </c>
      <c r="C3086">
        <v>108008</v>
      </c>
      <c r="D3086" t="s">
        <v>69</v>
      </c>
      <c r="E3086">
        <v>15800729</v>
      </c>
      <c r="F3086" t="s">
        <v>313</v>
      </c>
      <c r="G3086" t="s">
        <v>247</v>
      </c>
      <c r="H3086" t="s">
        <v>248</v>
      </c>
      <c r="I3086">
        <v>0</v>
      </c>
      <c r="J3086">
        <v>44716</v>
      </c>
      <c r="K3086">
        <v>44716</v>
      </c>
      <c r="L3086">
        <v>44716</v>
      </c>
      <c r="M3086">
        <v>666</v>
      </c>
      <c r="N3086">
        <v>52838</v>
      </c>
      <c r="O3086">
        <v>-1</v>
      </c>
      <c r="P3086">
        <v>52838</v>
      </c>
    </row>
    <row r="3087" spans="1:16" x14ac:dyDescent="0.35">
      <c r="A3087">
        <v>0</v>
      </c>
      <c r="B3087">
        <v>1004201655</v>
      </c>
      <c r="C3087">
        <v>227007</v>
      </c>
      <c r="D3087" t="s">
        <v>241</v>
      </c>
      <c r="E3087">
        <v>15800731</v>
      </c>
      <c r="F3087" t="s">
        <v>314</v>
      </c>
      <c r="G3087" t="s">
        <v>247</v>
      </c>
      <c r="H3087" t="s">
        <v>248</v>
      </c>
      <c r="I3087">
        <v>0</v>
      </c>
      <c r="J3087">
        <v>44651</v>
      </c>
      <c r="K3087">
        <v>44651</v>
      </c>
      <c r="L3087">
        <v>44644</v>
      </c>
      <c r="M3087">
        <v>731</v>
      </c>
      <c r="N3087">
        <v>205384</v>
      </c>
      <c r="O3087">
        <v>205384</v>
      </c>
      <c r="P3087">
        <v>205384</v>
      </c>
    </row>
    <row r="3088" spans="1:16" x14ac:dyDescent="0.35">
      <c r="A3088">
        <v>1</v>
      </c>
      <c r="B3088">
        <v>1004203762</v>
      </c>
      <c r="C3088">
        <v>227007</v>
      </c>
      <c r="D3088" t="s">
        <v>241</v>
      </c>
      <c r="E3088">
        <v>15800731</v>
      </c>
      <c r="F3088" t="s">
        <v>314</v>
      </c>
      <c r="G3088" t="s">
        <v>247</v>
      </c>
      <c r="H3088" t="s">
        <v>248</v>
      </c>
      <c r="I3088">
        <v>0</v>
      </c>
      <c r="J3088">
        <v>44651</v>
      </c>
      <c r="K3088">
        <v>45138</v>
      </c>
      <c r="L3088">
        <v>44644</v>
      </c>
      <c r="M3088">
        <v>731</v>
      </c>
      <c r="N3088">
        <v>205384</v>
      </c>
      <c r="O3088">
        <v>410768</v>
      </c>
      <c r="P3088">
        <v>205384</v>
      </c>
    </row>
    <row r="3089" spans="1:16" x14ac:dyDescent="0.35">
      <c r="A3089">
        <v>0</v>
      </c>
      <c r="B3089">
        <v>1001601118</v>
      </c>
      <c r="C3089">
        <v>108008</v>
      </c>
      <c r="D3089" t="s">
        <v>69</v>
      </c>
      <c r="E3089">
        <v>15800732</v>
      </c>
      <c r="F3089" t="s">
        <v>315</v>
      </c>
      <c r="G3089" t="s">
        <v>247</v>
      </c>
      <c r="H3089" t="s">
        <v>248</v>
      </c>
      <c r="I3089">
        <v>-25272</v>
      </c>
      <c r="J3089">
        <v>45231</v>
      </c>
      <c r="K3089">
        <v>45231</v>
      </c>
      <c r="L3089">
        <v>45231</v>
      </c>
      <c r="M3089">
        <v>151</v>
      </c>
      <c r="N3089">
        <v>-25272</v>
      </c>
      <c r="O3089">
        <v>-25272</v>
      </c>
      <c r="P3089">
        <v>-25272</v>
      </c>
    </row>
    <row r="3090" spans="1:16" x14ac:dyDescent="0.35">
      <c r="A3090">
        <v>1</v>
      </c>
      <c r="B3090">
        <v>1001601087</v>
      </c>
      <c r="C3090">
        <v>108008</v>
      </c>
      <c r="D3090" t="s">
        <v>69</v>
      </c>
      <c r="E3090">
        <v>15800732</v>
      </c>
      <c r="F3090" t="s">
        <v>315</v>
      </c>
      <c r="G3090" t="s">
        <v>247</v>
      </c>
      <c r="H3090" t="s">
        <v>248</v>
      </c>
      <c r="I3090">
        <v>-23166</v>
      </c>
      <c r="J3090">
        <v>45236</v>
      </c>
      <c r="K3090">
        <v>45236</v>
      </c>
      <c r="L3090">
        <v>45236</v>
      </c>
      <c r="M3090">
        <v>146</v>
      </c>
      <c r="N3090">
        <v>-23166</v>
      </c>
      <c r="O3090">
        <v>-48438</v>
      </c>
      <c r="P3090">
        <v>-23166</v>
      </c>
    </row>
    <row r="3091" spans="1:16" x14ac:dyDescent="0.35">
      <c r="A3091">
        <v>2</v>
      </c>
      <c r="B3091">
        <v>1001601878</v>
      </c>
      <c r="C3091">
        <v>108008</v>
      </c>
      <c r="D3091" t="s">
        <v>69</v>
      </c>
      <c r="E3091">
        <v>15800732</v>
      </c>
      <c r="F3091" t="s">
        <v>315</v>
      </c>
      <c r="G3091" t="s">
        <v>247</v>
      </c>
      <c r="H3091" t="s">
        <v>248</v>
      </c>
      <c r="I3091">
        <v>-23868</v>
      </c>
      <c r="J3091">
        <v>45327</v>
      </c>
      <c r="K3091">
        <v>45327</v>
      </c>
      <c r="L3091">
        <v>45327</v>
      </c>
      <c r="M3091">
        <v>55</v>
      </c>
      <c r="N3091">
        <v>-23868</v>
      </c>
      <c r="O3091">
        <v>-72306</v>
      </c>
      <c r="P3091">
        <v>-23868</v>
      </c>
    </row>
    <row r="3092" spans="1:16" x14ac:dyDescent="0.35">
      <c r="A3092">
        <v>3</v>
      </c>
      <c r="B3092">
        <v>1001602324</v>
      </c>
      <c r="C3092">
        <v>108008</v>
      </c>
      <c r="D3092" t="s">
        <v>69</v>
      </c>
      <c r="E3092">
        <v>15800732</v>
      </c>
      <c r="F3092" t="s">
        <v>315</v>
      </c>
      <c r="G3092" t="s">
        <v>247</v>
      </c>
      <c r="H3092" t="s">
        <v>248</v>
      </c>
      <c r="I3092">
        <v>-18954</v>
      </c>
      <c r="J3092">
        <v>45352</v>
      </c>
      <c r="K3092">
        <v>45352</v>
      </c>
      <c r="L3092">
        <v>45352</v>
      </c>
      <c r="M3092">
        <v>30</v>
      </c>
      <c r="N3092">
        <v>-18954</v>
      </c>
      <c r="O3092">
        <v>-91260</v>
      </c>
      <c r="P3092">
        <v>-18954</v>
      </c>
    </row>
    <row r="3093" spans="1:16" x14ac:dyDescent="0.35">
      <c r="A3093">
        <v>4</v>
      </c>
      <c r="B3093">
        <v>1001602323</v>
      </c>
      <c r="C3093">
        <v>108008</v>
      </c>
      <c r="D3093" t="s">
        <v>69</v>
      </c>
      <c r="E3093">
        <v>15800732</v>
      </c>
      <c r="F3093" t="s">
        <v>315</v>
      </c>
      <c r="G3093" t="s">
        <v>247</v>
      </c>
      <c r="H3093" t="s">
        <v>248</v>
      </c>
      <c r="I3093">
        <v>-37908</v>
      </c>
      <c r="J3093">
        <v>45352</v>
      </c>
      <c r="K3093">
        <v>45352</v>
      </c>
      <c r="L3093">
        <v>45352</v>
      </c>
      <c r="M3093">
        <v>30</v>
      </c>
      <c r="N3093">
        <v>-37908</v>
      </c>
      <c r="O3093">
        <v>-129168</v>
      </c>
      <c r="P3093">
        <v>-37908</v>
      </c>
    </row>
    <row r="3094" spans="1:16" x14ac:dyDescent="0.35">
      <c r="A3094">
        <v>5</v>
      </c>
      <c r="B3094">
        <v>1001602179</v>
      </c>
      <c r="C3094">
        <v>108008</v>
      </c>
      <c r="D3094" t="s">
        <v>69</v>
      </c>
      <c r="E3094">
        <v>15800732</v>
      </c>
      <c r="F3094" t="s">
        <v>315</v>
      </c>
      <c r="G3094" t="s">
        <v>247</v>
      </c>
      <c r="H3094" t="s">
        <v>248</v>
      </c>
      <c r="I3094">
        <v>-75114</v>
      </c>
      <c r="J3094">
        <v>45376</v>
      </c>
      <c r="K3094">
        <v>45376</v>
      </c>
      <c r="L3094">
        <v>45376</v>
      </c>
      <c r="M3094">
        <v>6</v>
      </c>
      <c r="N3094">
        <v>-75114</v>
      </c>
      <c r="O3094">
        <v>-204282</v>
      </c>
      <c r="P3094">
        <v>-75114</v>
      </c>
    </row>
    <row r="3095" spans="1:16" x14ac:dyDescent="0.35">
      <c r="A3095">
        <v>0</v>
      </c>
      <c r="B3095">
        <v>1001600157</v>
      </c>
      <c r="C3095">
        <v>108008</v>
      </c>
      <c r="D3095" t="s">
        <v>69</v>
      </c>
      <c r="E3095">
        <v>15800734</v>
      </c>
      <c r="F3095" t="s">
        <v>316</v>
      </c>
      <c r="G3095" t="s">
        <v>247</v>
      </c>
      <c r="H3095" t="s">
        <v>248</v>
      </c>
      <c r="I3095">
        <v>-317840</v>
      </c>
      <c r="J3095">
        <v>44652</v>
      </c>
      <c r="K3095">
        <v>44652</v>
      </c>
      <c r="L3095">
        <v>44652</v>
      </c>
      <c r="M3095">
        <v>730</v>
      </c>
      <c r="N3095">
        <v>-317840</v>
      </c>
      <c r="O3095">
        <v>-317840</v>
      </c>
      <c r="P3095">
        <v>0</v>
      </c>
    </row>
    <row r="3096" spans="1:16" x14ac:dyDescent="0.35">
      <c r="A3096">
        <v>1</v>
      </c>
      <c r="B3096">
        <v>1004202877</v>
      </c>
      <c r="C3096">
        <v>108008</v>
      </c>
      <c r="D3096" t="s">
        <v>69</v>
      </c>
      <c r="E3096">
        <v>15800734</v>
      </c>
      <c r="F3096" t="s">
        <v>316</v>
      </c>
      <c r="G3096" t="s">
        <v>247</v>
      </c>
      <c r="H3096" t="s">
        <v>248</v>
      </c>
      <c r="I3096">
        <v>-317840</v>
      </c>
      <c r="J3096">
        <v>44652</v>
      </c>
      <c r="K3096">
        <v>45138</v>
      </c>
      <c r="L3096">
        <v>44652</v>
      </c>
      <c r="M3096">
        <v>730</v>
      </c>
      <c r="N3096">
        <v>-317840</v>
      </c>
      <c r="O3096">
        <v>-635680</v>
      </c>
      <c r="P3096">
        <v>-635680</v>
      </c>
    </row>
    <row r="3097" spans="1:16" x14ac:dyDescent="0.35">
      <c r="A3097">
        <v>2</v>
      </c>
      <c r="B3097">
        <v>1004202878</v>
      </c>
      <c r="C3097">
        <v>108008</v>
      </c>
      <c r="D3097" t="s">
        <v>69</v>
      </c>
      <c r="E3097">
        <v>15800734</v>
      </c>
      <c r="F3097" t="s">
        <v>316</v>
      </c>
      <c r="G3097" t="s">
        <v>247</v>
      </c>
      <c r="H3097" t="s">
        <v>248</v>
      </c>
      <c r="I3097">
        <v>317840</v>
      </c>
      <c r="J3097">
        <v>44677</v>
      </c>
      <c r="K3097">
        <v>45138</v>
      </c>
      <c r="L3097">
        <v>44677</v>
      </c>
      <c r="M3097">
        <v>705</v>
      </c>
      <c r="N3097">
        <v>317840</v>
      </c>
      <c r="O3097">
        <v>-317840</v>
      </c>
      <c r="P3097">
        <v>317840</v>
      </c>
    </row>
    <row r="3098" spans="1:16" x14ac:dyDescent="0.35">
      <c r="A3098">
        <v>3</v>
      </c>
      <c r="B3098">
        <v>1001700366</v>
      </c>
      <c r="C3098">
        <v>108008</v>
      </c>
      <c r="D3098" t="s">
        <v>69</v>
      </c>
      <c r="E3098">
        <v>15800734</v>
      </c>
      <c r="F3098" t="s">
        <v>316</v>
      </c>
      <c r="G3098" t="s">
        <v>247</v>
      </c>
      <c r="H3098" t="s">
        <v>248</v>
      </c>
      <c r="I3098">
        <v>0</v>
      </c>
      <c r="J3098">
        <v>44677</v>
      </c>
      <c r="K3098">
        <v>44677</v>
      </c>
      <c r="L3098">
        <v>44677</v>
      </c>
      <c r="M3098">
        <v>705</v>
      </c>
      <c r="N3098">
        <v>317840</v>
      </c>
      <c r="O3098">
        <v>0</v>
      </c>
      <c r="P3098">
        <v>317840</v>
      </c>
    </row>
    <row r="3099" spans="1:16" x14ac:dyDescent="0.35">
      <c r="A3099">
        <v>4</v>
      </c>
      <c r="B3099">
        <v>1001600070</v>
      </c>
      <c r="C3099">
        <v>108008</v>
      </c>
      <c r="D3099" t="s">
        <v>69</v>
      </c>
      <c r="E3099">
        <v>15800734</v>
      </c>
      <c r="F3099" t="s">
        <v>316</v>
      </c>
      <c r="G3099" t="s">
        <v>247</v>
      </c>
      <c r="H3099" t="s">
        <v>248</v>
      </c>
      <c r="I3099">
        <v>-313702</v>
      </c>
      <c r="J3099">
        <v>44743</v>
      </c>
      <c r="K3099">
        <v>44743</v>
      </c>
      <c r="L3099">
        <v>44743</v>
      </c>
      <c r="M3099">
        <v>639</v>
      </c>
      <c r="N3099">
        <v>-313702</v>
      </c>
      <c r="O3099">
        <v>-313702</v>
      </c>
      <c r="P3099">
        <v>-313702</v>
      </c>
    </row>
    <row r="3100" spans="1:16" x14ac:dyDescent="0.35">
      <c r="A3100">
        <v>5</v>
      </c>
      <c r="B3100">
        <v>1004202879</v>
      </c>
      <c r="C3100">
        <v>108008</v>
      </c>
      <c r="D3100" t="s">
        <v>69</v>
      </c>
      <c r="E3100">
        <v>15800734</v>
      </c>
      <c r="F3100" t="s">
        <v>316</v>
      </c>
      <c r="G3100" t="s">
        <v>247</v>
      </c>
      <c r="H3100" t="s">
        <v>248</v>
      </c>
      <c r="I3100">
        <v>313702</v>
      </c>
      <c r="J3100">
        <v>44772</v>
      </c>
      <c r="K3100">
        <v>45138</v>
      </c>
      <c r="L3100">
        <v>44772</v>
      </c>
      <c r="M3100">
        <v>610</v>
      </c>
      <c r="N3100">
        <v>313702</v>
      </c>
      <c r="O3100">
        <v>0</v>
      </c>
      <c r="P3100">
        <v>313702</v>
      </c>
    </row>
    <row r="3101" spans="1:16" x14ac:dyDescent="0.35">
      <c r="A3101">
        <v>6</v>
      </c>
      <c r="B3101">
        <v>1001700488</v>
      </c>
      <c r="C3101">
        <v>108008</v>
      </c>
      <c r="D3101" t="s">
        <v>69</v>
      </c>
      <c r="E3101">
        <v>15800734</v>
      </c>
      <c r="F3101" t="s">
        <v>316</v>
      </c>
      <c r="G3101" t="s">
        <v>247</v>
      </c>
      <c r="H3101" t="s">
        <v>248</v>
      </c>
      <c r="I3101">
        <v>0</v>
      </c>
      <c r="J3101">
        <v>44772</v>
      </c>
      <c r="K3101">
        <v>44772</v>
      </c>
      <c r="L3101">
        <v>44772</v>
      </c>
      <c r="M3101">
        <v>610</v>
      </c>
      <c r="N3101">
        <v>313702</v>
      </c>
      <c r="O3101">
        <v>313702</v>
      </c>
      <c r="P3101">
        <v>313702</v>
      </c>
    </row>
    <row r="3102" spans="1:16" x14ac:dyDescent="0.35">
      <c r="A3102">
        <v>0</v>
      </c>
      <c r="B3102">
        <v>1001600134</v>
      </c>
      <c r="C3102">
        <v>108008</v>
      </c>
      <c r="D3102" t="s">
        <v>69</v>
      </c>
      <c r="E3102">
        <v>15800735</v>
      </c>
      <c r="F3102" t="s">
        <v>317</v>
      </c>
      <c r="G3102" t="s">
        <v>247</v>
      </c>
      <c r="H3102" t="s">
        <v>248</v>
      </c>
      <c r="I3102">
        <v>-21230.799999999999</v>
      </c>
      <c r="J3102">
        <v>45047</v>
      </c>
      <c r="K3102">
        <v>45047</v>
      </c>
      <c r="L3102">
        <v>45047</v>
      </c>
      <c r="M3102">
        <v>335</v>
      </c>
      <c r="N3102">
        <v>-21231</v>
      </c>
      <c r="O3102">
        <v>-21231</v>
      </c>
      <c r="P3102">
        <v>-21231</v>
      </c>
    </row>
    <row r="3103" spans="1:16" x14ac:dyDescent="0.35">
      <c r="A3103">
        <v>1</v>
      </c>
      <c r="B3103">
        <v>1000106207</v>
      </c>
      <c r="C3103">
        <v>108008</v>
      </c>
      <c r="D3103" t="s">
        <v>69</v>
      </c>
      <c r="E3103">
        <v>15800735</v>
      </c>
      <c r="F3103" t="s">
        <v>317</v>
      </c>
      <c r="G3103" t="s">
        <v>247</v>
      </c>
      <c r="H3103" t="s">
        <v>248</v>
      </c>
      <c r="I3103">
        <v>0</v>
      </c>
      <c r="J3103">
        <v>45380</v>
      </c>
      <c r="K3103">
        <v>45380</v>
      </c>
      <c r="L3103">
        <v>45382</v>
      </c>
      <c r="M3103">
        <v>2</v>
      </c>
      <c r="N3103">
        <v>-7596</v>
      </c>
      <c r="O3103">
        <v>-28827</v>
      </c>
      <c r="P3103">
        <v>-7596</v>
      </c>
    </row>
    <row r="3104" spans="1:16" x14ac:dyDescent="0.35">
      <c r="A3104">
        <v>0</v>
      </c>
      <c r="B3104">
        <v>1004201656</v>
      </c>
      <c r="C3104">
        <v>227007</v>
      </c>
      <c r="D3104" t="s">
        <v>241</v>
      </c>
      <c r="E3104">
        <v>15800737</v>
      </c>
      <c r="F3104" t="s">
        <v>318</v>
      </c>
      <c r="G3104" t="s">
        <v>247</v>
      </c>
      <c r="H3104" t="s">
        <v>248</v>
      </c>
      <c r="I3104">
        <v>0</v>
      </c>
      <c r="J3104">
        <v>44651</v>
      </c>
      <c r="K3104">
        <v>44651</v>
      </c>
      <c r="L3104">
        <v>44644</v>
      </c>
      <c r="M3104">
        <v>731</v>
      </c>
      <c r="N3104">
        <v>14840</v>
      </c>
      <c r="O3104">
        <v>14840</v>
      </c>
      <c r="P3104">
        <v>14840</v>
      </c>
    </row>
    <row r="3105" spans="1:16" x14ac:dyDescent="0.35">
      <c r="A3105">
        <v>0</v>
      </c>
      <c r="B3105">
        <v>1004202922</v>
      </c>
      <c r="C3105">
        <v>108008</v>
      </c>
      <c r="D3105" t="s">
        <v>69</v>
      </c>
      <c r="E3105">
        <v>15800738</v>
      </c>
      <c r="F3105" t="s">
        <v>319</v>
      </c>
      <c r="G3105" t="s">
        <v>247</v>
      </c>
      <c r="H3105" t="s">
        <v>248</v>
      </c>
      <c r="I3105">
        <v>152547</v>
      </c>
      <c r="J3105">
        <v>44662</v>
      </c>
      <c r="K3105">
        <v>45138</v>
      </c>
      <c r="L3105">
        <v>44662</v>
      </c>
      <c r="M3105">
        <v>720</v>
      </c>
      <c r="N3105">
        <v>152547</v>
      </c>
      <c r="O3105">
        <v>152547</v>
      </c>
      <c r="P3105">
        <v>152547</v>
      </c>
    </row>
    <row r="3106" spans="1:16" x14ac:dyDescent="0.35">
      <c r="A3106">
        <v>1</v>
      </c>
      <c r="B3106">
        <v>1001700338</v>
      </c>
      <c r="C3106">
        <v>108008</v>
      </c>
      <c r="D3106" t="s">
        <v>69</v>
      </c>
      <c r="E3106">
        <v>15800738</v>
      </c>
      <c r="F3106" t="s">
        <v>319</v>
      </c>
      <c r="G3106" t="s">
        <v>247</v>
      </c>
      <c r="H3106" t="s">
        <v>248</v>
      </c>
      <c r="I3106">
        <v>0</v>
      </c>
      <c r="J3106">
        <v>44662</v>
      </c>
      <c r="K3106">
        <v>44662</v>
      </c>
      <c r="L3106">
        <v>44662</v>
      </c>
      <c r="M3106">
        <v>720</v>
      </c>
      <c r="N3106">
        <v>122695</v>
      </c>
      <c r="O3106">
        <v>275242</v>
      </c>
      <c r="P3106">
        <v>122695</v>
      </c>
    </row>
    <row r="3107" spans="1:16" x14ac:dyDescent="0.35">
      <c r="A3107">
        <v>2</v>
      </c>
      <c r="B3107">
        <v>1004202897</v>
      </c>
      <c r="C3107">
        <v>108008</v>
      </c>
      <c r="D3107" t="s">
        <v>69</v>
      </c>
      <c r="E3107">
        <v>15800738</v>
      </c>
      <c r="F3107" t="s">
        <v>319</v>
      </c>
      <c r="G3107" t="s">
        <v>247</v>
      </c>
      <c r="H3107" t="s">
        <v>248</v>
      </c>
      <c r="I3107">
        <v>-35692</v>
      </c>
      <c r="J3107">
        <v>44681</v>
      </c>
      <c r="K3107">
        <v>45138</v>
      </c>
      <c r="L3107">
        <v>44681</v>
      </c>
      <c r="M3107">
        <v>701</v>
      </c>
      <c r="N3107">
        <v>-35692</v>
      </c>
      <c r="O3107">
        <v>239550</v>
      </c>
      <c r="P3107">
        <v>-35692</v>
      </c>
    </row>
    <row r="3108" spans="1:16" x14ac:dyDescent="0.35">
      <c r="A3108">
        <v>3</v>
      </c>
      <c r="B3108">
        <v>1004202929</v>
      </c>
      <c r="C3108">
        <v>108008</v>
      </c>
      <c r="D3108" t="s">
        <v>69</v>
      </c>
      <c r="E3108">
        <v>15800738</v>
      </c>
      <c r="F3108" t="s">
        <v>319</v>
      </c>
      <c r="G3108" t="s">
        <v>247</v>
      </c>
      <c r="H3108" t="s">
        <v>248</v>
      </c>
      <c r="I3108">
        <v>-451</v>
      </c>
      <c r="J3108">
        <v>44681</v>
      </c>
      <c r="K3108">
        <v>45138</v>
      </c>
      <c r="L3108">
        <v>44681</v>
      </c>
      <c r="M3108">
        <v>701</v>
      </c>
      <c r="N3108">
        <v>-451</v>
      </c>
      <c r="O3108">
        <v>239099</v>
      </c>
      <c r="P3108">
        <v>-451</v>
      </c>
    </row>
    <row r="3109" spans="1:16" x14ac:dyDescent="0.35">
      <c r="A3109">
        <v>4</v>
      </c>
      <c r="B3109">
        <v>1004202923</v>
      </c>
      <c r="C3109">
        <v>108008</v>
      </c>
      <c r="D3109" t="s">
        <v>69</v>
      </c>
      <c r="E3109">
        <v>15800738</v>
      </c>
      <c r="F3109" t="s">
        <v>319</v>
      </c>
      <c r="G3109" t="s">
        <v>247</v>
      </c>
      <c r="H3109" t="s">
        <v>248</v>
      </c>
      <c r="I3109">
        <v>147393</v>
      </c>
      <c r="J3109">
        <v>44693</v>
      </c>
      <c r="K3109">
        <v>45138</v>
      </c>
      <c r="L3109">
        <v>44693</v>
      </c>
      <c r="M3109">
        <v>689</v>
      </c>
      <c r="N3109">
        <v>147393</v>
      </c>
      <c r="O3109">
        <v>386492</v>
      </c>
      <c r="P3109">
        <v>147393</v>
      </c>
    </row>
    <row r="3110" spans="1:16" x14ac:dyDescent="0.35">
      <c r="A3110">
        <v>5</v>
      </c>
      <c r="B3110">
        <v>1001700404</v>
      </c>
      <c r="C3110">
        <v>108008</v>
      </c>
      <c r="D3110" t="s">
        <v>69</v>
      </c>
      <c r="E3110">
        <v>15800738</v>
      </c>
      <c r="F3110" t="s">
        <v>319</v>
      </c>
      <c r="G3110" t="s">
        <v>247</v>
      </c>
      <c r="H3110" t="s">
        <v>248</v>
      </c>
      <c r="I3110">
        <v>0</v>
      </c>
      <c r="J3110">
        <v>44693</v>
      </c>
      <c r="K3110">
        <v>44693</v>
      </c>
      <c r="L3110">
        <v>44693</v>
      </c>
      <c r="M3110">
        <v>689</v>
      </c>
      <c r="N3110">
        <v>134931</v>
      </c>
      <c r="O3110">
        <v>521423</v>
      </c>
      <c r="P3110">
        <v>134931</v>
      </c>
    </row>
    <row r="3111" spans="1:16" x14ac:dyDescent="0.35">
      <c r="A3111">
        <v>6</v>
      </c>
      <c r="B3111">
        <v>1004202924</v>
      </c>
      <c r="C3111">
        <v>108008</v>
      </c>
      <c r="D3111" t="s">
        <v>69</v>
      </c>
      <c r="E3111">
        <v>15800738</v>
      </c>
      <c r="F3111" t="s">
        <v>319</v>
      </c>
      <c r="G3111" t="s">
        <v>247</v>
      </c>
      <c r="H3111" t="s">
        <v>248</v>
      </c>
      <c r="I3111">
        <v>145663</v>
      </c>
      <c r="J3111">
        <v>44720</v>
      </c>
      <c r="K3111">
        <v>45138</v>
      </c>
      <c r="L3111">
        <v>44720</v>
      </c>
      <c r="M3111">
        <v>662</v>
      </c>
      <c r="N3111">
        <v>145663</v>
      </c>
      <c r="O3111">
        <v>667086</v>
      </c>
      <c r="P3111">
        <v>145663</v>
      </c>
    </row>
    <row r="3112" spans="1:16" x14ac:dyDescent="0.35">
      <c r="A3112">
        <v>7</v>
      </c>
      <c r="B3112">
        <v>1001700442</v>
      </c>
      <c r="C3112">
        <v>108008</v>
      </c>
      <c r="D3112" t="s">
        <v>69</v>
      </c>
      <c r="E3112">
        <v>15800738</v>
      </c>
      <c r="F3112" t="s">
        <v>319</v>
      </c>
      <c r="G3112" t="s">
        <v>247</v>
      </c>
      <c r="H3112" t="s">
        <v>248</v>
      </c>
      <c r="I3112">
        <v>0</v>
      </c>
      <c r="J3112">
        <v>44720</v>
      </c>
      <c r="K3112">
        <v>44720</v>
      </c>
      <c r="L3112">
        <v>44720</v>
      </c>
      <c r="M3112">
        <v>662</v>
      </c>
      <c r="N3112">
        <v>132086</v>
      </c>
      <c r="O3112">
        <v>799172</v>
      </c>
      <c r="P3112">
        <v>132086</v>
      </c>
    </row>
    <row r="3113" spans="1:16" x14ac:dyDescent="0.35">
      <c r="A3113">
        <v>8</v>
      </c>
      <c r="B3113">
        <v>1004202898</v>
      </c>
      <c r="C3113">
        <v>108008</v>
      </c>
      <c r="D3113" t="s">
        <v>69</v>
      </c>
      <c r="E3113">
        <v>15800738</v>
      </c>
      <c r="F3113" t="s">
        <v>319</v>
      </c>
      <c r="G3113" t="s">
        <v>247</v>
      </c>
      <c r="H3113" t="s">
        <v>248</v>
      </c>
      <c r="I3113">
        <v>-36915</v>
      </c>
      <c r="J3113">
        <v>44742</v>
      </c>
      <c r="K3113">
        <v>45138</v>
      </c>
      <c r="L3113">
        <v>44742</v>
      </c>
      <c r="M3113">
        <v>640</v>
      </c>
      <c r="N3113">
        <v>-36915</v>
      </c>
      <c r="O3113">
        <v>762257</v>
      </c>
      <c r="P3113">
        <v>-36915</v>
      </c>
    </row>
    <row r="3114" spans="1:16" x14ac:dyDescent="0.35">
      <c r="A3114">
        <v>9</v>
      </c>
      <c r="B3114">
        <v>1004202899</v>
      </c>
      <c r="C3114">
        <v>108008</v>
      </c>
      <c r="D3114" t="s">
        <v>69</v>
      </c>
      <c r="E3114">
        <v>15800738</v>
      </c>
      <c r="F3114" t="s">
        <v>319</v>
      </c>
      <c r="G3114" t="s">
        <v>247</v>
      </c>
      <c r="H3114" t="s">
        <v>248</v>
      </c>
      <c r="I3114">
        <v>-20530</v>
      </c>
      <c r="J3114">
        <v>44742</v>
      </c>
      <c r="K3114">
        <v>45138</v>
      </c>
      <c r="L3114">
        <v>44742</v>
      </c>
      <c r="M3114">
        <v>640</v>
      </c>
      <c r="N3114">
        <v>-20530</v>
      </c>
      <c r="O3114">
        <v>741727</v>
      </c>
      <c r="P3114">
        <v>-20530</v>
      </c>
    </row>
    <row r="3115" spans="1:16" x14ac:dyDescent="0.35">
      <c r="A3115">
        <v>10</v>
      </c>
      <c r="B3115">
        <v>1004202900</v>
      </c>
      <c r="C3115">
        <v>108008</v>
      </c>
      <c r="D3115" t="s">
        <v>69</v>
      </c>
      <c r="E3115">
        <v>15800738</v>
      </c>
      <c r="F3115" t="s">
        <v>319</v>
      </c>
      <c r="G3115" t="s">
        <v>247</v>
      </c>
      <c r="H3115" t="s">
        <v>248</v>
      </c>
      <c r="I3115">
        <v>-52211</v>
      </c>
      <c r="J3115">
        <v>44742</v>
      </c>
      <c r="K3115">
        <v>45138</v>
      </c>
      <c r="L3115">
        <v>44742</v>
      </c>
      <c r="M3115">
        <v>640</v>
      </c>
      <c r="N3115">
        <v>-52211</v>
      </c>
      <c r="O3115">
        <v>689516</v>
      </c>
      <c r="P3115">
        <v>-52211</v>
      </c>
    </row>
    <row r="3116" spans="1:16" x14ac:dyDescent="0.35">
      <c r="A3116">
        <v>11</v>
      </c>
      <c r="B3116">
        <v>1001700087</v>
      </c>
      <c r="C3116">
        <v>108008</v>
      </c>
      <c r="D3116" t="s">
        <v>69</v>
      </c>
      <c r="E3116">
        <v>15800738</v>
      </c>
      <c r="F3116" t="s">
        <v>319</v>
      </c>
      <c r="G3116" t="s">
        <v>247</v>
      </c>
      <c r="H3116" t="s">
        <v>248</v>
      </c>
      <c r="I3116">
        <v>117394</v>
      </c>
      <c r="J3116">
        <v>44750</v>
      </c>
      <c r="K3116">
        <v>44750</v>
      </c>
      <c r="L3116">
        <v>44750</v>
      </c>
      <c r="M3116">
        <v>632</v>
      </c>
      <c r="N3116">
        <v>117394</v>
      </c>
      <c r="O3116">
        <v>806910</v>
      </c>
      <c r="P3116">
        <v>117394</v>
      </c>
    </row>
    <row r="3117" spans="1:16" x14ac:dyDescent="0.35">
      <c r="A3117">
        <v>12</v>
      </c>
      <c r="B3117">
        <v>1004202918</v>
      </c>
      <c r="C3117">
        <v>108008</v>
      </c>
      <c r="D3117" t="s">
        <v>69</v>
      </c>
      <c r="E3117">
        <v>15800738</v>
      </c>
      <c r="F3117" t="s">
        <v>319</v>
      </c>
      <c r="G3117" t="s">
        <v>247</v>
      </c>
      <c r="H3117" t="s">
        <v>248</v>
      </c>
      <c r="I3117">
        <v>147299</v>
      </c>
      <c r="J3117">
        <v>44750</v>
      </c>
      <c r="K3117">
        <v>45138</v>
      </c>
      <c r="L3117">
        <v>44750</v>
      </c>
      <c r="M3117">
        <v>632</v>
      </c>
      <c r="N3117">
        <v>147299</v>
      </c>
      <c r="O3117">
        <v>954209</v>
      </c>
      <c r="P3117">
        <v>147299</v>
      </c>
    </row>
    <row r="3118" spans="1:16" x14ac:dyDescent="0.35">
      <c r="A3118">
        <v>13</v>
      </c>
      <c r="B3118">
        <v>1004202902</v>
      </c>
      <c r="C3118">
        <v>108008</v>
      </c>
      <c r="D3118" t="s">
        <v>69</v>
      </c>
      <c r="E3118">
        <v>15800738</v>
      </c>
      <c r="F3118" t="s">
        <v>319</v>
      </c>
      <c r="G3118" t="s">
        <v>247</v>
      </c>
      <c r="H3118" t="s">
        <v>248</v>
      </c>
      <c r="I3118">
        <v>-2940</v>
      </c>
      <c r="J3118">
        <v>44781</v>
      </c>
      <c r="K3118">
        <v>45138</v>
      </c>
      <c r="L3118">
        <v>44781</v>
      </c>
      <c r="M3118">
        <v>601</v>
      </c>
      <c r="N3118">
        <v>-2940</v>
      </c>
      <c r="O3118">
        <v>951269</v>
      </c>
      <c r="P3118">
        <v>-2940</v>
      </c>
    </row>
    <row r="3119" spans="1:16" x14ac:dyDescent="0.35">
      <c r="A3119">
        <v>14</v>
      </c>
      <c r="B3119">
        <v>1004202903</v>
      </c>
      <c r="C3119">
        <v>108008</v>
      </c>
      <c r="D3119" t="s">
        <v>69</v>
      </c>
      <c r="E3119">
        <v>15800738</v>
      </c>
      <c r="F3119" t="s">
        <v>319</v>
      </c>
      <c r="G3119" t="s">
        <v>247</v>
      </c>
      <c r="H3119" t="s">
        <v>248</v>
      </c>
      <c r="I3119">
        <v>-35643</v>
      </c>
      <c r="J3119">
        <v>44781</v>
      </c>
      <c r="K3119">
        <v>45138</v>
      </c>
      <c r="L3119">
        <v>44781</v>
      </c>
      <c r="M3119">
        <v>601</v>
      </c>
      <c r="N3119">
        <v>-35643</v>
      </c>
      <c r="O3119">
        <v>915626</v>
      </c>
      <c r="P3119">
        <v>-35643</v>
      </c>
    </row>
    <row r="3120" spans="1:16" x14ac:dyDescent="0.35">
      <c r="A3120">
        <v>15</v>
      </c>
      <c r="B3120">
        <v>1004202925</v>
      </c>
      <c r="C3120">
        <v>108008</v>
      </c>
      <c r="D3120" t="s">
        <v>69</v>
      </c>
      <c r="E3120">
        <v>15800738</v>
      </c>
      <c r="F3120" t="s">
        <v>319</v>
      </c>
      <c r="G3120" t="s">
        <v>247</v>
      </c>
      <c r="H3120" t="s">
        <v>248</v>
      </c>
      <c r="I3120">
        <v>146582</v>
      </c>
      <c r="J3120">
        <v>44784</v>
      </c>
      <c r="K3120">
        <v>45138</v>
      </c>
      <c r="L3120">
        <v>44784</v>
      </c>
      <c r="M3120">
        <v>598</v>
      </c>
      <c r="N3120">
        <v>146582</v>
      </c>
      <c r="O3120">
        <v>1062208</v>
      </c>
      <c r="P3120">
        <v>146582</v>
      </c>
    </row>
    <row r="3121" spans="1:16" x14ac:dyDescent="0.35">
      <c r="A3121">
        <v>16</v>
      </c>
      <c r="B3121">
        <v>1001700513</v>
      </c>
      <c r="C3121">
        <v>108008</v>
      </c>
      <c r="D3121" t="s">
        <v>69</v>
      </c>
      <c r="E3121">
        <v>15800738</v>
      </c>
      <c r="F3121" t="s">
        <v>319</v>
      </c>
      <c r="G3121" t="s">
        <v>247</v>
      </c>
      <c r="H3121" t="s">
        <v>248</v>
      </c>
      <c r="I3121">
        <v>0</v>
      </c>
      <c r="J3121">
        <v>44784</v>
      </c>
      <c r="K3121">
        <v>44784</v>
      </c>
      <c r="L3121">
        <v>44784</v>
      </c>
      <c r="M3121">
        <v>598</v>
      </c>
      <c r="N3121">
        <v>119392</v>
      </c>
      <c r="O3121">
        <v>1181600</v>
      </c>
      <c r="P3121">
        <v>119392</v>
      </c>
    </row>
    <row r="3122" spans="1:16" x14ac:dyDescent="0.35">
      <c r="A3122">
        <v>17</v>
      </c>
      <c r="B3122">
        <v>1004202910</v>
      </c>
      <c r="C3122">
        <v>108008</v>
      </c>
      <c r="D3122" t="s">
        <v>69</v>
      </c>
      <c r="E3122">
        <v>15800738</v>
      </c>
      <c r="F3122" t="s">
        <v>319</v>
      </c>
      <c r="G3122" t="s">
        <v>247</v>
      </c>
      <c r="H3122" t="s">
        <v>248</v>
      </c>
      <c r="I3122">
        <v>-16170</v>
      </c>
      <c r="J3122">
        <v>44785</v>
      </c>
      <c r="K3122">
        <v>45138</v>
      </c>
      <c r="L3122">
        <v>44785</v>
      </c>
      <c r="M3122">
        <v>597</v>
      </c>
      <c r="N3122">
        <v>-16170</v>
      </c>
      <c r="O3122">
        <v>1165430</v>
      </c>
      <c r="P3122">
        <v>-16170</v>
      </c>
    </row>
    <row r="3123" spans="1:16" x14ac:dyDescent="0.35">
      <c r="A3123">
        <v>18</v>
      </c>
      <c r="B3123">
        <v>1004202901</v>
      </c>
      <c r="C3123">
        <v>108008</v>
      </c>
      <c r="D3123" t="s">
        <v>69</v>
      </c>
      <c r="E3123">
        <v>15800738</v>
      </c>
      <c r="F3123" t="s">
        <v>319</v>
      </c>
      <c r="G3123" t="s">
        <v>247</v>
      </c>
      <c r="H3123" t="s">
        <v>248</v>
      </c>
      <c r="I3123">
        <v>-35096</v>
      </c>
      <c r="J3123">
        <v>44813</v>
      </c>
      <c r="K3123">
        <v>45138</v>
      </c>
      <c r="L3123">
        <v>44813</v>
      </c>
      <c r="M3123">
        <v>569</v>
      </c>
      <c r="N3123">
        <v>-35096</v>
      </c>
      <c r="O3123">
        <v>1130334</v>
      </c>
      <c r="P3123">
        <v>-35096</v>
      </c>
    </row>
    <row r="3124" spans="1:16" x14ac:dyDescent="0.35">
      <c r="A3124">
        <v>19</v>
      </c>
      <c r="B3124">
        <v>1004202911</v>
      </c>
      <c r="C3124">
        <v>108008</v>
      </c>
      <c r="D3124" t="s">
        <v>69</v>
      </c>
      <c r="E3124">
        <v>15800738</v>
      </c>
      <c r="F3124" t="s">
        <v>319</v>
      </c>
      <c r="G3124" t="s">
        <v>247</v>
      </c>
      <c r="H3124" t="s">
        <v>248</v>
      </c>
      <c r="I3124">
        <v>-19838</v>
      </c>
      <c r="J3124">
        <v>44813</v>
      </c>
      <c r="K3124">
        <v>45138</v>
      </c>
      <c r="L3124">
        <v>44813</v>
      </c>
      <c r="M3124">
        <v>569</v>
      </c>
      <c r="N3124">
        <v>-19838</v>
      </c>
      <c r="O3124">
        <v>1110496</v>
      </c>
      <c r="P3124">
        <v>-19838</v>
      </c>
    </row>
    <row r="3125" spans="1:16" x14ac:dyDescent="0.35">
      <c r="A3125">
        <v>20</v>
      </c>
      <c r="B3125">
        <v>1004202912</v>
      </c>
      <c r="C3125">
        <v>108008</v>
      </c>
      <c r="D3125" t="s">
        <v>69</v>
      </c>
      <c r="E3125">
        <v>15800738</v>
      </c>
      <c r="F3125" t="s">
        <v>319</v>
      </c>
      <c r="G3125" t="s">
        <v>247</v>
      </c>
      <c r="H3125" t="s">
        <v>248</v>
      </c>
      <c r="I3125">
        <v>-57145</v>
      </c>
      <c r="J3125">
        <v>44813</v>
      </c>
      <c r="K3125">
        <v>45138</v>
      </c>
      <c r="L3125">
        <v>44813</v>
      </c>
      <c r="M3125">
        <v>569</v>
      </c>
      <c r="N3125">
        <v>-57145</v>
      </c>
      <c r="O3125">
        <v>1053351</v>
      </c>
      <c r="P3125">
        <v>-57145</v>
      </c>
    </row>
    <row r="3126" spans="1:16" x14ac:dyDescent="0.35">
      <c r="A3126">
        <v>21</v>
      </c>
      <c r="B3126">
        <v>1004202926</v>
      </c>
      <c r="C3126">
        <v>108008</v>
      </c>
      <c r="D3126" t="s">
        <v>69</v>
      </c>
      <c r="E3126">
        <v>15800738</v>
      </c>
      <c r="F3126" t="s">
        <v>319</v>
      </c>
      <c r="G3126" t="s">
        <v>247</v>
      </c>
      <c r="H3126" t="s">
        <v>248</v>
      </c>
      <c r="I3126">
        <v>112079</v>
      </c>
      <c r="J3126">
        <v>44814</v>
      </c>
      <c r="K3126">
        <v>45138</v>
      </c>
      <c r="L3126">
        <v>44814</v>
      </c>
      <c r="M3126">
        <v>568</v>
      </c>
      <c r="N3126">
        <v>112079</v>
      </c>
      <c r="O3126">
        <v>1165430</v>
      </c>
      <c r="P3126">
        <v>112079</v>
      </c>
    </row>
    <row r="3127" spans="1:16" x14ac:dyDescent="0.35">
      <c r="A3127">
        <v>22</v>
      </c>
      <c r="B3127">
        <v>1001700556</v>
      </c>
      <c r="C3127">
        <v>108008</v>
      </c>
      <c r="D3127" t="s">
        <v>69</v>
      </c>
      <c r="E3127">
        <v>15800738</v>
      </c>
      <c r="F3127" t="s">
        <v>319</v>
      </c>
      <c r="G3127" t="s">
        <v>247</v>
      </c>
      <c r="H3127" t="s">
        <v>248</v>
      </c>
      <c r="I3127">
        <v>0</v>
      </c>
      <c r="J3127">
        <v>44814</v>
      </c>
      <c r="K3127">
        <v>44814</v>
      </c>
      <c r="L3127">
        <v>44814</v>
      </c>
      <c r="M3127">
        <v>568</v>
      </c>
      <c r="N3127">
        <v>61866</v>
      </c>
      <c r="O3127">
        <v>1227296</v>
      </c>
      <c r="P3127">
        <v>61866</v>
      </c>
    </row>
    <row r="3128" spans="1:16" x14ac:dyDescent="0.35">
      <c r="A3128">
        <v>23</v>
      </c>
      <c r="B3128">
        <v>1004202919</v>
      </c>
      <c r="C3128">
        <v>108008</v>
      </c>
      <c r="D3128" t="s">
        <v>69</v>
      </c>
      <c r="E3128">
        <v>15800738</v>
      </c>
      <c r="F3128" t="s">
        <v>319</v>
      </c>
      <c r="G3128" t="s">
        <v>247</v>
      </c>
      <c r="H3128" t="s">
        <v>248</v>
      </c>
      <c r="I3128">
        <v>36244</v>
      </c>
      <c r="J3128">
        <v>44817</v>
      </c>
      <c r="K3128">
        <v>45138</v>
      </c>
      <c r="L3128">
        <v>44817</v>
      </c>
      <c r="M3128">
        <v>565</v>
      </c>
      <c r="N3128">
        <v>36244</v>
      </c>
      <c r="O3128">
        <v>1263540</v>
      </c>
      <c r="P3128">
        <v>36244</v>
      </c>
    </row>
    <row r="3129" spans="1:16" x14ac:dyDescent="0.35">
      <c r="A3129">
        <v>24</v>
      </c>
      <c r="B3129">
        <v>1001700559</v>
      </c>
      <c r="C3129">
        <v>108008</v>
      </c>
      <c r="D3129" t="s">
        <v>69</v>
      </c>
      <c r="E3129">
        <v>15800738</v>
      </c>
      <c r="F3129" t="s">
        <v>319</v>
      </c>
      <c r="G3129" t="s">
        <v>247</v>
      </c>
      <c r="H3129" t="s">
        <v>248</v>
      </c>
      <c r="I3129">
        <v>0</v>
      </c>
      <c r="J3129">
        <v>44817</v>
      </c>
      <c r="K3129">
        <v>44817</v>
      </c>
      <c r="L3129">
        <v>44817</v>
      </c>
      <c r="M3129">
        <v>565</v>
      </c>
      <c r="N3129">
        <v>66197</v>
      </c>
      <c r="O3129">
        <v>1329737</v>
      </c>
      <c r="P3129">
        <v>66197</v>
      </c>
    </row>
    <row r="3130" spans="1:16" x14ac:dyDescent="0.35">
      <c r="A3130">
        <v>25</v>
      </c>
      <c r="B3130">
        <v>1004202904</v>
      </c>
      <c r="C3130">
        <v>108008</v>
      </c>
      <c r="D3130" t="s">
        <v>69</v>
      </c>
      <c r="E3130">
        <v>15800738</v>
      </c>
      <c r="F3130" t="s">
        <v>319</v>
      </c>
      <c r="G3130" t="s">
        <v>247</v>
      </c>
      <c r="H3130" t="s">
        <v>248</v>
      </c>
      <c r="I3130">
        <v>-12222</v>
      </c>
      <c r="J3130">
        <v>44844</v>
      </c>
      <c r="K3130">
        <v>45138</v>
      </c>
      <c r="L3130">
        <v>44844</v>
      </c>
      <c r="M3130">
        <v>538</v>
      </c>
      <c r="N3130">
        <v>-12222</v>
      </c>
      <c r="O3130">
        <v>1317515</v>
      </c>
      <c r="P3130">
        <v>-12222</v>
      </c>
    </row>
    <row r="3131" spans="1:16" x14ac:dyDescent="0.35">
      <c r="A3131">
        <v>26</v>
      </c>
      <c r="B3131">
        <v>1004202905</v>
      </c>
      <c r="C3131">
        <v>108008</v>
      </c>
      <c r="D3131" t="s">
        <v>69</v>
      </c>
      <c r="E3131">
        <v>15800738</v>
      </c>
      <c r="F3131" t="s">
        <v>319</v>
      </c>
      <c r="G3131" t="s">
        <v>247</v>
      </c>
      <c r="H3131" t="s">
        <v>248</v>
      </c>
      <c r="I3131">
        <v>-6847</v>
      </c>
      <c r="J3131">
        <v>44844</v>
      </c>
      <c r="K3131">
        <v>45138</v>
      </c>
      <c r="L3131">
        <v>44844</v>
      </c>
      <c r="M3131">
        <v>538</v>
      </c>
      <c r="N3131">
        <v>-6847</v>
      </c>
      <c r="O3131">
        <v>1310668</v>
      </c>
      <c r="P3131">
        <v>-6847</v>
      </c>
    </row>
    <row r="3132" spans="1:16" x14ac:dyDescent="0.35">
      <c r="A3132">
        <v>27</v>
      </c>
      <c r="B3132">
        <v>1004202906</v>
      </c>
      <c r="C3132">
        <v>108008</v>
      </c>
      <c r="D3132" t="s">
        <v>69</v>
      </c>
      <c r="E3132">
        <v>15800738</v>
      </c>
      <c r="F3132" t="s">
        <v>319</v>
      </c>
      <c r="G3132" t="s">
        <v>247</v>
      </c>
      <c r="H3132" t="s">
        <v>248</v>
      </c>
      <c r="I3132">
        <v>-15900</v>
      </c>
      <c r="J3132">
        <v>44844</v>
      </c>
      <c r="K3132">
        <v>45138</v>
      </c>
      <c r="L3132">
        <v>44844</v>
      </c>
      <c r="M3132">
        <v>538</v>
      </c>
      <c r="N3132">
        <v>-15900</v>
      </c>
      <c r="O3132">
        <v>1294768</v>
      </c>
      <c r="P3132">
        <v>-15900</v>
      </c>
    </row>
    <row r="3133" spans="1:16" x14ac:dyDescent="0.35">
      <c r="A3133">
        <v>28</v>
      </c>
      <c r="B3133">
        <v>1004202907</v>
      </c>
      <c r="C3133">
        <v>108008</v>
      </c>
      <c r="D3133" t="s">
        <v>69</v>
      </c>
      <c r="E3133">
        <v>15800738</v>
      </c>
      <c r="F3133" t="s">
        <v>319</v>
      </c>
      <c r="G3133" t="s">
        <v>247</v>
      </c>
      <c r="H3133" t="s">
        <v>248</v>
      </c>
      <c r="I3133">
        <v>-23250</v>
      </c>
      <c r="J3133">
        <v>44844</v>
      </c>
      <c r="K3133">
        <v>45138</v>
      </c>
      <c r="L3133">
        <v>44844</v>
      </c>
      <c r="M3133">
        <v>538</v>
      </c>
      <c r="N3133">
        <v>-23250</v>
      </c>
      <c r="O3133">
        <v>1271518</v>
      </c>
      <c r="P3133">
        <v>-23250</v>
      </c>
    </row>
    <row r="3134" spans="1:16" x14ac:dyDescent="0.35">
      <c r="A3134">
        <v>29</v>
      </c>
      <c r="B3134">
        <v>1004202908</v>
      </c>
      <c r="C3134">
        <v>108008</v>
      </c>
      <c r="D3134" t="s">
        <v>69</v>
      </c>
      <c r="E3134">
        <v>15800738</v>
      </c>
      <c r="F3134" t="s">
        <v>319</v>
      </c>
      <c r="G3134" t="s">
        <v>247</v>
      </c>
      <c r="H3134" t="s">
        <v>248</v>
      </c>
      <c r="I3134">
        <v>-20110</v>
      </c>
      <c r="J3134">
        <v>44844</v>
      </c>
      <c r="K3134">
        <v>45138</v>
      </c>
      <c r="L3134">
        <v>44844</v>
      </c>
      <c r="M3134">
        <v>538</v>
      </c>
      <c r="N3134">
        <v>-20110</v>
      </c>
      <c r="O3134">
        <v>1251408</v>
      </c>
      <c r="P3134">
        <v>-20110</v>
      </c>
    </row>
    <row r="3135" spans="1:16" x14ac:dyDescent="0.35">
      <c r="A3135">
        <v>30</v>
      </c>
      <c r="B3135">
        <v>1004202909</v>
      </c>
      <c r="C3135">
        <v>108008</v>
      </c>
      <c r="D3135" t="s">
        <v>69</v>
      </c>
      <c r="E3135">
        <v>15800738</v>
      </c>
      <c r="F3135" t="s">
        <v>319</v>
      </c>
      <c r="G3135" t="s">
        <v>247</v>
      </c>
      <c r="H3135" t="s">
        <v>248</v>
      </c>
      <c r="I3135">
        <v>-25212</v>
      </c>
      <c r="J3135">
        <v>44844</v>
      </c>
      <c r="K3135">
        <v>45138</v>
      </c>
      <c r="L3135">
        <v>44844</v>
      </c>
      <c r="M3135">
        <v>538</v>
      </c>
      <c r="N3135">
        <v>-25212</v>
      </c>
      <c r="O3135">
        <v>1226196</v>
      </c>
      <c r="P3135">
        <v>-25212</v>
      </c>
    </row>
    <row r="3136" spans="1:16" x14ac:dyDescent="0.35">
      <c r="A3136">
        <v>31</v>
      </c>
      <c r="B3136">
        <v>1001700618</v>
      </c>
      <c r="C3136">
        <v>108008</v>
      </c>
      <c r="D3136" t="s">
        <v>69</v>
      </c>
      <c r="E3136">
        <v>15800738</v>
      </c>
      <c r="F3136" t="s">
        <v>319</v>
      </c>
      <c r="G3136" t="s">
        <v>247</v>
      </c>
      <c r="H3136" t="s">
        <v>248</v>
      </c>
      <c r="I3136">
        <v>0</v>
      </c>
      <c r="J3136">
        <v>44845</v>
      </c>
      <c r="K3136">
        <v>44845</v>
      </c>
      <c r="L3136">
        <v>44845</v>
      </c>
      <c r="M3136">
        <v>537</v>
      </c>
      <c r="N3136">
        <v>134846</v>
      </c>
      <c r="O3136">
        <v>1361042</v>
      </c>
      <c r="P3136">
        <v>134846</v>
      </c>
    </row>
    <row r="3137" spans="1:16" x14ac:dyDescent="0.35">
      <c r="A3137">
        <v>32</v>
      </c>
      <c r="B3137">
        <v>1004202927</v>
      </c>
      <c r="C3137">
        <v>108008</v>
      </c>
      <c r="D3137" t="s">
        <v>69</v>
      </c>
      <c r="E3137">
        <v>15800738</v>
      </c>
      <c r="F3137" t="s">
        <v>319</v>
      </c>
      <c r="G3137" t="s">
        <v>247</v>
      </c>
      <c r="H3137" t="s">
        <v>248</v>
      </c>
      <c r="I3137">
        <v>139837</v>
      </c>
      <c r="J3137">
        <v>44846</v>
      </c>
      <c r="K3137">
        <v>45138</v>
      </c>
      <c r="L3137">
        <v>44846</v>
      </c>
      <c r="M3137">
        <v>536</v>
      </c>
      <c r="N3137">
        <v>139837</v>
      </c>
      <c r="O3137">
        <v>1500879</v>
      </c>
      <c r="P3137">
        <v>139837</v>
      </c>
    </row>
    <row r="3138" spans="1:16" x14ac:dyDescent="0.35">
      <c r="A3138">
        <v>33</v>
      </c>
      <c r="B3138">
        <v>1001600506</v>
      </c>
      <c r="C3138">
        <v>108008</v>
      </c>
      <c r="D3138" t="s">
        <v>69</v>
      </c>
      <c r="E3138">
        <v>15800738</v>
      </c>
      <c r="F3138" t="s">
        <v>319</v>
      </c>
      <c r="G3138" t="s">
        <v>247</v>
      </c>
      <c r="H3138" t="s">
        <v>248</v>
      </c>
      <c r="I3138">
        <v>-2607.5</v>
      </c>
      <c r="J3138">
        <v>44872</v>
      </c>
      <c r="K3138">
        <v>44872</v>
      </c>
      <c r="L3138">
        <v>44872</v>
      </c>
      <c r="M3138">
        <v>510</v>
      </c>
      <c r="N3138">
        <v>-2608</v>
      </c>
      <c r="O3138">
        <v>1498271</v>
      </c>
      <c r="P3138">
        <v>-2608</v>
      </c>
    </row>
    <row r="3139" spans="1:16" x14ac:dyDescent="0.35">
      <c r="A3139">
        <v>34</v>
      </c>
      <c r="B3139">
        <v>1004202928</v>
      </c>
      <c r="C3139">
        <v>108008</v>
      </c>
      <c r="D3139" t="s">
        <v>69</v>
      </c>
      <c r="E3139">
        <v>15800738</v>
      </c>
      <c r="F3139" t="s">
        <v>319</v>
      </c>
      <c r="G3139" t="s">
        <v>247</v>
      </c>
      <c r="H3139" t="s">
        <v>248</v>
      </c>
      <c r="I3139">
        <v>136137</v>
      </c>
      <c r="J3139">
        <v>44874</v>
      </c>
      <c r="K3139">
        <v>45138</v>
      </c>
      <c r="L3139">
        <v>44874</v>
      </c>
      <c r="M3139">
        <v>508</v>
      </c>
      <c r="N3139">
        <v>136137</v>
      </c>
      <c r="O3139">
        <v>1634408</v>
      </c>
      <c r="P3139">
        <v>136137</v>
      </c>
    </row>
    <row r="3140" spans="1:16" x14ac:dyDescent="0.35">
      <c r="A3140">
        <v>35</v>
      </c>
      <c r="B3140">
        <v>1001700668</v>
      </c>
      <c r="C3140">
        <v>108008</v>
      </c>
      <c r="D3140" t="s">
        <v>69</v>
      </c>
      <c r="E3140">
        <v>15800738</v>
      </c>
      <c r="F3140" t="s">
        <v>319</v>
      </c>
      <c r="G3140" t="s">
        <v>247</v>
      </c>
      <c r="H3140" t="s">
        <v>248</v>
      </c>
      <c r="I3140">
        <v>0</v>
      </c>
      <c r="J3140">
        <v>44874</v>
      </c>
      <c r="K3140">
        <v>44874</v>
      </c>
      <c r="L3140">
        <v>44874</v>
      </c>
      <c r="M3140">
        <v>508</v>
      </c>
      <c r="N3140">
        <v>141219</v>
      </c>
      <c r="O3140">
        <v>1775627</v>
      </c>
      <c r="P3140">
        <v>141219</v>
      </c>
    </row>
    <row r="3141" spans="1:16" x14ac:dyDescent="0.35">
      <c r="A3141">
        <v>36</v>
      </c>
      <c r="B3141">
        <v>1004202913</v>
      </c>
      <c r="C3141">
        <v>108008</v>
      </c>
      <c r="D3141" t="s">
        <v>69</v>
      </c>
      <c r="E3141">
        <v>15800738</v>
      </c>
      <c r="F3141" t="s">
        <v>319</v>
      </c>
      <c r="G3141" t="s">
        <v>247</v>
      </c>
      <c r="H3141" t="s">
        <v>248</v>
      </c>
      <c r="I3141">
        <v>-33051</v>
      </c>
      <c r="J3141">
        <v>44907</v>
      </c>
      <c r="K3141">
        <v>45138</v>
      </c>
      <c r="L3141">
        <v>44907</v>
      </c>
      <c r="M3141">
        <v>475</v>
      </c>
      <c r="N3141">
        <v>-33051</v>
      </c>
      <c r="O3141">
        <v>1742576</v>
      </c>
      <c r="P3141">
        <v>-33051</v>
      </c>
    </row>
    <row r="3142" spans="1:16" x14ac:dyDescent="0.35">
      <c r="A3142">
        <v>37</v>
      </c>
      <c r="B3142">
        <v>1004202914</v>
      </c>
      <c r="C3142">
        <v>108008</v>
      </c>
      <c r="D3142" t="s">
        <v>69</v>
      </c>
      <c r="E3142">
        <v>15800738</v>
      </c>
      <c r="F3142" t="s">
        <v>319</v>
      </c>
      <c r="G3142" t="s">
        <v>247</v>
      </c>
      <c r="H3142" t="s">
        <v>248</v>
      </c>
      <c r="I3142">
        <v>-26335</v>
      </c>
      <c r="J3142">
        <v>44907</v>
      </c>
      <c r="K3142">
        <v>45138</v>
      </c>
      <c r="L3142">
        <v>44907</v>
      </c>
      <c r="M3142">
        <v>475</v>
      </c>
      <c r="N3142">
        <v>-26335</v>
      </c>
      <c r="O3142">
        <v>1716241</v>
      </c>
      <c r="P3142">
        <v>-26335</v>
      </c>
    </row>
    <row r="3143" spans="1:16" x14ac:dyDescent="0.35">
      <c r="A3143">
        <v>38</v>
      </c>
      <c r="B3143">
        <v>1004202915</v>
      </c>
      <c r="C3143">
        <v>108008</v>
      </c>
      <c r="D3143" t="s">
        <v>69</v>
      </c>
      <c r="E3143">
        <v>15800738</v>
      </c>
      <c r="F3143" t="s">
        <v>319</v>
      </c>
      <c r="G3143" t="s">
        <v>247</v>
      </c>
      <c r="H3143" t="s">
        <v>248</v>
      </c>
      <c r="I3143">
        <v>-40929</v>
      </c>
      <c r="J3143">
        <v>44907</v>
      </c>
      <c r="K3143">
        <v>45138</v>
      </c>
      <c r="L3143">
        <v>44907</v>
      </c>
      <c r="M3143">
        <v>475</v>
      </c>
      <c r="N3143">
        <v>-40929</v>
      </c>
      <c r="O3143">
        <v>1675312</v>
      </c>
      <c r="P3143">
        <v>-40929</v>
      </c>
    </row>
    <row r="3144" spans="1:16" x14ac:dyDescent="0.35">
      <c r="A3144">
        <v>39</v>
      </c>
      <c r="B3144">
        <v>1001700224</v>
      </c>
      <c r="C3144">
        <v>108008</v>
      </c>
      <c r="D3144" t="s">
        <v>69</v>
      </c>
      <c r="E3144">
        <v>15800738</v>
      </c>
      <c r="F3144" t="s">
        <v>319</v>
      </c>
      <c r="G3144" t="s">
        <v>247</v>
      </c>
      <c r="H3144" t="s">
        <v>248</v>
      </c>
      <c r="I3144">
        <v>138398</v>
      </c>
      <c r="J3144">
        <v>44909</v>
      </c>
      <c r="K3144">
        <v>44909</v>
      </c>
      <c r="L3144">
        <v>44909</v>
      </c>
      <c r="M3144">
        <v>473</v>
      </c>
      <c r="N3144">
        <v>138398</v>
      </c>
      <c r="O3144">
        <v>1813710</v>
      </c>
      <c r="P3144">
        <v>138398</v>
      </c>
    </row>
    <row r="3145" spans="1:16" x14ac:dyDescent="0.35">
      <c r="A3145">
        <v>40</v>
      </c>
      <c r="B3145">
        <v>1004202920</v>
      </c>
      <c r="C3145">
        <v>108008</v>
      </c>
      <c r="D3145" t="s">
        <v>69</v>
      </c>
      <c r="E3145">
        <v>15800738</v>
      </c>
      <c r="F3145" t="s">
        <v>319</v>
      </c>
      <c r="G3145" t="s">
        <v>247</v>
      </c>
      <c r="H3145" t="s">
        <v>248</v>
      </c>
      <c r="I3145">
        <v>114099</v>
      </c>
      <c r="J3145">
        <v>44909</v>
      </c>
      <c r="K3145">
        <v>45138</v>
      </c>
      <c r="L3145">
        <v>44909</v>
      </c>
      <c r="M3145">
        <v>473</v>
      </c>
      <c r="N3145">
        <v>114099</v>
      </c>
      <c r="O3145">
        <v>1927809</v>
      </c>
      <c r="P3145">
        <v>114099</v>
      </c>
    </row>
    <row r="3146" spans="1:16" x14ac:dyDescent="0.35">
      <c r="A3146">
        <v>41</v>
      </c>
      <c r="B3146">
        <v>1004202916</v>
      </c>
      <c r="C3146">
        <v>108008</v>
      </c>
      <c r="D3146" t="s">
        <v>69</v>
      </c>
      <c r="E3146">
        <v>15800738</v>
      </c>
      <c r="F3146" t="s">
        <v>319</v>
      </c>
      <c r="G3146" t="s">
        <v>247</v>
      </c>
      <c r="H3146" t="s">
        <v>248</v>
      </c>
      <c r="I3146">
        <v>-19618</v>
      </c>
      <c r="J3146">
        <v>44937</v>
      </c>
      <c r="K3146">
        <v>45138</v>
      </c>
      <c r="L3146">
        <v>44937</v>
      </c>
      <c r="M3146">
        <v>445</v>
      </c>
      <c r="N3146">
        <v>-19618</v>
      </c>
      <c r="O3146">
        <v>1908191</v>
      </c>
      <c r="P3146">
        <v>-19618</v>
      </c>
    </row>
    <row r="3147" spans="1:16" x14ac:dyDescent="0.35">
      <c r="A3147">
        <v>42</v>
      </c>
      <c r="B3147">
        <v>1004202917</v>
      </c>
      <c r="C3147">
        <v>108008</v>
      </c>
      <c r="D3147" t="s">
        <v>69</v>
      </c>
      <c r="E3147">
        <v>15800738</v>
      </c>
      <c r="F3147" t="s">
        <v>319</v>
      </c>
      <c r="G3147" t="s">
        <v>247</v>
      </c>
      <c r="H3147" t="s">
        <v>248</v>
      </c>
      <c r="I3147">
        <v>-2983</v>
      </c>
      <c r="J3147">
        <v>44937</v>
      </c>
      <c r="K3147">
        <v>45138</v>
      </c>
      <c r="L3147">
        <v>44937</v>
      </c>
      <c r="M3147">
        <v>445</v>
      </c>
      <c r="N3147">
        <v>-2983</v>
      </c>
      <c r="O3147">
        <v>1905208</v>
      </c>
      <c r="P3147">
        <v>-2983</v>
      </c>
    </row>
    <row r="3148" spans="1:16" x14ac:dyDescent="0.35">
      <c r="A3148">
        <v>43</v>
      </c>
      <c r="B3148">
        <v>1004202921</v>
      </c>
      <c r="C3148">
        <v>108008</v>
      </c>
      <c r="D3148" t="s">
        <v>69</v>
      </c>
      <c r="E3148">
        <v>15800738</v>
      </c>
      <c r="F3148" t="s">
        <v>319</v>
      </c>
      <c r="G3148" t="s">
        <v>247</v>
      </c>
      <c r="H3148" t="s">
        <v>248</v>
      </c>
      <c r="I3148">
        <v>19098</v>
      </c>
      <c r="J3148">
        <v>44939</v>
      </c>
      <c r="K3148">
        <v>45138</v>
      </c>
      <c r="L3148">
        <v>44997</v>
      </c>
      <c r="M3148">
        <v>443</v>
      </c>
      <c r="N3148">
        <v>19098</v>
      </c>
      <c r="O3148">
        <v>1924306</v>
      </c>
      <c r="P3148">
        <v>19098</v>
      </c>
    </row>
    <row r="3149" spans="1:16" x14ac:dyDescent="0.35">
      <c r="A3149">
        <v>44</v>
      </c>
      <c r="B3149">
        <v>1004202896</v>
      </c>
      <c r="C3149">
        <v>108008</v>
      </c>
      <c r="D3149" t="s">
        <v>69</v>
      </c>
      <c r="E3149">
        <v>15800738</v>
      </c>
      <c r="F3149" t="s">
        <v>319</v>
      </c>
      <c r="G3149" t="s">
        <v>247</v>
      </c>
      <c r="H3149" t="s">
        <v>248</v>
      </c>
      <c r="I3149">
        <v>5815.5</v>
      </c>
      <c r="J3149">
        <v>45016</v>
      </c>
      <c r="K3149">
        <v>45138</v>
      </c>
      <c r="L3149">
        <v>45016</v>
      </c>
      <c r="M3149">
        <v>366</v>
      </c>
      <c r="N3149">
        <v>5816</v>
      </c>
      <c r="O3149">
        <v>1930122</v>
      </c>
      <c r="P3149">
        <v>5816</v>
      </c>
    </row>
    <row r="3150" spans="1:16" x14ac:dyDescent="0.35">
      <c r="A3150">
        <v>0</v>
      </c>
      <c r="B3150">
        <v>1004203560</v>
      </c>
      <c r="C3150">
        <v>108008</v>
      </c>
      <c r="D3150" t="s">
        <v>69</v>
      </c>
      <c r="E3150">
        <v>15800741</v>
      </c>
      <c r="F3150" t="s">
        <v>320</v>
      </c>
      <c r="G3150" t="s">
        <v>247</v>
      </c>
      <c r="H3150" t="s">
        <v>248</v>
      </c>
      <c r="I3150">
        <v>-3763</v>
      </c>
      <c r="J3150">
        <v>43708</v>
      </c>
      <c r="K3150">
        <v>44651</v>
      </c>
      <c r="L3150">
        <v>43708</v>
      </c>
      <c r="M3150">
        <v>1674</v>
      </c>
      <c r="N3150">
        <v>-3763</v>
      </c>
      <c r="O3150">
        <v>-3763</v>
      </c>
      <c r="P3150">
        <v>-3763</v>
      </c>
    </row>
    <row r="3151" spans="1:16" x14ac:dyDescent="0.35">
      <c r="A3151">
        <v>0</v>
      </c>
      <c r="B3151">
        <v>1004202930</v>
      </c>
      <c r="C3151">
        <v>108008</v>
      </c>
      <c r="D3151" t="s">
        <v>69</v>
      </c>
      <c r="E3151">
        <v>15800742</v>
      </c>
      <c r="F3151" t="s">
        <v>321</v>
      </c>
      <c r="G3151" t="s">
        <v>247</v>
      </c>
      <c r="H3151" t="s">
        <v>248</v>
      </c>
      <c r="I3151">
        <v>-55250</v>
      </c>
      <c r="J3151">
        <v>44631</v>
      </c>
      <c r="K3151">
        <v>45138</v>
      </c>
      <c r="L3151">
        <v>44631</v>
      </c>
      <c r="M3151">
        <v>751</v>
      </c>
      <c r="N3151">
        <v>-55250</v>
      </c>
      <c r="O3151">
        <v>-55250</v>
      </c>
      <c r="P3151">
        <v>-55250</v>
      </c>
    </row>
    <row r="3152" spans="1:16" x14ac:dyDescent="0.35">
      <c r="A3152">
        <v>1</v>
      </c>
      <c r="B3152">
        <v>1004203567</v>
      </c>
      <c r="C3152">
        <v>108008</v>
      </c>
      <c r="D3152" t="s">
        <v>69</v>
      </c>
      <c r="E3152">
        <v>15800742</v>
      </c>
      <c r="F3152" t="s">
        <v>321</v>
      </c>
      <c r="G3152" t="s">
        <v>247</v>
      </c>
      <c r="H3152" t="s">
        <v>248</v>
      </c>
      <c r="I3152">
        <v>-43200</v>
      </c>
      <c r="J3152">
        <v>44644</v>
      </c>
      <c r="K3152">
        <v>44651</v>
      </c>
      <c r="L3152">
        <v>44644</v>
      </c>
      <c r="M3152">
        <v>738</v>
      </c>
      <c r="N3152">
        <v>-43200</v>
      </c>
      <c r="O3152">
        <v>-98450</v>
      </c>
      <c r="P3152">
        <v>-43200</v>
      </c>
    </row>
    <row r="3153" spans="1:16" x14ac:dyDescent="0.35">
      <c r="A3153">
        <v>0</v>
      </c>
      <c r="B3153">
        <v>1004203580</v>
      </c>
      <c r="C3153">
        <v>108008</v>
      </c>
      <c r="D3153" t="s">
        <v>69</v>
      </c>
      <c r="E3153">
        <v>15800743</v>
      </c>
      <c r="F3153" t="s">
        <v>322</v>
      </c>
      <c r="G3153" t="s">
        <v>247</v>
      </c>
      <c r="H3153" t="s">
        <v>248</v>
      </c>
      <c r="I3153">
        <v>-99804</v>
      </c>
      <c r="J3153">
        <v>44644</v>
      </c>
      <c r="K3153">
        <v>44651</v>
      </c>
      <c r="L3153">
        <v>44644</v>
      </c>
      <c r="M3153">
        <v>738</v>
      </c>
      <c r="N3153">
        <v>-99804</v>
      </c>
      <c r="O3153">
        <v>-99804</v>
      </c>
      <c r="P3153">
        <v>0</v>
      </c>
    </row>
    <row r="3154" spans="1:16" x14ac:dyDescent="0.35">
      <c r="A3154">
        <v>1</v>
      </c>
      <c r="B3154">
        <v>1001702744</v>
      </c>
      <c r="C3154">
        <v>227007</v>
      </c>
      <c r="D3154" t="s">
        <v>241</v>
      </c>
      <c r="E3154">
        <v>15800743</v>
      </c>
      <c r="F3154" t="s">
        <v>322</v>
      </c>
      <c r="G3154" t="s">
        <v>247</v>
      </c>
      <c r="H3154" t="s">
        <v>248</v>
      </c>
      <c r="I3154">
        <v>0</v>
      </c>
      <c r="J3154">
        <v>45338</v>
      </c>
      <c r="K3154">
        <v>45338</v>
      </c>
      <c r="L3154">
        <v>45338</v>
      </c>
      <c r="M3154">
        <v>44</v>
      </c>
      <c r="N3154">
        <v>500000</v>
      </c>
      <c r="O3154">
        <v>400196</v>
      </c>
      <c r="P3154">
        <v>400196</v>
      </c>
    </row>
    <row r="3155" spans="1:16" x14ac:dyDescent="0.35">
      <c r="A3155">
        <v>2</v>
      </c>
      <c r="B3155">
        <v>1001702984</v>
      </c>
      <c r="C3155">
        <v>227007</v>
      </c>
      <c r="D3155" t="s">
        <v>241</v>
      </c>
      <c r="E3155">
        <v>15800743</v>
      </c>
      <c r="F3155" t="s">
        <v>322</v>
      </c>
      <c r="G3155" t="s">
        <v>247</v>
      </c>
      <c r="H3155" t="s">
        <v>248</v>
      </c>
      <c r="I3155">
        <v>0</v>
      </c>
      <c r="J3155">
        <v>45357</v>
      </c>
      <c r="K3155">
        <v>45357</v>
      </c>
      <c r="L3155">
        <v>45357</v>
      </c>
      <c r="M3155">
        <v>25</v>
      </c>
      <c r="N3155">
        <v>500000</v>
      </c>
      <c r="O3155">
        <v>900196</v>
      </c>
      <c r="P3155">
        <v>500000</v>
      </c>
    </row>
    <row r="3156" spans="1:16" x14ac:dyDescent="0.35">
      <c r="A3156">
        <v>0</v>
      </c>
      <c r="B3156">
        <v>1004201658</v>
      </c>
      <c r="C3156">
        <v>227007</v>
      </c>
      <c r="D3156" t="s">
        <v>241</v>
      </c>
      <c r="E3156">
        <v>15800746</v>
      </c>
      <c r="F3156" t="s">
        <v>323</v>
      </c>
      <c r="G3156" t="s">
        <v>247</v>
      </c>
      <c r="H3156" t="s">
        <v>248</v>
      </c>
      <c r="I3156">
        <v>0</v>
      </c>
      <c r="J3156">
        <v>44651</v>
      </c>
      <c r="K3156">
        <v>44651</v>
      </c>
      <c r="L3156">
        <v>44644</v>
      </c>
      <c r="M3156">
        <v>731</v>
      </c>
      <c r="N3156">
        <v>1226</v>
      </c>
      <c r="O3156">
        <v>1226</v>
      </c>
      <c r="P3156">
        <v>1226</v>
      </c>
    </row>
    <row r="3157" spans="1:16" x14ac:dyDescent="0.35">
      <c r="A3157">
        <v>0</v>
      </c>
      <c r="B3157">
        <v>1004202933</v>
      </c>
      <c r="C3157">
        <v>108008</v>
      </c>
      <c r="D3157" t="s">
        <v>69</v>
      </c>
      <c r="E3157">
        <v>15800748</v>
      </c>
      <c r="F3157" t="s">
        <v>324</v>
      </c>
      <c r="G3157" t="s">
        <v>247</v>
      </c>
      <c r="H3157" t="s">
        <v>248</v>
      </c>
      <c r="I3157">
        <v>-29125</v>
      </c>
      <c r="J3157">
        <v>43995</v>
      </c>
      <c r="K3157">
        <v>45138</v>
      </c>
      <c r="L3157">
        <v>43995</v>
      </c>
      <c r="M3157">
        <v>1387</v>
      </c>
      <c r="N3157">
        <v>-29125</v>
      </c>
      <c r="O3157">
        <v>-29125</v>
      </c>
      <c r="P3157">
        <v>-29125</v>
      </c>
    </row>
    <row r="3158" spans="1:16" x14ac:dyDescent="0.35">
      <c r="A3158">
        <v>1</v>
      </c>
      <c r="B3158">
        <v>1004202934</v>
      </c>
      <c r="C3158">
        <v>108008</v>
      </c>
      <c r="D3158" t="s">
        <v>69</v>
      </c>
      <c r="E3158">
        <v>15800748</v>
      </c>
      <c r="F3158" t="s">
        <v>324</v>
      </c>
      <c r="G3158" t="s">
        <v>247</v>
      </c>
      <c r="H3158" t="s">
        <v>248</v>
      </c>
      <c r="I3158">
        <v>-29125</v>
      </c>
      <c r="J3158">
        <v>43995</v>
      </c>
      <c r="K3158">
        <v>45138</v>
      </c>
      <c r="L3158">
        <v>43995</v>
      </c>
      <c r="M3158">
        <v>1387</v>
      </c>
      <c r="N3158">
        <v>-29125</v>
      </c>
      <c r="O3158">
        <v>-58250</v>
      </c>
      <c r="P3158">
        <v>-29125</v>
      </c>
    </row>
    <row r="3159" spans="1:16" x14ac:dyDescent="0.35">
      <c r="A3159">
        <v>2</v>
      </c>
      <c r="B3159">
        <v>1004202935</v>
      </c>
      <c r="C3159">
        <v>108008</v>
      </c>
      <c r="D3159" t="s">
        <v>69</v>
      </c>
      <c r="E3159">
        <v>15800748</v>
      </c>
      <c r="F3159" t="s">
        <v>324</v>
      </c>
      <c r="G3159" t="s">
        <v>247</v>
      </c>
      <c r="H3159" t="s">
        <v>248</v>
      </c>
      <c r="I3159">
        <v>-29125</v>
      </c>
      <c r="J3159">
        <v>43995</v>
      </c>
      <c r="K3159">
        <v>45138</v>
      </c>
      <c r="L3159">
        <v>43995</v>
      </c>
      <c r="M3159">
        <v>1387</v>
      </c>
      <c r="N3159">
        <v>-29125</v>
      </c>
      <c r="O3159">
        <v>-87375</v>
      </c>
      <c r="P3159">
        <v>-29125</v>
      </c>
    </row>
    <row r="3160" spans="1:16" x14ac:dyDescent="0.35">
      <c r="A3160">
        <v>3</v>
      </c>
      <c r="B3160">
        <v>1004202936</v>
      </c>
      <c r="C3160">
        <v>108008</v>
      </c>
      <c r="D3160" t="s">
        <v>69</v>
      </c>
      <c r="E3160">
        <v>15800748</v>
      </c>
      <c r="F3160" t="s">
        <v>324</v>
      </c>
      <c r="G3160" t="s">
        <v>247</v>
      </c>
      <c r="H3160" t="s">
        <v>248</v>
      </c>
      <c r="I3160">
        <v>-29125</v>
      </c>
      <c r="J3160">
        <v>43995</v>
      </c>
      <c r="K3160">
        <v>45138</v>
      </c>
      <c r="L3160">
        <v>43995</v>
      </c>
      <c r="M3160">
        <v>1387</v>
      </c>
      <c r="N3160">
        <v>-29125</v>
      </c>
      <c r="O3160">
        <v>-116500</v>
      </c>
      <c r="P3160">
        <v>-29125</v>
      </c>
    </row>
    <row r="3161" spans="1:16" x14ac:dyDescent="0.35">
      <c r="A3161">
        <v>4</v>
      </c>
      <c r="B3161">
        <v>1004202937</v>
      </c>
      <c r="C3161">
        <v>108008</v>
      </c>
      <c r="D3161" t="s">
        <v>69</v>
      </c>
      <c r="E3161">
        <v>15800748</v>
      </c>
      <c r="F3161" t="s">
        <v>324</v>
      </c>
      <c r="G3161" t="s">
        <v>247</v>
      </c>
      <c r="H3161" t="s">
        <v>248</v>
      </c>
      <c r="I3161">
        <v>-29125</v>
      </c>
      <c r="J3161">
        <v>43995</v>
      </c>
      <c r="K3161">
        <v>45138</v>
      </c>
      <c r="L3161">
        <v>43995</v>
      </c>
      <c r="M3161">
        <v>1387</v>
      </c>
      <c r="N3161">
        <v>-29125</v>
      </c>
      <c r="O3161">
        <v>-145625</v>
      </c>
      <c r="P3161">
        <v>-29125</v>
      </c>
    </row>
    <row r="3162" spans="1:16" x14ac:dyDescent="0.35">
      <c r="A3162">
        <v>5</v>
      </c>
      <c r="B3162">
        <v>1004202938</v>
      </c>
      <c r="C3162">
        <v>108008</v>
      </c>
      <c r="D3162" t="s">
        <v>69</v>
      </c>
      <c r="E3162">
        <v>15800748</v>
      </c>
      <c r="F3162" t="s">
        <v>324</v>
      </c>
      <c r="G3162" t="s">
        <v>247</v>
      </c>
      <c r="H3162" t="s">
        <v>248</v>
      </c>
      <c r="I3162">
        <v>-29125</v>
      </c>
      <c r="J3162">
        <v>43995</v>
      </c>
      <c r="K3162">
        <v>45138</v>
      </c>
      <c r="L3162">
        <v>43995</v>
      </c>
      <c r="M3162">
        <v>1387</v>
      </c>
      <c r="N3162">
        <v>-29125</v>
      </c>
      <c r="O3162">
        <v>-174750</v>
      </c>
      <c r="P3162">
        <v>-29125</v>
      </c>
    </row>
    <row r="3163" spans="1:16" x14ac:dyDescent="0.35">
      <c r="A3163">
        <v>6</v>
      </c>
      <c r="B3163">
        <v>1004202939</v>
      </c>
      <c r="C3163">
        <v>108008</v>
      </c>
      <c r="D3163" t="s">
        <v>69</v>
      </c>
      <c r="E3163">
        <v>15800748</v>
      </c>
      <c r="F3163" t="s">
        <v>324</v>
      </c>
      <c r="G3163" t="s">
        <v>247</v>
      </c>
      <c r="H3163" t="s">
        <v>248</v>
      </c>
      <c r="I3163">
        <v>-29125</v>
      </c>
      <c r="J3163">
        <v>43995</v>
      </c>
      <c r="K3163">
        <v>45138</v>
      </c>
      <c r="L3163">
        <v>43995</v>
      </c>
      <c r="M3163">
        <v>1387</v>
      </c>
      <c r="N3163">
        <v>-29125</v>
      </c>
      <c r="O3163">
        <v>-203875</v>
      </c>
      <c r="P3163">
        <v>-29125</v>
      </c>
    </row>
    <row r="3164" spans="1:16" x14ac:dyDescent="0.35">
      <c r="A3164">
        <v>7</v>
      </c>
      <c r="B3164">
        <v>1004202940</v>
      </c>
      <c r="C3164">
        <v>108008</v>
      </c>
      <c r="D3164" t="s">
        <v>69</v>
      </c>
      <c r="E3164">
        <v>15800748</v>
      </c>
      <c r="F3164" t="s">
        <v>324</v>
      </c>
      <c r="G3164" t="s">
        <v>247</v>
      </c>
      <c r="H3164" t="s">
        <v>248</v>
      </c>
      <c r="I3164">
        <v>-29125</v>
      </c>
      <c r="J3164">
        <v>43995</v>
      </c>
      <c r="K3164">
        <v>45138</v>
      </c>
      <c r="L3164">
        <v>43995</v>
      </c>
      <c r="M3164">
        <v>1387</v>
      </c>
      <c r="N3164">
        <v>-29125</v>
      </c>
      <c r="O3164">
        <v>-233000</v>
      </c>
      <c r="P3164">
        <v>-29125</v>
      </c>
    </row>
    <row r="3165" spans="1:16" x14ac:dyDescent="0.35">
      <c r="A3165">
        <v>8</v>
      </c>
      <c r="B3165">
        <v>1004202941</v>
      </c>
      <c r="C3165">
        <v>108008</v>
      </c>
      <c r="D3165" t="s">
        <v>69</v>
      </c>
      <c r="E3165">
        <v>15800748</v>
      </c>
      <c r="F3165" t="s">
        <v>324</v>
      </c>
      <c r="G3165" t="s">
        <v>247</v>
      </c>
      <c r="H3165" t="s">
        <v>248</v>
      </c>
      <c r="I3165">
        <v>-29125</v>
      </c>
      <c r="J3165">
        <v>43995</v>
      </c>
      <c r="K3165">
        <v>45138</v>
      </c>
      <c r="L3165">
        <v>43995</v>
      </c>
      <c r="M3165">
        <v>1387</v>
      </c>
      <c r="N3165">
        <v>-29125</v>
      </c>
      <c r="O3165">
        <v>-262125</v>
      </c>
      <c r="P3165">
        <v>-29125</v>
      </c>
    </row>
    <row r="3166" spans="1:16" x14ac:dyDescent="0.35">
      <c r="A3166">
        <v>9</v>
      </c>
      <c r="B3166">
        <v>1004202942</v>
      </c>
      <c r="C3166">
        <v>108008</v>
      </c>
      <c r="D3166" t="s">
        <v>69</v>
      </c>
      <c r="E3166">
        <v>15800748</v>
      </c>
      <c r="F3166" t="s">
        <v>324</v>
      </c>
      <c r="G3166" t="s">
        <v>247</v>
      </c>
      <c r="H3166" t="s">
        <v>248</v>
      </c>
      <c r="I3166">
        <v>-29125</v>
      </c>
      <c r="J3166">
        <v>43995</v>
      </c>
      <c r="K3166">
        <v>45138</v>
      </c>
      <c r="L3166">
        <v>43995</v>
      </c>
      <c r="M3166">
        <v>1387</v>
      </c>
      <c r="N3166">
        <v>-29125</v>
      </c>
      <c r="O3166">
        <v>-291250</v>
      </c>
      <c r="P3166">
        <v>-29125</v>
      </c>
    </row>
    <row r="3167" spans="1:16" x14ac:dyDescent="0.35">
      <c r="A3167">
        <v>10</v>
      </c>
      <c r="B3167">
        <v>1004203587</v>
      </c>
      <c r="C3167">
        <v>108008</v>
      </c>
      <c r="D3167" t="s">
        <v>69</v>
      </c>
      <c r="E3167">
        <v>15800748</v>
      </c>
      <c r="F3167" t="s">
        <v>324</v>
      </c>
      <c r="G3167" t="s">
        <v>247</v>
      </c>
      <c r="H3167" t="s">
        <v>248</v>
      </c>
      <c r="I3167">
        <v>-29125</v>
      </c>
      <c r="J3167">
        <v>44252</v>
      </c>
      <c r="K3167">
        <v>44651</v>
      </c>
      <c r="L3167">
        <v>44252</v>
      </c>
      <c r="M3167">
        <v>1130</v>
      </c>
      <c r="N3167">
        <v>-29125</v>
      </c>
      <c r="O3167">
        <v>-320375</v>
      </c>
      <c r="P3167">
        <v>-29125</v>
      </c>
    </row>
    <row r="3168" spans="1:16" x14ac:dyDescent="0.35">
      <c r="A3168">
        <v>11</v>
      </c>
      <c r="B3168">
        <v>1004203588</v>
      </c>
      <c r="C3168">
        <v>108008</v>
      </c>
      <c r="D3168" t="s">
        <v>69</v>
      </c>
      <c r="E3168">
        <v>15800748</v>
      </c>
      <c r="F3168" t="s">
        <v>324</v>
      </c>
      <c r="G3168" t="s">
        <v>247</v>
      </c>
      <c r="H3168" t="s">
        <v>248</v>
      </c>
      <c r="I3168">
        <v>-29125</v>
      </c>
      <c r="J3168">
        <v>44252</v>
      </c>
      <c r="K3168">
        <v>44651</v>
      </c>
      <c r="L3168">
        <v>44252</v>
      </c>
      <c r="M3168">
        <v>1130</v>
      </c>
      <c r="N3168">
        <v>-29125</v>
      </c>
      <c r="O3168">
        <v>-349500</v>
      </c>
      <c r="P3168">
        <v>-29125</v>
      </c>
    </row>
    <row r="3169" spans="1:16" x14ac:dyDescent="0.35">
      <c r="A3169">
        <v>12</v>
      </c>
      <c r="B3169">
        <v>1004203589</v>
      </c>
      <c r="C3169">
        <v>108008</v>
      </c>
      <c r="D3169" t="s">
        <v>69</v>
      </c>
      <c r="E3169">
        <v>15800748</v>
      </c>
      <c r="F3169" t="s">
        <v>324</v>
      </c>
      <c r="G3169" t="s">
        <v>247</v>
      </c>
      <c r="H3169" t="s">
        <v>248</v>
      </c>
      <c r="I3169">
        <v>-29125</v>
      </c>
      <c r="J3169">
        <v>44252</v>
      </c>
      <c r="K3169">
        <v>44651</v>
      </c>
      <c r="L3169">
        <v>44252</v>
      </c>
      <c r="M3169">
        <v>1130</v>
      </c>
      <c r="N3169">
        <v>-29125</v>
      </c>
      <c r="O3169">
        <v>-378625</v>
      </c>
      <c r="P3169">
        <v>-29125</v>
      </c>
    </row>
    <row r="3170" spans="1:16" x14ac:dyDescent="0.35">
      <c r="A3170">
        <v>13</v>
      </c>
      <c r="B3170">
        <v>1004203590</v>
      </c>
      <c r="C3170">
        <v>108008</v>
      </c>
      <c r="D3170" t="s">
        <v>69</v>
      </c>
      <c r="E3170">
        <v>15800748</v>
      </c>
      <c r="F3170" t="s">
        <v>324</v>
      </c>
      <c r="G3170" t="s">
        <v>247</v>
      </c>
      <c r="H3170" t="s">
        <v>248</v>
      </c>
      <c r="I3170">
        <v>-29125</v>
      </c>
      <c r="J3170">
        <v>44252</v>
      </c>
      <c r="K3170">
        <v>44651</v>
      </c>
      <c r="L3170">
        <v>44252</v>
      </c>
      <c r="M3170">
        <v>1130</v>
      </c>
      <c r="N3170">
        <v>-29125</v>
      </c>
      <c r="O3170">
        <v>-407750</v>
      </c>
      <c r="P3170">
        <v>-29125</v>
      </c>
    </row>
    <row r="3171" spans="1:16" x14ac:dyDescent="0.35">
      <c r="A3171">
        <v>14</v>
      </c>
      <c r="B3171">
        <v>1004203591</v>
      </c>
      <c r="C3171">
        <v>108008</v>
      </c>
      <c r="D3171" t="s">
        <v>69</v>
      </c>
      <c r="E3171">
        <v>15800748</v>
      </c>
      <c r="F3171" t="s">
        <v>324</v>
      </c>
      <c r="G3171" t="s">
        <v>247</v>
      </c>
      <c r="H3171" t="s">
        <v>248</v>
      </c>
      <c r="I3171">
        <v>-29125</v>
      </c>
      <c r="J3171">
        <v>44252</v>
      </c>
      <c r="K3171">
        <v>44651</v>
      </c>
      <c r="L3171">
        <v>44252</v>
      </c>
      <c r="M3171">
        <v>1130</v>
      </c>
      <c r="N3171">
        <v>-29125</v>
      </c>
      <c r="O3171">
        <v>-436875</v>
      </c>
      <c r="P3171">
        <v>-29125</v>
      </c>
    </row>
    <row r="3172" spans="1:16" x14ac:dyDescent="0.35">
      <c r="A3172">
        <v>15</v>
      </c>
      <c r="B3172">
        <v>1004203592</v>
      </c>
      <c r="C3172">
        <v>108008</v>
      </c>
      <c r="D3172" t="s">
        <v>69</v>
      </c>
      <c r="E3172">
        <v>15800748</v>
      </c>
      <c r="F3172" t="s">
        <v>324</v>
      </c>
      <c r="G3172" t="s">
        <v>247</v>
      </c>
      <c r="H3172" t="s">
        <v>248</v>
      </c>
      <c r="I3172">
        <v>-29125</v>
      </c>
      <c r="J3172">
        <v>44252</v>
      </c>
      <c r="K3172">
        <v>44651</v>
      </c>
      <c r="L3172">
        <v>44252</v>
      </c>
      <c r="M3172">
        <v>1130</v>
      </c>
      <c r="N3172">
        <v>-29125</v>
      </c>
      <c r="O3172">
        <v>-466000</v>
      </c>
      <c r="P3172">
        <v>-29125</v>
      </c>
    </row>
    <row r="3173" spans="1:16" x14ac:dyDescent="0.35">
      <c r="A3173">
        <v>16</v>
      </c>
      <c r="B3173">
        <v>1004203593</v>
      </c>
      <c r="C3173">
        <v>108008</v>
      </c>
      <c r="D3173" t="s">
        <v>69</v>
      </c>
      <c r="E3173">
        <v>15800748</v>
      </c>
      <c r="F3173" t="s">
        <v>324</v>
      </c>
      <c r="G3173" t="s">
        <v>247</v>
      </c>
      <c r="H3173" t="s">
        <v>248</v>
      </c>
      <c r="I3173">
        <v>-29125</v>
      </c>
      <c r="J3173">
        <v>44252</v>
      </c>
      <c r="K3173">
        <v>44651</v>
      </c>
      <c r="L3173">
        <v>44252</v>
      </c>
      <c r="M3173">
        <v>1130</v>
      </c>
      <c r="N3173">
        <v>-29125</v>
      </c>
      <c r="O3173">
        <v>-495125</v>
      </c>
      <c r="P3173">
        <v>-29125</v>
      </c>
    </row>
    <row r="3174" spans="1:16" x14ac:dyDescent="0.35">
      <c r="A3174">
        <v>17</v>
      </c>
      <c r="B3174">
        <v>1004203594</v>
      </c>
      <c r="C3174">
        <v>108008</v>
      </c>
      <c r="D3174" t="s">
        <v>69</v>
      </c>
      <c r="E3174">
        <v>15800748</v>
      </c>
      <c r="F3174" t="s">
        <v>324</v>
      </c>
      <c r="G3174" t="s">
        <v>247</v>
      </c>
      <c r="H3174" t="s">
        <v>248</v>
      </c>
      <c r="I3174">
        <v>-29125</v>
      </c>
      <c r="J3174">
        <v>44252</v>
      </c>
      <c r="K3174">
        <v>44651</v>
      </c>
      <c r="L3174">
        <v>44252</v>
      </c>
      <c r="M3174">
        <v>1130</v>
      </c>
      <c r="N3174">
        <v>-29125</v>
      </c>
      <c r="O3174">
        <v>-524250</v>
      </c>
      <c r="P3174">
        <v>-29125</v>
      </c>
    </row>
    <row r="3175" spans="1:16" x14ac:dyDescent="0.35">
      <c r="A3175">
        <v>18</v>
      </c>
      <c r="B3175">
        <v>1004203595</v>
      </c>
      <c r="C3175">
        <v>108008</v>
      </c>
      <c r="D3175" t="s">
        <v>69</v>
      </c>
      <c r="E3175">
        <v>15800748</v>
      </c>
      <c r="F3175" t="s">
        <v>324</v>
      </c>
      <c r="G3175" t="s">
        <v>247</v>
      </c>
      <c r="H3175" t="s">
        <v>248</v>
      </c>
      <c r="I3175">
        <v>-29125</v>
      </c>
      <c r="J3175">
        <v>44252</v>
      </c>
      <c r="K3175">
        <v>44651</v>
      </c>
      <c r="L3175">
        <v>44252</v>
      </c>
      <c r="M3175">
        <v>1130</v>
      </c>
      <c r="N3175">
        <v>-29125</v>
      </c>
      <c r="O3175">
        <v>-553375</v>
      </c>
      <c r="P3175">
        <v>-29125</v>
      </c>
    </row>
    <row r="3176" spans="1:16" x14ac:dyDescent="0.35">
      <c r="A3176">
        <v>19</v>
      </c>
      <c r="B3176">
        <v>1004203704</v>
      </c>
      <c r="C3176">
        <v>108008</v>
      </c>
      <c r="D3176" t="s">
        <v>69</v>
      </c>
      <c r="E3176">
        <v>15800748</v>
      </c>
      <c r="F3176" t="s">
        <v>324</v>
      </c>
      <c r="G3176" t="s">
        <v>247</v>
      </c>
      <c r="H3176" t="s">
        <v>248</v>
      </c>
      <c r="I3176">
        <v>-29125</v>
      </c>
      <c r="J3176">
        <v>44252</v>
      </c>
      <c r="K3176">
        <v>44651</v>
      </c>
      <c r="L3176">
        <v>44252</v>
      </c>
      <c r="M3176">
        <v>1130</v>
      </c>
      <c r="N3176">
        <v>-29125</v>
      </c>
      <c r="O3176">
        <v>-582500</v>
      </c>
      <c r="P3176">
        <v>-29125</v>
      </c>
    </row>
    <row r="3177" spans="1:16" x14ac:dyDescent="0.35">
      <c r="A3177">
        <v>0</v>
      </c>
      <c r="B3177">
        <v>1004203626</v>
      </c>
      <c r="C3177">
        <v>108008</v>
      </c>
      <c r="D3177" t="s">
        <v>69</v>
      </c>
      <c r="E3177">
        <v>15800751</v>
      </c>
      <c r="F3177" t="s">
        <v>325</v>
      </c>
      <c r="G3177" t="s">
        <v>247</v>
      </c>
      <c r="H3177" t="s">
        <v>248</v>
      </c>
      <c r="I3177">
        <v>-10820</v>
      </c>
      <c r="J3177">
        <v>44321</v>
      </c>
      <c r="K3177">
        <v>44651</v>
      </c>
      <c r="L3177">
        <v>44321</v>
      </c>
      <c r="M3177">
        <v>1061</v>
      </c>
      <c r="N3177">
        <v>-10820</v>
      </c>
      <c r="O3177">
        <v>-10820</v>
      </c>
      <c r="P3177">
        <v>-10820</v>
      </c>
    </row>
    <row r="3178" spans="1:16" x14ac:dyDescent="0.35">
      <c r="A3178">
        <v>0</v>
      </c>
      <c r="B3178">
        <v>1001600150</v>
      </c>
      <c r="C3178">
        <v>108008</v>
      </c>
      <c r="D3178" t="s">
        <v>69</v>
      </c>
      <c r="E3178">
        <v>15800752</v>
      </c>
      <c r="F3178" t="s">
        <v>326</v>
      </c>
      <c r="G3178" t="s">
        <v>247</v>
      </c>
      <c r="H3178" t="s">
        <v>248</v>
      </c>
      <c r="I3178">
        <v>-208800</v>
      </c>
      <c r="J3178">
        <v>44720</v>
      </c>
      <c r="K3178">
        <v>44742</v>
      </c>
      <c r="L3178">
        <v>44720</v>
      </c>
      <c r="M3178">
        <v>662</v>
      </c>
      <c r="N3178">
        <v>-208800</v>
      </c>
      <c r="O3178">
        <v>-208800</v>
      </c>
      <c r="P3178">
        <v>-208800</v>
      </c>
    </row>
    <row r="3179" spans="1:16" x14ac:dyDescent="0.35">
      <c r="A3179">
        <v>1</v>
      </c>
      <c r="B3179">
        <v>1004202943</v>
      </c>
      <c r="C3179">
        <v>108008</v>
      </c>
      <c r="D3179" t="s">
        <v>69</v>
      </c>
      <c r="E3179">
        <v>15800752</v>
      </c>
      <c r="F3179" t="s">
        <v>326</v>
      </c>
      <c r="G3179" t="s">
        <v>247</v>
      </c>
      <c r="H3179" t="s">
        <v>248</v>
      </c>
      <c r="I3179">
        <v>-208800</v>
      </c>
      <c r="J3179">
        <v>44805</v>
      </c>
      <c r="K3179">
        <v>45138</v>
      </c>
      <c r="L3179">
        <v>44805</v>
      </c>
      <c r="M3179">
        <v>577</v>
      </c>
      <c r="N3179">
        <v>-208800</v>
      </c>
      <c r="O3179">
        <v>-417600</v>
      </c>
      <c r="P3179">
        <v>-208800</v>
      </c>
    </row>
    <row r="3180" spans="1:16" x14ac:dyDescent="0.35">
      <c r="A3180">
        <v>2</v>
      </c>
      <c r="B3180">
        <v>1003302131</v>
      </c>
      <c r="C3180">
        <v>108008</v>
      </c>
      <c r="D3180" t="s">
        <v>69</v>
      </c>
      <c r="E3180">
        <v>15800752</v>
      </c>
      <c r="F3180" t="s">
        <v>326</v>
      </c>
      <c r="G3180" t="s">
        <v>247</v>
      </c>
      <c r="H3180" t="s">
        <v>248</v>
      </c>
      <c r="I3180">
        <v>-47200</v>
      </c>
      <c r="J3180">
        <v>44816</v>
      </c>
      <c r="K3180">
        <v>45010</v>
      </c>
      <c r="L3180">
        <v>44816</v>
      </c>
      <c r="M3180">
        <v>566</v>
      </c>
      <c r="N3180">
        <v>-47200</v>
      </c>
      <c r="O3180">
        <v>-464800</v>
      </c>
      <c r="P3180">
        <v>-47200</v>
      </c>
    </row>
    <row r="3181" spans="1:16" x14ac:dyDescent="0.35">
      <c r="A3181">
        <v>3</v>
      </c>
      <c r="B3181">
        <v>1001700869</v>
      </c>
      <c r="C3181">
        <v>108008</v>
      </c>
      <c r="D3181" t="s">
        <v>69</v>
      </c>
      <c r="E3181">
        <v>15800752</v>
      </c>
      <c r="F3181" t="s">
        <v>326</v>
      </c>
      <c r="G3181" t="s">
        <v>247</v>
      </c>
      <c r="H3181" t="s">
        <v>248</v>
      </c>
      <c r="I3181">
        <v>0</v>
      </c>
      <c r="J3181">
        <v>44870</v>
      </c>
      <c r="K3181">
        <v>44870</v>
      </c>
      <c r="L3181">
        <v>44870</v>
      </c>
      <c r="M3181">
        <v>512</v>
      </c>
      <c r="N3181">
        <v>47200</v>
      </c>
      <c r="O3181">
        <v>-417600</v>
      </c>
      <c r="P3181">
        <v>47200</v>
      </c>
    </row>
    <row r="3182" spans="1:16" x14ac:dyDescent="0.35">
      <c r="A3182">
        <v>4</v>
      </c>
      <c r="B3182">
        <v>1003301595</v>
      </c>
      <c r="C3182">
        <v>108008</v>
      </c>
      <c r="D3182" t="s">
        <v>69</v>
      </c>
      <c r="E3182">
        <v>15800752</v>
      </c>
      <c r="F3182" t="s">
        <v>326</v>
      </c>
      <c r="G3182" t="s">
        <v>247</v>
      </c>
      <c r="H3182" t="s">
        <v>248</v>
      </c>
      <c r="I3182">
        <v>-430380</v>
      </c>
      <c r="J3182">
        <v>44910</v>
      </c>
      <c r="K3182">
        <v>44910</v>
      </c>
      <c r="L3182">
        <v>44910</v>
      </c>
      <c r="M3182">
        <v>472</v>
      </c>
      <c r="N3182">
        <v>-430380</v>
      </c>
      <c r="O3182">
        <v>-847980</v>
      </c>
      <c r="P3182">
        <v>-430380</v>
      </c>
    </row>
    <row r="3183" spans="1:16" x14ac:dyDescent="0.35">
      <c r="A3183">
        <v>5</v>
      </c>
      <c r="B3183">
        <v>1004202944</v>
      </c>
      <c r="C3183">
        <v>108008</v>
      </c>
      <c r="D3183" t="s">
        <v>69</v>
      </c>
      <c r="E3183">
        <v>15800752</v>
      </c>
      <c r="F3183" t="s">
        <v>326</v>
      </c>
      <c r="G3183" t="s">
        <v>247</v>
      </c>
      <c r="H3183" t="s">
        <v>248</v>
      </c>
      <c r="I3183">
        <v>-106200</v>
      </c>
      <c r="J3183">
        <v>44986</v>
      </c>
      <c r="K3183">
        <v>45138</v>
      </c>
      <c r="L3183">
        <v>44986</v>
      </c>
      <c r="M3183">
        <v>396</v>
      </c>
      <c r="N3183">
        <v>-106200</v>
      </c>
      <c r="O3183">
        <v>-954180</v>
      </c>
      <c r="P3183">
        <v>-106200</v>
      </c>
    </row>
    <row r="3184" spans="1:16" x14ac:dyDescent="0.35">
      <c r="A3184">
        <v>6</v>
      </c>
      <c r="B3184">
        <v>1001701002</v>
      </c>
      <c r="C3184">
        <v>108008</v>
      </c>
      <c r="D3184" t="s">
        <v>69</v>
      </c>
      <c r="E3184">
        <v>15800752</v>
      </c>
      <c r="F3184" t="s">
        <v>326</v>
      </c>
      <c r="G3184" t="s">
        <v>247</v>
      </c>
      <c r="H3184" t="s">
        <v>248</v>
      </c>
      <c r="I3184">
        <v>534780</v>
      </c>
      <c r="J3184">
        <v>44992</v>
      </c>
      <c r="K3184">
        <v>44992</v>
      </c>
      <c r="L3184">
        <v>44992</v>
      </c>
      <c r="M3184">
        <v>390</v>
      </c>
      <c r="N3184">
        <v>534780</v>
      </c>
      <c r="O3184">
        <v>-419400</v>
      </c>
      <c r="P3184">
        <v>534780</v>
      </c>
    </row>
    <row r="3185" spans="1:16" x14ac:dyDescent="0.35">
      <c r="A3185">
        <v>7</v>
      </c>
      <c r="B3185">
        <v>1003301978</v>
      </c>
      <c r="C3185">
        <v>108008</v>
      </c>
      <c r="D3185" t="s">
        <v>69</v>
      </c>
      <c r="E3185">
        <v>15800752</v>
      </c>
      <c r="F3185" t="s">
        <v>326</v>
      </c>
      <c r="G3185" t="s">
        <v>247</v>
      </c>
      <c r="H3185" t="s">
        <v>248</v>
      </c>
      <c r="I3185">
        <v>-104400</v>
      </c>
      <c r="J3185">
        <v>44992</v>
      </c>
      <c r="K3185">
        <v>44992</v>
      </c>
      <c r="L3185">
        <v>44992</v>
      </c>
      <c r="M3185">
        <v>390</v>
      </c>
      <c r="N3185">
        <v>-104400</v>
      </c>
      <c r="O3185">
        <v>-523800</v>
      </c>
      <c r="P3185">
        <v>-104400</v>
      </c>
    </row>
    <row r="3186" spans="1:16" x14ac:dyDescent="0.35">
      <c r="A3186">
        <v>0</v>
      </c>
      <c r="B3186">
        <v>1004203665</v>
      </c>
      <c r="C3186">
        <v>108008</v>
      </c>
      <c r="D3186" t="s">
        <v>69</v>
      </c>
      <c r="E3186">
        <v>15800753</v>
      </c>
      <c r="F3186" t="s">
        <v>327</v>
      </c>
      <c r="G3186" t="s">
        <v>247</v>
      </c>
      <c r="H3186" t="s">
        <v>248</v>
      </c>
      <c r="I3186">
        <v>-26129</v>
      </c>
      <c r="J3186">
        <v>44651</v>
      </c>
      <c r="K3186">
        <v>44651</v>
      </c>
      <c r="L3186">
        <v>44651</v>
      </c>
      <c r="M3186">
        <v>731</v>
      </c>
      <c r="N3186">
        <v>-26129</v>
      </c>
      <c r="O3186">
        <v>-26129</v>
      </c>
      <c r="P3186">
        <v>-26129</v>
      </c>
    </row>
    <row r="3187" spans="1:16" x14ac:dyDescent="0.35">
      <c r="A3187">
        <v>0</v>
      </c>
      <c r="B3187">
        <v>1004203763</v>
      </c>
      <c r="C3187">
        <v>227007</v>
      </c>
      <c r="D3187" t="s">
        <v>241</v>
      </c>
      <c r="E3187">
        <v>15800757</v>
      </c>
      <c r="F3187" t="s">
        <v>328</v>
      </c>
      <c r="G3187" t="s">
        <v>247</v>
      </c>
      <c r="H3187" t="s">
        <v>248</v>
      </c>
      <c r="I3187">
        <v>0</v>
      </c>
      <c r="J3187">
        <v>44651</v>
      </c>
      <c r="K3187">
        <v>45138</v>
      </c>
      <c r="L3187">
        <v>44644</v>
      </c>
      <c r="M3187">
        <v>731</v>
      </c>
      <c r="N3187">
        <v>1550</v>
      </c>
      <c r="O3187">
        <v>1550</v>
      </c>
      <c r="P3187">
        <v>1550</v>
      </c>
    </row>
    <row r="3188" spans="1:16" x14ac:dyDescent="0.35">
      <c r="A3188">
        <v>0</v>
      </c>
      <c r="B3188">
        <v>1004203672</v>
      </c>
      <c r="C3188">
        <v>108008</v>
      </c>
      <c r="D3188" t="s">
        <v>69</v>
      </c>
      <c r="E3188">
        <v>15800759</v>
      </c>
      <c r="F3188" t="s">
        <v>329</v>
      </c>
      <c r="G3188" t="s">
        <v>247</v>
      </c>
      <c r="H3188" t="s">
        <v>248</v>
      </c>
      <c r="I3188">
        <v>-43548</v>
      </c>
      <c r="J3188">
        <v>44651</v>
      </c>
      <c r="K3188">
        <v>44651</v>
      </c>
      <c r="L3188">
        <v>44651</v>
      </c>
      <c r="M3188">
        <v>731</v>
      </c>
      <c r="N3188">
        <v>-43548</v>
      </c>
      <c r="O3188">
        <v>-43548</v>
      </c>
      <c r="P3188">
        <v>-43548</v>
      </c>
    </row>
    <row r="3189" spans="1:16" x14ac:dyDescent="0.35">
      <c r="A3189">
        <v>0</v>
      </c>
      <c r="B3189">
        <v>1004202947</v>
      </c>
      <c r="C3189">
        <v>108008</v>
      </c>
      <c r="D3189" t="s">
        <v>69</v>
      </c>
      <c r="E3189">
        <v>15800760</v>
      </c>
      <c r="F3189" t="s">
        <v>330</v>
      </c>
      <c r="G3189" t="s">
        <v>247</v>
      </c>
      <c r="H3189" t="s">
        <v>248</v>
      </c>
      <c r="I3189">
        <v>-18000</v>
      </c>
      <c r="J3189">
        <v>44773</v>
      </c>
      <c r="K3189">
        <v>45138</v>
      </c>
      <c r="L3189">
        <v>44773</v>
      </c>
      <c r="M3189">
        <v>609</v>
      </c>
      <c r="N3189">
        <v>-18000</v>
      </c>
      <c r="O3189">
        <v>-18000</v>
      </c>
      <c r="P3189">
        <v>-18000</v>
      </c>
    </row>
    <row r="3190" spans="1:16" x14ac:dyDescent="0.35">
      <c r="A3190">
        <v>1</v>
      </c>
      <c r="B3190">
        <v>1001602193</v>
      </c>
      <c r="C3190">
        <v>108008</v>
      </c>
      <c r="D3190" t="s">
        <v>69</v>
      </c>
      <c r="E3190">
        <v>15800760</v>
      </c>
      <c r="F3190" t="s">
        <v>330</v>
      </c>
      <c r="G3190" t="s">
        <v>247</v>
      </c>
      <c r="H3190" t="s">
        <v>248</v>
      </c>
      <c r="I3190">
        <v>-96736</v>
      </c>
      <c r="J3190">
        <v>45382</v>
      </c>
      <c r="K3190">
        <v>45382</v>
      </c>
      <c r="L3190">
        <v>45382</v>
      </c>
      <c r="M3190">
        <v>0</v>
      </c>
      <c r="N3190">
        <v>-96736</v>
      </c>
      <c r="O3190">
        <v>-114736</v>
      </c>
      <c r="P3190">
        <v>-96736</v>
      </c>
    </row>
    <row r="3191" spans="1:16" x14ac:dyDescent="0.35">
      <c r="A3191">
        <v>0</v>
      </c>
      <c r="B3191">
        <v>1001602194</v>
      </c>
      <c r="C3191">
        <v>108008</v>
      </c>
      <c r="D3191" t="s">
        <v>69</v>
      </c>
      <c r="E3191">
        <v>15800761</v>
      </c>
      <c r="F3191" t="s">
        <v>331</v>
      </c>
      <c r="G3191" t="s">
        <v>247</v>
      </c>
      <c r="H3191" t="s">
        <v>248</v>
      </c>
      <c r="I3191">
        <v>-86727</v>
      </c>
      <c r="J3191">
        <v>45382</v>
      </c>
      <c r="K3191">
        <v>45382</v>
      </c>
      <c r="L3191">
        <v>45382</v>
      </c>
      <c r="M3191">
        <v>0</v>
      </c>
      <c r="N3191">
        <v>-86727</v>
      </c>
      <c r="O3191">
        <v>-86727</v>
      </c>
      <c r="P3191">
        <v>-86727</v>
      </c>
    </row>
    <row r="3192" spans="1:16" x14ac:dyDescent="0.35">
      <c r="A3192">
        <v>0</v>
      </c>
      <c r="B3192">
        <v>1000100922</v>
      </c>
      <c r="C3192">
        <v>108008</v>
      </c>
      <c r="D3192" t="s">
        <v>69</v>
      </c>
      <c r="E3192">
        <v>15800764</v>
      </c>
      <c r="F3192" t="s">
        <v>332</v>
      </c>
      <c r="G3192" t="s">
        <v>247</v>
      </c>
      <c r="H3192" t="s">
        <v>248</v>
      </c>
      <c r="I3192">
        <v>43740</v>
      </c>
      <c r="J3192">
        <v>45200</v>
      </c>
      <c r="K3192">
        <v>45200</v>
      </c>
      <c r="L3192">
        <v>45200</v>
      </c>
      <c r="M3192">
        <v>182</v>
      </c>
      <c r="N3192">
        <v>43740</v>
      </c>
      <c r="O3192">
        <v>43740</v>
      </c>
      <c r="P3192">
        <v>43740</v>
      </c>
    </row>
    <row r="3193" spans="1:16" x14ac:dyDescent="0.35">
      <c r="A3193">
        <v>1</v>
      </c>
      <c r="B3193">
        <v>1000100922</v>
      </c>
      <c r="C3193">
        <v>108008</v>
      </c>
      <c r="D3193" t="s">
        <v>69</v>
      </c>
      <c r="E3193">
        <v>15800764</v>
      </c>
      <c r="F3193" t="s">
        <v>332</v>
      </c>
      <c r="G3193" t="s">
        <v>247</v>
      </c>
      <c r="H3193" t="s">
        <v>248</v>
      </c>
      <c r="I3193">
        <v>43740</v>
      </c>
      <c r="J3193">
        <v>45200</v>
      </c>
      <c r="K3193">
        <v>45200</v>
      </c>
      <c r="L3193">
        <v>45200</v>
      </c>
      <c r="M3193">
        <v>182</v>
      </c>
      <c r="N3193">
        <v>43740</v>
      </c>
      <c r="O3193">
        <v>87480</v>
      </c>
      <c r="P3193">
        <v>43740</v>
      </c>
    </row>
    <row r="3194" spans="1:16" x14ac:dyDescent="0.35">
      <c r="A3194">
        <v>2</v>
      </c>
      <c r="B3194">
        <v>1001701655</v>
      </c>
      <c r="C3194">
        <v>108008</v>
      </c>
      <c r="D3194" t="s">
        <v>69</v>
      </c>
      <c r="E3194">
        <v>15800764</v>
      </c>
      <c r="F3194" t="s">
        <v>332</v>
      </c>
      <c r="G3194" t="s">
        <v>247</v>
      </c>
      <c r="H3194" t="s">
        <v>248</v>
      </c>
      <c r="I3194">
        <v>3365</v>
      </c>
      <c r="J3194">
        <v>45200</v>
      </c>
      <c r="K3194">
        <v>45200</v>
      </c>
      <c r="L3194">
        <v>45200</v>
      </c>
      <c r="M3194">
        <v>182</v>
      </c>
      <c r="N3194">
        <v>3365</v>
      </c>
      <c r="O3194">
        <v>90845</v>
      </c>
      <c r="P3194">
        <v>3365</v>
      </c>
    </row>
    <row r="3195" spans="1:16" x14ac:dyDescent="0.35">
      <c r="A3195">
        <v>3</v>
      </c>
      <c r="B3195">
        <v>1001602196</v>
      </c>
      <c r="C3195">
        <v>108008</v>
      </c>
      <c r="D3195" t="s">
        <v>69</v>
      </c>
      <c r="E3195">
        <v>15800764</v>
      </c>
      <c r="F3195" t="s">
        <v>332</v>
      </c>
      <c r="G3195" t="s">
        <v>247</v>
      </c>
      <c r="H3195" t="s">
        <v>248</v>
      </c>
      <c r="I3195">
        <v>-43740</v>
      </c>
      <c r="J3195">
        <v>45382</v>
      </c>
      <c r="K3195">
        <v>45382</v>
      </c>
      <c r="L3195">
        <v>45382</v>
      </c>
      <c r="M3195">
        <v>0</v>
      </c>
      <c r="N3195">
        <v>-43740</v>
      </c>
      <c r="O3195">
        <v>47105</v>
      </c>
      <c r="P3195">
        <v>-43740</v>
      </c>
    </row>
    <row r="3196" spans="1:16" x14ac:dyDescent="0.35">
      <c r="A3196">
        <v>0</v>
      </c>
      <c r="B3196">
        <v>1004202956</v>
      </c>
      <c r="C3196">
        <v>108008</v>
      </c>
      <c r="D3196" t="s">
        <v>69</v>
      </c>
      <c r="E3196">
        <v>15800765</v>
      </c>
      <c r="F3196" t="s">
        <v>333</v>
      </c>
      <c r="G3196" t="s">
        <v>247</v>
      </c>
      <c r="H3196" t="s">
        <v>248</v>
      </c>
      <c r="I3196">
        <v>-3000</v>
      </c>
      <c r="J3196">
        <v>44651</v>
      </c>
      <c r="K3196">
        <v>45138</v>
      </c>
      <c r="L3196">
        <v>44651</v>
      </c>
      <c r="M3196">
        <v>731</v>
      </c>
      <c r="N3196">
        <v>-3000</v>
      </c>
      <c r="O3196">
        <v>-3000</v>
      </c>
      <c r="P3196">
        <v>0</v>
      </c>
    </row>
    <row r="3197" spans="1:16" x14ac:dyDescent="0.35">
      <c r="A3197">
        <v>1</v>
      </c>
      <c r="B3197">
        <v>1004202953</v>
      </c>
      <c r="C3197">
        <v>108008</v>
      </c>
      <c r="D3197" t="s">
        <v>69</v>
      </c>
      <c r="E3197">
        <v>15800765</v>
      </c>
      <c r="F3197" t="s">
        <v>333</v>
      </c>
      <c r="G3197" t="s">
        <v>247</v>
      </c>
      <c r="H3197" t="s">
        <v>248</v>
      </c>
      <c r="I3197">
        <v>44707</v>
      </c>
      <c r="J3197">
        <v>44765</v>
      </c>
      <c r="K3197">
        <v>45138</v>
      </c>
      <c r="L3197">
        <v>44765</v>
      </c>
      <c r="M3197">
        <v>617</v>
      </c>
      <c r="N3197">
        <v>44707</v>
      </c>
      <c r="O3197">
        <v>41707</v>
      </c>
      <c r="P3197">
        <v>41707</v>
      </c>
    </row>
    <row r="3198" spans="1:16" x14ac:dyDescent="0.35">
      <c r="A3198">
        <v>2</v>
      </c>
      <c r="B3198">
        <v>1004202948</v>
      </c>
      <c r="C3198">
        <v>108008</v>
      </c>
      <c r="D3198" t="s">
        <v>69</v>
      </c>
      <c r="E3198">
        <v>15800765</v>
      </c>
      <c r="F3198" t="s">
        <v>333</v>
      </c>
      <c r="G3198" t="s">
        <v>247</v>
      </c>
      <c r="H3198" t="s">
        <v>248</v>
      </c>
      <c r="I3198">
        <v>-1562</v>
      </c>
      <c r="J3198">
        <v>44773</v>
      </c>
      <c r="K3198">
        <v>45138</v>
      </c>
      <c r="L3198">
        <v>44773</v>
      </c>
      <c r="M3198">
        <v>609</v>
      </c>
      <c r="N3198">
        <v>-1562</v>
      </c>
      <c r="O3198">
        <v>40145</v>
      </c>
      <c r="P3198">
        <v>-1562</v>
      </c>
    </row>
    <row r="3199" spans="1:16" x14ac:dyDescent="0.35">
      <c r="A3199">
        <v>3</v>
      </c>
      <c r="B3199">
        <v>1004202954</v>
      </c>
      <c r="C3199">
        <v>108008</v>
      </c>
      <c r="D3199" t="s">
        <v>69</v>
      </c>
      <c r="E3199">
        <v>15800765</v>
      </c>
      <c r="F3199" t="s">
        <v>333</v>
      </c>
      <c r="G3199" t="s">
        <v>247</v>
      </c>
      <c r="H3199" t="s">
        <v>248</v>
      </c>
      <c r="I3199">
        <v>1562.4</v>
      </c>
      <c r="J3199">
        <v>44775</v>
      </c>
      <c r="K3199">
        <v>45138</v>
      </c>
      <c r="L3199">
        <v>44775</v>
      </c>
      <c r="M3199">
        <v>607</v>
      </c>
      <c r="N3199">
        <v>1562</v>
      </c>
      <c r="O3199">
        <v>41707</v>
      </c>
      <c r="P3199">
        <v>1562</v>
      </c>
    </row>
    <row r="3200" spans="1:16" x14ac:dyDescent="0.35">
      <c r="A3200">
        <v>4</v>
      </c>
      <c r="B3200">
        <v>1004202949</v>
      </c>
      <c r="C3200">
        <v>108008</v>
      </c>
      <c r="D3200" t="s">
        <v>69</v>
      </c>
      <c r="E3200">
        <v>15800765</v>
      </c>
      <c r="F3200" t="s">
        <v>333</v>
      </c>
      <c r="G3200" t="s">
        <v>247</v>
      </c>
      <c r="H3200" t="s">
        <v>248</v>
      </c>
      <c r="I3200">
        <v>-3132</v>
      </c>
      <c r="J3200">
        <v>44865</v>
      </c>
      <c r="K3200">
        <v>45138</v>
      </c>
      <c r="L3200">
        <v>44865</v>
      </c>
      <c r="M3200">
        <v>517</v>
      </c>
      <c r="N3200">
        <v>-3132</v>
      </c>
      <c r="O3200">
        <v>38575</v>
      </c>
      <c r="P3200">
        <v>-3132</v>
      </c>
    </row>
    <row r="3201" spans="1:16" x14ac:dyDescent="0.35">
      <c r="A3201">
        <v>5</v>
      </c>
      <c r="B3201">
        <v>1004202950</v>
      </c>
      <c r="C3201">
        <v>108008</v>
      </c>
      <c r="D3201" t="s">
        <v>69</v>
      </c>
      <c r="E3201">
        <v>15800765</v>
      </c>
      <c r="F3201" t="s">
        <v>333</v>
      </c>
      <c r="G3201" t="s">
        <v>247</v>
      </c>
      <c r="H3201" t="s">
        <v>248</v>
      </c>
      <c r="I3201">
        <v>-1306</v>
      </c>
      <c r="J3201">
        <v>44865</v>
      </c>
      <c r="K3201">
        <v>45138</v>
      </c>
      <c r="L3201">
        <v>44865</v>
      </c>
      <c r="M3201">
        <v>517</v>
      </c>
      <c r="N3201">
        <v>-1306</v>
      </c>
      <c r="O3201">
        <v>37269</v>
      </c>
      <c r="P3201">
        <v>-1306</v>
      </c>
    </row>
    <row r="3202" spans="1:16" x14ac:dyDescent="0.35">
      <c r="A3202">
        <v>6</v>
      </c>
      <c r="B3202">
        <v>1004202951</v>
      </c>
      <c r="C3202">
        <v>108008</v>
      </c>
      <c r="D3202" t="s">
        <v>69</v>
      </c>
      <c r="E3202">
        <v>15800765</v>
      </c>
      <c r="F3202" t="s">
        <v>333</v>
      </c>
      <c r="G3202" t="s">
        <v>247</v>
      </c>
      <c r="H3202" t="s">
        <v>248</v>
      </c>
      <c r="I3202">
        <v>2547</v>
      </c>
      <c r="J3202">
        <v>44868</v>
      </c>
      <c r="K3202">
        <v>45138</v>
      </c>
      <c r="L3202">
        <v>44868</v>
      </c>
      <c r="M3202">
        <v>514</v>
      </c>
      <c r="N3202">
        <v>2547</v>
      </c>
      <c r="O3202">
        <v>39816</v>
      </c>
      <c r="P3202">
        <v>2547</v>
      </c>
    </row>
    <row r="3203" spans="1:16" x14ac:dyDescent="0.35">
      <c r="A3203">
        <v>7</v>
      </c>
      <c r="B3203">
        <v>1004202952</v>
      </c>
      <c r="C3203">
        <v>108008</v>
      </c>
      <c r="D3203" t="s">
        <v>69</v>
      </c>
      <c r="E3203">
        <v>15800765</v>
      </c>
      <c r="F3203" t="s">
        <v>333</v>
      </c>
      <c r="G3203" t="s">
        <v>247</v>
      </c>
      <c r="H3203" t="s">
        <v>248</v>
      </c>
      <c r="I3203">
        <v>4439</v>
      </c>
      <c r="J3203">
        <v>44869</v>
      </c>
      <c r="K3203">
        <v>45138</v>
      </c>
      <c r="L3203">
        <v>44869</v>
      </c>
      <c r="M3203">
        <v>513</v>
      </c>
      <c r="N3203">
        <v>4439</v>
      </c>
      <c r="O3203">
        <v>44255</v>
      </c>
      <c r="P3203">
        <v>4439</v>
      </c>
    </row>
    <row r="3204" spans="1:16" x14ac:dyDescent="0.35">
      <c r="A3204">
        <v>8</v>
      </c>
      <c r="B3204">
        <v>1004202955</v>
      </c>
      <c r="C3204">
        <v>108008</v>
      </c>
      <c r="D3204" t="s">
        <v>69</v>
      </c>
      <c r="E3204">
        <v>15800765</v>
      </c>
      <c r="F3204" t="s">
        <v>333</v>
      </c>
      <c r="G3204" t="s">
        <v>247</v>
      </c>
      <c r="H3204" t="s">
        <v>248</v>
      </c>
      <c r="I3204">
        <v>4784</v>
      </c>
      <c r="J3204">
        <v>44900</v>
      </c>
      <c r="K3204">
        <v>45138</v>
      </c>
      <c r="L3204">
        <v>44900</v>
      </c>
      <c r="M3204">
        <v>482</v>
      </c>
      <c r="N3204">
        <v>4784</v>
      </c>
      <c r="O3204">
        <v>49039</v>
      </c>
      <c r="P3204">
        <v>4784</v>
      </c>
    </row>
    <row r="3205" spans="1:16" x14ac:dyDescent="0.35">
      <c r="A3205">
        <v>9</v>
      </c>
      <c r="B3205">
        <v>1001700715</v>
      </c>
      <c r="C3205">
        <v>108008</v>
      </c>
      <c r="D3205" t="s">
        <v>69</v>
      </c>
      <c r="E3205">
        <v>15800765</v>
      </c>
      <c r="F3205" t="s">
        <v>333</v>
      </c>
      <c r="G3205" t="s">
        <v>247</v>
      </c>
      <c r="H3205" t="s">
        <v>248</v>
      </c>
      <c r="I3205">
        <v>0</v>
      </c>
      <c r="J3205">
        <v>44904</v>
      </c>
      <c r="K3205">
        <v>44904</v>
      </c>
      <c r="L3205">
        <v>44904</v>
      </c>
      <c r="M3205">
        <v>478</v>
      </c>
      <c r="N3205">
        <v>2243</v>
      </c>
      <c r="O3205">
        <v>51282</v>
      </c>
      <c r="P3205">
        <v>2243</v>
      </c>
    </row>
    <row r="3206" spans="1:16" x14ac:dyDescent="0.35">
      <c r="A3206">
        <v>10</v>
      </c>
      <c r="B3206">
        <v>1001602221</v>
      </c>
      <c r="C3206">
        <v>108008</v>
      </c>
      <c r="D3206" t="s">
        <v>69</v>
      </c>
      <c r="E3206">
        <v>15800765</v>
      </c>
      <c r="F3206" t="s">
        <v>333</v>
      </c>
      <c r="G3206" t="s">
        <v>247</v>
      </c>
      <c r="H3206" t="s">
        <v>248</v>
      </c>
      <c r="I3206">
        <v>-2133</v>
      </c>
      <c r="J3206">
        <v>45382</v>
      </c>
      <c r="K3206">
        <v>45382</v>
      </c>
      <c r="L3206">
        <v>45382</v>
      </c>
      <c r="M3206">
        <v>0</v>
      </c>
      <c r="N3206">
        <v>-2133</v>
      </c>
      <c r="O3206">
        <v>49149</v>
      </c>
      <c r="P3206">
        <v>-2133</v>
      </c>
    </row>
    <row r="3207" spans="1:16" x14ac:dyDescent="0.35">
      <c r="A3207">
        <v>0</v>
      </c>
      <c r="B3207">
        <v>1004203682</v>
      </c>
      <c r="C3207">
        <v>108008</v>
      </c>
      <c r="D3207" t="s">
        <v>69</v>
      </c>
      <c r="E3207">
        <v>15800766</v>
      </c>
      <c r="F3207" t="s">
        <v>334</v>
      </c>
      <c r="G3207" t="s">
        <v>247</v>
      </c>
      <c r="H3207" t="s">
        <v>248</v>
      </c>
      <c r="I3207">
        <v>-45000</v>
      </c>
      <c r="J3207">
        <v>44651</v>
      </c>
      <c r="K3207">
        <v>44651</v>
      </c>
      <c r="L3207">
        <v>44651</v>
      </c>
      <c r="M3207">
        <v>731</v>
      </c>
      <c r="N3207">
        <v>-45000</v>
      </c>
      <c r="O3207">
        <v>-45000</v>
      </c>
      <c r="P3207">
        <v>-45000</v>
      </c>
    </row>
    <row r="3208" spans="1:16" x14ac:dyDescent="0.35">
      <c r="A3208">
        <v>0</v>
      </c>
      <c r="B3208">
        <v>1004202957</v>
      </c>
      <c r="C3208">
        <v>108008</v>
      </c>
      <c r="D3208" t="s">
        <v>69</v>
      </c>
      <c r="E3208">
        <v>15800768</v>
      </c>
      <c r="F3208" t="s">
        <v>335</v>
      </c>
      <c r="G3208" t="s">
        <v>247</v>
      </c>
      <c r="H3208" t="s">
        <v>248</v>
      </c>
      <c r="I3208">
        <v>109260</v>
      </c>
      <c r="J3208">
        <v>44689</v>
      </c>
      <c r="K3208">
        <v>45138</v>
      </c>
      <c r="L3208">
        <v>44689</v>
      </c>
      <c r="M3208">
        <v>693</v>
      </c>
      <c r="N3208">
        <v>109260</v>
      </c>
      <c r="O3208">
        <v>109260</v>
      </c>
      <c r="P3208">
        <v>109260</v>
      </c>
    </row>
    <row r="3209" spans="1:16" x14ac:dyDescent="0.35">
      <c r="A3209">
        <v>1</v>
      </c>
      <c r="B3209">
        <v>1001602191</v>
      </c>
      <c r="C3209">
        <v>108008</v>
      </c>
      <c r="D3209" t="s">
        <v>69</v>
      </c>
      <c r="E3209">
        <v>15800768</v>
      </c>
      <c r="F3209" t="s">
        <v>335</v>
      </c>
      <c r="G3209" t="s">
        <v>247</v>
      </c>
      <c r="H3209" t="s">
        <v>248</v>
      </c>
      <c r="I3209">
        <v>-90000</v>
      </c>
      <c r="J3209">
        <v>45382</v>
      </c>
      <c r="K3209">
        <v>45382</v>
      </c>
      <c r="L3209">
        <v>45382</v>
      </c>
      <c r="M3209">
        <v>0</v>
      </c>
      <c r="N3209">
        <v>-90000</v>
      </c>
      <c r="O3209">
        <v>19260</v>
      </c>
      <c r="P3209">
        <v>-90000</v>
      </c>
    </row>
    <row r="3210" spans="1:16" x14ac:dyDescent="0.35">
      <c r="A3210">
        <v>0</v>
      </c>
      <c r="B3210">
        <v>1004202964</v>
      </c>
      <c r="C3210">
        <v>108008</v>
      </c>
      <c r="D3210" t="s">
        <v>69</v>
      </c>
      <c r="E3210">
        <v>15800769</v>
      </c>
      <c r="F3210" t="s">
        <v>336</v>
      </c>
      <c r="G3210" t="s">
        <v>247</v>
      </c>
      <c r="H3210" t="s">
        <v>248</v>
      </c>
      <c r="I3210">
        <v>2340</v>
      </c>
      <c r="J3210">
        <v>44900</v>
      </c>
      <c r="K3210">
        <v>45138</v>
      </c>
      <c r="L3210">
        <v>44900</v>
      </c>
      <c r="M3210">
        <v>482</v>
      </c>
      <c r="N3210">
        <v>2340</v>
      </c>
      <c r="O3210">
        <v>0</v>
      </c>
      <c r="P3210">
        <v>0</v>
      </c>
    </row>
    <row r="3211" spans="1:16" x14ac:dyDescent="0.35">
      <c r="A3211">
        <v>1</v>
      </c>
      <c r="B3211">
        <v>1004207543</v>
      </c>
      <c r="C3211">
        <v>108008</v>
      </c>
      <c r="D3211" t="s">
        <v>69</v>
      </c>
      <c r="E3211">
        <v>15800769</v>
      </c>
      <c r="F3211" t="s">
        <v>336</v>
      </c>
      <c r="G3211" t="s">
        <v>247</v>
      </c>
      <c r="H3211" t="s">
        <v>248</v>
      </c>
      <c r="I3211">
        <v>-9720</v>
      </c>
      <c r="J3211">
        <v>45138</v>
      </c>
      <c r="K3211">
        <v>45138</v>
      </c>
      <c r="L3211">
        <v>45138</v>
      </c>
      <c r="M3211">
        <v>244</v>
      </c>
      <c r="N3211">
        <v>-9720</v>
      </c>
      <c r="O3211">
        <v>-9720</v>
      </c>
      <c r="P3211">
        <v>-9720</v>
      </c>
    </row>
    <row r="3212" spans="1:16" x14ac:dyDescent="0.35">
      <c r="A3212">
        <v>2</v>
      </c>
      <c r="B3212">
        <v>1001602219</v>
      </c>
      <c r="C3212">
        <v>108008</v>
      </c>
      <c r="D3212" t="s">
        <v>69</v>
      </c>
      <c r="E3212">
        <v>15800769</v>
      </c>
      <c r="F3212" t="s">
        <v>336</v>
      </c>
      <c r="G3212" t="s">
        <v>247</v>
      </c>
      <c r="H3212" t="s">
        <v>248</v>
      </c>
      <c r="I3212">
        <v>-11340</v>
      </c>
      <c r="J3212">
        <v>45382</v>
      </c>
      <c r="K3212">
        <v>45382</v>
      </c>
      <c r="L3212">
        <v>45382</v>
      </c>
      <c r="M3212">
        <v>0</v>
      </c>
      <c r="N3212">
        <v>-11340</v>
      </c>
      <c r="O3212">
        <v>-21060</v>
      </c>
      <c r="P3212">
        <v>-11340</v>
      </c>
    </row>
    <row r="3213" spans="1:16" x14ac:dyDescent="0.35">
      <c r="A3213">
        <v>0</v>
      </c>
      <c r="B3213">
        <v>1004202966</v>
      </c>
      <c r="C3213">
        <v>108008</v>
      </c>
      <c r="D3213" t="s">
        <v>69</v>
      </c>
      <c r="E3213">
        <v>15800770</v>
      </c>
      <c r="F3213" t="s">
        <v>337</v>
      </c>
      <c r="G3213" t="s">
        <v>247</v>
      </c>
      <c r="H3213" t="s">
        <v>248</v>
      </c>
      <c r="I3213">
        <v>-30000</v>
      </c>
      <c r="J3213">
        <v>44651</v>
      </c>
      <c r="K3213">
        <v>45138</v>
      </c>
      <c r="L3213">
        <v>44651</v>
      </c>
      <c r="M3213">
        <v>731</v>
      </c>
      <c r="N3213">
        <v>-30000</v>
      </c>
      <c r="O3213">
        <v>-30000</v>
      </c>
      <c r="P3213">
        <v>-30000</v>
      </c>
    </row>
    <row r="3214" spans="1:16" x14ac:dyDescent="0.35">
      <c r="A3214">
        <v>0</v>
      </c>
      <c r="B3214">
        <v>1001600940</v>
      </c>
      <c r="C3214">
        <v>108008</v>
      </c>
      <c r="D3214" t="s">
        <v>69</v>
      </c>
      <c r="E3214">
        <v>15800771</v>
      </c>
      <c r="F3214" t="s">
        <v>338</v>
      </c>
      <c r="G3214" t="s">
        <v>247</v>
      </c>
      <c r="H3214" t="s">
        <v>248</v>
      </c>
      <c r="I3214">
        <v>-71388</v>
      </c>
      <c r="J3214">
        <v>44681</v>
      </c>
      <c r="K3214">
        <v>44681</v>
      </c>
      <c r="L3214">
        <v>44681</v>
      </c>
      <c r="M3214">
        <v>701</v>
      </c>
      <c r="N3214">
        <v>-71388</v>
      </c>
      <c r="O3214">
        <v>-71388</v>
      </c>
      <c r="P3214">
        <v>-71388</v>
      </c>
    </row>
    <row r="3215" spans="1:16" x14ac:dyDescent="0.35">
      <c r="A3215">
        <v>1</v>
      </c>
      <c r="B3215">
        <v>1001600941</v>
      </c>
      <c r="C3215">
        <v>108008</v>
      </c>
      <c r="D3215" t="s">
        <v>69</v>
      </c>
      <c r="E3215">
        <v>15800771</v>
      </c>
      <c r="F3215" t="s">
        <v>338</v>
      </c>
      <c r="G3215" t="s">
        <v>247</v>
      </c>
      <c r="H3215" t="s">
        <v>248</v>
      </c>
      <c r="I3215">
        <v>-71388</v>
      </c>
      <c r="J3215">
        <v>44712</v>
      </c>
      <c r="K3215">
        <v>44712</v>
      </c>
      <c r="L3215">
        <v>44712</v>
      </c>
      <c r="M3215">
        <v>670</v>
      </c>
      <c r="N3215">
        <v>-71388</v>
      </c>
      <c r="O3215">
        <v>-142776</v>
      </c>
      <c r="P3215">
        <v>-71388</v>
      </c>
    </row>
    <row r="3216" spans="1:16" x14ac:dyDescent="0.35">
      <c r="A3216">
        <v>2</v>
      </c>
      <c r="B3216">
        <v>1001600942</v>
      </c>
      <c r="C3216">
        <v>108008</v>
      </c>
      <c r="D3216" t="s">
        <v>69</v>
      </c>
      <c r="E3216">
        <v>15800771</v>
      </c>
      <c r="F3216" t="s">
        <v>338</v>
      </c>
      <c r="G3216" t="s">
        <v>247</v>
      </c>
      <c r="H3216" t="s">
        <v>248</v>
      </c>
      <c r="I3216">
        <v>-71388</v>
      </c>
      <c r="J3216">
        <v>44742</v>
      </c>
      <c r="K3216">
        <v>44742</v>
      </c>
      <c r="L3216">
        <v>44742</v>
      </c>
      <c r="M3216">
        <v>640</v>
      </c>
      <c r="N3216">
        <v>-71388</v>
      </c>
      <c r="O3216">
        <v>-214164</v>
      </c>
      <c r="P3216">
        <v>-71388</v>
      </c>
    </row>
    <row r="3217" spans="1:16" x14ac:dyDescent="0.35">
      <c r="A3217">
        <v>3</v>
      </c>
      <c r="B3217">
        <v>1001600943</v>
      </c>
      <c r="C3217">
        <v>108008</v>
      </c>
      <c r="D3217" t="s">
        <v>69</v>
      </c>
      <c r="E3217">
        <v>15800771</v>
      </c>
      <c r="F3217" t="s">
        <v>338</v>
      </c>
      <c r="G3217" t="s">
        <v>247</v>
      </c>
      <c r="H3217" t="s">
        <v>248</v>
      </c>
      <c r="I3217">
        <v>-71388</v>
      </c>
      <c r="J3217">
        <v>44773</v>
      </c>
      <c r="K3217">
        <v>44773</v>
      </c>
      <c r="L3217">
        <v>44773</v>
      </c>
      <c r="M3217">
        <v>609</v>
      </c>
      <c r="N3217">
        <v>-71388</v>
      </c>
      <c r="O3217">
        <v>-285552</v>
      </c>
      <c r="P3217">
        <v>-71388</v>
      </c>
    </row>
    <row r="3218" spans="1:16" x14ac:dyDescent="0.35">
      <c r="A3218">
        <v>4</v>
      </c>
      <c r="B3218">
        <v>1001600944</v>
      </c>
      <c r="C3218">
        <v>108008</v>
      </c>
      <c r="D3218" t="s">
        <v>69</v>
      </c>
      <c r="E3218">
        <v>15800771</v>
      </c>
      <c r="F3218" t="s">
        <v>338</v>
      </c>
      <c r="G3218" t="s">
        <v>247</v>
      </c>
      <c r="H3218" t="s">
        <v>248</v>
      </c>
      <c r="I3218">
        <v>-71388</v>
      </c>
      <c r="J3218">
        <v>44803</v>
      </c>
      <c r="K3218">
        <v>44803</v>
      </c>
      <c r="L3218">
        <v>44803</v>
      </c>
      <c r="M3218">
        <v>579</v>
      </c>
      <c r="N3218">
        <v>-71388</v>
      </c>
      <c r="O3218">
        <v>-356940</v>
      </c>
      <c r="P3218">
        <v>-71388</v>
      </c>
    </row>
    <row r="3219" spans="1:16" x14ac:dyDescent="0.35">
      <c r="A3219">
        <v>5</v>
      </c>
      <c r="B3219">
        <v>1001600945</v>
      </c>
      <c r="C3219">
        <v>108008</v>
      </c>
      <c r="D3219" t="s">
        <v>69</v>
      </c>
      <c r="E3219">
        <v>15800771</v>
      </c>
      <c r="F3219" t="s">
        <v>338</v>
      </c>
      <c r="G3219" t="s">
        <v>247</v>
      </c>
      <c r="H3219" t="s">
        <v>248</v>
      </c>
      <c r="I3219">
        <v>-71388</v>
      </c>
      <c r="J3219">
        <v>44834</v>
      </c>
      <c r="K3219">
        <v>44834</v>
      </c>
      <c r="L3219">
        <v>44834</v>
      </c>
      <c r="M3219">
        <v>548</v>
      </c>
      <c r="N3219">
        <v>-71388</v>
      </c>
      <c r="O3219">
        <v>-428328</v>
      </c>
      <c r="P3219">
        <v>-71388</v>
      </c>
    </row>
    <row r="3220" spans="1:16" x14ac:dyDescent="0.35">
      <c r="A3220">
        <v>6</v>
      </c>
      <c r="B3220">
        <v>1001600938</v>
      </c>
      <c r="C3220">
        <v>108008</v>
      </c>
      <c r="D3220" t="s">
        <v>69</v>
      </c>
      <c r="E3220">
        <v>15800771</v>
      </c>
      <c r="F3220" t="s">
        <v>338</v>
      </c>
      <c r="G3220" t="s">
        <v>247</v>
      </c>
      <c r="H3220" t="s">
        <v>248</v>
      </c>
      <c r="I3220">
        <v>-82096</v>
      </c>
      <c r="J3220">
        <v>44864</v>
      </c>
      <c r="K3220">
        <v>44864</v>
      </c>
      <c r="L3220">
        <v>44864</v>
      </c>
      <c r="M3220">
        <v>518</v>
      </c>
      <c r="N3220">
        <v>-82096</v>
      </c>
      <c r="O3220">
        <v>-510424</v>
      </c>
      <c r="P3220">
        <v>-82096</v>
      </c>
    </row>
    <row r="3221" spans="1:16" x14ac:dyDescent="0.35">
      <c r="A3221">
        <v>7</v>
      </c>
      <c r="B3221">
        <v>1001600939</v>
      </c>
      <c r="C3221">
        <v>108008</v>
      </c>
      <c r="D3221" t="s">
        <v>69</v>
      </c>
      <c r="E3221">
        <v>15800771</v>
      </c>
      <c r="F3221" t="s">
        <v>338</v>
      </c>
      <c r="G3221" t="s">
        <v>247</v>
      </c>
      <c r="H3221" t="s">
        <v>248</v>
      </c>
      <c r="I3221">
        <v>-82096</v>
      </c>
      <c r="J3221">
        <v>44895</v>
      </c>
      <c r="K3221">
        <v>44895</v>
      </c>
      <c r="L3221">
        <v>44895</v>
      </c>
      <c r="M3221">
        <v>487</v>
      </c>
      <c r="N3221">
        <v>-82096</v>
      </c>
      <c r="O3221">
        <v>-592520</v>
      </c>
      <c r="P3221">
        <v>-82096</v>
      </c>
    </row>
    <row r="3222" spans="1:16" x14ac:dyDescent="0.35">
      <c r="A3222">
        <v>0</v>
      </c>
      <c r="B3222">
        <v>1004202968</v>
      </c>
      <c r="C3222">
        <v>108008</v>
      </c>
      <c r="D3222" t="s">
        <v>69</v>
      </c>
      <c r="E3222">
        <v>15800772</v>
      </c>
      <c r="F3222" t="s">
        <v>339</v>
      </c>
      <c r="G3222" t="s">
        <v>247</v>
      </c>
      <c r="H3222" t="s">
        <v>248</v>
      </c>
      <c r="I3222">
        <v>-46014</v>
      </c>
      <c r="J3222">
        <v>44673</v>
      </c>
      <c r="K3222">
        <v>45138</v>
      </c>
      <c r="L3222">
        <v>44673</v>
      </c>
      <c r="M3222">
        <v>709</v>
      </c>
      <c r="N3222">
        <v>-46014</v>
      </c>
      <c r="O3222">
        <v>-46014</v>
      </c>
      <c r="P3222">
        <v>0</v>
      </c>
    </row>
    <row r="3223" spans="1:16" x14ac:dyDescent="0.35">
      <c r="A3223">
        <v>1</v>
      </c>
      <c r="B3223">
        <v>1004202969</v>
      </c>
      <c r="C3223">
        <v>108008</v>
      </c>
      <c r="D3223" t="s">
        <v>69</v>
      </c>
      <c r="E3223">
        <v>15800772</v>
      </c>
      <c r="F3223" t="s">
        <v>339</v>
      </c>
      <c r="G3223" t="s">
        <v>247</v>
      </c>
      <c r="H3223" t="s">
        <v>248</v>
      </c>
      <c r="I3223">
        <v>210060</v>
      </c>
      <c r="J3223">
        <v>44689</v>
      </c>
      <c r="K3223">
        <v>45138</v>
      </c>
      <c r="L3223">
        <v>44689</v>
      </c>
      <c r="M3223">
        <v>693</v>
      </c>
      <c r="N3223">
        <v>210060</v>
      </c>
      <c r="O3223">
        <v>164046</v>
      </c>
      <c r="P3223">
        <v>164046</v>
      </c>
    </row>
    <row r="3224" spans="1:16" x14ac:dyDescent="0.35">
      <c r="A3224">
        <v>2</v>
      </c>
      <c r="B3224">
        <v>1004202970</v>
      </c>
      <c r="C3224">
        <v>108008</v>
      </c>
      <c r="D3224" t="s">
        <v>69</v>
      </c>
      <c r="E3224">
        <v>15800772</v>
      </c>
      <c r="F3224" t="s">
        <v>339</v>
      </c>
      <c r="G3224" t="s">
        <v>247</v>
      </c>
      <c r="H3224" t="s">
        <v>248</v>
      </c>
      <c r="I3224">
        <v>210060</v>
      </c>
      <c r="J3224">
        <v>44720</v>
      </c>
      <c r="K3224">
        <v>45138</v>
      </c>
      <c r="L3224">
        <v>44720</v>
      </c>
      <c r="M3224">
        <v>662</v>
      </c>
      <c r="N3224">
        <v>210060</v>
      </c>
      <c r="O3224">
        <v>374106</v>
      </c>
      <c r="P3224">
        <v>210060</v>
      </c>
    </row>
    <row r="3225" spans="1:16" x14ac:dyDescent="0.35">
      <c r="A3225">
        <v>3</v>
      </c>
      <c r="B3225">
        <v>1004202967</v>
      </c>
      <c r="C3225">
        <v>108008</v>
      </c>
      <c r="D3225" t="s">
        <v>69</v>
      </c>
      <c r="E3225">
        <v>15800772</v>
      </c>
      <c r="F3225" t="s">
        <v>339</v>
      </c>
      <c r="G3225" t="s">
        <v>247</v>
      </c>
      <c r="H3225" t="s">
        <v>248</v>
      </c>
      <c r="I3225">
        <v>-48184</v>
      </c>
      <c r="J3225">
        <v>44742</v>
      </c>
      <c r="K3225">
        <v>45138</v>
      </c>
      <c r="L3225">
        <v>44742</v>
      </c>
      <c r="M3225">
        <v>640</v>
      </c>
      <c r="N3225">
        <v>-48184</v>
      </c>
      <c r="O3225">
        <v>325922</v>
      </c>
      <c r="P3225">
        <v>-48184</v>
      </c>
    </row>
    <row r="3226" spans="1:16" x14ac:dyDescent="0.35">
      <c r="A3226">
        <v>4</v>
      </c>
      <c r="B3226">
        <v>1004202971</v>
      </c>
      <c r="C3226">
        <v>108008</v>
      </c>
      <c r="D3226" t="s">
        <v>69</v>
      </c>
      <c r="E3226">
        <v>15800772</v>
      </c>
      <c r="F3226" t="s">
        <v>339</v>
      </c>
      <c r="G3226" t="s">
        <v>247</v>
      </c>
      <c r="H3226" t="s">
        <v>248</v>
      </c>
      <c r="I3226">
        <v>110259</v>
      </c>
      <c r="J3226">
        <v>44813</v>
      </c>
      <c r="K3226">
        <v>45138</v>
      </c>
      <c r="L3226">
        <v>44813</v>
      </c>
      <c r="M3226">
        <v>569</v>
      </c>
      <c r="N3226">
        <v>110259</v>
      </c>
      <c r="O3226">
        <v>436181</v>
      </c>
      <c r="P3226">
        <v>110259</v>
      </c>
    </row>
    <row r="3227" spans="1:16" x14ac:dyDescent="0.35">
      <c r="A3227">
        <v>5</v>
      </c>
      <c r="B3227">
        <v>1004202972</v>
      </c>
      <c r="C3227">
        <v>108008</v>
      </c>
      <c r="D3227" t="s">
        <v>69</v>
      </c>
      <c r="E3227">
        <v>15800772</v>
      </c>
      <c r="F3227" t="s">
        <v>339</v>
      </c>
      <c r="G3227" t="s">
        <v>247</v>
      </c>
      <c r="H3227" t="s">
        <v>248</v>
      </c>
      <c r="I3227">
        <v>110259</v>
      </c>
      <c r="J3227">
        <v>44843</v>
      </c>
      <c r="K3227">
        <v>45138</v>
      </c>
      <c r="L3227">
        <v>44843</v>
      </c>
      <c r="M3227">
        <v>539</v>
      </c>
      <c r="N3227">
        <v>110259</v>
      </c>
      <c r="O3227">
        <v>546440</v>
      </c>
      <c r="P3227">
        <v>110259</v>
      </c>
    </row>
    <row r="3228" spans="1:16" x14ac:dyDescent="0.35">
      <c r="A3228">
        <v>6</v>
      </c>
      <c r="B3228">
        <v>1004202973</v>
      </c>
      <c r="C3228">
        <v>108008</v>
      </c>
      <c r="D3228" t="s">
        <v>69</v>
      </c>
      <c r="E3228">
        <v>15800772</v>
      </c>
      <c r="F3228" t="s">
        <v>339</v>
      </c>
      <c r="G3228" t="s">
        <v>247</v>
      </c>
      <c r="H3228" t="s">
        <v>248</v>
      </c>
      <c r="I3228">
        <v>110259</v>
      </c>
      <c r="J3228">
        <v>44874</v>
      </c>
      <c r="K3228">
        <v>45138</v>
      </c>
      <c r="L3228">
        <v>44874</v>
      </c>
      <c r="M3228">
        <v>508</v>
      </c>
      <c r="N3228">
        <v>110259</v>
      </c>
      <c r="O3228">
        <v>656699</v>
      </c>
      <c r="P3228">
        <v>110259</v>
      </c>
    </row>
    <row r="3229" spans="1:16" x14ac:dyDescent="0.35">
      <c r="A3229">
        <v>7</v>
      </c>
      <c r="B3229">
        <v>1001601546</v>
      </c>
      <c r="C3229">
        <v>108008</v>
      </c>
      <c r="D3229" t="s">
        <v>69</v>
      </c>
      <c r="E3229">
        <v>15800772</v>
      </c>
      <c r="F3229" t="s">
        <v>339</v>
      </c>
      <c r="G3229" t="s">
        <v>247</v>
      </c>
      <c r="H3229" t="s">
        <v>248</v>
      </c>
      <c r="I3229">
        <v>-56460</v>
      </c>
      <c r="J3229">
        <v>45292</v>
      </c>
      <c r="K3229">
        <v>45292</v>
      </c>
      <c r="L3229">
        <v>45292</v>
      </c>
      <c r="M3229">
        <v>90</v>
      </c>
      <c r="N3229">
        <v>-56460</v>
      </c>
      <c r="O3229">
        <v>600239</v>
      </c>
      <c r="P3229">
        <v>-56460</v>
      </c>
    </row>
    <row r="3230" spans="1:16" x14ac:dyDescent="0.35">
      <c r="A3230">
        <v>8</v>
      </c>
      <c r="B3230">
        <v>1001602321</v>
      </c>
      <c r="C3230">
        <v>108008</v>
      </c>
      <c r="D3230" t="s">
        <v>69</v>
      </c>
      <c r="E3230">
        <v>15800772</v>
      </c>
      <c r="F3230" t="s">
        <v>339</v>
      </c>
      <c r="G3230" t="s">
        <v>247</v>
      </c>
      <c r="H3230" t="s">
        <v>248</v>
      </c>
      <c r="I3230">
        <v>-55437</v>
      </c>
      <c r="J3230">
        <v>45376</v>
      </c>
      <c r="K3230">
        <v>45376</v>
      </c>
      <c r="L3230">
        <v>45376</v>
      </c>
      <c r="M3230">
        <v>6</v>
      </c>
      <c r="N3230">
        <v>-55437</v>
      </c>
      <c r="O3230">
        <v>544802</v>
      </c>
      <c r="P3230">
        <v>-55437</v>
      </c>
    </row>
    <row r="3231" spans="1:16" x14ac:dyDescent="0.35">
      <c r="A3231">
        <v>0</v>
      </c>
      <c r="B3231">
        <v>1004202976</v>
      </c>
      <c r="C3231">
        <v>108008</v>
      </c>
      <c r="D3231" t="s">
        <v>69</v>
      </c>
      <c r="E3231">
        <v>15800773</v>
      </c>
      <c r="F3231" t="s">
        <v>340</v>
      </c>
      <c r="G3231" t="s">
        <v>247</v>
      </c>
      <c r="H3231" t="s">
        <v>248</v>
      </c>
      <c r="I3231">
        <v>-536175</v>
      </c>
      <c r="J3231">
        <v>44651</v>
      </c>
      <c r="K3231">
        <v>45138</v>
      </c>
      <c r="L3231">
        <v>44651</v>
      </c>
      <c r="M3231">
        <v>731</v>
      </c>
      <c r="N3231">
        <v>-536175</v>
      </c>
      <c r="O3231">
        <v>-536175</v>
      </c>
      <c r="P3231">
        <v>-536175</v>
      </c>
    </row>
    <row r="3232" spans="1:16" x14ac:dyDescent="0.35">
      <c r="A3232">
        <v>1</v>
      </c>
      <c r="B3232">
        <v>1004202974</v>
      </c>
      <c r="C3232">
        <v>108008</v>
      </c>
      <c r="D3232" t="s">
        <v>69</v>
      </c>
      <c r="E3232">
        <v>15800773</v>
      </c>
      <c r="F3232" t="s">
        <v>340</v>
      </c>
      <c r="G3232" t="s">
        <v>247</v>
      </c>
      <c r="H3232" t="s">
        <v>248</v>
      </c>
      <c r="I3232">
        <v>125010</v>
      </c>
      <c r="J3232">
        <v>44662</v>
      </c>
      <c r="K3232">
        <v>45138</v>
      </c>
      <c r="L3232">
        <v>44662</v>
      </c>
      <c r="M3232">
        <v>720</v>
      </c>
      <c r="N3232">
        <v>125010</v>
      </c>
      <c r="O3232">
        <v>-411165</v>
      </c>
      <c r="P3232">
        <v>125010</v>
      </c>
    </row>
    <row r="3233" spans="1:16" x14ac:dyDescent="0.35">
      <c r="A3233">
        <v>2</v>
      </c>
      <c r="B3233">
        <v>1004202975</v>
      </c>
      <c r="C3233">
        <v>108008</v>
      </c>
      <c r="D3233" t="s">
        <v>69</v>
      </c>
      <c r="E3233">
        <v>15800773</v>
      </c>
      <c r="F3233" t="s">
        <v>340</v>
      </c>
      <c r="G3233" t="s">
        <v>247</v>
      </c>
      <c r="H3233" t="s">
        <v>248</v>
      </c>
      <c r="I3233">
        <v>131274</v>
      </c>
      <c r="J3233">
        <v>44903</v>
      </c>
      <c r="K3233">
        <v>45138</v>
      </c>
      <c r="L3233">
        <v>44903</v>
      </c>
      <c r="M3233">
        <v>479</v>
      </c>
      <c r="N3233">
        <v>131274</v>
      </c>
      <c r="O3233">
        <v>-279891</v>
      </c>
      <c r="P3233">
        <v>131274</v>
      </c>
    </row>
    <row r="3234" spans="1:16" x14ac:dyDescent="0.35">
      <c r="A3234">
        <v>3</v>
      </c>
      <c r="B3234">
        <v>1001602275</v>
      </c>
      <c r="C3234">
        <v>108008</v>
      </c>
      <c r="D3234" t="s">
        <v>69</v>
      </c>
      <c r="E3234">
        <v>15800773</v>
      </c>
      <c r="F3234" t="s">
        <v>340</v>
      </c>
      <c r="G3234" t="s">
        <v>247</v>
      </c>
      <c r="H3234" t="s">
        <v>248</v>
      </c>
      <c r="I3234">
        <v>-137808</v>
      </c>
      <c r="J3234">
        <v>45382</v>
      </c>
      <c r="K3234">
        <v>45382</v>
      </c>
      <c r="L3234">
        <v>45382</v>
      </c>
      <c r="M3234">
        <v>0</v>
      </c>
      <c r="N3234">
        <v>-137808</v>
      </c>
      <c r="O3234">
        <v>-417699</v>
      </c>
      <c r="P3234">
        <v>-137808</v>
      </c>
    </row>
    <row r="3235" spans="1:16" x14ac:dyDescent="0.35">
      <c r="A3235">
        <v>0</v>
      </c>
      <c r="B3235">
        <v>1004202978</v>
      </c>
      <c r="C3235">
        <v>108008</v>
      </c>
      <c r="D3235" t="s">
        <v>69</v>
      </c>
      <c r="E3235">
        <v>15800774</v>
      </c>
      <c r="F3235" t="s">
        <v>341</v>
      </c>
      <c r="G3235" t="s">
        <v>247</v>
      </c>
      <c r="H3235" t="s">
        <v>248</v>
      </c>
      <c r="I3235">
        <v>8000</v>
      </c>
      <c r="J3235">
        <v>44903</v>
      </c>
      <c r="K3235">
        <v>45138</v>
      </c>
      <c r="L3235">
        <v>44903</v>
      </c>
      <c r="M3235">
        <v>479</v>
      </c>
      <c r="N3235">
        <v>8000</v>
      </c>
      <c r="O3235">
        <v>4000</v>
      </c>
      <c r="P3235">
        <v>0</v>
      </c>
    </row>
    <row r="3236" spans="1:16" x14ac:dyDescent="0.35">
      <c r="A3236">
        <v>1</v>
      </c>
      <c r="B3236">
        <v>1004203574</v>
      </c>
      <c r="C3236">
        <v>108008</v>
      </c>
      <c r="D3236" t="s">
        <v>69</v>
      </c>
      <c r="E3236">
        <v>15800774</v>
      </c>
      <c r="F3236" t="s">
        <v>341</v>
      </c>
      <c r="G3236" t="s">
        <v>247</v>
      </c>
      <c r="H3236" t="s">
        <v>248</v>
      </c>
      <c r="I3236">
        <v>-7200</v>
      </c>
      <c r="J3236">
        <v>44926</v>
      </c>
      <c r="K3236">
        <v>45138</v>
      </c>
      <c r="L3236">
        <v>44926</v>
      </c>
      <c r="M3236">
        <v>456</v>
      </c>
      <c r="N3236">
        <v>-7200</v>
      </c>
      <c r="O3236">
        <v>-3200</v>
      </c>
      <c r="P3236">
        <v>-3200</v>
      </c>
    </row>
    <row r="3237" spans="1:16" x14ac:dyDescent="0.35">
      <c r="A3237">
        <v>2</v>
      </c>
      <c r="B3237">
        <v>1001600935</v>
      </c>
      <c r="C3237">
        <v>108008</v>
      </c>
      <c r="D3237" t="s">
        <v>69</v>
      </c>
      <c r="E3237">
        <v>15800774</v>
      </c>
      <c r="F3237" t="s">
        <v>341</v>
      </c>
      <c r="G3237" t="s">
        <v>247</v>
      </c>
      <c r="H3237" t="s">
        <v>248</v>
      </c>
      <c r="I3237">
        <v>-7200</v>
      </c>
      <c r="J3237">
        <v>44926</v>
      </c>
      <c r="K3237">
        <v>44926</v>
      </c>
      <c r="L3237">
        <v>44926</v>
      </c>
      <c r="M3237">
        <v>456</v>
      </c>
      <c r="N3237">
        <v>-7200</v>
      </c>
      <c r="O3237">
        <v>-10400</v>
      </c>
      <c r="P3237">
        <v>-7200</v>
      </c>
    </row>
    <row r="3238" spans="1:16" x14ac:dyDescent="0.35">
      <c r="A3238">
        <v>3</v>
      </c>
      <c r="B3238">
        <v>1001602254</v>
      </c>
      <c r="C3238">
        <v>108008</v>
      </c>
      <c r="D3238" t="s">
        <v>69</v>
      </c>
      <c r="E3238">
        <v>15800774</v>
      </c>
      <c r="F3238" t="s">
        <v>341</v>
      </c>
      <c r="G3238" t="s">
        <v>247</v>
      </c>
      <c r="H3238" t="s">
        <v>248</v>
      </c>
      <c r="I3238">
        <v>-14400</v>
      </c>
      <c r="J3238">
        <v>45382</v>
      </c>
      <c r="K3238">
        <v>45382</v>
      </c>
      <c r="L3238">
        <v>45382</v>
      </c>
      <c r="M3238">
        <v>0</v>
      </c>
      <c r="N3238">
        <v>-14400</v>
      </c>
      <c r="O3238">
        <v>-24800</v>
      </c>
      <c r="P3238">
        <v>-14400</v>
      </c>
    </row>
    <row r="3239" spans="1:16" x14ac:dyDescent="0.35">
      <c r="A3239">
        <v>0</v>
      </c>
      <c r="B3239">
        <v>1004201647</v>
      </c>
      <c r="C3239">
        <v>227007</v>
      </c>
      <c r="D3239" t="s">
        <v>241</v>
      </c>
      <c r="E3239">
        <v>15800775</v>
      </c>
      <c r="F3239" t="s">
        <v>342</v>
      </c>
      <c r="G3239" t="s">
        <v>247</v>
      </c>
      <c r="H3239" t="s">
        <v>248</v>
      </c>
      <c r="I3239">
        <v>0</v>
      </c>
      <c r="J3239">
        <v>44651</v>
      </c>
      <c r="K3239">
        <v>44651</v>
      </c>
      <c r="L3239">
        <v>44644</v>
      </c>
      <c r="M3239">
        <v>731</v>
      </c>
      <c r="N3239">
        <v>23600</v>
      </c>
      <c r="O3239">
        <v>23600</v>
      </c>
      <c r="P3239">
        <v>23600</v>
      </c>
    </row>
    <row r="3240" spans="1:16" x14ac:dyDescent="0.35">
      <c r="A3240">
        <v>1</v>
      </c>
      <c r="B3240">
        <v>1001700810</v>
      </c>
      <c r="C3240">
        <v>108008</v>
      </c>
      <c r="D3240" t="s">
        <v>69</v>
      </c>
      <c r="E3240">
        <v>15800775</v>
      </c>
      <c r="F3240" t="s">
        <v>342</v>
      </c>
      <c r="G3240" t="s">
        <v>247</v>
      </c>
      <c r="H3240" t="s">
        <v>248</v>
      </c>
      <c r="I3240">
        <v>0</v>
      </c>
      <c r="J3240">
        <v>44714</v>
      </c>
      <c r="K3240">
        <v>44714</v>
      </c>
      <c r="L3240">
        <v>44714</v>
      </c>
      <c r="M3240">
        <v>668</v>
      </c>
      <c r="N3240">
        <v>17700</v>
      </c>
      <c r="O3240">
        <v>41300</v>
      </c>
      <c r="P3240">
        <v>17700</v>
      </c>
    </row>
    <row r="3241" spans="1:16" x14ac:dyDescent="0.35">
      <c r="A3241">
        <v>0</v>
      </c>
      <c r="B3241">
        <v>1004202986</v>
      </c>
      <c r="C3241">
        <v>108008</v>
      </c>
      <c r="D3241" t="s">
        <v>69</v>
      </c>
      <c r="E3241">
        <v>15800777</v>
      </c>
      <c r="F3241" t="s">
        <v>343</v>
      </c>
      <c r="G3241" t="s">
        <v>247</v>
      </c>
      <c r="H3241" t="s">
        <v>248</v>
      </c>
      <c r="I3241">
        <v>26550</v>
      </c>
      <c r="J3241">
        <v>44905</v>
      </c>
      <c r="K3241">
        <v>45138</v>
      </c>
      <c r="L3241">
        <v>44905</v>
      </c>
      <c r="M3241">
        <v>477</v>
      </c>
      <c r="N3241">
        <v>26550</v>
      </c>
      <c r="O3241">
        <v>26550</v>
      </c>
      <c r="P3241">
        <v>26550</v>
      </c>
    </row>
    <row r="3242" spans="1:16" x14ac:dyDescent="0.35">
      <c r="A3242">
        <v>1</v>
      </c>
      <c r="B3242">
        <v>1001700885</v>
      </c>
      <c r="C3242">
        <v>108008</v>
      </c>
      <c r="D3242" t="s">
        <v>69</v>
      </c>
      <c r="E3242">
        <v>15800777</v>
      </c>
      <c r="F3242" t="s">
        <v>343</v>
      </c>
      <c r="G3242" t="s">
        <v>247</v>
      </c>
      <c r="H3242" t="s">
        <v>248</v>
      </c>
      <c r="I3242">
        <v>0</v>
      </c>
      <c r="J3242">
        <v>44908</v>
      </c>
      <c r="K3242">
        <v>44908</v>
      </c>
      <c r="L3242">
        <v>44908</v>
      </c>
      <c r="M3242">
        <v>474</v>
      </c>
      <c r="N3242">
        <v>26100</v>
      </c>
      <c r="O3242">
        <v>52650</v>
      </c>
      <c r="P3242">
        <v>26100</v>
      </c>
    </row>
    <row r="3243" spans="1:16" x14ac:dyDescent="0.35">
      <c r="A3243">
        <v>2</v>
      </c>
      <c r="B3243">
        <v>1001701203</v>
      </c>
      <c r="C3243">
        <v>108008</v>
      </c>
      <c r="D3243" t="s">
        <v>69</v>
      </c>
      <c r="E3243">
        <v>15800777</v>
      </c>
      <c r="F3243" t="s">
        <v>343</v>
      </c>
      <c r="G3243" t="s">
        <v>247</v>
      </c>
      <c r="H3243" t="s">
        <v>248</v>
      </c>
      <c r="I3243">
        <v>-26100</v>
      </c>
      <c r="J3243">
        <v>44981</v>
      </c>
      <c r="K3243">
        <v>44981</v>
      </c>
      <c r="L3243">
        <v>44981</v>
      </c>
      <c r="M3243">
        <v>401</v>
      </c>
      <c r="N3243">
        <v>-26100</v>
      </c>
      <c r="O3243">
        <v>26550</v>
      </c>
      <c r="P3243">
        <v>-26100</v>
      </c>
    </row>
    <row r="3244" spans="1:16" x14ac:dyDescent="0.35">
      <c r="A3244">
        <v>0</v>
      </c>
      <c r="B3244">
        <v>1001601901</v>
      </c>
      <c r="C3244">
        <v>108008</v>
      </c>
      <c r="D3244" t="s">
        <v>69</v>
      </c>
      <c r="E3244">
        <v>15800778</v>
      </c>
      <c r="F3244" t="s">
        <v>344</v>
      </c>
      <c r="G3244" t="s">
        <v>247</v>
      </c>
      <c r="H3244" t="s">
        <v>248</v>
      </c>
      <c r="I3244">
        <v>-9762.92</v>
      </c>
      <c r="J3244">
        <v>45323</v>
      </c>
      <c r="K3244">
        <v>45323</v>
      </c>
      <c r="L3244">
        <v>45323</v>
      </c>
      <c r="M3244">
        <v>59</v>
      </c>
      <c r="N3244">
        <v>-9763</v>
      </c>
      <c r="O3244">
        <v>939.60000000000502</v>
      </c>
      <c r="P3244">
        <v>0</v>
      </c>
    </row>
    <row r="3245" spans="1:16" x14ac:dyDescent="0.35">
      <c r="A3245">
        <v>1</v>
      </c>
      <c r="B3245">
        <v>1001602344</v>
      </c>
      <c r="C3245">
        <v>108008</v>
      </c>
      <c r="D3245" t="s">
        <v>69</v>
      </c>
      <c r="E3245">
        <v>15800778</v>
      </c>
      <c r="F3245" t="s">
        <v>344</v>
      </c>
      <c r="G3245" t="s">
        <v>247</v>
      </c>
      <c r="H3245" t="s">
        <v>248</v>
      </c>
      <c r="I3245">
        <v>-3418.43</v>
      </c>
      <c r="J3245">
        <v>45366</v>
      </c>
      <c r="K3245">
        <v>45366</v>
      </c>
      <c r="L3245">
        <v>45366</v>
      </c>
      <c r="M3245">
        <v>16</v>
      </c>
      <c r="N3245">
        <v>-3418</v>
      </c>
      <c r="O3245">
        <v>-2478.3999999999901</v>
      </c>
      <c r="P3245">
        <v>-2478.3999999999901</v>
      </c>
    </row>
    <row r="3246" spans="1:16" x14ac:dyDescent="0.35">
      <c r="A3246">
        <v>2</v>
      </c>
      <c r="B3246">
        <v>1001602345</v>
      </c>
      <c r="C3246">
        <v>108008</v>
      </c>
      <c r="D3246" t="s">
        <v>69</v>
      </c>
      <c r="E3246">
        <v>15800778</v>
      </c>
      <c r="F3246" t="s">
        <v>344</v>
      </c>
      <c r="G3246" t="s">
        <v>247</v>
      </c>
      <c r="H3246" t="s">
        <v>248</v>
      </c>
      <c r="I3246">
        <v>-43706.82</v>
      </c>
      <c r="J3246">
        <v>45366</v>
      </c>
      <c r="K3246">
        <v>45366</v>
      </c>
      <c r="L3246">
        <v>45366</v>
      </c>
      <c r="M3246">
        <v>16</v>
      </c>
      <c r="N3246">
        <v>-43707</v>
      </c>
      <c r="O3246">
        <v>-46185.3999999999</v>
      </c>
      <c r="P3246">
        <v>-43707</v>
      </c>
    </row>
    <row r="3247" spans="1:16" x14ac:dyDescent="0.35">
      <c r="A3247">
        <v>3</v>
      </c>
      <c r="B3247">
        <v>1001602342</v>
      </c>
      <c r="C3247">
        <v>108008</v>
      </c>
      <c r="D3247" t="s">
        <v>69</v>
      </c>
      <c r="E3247">
        <v>15800778</v>
      </c>
      <c r="F3247" t="s">
        <v>344</v>
      </c>
      <c r="G3247" t="s">
        <v>247</v>
      </c>
      <c r="H3247" t="s">
        <v>248</v>
      </c>
      <c r="I3247">
        <v>-18026.2</v>
      </c>
      <c r="J3247">
        <v>45382</v>
      </c>
      <c r="K3247">
        <v>45382</v>
      </c>
      <c r="L3247">
        <v>45382</v>
      </c>
      <c r="M3247">
        <v>0</v>
      </c>
      <c r="N3247">
        <v>-18026</v>
      </c>
      <c r="O3247">
        <v>-64211.3999999999</v>
      </c>
      <c r="P3247">
        <v>-18026</v>
      </c>
    </row>
    <row r="3248" spans="1:16" x14ac:dyDescent="0.35">
      <c r="A3248">
        <v>4</v>
      </c>
      <c r="B3248">
        <v>1001602343</v>
      </c>
      <c r="C3248">
        <v>108008</v>
      </c>
      <c r="D3248" t="s">
        <v>69</v>
      </c>
      <c r="E3248">
        <v>15800778</v>
      </c>
      <c r="F3248" t="s">
        <v>344</v>
      </c>
      <c r="G3248" t="s">
        <v>247</v>
      </c>
      <c r="H3248" t="s">
        <v>248</v>
      </c>
      <c r="I3248">
        <v>-12011.38</v>
      </c>
      <c r="J3248">
        <v>45382</v>
      </c>
      <c r="K3248">
        <v>45382</v>
      </c>
      <c r="L3248">
        <v>45382</v>
      </c>
      <c r="M3248">
        <v>0</v>
      </c>
      <c r="N3248">
        <v>-12011</v>
      </c>
      <c r="O3248">
        <v>-76222.399999999994</v>
      </c>
      <c r="P3248">
        <v>-12011</v>
      </c>
    </row>
    <row r="3249" spans="1:16" x14ac:dyDescent="0.35">
      <c r="A3249">
        <v>5</v>
      </c>
      <c r="B3249">
        <v>1004202996</v>
      </c>
      <c r="C3249">
        <v>108008</v>
      </c>
      <c r="D3249" t="s">
        <v>69</v>
      </c>
      <c r="E3249">
        <v>15800778</v>
      </c>
      <c r="F3249" t="s">
        <v>344</v>
      </c>
      <c r="G3249" t="s">
        <v>247</v>
      </c>
      <c r="H3249" t="s">
        <v>248</v>
      </c>
      <c r="I3249">
        <v>-741</v>
      </c>
      <c r="J3249">
        <v>16186</v>
      </c>
      <c r="K3249">
        <v>45138</v>
      </c>
      <c r="L3249">
        <v>783196</v>
      </c>
      <c r="M3249">
        <v>-7329</v>
      </c>
      <c r="N3249">
        <v>-741</v>
      </c>
      <c r="O3249">
        <v>-76963.399999999994</v>
      </c>
      <c r="P3249">
        <v>-741</v>
      </c>
    </row>
    <row r="3250" spans="1:16" x14ac:dyDescent="0.35">
      <c r="A3250">
        <v>0</v>
      </c>
      <c r="B3250">
        <v>1001700063</v>
      </c>
      <c r="C3250">
        <v>227007</v>
      </c>
      <c r="D3250" t="s">
        <v>241</v>
      </c>
      <c r="E3250">
        <v>15800780</v>
      </c>
      <c r="F3250" t="s">
        <v>345</v>
      </c>
      <c r="G3250" t="s">
        <v>247</v>
      </c>
      <c r="H3250" t="s">
        <v>248</v>
      </c>
      <c r="I3250">
        <v>0</v>
      </c>
      <c r="J3250">
        <v>44729</v>
      </c>
      <c r="K3250">
        <v>44729</v>
      </c>
      <c r="L3250">
        <v>44729</v>
      </c>
      <c r="M3250">
        <v>653</v>
      </c>
      <c r="N3250">
        <v>10030</v>
      </c>
      <c r="O3250">
        <v>10030</v>
      </c>
      <c r="P3250">
        <v>0</v>
      </c>
    </row>
    <row r="3251" spans="1:16" x14ac:dyDescent="0.35">
      <c r="A3251">
        <v>1</v>
      </c>
      <c r="B3251">
        <v>1003301116</v>
      </c>
      <c r="C3251">
        <v>108008</v>
      </c>
      <c r="D3251" t="s">
        <v>69</v>
      </c>
      <c r="E3251">
        <v>15800780</v>
      </c>
      <c r="F3251" t="s">
        <v>345</v>
      </c>
      <c r="G3251" t="s">
        <v>247</v>
      </c>
      <c r="H3251" t="s">
        <v>248</v>
      </c>
      <c r="I3251">
        <v>-93584</v>
      </c>
      <c r="J3251">
        <v>44820</v>
      </c>
      <c r="K3251">
        <v>44834</v>
      </c>
      <c r="L3251">
        <v>44820</v>
      </c>
      <c r="M3251">
        <v>562</v>
      </c>
      <c r="N3251">
        <v>-93584</v>
      </c>
      <c r="O3251">
        <v>-83554</v>
      </c>
      <c r="P3251">
        <v>-83554</v>
      </c>
    </row>
    <row r="3252" spans="1:16" x14ac:dyDescent="0.35">
      <c r="A3252">
        <v>2</v>
      </c>
      <c r="B3252">
        <v>1001700856</v>
      </c>
      <c r="C3252">
        <v>108008</v>
      </c>
      <c r="D3252" t="s">
        <v>69</v>
      </c>
      <c r="E3252">
        <v>15800780</v>
      </c>
      <c r="F3252" t="s">
        <v>345</v>
      </c>
      <c r="G3252" t="s">
        <v>247</v>
      </c>
      <c r="H3252" t="s">
        <v>248</v>
      </c>
      <c r="I3252">
        <v>0</v>
      </c>
      <c r="J3252">
        <v>44848</v>
      </c>
      <c r="K3252">
        <v>44848</v>
      </c>
      <c r="L3252">
        <v>44848</v>
      </c>
      <c r="M3252">
        <v>534</v>
      </c>
      <c r="N3252">
        <v>93584</v>
      </c>
      <c r="O3252">
        <v>10030</v>
      </c>
      <c r="P3252">
        <v>93584</v>
      </c>
    </row>
    <row r="3253" spans="1:16" x14ac:dyDescent="0.35">
      <c r="A3253">
        <v>0</v>
      </c>
      <c r="B3253">
        <v>1004203766</v>
      </c>
      <c r="C3253">
        <v>227007</v>
      </c>
      <c r="D3253" t="s">
        <v>241</v>
      </c>
      <c r="E3253">
        <v>15800781</v>
      </c>
      <c r="F3253" t="s">
        <v>346</v>
      </c>
      <c r="G3253" t="s">
        <v>247</v>
      </c>
      <c r="H3253" t="s">
        <v>248</v>
      </c>
      <c r="I3253">
        <v>0</v>
      </c>
      <c r="J3253">
        <v>44651</v>
      </c>
      <c r="K3253">
        <v>45138</v>
      </c>
      <c r="L3253">
        <v>44644</v>
      </c>
      <c r="M3253">
        <v>731</v>
      </c>
      <c r="N3253">
        <v>132373</v>
      </c>
      <c r="O3253">
        <v>132373</v>
      </c>
      <c r="P3253">
        <v>132373</v>
      </c>
    </row>
    <row r="3254" spans="1:16" x14ac:dyDescent="0.35">
      <c r="A3254">
        <v>0</v>
      </c>
      <c r="B3254">
        <v>1004203038</v>
      </c>
      <c r="C3254">
        <v>108008</v>
      </c>
      <c r="D3254" t="s">
        <v>69</v>
      </c>
      <c r="E3254">
        <v>15800783</v>
      </c>
      <c r="F3254" t="s">
        <v>347</v>
      </c>
      <c r="G3254" t="s">
        <v>247</v>
      </c>
      <c r="H3254" t="s">
        <v>248</v>
      </c>
      <c r="I3254">
        <v>-88560</v>
      </c>
      <c r="J3254">
        <v>44681</v>
      </c>
      <c r="K3254">
        <v>45138</v>
      </c>
      <c r="L3254">
        <v>44681</v>
      </c>
      <c r="M3254">
        <v>701</v>
      </c>
      <c r="N3254">
        <v>-88560</v>
      </c>
      <c r="O3254">
        <v>-88560</v>
      </c>
      <c r="P3254">
        <v>-88560</v>
      </c>
    </row>
    <row r="3255" spans="1:16" x14ac:dyDescent="0.35">
      <c r="A3255">
        <v>1</v>
      </c>
      <c r="B3255">
        <v>1004203041</v>
      </c>
      <c r="C3255">
        <v>108008</v>
      </c>
      <c r="D3255" t="s">
        <v>69</v>
      </c>
      <c r="E3255">
        <v>15800783</v>
      </c>
      <c r="F3255" t="s">
        <v>347</v>
      </c>
      <c r="G3255" t="s">
        <v>247</v>
      </c>
      <c r="H3255" t="s">
        <v>248</v>
      </c>
      <c r="I3255">
        <v>1353</v>
      </c>
      <c r="J3255">
        <v>44701</v>
      </c>
      <c r="K3255">
        <v>45138</v>
      </c>
      <c r="L3255">
        <v>44701</v>
      </c>
      <c r="M3255">
        <v>681</v>
      </c>
      <c r="N3255">
        <v>1353</v>
      </c>
      <c r="O3255">
        <v>-87207</v>
      </c>
      <c r="P3255">
        <v>1353</v>
      </c>
    </row>
    <row r="3256" spans="1:16" x14ac:dyDescent="0.35">
      <c r="A3256">
        <v>2</v>
      </c>
      <c r="B3256">
        <v>1004203043</v>
      </c>
      <c r="C3256">
        <v>108008</v>
      </c>
      <c r="D3256" t="s">
        <v>69</v>
      </c>
      <c r="E3256">
        <v>15800783</v>
      </c>
      <c r="F3256" t="s">
        <v>347</v>
      </c>
      <c r="G3256" t="s">
        <v>247</v>
      </c>
      <c r="H3256" t="s">
        <v>248</v>
      </c>
      <c r="I3256">
        <v>2418</v>
      </c>
      <c r="J3256">
        <v>44785</v>
      </c>
      <c r="K3256">
        <v>45138</v>
      </c>
      <c r="L3256">
        <v>44785</v>
      </c>
      <c r="M3256">
        <v>597</v>
      </c>
      <c r="N3256">
        <v>2418</v>
      </c>
      <c r="O3256">
        <v>-84789</v>
      </c>
      <c r="P3256">
        <v>2418</v>
      </c>
    </row>
    <row r="3257" spans="1:16" x14ac:dyDescent="0.35">
      <c r="A3257">
        <v>3</v>
      </c>
      <c r="B3257">
        <v>1004203042</v>
      </c>
      <c r="C3257">
        <v>108008</v>
      </c>
      <c r="D3257" t="s">
        <v>69</v>
      </c>
      <c r="E3257">
        <v>15800783</v>
      </c>
      <c r="F3257" t="s">
        <v>347</v>
      </c>
      <c r="G3257" t="s">
        <v>247</v>
      </c>
      <c r="H3257" t="s">
        <v>248</v>
      </c>
      <c r="I3257">
        <v>1532</v>
      </c>
      <c r="J3257">
        <v>44890</v>
      </c>
      <c r="K3257">
        <v>45138</v>
      </c>
      <c r="L3257">
        <v>44890</v>
      </c>
      <c r="M3257">
        <v>492</v>
      </c>
      <c r="N3257">
        <v>1532</v>
      </c>
      <c r="O3257">
        <v>-83257</v>
      </c>
      <c r="P3257">
        <v>1532</v>
      </c>
    </row>
    <row r="3258" spans="1:16" x14ac:dyDescent="0.35">
      <c r="A3258">
        <v>4</v>
      </c>
      <c r="B3258">
        <v>1004203037</v>
      </c>
      <c r="C3258">
        <v>108008</v>
      </c>
      <c r="D3258" t="s">
        <v>69</v>
      </c>
      <c r="E3258">
        <v>15800783</v>
      </c>
      <c r="F3258" t="s">
        <v>347</v>
      </c>
      <c r="G3258" t="s">
        <v>247</v>
      </c>
      <c r="H3258" t="s">
        <v>248</v>
      </c>
      <c r="I3258">
        <v>1695</v>
      </c>
      <c r="J3258">
        <v>45016</v>
      </c>
      <c r="K3258">
        <v>45138</v>
      </c>
      <c r="L3258">
        <v>45016</v>
      </c>
      <c r="M3258">
        <v>366</v>
      </c>
      <c r="N3258">
        <v>1695</v>
      </c>
      <c r="O3258">
        <v>-81562</v>
      </c>
      <c r="P3258">
        <v>1695</v>
      </c>
    </row>
    <row r="3259" spans="1:16" x14ac:dyDescent="0.35">
      <c r="A3259">
        <v>5</v>
      </c>
      <c r="B3259">
        <v>1004203039</v>
      </c>
      <c r="C3259">
        <v>108008</v>
      </c>
      <c r="D3259" t="s">
        <v>69</v>
      </c>
      <c r="E3259">
        <v>15800783</v>
      </c>
      <c r="F3259" t="s">
        <v>347</v>
      </c>
      <c r="G3259" t="s">
        <v>247</v>
      </c>
      <c r="H3259" t="s">
        <v>248</v>
      </c>
      <c r="I3259">
        <v>-2610</v>
      </c>
      <c r="J3259">
        <v>45108</v>
      </c>
      <c r="K3259">
        <v>45138</v>
      </c>
      <c r="L3259">
        <v>45108</v>
      </c>
      <c r="M3259">
        <v>274</v>
      </c>
      <c r="N3259">
        <v>-2610</v>
      </c>
      <c r="O3259">
        <v>-84172</v>
      </c>
      <c r="P3259">
        <v>-2610</v>
      </c>
    </row>
    <row r="3260" spans="1:16" x14ac:dyDescent="0.35">
      <c r="A3260">
        <v>6</v>
      </c>
      <c r="B3260">
        <v>1004203040</v>
      </c>
      <c r="C3260">
        <v>108008</v>
      </c>
      <c r="D3260" t="s">
        <v>69</v>
      </c>
      <c r="E3260">
        <v>15800783</v>
      </c>
      <c r="F3260" t="s">
        <v>347</v>
      </c>
      <c r="G3260" t="s">
        <v>247</v>
      </c>
      <c r="H3260" t="s">
        <v>248</v>
      </c>
      <c r="I3260">
        <v>-1799</v>
      </c>
      <c r="J3260">
        <v>45108</v>
      </c>
      <c r="K3260">
        <v>45138</v>
      </c>
      <c r="L3260">
        <v>45108</v>
      </c>
      <c r="M3260">
        <v>274</v>
      </c>
      <c r="N3260">
        <v>-1799</v>
      </c>
      <c r="O3260">
        <v>-85971</v>
      </c>
      <c r="P3260">
        <v>-1799</v>
      </c>
    </row>
    <row r="3261" spans="1:16" x14ac:dyDescent="0.35">
      <c r="A3261">
        <v>7</v>
      </c>
      <c r="B3261">
        <v>1001602279</v>
      </c>
      <c r="C3261">
        <v>108008</v>
      </c>
      <c r="D3261" t="s">
        <v>69</v>
      </c>
      <c r="E3261">
        <v>15800783</v>
      </c>
      <c r="F3261" t="s">
        <v>347</v>
      </c>
      <c r="G3261" t="s">
        <v>247</v>
      </c>
      <c r="H3261" t="s">
        <v>248</v>
      </c>
      <c r="I3261">
        <v>-97650</v>
      </c>
      <c r="J3261">
        <v>45382</v>
      </c>
      <c r="K3261">
        <v>45382</v>
      </c>
      <c r="L3261">
        <v>45382</v>
      </c>
      <c r="M3261">
        <v>0</v>
      </c>
      <c r="N3261">
        <v>-97650</v>
      </c>
      <c r="O3261">
        <v>-183621</v>
      </c>
      <c r="P3261">
        <v>-97650</v>
      </c>
    </row>
    <row r="3262" spans="1:16" x14ac:dyDescent="0.35">
      <c r="A3262">
        <v>0</v>
      </c>
      <c r="B3262">
        <v>1004203044</v>
      </c>
      <c r="C3262">
        <v>108008</v>
      </c>
      <c r="D3262" t="s">
        <v>69</v>
      </c>
      <c r="E3262">
        <v>15800785</v>
      </c>
      <c r="F3262" t="s">
        <v>348</v>
      </c>
      <c r="G3262" t="s">
        <v>247</v>
      </c>
      <c r="H3262" t="s">
        <v>248</v>
      </c>
      <c r="I3262">
        <v>-156276</v>
      </c>
      <c r="J3262">
        <v>44681</v>
      </c>
      <c r="K3262">
        <v>45138</v>
      </c>
      <c r="L3262">
        <v>44681</v>
      </c>
      <c r="M3262">
        <v>701</v>
      </c>
      <c r="N3262">
        <v>-156276</v>
      </c>
      <c r="O3262">
        <v>-156276</v>
      </c>
      <c r="P3262">
        <v>-156276</v>
      </c>
    </row>
    <row r="3263" spans="1:16" x14ac:dyDescent="0.35">
      <c r="A3263">
        <v>1</v>
      </c>
      <c r="B3263">
        <v>1004203045</v>
      </c>
      <c r="C3263">
        <v>108008</v>
      </c>
      <c r="D3263" t="s">
        <v>69</v>
      </c>
      <c r="E3263">
        <v>15800785</v>
      </c>
      <c r="F3263" t="s">
        <v>348</v>
      </c>
      <c r="G3263" t="s">
        <v>247</v>
      </c>
      <c r="H3263" t="s">
        <v>248</v>
      </c>
      <c r="I3263">
        <v>-5270</v>
      </c>
      <c r="J3263">
        <v>44681</v>
      </c>
      <c r="K3263">
        <v>45138</v>
      </c>
      <c r="L3263">
        <v>44681</v>
      </c>
      <c r="M3263">
        <v>701</v>
      </c>
      <c r="N3263">
        <v>-5270</v>
      </c>
      <c r="O3263">
        <v>-161546</v>
      </c>
      <c r="P3263">
        <v>-5270</v>
      </c>
    </row>
    <row r="3264" spans="1:16" x14ac:dyDescent="0.35">
      <c r="A3264">
        <v>2</v>
      </c>
      <c r="B3264">
        <v>1004203052</v>
      </c>
      <c r="C3264">
        <v>108008</v>
      </c>
      <c r="D3264" t="s">
        <v>69</v>
      </c>
      <c r="E3264">
        <v>15800785</v>
      </c>
      <c r="F3264" t="s">
        <v>348</v>
      </c>
      <c r="G3264" t="s">
        <v>247</v>
      </c>
      <c r="H3264" t="s">
        <v>248</v>
      </c>
      <c r="I3264">
        <v>-164052</v>
      </c>
      <c r="J3264">
        <v>44681</v>
      </c>
      <c r="K3264">
        <v>45138</v>
      </c>
      <c r="L3264">
        <v>44681</v>
      </c>
      <c r="M3264">
        <v>701</v>
      </c>
      <c r="N3264">
        <v>-164052</v>
      </c>
      <c r="O3264">
        <v>-325598</v>
      </c>
      <c r="P3264">
        <v>-164052</v>
      </c>
    </row>
    <row r="3265" spans="1:16" x14ac:dyDescent="0.35">
      <c r="A3265">
        <v>3</v>
      </c>
      <c r="B3265">
        <v>1004203059</v>
      </c>
      <c r="C3265">
        <v>108008</v>
      </c>
      <c r="D3265" t="s">
        <v>69</v>
      </c>
      <c r="E3265">
        <v>15800785</v>
      </c>
      <c r="F3265" t="s">
        <v>348</v>
      </c>
      <c r="G3265" t="s">
        <v>247</v>
      </c>
      <c r="H3265" t="s">
        <v>248</v>
      </c>
      <c r="I3265">
        <v>156276</v>
      </c>
      <c r="J3265">
        <v>44688</v>
      </c>
      <c r="K3265">
        <v>45138</v>
      </c>
      <c r="L3265">
        <v>44688</v>
      </c>
      <c r="M3265">
        <v>694</v>
      </c>
      <c r="N3265">
        <v>156276</v>
      </c>
      <c r="O3265">
        <v>-169322</v>
      </c>
      <c r="P3265">
        <v>156276</v>
      </c>
    </row>
    <row r="3266" spans="1:16" x14ac:dyDescent="0.35">
      <c r="A3266">
        <v>4</v>
      </c>
      <c r="B3266">
        <v>1004203053</v>
      </c>
      <c r="C3266">
        <v>108008</v>
      </c>
      <c r="D3266" t="s">
        <v>69</v>
      </c>
      <c r="E3266">
        <v>15800785</v>
      </c>
      <c r="F3266" t="s">
        <v>348</v>
      </c>
      <c r="G3266" t="s">
        <v>247</v>
      </c>
      <c r="H3266" t="s">
        <v>248</v>
      </c>
      <c r="I3266">
        <v>-164052</v>
      </c>
      <c r="J3266">
        <v>44712</v>
      </c>
      <c r="K3266">
        <v>45138</v>
      </c>
      <c r="L3266">
        <v>44712</v>
      </c>
      <c r="M3266">
        <v>670</v>
      </c>
      <c r="N3266">
        <v>-164052</v>
      </c>
      <c r="O3266">
        <v>-333374</v>
      </c>
      <c r="P3266">
        <v>-164052</v>
      </c>
    </row>
    <row r="3267" spans="1:16" x14ac:dyDescent="0.35">
      <c r="A3267">
        <v>5</v>
      </c>
      <c r="B3267">
        <v>1004203049</v>
      </c>
      <c r="C3267">
        <v>108008</v>
      </c>
      <c r="D3267" t="s">
        <v>69</v>
      </c>
      <c r="E3267">
        <v>15800785</v>
      </c>
      <c r="F3267" t="s">
        <v>348</v>
      </c>
      <c r="G3267" t="s">
        <v>247</v>
      </c>
      <c r="H3267" t="s">
        <v>248</v>
      </c>
      <c r="I3267">
        <v>-3292</v>
      </c>
      <c r="J3267">
        <v>44713</v>
      </c>
      <c r="K3267">
        <v>45138</v>
      </c>
      <c r="L3267">
        <v>44713</v>
      </c>
      <c r="M3267">
        <v>669</v>
      </c>
      <c r="N3267">
        <v>-3292</v>
      </c>
      <c r="O3267">
        <v>-336666</v>
      </c>
      <c r="P3267">
        <v>-3292</v>
      </c>
    </row>
    <row r="3268" spans="1:16" x14ac:dyDescent="0.35">
      <c r="A3268">
        <v>6</v>
      </c>
      <c r="B3268">
        <v>1004203048</v>
      </c>
      <c r="C3268">
        <v>108008</v>
      </c>
      <c r="D3268" t="s">
        <v>69</v>
      </c>
      <c r="E3268">
        <v>15800785</v>
      </c>
      <c r="F3268" t="s">
        <v>348</v>
      </c>
      <c r="G3268" t="s">
        <v>247</v>
      </c>
      <c r="H3268" t="s">
        <v>248</v>
      </c>
      <c r="I3268">
        <v>-1005</v>
      </c>
      <c r="J3268">
        <v>44717</v>
      </c>
      <c r="K3268">
        <v>45138</v>
      </c>
      <c r="L3268">
        <v>44717</v>
      </c>
      <c r="M3268">
        <v>665</v>
      </c>
      <c r="N3268">
        <v>-1005</v>
      </c>
      <c r="O3268">
        <v>-337671</v>
      </c>
      <c r="P3268">
        <v>-1005</v>
      </c>
    </row>
    <row r="3269" spans="1:16" x14ac:dyDescent="0.35">
      <c r="A3269">
        <v>7</v>
      </c>
      <c r="B3269">
        <v>1004203064</v>
      </c>
      <c r="C3269">
        <v>108008</v>
      </c>
      <c r="D3269" t="s">
        <v>69</v>
      </c>
      <c r="E3269">
        <v>15800785</v>
      </c>
      <c r="F3269" t="s">
        <v>348</v>
      </c>
      <c r="G3269" t="s">
        <v>247</v>
      </c>
      <c r="H3269" t="s">
        <v>248</v>
      </c>
      <c r="I3269">
        <v>156276</v>
      </c>
      <c r="J3269">
        <v>44719</v>
      </c>
      <c r="K3269">
        <v>45138</v>
      </c>
      <c r="L3269">
        <v>44719</v>
      </c>
      <c r="M3269">
        <v>663</v>
      </c>
      <c r="N3269">
        <v>156276</v>
      </c>
      <c r="O3269">
        <v>-181395</v>
      </c>
      <c r="P3269">
        <v>156276</v>
      </c>
    </row>
    <row r="3270" spans="1:16" x14ac:dyDescent="0.35">
      <c r="A3270">
        <v>8</v>
      </c>
      <c r="B3270">
        <v>1004203046</v>
      </c>
      <c r="C3270">
        <v>108008</v>
      </c>
      <c r="D3270" t="s">
        <v>69</v>
      </c>
      <c r="E3270">
        <v>15800785</v>
      </c>
      <c r="F3270" t="s">
        <v>348</v>
      </c>
      <c r="G3270" t="s">
        <v>247</v>
      </c>
      <c r="H3270" t="s">
        <v>248</v>
      </c>
      <c r="I3270">
        <v>-156276</v>
      </c>
      <c r="J3270">
        <v>44742</v>
      </c>
      <c r="K3270">
        <v>45138</v>
      </c>
      <c r="L3270">
        <v>44742</v>
      </c>
      <c r="M3270">
        <v>640</v>
      </c>
      <c r="N3270">
        <v>-156276</v>
      </c>
      <c r="O3270">
        <v>-337671</v>
      </c>
      <c r="P3270">
        <v>-156276</v>
      </c>
    </row>
    <row r="3271" spans="1:16" x14ac:dyDescent="0.35">
      <c r="A3271">
        <v>9</v>
      </c>
      <c r="B3271">
        <v>1004203047</v>
      </c>
      <c r="C3271">
        <v>108008</v>
      </c>
      <c r="D3271" t="s">
        <v>69</v>
      </c>
      <c r="E3271">
        <v>15800785</v>
      </c>
      <c r="F3271" t="s">
        <v>348</v>
      </c>
      <c r="G3271" t="s">
        <v>247</v>
      </c>
      <c r="H3271" t="s">
        <v>248</v>
      </c>
      <c r="I3271">
        <v>-1282</v>
      </c>
      <c r="J3271">
        <v>44747</v>
      </c>
      <c r="K3271">
        <v>45138</v>
      </c>
      <c r="L3271">
        <v>44747</v>
      </c>
      <c r="M3271">
        <v>635</v>
      </c>
      <c r="N3271">
        <v>-1282</v>
      </c>
      <c r="O3271">
        <v>-338953</v>
      </c>
      <c r="P3271">
        <v>-1282</v>
      </c>
    </row>
    <row r="3272" spans="1:16" x14ac:dyDescent="0.35">
      <c r="A3272">
        <v>10</v>
      </c>
      <c r="B3272">
        <v>1004203065</v>
      </c>
      <c r="C3272">
        <v>108008</v>
      </c>
      <c r="D3272" t="s">
        <v>69</v>
      </c>
      <c r="E3272">
        <v>15800785</v>
      </c>
      <c r="F3272" t="s">
        <v>348</v>
      </c>
      <c r="G3272" t="s">
        <v>247</v>
      </c>
      <c r="H3272" t="s">
        <v>248</v>
      </c>
      <c r="I3272">
        <v>19449</v>
      </c>
      <c r="J3272">
        <v>44747</v>
      </c>
      <c r="K3272">
        <v>45138</v>
      </c>
      <c r="L3272">
        <v>44747</v>
      </c>
      <c r="M3272">
        <v>635</v>
      </c>
      <c r="N3272">
        <v>19449</v>
      </c>
      <c r="O3272">
        <v>-319504</v>
      </c>
      <c r="P3272">
        <v>19449</v>
      </c>
    </row>
    <row r="3273" spans="1:16" x14ac:dyDescent="0.35">
      <c r="A3273">
        <v>11</v>
      </c>
      <c r="B3273">
        <v>1004203066</v>
      </c>
      <c r="C3273">
        <v>108008</v>
      </c>
      <c r="D3273" t="s">
        <v>69</v>
      </c>
      <c r="E3273">
        <v>15800785</v>
      </c>
      <c r="F3273" t="s">
        <v>348</v>
      </c>
      <c r="G3273" t="s">
        <v>247</v>
      </c>
      <c r="H3273" t="s">
        <v>248</v>
      </c>
      <c r="I3273">
        <v>156276</v>
      </c>
      <c r="J3273">
        <v>44749</v>
      </c>
      <c r="K3273">
        <v>45138</v>
      </c>
      <c r="L3273">
        <v>44749</v>
      </c>
      <c r="M3273">
        <v>633</v>
      </c>
      <c r="N3273">
        <v>156276</v>
      </c>
      <c r="O3273">
        <v>-163228</v>
      </c>
      <c r="P3273">
        <v>156276</v>
      </c>
    </row>
    <row r="3274" spans="1:16" x14ac:dyDescent="0.35">
      <c r="A3274">
        <v>12</v>
      </c>
      <c r="B3274">
        <v>1004203050</v>
      </c>
      <c r="C3274">
        <v>108008</v>
      </c>
      <c r="D3274" t="s">
        <v>69</v>
      </c>
      <c r="E3274">
        <v>15800785</v>
      </c>
      <c r="F3274" t="s">
        <v>348</v>
      </c>
      <c r="G3274" t="s">
        <v>247</v>
      </c>
      <c r="H3274" t="s">
        <v>248</v>
      </c>
      <c r="I3274">
        <v>-164052</v>
      </c>
      <c r="J3274">
        <v>44773</v>
      </c>
      <c r="K3274">
        <v>45138</v>
      </c>
      <c r="L3274">
        <v>44773</v>
      </c>
      <c r="M3274">
        <v>609</v>
      </c>
      <c r="N3274">
        <v>-164052</v>
      </c>
      <c r="O3274">
        <v>-327280</v>
      </c>
      <c r="P3274">
        <v>-164052</v>
      </c>
    </row>
    <row r="3275" spans="1:16" x14ac:dyDescent="0.35">
      <c r="A3275">
        <v>13</v>
      </c>
      <c r="B3275">
        <v>1004203057</v>
      </c>
      <c r="C3275">
        <v>108008</v>
      </c>
      <c r="D3275" t="s">
        <v>69</v>
      </c>
      <c r="E3275">
        <v>15800785</v>
      </c>
      <c r="F3275" t="s">
        <v>348</v>
      </c>
      <c r="G3275" t="s">
        <v>247</v>
      </c>
      <c r="H3275" t="s">
        <v>248</v>
      </c>
      <c r="I3275">
        <v>164052</v>
      </c>
      <c r="J3275">
        <v>44782</v>
      </c>
      <c r="K3275">
        <v>45138</v>
      </c>
      <c r="L3275">
        <v>44782</v>
      </c>
      <c r="M3275">
        <v>600</v>
      </c>
      <c r="N3275">
        <v>164052</v>
      </c>
      <c r="O3275">
        <v>-163228</v>
      </c>
      <c r="P3275">
        <v>164052</v>
      </c>
    </row>
    <row r="3276" spans="1:16" x14ac:dyDescent="0.35">
      <c r="A3276">
        <v>14</v>
      </c>
      <c r="B3276">
        <v>1004203051</v>
      </c>
      <c r="C3276">
        <v>108008</v>
      </c>
      <c r="D3276" t="s">
        <v>69</v>
      </c>
      <c r="E3276">
        <v>15800785</v>
      </c>
      <c r="F3276" t="s">
        <v>348</v>
      </c>
      <c r="G3276" t="s">
        <v>247</v>
      </c>
      <c r="H3276" t="s">
        <v>248</v>
      </c>
      <c r="I3276">
        <v>-164052</v>
      </c>
      <c r="J3276">
        <v>44804</v>
      </c>
      <c r="K3276">
        <v>45138</v>
      </c>
      <c r="L3276">
        <v>44804</v>
      </c>
      <c r="M3276">
        <v>578</v>
      </c>
      <c r="N3276">
        <v>-164052</v>
      </c>
      <c r="O3276">
        <v>-327280</v>
      </c>
      <c r="P3276">
        <v>-164052</v>
      </c>
    </row>
    <row r="3277" spans="1:16" x14ac:dyDescent="0.35">
      <c r="A3277">
        <v>15</v>
      </c>
      <c r="B3277">
        <v>1004203060</v>
      </c>
      <c r="C3277">
        <v>108008</v>
      </c>
      <c r="D3277" t="s">
        <v>69</v>
      </c>
      <c r="E3277">
        <v>15800785</v>
      </c>
      <c r="F3277" t="s">
        <v>348</v>
      </c>
      <c r="G3277" t="s">
        <v>247</v>
      </c>
      <c r="H3277" t="s">
        <v>248</v>
      </c>
      <c r="I3277">
        <v>164052</v>
      </c>
      <c r="J3277">
        <v>44813</v>
      </c>
      <c r="K3277">
        <v>45138</v>
      </c>
      <c r="L3277">
        <v>44813</v>
      </c>
      <c r="M3277">
        <v>569</v>
      </c>
      <c r="N3277">
        <v>164052</v>
      </c>
      <c r="O3277">
        <v>-163228</v>
      </c>
      <c r="P3277">
        <v>164052</v>
      </c>
    </row>
    <row r="3278" spans="1:16" x14ac:dyDescent="0.35">
      <c r="A3278">
        <v>16</v>
      </c>
      <c r="B3278">
        <v>1004203056</v>
      </c>
      <c r="C3278">
        <v>108008</v>
      </c>
      <c r="D3278" t="s">
        <v>69</v>
      </c>
      <c r="E3278">
        <v>15800785</v>
      </c>
      <c r="F3278" t="s">
        <v>348</v>
      </c>
      <c r="G3278" t="s">
        <v>247</v>
      </c>
      <c r="H3278" t="s">
        <v>248</v>
      </c>
      <c r="I3278">
        <v>-164052</v>
      </c>
      <c r="J3278">
        <v>44834</v>
      </c>
      <c r="K3278">
        <v>45138</v>
      </c>
      <c r="L3278">
        <v>44834</v>
      </c>
      <c r="M3278">
        <v>548</v>
      </c>
      <c r="N3278">
        <v>-164052</v>
      </c>
      <c r="O3278">
        <v>-327280</v>
      </c>
      <c r="P3278">
        <v>-164052</v>
      </c>
    </row>
    <row r="3279" spans="1:16" x14ac:dyDescent="0.35">
      <c r="A3279">
        <v>17</v>
      </c>
      <c r="B3279">
        <v>1004203061</v>
      </c>
      <c r="C3279">
        <v>108008</v>
      </c>
      <c r="D3279" t="s">
        <v>69</v>
      </c>
      <c r="E3279">
        <v>15800785</v>
      </c>
      <c r="F3279" t="s">
        <v>348</v>
      </c>
      <c r="G3279" t="s">
        <v>247</v>
      </c>
      <c r="H3279" t="s">
        <v>248</v>
      </c>
      <c r="I3279">
        <v>164052</v>
      </c>
      <c r="J3279">
        <v>44842</v>
      </c>
      <c r="K3279">
        <v>45138</v>
      </c>
      <c r="L3279">
        <v>44842</v>
      </c>
      <c r="M3279">
        <v>540</v>
      </c>
      <c r="N3279">
        <v>164052</v>
      </c>
      <c r="O3279">
        <v>-163228</v>
      </c>
      <c r="P3279">
        <v>164052</v>
      </c>
    </row>
    <row r="3280" spans="1:16" x14ac:dyDescent="0.35">
      <c r="A3280">
        <v>18</v>
      </c>
      <c r="B3280">
        <v>1004203054</v>
      </c>
      <c r="C3280">
        <v>108008</v>
      </c>
      <c r="D3280" t="s">
        <v>69</v>
      </c>
      <c r="E3280">
        <v>15800785</v>
      </c>
      <c r="F3280" t="s">
        <v>348</v>
      </c>
      <c r="G3280" t="s">
        <v>247</v>
      </c>
      <c r="H3280" t="s">
        <v>248</v>
      </c>
      <c r="I3280">
        <v>-164052</v>
      </c>
      <c r="J3280">
        <v>44865</v>
      </c>
      <c r="K3280">
        <v>45138</v>
      </c>
      <c r="L3280">
        <v>44865</v>
      </c>
      <c r="M3280">
        <v>517</v>
      </c>
      <c r="N3280">
        <v>-164052</v>
      </c>
      <c r="O3280">
        <v>-327280</v>
      </c>
      <c r="P3280">
        <v>-164052</v>
      </c>
    </row>
    <row r="3281" spans="1:16" x14ac:dyDescent="0.35">
      <c r="A3281">
        <v>19</v>
      </c>
      <c r="B3281">
        <v>1004203062</v>
      </c>
      <c r="C3281">
        <v>108008</v>
      </c>
      <c r="D3281" t="s">
        <v>69</v>
      </c>
      <c r="E3281">
        <v>15800785</v>
      </c>
      <c r="F3281" t="s">
        <v>348</v>
      </c>
      <c r="G3281" t="s">
        <v>247</v>
      </c>
      <c r="H3281" t="s">
        <v>248</v>
      </c>
      <c r="I3281">
        <v>21211</v>
      </c>
      <c r="J3281">
        <v>44867</v>
      </c>
      <c r="K3281">
        <v>45138</v>
      </c>
      <c r="L3281">
        <v>44867</v>
      </c>
      <c r="M3281">
        <v>515</v>
      </c>
      <c r="N3281">
        <v>21211</v>
      </c>
      <c r="O3281">
        <v>-306069</v>
      </c>
      <c r="P3281">
        <v>21211</v>
      </c>
    </row>
    <row r="3282" spans="1:16" x14ac:dyDescent="0.35">
      <c r="A3282">
        <v>20</v>
      </c>
      <c r="B3282">
        <v>1004203063</v>
      </c>
      <c r="C3282">
        <v>108008</v>
      </c>
      <c r="D3282" t="s">
        <v>69</v>
      </c>
      <c r="E3282">
        <v>15800785</v>
      </c>
      <c r="F3282" t="s">
        <v>348</v>
      </c>
      <c r="G3282" t="s">
        <v>247</v>
      </c>
      <c r="H3282" t="s">
        <v>248</v>
      </c>
      <c r="I3282">
        <v>164052</v>
      </c>
      <c r="J3282">
        <v>44874</v>
      </c>
      <c r="K3282">
        <v>45138</v>
      </c>
      <c r="L3282">
        <v>44874</v>
      </c>
      <c r="M3282">
        <v>508</v>
      </c>
      <c r="N3282">
        <v>164052</v>
      </c>
      <c r="O3282">
        <v>-142017</v>
      </c>
      <c r="P3282">
        <v>164052</v>
      </c>
    </row>
    <row r="3283" spans="1:16" x14ac:dyDescent="0.35">
      <c r="A3283">
        <v>21</v>
      </c>
      <c r="B3283">
        <v>1004203055</v>
      </c>
      <c r="C3283">
        <v>108008</v>
      </c>
      <c r="D3283" t="s">
        <v>69</v>
      </c>
      <c r="E3283">
        <v>15800785</v>
      </c>
      <c r="F3283" t="s">
        <v>348</v>
      </c>
      <c r="G3283" t="s">
        <v>247</v>
      </c>
      <c r="H3283" t="s">
        <v>248</v>
      </c>
      <c r="I3283">
        <v>-164052</v>
      </c>
      <c r="J3283">
        <v>44895</v>
      </c>
      <c r="K3283">
        <v>45138</v>
      </c>
      <c r="L3283">
        <v>44895</v>
      </c>
      <c r="M3283">
        <v>487</v>
      </c>
      <c r="N3283">
        <v>-164052</v>
      </c>
      <c r="O3283">
        <v>-306069</v>
      </c>
      <c r="P3283">
        <v>-164052</v>
      </c>
    </row>
    <row r="3284" spans="1:16" x14ac:dyDescent="0.35">
      <c r="A3284">
        <v>22</v>
      </c>
      <c r="B3284">
        <v>1004203058</v>
      </c>
      <c r="C3284">
        <v>108008</v>
      </c>
      <c r="D3284" t="s">
        <v>69</v>
      </c>
      <c r="E3284">
        <v>15800785</v>
      </c>
      <c r="F3284" t="s">
        <v>348</v>
      </c>
      <c r="G3284" t="s">
        <v>247</v>
      </c>
      <c r="H3284" t="s">
        <v>248</v>
      </c>
      <c r="I3284">
        <v>164052</v>
      </c>
      <c r="J3284">
        <v>44903</v>
      </c>
      <c r="K3284">
        <v>45138</v>
      </c>
      <c r="L3284">
        <v>44903</v>
      </c>
      <c r="M3284">
        <v>479</v>
      </c>
      <c r="N3284">
        <v>164052</v>
      </c>
      <c r="O3284">
        <v>-142017</v>
      </c>
      <c r="P3284">
        <v>164052</v>
      </c>
    </row>
    <row r="3285" spans="1:16" x14ac:dyDescent="0.35">
      <c r="A3285">
        <v>23</v>
      </c>
      <c r="B3285">
        <v>1001602290</v>
      </c>
      <c r="C3285">
        <v>108008</v>
      </c>
      <c r="D3285" t="s">
        <v>69</v>
      </c>
      <c r="E3285">
        <v>15800785</v>
      </c>
      <c r="F3285" t="s">
        <v>348</v>
      </c>
      <c r="G3285" t="s">
        <v>247</v>
      </c>
      <c r="H3285" t="s">
        <v>248</v>
      </c>
      <c r="I3285">
        <v>-7531</v>
      </c>
      <c r="J3285">
        <v>45382</v>
      </c>
      <c r="K3285">
        <v>45382</v>
      </c>
      <c r="L3285">
        <v>45382</v>
      </c>
      <c r="M3285">
        <v>0</v>
      </c>
      <c r="N3285">
        <v>-7531</v>
      </c>
      <c r="O3285">
        <v>-149548</v>
      </c>
      <c r="P3285">
        <v>-7531</v>
      </c>
    </row>
    <row r="3286" spans="1:16" x14ac:dyDescent="0.35">
      <c r="A3286">
        <v>24</v>
      </c>
      <c r="B3286">
        <v>1001602258</v>
      </c>
      <c r="C3286">
        <v>108008</v>
      </c>
      <c r="D3286" t="s">
        <v>69</v>
      </c>
      <c r="E3286">
        <v>15800785</v>
      </c>
      <c r="F3286" t="s">
        <v>348</v>
      </c>
      <c r="G3286" t="s">
        <v>247</v>
      </c>
      <c r="H3286" t="s">
        <v>248</v>
      </c>
      <c r="I3286">
        <v>-172260</v>
      </c>
      <c r="J3286">
        <v>45382</v>
      </c>
      <c r="K3286">
        <v>45382</v>
      </c>
      <c r="L3286">
        <v>45382</v>
      </c>
      <c r="M3286">
        <v>0</v>
      </c>
      <c r="N3286">
        <v>-172260</v>
      </c>
      <c r="O3286">
        <v>-321808</v>
      </c>
      <c r="P3286">
        <v>-172260</v>
      </c>
    </row>
    <row r="3287" spans="1:16" x14ac:dyDescent="0.35">
      <c r="A3287">
        <v>0</v>
      </c>
      <c r="B3287">
        <v>1004203071</v>
      </c>
      <c r="C3287">
        <v>108008</v>
      </c>
      <c r="D3287" t="s">
        <v>69</v>
      </c>
      <c r="E3287">
        <v>15800786</v>
      </c>
      <c r="F3287" t="s">
        <v>349</v>
      </c>
      <c r="G3287" t="s">
        <v>247</v>
      </c>
      <c r="H3287" t="s">
        <v>248</v>
      </c>
      <c r="I3287">
        <v>-147000</v>
      </c>
      <c r="J3287">
        <v>44158</v>
      </c>
      <c r="K3287">
        <v>44651</v>
      </c>
      <c r="L3287">
        <v>44158</v>
      </c>
      <c r="M3287">
        <v>1224</v>
      </c>
      <c r="N3287">
        <v>-147000</v>
      </c>
      <c r="O3287">
        <v>-147000</v>
      </c>
      <c r="P3287">
        <v>-147000</v>
      </c>
    </row>
    <row r="3288" spans="1:16" x14ac:dyDescent="0.35">
      <c r="A3288">
        <v>0</v>
      </c>
      <c r="B3288">
        <v>1004203769</v>
      </c>
      <c r="C3288">
        <v>227007</v>
      </c>
      <c r="D3288" t="s">
        <v>241</v>
      </c>
      <c r="E3288">
        <v>15800788</v>
      </c>
      <c r="F3288" t="s">
        <v>350</v>
      </c>
      <c r="G3288" t="s">
        <v>247</v>
      </c>
      <c r="H3288" t="s">
        <v>248</v>
      </c>
      <c r="I3288">
        <v>0</v>
      </c>
      <c r="J3288">
        <v>44651</v>
      </c>
      <c r="K3288">
        <v>45138</v>
      </c>
      <c r="L3288">
        <v>44644</v>
      </c>
      <c r="M3288">
        <v>731</v>
      </c>
      <c r="N3288">
        <v>350</v>
      </c>
      <c r="O3288">
        <v>350</v>
      </c>
      <c r="P3288">
        <v>350</v>
      </c>
    </row>
    <row r="3289" spans="1:16" x14ac:dyDescent="0.35">
      <c r="A3289">
        <v>0</v>
      </c>
      <c r="B3289">
        <v>1001602314</v>
      </c>
      <c r="C3289">
        <v>108008</v>
      </c>
      <c r="D3289" t="s">
        <v>69</v>
      </c>
      <c r="E3289">
        <v>15800789</v>
      </c>
      <c r="F3289" t="s">
        <v>351</v>
      </c>
      <c r="G3289" t="s">
        <v>247</v>
      </c>
      <c r="H3289" t="s">
        <v>248</v>
      </c>
      <c r="I3289">
        <v>-538421</v>
      </c>
      <c r="J3289">
        <v>45382</v>
      </c>
      <c r="K3289">
        <v>45382</v>
      </c>
      <c r="L3289">
        <v>45382</v>
      </c>
      <c r="M3289">
        <v>0</v>
      </c>
      <c r="N3289">
        <v>-538421</v>
      </c>
      <c r="O3289">
        <v>-538421</v>
      </c>
      <c r="P3289">
        <v>-538421</v>
      </c>
    </row>
    <row r="3290" spans="1:16" x14ac:dyDescent="0.35">
      <c r="A3290">
        <v>0</v>
      </c>
      <c r="B3290">
        <v>1004203130</v>
      </c>
      <c r="C3290">
        <v>108008</v>
      </c>
      <c r="D3290" t="s">
        <v>69</v>
      </c>
      <c r="E3290">
        <v>15800790</v>
      </c>
      <c r="F3290" t="s">
        <v>352</v>
      </c>
      <c r="G3290" t="s">
        <v>247</v>
      </c>
      <c r="H3290" t="s">
        <v>248</v>
      </c>
      <c r="I3290">
        <v>-16639</v>
      </c>
      <c r="J3290">
        <v>44651</v>
      </c>
      <c r="K3290">
        <v>44651</v>
      </c>
      <c r="L3290">
        <v>44651</v>
      </c>
      <c r="M3290">
        <v>731</v>
      </c>
      <c r="N3290">
        <v>-16639</v>
      </c>
      <c r="O3290">
        <v>-16639</v>
      </c>
      <c r="P3290">
        <v>0</v>
      </c>
    </row>
    <row r="3291" spans="1:16" x14ac:dyDescent="0.35">
      <c r="A3291">
        <v>1</v>
      </c>
      <c r="B3291">
        <v>1001600020</v>
      </c>
      <c r="C3291">
        <v>108008</v>
      </c>
      <c r="D3291" t="s">
        <v>69</v>
      </c>
      <c r="E3291">
        <v>15800790</v>
      </c>
      <c r="F3291" t="s">
        <v>352</v>
      </c>
      <c r="G3291" t="s">
        <v>247</v>
      </c>
      <c r="H3291" t="s">
        <v>248</v>
      </c>
      <c r="I3291">
        <v>-22272</v>
      </c>
      <c r="J3291">
        <v>44705</v>
      </c>
      <c r="K3291">
        <v>44705</v>
      </c>
      <c r="L3291">
        <v>44705</v>
      </c>
      <c r="M3291">
        <v>677</v>
      </c>
      <c r="N3291">
        <v>-22272</v>
      </c>
      <c r="O3291">
        <v>-38911</v>
      </c>
      <c r="P3291">
        <v>-38911</v>
      </c>
    </row>
    <row r="3292" spans="1:16" x14ac:dyDescent="0.35">
      <c r="A3292">
        <v>2</v>
      </c>
      <c r="B3292">
        <v>1001600019</v>
      </c>
      <c r="C3292">
        <v>108008</v>
      </c>
      <c r="D3292" t="s">
        <v>69</v>
      </c>
      <c r="E3292">
        <v>15800790</v>
      </c>
      <c r="F3292" t="s">
        <v>352</v>
      </c>
      <c r="G3292" t="s">
        <v>247</v>
      </c>
      <c r="H3292" t="s">
        <v>248</v>
      </c>
      <c r="I3292">
        <v>-8004</v>
      </c>
      <c r="J3292">
        <v>44705</v>
      </c>
      <c r="K3292">
        <v>44705</v>
      </c>
      <c r="L3292">
        <v>44705</v>
      </c>
      <c r="M3292">
        <v>677</v>
      </c>
      <c r="N3292">
        <v>-8004</v>
      </c>
      <c r="O3292">
        <v>-46915</v>
      </c>
      <c r="P3292">
        <v>-8004</v>
      </c>
    </row>
    <row r="3293" spans="1:16" x14ac:dyDescent="0.35">
      <c r="A3293">
        <v>3</v>
      </c>
      <c r="B3293">
        <v>1001600170</v>
      </c>
      <c r="C3293">
        <v>108008</v>
      </c>
      <c r="D3293" t="s">
        <v>69</v>
      </c>
      <c r="E3293">
        <v>15800790</v>
      </c>
      <c r="F3293" t="s">
        <v>352</v>
      </c>
      <c r="G3293" t="s">
        <v>247</v>
      </c>
      <c r="H3293" t="s">
        <v>248</v>
      </c>
      <c r="I3293">
        <v>-400720</v>
      </c>
      <c r="J3293">
        <v>44705</v>
      </c>
      <c r="K3293">
        <v>44712</v>
      </c>
      <c r="L3293">
        <v>44705</v>
      </c>
      <c r="M3293">
        <v>677</v>
      </c>
      <c r="N3293">
        <v>-400720</v>
      </c>
      <c r="O3293">
        <v>-447635</v>
      </c>
      <c r="P3293">
        <v>-400720</v>
      </c>
    </row>
    <row r="3294" spans="1:16" x14ac:dyDescent="0.35">
      <c r="A3294">
        <v>4</v>
      </c>
      <c r="B3294">
        <v>1001600022</v>
      </c>
      <c r="C3294">
        <v>108008</v>
      </c>
      <c r="D3294" t="s">
        <v>69</v>
      </c>
      <c r="E3294">
        <v>15800790</v>
      </c>
      <c r="F3294" t="s">
        <v>352</v>
      </c>
      <c r="G3294" t="s">
        <v>247</v>
      </c>
      <c r="H3294" t="s">
        <v>248</v>
      </c>
      <c r="I3294">
        <v>-14036</v>
      </c>
      <c r="J3294">
        <v>44705</v>
      </c>
      <c r="K3294">
        <v>44705</v>
      </c>
      <c r="L3294">
        <v>44705</v>
      </c>
      <c r="M3294">
        <v>677</v>
      </c>
      <c r="N3294">
        <v>-14036</v>
      </c>
      <c r="O3294">
        <v>-461671</v>
      </c>
      <c r="P3294">
        <v>-14036</v>
      </c>
    </row>
    <row r="3295" spans="1:16" x14ac:dyDescent="0.35">
      <c r="A3295">
        <v>5</v>
      </c>
      <c r="B3295">
        <v>1001600025</v>
      </c>
      <c r="C3295">
        <v>108008</v>
      </c>
      <c r="D3295" t="s">
        <v>69</v>
      </c>
      <c r="E3295">
        <v>15800790</v>
      </c>
      <c r="F3295" t="s">
        <v>352</v>
      </c>
      <c r="G3295" t="s">
        <v>247</v>
      </c>
      <c r="H3295" t="s">
        <v>248</v>
      </c>
      <c r="I3295">
        <v>-10022</v>
      </c>
      <c r="J3295">
        <v>44705</v>
      </c>
      <c r="K3295">
        <v>44705</v>
      </c>
      <c r="L3295">
        <v>44705</v>
      </c>
      <c r="M3295">
        <v>677</v>
      </c>
      <c r="N3295">
        <v>-10022</v>
      </c>
      <c r="O3295">
        <v>-471693</v>
      </c>
      <c r="P3295">
        <v>-10022</v>
      </c>
    </row>
    <row r="3296" spans="1:16" x14ac:dyDescent="0.35">
      <c r="A3296">
        <v>6</v>
      </c>
      <c r="B3296">
        <v>1001600018</v>
      </c>
      <c r="C3296">
        <v>108008</v>
      </c>
      <c r="D3296" t="s">
        <v>69</v>
      </c>
      <c r="E3296">
        <v>15800790</v>
      </c>
      <c r="F3296" t="s">
        <v>352</v>
      </c>
      <c r="G3296" t="s">
        <v>247</v>
      </c>
      <c r="H3296" t="s">
        <v>248</v>
      </c>
      <c r="I3296">
        <v>-123912</v>
      </c>
      <c r="J3296">
        <v>44705</v>
      </c>
      <c r="K3296">
        <v>44705</v>
      </c>
      <c r="L3296">
        <v>44705</v>
      </c>
      <c r="M3296">
        <v>677</v>
      </c>
      <c r="N3296">
        <v>-123912</v>
      </c>
      <c r="O3296">
        <v>-595605</v>
      </c>
      <c r="P3296">
        <v>-123912</v>
      </c>
    </row>
    <row r="3297" spans="1:16" x14ac:dyDescent="0.35">
      <c r="A3297">
        <v>7</v>
      </c>
      <c r="B3297">
        <v>1001600021</v>
      </c>
      <c r="C3297">
        <v>108008</v>
      </c>
      <c r="D3297" t="s">
        <v>69</v>
      </c>
      <c r="E3297">
        <v>15800790</v>
      </c>
      <c r="F3297" t="s">
        <v>352</v>
      </c>
      <c r="G3297" t="s">
        <v>247</v>
      </c>
      <c r="H3297" t="s">
        <v>248</v>
      </c>
      <c r="I3297">
        <v>-45170</v>
      </c>
      <c r="J3297">
        <v>44705</v>
      </c>
      <c r="K3297">
        <v>44705</v>
      </c>
      <c r="L3297">
        <v>44705</v>
      </c>
      <c r="M3297">
        <v>677</v>
      </c>
      <c r="N3297">
        <v>-45170</v>
      </c>
      <c r="O3297">
        <v>-640775</v>
      </c>
      <c r="P3297">
        <v>-45170</v>
      </c>
    </row>
    <row r="3298" spans="1:16" x14ac:dyDescent="0.35">
      <c r="A3298">
        <v>8</v>
      </c>
      <c r="B3298">
        <v>1001600023</v>
      </c>
      <c r="C3298">
        <v>108008</v>
      </c>
      <c r="D3298" t="s">
        <v>69</v>
      </c>
      <c r="E3298">
        <v>15800790</v>
      </c>
      <c r="F3298" t="s">
        <v>352</v>
      </c>
      <c r="G3298" t="s">
        <v>247</v>
      </c>
      <c r="H3298" t="s">
        <v>248</v>
      </c>
      <c r="I3298">
        <v>-43268</v>
      </c>
      <c r="J3298">
        <v>44705</v>
      </c>
      <c r="K3298">
        <v>44705</v>
      </c>
      <c r="L3298">
        <v>44705</v>
      </c>
      <c r="M3298">
        <v>677</v>
      </c>
      <c r="N3298">
        <v>-43268</v>
      </c>
      <c r="O3298">
        <v>-684043</v>
      </c>
      <c r="P3298">
        <v>-43268</v>
      </c>
    </row>
    <row r="3299" spans="1:16" x14ac:dyDescent="0.35">
      <c r="A3299">
        <v>9</v>
      </c>
      <c r="B3299">
        <v>1001600024</v>
      </c>
      <c r="C3299">
        <v>108008</v>
      </c>
      <c r="D3299" t="s">
        <v>69</v>
      </c>
      <c r="E3299">
        <v>15800790</v>
      </c>
      <c r="F3299" t="s">
        <v>352</v>
      </c>
      <c r="G3299" t="s">
        <v>247</v>
      </c>
      <c r="H3299" t="s">
        <v>248</v>
      </c>
      <c r="I3299">
        <v>-46864</v>
      </c>
      <c r="J3299">
        <v>44705</v>
      </c>
      <c r="K3299">
        <v>44705</v>
      </c>
      <c r="L3299">
        <v>44705</v>
      </c>
      <c r="M3299">
        <v>677</v>
      </c>
      <c r="N3299">
        <v>-46864</v>
      </c>
      <c r="O3299">
        <v>-730907</v>
      </c>
      <c r="P3299">
        <v>-46864</v>
      </c>
    </row>
    <row r="3300" spans="1:16" x14ac:dyDescent="0.35">
      <c r="A3300">
        <v>10</v>
      </c>
      <c r="B3300">
        <v>1001700853</v>
      </c>
      <c r="C3300">
        <v>108008</v>
      </c>
      <c r="D3300" t="s">
        <v>69</v>
      </c>
      <c r="E3300">
        <v>15800790</v>
      </c>
      <c r="F3300" t="s">
        <v>352</v>
      </c>
      <c r="G3300" t="s">
        <v>247</v>
      </c>
      <c r="H3300" t="s">
        <v>248</v>
      </c>
      <c r="I3300">
        <v>0</v>
      </c>
      <c r="J3300">
        <v>44838</v>
      </c>
      <c r="K3300">
        <v>44838</v>
      </c>
      <c r="L3300">
        <v>44838</v>
      </c>
      <c r="M3300">
        <v>544</v>
      </c>
      <c r="N3300">
        <v>313548</v>
      </c>
      <c r="O3300">
        <v>-417359</v>
      </c>
      <c r="P3300">
        <v>313548</v>
      </c>
    </row>
    <row r="3301" spans="1:16" x14ac:dyDescent="0.35">
      <c r="A3301">
        <v>11</v>
      </c>
      <c r="B3301">
        <v>1001700857</v>
      </c>
      <c r="C3301">
        <v>108008</v>
      </c>
      <c r="D3301" t="s">
        <v>69</v>
      </c>
      <c r="E3301">
        <v>15800790</v>
      </c>
      <c r="F3301" t="s">
        <v>352</v>
      </c>
      <c r="G3301" t="s">
        <v>247</v>
      </c>
      <c r="H3301" t="s">
        <v>248</v>
      </c>
      <c r="I3301">
        <v>0</v>
      </c>
      <c r="J3301">
        <v>44854</v>
      </c>
      <c r="K3301">
        <v>44854</v>
      </c>
      <c r="L3301">
        <v>44854</v>
      </c>
      <c r="M3301">
        <v>528</v>
      </c>
      <c r="N3301">
        <v>402658</v>
      </c>
      <c r="O3301">
        <v>-14701</v>
      </c>
      <c r="P3301">
        <v>402658</v>
      </c>
    </row>
    <row r="3302" spans="1:16" x14ac:dyDescent="0.35">
      <c r="A3302">
        <v>12</v>
      </c>
      <c r="B3302">
        <v>1001700661</v>
      </c>
      <c r="C3302">
        <v>108008</v>
      </c>
      <c r="D3302" t="s">
        <v>69</v>
      </c>
      <c r="E3302">
        <v>15800790</v>
      </c>
      <c r="F3302" t="s">
        <v>352</v>
      </c>
      <c r="G3302" t="s">
        <v>247</v>
      </c>
      <c r="H3302" t="s">
        <v>248</v>
      </c>
      <c r="I3302">
        <v>0</v>
      </c>
      <c r="J3302">
        <v>44871</v>
      </c>
      <c r="K3302">
        <v>44871</v>
      </c>
      <c r="L3302">
        <v>44871</v>
      </c>
      <c r="M3302">
        <v>511</v>
      </c>
      <c r="N3302">
        <v>287770</v>
      </c>
      <c r="O3302">
        <v>273069</v>
      </c>
      <c r="P3302">
        <v>287770</v>
      </c>
    </row>
    <row r="3303" spans="1:16" x14ac:dyDescent="0.35">
      <c r="A3303">
        <v>0</v>
      </c>
      <c r="B3303">
        <v>1004203067</v>
      </c>
      <c r="C3303">
        <v>108008</v>
      </c>
      <c r="D3303" t="s">
        <v>69</v>
      </c>
      <c r="E3303">
        <v>15800793</v>
      </c>
      <c r="F3303" t="s">
        <v>353</v>
      </c>
      <c r="G3303" t="s">
        <v>247</v>
      </c>
      <c r="H3303" t="s">
        <v>248</v>
      </c>
      <c r="I3303">
        <v>-22545</v>
      </c>
      <c r="J3303">
        <v>44651</v>
      </c>
      <c r="K3303">
        <v>45138</v>
      </c>
      <c r="L3303">
        <v>44651</v>
      </c>
      <c r="M3303">
        <v>731</v>
      </c>
      <c r="N3303">
        <v>-22545</v>
      </c>
      <c r="O3303">
        <v>-22545</v>
      </c>
      <c r="P3303">
        <v>-22545</v>
      </c>
    </row>
    <row r="3304" spans="1:16" x14ac:dyDescent="0.35">
      <c r="A3304">
        <v>0</v>
      </c>
      <c r="B3304">
        <v>1004203069</v>
      </c>
      <c r="C3304">
        <v>108008</v>
      </c>
      <c r="D3304" t="s">
        <v>69</v>
      </c>
      <c r="E3304">
        <v>15800800</v>
      </c>
      <c r="F3304" t="s">
        <v>354</v>
      </c>
      <c r="G3304" t="s">
        <v>247</v>
      </c>
      <c r="H3304" t="s">
        <v>248</v>
      </c>
      <c r="I3304">
        <v>45945</v>
      </c>
      <c r="J3304">
        <v>44903</v>
      </c>
      <c r="K3304">
        <v>45138</v>
      </c>
      <c r="L3304">
        <v>44903</v>
      </c>
      <c r="M3304">
        <v>479</v>
      </c>
      <c r="N3304">
        <v>45945</v>
      </c>
      <c r="O3304">
        <v>41670</v>
      </c>
      <c r="P3304">
        <v>0</v>
      </c>
    </row>
    <row r="3305" spans="1:16" x14ac:dyDescent="0.35">
      <c r="A3305">
        <v>1</v>
      </c>
      <c r="B3305">
        <v>1004207541</v>
      </c>
      <c r="C3305">
        <v>108008</v>
      </c>
      <c r="D3305" t="s">
        <v>69</v>
      </c>
      <c r="E3305">
        <v>15800800</v>
      </c>
      <c r="F3305" t="s">
        <v>354</v>
      </c>
      <c r="G3305" t="s">
        <v>247</v>
      </c>
      <c r="H3305" t="s">
        <v>248</v>
      </c>
      <c r="I3305">
        <v>-45945</v>
      </c>
      <c r="J3305">
        <v>45138</v>
      </c>
      <c r="K3305">
        <v>45138</v>
      </c>
      <c r="L3305">
        <v>45138</v>
      </c>
      <c r="M3305">
        <v>244</v>
      </c>
      <c r="N3305">
        <v>-45945</v>
      </c>
      <c r="O3305">
        <v>-4275</v>
      </c>
      <c r="P3305">
        <v>-4275</v>
      </c>
    </row>
    <row r="3306" spans="1:16" x14ac:dyDescent="0.35">
      <c r="A3306">
        <v>2</v>
      </c>
      <c r="B3306">
        <v>1001602294</v>
      </c>
      <c r="C3306">
        <v>108008</v>
      </c>
      <c r="D3306" t="s">
        <v>69</v>
      </c>
      <c r="E3306">
        <v>15800800</v>
      </c>
      <c r="F3306" t="s">
        <v>354</v>
      </c>
      <c r="G3306" t="s">
        <v>247</v>
      </c>
      <c r="H3306" t="s">
        <v>248</v>
      </c>
      <c r="I3306">
        <v>-10809</v>
      </c>
      <c r="J3306">
        <v>45382</v>
      </c>
      <c r="K3306">
        <v>45382</v>
      </c>
      <c r="L3306">
        <v>45382</v>
      </c>
      <c r="M3306">
        <v>0</v>
      </c>
      <c r="N3306">
        <v>-10809</v>
      </c>
      <c r="O3306">
        <v>-15084</v>
      </c>
      <c r="P3306">
        <v>-10809</v>
      </c>
    </row>
    <row r="3307" spans="1:16" x14ac:dyDescent="0.35">
      <c r="A3307">
        <v>3</v>
      </c>
      <c r="B3307">
        <v>1001602299</v>
      </c>
      <c r="C3307">
        <v>108008</v>
      </c>
      <c r="D3307" t="s">
        <v>69</v>
      </c>
      <c r="E3307">
        <v>15800800</v>
      </c>
      <c r="F3307" t="s">
        <v>354</v>
      </c>
      <c r="G3307" t="s">
        <v>247</v>
      </c>
      <c r="H3307" t="s">
        <v>248</v>
      </c>
      <c r="I3307">
        <v>-4590</v>
      </c>
      <c r="J3307">
        <v>45382</v>
      </c>
      <c r="K3307">
        <v>45382</v>
      </c>
      <c r="L3307">
        <v>45382</v>
      </c>
      <c r="M3307">
        <v>0</v>
      </c>
      <c r="N3307">
        <v>-4590</v>
      </c>
      <c r="O3307">
        <v>-19674</v>
      </c>
      <c r="P3307">
        <v>-4590</v>
      </c>
    </row>
    <row r="3308" spans="1:16" x14ac:dyDescent="0.35">
      <c r="A3308">
        <v>4</v>
      </c>
      <c r="B3308">
        <v>1001602274</v>
      </c>
      <c r="C3308">
        <v>108008</v>
      </c>
      <c r="D3308" t="s">
        <v>69</v>
      </c>
      <c r="E3308">
        <v>15800800</v>
      </c>
      <c r="F3308" t="s">
        <v>354</v>
      </c>
      <c r="G3308" t="s">
        <v>247</v>
      </c>
      <c r="H3308" t="s">
        <v>248</v>
      </c>
      <c r="I3308">
        <v>-48240</v>
      </c>
      <c r="J3308">
        <v>45382</v>
      </c>
      <c r="K3308">
        <v>45382</v>
      </c>
      <c r="L3308">
        <v>45382</v>
      </c>
      <c r="M3308">
        <v>0</v>
      </c>
      <c r="N3308">
        <v>-48240</v>
      </c>
      <c r="O3308">
        <v>-67914</v>
      </c>
      <c r="P3308">
        <v>-48240</v>
      </c>
    </row>
    <row r="3309" spans="1:16" x14ac:dyDescent="0.35">
      <c r="A3309">
        <v>0</v>
      </c>
      <c r="B3309">
        <v>1004203073</v>
      </c>
      <c r="C3309">
        <v>108008</v>
      </c>
      <c r="D3309" t="s">
        <v>69</v>
      </c>
      <c r="E3309">
        <v>15800801</v>
      </c>
      <c r="F3309" t="s">
        <v>355</v>
      </c>
      <c r="G3309" t="s">
        <v>247</v>
      </c>
      <c r="H3309" t="s">
        <v>248</v>
      </c>
      <c r="I3309">
        <v>-168238</v>
      </c>
      <c r="J3309">
        <v>42461</v>
      </c>
      <c r="K3309">
        <v>45138</v>
      </c>
      <c r="L3309">
        <v>42461</v>
      </c>
      <c r="M3309">
        <v>2921</v>
      </c>
      <c r="N3309">
        <v>-168238</v>
      </c>
      <c r="O3309">
        <v>-168238</v>
      </c>
      <c r="P3309">
        <v>-168238</v>
      </c>
    </row>
    <row r="3310" spans="1:16" x14ac:dyDescent="0.35">
      <c r="A3310">
        <v>0</v>
      </c>
      <c r="B3310">
        <v>1004203076</v>
      </c>
      <c r="C3310">
        <v>108008</v>
      </c>
      <c r="D3310" t="s">
        <v>69</v>
      </c>
      <c r="E3310">
        <v>15800805</v>
      </c>
      <c r="F3310" t="s">
        <v>356</v>
      </c>
      <c r="G3310" t="s">
        <v>247</v>
      </c>
      <c r="H3310" t="s">
        <v>248</v>
      </c>
      <c r="I3310">
        <v>45985</v>
      </c>
      <c r="J3310">
        <v>44672</v>
      </c>
      <c r="K3310">
        <v>45138</v>
      </c>
      <c r="L3310">
        <v>44672</v>
      </c>
      <c r="M3310">
        <v>710</v>
      </c>
      <c r="N3310">
        <v>45985</v>
      </c>
      <c r="O3310">
        <v>45985</v>
      </c>
      <c r="P3310">
        <v>45985</v>
      </c>
    </row>
    <row r="3311" spans="1:16" x14ac:dyDescent="0.35">
      <c r="A3311">
        <v>1</v>
      </c>
      <c r="B3311">
        <v>1004203077</v>
      </c>
      <c r="C3311">
        <v>108008</v>
      </c>
      <c r="D3311" t="s">
        <v>69</v>
      </c>
      <c r="E3311">
        <v>15800805</v>
      </c>
      <c r="F3311" t="s">
        <v>356</v>
      </c>
      <c r="G3311" t="s">
        <v>247</v>
      </c>
      <c r="H3311" t="s">
        <v>248</v>
      </c>
      <c r="I3311">
        <v>46979</v>
      </c>
      <c r="J3311">
        <v>44716</v>
      </c>
      <c r="K3311">
        <v>45138</v>
      </c>
      <c r="L3311">
        <v>44716</v>
      </c>
      <c r="M3311">
        <v>666</v>
      </c>
      <c r="N3311">
        <v>46979</v>
      </c>
      <c r="O3311">
        <v>92964</v>
      </c>
      <c r="P3311">
        <v>46979</v>
      </c>
    </row>
    <row r="3312" spans="1:16" x14ac:dyDescent="0.35">
      <c r="A3312">
        <v>2</v>
      </c>
      <c r="B3312">
        <v>1004203074</v>
      </c>
      <c r="C3312">
        <v>108008</v>
      </c>
      <c r="D3312" t="s">
        <v>69</v>
      </c>
      <c r="E3312">
        <v>15800805</v>
      </c>
      <c r="F3312" t="s">
        <v>356</v>
      </c>
      <c r="G3312" t="s">
        <v>247</v>
      </c>
      <c r="H3312" t="s">
        <v>248</v>
      </c>
      <c r="I3312">
        <v>-41849</v>
      </c>
      <c r="J3312">
        <v>44742</v>
      </c>
      <c r="K3312">
        <v>45138</v>
      </c>
      <c r="L3312">
        <v>44742</v>
      </c>
      <c r="M3312">
        <v>640</v>
      </c>
      <c r="N3312">
        <v>-41849</v>
      </c>
      <c r="O3312">
        <v>51115</v>
      </c>
      <c r="P3312">
        <v>-41849</v>
      </c>
    </row>
    <row r="3313" spans="1:16" x14ac:dyDescent="0.35">
      <c r="A3313">
        <v>3</v>
      </c>
      <c r="B3313">
        <v>1004203078</v>
      </c>
      <c r="C3313">
        <v>108008</v>
      </c>
      <c r="D3313" t="s">
        <v>69</v>
      </c>
      <c r="E3313">
        <v>15800805</v>
      </c>
      <c r="F3313" t="s">
        <v>356</v>
      </c>
      <c r="G3313" t="s">
        <v>247</v>
      </c>
      <c r="H3313" t="s">
        <v>248</v>
      </c>
      <c r="I3313">
        <v>83698</v>
      </c>
      <c r="J3313">
        <v>44756</v>
      </c>
      <c r="K3313">
        <v>45138</v>
      </c>
      <c r="L3313">
        <v>44756</v>
      </c>
      <c r="M3313">
        <v>626</v>
      </c>
      <c r="N3313">
        <v>83698</v>
      </c>
      <c r="O3313">
        <v>134813</v>
      </c>
      <c r="P3313">
        <v>83698</v>
      </c>
    </row>
    <row r="3314" spans="1:16" x14ac:dyDescent="0.35">
      <c r="A3314">
        <v>4</v>
      </c>
      <c r="B3314">
        <v>1004203079</v>
      </c>
      <c r="C3314">
        <v>108008</v>
      </c>
      <c r="D3314" t="s">
        <v>69</v>
      </c>
      <c r="E3314">
        <v>15800805</v>
      </c>
      <c r="F3314" t="s">
        <v>356</v>
      </c>
      <c r="G3314" t="s">
        <v>247</v>
      </c>
      <c r="H3314" t="s">
        <v>248</v>
      </c>
      <c r="I3314">
        <v>39881</v>
      </c>
      <c r="J3314">
        <v>44795</v>
      </c>
      <c r="K3314">
        <v>45138</v>
      </c>
      <c r="L3314">
        <v>44795</v>
      </c>
      <c r="M3314">
        <v>587</v>
      </c>
      <c r="N3314">
        <v>39881</v>
      </c>
      <c r="O3314">
        <v>174694</v>
      </c>
      <c r="P3314">
        <v>39881</v>
      </c>
    </row>
    <row r="3315" spans="1:16" x14ac:dyDescent="0.35">
      <c r="A3315">
        <v>5</v>
      </c>
      <c r="B3315">
        <v>1004203075</v>
      </c>
      <c r="C3315">
        <v>108008</v>
      </c>
      <c r="D3315" t="s">
        <v>69</v>
      </c>
      <c r="E3315">
        <v>15800805</v>
      </c>
      <c r="F3315" t="s">
        <v>356</v>
      </c>
      <c r="G3315" t="s">
        <v>247</v>
      </c>
      <c r="H3315" t="s">
        <v>248</v>
      </c>
      <c r="I3315">
        <v>-47253</v>
      </c>
      <c r="J3315">
        <v>44865</v>
      </c>
      <c r="K3315">
        <v>45138</v>
      </c>
      <c r="L3315">
        <v>44865</v>
      </c>
      <c r="M3315">
        <v>517</v>
      </c>
      <c r="N3315">
        <v>-47253</v>
      </c>
      <c r="O3315">
        <v>127441</v>
      </c>
      <c r="P3315">
        <v>-47253</v>
      </c>
    </row>
    <row r="3316" spans="1:16" x14ac:dyDescent="0.35">
      <c r="A3316">
        <v>6</v>
      </c>
      <c r="B3316">
        <v>1001601007</v>
      </c>
      <c r="C3316">
        <v>108008</v>
      </c>
      <c r="D3316" t="s">
        <v>69</v>
      </c>
      <c r="E3316">
        <v>15800805</v>
      </c>
      <c r="F3316" t="s">
        <v>356</v>
      </c>
      <c r="G3316" t="s">
        <v>247</v>
      </c>
      <c r="H3316" t="s">
        <v>248</v>
      </c>
      <c r="I3316">
        <v>-22500</v>
      </c>
      <c r="J3316">
        <v>45237</v>
      </c>
      <c r="K3316">
        <v>45237</v>
      </c>
      <c r="L3316">
        <v>45237</v>
      </c>
      <c r="M3316">
        <v>145</v>
      </c>
      <c r="N3316">
        <v>-22500</v>
      </c>
      <c r="O3316">
        <v>104941</v>
      </c>
      <c r="P3316">
        <v>-22500</v>
      </c>
    </row>
    <row r="3317" spans="1:16" x14ac:dyDescent="0.35">
      <c r="A3317">
        <v>7</v>
      </c>
      <c r="B3317">
        <v>1003606605</v>
      </c>
      <c r="C3317">
        <v>108008</v>
      </c>
      <c r="D3317" t="s">
        <v>69</v>
      </c>
      <c r="E3317">
        <v>15800805</v>
      </c>
      <c r="F3317" t="s">
        <v>356</v>
      </c>
      <c r="G3317" t="s">
        <v>247</v>
      </c>
      <c r="H3317" t="s">
        <v>248</v>
      </c>
      <c r="I3317">
        <v>22500</v>
      </c>
      <c r="J3317">
        <v>45237</v>
      </c>
      <c r="K3317">
        <v>45267</v>
      </c>
      <c r="L3317">
        <v>45270</v>
      </c>
      <c r="M3317">
        <v>145</v>
      </c>
      <c r="N3317">
        <v>22500</v>
      </c>
      <c r="O3317">
        <v>127441</v>
      </c>
      <c r="P3317">
        <v>22500</v>
      </c>
    </row>
    <row r="3318" spans="1:16" x14ac:dyDescent="0.35">
      <c r="A3318">
        <v>8</v>
      </c>
      <c r="B3318">
        <v>1001602301</v>
      </c>
      <c r="C3318">
        <v>108008</v>
      </c>
      <c r="D3318" t="s">
        <v>69</v>
      </c>
      <c r="E3318">
        <v>15800805</v>
      </c>
      <c r="F3318" t="s">
        <v>356</v>
      </c>
      <c r="G3318" t="s">
        <v>247</v>
      </c>
      <c r="H3318" t="s">
        <v>248</v>
      </c>
      <c r="I3318">
        <v>-62711</v>
      </c>
      <c r="J3318">
        <v>45382</v>
      </c>
      <c r="K3318">
        <v>45382</v>
      </c>
      <c r="L3318">
        <v>45382</v>
      </c>
      <c r="M3318">
        <v>0</v>
      </c>
      <c r="N3318">
        <v>-62711</v>
      </c>
      <c r="O3318">
        <v>64730</v>
      </c>
      <c r="P3318">
        <v>-62711</v>
      </c>
    </row>
    <row r="3319" spans="1:16" x14ac:dyDescent="0.35">
      <c r="A3319">
        <v>0</v>
      </c>
      <c r="B3319">
        <v>1001700348</v>
      </c>
      <c r="C3319">
        <v>108008</v>
      </c>
      <c r="D3319" t="s">
        <v>69</v>
      </c>
      <c r="E3319">
        <v>15800806</v>
      </c>
      <c r="F3319" t="s">
        <v>357</v>
      </c>
      <c r="G3319" t="s">
        <v>247</v>
      </c>
      <c r="H3319" t="s">
        <v>248</v>
      </c>
      <c r="I3319">
        <v>0</v>
      </c>
      <c r="J3319">
        <v>44663</v>
      </c>
      <c r="K3319">
        <v>44663</v>
      </c>
      <c r="L3319">
        <v>44663</v>
      </c>
      <c r="M3319">
        <v>719</v>
      </c>
      <c r="N3319">
        <v>25353</v>
      </c>
      <c r="O3319">
        <v>25353</v>
      </c>
      <c r="P3319">
        <v>25353</v>
      </c>
    </row>
    <row r="3320" spans="1:16" x14ac:dyDescent="0.35">
      <c r="A3320">
        <v>1</v>
      </c>
      <c r="B3320">
        <v>1004203080</v>
      </c>
      <c r="C3320">
        <v>108008</v>
      </c>
      <c r="D3320" t="s">
        <v>69</v>
      </c>
      <c r="E3320">
        <v>15800806</v>
      </c>
      <c r="F3320" t="s">
        <v>357</v>
      </c>
      <c r="G3320" t="s">
        <v>247</v>
      </c>
      <c r="H3320" t="s">
        <v>248</v>
      </c>
      <c r="I3320">
        <v>-19800</v>
      </c>
      <c r="J3320">
        <v>45016</v>
      </c>
      <c r="K3320">
        <v>45138</v>
      </c>
      <c r="L3320">
        <v>45016</v>
      </c>
      <c r="M3320">
        <v>366</v>
      </c>
      <c r="N3320">
        <v>-19800</v>
      </c>
      <c r="O3320">
        <v>5553</v>
      </c>
      <c r="P3320">
        <v>-19800</v>
      </c>
    </row>
    <row r="3321" spans="1:16" x14ac:dyDescent="0.35">
      <c r="A3321">
        <v>0</v>
      </c>
      <c r="B3321">
        <v>1004203086</v>
      </c>
      <c r="C3321">
        <v>108008</v>
      </c>
      <c r="D3321" t="s">
        <v>69</v>
      </c>
      <c r="E3321">
        <v>15800808</v>
      </c>
      <c r="F3321" t="s">
        <v>358</v>
      </c>
      <c r="G3321" t="s">
        <v>247</v>
      </c>
      <c r="H3321" t="s">
        <v>248</v>
      </c>
      <c r="I3321">
        <v>-17983</v>
      </c>
      <c r="J3321">
        <v>44620</v>
      </c>
      <c r="K3321">
        <v>45138</v>
      </c>
      <c r="L3321">
        <v>44620</v>
      </c>
      <c r="M3321">
        <v>762</v>
      </c>
      <c r="N3321">
        <v>-17983</v>
      </c>
      <c r="O3321">
        <v>-17983</v>
      </c>
      <c r="P3321">
        <v>0</v>
      </c>
    </row>
    <row r="3322" spans="1:16" x14ac:dyDescent="0.35">
      <c r="A3322">
        <v>1</v>
      </c>
      <c r="B3322">
        <v>1004203082</v>
      </c>
      <c r="C3322">
        <v>108008</v>
      </c>
      <c r="D3322" t="s">
        <v>69</v>
      </c>
      <c r="E3322">
        <v>15800808</v>
      </c>
      <c r="F3322" t="s">
        <v>358</v>
      </c>
      <c r="G3322" t="s">
        <v>247</v>
      </c>
      <c r="H3322" t="s">
        <v>248</v>
      </c>
      <c r="I3322">
        <v>17983</v>
      </c>
      <c r="J3322">
        <v>44657</v>
      </c>
      <c r="K3322">
        <v>45138</v>
      </c>
      <c r="L3322">
        <v>44657</v>
      </c>
      <c r="M3322">
        <v>725</v>
      </c>
      <c r="N3322">
        <v>17983</v>
      </c>
      <c r="O3322">
        <v>0</v>
      </c>
      <c r="P3322">
        <v>0</v>
      </c>
    </row>
    <row r="3323" spans="1:16" x14ac:dyDescent="0.35">
      <c r="A3323">
        <v>2</v>
      </c>
      <c r="B3323">
        <v>1004203083</v>
      </c>
      <c r="C3323">
        <v>108008</v>
      </c>
      <c r="D3323" t="s">
        <v>69</v>
      </c>
      <c r="E3323">
        <v>15800808</v>
      </c>
      <c r="F3323" t="s">
        <v>358</v>
      </c>
      <c r="G3323" t="s">
        <v>247</v>
      </c>
      <c r="H3323" t="s">
        <v>248</v>
      </c>
      <c r="I3323">
        <v>15458</v>
      </c>
      <c r="J3323">
        <v>44716</v>
      </c>
      <c r="K3323">
        <v>45138</v>
      </c>
      <c r="L3323">
        <v>44716</v>
      </c>
      <c r="M3323">
        <v>666</v>
      </c>
      <c r="N3323">
        <v>15458</v>
      </c>
      <c r="O3323">
        <v>15458</v>
      </c>
      <c r="P3323">
        <v>15458</v>
      </c>
    </row>
    <row r="3324" spans="1:16" x14ac:dyDescent="0.35">
      <c r="A3324">
        <v>3</v>
      </c>
      <c r="B3324">
        <v>1004203081</v>
      </c>
      <c r="C3324">
        <v>108008</v>
      </c>
      <c r="D3324" t="s">
        <v>69</v>
      </c>
      <c r="E3324">
        <v>15800808</v>
      </c>
      <c r="F3324" t="s">
        <v>358</v>
      </c>
      <c r="G3324" t="s">
        <v>247</v>
      </c>
      <c r="H3324" t="s">
        <v>248</v>
      </c>
      <c r="I3324">
        <v>-13782</v>
      </c>
      <c r="J3324">
        <v>44773</v>
      </c>
      <c r="K3324">
        <v>45138</v>
      </c>
      <c r="L3324">
        <v>44773</v>
      </c>
      <c r="M3324">
        <v>609</v>
      </c>
      <c r="N3324">
        <v>-13782</v>
      </c>
      <c r="O3324">
        <v>1676</v>
      </c>
      <c r="P3324">
        <v>-13782</v>
      </c>
    </row>
    <row r="3325" spans="1:16" x14ac:dyDescent="0.35">
      <c r="A3325">
        <v>4</v>
      </c>
      <c r="B3325">
        <v>1004203084</v>
      </c>
      <c r="C3325">
        <v>108008</v>
      </c>
      <c r="D3325" t="s">
        <v>69</v>
      </c>
      <c r="E3325">
        <v>15800808</v>
      </c>
      <c r="F3325" t="s">
        <v>358</v>
      </c>
      <c r="G3325" t="s">
        <v>247</v>
      </c>
      <c r="H3325" t="s">
        <v>248</v>
      </c>
      <c r="I3325">
        <v>13782</v>
      </c>
      <c r="J3325">
        <v>44775</v>
      </c>
      <c r="K3325">
        <v>45138</v>
      </c>
      <c r="L3325">
        <v>44775</v>
      </c>
      <c r="M3325">
        <v>607</v>
      </c>
      <c r="N3325">
        <v>13782</v>
      </c>
      <c r="O3325">
        <v>15458</v>
      </c>
      <c r="P3325">
        <v>13782</v>
      </c>
    </row>
    <row r="3326" spans="1:16" x14ac:dyDescent="0.35">
      <c r="A3326">
        <v>5</v>
      </c>
      <c r="B3326">
        <v>1004203085</v>
      </c>
      <c r="C3326">
        <v>108008</v>
      </c>
      <c r="D3326" t="s">
        <v>69</v>
      </c>
      <c r="E3326">
        <v>15800808</v>
      </c>
      <c r="F3326" t="s">
        <v>358</v>
      </c>
      <c r="G3326" t="s">
        <v>247</v>
      </c>
      <c r="H3326" t="s">
        <v>248</v>
      </c>
      <c r="I3326">
        <v>15788</v>
      </c>
      <c r="J3326">
        <v>44863</v>
      </c>
      <c r="K3326">
        <v>45138</v>
      </c>
      <c r="L3326">
        <v>44863</v>
      </c>
      <c r="M3326">
        <v>519</v>
      </c>
      <c r="N3326">
        <v>15788</v>
      </c>
      <c r="O3326">
        <v>31246</v>
      </c>
      <c r="P3326">
        <v>15788</v>
      </c>
    </row>
    <row r="3327" spans="1:16" x14ac:dyDescent="0.35">
      <c r="A3327">
        <v>0</v>
      </c>
      <c r="B3327">
        <v>1004203091</v>
      </c>
      <c r="C3327">
        <v>108008</v>
      </c>
      <c r="D3327" t="s">
        <v>69</v>
      </c>
      <c r="E3327">
        <v>15800810</v>
      </c>
      <c r="F3327" t="s">
        <v>359</v>
      </c>
      <c r="G3327" t="s">
        <v>247</v>
      </c>
      <c r="H3327" t="s">
        <v>248</v>
      </c>
      <c r="I3327">
        <v>193867</v>
      </c>
      <c r="J3327">
        <v>45034</v>
      </c>
      <c r="K3327">
        <v>45138</v>
      </c>
      <c r="L3327">
        <v>45034</v>
      </c>
      <c r="M3327">
        <v>348</v>
      </c>
      <c r="N3327">
        <v>193867</v>
      </c>
      <c r="O3327">
        <v>0</v>
      </c>
      <c r="P3327">
        <v>0</v>
      </c>
    </row>
    <row r="3328" spans="1:16" x14ac:dyDescent="0.35">
      <c r="A3328">
        <v>1</v>
      </c>
      <c r="B3328">
        <v>1004203088</v>
      </c>
      <c r="C3328">
        <v>108008</v>
      </c>
      <c r="D3328" t="s">
        <v>69</v>
      </c>
      <c r="E3328">
        <v>15800810</v>
      </c>
      <c r="F3328" t="s">
        <v>359</v>
      </c>
      <c r="G3328" t="s">
        <v>247</v>
      </c>
      <c r="H3328" t="s">
        <v>248</v>
      </c>
      <c r="I3328">
        <v>-266339</v>
      </c>
      <c r="J3328">
        <v>45047</v>
      </c>
      <c r="K3328">
        <v>45138</v>
      </c>
      <c r="L3328">
        <v>45047</v>
      </c>
      <c r="M3328">
        <v>335</v>
      </c>
      <c r="N3328">
        <v>-266339</v>
      </c>
      <c r="O3328">
        <v>-266339</v>
      </c>
      <c r="P3328">
        <v>-266339</v>
      </c>
    </row>
    <row r="3329" spans="1:16" x14ac:dyDescent="0.35">
      <c r="A3329">
        <v>2</v>
      </c>
      <c r="B3329">
        <v>1004203092</v>
      </c>
      <c r="C3329">
        <v>108008</v>
      </c>
      <c r="D3329" t="s">
        <v>69</v>
      </c>
      <c r="E3329">
        <v>15800810</v>
      </c>
      <c r="F3329" t="s">
        <v>359</v>
      </c>
      <c r="G3329" t="s">
        <v>247</v>
      </c>
      <c r="H3329" t="s">
        <v>248</v>
      </c>
      <c r="I3329">
        <v>220489</v>
      </c>
      <c r="J3329">
        <v>45056</v>
      </c>
      <c r="K3329">
        <v>45138</v>
      </c>
      <c r="L3329">
        <v>45056</v>
      </c>
      <c r="M3329">
        <v>326</v>
      </c>
      <c r="N3329">
        <v>220489</v>
      </c>
      <c r="O3329">
        <v>-45850</v>
      </c>
      <c r="P3329">
        <v>220489</v>
      </c>
    </row>
    <row r="3330" spans="1:16" x14ac:dyDescent="0.35">
      <c r="A3330">
        <v>3</v>
      </c>
      <c r="B3330">
        <v>1004203089</v>
      </c>
      <c r="C3330">
        <v>108008</v>
      </c>
      <c r="D3330" t="s">
        <v>69</v>
      </c>
      <c r="E3330">
        <v>15800810</v>
      </c>
      <c r="F3330" t="s">
        <v>359</v>
      </c>
      <c r="G3330" t="s">
        <v>247</v>
      </c>
      <c r="H3330" t="s">
        <v>248</v>
      </c>
      <c r="I3330">
        <v>-263229</v>
      </c>
      <c r="J3330">
        <v>45086</v>
      </c>
      <c r="K3330">
        <v>45138</v>
      </c>
      <c r="L3330">
        <v>45086</v>
      </c>
      <c r="M3330">
        <v>296</v>
      </c>
      <c r="N3330">
        <v>-263229</v>
      </c>
      <c r="O3330">
        <v>-309079</v>
      </c>
      <c r="P3330">
        <v>-263229</v>
      </c>
    </row>
    <row r="3331" spans="1:16" x14ac:dyDescent="0.35">
      <c r="A3331">
        <v>4</v>
      </c>
      <c r="B3331">
        <v>1004203093</v>
      </c>
      <c r="C3331">
        <v>108008</v>
      </c>
      <c r="D3331" t="s">
        <v>69</v>
      </c>
      <c r="E3331">
        <v>15800810</v>
      </c>
      <c r="F3331" t="s">
        <v>359</v>
      </c>
      <c r="G3331" t="s">
        <v>247</v>
      </c>
      <c r="H3331" t="s">
        <v>248</v>
      </c>
      <c r="I3331">
        <v>208859</v>
      </c>
      <c r="J3331">
        <v>45086</v>
      </c>
      <c r="K3331">
        <v>45138</v>
      </c>
      <c r="L3331">
        <v>45086</v>
      </c>
      <c r="M3331">
        <v>296</v>
      </c>
      <c r="N3331">
        <v>208859</v>
      </c>
      <c r="O3331">
        <v>-100220</v>
      </c>
      <c r="P3331">
        <v>208859</v>
      </c>
    </row>
    <row r="3332" spans="1:16" x14ac:dyDescent="0.35">
      <c r="A3332">
        <v>5</v>
      </c>
      <c r="B3332">
        <v>1001600377</v>
      </c>
      <c r="C3332">
        <v>108008</v>
      </c>
      <c r="D3332" t="s">
        <v>69</v>
      </c>
      <c r="E3332">
        <v>15800810</v>
      </c>
      <c r="F3332" t="s">
        <v>359</v>
      </c>
      <c r="G3332" t="s">
        <v>247</v>
      </c>
      <c r="H3332" t="s">
        <v>248</v>
      </c>
      <c r="I3332">
        <v>-45198</v>
      </c>
      <c r="J3332">
        <v>45139</v>
      </c>
      <c r="K3332">
        <v>45139</v>
      </c>
      <c r="L3332">
        <v>45139</v>
      </c>
      <c r="M3332">
        <v>243</v>
      </c>
      <c r="N3332">
        <v>-45198</v>
      </c>
      <c r="O3332">
        <v>-145418</v>
      </c>
      <c r="P3332">
        <v>-45198</v>
      </c>
    </row>
    <row r="3333" spans="1:16" x14ac:dyDescent="0.35">
      <c r="A3333">
        <v>6</v>
      </c>
      <c r="B3333">
        <v>1001600599</v>
      </c>
      <c r="C3333">
        <v>108008</v>
      </c>
      <c r="D3333" t="s">
        <v>69</v>
      </c>
      <c r="E3333">
        <v>15800810</v>
      </c>
      <c r="F3333" t="s">
        <v>359</v>
      </c>
      <c r="G3333" t="s">
        <v>247</v>
      </c>
      <c r="H3333" t="s">
        <v>248</v>
      </c>
      <c r="I3333">
        <v>-48030</v>
      </c>
      <c r="J3333">
        <v>45170</v>
      </c>
      <c r="K3333">
        <v>45170</v>
      </c>
      <c r="L3333">
        <v>45170</v>
      </c>
      <c r="M3333">
        <v>212</v>
      </c>
      <c r="N3333">
        <v>-48030</v>
      </c>
      <c r="O3333">
        <v>-193448</v>
      </c>
      <c r="P3333">
        <v>-48030</v>
      </c>
    </row>
    <row r="3334" spans="1:16" x14ac:dyDescent="0.35">
      <c r="A3334">
        <v>7</v>
      </c>
      <c r="B3334">
        <v>1001601013</v>
      </c>
      <c r="C3334">
        <v>108008</v>
      </c>
      <c r="D3334" t="s">
        <v>69</v>
      </c>
      <c r="E3334">
        <v>15800810</v>
      </c>
      <c r="F3334" t="s">
        <v>359</v>
      </c>
      <c r="G3334" t="s">
        <v>247</v>
      </c>
      <c r="H3334" t="s">
        <v>248</v>
      </c>
      <c r="I3334">
        <v>-35001</v>
      </c>
      <c r="J3334">
        <v>45231</v>
      </c>
      <c r="K3334">
        <v>45231</v>
      </c>
      <c r="L3334">
        <v>45231</v>
      </c>
      <c r="M3334">
        <v>151</v>
      </c>
      <c r="N3334">
        <v>-35001</v>
      </c>
      <c r="O3334">
        <v>-228449</v>
      </c>
      <c r="P3334">
        <v>-35001</v>
      </c>
    </row>
    <row r="3335" spans="1:16" x14ac:dyDescent="0.35">
      <c r="A3335">
        <v>8</v>
      </c>
      <c r="B3335">
        <v>1001601014</v>
      </c>
      <c r="C3335">
        <v>108008</v>
      </c>
      <c r="D3335" t="s">
        <v>69</v>
      </c>
      <c r="E3335">
        <v>15800810</v>
      </c>
      <c r="F3335" t="s">
        <v>359</v>
      </c>
      <c r="G3335" t="s">
        <v>247</v>
      </c>
      <c r="H3335" t="s">
        <v>248</v>
      </c>
      <c r="I3335">
        <v>-50124</v>
      </c>
      <c r="J3335">
        <v>45231</v>
      </c>
      <c r="K3335">
        <v>45231</v>
      </c>
      <c r="L3335">
        <v>45231</v>
      </c>
      <c r="M3335">
        <v>151</v>
      </c>
      <c r="N3335">
        <v>-50124</v>
      </c>
      <c r="O3335">
        <v>-278573</v>
      </c>
      <c r="P3335">
        <v>-50124</v>
      </c>
    </row>
    <row r="3336" spans="1:16" x14ac:dyDescent="0.35">
      <c r="A3336">
        <v>9</v>
      </c>
      <c r="B3336">
        <v>1001601384</v>
      </c>
      <c r="C3336">
        <v>108008</v>
      </c>
      <c r="D3336" t="s">
        <v>69</v>
      </c>
      <c r="E3336">
        <v>15800810</v>
      </c>
      <c r="F3336" t="s">
        <v>359</v>
      </c>
      <c r="G3336" t="s">
        <v>247</v>
      </c>
      <c r="H3336" t="s">
        <v>248</v>
      </c>
      <c r="I3336">
        <v>-44405</v>
      </c>
      <c r="J3336">
        <v>45261</v>
      </c>
      <c r="K3336">
        <v>45261</v>
      </c>
      <c r="L3336">
        <v>45261</v>
      </c>
      <c r="M3336">
        <v>121</v>
      </c>
      <c r="N3336">
        <v>-44405</v>
      </c>
      <c r="O3336">
        <v>-322978</v>
      </c>
      <c r="P3336">
        <v>-44405</v>
      </c>
    </row>
    <row r="3337" spans="1:16" x14ac:dyDescent="0.35">
      <c r="A3337">
        <v>10</v>
      </c>
      <c r="B3337">
        <v>1001601655</v>
      </c>
      <c r="C3337">
        <v>108008</v>
      </c>
      <c r="D3337" t="s">
        <v>69</v>
      </c>
      <c r="E3337">
        <v>15800810</v>
      </c>
      <c r="F3337" t="s">
        <v>359</v>
      </c>
      <c r="G3337" t="s">
        <v>247</v>
      </c>
      <c r="H3337" t="s">
        <v>248</v>
      </c>
      <c r="I3337">
        <v>-42693</v>
      </c>
      <c r="J3337">
        <v>45292</v>
      </c>
      <c r="K3337">
        <v>45292</v>
      </c>
      <c r="L3337">
        <v>45292</v>
      </c>
      <c r="M3337">
        <v>90</v>
      </c>
      <c r="N3337">
        <v>-42693</v>
      </c>
      <c r="O3337">
        <v>-365671</v>
      </c>
      <c r="P3337">
        <v>-42693</v>
      </c>
    </row>
    <row r="3338" spans="1:16" x14ac:dyDescent="0.35">
      <c r="A3338">
        <v>11</v>
      </c>
      <c r="B3338">
        <v>1001601842</v>
      </c>
      <c r="C3338">
        <v>108008</v>
      </c>
      <c r="D3338" t="s">
        <v>69</v>
      </c>
      <c r="E3338">
        <v>15800810</v>
      </c>
      <c r="F3338" t="s">
        <v>359</v>
      </c>
      <c r="G3338" t="s">
        <v>247</v>
      </c>
      <c r="H3338" t="s">
        <v>248</v>
      </c>
      <c r="I3338">
        <v>-79108</v>
      </c>
      <c r="J3338">
        <v>45292</v>
      </c>
      <c r="K3338">
        <v>45292</v>
      </c>
      <c r="L3338">
        <v>45292</v>
      </c>
      <c r="M3338">
        <v>90</v>
      </c>
      <c r="N3338">
        <v>-79108</v>
      </c>
      <c r="O3338">
        <v>-444779</v>
      </c>
      <c r="P3338">
        <v>-79108</v>
      </c>
    </row>
    <row r="3339" spans="1:16" x14ac:dyDescent="0.35">
      <c r="A3339">
        <v>12</v>
      </c>
      <c r="B3339">
        <v>1001601656</v>
      </c>
      <c r="C3339">
        <v>108008</v>
      </c>
      <c r="D3339" t="s">
        <v>69</v>
      </c>
      <c r="E3339">
        <v>15800810</v>
      </c>
      <c r="F3339" t="s">
        <v>359</v>
      </c>
      <c r="G3339" t="s">
        <v>247</v>
      </c>
      <c r="H3339" t="s">
        <v>248</v>
      </c>
      <c r="I3339">
        <v>-44108</v>
      </c>
      <c r="J3339">
        <v>45320</v>
      </c>
      <c r="K3339">
        <v>45320</v>
      </c>
      <c r="L3339">
        <v>45320</v>
      </c>
      <c r="M3339">
        <v>62</v>
      </c>
      <c r="N3339">
        <v>-44108</v>
      </c>
      <c r="O3339">
        <v>-488887</v>
      </c>
      <c r="P3339">
        <v>-44108</v>
      </c>
    </row>
    <row r="3340" spans="1:16" x14ac:dyDescent="0.35">
      <c r="A3340">
        <v>13</v>
      </c>
      <c r="B3340">
        <v>1001602112</v>
      </c>
      <c r="C3340">
        <v>108008</v>
      </c>
      <c r="D3340" t="s">
        <v>69</v>
      </c>
      <c r="E3340">
        <v>15800810</v>
      </c>
      <c r="F3340" t="s">
        <v>359</v>
      </c>
      <c r="G3340" t="s">
        <v>247</v>
      </c>
      <c r="H3340" t="s">
        <v>248</v>
      </c>
      <c r="I3340">
        <v>-57652</v>
      </c>
      <c r="J3340">
        <v>45352</v>
      </c>
      <c r="K3340">
        <v>45352</v>
      </c>
      <c r="L3340">
        <v>45352</v>
      </c>
      <c r="M3340">
        <v>30</v>
      </c>
      <c r="N3340">
        <v>-57652</v>
      </c>
      <c r="O3340">
        <v>-546539</v>
      </c>
      <c r="P3340">
        <v>-57652</v>
      </c>
    </row>
    <row r="3341" spans="1:16" x14ac:dyDescent="0.35">
      <c r="A3341">
        <v>14</v>
      </c>
      <c r="B3341">
        <v>1001602352</v>
      </c>
      <c r="C3341">
        <v>108008</v>
      </c>
      <c r="D3341" t="s">
        <v>69</v>
      </c>
      <c r="E3341">
        <v>15800810</v>
      </c>
      <c r="F3341" t="s">
        <v>359</v>
      </c>
      <c r="G3341" t="s">
        <v>247</v>
      </c>
      <c r="H3341" t="s">
        <v>248</v>
      </c>
      <c r="I3341">
        <v>-215744</v>
      </c>
      <c r="J3341">
        <v>45382</v>
      </c>
      <c r="K3341">
        <v>45382</v>
      </c>
      <c r="L3341">
        <v>45382</v>
      </c>
      <c r="M3341">
        <v>0</v>
      </c>
      <c r="N3341">
        <v>-215744</v>
      </c>
      <c r="O3341">
        <v>-762283</v>
      </c>
      <c r="P3341">
        <v>-215744</v>
      </c>
    </row>
    <row r="3342" spans="1:16" x14ac:dyDescent="0.35">
      <c r="A3342">
        <v>15</v>
      </c>
      <c r="B3342">
        <v>1003618206</v>
      </c>
      <c r="C3342">
        <v>108008</v>
      </c>
      <c r="D3342" t="s">
        <v>69</v>
      </c>
      <c r="E3342">
        <v>15800810</v>
      </c>
      <c r="F3342" t="s">
        <v>359</v>
      </c>
      <c r="G3342" t="s">
        <v>247</v>
      </c>
      <c r="H3342" t="s">
        <v>248</v>
      </c>
      <c r="I3342">
        <v>546539</v>
      </c>
      <c r="J3342">
        <v>45382</v>
      </c>
      <c r="K3342">
        <v>45382</v>
      </c>
      <c r="L3342">
        <v>45382</v>
      </c>
      <c r="M3342">
        <v>0</v>
      </c>
      <c r="N3342">
        <v>546539</v>
      </c>
      <c r="O3342">
        <v>-215744</v>
      </c>
      <c r="P3342">
        <v>546539</v>
      </c>
    </row>
    <row r="3343" spans="1:16" x14ac:dyDescent="0.35">
      <c r="A3343">
        <v>0</v>
      </c>
      <c r="B3343">
        <v>1004203094</v>
      </c>
      <c r="C3343">
        <v>108008</v>
      </c>
      <c r="D3343" t="s">
        <v>69</v>
      </c>
      <c r="E3343">
        <v>15800811</v>
      </c>
      <c r="F3343" t="s">
        <v>360</v>
      </c>
      <c r="G3343" t="s">
        <v>247</v>
      </c>
      <c r="H3343" t="s">
        <v>248</v>
      </c>
      <c r="I3343">
        <v>-87210</v>
      </c>
      <c r="J3343">
        <v>44286</v>
      </c>
      <c r="K3343">
        <v>45138</v>
      </c>
      <c r="L3343">
        <v>44286</v>
      </c>
      <c r="M3343">
        <v>1096</v>
      </c>
      <c r="N3343">
        <v>-87210</v>
      </c>
      <c r="O3343">
        <v>-87210</v>
      </c>
      <c r="P3343">
        <v>-87210</v>
      </c>
    </row>
    <row r="3344" spans="1:16" x14ac:dyDescent="0.35">
      <c r="A3344">
        <v>0</v>
      </c>
      <c r="B3344">
        <v>1004203103</v>
      </c>
      <c r="C3344">
        <v>108008</v>
      </c>
      <c r="D3344" t="s">
        <v>69</v>
      </c>
      <c r="E3344">
        <v>15800813</v>
      </c>
      <c r="F3344" t="s">
        <v>361</v>
      </c>
      <c r="G3344" t="s">
        <v>247</v>
      </c>
      <c r="H3344" t="s">
        <v>248</v>
      </c>
      <c r="I3344">
        <v>44865</v>
      </c>
      <c r="J3344">
        <v>44903</v>
      </c>
      <c r="K3344">
        <v>45138</v>
      </c>
      <c r="L3344">
        <v>44903</v>
      </c>
      <c r="M3344">
        <v>479</v>
      </c>
      <c r="N3344">
        <v>44865</v>
      </c>
      <c r="O3344">
        <v>42705</v>
      </c>
      <c r="P3344">
        <v>0</v>
      </c>
    </row>
    <row r="3345" spans="1:16" x14ac:dyDescent="0.35">
      <c r="A3345">
        <v>1</v>
      </c>
      <c r="B3345">
        <v>1004207541</v>
      </c>
      <c r="C3345">
        <v>108008</v>
      </c>
      <c r="D3345" t="s">
        <v>69</v>
      </c>
      <c r="E3345">
        <v>15800813</v>
      </c>
      <c r="F3345" t="s">
        <v>361</v>
      </c>
      <c r="G3345" t="s">
        <v>247</v>
      </c>
      <c r="H3345" t="s">
        <v>248</v>
      </c>
      <c r="I3345">
        <v>-44865</v>
      </c>
      <c r="J3345">
        <v>45138</v>
      </c>
      <c r="K3345">
        <v>45138</v>
      </c>
      <c r="L3345">
        <v>45138</v>
      </c>
      <c r="M3345">
        <v>244</v>
      </c>
      <c r="N3345">
        <v>-44865</v>
      </c>
      <c r="O3345">
        <v>-2160</v>
      </c>
      <c r="P3345">
        <v>-2160</v>
      </c>
    </row>
    <row r="3346" spans="1:16" x14ac:dyDescent="0.35">
      <c r="A3346">
        <v>2</v>
      </c>
      <c r="B3346">
        <v>1001602273</v>
      </c>
      <c r="C3346">
        <v>108008</v>
      </c>
      <c r="D3346" t="s">
        <v>69</v>
      </c>
      <c r="E3346">
        <v>15800813</v>
      </c>
      <c r="F3346" t="s">
        <v>361</v>
      </c>
      <c r="G3346" t="s">
        <v>247</v>
      </c>
      <c r="H3346" t="s">
        <v>248</v>
      </c>
      <c r="I3346">
        <v>-47070</v>
      </c>
      <c r="J3346">
        <v>45382</v>
      </c>
      <c r="K3346">
        <v>45382</v>
      </c>
      <c r="L3346">
        <v>45382</v>
      </c>
      <c r="M3346">
        <v>0</v>
      </c>
      <c r="N3346">
        <v>-47070</v>
      </c>
      <c r="O3346">
        <v>-49230</v>
      </c>
      <c r="P3346">
        <v>-47070</v>
      </c>
    </row>
    <row r="3347" spans="1:16" x14ac:dyDescent="0.35">
      <c r="A3347">
        <v>0</v>
      </c>
      <c r="B3347">
        <v>1003302330</v>
      </c>
      <c r="C3347">
        <v>108008</v>
      </c>
      <c r="D3347" t="s">
        <v>69</v>
      </c>
      <c r="E3347">
        <v>15800814</v>
      </c>
      <c r="F3347" t="s">
        <v>362</v>
      </c>
      <c r="G3347" t="s">
        <v>247</v>
      </c>
      <c r="H3347" t="s">
        <v>248</v>
      </c>
      <c r="I3347">
        <v>-68440</v>
      </c>
      <c r="J3347">
        <v>44853</v>
      </c>
      <c r="K3347">
        <v>45016</v>
      </c>
      <c r="L3347">
        <v>44853</v>
      </c>
      <c r="M3347">
        <v>529</v>
      </c>
      <c r="N3347">
        <v>-68440</v>
      </c>
      <c r="O3347">
        <v>-68440</v>
      </c>
      <c r="P3347">
        <v>-68440</v>
      </c>
    </row>
    <row r="3348" spans="1:16" x14ac:dyDescent="0.35">
      <c r="A3348">
        <v>0</v>
      </c>
      <c r="B3348">
        <v>1004203124</v>
      </c>
      <c r="C3348">
        <v>108008</v>
      </c>
      <c r="D3348" t="s">
        <v>69</v>
      </c>
      <c r="E3348">
        <v>15800815</v>
      </c>
      <c r="F3348" t="s">
        <v>363</v>
      </c>
      <c r="G3348" t="s">
        <v>247</v>
      </c>
      <c r="H3348" t="s">
        <v>248</v>
      </c>
      <c r="I3348">
        <v>8391</v>
      </c>
      <c r="J3348">
        <v>45034</v>
      </c>
      <c r="K3348">
        <v>45138</v>
      </c>
      <c r="L3348">
        <v>45034</v>
      </c>
      <c r="M3348">
        <v>348</v>
      </c>
      <c r="N3348">
        <v>8391</v>
      </c>
      <c r="O3348">
        <v>171104</v>
      </c>
      <c r="P3348">
        <v>0</v>
      </c>
    </row>
    <row r="3349" spans="1:16" x14ac:dyDescent="0.35">
      <c r="A3349">
        <v>1</v>
      </c>
      <c r="B3349">
        <v>1003611236</v>
      </c>
      <c r="C3349">
        <v>108008</v>
      </c>
      <c r="D3349" t="s">
        <v>69</v>
      </c>
      <c r="E3349">
        <v>15800815</v>
      </c>
      <c r="F3349" t="s">
        <v>363</v>
      </c>
      <c r="G3349" t="s">
        <v>247</v>
      </c>
      <c r="H3349" t="s">
        <v>248</v>
      </c>
      <c r="I3349">
        <v>-867305</v>
      </c>
      <c r="J3349">
        <v>45287</v>
      </c>
      <c r="K3349">
        <v>45287</v>
      </c>
      <c r="L3349">
        <v>45287</v>
      </c>
      <c r="M3349">
        <v>95</v>
      </c>
      <c r="N3349">
        <v>-867305</v>
      </c>
      <c r="O3349">
        <v>-696201</v>
      </c>
      <c r="P3349">
        <v>-696201</v>
      </c>
    </row>
    <row r="3350" spans="1:16" x14ac:dyDescent="0.35">
      <c r="A3350">
        <v>2</v>
      </c>
      <c r="B3350">
        <v>1001702858</v>
      </c>
      <c r="C3350">
        <v>108008</v>
      </c>
      <c r="D3350" t="s">
        <v>69</v>
      </c>
      <c r="E3350">
        <v>15800815</v>
      </c>
      <c r="F3350" t="s">
        <v>363</v>
      </c>
      <c r="G3350" t="s">
        <v>247</v>
      </c>
      <c r="H3350" t="s">
        <v>248</v>
      </c>
      <c r="I3350">
        <v>-57695</v>
      </c>
      <c r="J3350">
        <v>45303</v>
      </c>
      <c r="K3350">
        <v>45303</v>
      </c>
      <c r="L3350">
        <v>45303</v>
      </c>
      <c r="M3350">
        <v>79</v>
      </c>
      <c r="N3350">
        <v>-57695</v>
      </c>
      <c r="O3350">
        <v>-753896</v>
      </c>
      <c r="P3350">
        <v>-57695</v>
      </c>
    </row>
    <row r="3351" spans="1:16" x14ac:dyDescent="0.35">
      <c r="A3351">
        <v>0</v>
      </c>
      <c r="B3351">
        <v>1004203147</v>
      </c>
      <c r="C3351">
        <v>108008</v>
      </c>
      <c r="D3351" t="s">
        <v>69</v>
      </c>
      <c r="E3351">
        <v>15800816</v>
      </c>
      <c r="F3351" t="s">
        <v>364</v>
      </c>
      <c r="G3351" t="s">
        <v>247</v>
      </c>
      <c r="H3351" t="s">
        <v>248</v>
      </c>
      <c r="I3351">
        <v>-3366</v>
      </c>
      <c r="J3351">
        <v>44644</v>
      </c>
      <c r="K3351">
        <v>45138</v>
      </c>
      <c r="L3351">
        <v>44644</v>
      </c>
      <c r="M3351">
        <v>738</v>
      </c>
      <c r="N3351">
        <v>-3366</v>
      </c>
      <c r="O3351">
        <v>-3366</v>
      </c>
      <c r="P3351">
        <v>0</v>
      </c>
    </row>
    <row r="3352" spans="1:16" x14ac:dyDescent="0.35">
      <c r="A3352">
        <v>1</v>
      </c>
      <c r="B3352">
        <v>1004203143</v>
      </c>
      <c r="C3352">
        <v>108008</v>
      </c>
      <c r="D3352" t="s">
        <v>69</v>
      </c>
      <c r="E3352">
        <v>15800816</v>
      </c>
      <c r="F3352" t="s">
        <v>364</v>
      </c>
      <c r="G3352" t="s">
        <v>247</v>
      </c>
      <c r="H3352" t="s">
        <v>248</v>
      </c>
      <c r="I3352">
        <v>30907</v>
      </c>
      <c r="J3352">
        <v>44669</v>
      </c>
      <c r="K3352">
        <v>45138</v>
      </c>
      <c r="L3352">
        <v>44669</v>
      </c>
      <c r="M3352">
        <v>713</v>
      </c>
      <c r="N3352">
        <v>30907</v>
      </c>
      <c r="O3352">
        <v>27541</v>
      </c>
      <c r="P3352">
        <v>27541</v>
      </c>
    </row>
    <row r="3353" spans="1:16" x14ac:dyDescent="0.35">
      <c r="A3353">
        <v>2</v>
      </c>
      <c r="B3353">
        <v>1004203138</v>
      </c>
      <c r="C3353">
        <v>108008</v>
      </c>
      <c r="D3353" t="s">
        <v>69</v>
      </c>
      <c r="E3353">
        <v>15800816</v>
      </c>
      <c r="F3353" t="s">
        <v>364</v>
      </c>
      <c r="G3353" t="s">
        <v>247</v>
      </c>
      <c r="H3353" t="s">
        <v>248</v>
      </c>
      <c r="I3353">
        <v>-7722</v>
      </c>
      <c r="J3353">
        <v>44809</v>
      </c>
      <c r="K3353">
        <v>45138</v>
      </c>
      <c r="L3353">
        <v>44809</v>
      </c>
      <c r="M3353">
        <v>573</v>
      </c>
      <c r="N3353">
        <v>-7722</v>
      </c>
      <c r="O3353">
        <v>19819</v>
      </c>
      <c r="P3353">
        <v>-7722</v>
      </c>
    </row>
    <row r="3354" spans="1:16" x14ac:dyDescent="0.35">
      <c r="A3354">
        <v>3</v>
      </c>
      <c r="B3354">
        <v>1004203144</v>
      </c>
      <c r="C3354">
        <v>108008</v>
      </c>
      <c r="D3354" t="s">
        <v>69</v>
      </c>
      <c r="E3354">
        <v>15800816</v>
      </c>
      <c r="F3354" t="s">
        <v>364</v>
      </c>
      <c r="G3354" t="s">
        <v>247</v>
      </c>
      <c r="H3354" t="s">
        <v>248</v>
      </c>
      <c r="I3354">
        <v>7722</v>
      </c>
      <c r="J3354">
        <v>44820</v>
      </c>
      <c r="K3354">
        <v>45138</v>
      </c>
      <c r="L3354">
        <v>44820</v>
      </c>
      <c r="M3354">
        <v>562</v>
      </c>
      <c r="N3354">
        <v>7722</v>
      </c>
      <c r="O3354">
        <v>27541</v>
      </c>
      <c r="P3354">
        <v>7722</v>
      </c>
    </row>
    <row r="3355" spans="1:16" x14ac:dyDescent="0.35">
      <c r="A3355">
        <v>4</v>
      </c>
      <c r="B3355">
        <v>1004203145</v>
      </c>
      <c r="C3355">
        <v>108008</v>
      </c>
      <c r="D3355" t="s">
        <v>69</v>
      </c>
      <c r="E3355">
        <v>15800816</v>
      </c>
      <c r="F3355" t="s">
        <v>364</v>
      </c>
      <c r="G3355" t="s">
        <v>247</v>
      </c>
      <c r="H3355" t="s">
        <v>248</v>
      </c>
      <c r="I3355">
        <v>3613</v>
      </c>
      <c r="J3355">
        <v>44863</v>
      </c>
      <c r="K3355">
        <v>45138</v>
      </c>
      <c r="L3355">
        <v>44863</v>
      </c>
      <c r="M3355">
        <v>519</v>
      </c>
      <c r="N3355">
        <v>3613</v>
      </c>
      <c r="O3355">
        <v>31154</v>
      </c>
      <c r="P3355">
        <v>3613</v>
      </c>
    </row>
    <row r="3356" spans="1:16" x14ac:dyDescent="0.35">
      <c r="A3356">
        <v>5</v>
      </c>
      <c r="B3356">
        <v>1004203140</v>
      </c>
      <c r="C3356">
        <v>108008</v>
      </c>
      <c r="D3356" t="s">
        <v>69</v>
      </c>
      <c r="E3356">
        <v>15800816</v>
      </c>
      <c r="F3356" t="s">
        <v>364</v>
      </c>
      <c r="G3356" t="s">
        <v>247</v>
      </c>
      <c r="H3356" t="s">
        <v>248</v>
      </c>
      <c r="I3356">
        <v>-19306</v>
      </c>
      <c r="J3356">
        <v>44883</v>
      </c>
      <c r="K3356">
        <v>45138</v>
      </c>
      <c r="L3356">
        <v>44883</v>
      </c>
      <c r="M3356">
        <v>499</v>
      </c>
      <c r="N3356">
        <v>-19306</v>
      </c>
      <c r="O3356">
        <v>11848</v>
      </c>
      <c r="P3356">
        <v>-19306</v>
      </c>
    </row>
    <row r="3357" spans="1:16" x14ac:dyDescent="0.35">
      <c r="A3357">
        <v>6</v>
      </c>
      <c r="B3357">
        <v>1004203141</v>
      </c>
      <c r="C3357">
        <v>108008</v>
      </c>
      <c r="D3357" t="s">
        <v>69</v>
      </c>
      <c r="E3357">
        <v>15800816</v>
      </c>
      <c r="F3357" t="s">
        <v>364</v>
      </c>
      <c r="G3357" t="s">
        <v>247</v>
      </c>
      <c r="H3357" t="s">
        <v>248</v>
      </c>
      <c r="I3357">
        <v>-1568</v>
      </c>
      <c r="J3357">
        <v>44883</v>
      </c>
      <c r="K3357">
        <v>45138</v>
      </c>
      <c r="L3357">
        <v>44883</v>
      </c>
      <c r="M3357">
        <v>499</v>
      </c>
      <c r="N3357">
        <v>-1568</v>
      </c>
      <c r="O3357">
        <v>10280</v>
      </c>
      <c r="P3357">
        <v>-1568</v>
      </c>
    </row>
    <row r="3358" spans="1:16" x14ac:dyDescent="0.35">
      <c r="A3358">
        <v>7</v>
      </c>
      <c r="B3358">
        <v>1004203139</v>
      </c>
      <c r="C3358">
        <v>108008</v>
      </c>
      <c r="D3358" t="s">
        <v>69</v>
      </c>
      <c r="E3358">
        <v>15800816</v>
      </c>
      <c r="F3358" t="s">
        <v>364</v>
      </c>
      <c r="G3358" t="s">
        <v>247</v>
      </c>
      <c r="H3358" t="s">
        <v>248</v>
      </c>
      <c r="I3358">
        <v>-4752</v>
      </c>
      <c r="J3358">
        <v>44897</v>
      </c>
      <c r="K3358">
        <v>45138</v>
      </c>
      <c r="L3358">
        <v>44897</v>
      </c>
      <c r="M3358">
        <v>485</v>
      </c>
      <c r="N3358">
        <v>-4752</v>
      </c>
      <c r="O3358">
        <v>5528</v>
      </c>
      <c r="P3358">
        <v>-4752</v>
      </c>
    </row>
    <row r="3359" spans="1:16" x14ac:dyDescent="0.35">
      <c r="A3359">
        <v>8</v>
      </c>
      <c r="B3359">
        <v>1004203142</v>
      </c>
      <c r="C3359">
        <v>108008</v>
      </c>
      <c r="D3359" t="s">
        <v>69</v>
      </c>
      <c r="E3359">
        <v>15800816</v>
      </c>
      <c r="F3359" t="s">
        <v>364</v>
      </c>
      <c r="G3359" t="s">
        <v>247</v>
      </c>
      <c r="H3359" t="s">
        <v>248</v>
      </c>
      <c r="I3359">
        <v>21087</v>
      </c>
      <c r="J3359">
        <v>44900</v>
      </c>
      <c r="K3359">
        <v>45138</v>
      </c>
      <c r="L3359">
        <v>44900</v>
      </c>
      <c r="M3359">
        <v>482</v>
      </c>
      <c r="N3359">
        <v>21087</v>
      </c>
      <c r="O3359">
        <v>26615</v>
      </c>
      <c r="P3359">
        <v>21087</v>
      </c>
    </row>
    <row r="3360" spans="1:16" x14ac:dyDescent="0.35">
      <c r="A3360">
        <v>9</v>
      </c>
      <c r="B3360">
        <v>1004203146</v>
      </c>
      <c r="C3360">
        <v>108008</v>
      </c>
      <c r="D3360" t="s">
        <v>69</v>
      </c>
      <c r="E3360">
        <v>15800816</v>
      </c>
      <c r="F3360" t="s">
        <v>364</v>
      </c>
      <c r="G3360" t="s">
        <v>247</v>
      </c>
      <c r="H3360" t="s">
        <v>248</v>
      </c>
      <c r="I3360">
        <v>4752</v>
      </c>
      <c r="J3360">
        <v>44904</v>
      </c>
      <c r="K3360">
        <v>45138</v>
      </c>
      <c r="L3360">
        <v>44904</v>
      </c>
      <c r="M3360">
        <v>478</v>
      </c>
      <c r="N3360">
        <v>4752</v>
      </c>
      <c r="O3360">
        <v>31367</v>
      </c>
      <c r="P3360">
        <v>4752</v>
      </c>
    </row>
    <row r="3361" spans="1:16" x14ac:dyDescent="0.35">
      <c r="A3361">
        <v>10</v>
      </c>
      <c r="B3361">
        <v>1001602350</v>
      </c>
      <c r="C3361">
        <v>108008</v>
      </c>
      <c r="D3361" t="s">
        <v>69</v>
      </c>
      <c r="E3361">
        <v>15800816</v>
      </c>
      <c r="F3361" t="s">
        <v>364</v>
      </c>
      <c r="G3361" t="s">
        <v>247</v>
      </c>
      <c r="H3361" t="s">
        <v>248</v>
      </c>
      <c r="I3361">
        <v>-3475</v>
      </c>
      <c r="J3361">
        <v>45376</v>
      </c>
      <c r="K3361">
        <v>45376</v>
      </c>
      <c r="L3361">
        <v>45376</v>
      </c>
      <c r="M3361">
        <v>6</v>
      </c>
      <c r="N3361">
        <v>-3475</v>
      </c>
      <c r="O3361">
        <v>27892</v>
      </c>
      <c r="P3361">
        <v>-3475</v>
      </c>
    </row>
    <row r="3362" spans="1:16" x14ac:dyDescent="0.35">
      <c r="A3362">
        <v>0</v>
      </c>
      <c r="B3362">
        <v>1004203774</v>
      </c>
      <c r="C3362">
        <v>227007</v>
      </c>
      <c r="D3362" t="s">
        <v>241</v>
      </c>
      <c r="E3362">
        <v>15800817</v>
      </c>
      <c r="F3362" t="s">
        <v>365</v>
      </c>
      <c r="G3362" t="s">
        <v>247</v>
      </c>
      <c r="H3362" t="s">
        <v>248</v>
      </c>
      <c r="I3362">
        <v>0</v>
      </c>
      <c r="J3362">
        <v>44651</v>
      </c>
      <c r="K3362">
        <v>45138</v>
      </c>
      <c r="L3362">
        <v>44644</v>
      </c>
      <c r="M3362">
        <v>731</v>
      </c>
      <c r="N3362">
        <v>4700</v>
      </c>
      <c r="O3362">
        <v>4700</v>
      </c>
      <c r="P3362">
        <v>4700</v>
      </c>
    </row>
    <row r="3363" spans="1:16" x14ac:dyDescent="0.35">
      <c r="A3363">
        <v>1</v>
      </c>
      <c r="B3363">
        <v>1001700812</v>
      </c>
      <c r="C3363">
        <v>108008</v>
      </c>
      <c r="D3363" t="s">
        <v>69</v>
      </c>
      <c r="E3363">
        <v>15800817</v>
      </c>
      <c r="F3363" t="s">
        <v>365</v>
      </c>
      <c r="G3363" t="s">
        <v>247</v>
      </c>
      <c r="H3363" t="s">
        <v>248</v>
      </c>
      <c r="I3363">
        <v>0</v>
      </c>
      <c r="J3363">
        <v>44716</v>
      </c>
      <c r="K3363">
        <v>44716</v>
      </c>
      <c r="L3363">
        <v>44716</v>
      </c>
      <c r="M3363">
        <v>666</v>
      </c>
      <c r="N3363">
        <v>83520</v>
      </c>
      <c r="O3363">
        <v>88220</v>
      </c>
      <c r="P3363">
        <v>83520</v>
      </c>
    </row>
    <row r="3364" spans="1:16" x14ac:dyDescent="0.35">
      <c r="A3364">
        <v>2</v>
      </c>
      <c r="B3364">
        <v>1001600541</v>
      </c>
      <c r="C3364">
        <v>108008</v>
      </c>
      <c r="D3364" t="s">
        <v>69</v>
      </c>
      <c r="E3364">
        <v>15800817</v>
      </c>
      <c r="F3364" t="s">
        <v>365</v>
      </c>
      <c r="G3364" t="s">
        <v>247</v>
      </c>
      <c r="H3364" t="s">
        <v>248</v>
      </c>
      <c r="I3364">
        <v>-83520</v>
      </c>
      <c r="J3364">
        <v>44719</v>
      </c>
      <c r="K3364">
        <v>44719</v>
      </c>
      <c r="L3364">
        <v>44719</v>
      </c>
      <c r="M3364">
        <v>663</v>
      </c>
      <c r="N3364">
        <v>-83520</v>
      </c>
      <c r="O3364">
        <v>4700</v>
      </c>
      <c r="P3364">
        <v>-83520</v>
      </c>
    </row>
    <row r="3365" spans="1:16" x14ac:dyDescent="0.35">
      <c r="A3365">
        <v>0</v>
      </c>
      <c r="B3365">
        <v>1004203149</v>
      </c>
      <c r="C3365">
        <v>108008</v>
      </c>
      <c r="D3365" t="s">
        <v>69</v>
      </c>
      <c r="E3365">
        <v>15800818</v>
      </c>
      <c r="F3365" t="s">
        <v>366</v>
      </c>
      <c r="G3365" t="s">
        <v>247</v>
      </c>
      <c r="H3365" t="s">
        <v>248</v>
      </c>
      <c r="I3365">
        <v>-58230</v>
      </c>
      <c r="J3365">
        <v>44804</v>
      </c>
      <c r="K3365">
        <v>45138</v>
      </c>
      <c r="L3365">
        <v>44804</v>
      </c>
      <c r="M3365">
        <v>578</v>
      </c>
      <c r="N3365">
        <v>-58230</v>
      </c>
      <c r="O3365">
        <v>31070</v>
      </c>
      <c r="P3365">
        <v>0</v>
      </c>
    </row>
    <row r="3366" spans="1:16" x14ac:dyDescent="0.35">
      <c r="A3366">
        <v>1</v>
      </c>
      <c r="B3366">
        <v>1004203156</v>
      </c>
      <c r="C3366">
        <v>108008</v>
      </c>
      <c r="D3366" t="s">
        <v>69</v>
      </c>
      <c r="E3366">
        <v>15800818</v>
      </c>
      <c r="F3366" t="s">
        <v>366</v>
      </c>
      <c r="G3366" t="s">
        <v>247</v>
      </c>
      <c r="H3366" t="s">
        <v>248</v>
      </c>
      <c r="I3366">
        <v>-550000</v>
      </c>
      <c r="J3366">
        <v>44925</v>
      </c>
      <c r="K3366">
        <v>45138</v>
      </c>
      <c r="L3366">
        <v>44925</v>
      </c>
      <c r="M3366">
        <v>457</v>
      </c>
      <c r="N3366">
        <v>-550000</v>
      </c>
      <c r="O3366">
        <v>-518930</v>
      </c>
      <c r="P3366">
        <v>-518930</v>
      </c>
    </row>
    <row r="3367" spans="1:16" x14ac:dyDescent="0.35">
      <c r="A3367">
        <v>0</v>
      </c>
      <c r="B3367">
        <v>1004203776</v>
      </c>
      <c r="C3367">
        <v>227007</v>
      </c>
      <c r="D3367" t="s">
        <v>241</v>
      </c>
      <c r="E3367">
        <v>15800822</v>
      </c>
      <c r="F3367" t="s">
        <v>367</v>
      </c>
      <c r="G3367" t="s">
        <v>247</v>
      </c>
      <c r="H3367" t="s">
        <v>248</v>
      </c>
      <c r="I3367">
        <v>0</v>
      </c>
      <c r="J3367">
        <v>44667</v>
      </c>
      <c r="K3367">
        <v>45138</v>
      </c>
      <c r="L3367">
        <v>44667</v>
      </c>
      <c r="M3367">
        <v>715</v>
      </c>
      <c r="N3367">
        <v>141600</v>
      </c>
      <c r="O3367">
        <v>141600</v>
      </c>
      <c r="P3367">
        <v>141600</v>
      </c>
    </row>
    <row r="3368" spans="1:16" x14ac:dyDescent="0.35">
      <c r="A3368">
        <v>0</v>
      </c>
      <c r="B3368">
        <v>1004203777</v>
      </c>
      <c r="C3368">
        <v>227007</v>
      </c>
      <c r="D3368" t="s">
        <v>241</v>
      </c>
      <c r="E3368">
        <v>15800824</v>
      </c>
      <c r="F3368" t="s">
        <v>368</v>
      </c>
      <c r="G3368" t="s">
        <v>247</v>
      </c>
      <c r="H3368" t="s">
        <v>248</v>
      </c>
      <c r="I3368">
        <v>-431082</v>
      </c>
      <c r="J3368">
        <v>45013</v>
      </c>
      <c r="K3368">
        <v>45138</v>
      </c>
      <c r="L3368">
        <v>45013</v>
      </c>
      <c r="M3368">
        <v>369</v>
      </c>
      <c r="N3368">
        <v>-431082</v>
      </c>
      <c r="O3368">
        <v>-431082</v>
      </c>
      <c r="P3368">
        <v>-431082</v>
      </c>
    </row>
    <row r="3369" spans="1:16" x14ac:dyDescent="0.35">
      <c r="A3369">
        <v>1</v>
      </c>
      <c r="B3369">
        <v>1004203158</v>
      </c>
      <c r="C3369">
        <v>108008</v>
      </c>
      <c r="D3369" t="s">
        <v>69</v>
      </c>
      <c r="E3369">
        <v>15800824</v>
      </c>
      <c r="F3369" t="s">
        <v>368</v>
      </c>
      <c r="G3369" t="s">
        <v>247</v>
      </c>
      <c r="H3369" t="s">
        <v>248</v>
      </c>
      <c r="I3369">
        <v>26956.639999999999</v>
      </c>
      <c r="J3369">
        <v>45013</v>
      </c>
      <c r="K3369">
        <v>45138</v>
      </c>
      <c r="L3369">
        <v>45016</v>
      </c>
      <c r="M3369">
        <v>369</v>
      </c>
      <c r="N3369">
        <v>26957</v>
      </c>
      <c r="O3369">
        <v>-404125</v>
      </c>
      <c r="P3369">
        <v>26957</v>
      </c>
    </row>
    <row r="3370" spans="1:16" x14ac:dyDescent="0.35">
      <c r="A3370">
        <v>2</v>
      </c>
      <c r="B3370">
        <v>1003606644</v>
      </c>
      <c r="C3370">
        <v>108008</v>
      </c>
      <c r="D3370" t="s">
        <v>69</v>
      </c>
      <c r="E3370">
        <v>15800824</v>
      </c>
      <c r="F3370" t="s">
        <v>368</v>
      </c>
      <c r="G3370" t="s">
        <v>247</v>
      </c>
      <c r="H3370" t="s">
        <v>248</v>
      </c>
      <c r="I3370">
        <v>-5447</v>
      </c>
      <c r="J3370">
        <v>45016</v>
      </c>
      <c r="K3370">
        <v>45138</v>
      </c>
      <c r="L3370">
        <v>45016</v>
      </c>
      <c r="M3370">
        <v>366</v>
      </c>
      <c r="N3370">
        <v>-5447</v>
      </c>
      <c r="O3370">
        <v>-409572</v>
      </c>
      <c r="P3370">
        <v>-5447</v>
      </c>
    </row>
    <row r="3371" spans="1:16" x14ac:dyDescent="0.35">
      <c r="A3371">
        <v>0</v>
      </c>
      <c r="B3371">
        <v>1004203167</v>
      </c>
      <c r="C3371">
        <v>108008</v>
      </c>
      <c r="D3371" t="s">
        <v>69</v>
      </c>
      <c r="E3371">
        <v>15800825</v>
      </c>
      <c r="F3371" t="s">
        <v>369</v>
      </c>
      <c r="G3371" t="s">
        <v>247</v>
      </c>
      <c r="H3371" t="s">
        <v>248</v>
      </c>
      <c r="I3371">
        <v>-65610</v>
      </c>
      <c r="J3371">
        <v>44651</v>
      </c>
      <c r="K3371">
        <v>45138</v>
      </c>
      <c r="L3371">
        <v>44651</v>
      </c>
      <c r="M3371">
        <v>731</v>
      </c>
      <c r="N3371">
        <v>-65610</v>
      </c>
      <c r="O3371">
        <v>-65610</v>
      </c>
      <c r="P3371">
        <v>-65610</v>
      </c>
    </row>
    <row r="3372" spans="1:16" x14ac:dyDescent="0.35">
      <c r="A3372">
        <v>1</v>
      </c>
      <c r="B3372">
        <v>1001600901</v>
      </c>
      <c r="C3372">
        <v>108008</v>
      </c>
      <c r="D3372" t="s">
        <v>69</v>
      </c>
      <c r="E3372">
        <v>15800825</v>
      </c>
      <c r="F3372" t="s">
        <v>369</v>
      </c>
      <c r="G3372" t="s">
        <v>247</v>
      </c>
      <c r="H3372" t="s">
        <v>248</v>
      </c>
      <c r="I3372">
        <v>-65610</v>
      </c>
      <c r="J3372">
        <v>44681</v>
      </c>
      <c r="K3372">
        <v>44681</v>
      </c>
      <c r="L3372">
        <v>44681</v>
      </c>
      <c r="M3372">
        <v>701</v>
      </c>
      <c r="N3372">
        <v>-65610</v>
      </c>
      <c r="O3372">
        <v>-131220</v>
      </c>
      <c r="P3372">
        <v>-65610</v>
      </c>
    </row>
    <row r="3373" spans="1:16" x14ac:dyDescent="0.35">
      <c r="A3373">
        <v>2</v>
      </c>
      <c r="B3373">
        <v>1001600902</v>
      </c>
      <c r="C3373">
        <v>108008</v>
      </c>
      <c r="D3373" t="s">
        <v>69</v>
      </c>
      <c r="E3373">
        <v>15800825</v>
      </c>
      <c r="F3373" t="s">
        <v>369</v>
      </c>
      <c r="G3373" t="s">
        <v>247</v>
      </c>
      <c r="H3373" t="s">
        <v>248</v>
      </c>
      <c r="I3373">
        <v>-65610</v>
      </c>
      <c r="J3373">
        <v>44712</v>
      </c>
      <c r="K3373">
        <v>44712</v>
      </c>
      <c r="L3373">
        <v>44712</v>
      </c>
      <c r="M3373">
        <v>670</v>
      </c>
      <c r="N3373">
        <v>-65610</v>
      </c>
      <c r="O3373">
        <v>-196830</v>
      </c>
      <c r="P3373">
        <v>-65610</v>
      </c>
    </row>
    <row r="3374" spans="1:16" x14ac:dyDescent="0.35">
      <c r="A3374">
        <v>3</v>
      </c>
      <c r="B3374">
        <v>1004203585</v>
      </c>
      <c r="C3374">
        <v>108008</v>
      </c>
      <c r="D3374" t="s">
        <v>69</v>
      </c>
      <c r="E3374">
        <v>15800825</v>
      </c>
      <c r="F3374" t="s">
        <v>369</v>
      </c>
      <c r="G3374" t="s">
        <v>247</v>
      </c>
      <c r="H3374" t="s">
        <v>248</v>
      </c>
      <c r="I3374">
        <v>-65610</v>
      </c>
      <c r="J3374">
        <v>44742</v>
      </c>
      <c r="K3374">
        <v>45138</v>
      </c>
      <c r="L3374">
        <v>44742</v>
      </c>
      <c r="M3374">
        <v>640</v>
      </c>
      <c r="N3374">
        <v>-65610</v>
      </c>
      <c r="O3374">
        <v>-262440</v>
      </c>
      <c r="P3374">
        <v>-65610</v>
      </c>
    </row>
    <row r="3375" spans="1:16" x14ac:dyDescent="0.35">
      <c r="A3375">
        <v>4</v>
      </c>
      <c r="B3375">
        <v>1001600903</v>
      </c>
      <c r="C3375">
        <v>108008</v>
      </c>
      <c r="D3375" t="s">
        <v>69</v>
      </c>
      <c r="E3375">
        <v>15800825</v>
      </c>
      <c r="F3375" t="s">
        <v>369</v>
      </c>
      <c r="G3375" t="s">
        <v>247</v>
      </c>
      <c r="H3375" t="s">
        <v>248</v>
      </c>
      <c r="I3375">
        <v>-65610</v>
      </c>
      <c r="J3375">
        <v>44742</v>
      </c>
      <c r="K3375">
        <v>44742</v>
      </c>
      <c r="L3375">
        <v>44742</v>
      </c>
      <c r="M3375">
        <v>640</v>
      </c>
      <c r="N3375">
        <v>-65610</v>
      </c>
      <c r="O3375">
        <v>-328050</v>
      </c>
      <c r="P3375">
        <v>-65610</v>
      </c>
    </row>
    <row r="3376" spans="1:16" x14ac:dyDescent="0.35">
      <c r="A3376">
        <v>5</v>
      </c>
      <c r="B3376">
        <v>1001600904</v>
      </c>
      <c r="C3376">
        <v>108008</v>
      </c>
      <c r="D3376" t="s">
        <v>69</v>
      </c>
      <c r="E3376">
        <v>15800825</v>
      </c>
      <c r="F3376" t="s">
        <v>369</v>
      </c>
      <c r="G3376" t="s">
        <v>247</v>
      </c>
      <c r="H3376" t="s">
        <v>248</v>
      </c>
      <c r="I3376">
        <v>-65610</v>
      </c>
      <c r="J3376">
        <v>44773</v>
      </c>
      <c r="K3376">
        <v>44773</v>
      </c>
      <c r="L3376">
        <v>44773</v>
      </c>
      <c r="M3376">
        <v>609</v>
      </c>
      <c r="N3376">
        <v>-65610</v>
      </c>
      <c r="O3376">
        <v>-393660</v>
      </c>
      <c r="P3376">
        <v>-65610</v>
      </c>
    </row>
    <row r="3377" spans="1:16" x14ac:dyDescent="0.35">
      <c r="A3377">
        <v>6</v>
      </c>
      <c r="B3377">
        <v>1004203164</v>
      </c>
      <c r="C3377">
        <v>108008</v>
      </c>
      <c r="D3377" t="s">
        <v>69</v>
      </c>
      <c r="E3377">
        <v>15800825</v>
      </c>
      <c r="F3377" t="s">
        <v>369</v>
      </c>
      <c r="G3377" t="s">
        <v>247</v>
      </c>
      <c r="H3377" t="s">
        <v>248</v>
      </c>
      <c r="I3377">
        <v>65610</v>
      </c>
      <c r="J3377">
        <v>44782</v>
      </c>
      <c r="K3377">
        <v>45138</v>
      </c>
      <c r="L3377">
        <v>44782</v>
      </c>
      <c r="M3377">
        <v>600</v>
      </c>
      <c r="N3377">
        <v>65610</v>
      </c>
      <c r="O3377">
        <v>-328050</v>
      </c>
      <c r="P3377">
        <v>65610</v>
      </c>
    </row>
    <row r="3378" spans="1:16" x14ac:dyDescent="0.35">
      <c r="A3378">
        <v>7</v>
      </c>
      <c r="B3378">
        <v>1001600905</v>
      </c>
      <c r="C3378">
        <v>108008</v>
      </c>
      <c r="D3378" t="s">
        <v>69</v>
      </c>
      <c r="E3378">
        <v>15800825</v>
      </c>
      <c r="F3378" t="s">
        <v>369</v>
      </c>
      <c r="G3378" t="s">
        <v>247</v>
      </c>
      <c r="H3378" t="s">
        <v>248</v>
      </c>
      <c r="I3378">
        <v>-51930</v>
      </c>
      <c r="J3378">
        <v>44803</v>
      </c>
      <c r="K3378">
        <v>44803</v>
      </c>
      <c r="L3378">
        <v>44803</v>
      </c>
      <c r="M3378">
        <v>579</v>
      </c>
      <c r="N3378">
        <v>-51930</v>
      </c>
      <c r="O3378">
        <v>-379980</v>
      </c>
      <c r="P3378">
        <v>-51930</v>
      </c>
    </row>
    <row r="3379" spans="1:16" x14ac:dyDescent="0.35">
      <c r="A3379">
        <v>8</v>
      </c>
      <c r="B3379">
        <v>1004203166</v>
      </c>
      <c r="C3379">
        <v>108008</v>
      </c>
      <c r="D3379" t="s">
        <v>69</v>
      </c>
      <c r="E3379">
        <v>15800825</v>
      </c>
      <c r="F3379" t="s">
        <v>369</v>
      </c>
      <c r="G3379" t="s">
        <v>247</v>
      </c>
      <c r="H3379" t="s">
        <v>248</v>
      </c>
      <c r="I3379">
        <v>65610</v>
      </c>
      <c r="J3379">
        <v>44813</v>
      </c>
      <c r="K3379">
        <v>45138</v>
      </c>
      <c r="L3379">
        <v>44813</v>
      </c>
      <c r="M3379">
        <v>569</v>
      </c>
      <c r="N3379">
        <v>65610</v>
      </c>
      <c r="O3379">
        <v>-314370</v>
      </c>
      <c r="P3379">
        <v>65610</v>
      </c>
    </row>
    <row r="3380" spans="1:16" x14ac:dyDescent="0.35">
      <c r="A3380">
        <v>9</v>
      </c>
      <c r="B3380">
        <v>1004203584</v>
      </c>
      <c r="C3380">
        <v>108008</v>
      </c>
      <c r="D3380" t="s">
        <v>69</v>
      </c>
      <c r="E3380">
        <v>15800825</v>
      </c>
      <c r="F3380" t="s">
        <v>369</v>
      </c>
      <c r="G3380" t="s">
        <v>247</v>
      </c>
      <c r="H3380" t="s">
        <v>248</v>
      </c>
      <c r="I3380">
        <v>-38250</v>
      </c>
      <c r="J3380">
        <v>44834</v>
      </c>
      <c r="K3380">
        <v>45138</v>
      </c>
      <c r="L3380">
        <v>44834</v>
      </c>
      <c r="M3380">
        <v>548</v>
      </c>
      <c r="N3380">
        <v>-38250</v>
      </c>
      <c r="O3380">
        <v>-352620</v>
      </c>
      <c r="P3380">
        <v>-38250</v>
      </c>
    </row>
    <row r="3381" spans="1:16" x14ac:dyDescent="0.35">
      <c r="A3381">
        <v>10</v>
      </c>
      <c r="B3381">
        <v>1001600906</v>
      </c>
      <c r="C3381">
        <v>108008</v>
      </c>
      <c r="D3381" t="s">
        <v>69</v>
      </c>
      <c r="E3381">
        <v>15800825</v>
      </c>
      <c r="F3381" t="s">
        <v>369</v>
      </c>
      <c r="G3381" t="s">
        <v>247</v>
      </c>
      <c r="H3381" t="s">
        <v>248</v>
      </c>
      <c r="I3381">
        <v>-38250</v>
      </c>
      <c r="J3381">
        <v>44834</v>
      </c>
      <c r="K3381">
        <v>44834</v>
      </c>
      <c r="L3381">
        <v>44834</v>
      </c>
      <c r="M3381">
        <v>548</v>
      </c>
      <c r="N3381">
        <v>-38250</v>
      </c>
      <c r="O3381">
        <v>-390870</v>
      </c>
      <c r="P3381">
        <v>-38250</v>
      </c>
    </row>
    <row r="3382" spans="1:16" x14ac:dyDescent="0.35">
      <c r="A3382">
        <v>11</v>
      </c>
      <c r="B3382">
        <v>1004203163</v>
      </c>
      <c r="C3382">
        <v>108008</v>
      </c>
      <c r="D3382" t="s">
        <v>69</v>
      </c>
      <c r="E3382">
        <v>15800825</v>
      </c>
      <c r="F3382" t="s">
        <v>369</v>
      </c>
      <c r="G3382" t="s">
        <v>247</v>
      </c>
      <c r="H3382" t="s">
        <v>248</v>
      </c>
      <c r="I3382">
        <v>-65610</v>
      </c>
      <c r="J3382">
        <v>44865</v>
      </c>
      <c r="K3382">
        <v>45138</v>
      </c>
      <c r="L3382">
        <v>44865</v>
      </c>
      <c r="M3382">
        <v>517</v>
      </c>
      <c r="N3382">
        <v>-65610</v>
      </c>
      <c r="O3382">
        <v>-456480</v>
      </c>
      <c r="P3382">
        <v>-65610</v>
      </c>
    </row>
    <row r="3383" spans="1:16" x14ac:dyDescent="0.35">
      <c r="A3383">
        <v>12</v>
      </c>
      <c r="B3383">
        <v>1001600907</v>
      </c>
      <c r="C3383">
        <v>108008</v>
      </c>
      <c r="D3383" t="s">
        <v>69</v>
      </c>
      <c r="E3383">
        <v>15800825</v>
      </c>
      <c r="F3383" t="s">
        <v>369</v>
      </c>
      <c r="G3383" t="s">
        <v>247</v>
      </c>
      <c r="H3383" t="s">
        <v>248</v>
      </c>
      <c r="I3383">
        <v>-38250</v>
      </c>
      <c r="J3383">
        <v>44865</v>
      </c>
      <c r="K3383">
        <v>44865</v>
      </c>
      <c r="L3383">
        <v>44865</v>
      </c>
      <c r="M3383">
        <v>517</v>
      </c>
      <c r="N3383">
        <v>-38250</v>
      </c>
      <c r="O3383">
        <v>-494730</v>
      </c>
      <c r="P3383">
        <v>-38250</v>
      </c>
    </row>
    <row r="3384" spans="1:16" x14ac:dyDescent="0.35">
      <c r="A3384">
        <v>13</v>
      </c>
      <c r="B3384">
        <v>1001600908</v>
      </c>
      <c r="C3384">
        <v>108008</v>
      </c>
      <c r="D3384" t="s">
        <v>69</v>
      </c>
      <c r="E3384">
        <v>15800825</v>
      </c>
      <c r="F3384" t="s">
        <v>369</v>
      </c>
      <c r="G3384" t="s">
        <v>247</v>
      </c>
      <c r="H3384" t="s">
        <v>248</v>
      </c>
      <c r="I3384">
        <v>-38250</v>
      </c>
      <c r="J3384">
        <v>44895</v>
      </c>
      <c r="K3384">
        <v>44895</v>
      </c>
      <c r="L3384">
        <v>44895</v>
      </c>
      <c r="M3384">
        <v>487</v>
      </c>
      <c r="N3384">
        <v>-38250</v>
      </c>
      <c r="O3384">
        <v>-532980</v>
      </c>
      <c r="P3384">
        <v>-38250</v>
      </c>
    </row>
    <row r="3385" spans="1:16" x14ac:dyDescent="0.35">
      <c r="A3385">
        <v>14</v>
      </c>
      <c r="B3385">
        <v>1004203165</v>
      </c>
      <c r="C3385">
        <v>108008</v>
      </c>
      <c r="D3385" t="s">
        <v>69</v>
      </c>
      <c r="E3385">
        <v>15800825</v>
      </c>
      <c r="F3385" t="s">
        <v>369</v>
      </c>
      <c r="G3385" t="s">
        <v>247</v>
      </c>
      <c r="H3385" t="s">
        <v>248</v>
      </c>
      <c r="I3385">
        <v>78732</v>
      </c>
      <c r="J3385">
        <v>44903</v>
      </c>
      <c r="K3385">
        <v>45138</v>
      </c>
      <c r="L3385">
        <v>44903</v>
      </c>
      <c r="M3385">
        <v>479</v>
      </c>
      <c r="N3385">
        <v>78732</v>
      </c>
      <c r="O3385">
        <v>-454248</v>
      </c>
      <c r="P3385">
        <v>78732</v>
      </c>
    </row>
    <row r="3386" spans="1:16" x14ac:dyDescent="0.35">
      <c r="A3386">
        <v>15</v>
      </c>
      <c r="B3386">
        <v>1004207541</v>
      </c>
      <c r="C3386">
        <v>108008</v>
      </c>
      <c r="D3386" t="s">
        <v>69</v>
      </c>
      <c r="E3386">
        <v>15800825</v>
      </c>
      <c r="F3386" t="s">
        <v>369</v>
      </c>
      <c r="G3386" t="s">
        <v>247</v>
      </c>
      <c r="H3386" t="s">
        <v>248</v>
      </c>
      <c r="I3386">
        <v>-78732</v>
      </c>
      <c r="J3386">
        <v>45138</v>
      </c>
      <c r="K3386">
        <v>45138</v>
      </c>
      <c r="L3386">
        <v>45138</v>
      </c>
      <c r="M3386">
        <v>244</v>
      </c>
      <c r="N3386">
        <v>-78732</v>
      </c>
      <c r="O3386">
        <v>-532980</v>
      </c>
      <c r="P3386">
        <v>-78732</v>
      </c>
    </row>
    <row r="3387" spans="1:16" x14ac:dyDescent="0.35">
      <c r="A3387">
        <v>16</v>
      </c>
      <c r="B3387">
        <v>1001602293</v>
      </c>
      <c r="C3387">
        <v>108008</v>
      </c>
      <c r="D3387" t="s">
        <v>69</v>
      </c>
      <c r="E3387">
        <v>15800825</v>
      </c>
      <c r="F3387" t="s">
        <v>369</v>
      </c>
      <c r="G3387" t="s">
        <v>247</v>
      </c>
      <c r="H3387" t="s">
        <v>248</v>
      </c>
      <c r="I3387">
        <v>-17212</v>
      </c>
      <c r="J3387">
        <v>45382</v>
      </c>
      <c r="K3387">
        <v>45382</v>
      </c>
      <c r="L3387">
        <v>45382</v>
      </c>
      <c r="M3387">
        <v>0</v>
      </c>
      <c r="N3387">
        <v>-17212</v>
      </c>
      <c r="O3387">
        <v>-550192</v>
      </c>
      <c r="P3387">
        <v>-17212</v>
      </c>
    </row>
    <row r="3388" spans="1:16" x14ac:dyDescent="0.35">
      <c r="A3388">
        <v>17</v>
      </c>
      <c r="B3388">
        <v>1001602298</v>
      </c>
      <c r="C3388">
        <v>108008</v>
      </c>
      <c r="D3388" t="s">
        <v>69</v>
      </c>
      <c r="E3388">
        <v>15800825</v>
      </c>
      <c r="F3388" t="s">
        <v>369</v>
      </c>
      <c r="G3388" t="s">
        <v>247</v>
      </c>
      <c r="H3388" t="s">
        <v>248</v>
      </c>
      <c r="I3388">
        <v>-7650</v>
      </c>
      <c r="J3388">
        <v>45382</v>
      </c>
      <c r="K3388">
        <v>45382</v>
      </c>
      <c r="L3388">
        <v>45382</v>
      </c>
      <c r="M3388">
        <v>0</v>
      </c>
      <c r="N3388">
        <v>-7650</v>
      </c>
      <c r="O3388">
        <v>-557842</v>
      </c>
      <c r="P3388">
        <v>-7650</v>
      </c>
    </row>
    <row r="3389" spans="1:16" x14ac:dyDescent="0.35">
      <c r="A3389">
        <v>18</v>
      </c>
      <c r="B3389">
        <v>1001602264</v>
      </c>
      <c r="C3389">
        <v>108008</v>
      </c>
      <c r="D3389" t="s">
        <v>69</v>
      </c>
      <c r="E3389">
        <v>15800825</v>
      </c>
      <c r="F3389" t="s">
        <v>369</v>
      </c>
      <c r="G3389" t="s">
        <v>247</v>
      </c>
      <c r="H3389" t="s">
        <v>248</v>
      </c>
      <c r="I3389">
        <v>-80325</v>
      </c>
      <c r="J3389">
        <v>45382</v>
      </c>
      <c r="K3389">
        <v>45382</v>
      </c>
      <c r="L3389">
        <v>45382</v>
      </c>
      <c r="M3389">
        <v>0</v>
      </c>
      <c r="N3389">
        <v>-80325</v>
      </c>
      <c r="O3389">
        <v>-638167</v>
      </c>
      <c r="P3389">
        <v>-80325</v>
      </c>
    </row>
    <row r="3390" spans="1:16" x14ac:dyDescent="0.35">
      <c r="A3390">
        <v>0</v>
      </c>
      <c r="B3390">
        <v>1004203168</v>
      </c>
      <c r="C3390">
        <v>108008</v>
      </c>
      <c r="D3390" t="s">
        <v>69</v>
      </c>
      <c r="E3390">
        <v>15800831</v>
      </c>
      <c r="F3390" t="s">
        <v>370</v>
      </c>
      <c r="G3390" t="s">
        <v>247</v>
      </c>
      <c r="H3390" t="s">
        <v>248</v>
      </c>
      <c r="I3390">
        <v>-37229</v>
      </c>
      <c r="J3390">
        <v>42461</v>
      </c>
      <c r="K3390">
        <v>45138</v>
      </c>
      <c r="L3390">
        <v>42461</v>
      </c>
      <c r="M3390">
        <v>2921</v>
      </c>
      <c r="N3390">
        <v>-37229</v>
      </c>
      <c r="O3390">
        <v>-37229</v>
      </c>
      <c r="P3390">
        <v>-37229</v>
      </c>
    </row>
    <row r="3391" spans="1:16" x14ac:dyDescent="0.35">
      <c r="A3391">
        <v>0</v>
      </c>
      <c r="B3391">
        <v>1004203174</v>
      </c>
      <c r="C3391">
        <v>108008</v>
      </c>
      <c r="D3391" t="s">
        <v>69</v>
      </c>
      <c r="E3391">
        <v>15800832</v>
      </c>
      <c r="F3391" t="s">
        <v>371</v>
      </c>
      <c r="G3391" t="s">
        <v>247</v>
      </c>
      <c r="H3391" t="s">
        <v>248</v>
      </c>
      <c r="I3391">
        <v>-89289</v>
      </c>
      <c r="J3391">
        <v>44651</v>
      </c>
      <c r="K3391">
        <v>45138</v>
      </c>
      <c r="L3391">
        <v>44651</v>
      </c>
      <c r="M3391">
        <v>731</v>
      </c>
      <c r="N3391">
        <v>-89289</v>
      </c>
      <c r="O3391">
        <v>-89289</v>
      </c>
      <c r="P3391">
        <v>-89289</v>
      </c>
    </row>
    <row r="3392" spans="1:16" x14ac:dyDescent="0.35">
      <c r="A3392">
        <v>1</v>
      </c>
      <c r="B3392">
        <v>1004203171</v>
      </c>
      <c r="C3392">
        <v>108008</v>
      </c>
      <c r="D3392" t="s">
        <v>69</v>
      </c>
      <c r="E3392">
        <v>15800832</v>
      </c>
      <c r="F3392" t="s">
        <v>371</v>
      </c>
      <c r="G3392" t="s">
        <v>247</v>
      </c>
      <c r="H3392" t="s">
        <v>248</v>
      </c>
      <c r="I3392">
        <v>74421</v>
      </c>
      <c r="J3392">
        <v>44662</v>
      </c>
      <c r="K3392">
        <v>45138</v>
      </c>
      <c r="L3392">
        <v>44662</v>
      </c>
      <c r="M3392">
        <v>720</v>
      </c>
      <c r="N3392">
        <v>74421</v>
      </c>
      <c r="O3392">
        <v>-14868</v>
      </c>
      <c r="P3392">
        <v>74421</v>
      </c>
    </row>
    <row r="3393" spans="1:16" x14ac:dyDescent="0.35">
      <c r="A3393">
        <v>2</v>
      </c>
      <c r="B3393">
        <v>1004203169</v>
      </c>
      <c r="C3393">
        <v>108008</v>
      </c>
      <c r="D3393" t="s">
        <v>69</v>
      </c>
      <c r="E3393">
        <v>15800832</v>
      </c>
      <c r="F3393" t="s">
        <v>371</v>
      </c>
      <c r="G3393" t="s">
        <v>247</v>
      </c>
      <c r="H3393" t="s">
        <v>248</v>
      </c>
      <c r="I3393">
        <v>-78138</v>
      </c>
      <c r="J3393">
        <v>44681</v>
      </c>
      <c r="K3393">
        <v>45138</v>
      </c>
      <c r="L3393">
        <v>44681</v>
      </c>
      <c r="M3393">
        <v>701</v>
      </c>
      <c r="N3393">
        <v>-78138</v>
      </c>
      <c r="O3393">
        <v>-93006</v>
      </c>
      <c r="P3393">
        <v>-78138</v>
      </c>
    </row>
    <row r="3394" spans="1:16" x14ac:dyDescent="0.35">
      <c r="A3394">
        <v>3</v>
      </c>
      <c r="B3394">
        <v>1004203172</v>
      </c>
      <c r="C3394">
        <v>108008</v>
      </c>
      <c r="D3394" t="s">
        <v>69</v>
      </c>
      <c r="E3394">
        <v>15800832</v>
      </c>
      <c r="F3394" t="s">
        <v>371</v>
      </c>
      <c r="G3394" t="s">
        <v>247</v>
      </c>
      <c r="H3394" t="s">
        <v>248</v>
      </c>
      <c r="I3394">
        <v>74421</v>
      </c>
      <c r="J3394">
        <v>44689</v>
      </c>
      <c r="K3394">
        <v>45138</v>
      </c>
      <c r="L3394">
        <v>44689</v>
      </c>
      <c r="M3394">
        <v>693</v>
      </c>
      <c r="N3394">
        <v>74421</v>
      </c>
      <c r="O3394">
        <v>-18585</v>
      </c>
      <c r="P3394">
        <v>74421</v>
      </c>
    </row>
    <row r="3395" spans="1:16" x14ac:dyDescent="0.35">
      <c r="A3395">
        <v>4</v>
      </c>
      <c r="B3395">
        <v>1004203170</v>
      </c>
      <c r="C3395">
        <v>108008</v>
      </c>
      <c r="D3395" t="s">
        <v>69</v>
      </c>
      <c r="E3395">
        <v>15800832</v>
      </c>
      <c r="F3395" t="s">
        <v>371</v>
      </c>
      <c r="G3395" t="s">
        <v>247</v>
      </c>
      <c r="H3395" t="s">
        <v>248</v>
      </c>
      <c r="I3395">
        <v>-78138</v>
      </c>
      <c r="J3395">
        <v>44712</v>
      </c>
      <c r="K3395">
        <v>45138</v>
      </c>
      <c r="L3395">
        <v>44712</v>
      </c>
      <c r="M3395">
        <v>670</v>
      </c>
      <c r="N3395">
        <v>-78138</v>
      </c>
      <c r="O3395">
        <v>-96723</v>
      </c>
      <c r="P3395">
        <v>-78138</v>
      </c>
    </row>
    <row r="3396" spans="1:16" x14ac:dyDescent="0.35">
      <c r="A3396">
        <v>5</v>
      </c>
      <c r="B3396">
        <v>1004203173</v>
      </c>
      <c r="C3396">
        <v>108008</v>
      </c>
      <c r="D3396" t="s">
        <v>69</v>
      </c>
      <c r="E3396">
        <v>15800832</v>
      </c>
      <c r="F3396" t="s">
        <v>371</v>
      </c>
      <c r="G3396" t="s">
        <v>247</v>
      </c>
      <c r="H3396" t="s">
        <v>248</v>
      </c>
      <c r="I3396">
        <v>74421</v>
      </c>
      <c r="J3396">
        <v>44720</v>
      </c>
      <c r="K3396">
        <v>45138</v>
      </c>
      <c r="L3396">
        <v>44720</v>
      </c>
      <c r="M3396">
        <v>662</v>
      </c>
      <c r="N3396">
        <v>74421</v>
      </c>
      <c r="O3396">
        <v>-22302</v>
      </c>
      <c r="P3396">
        <v>74421</v>
      </c>
    </row>
    <row r="3397" spans="1:16" x14ac:dyDescent="0.35">
      <c r="A3397">
        <v>6</v>
      </c>
      <c r="B3397">
        <v>1001602252</v>
      </c>
      <c r="C3397">
        <v>108008</v>
      </c>
      <c r="D3397" t="s">
        <v>69</v>
      </c>
      <c r="E3397">
        <v>15800832</v>
      </c>
      <c r="F3397" t="s">
        <v>371</v>
      </c>
      <c r="G3397" t="s">
        <v>247</v>
      </c>
      <c r="H3397" t="s">
        <v>248</v>
      </c>
      <c r="I3397">
        <v>-88648</v>
      </c>
      <c r="J3397">
        <v>45382</v>
      </c>
      <c r="K3397">
        <v>45382</v>
      </c>
      <c r="L3397">
        <v>45382</v>
      </c>
      <c r="M3397">
        <v>0</v>
      </c>
      <c r="N3397">
        <v>-88648</v>
      </c>
      <c r="O3397">
        <v>-110950</v>
      </c>
      <c r="P3397">
        <v>-88648</v>
      </c>
    </row>
    <row r="3398" spans="1:16" x14ac:dyDescent="0.35">
      <c r="A3398">
        <v>0</v>
      </c>
      <c r="B3398">
        <v>1001700723</v>
      </c>
      <c r="C3398">
        <v>108008</v>
      </c>
      <c r="D3398" t="s">
        <v>69</v>
      </c>
      <c r="E3398">
        <v>15800833</v>
      </c>
      <c r="F3398" t="s">
        <v>372</v>
      </c>
      <c r="G3398" t="s">
        <v>247</v>
      </c>
      <c r="H3398" t="s">
        <v>248</v>
      </c>
      <c r="I3398">
        <v>0</v>
      </c>
      <c r="J3398">
        <v>44911</v>
      </c>
      <c r="K3398">
        <v>44911</v>
      </c>
      <c r="L3398">
        <v>44911</v>
      </c>
      <c r="M3398">
        <v>471</v>
      </c>
      <c r="N3398">
        <v>49155</v>
      </c>
      <c r="O3398">
        <v>107555</v>
      </c>
      <c r="P3398">
        <v>0</v>
      </c>
    </row>
    <row r="3399" spans="1:16" x14ac:dyDescent="0.35">
      <c r="A3399">
        <v>1</v>
      </c>
      <c r="B3399">
        <v>1003301952</v>
      </c>
      <c r="C3399">
        <v>108008</v>
      </c>
      <c r="D3399" t="s">
        <v>69</v>
      </c>
      <c r="E3399">
        <v>15800833</v>
      </c>
      <c r="F3399" t="s">
        <v>372</v>
      </c>
      <c r="G3399" t="s">
        <v>247</v>
      </c>
      <c r="H3399" t="s">
        <v>248</v>
      </c>
      <c r="I3399">
        <v>-118694.9</v>
      </c>
      <c r="J3399">
        <v>44958</v>
      </c>
      <c r="K3399">
        <v>44958</v>
      </c>
      <c r="L3399">
        <v>44958</v>
      </c>
      <c r="M3399">
        <v>424</v>
      </c>
      <c r="N3399">
        <v>-118695</v>
      </c>
      <c r="O3399">
        <v>-11140</v>
      </c>
      <c r="P3399">
        <v>-11140</v>
      </c>
    </row>
    <row r="3400" spans="1:16" x14ac:dyDescent="0.35">
      <c r="A3400">
        <v>2</v>
      </c>
      <c r="B3400">
        <v>1003301950</v>
      </c>
      <c r="C3400">
        <v>108008</v>
      </c>
      <c r="D3400" t="s">
        <v>69</v>
      </c>
      <c r="E3400">
        <v>15800833</v>
      </c>
      <c r="F3400" t="s">
        <v>372</v>
      </c>
      <c r="G3400" t="s">
        <v>247</v>
      </c>
      <c r="H3400" t="s">
        <v>248</v>
      </c>
      <c r="I3400">
        <v>-7272</v>
      </c>
      <c r="J3400">
        <v>44958</v>
      </c>
      <c r="K3400">
        <v>44958</v>
      </c>
      <c r="L3400">
        <v>44750</v>
      </c>
      <c r="M3400">
        <v>424</v>
      </c>
      <c r="N3400">
        <v>-7272</v>
      </c>
      <c r="O3400">
        <v>-18412</v>
      </c>
      <c r="P3400">
        <v>-7272</v>
      </c>
    </row>
    <row r="3401" spans="1:16" x14ac:dyDescent="0.35">
      <c r="A3401">
        <v>3</v>
      </c>
      <c r="B3401">
        <v>1003302029</v>
      </c>
      <c r="C3401">
        <v>108008</v>
      </c>
      <c r="D3401" t="s">
        <v>69</v>
      </c>
      <c r="E3401">
        <v>15800833</v>
      </c>
      <c r="F3401" t="s">
        <v>372</v>
      </c>
      <c r="G3401" t="s">
        <v>247</v>
      </c>
      <c r="H3401" t="s">
        <v>248</v>
      </c>
      <c r="I3401">
        <v>-30000</v>
      </c>
      <c r="J3401">
        <v>44985</v>
      </c>
      <c r="K3401">
        <v>45002</v>
      </c>
      <c r="L3401">
        <v>44985</v>
      </c>
      <c r="M3401">
        <v>397</v>
      </c>
      <c r="N3401">
        <v>-30000</v>
      </c>
      <c r="O3401">
        <v>-48412</v>
      </c>
      <c r="P3401">
        <v>-30000</v>
      </c>
    </row>
    <row r="3402" spans="1:16" x14ac:dyDescent="0.35">
      <c r="A3402">
        <v>4</v>
      </c>
      <c r="B3402">
        <v>1001701111</v>
      </c>
      <c r="C3402">
        <v>108008</v>
      </c>
      <c r="D3402" t="s">
        <v>69</v>
      </c>
      <c r="E3402">
        <v>15800833</v>
      </c>
      <c r="F3402" t="s">
        <v>372</v>
      </c>
      <c r="G3402" t="s">
        <v>247</v>
      </c>
      <c r="H3402" t="s">
        <v>248</v>
      </c>
      <c r="I3402">
        <v>2705</v>
      </c>
      <c r="J3402">
        <v>44986</v>
      </c>
      <c r="K3402">
        <v>44986</v>
      </c>
      <c r="L3402">
        <v>44986</v>
      </c>
      <c r="M3402">
        <v>396</v>
      </c>
      <c r="N3402">
        <v>2705</v>
      </c>
      <c r="O3402">
        <v>-45707</v>
      </c>
      <c r="P3402">
        <v>2705</v>
      </c>
    </row>
    <row r="3403" spans="1:16" x14ac:dyDescent="0.35">
      <c r="A3403">
        <v>5</v>
      </c>
      <c r="B3403">
        <v>1001701112</v>
      </c>
      <c r="C3403">
        <v>108008</v>
      </c>
      <c r="D3403" t="s">
        <v>69</v>
      </c>
      <c r="E3403">
        <v>15800833</v>
      </c>
      <c r="F3403" t="s">
        <v>372</v>
      </c>
      <c r="G3403" t="s">
        <v>247</v>
      </c>
      <c r="H3403" t="s">
        <v>248</v>
      </c>
      <c r="I3403">
        <v>508</v>
      </c>
      <c r="J3403">
        <v>44986</v>
      </c>
      <c r="K3403">
        <v>44986</v>
      </c>
      <c r="L3403">
        <v>44986</v>
      </c>
      <c r="M3403">
        <v>396</v>
      </c>
      <c r="N3403">
        <v>508</v>
      </c>
      <c r="O3403">
        <v>-45199</v>
      </c>
      <c r="P3403">
        <v>508</v>
      </c>
    </row>
    <row r="3404" spans="1:16" x14ac:dyDescent="0.35">
      <c r="A3404">
        <v>6</v>
      </c>
      <c r="B3404">
        <v>1001701193</v>
      </c>
      <c r="C3404">
        <v>108008</v>
      </c>
      <c r="D3404" t="s">
        <v>69</v>
      </c>
      <c r="E3404">
        <v>15800833</v>
      </c>
      <c r="F3404" t="s">
        <v>372</v>
      </c>
      <c r="G3404" t="s">
        <v>247</v>
      </c>
      <c r="H3404" t="s">
        <v>248</v>
      </c>
      <c r="I3404">
        <v>-96308</v>
      </c>
      <c r="J3404">
        <v>45016</v>
      </c>
      <c r="K3404">
        <v>45016</v>
      </c>
      <c r="L3404">
        <v>45016</v>
      </c>
      <c r="M3404">
        <v>366</v>
      </c>
      <c r="N3404">
        <v>-96308</v>
      </c>
      <c r="O3404">
        <v>-141507</v>
      </c>
      <c r="P3404">
        <v>-96308</v>
      </c>
    </row>
    <row r="3405" spans="1:16" x14ac:dyDescent="0.35">
      <c r="A3405">
        <v>7</v>
      </c>
      <c r="B3405">
        <v>1004203175</v>
      </c>
      <c r="C3405">
        <v>108008</v>
      </c>
      <c r="D3405" t="s">
        <v>69</v>
      </c>
      <c r="E3405">
        <v>15800833</v>
      </c>
      <c r="F3405" t="s">
        <v>372</v>
      </c>
      <c r="G3405" t="s">
        <v>247</v>
      </c>
      <c r="H3405" t="s">
        <v>248</v>
      </c>
      <c r="I3405">
        <v>-326144</v>
      </c>
      <c r="J3405">
        <v>45016</v>
      </c>
      <c r="K3405">
        <v>45138</v>
      </c>
      <c r="L3405">
        <v>45016</v>
      </c>
      <c r="M3405">
        <v>366</v>
      </c>
      <c r="N3405">
        <v>-326144</v>
      </c>
      <c r="O3405">
        <v>-467651</v>
      </c>
      <c r="P3405">
        <v>-326144</v>
      </c>
    </row>
    <row r="3406" spans="1:16" x14ac:dyDescent="0.35">
      <c r="A3406">
        <v>8</v>
      </c>
      <c r="B3406">
        <v>1004203176</v>
      </c>
      <c r="C3406">
        <v>108008</v>
      </c>
      <c r="D3406" t="s">
        <v>69</v>
      </c>
      <c r="E3406">
        <v>15800833</v>
      </c>
      <c r="F3406" t="s">
        <v>372</v>
      </c>
      <c r="G3406" t="s">
        <v>247</v>
      </c>
      <c r="H3406" t="s">
        <v>248</v>
      </c>
      <c r="I3406">
        <v>96308</v>
      </c>
      <c r="J3406">
        <v>45016</v>
      </c>
      <c r="K3406">
        <v>45138</v>
      </c>
      <c r="L3406">
        <v>45016</v>
      </c>
      <c r="M3406">
        <v>366</v>
      </c>
      <c r="N3406">
        <v>96308</v>
      </c>
      <c r="O3406">
        <v>-371343</v>
      </c>
      <c r="P3406">
        <v>96308</v>
      </c>
    </row>
    <row r="3407" spans="1:16" x14ac:dyDescent="0.35">
      <c r="A3407">
        <v>9</v>
      </c>
      <c r="B3407">
        <v>1003304711</v>
      </c>
      <c r="C3407">
        <v>108008</v>
      </c>
      <c r="D3407" t="s">
        <v>69</v>
      </c>
      <c r="E3407">
        <v>15800833</v>
      </c>
      <c r="F3407" t="s">
        <v>372</v>
      </c>
      <c r="G3407" t="s">
        <v>247</v>
      </c>
      <c r="H3407" t="s">
        <v>248</v>
      </c>
      <c r="I3407">
        <v>-48720</v>
      </c>
      <c r="J3407">
        <v>45363</v>
      </c>
      <c r="K3407">
        <v>45363</v>
      </c>
      <c r="L3407">
        <v>45363</v>
      </c>
      <c r="M3407">
        <v>19</v>
      </c>
      <c r="N3407">
        <v>-48720</v>
      </c>
      <c r="O3407">
        <v>-420063</v>
      </c>
      <c r="P3407">
        <v>-48720</v>
      </c>
    </row>
    <row r="3408" spans="1:16" x14ac:dyDescent="0.35">
      <c r="A3408">
        <v>0</v>
      </c>
      <c r="B3408">
        <v>1004203179</v>
      </c>
      <c r="C3408">
        <v>108008</v>
      </c>
      <c r="D3408" t="s">
        <v>69</v>
      </c>
      <c r="E3408">
        <v>15800835</v>
      </c>
      <c r="F3408" t="s">
        <v>373</v>
      </c>
      <c r="G3408" t="s">
        <v>247</v>
      </c>
      <c r="H3408" t="s">
        <v>248</v>
      </c>
      <c r="J3408">
        <v>44651</v>
      </c>
      <c r="K3408">
        <v>45138</v>
      </c>
      <c r="M3408">
        <v>731</v>
      </c>
      <c r="N3408">
        <v>-187272</v>
      </c>
      <c r="O3408">
        <v>-187272</v>
      </c>
      <c r="P3408">
        <v>-187272</v>
      </c>
    </row>
    <row r="3409" spans="1:16" x14ac:dyDescent="0.35">
      <c r="A3409">
        <v>1</v>
      </c>
      <c r="B3409">
        <v>1004203178</v>
      </c>
      <c r="C3409">
        <v>108008</v>
      </c>
      <c r="D3409" t="s">
        <v>69</v>
      </c>
      <c r="E3409">
        <v>15800835</v>
      </c>
      <c r="F3409" t="s">
        <v>373</v>
      </c>
      <c r="G3409" t="s">
        <v>247</v>
      </c>
      <c r="H3409" t="s">
        <v>248</v>
      </c>
      <c r="J3409">
        <v>44742</v>
      </c>
      <c r="K3409">
        <v>45138</v>
      </c>
      <c r="M3409">
        <v>640</v>
      </c>
      <c r="N3409">
        <v>-56484</v>
      </c>
      <c r="O3409">
        <v>-243756</v>
      </c>
      <c r="P3409">
        <v>-56484</v>
      </c>
    </row>
    <row r="3410" spans="1:16" x14ac:dyDescent="0.35">
      <c r="A3410">
        <v>2</v>
      </c>
      <c r="B3410">
        <v>1004207541</v>
      </c>
      <c r="C3410">
        <v>108008</v>
      </c>
      <c r="D3410" t="s">
        <v>69</v>
      </c>
      <c r="E3410">
        <v>15800835</v>
      </c>
      <c r="F3410" t="s">
        <v>373</v>
      </c>
      <c r="G3410" t="s">
        <v>247</v>
      </c>
      <c r="H3410" t="s">
        <v>248</v>
      </c>
      <c r="J3410">
        <v>45138</v>
      </c>
      <c r="K3410">
        <v>45138</v>
      </c>
      <c r="M3410">
        <v>244</v>
      </c>
      <c r="N3410">
        <v>-61714</v>
      </c>
      <c r="O3410">
        <v>-305470</v>
      </c>
      <c r="P3410">
        <v>-61714</v>
      </c>
    </row>
    <row r="3411" spans="1:16" x14ac:dyDescent="0.35">
      <c r="A3411">
        <v>3</v>
      </c>
      <c r="B3411">
        <v>1001702061</v>
      </c>
      <c r="C3411">
        <v>108008</v>
      </c>
      <c r="D3411" t="s">
        <v>69</v>
      </c>
      <c r="E3411">
        <v>15800835</v>
      </c>
      <c r="F3411" t="s">
        <v>373</v>
      </c>
      <c r="G3411" t="s">
        <v>247</v>
      </c>
      <c r="H3411" t="s">
        <v>248</v>
      </c>
      <c r="J3411">
        <v>45139</v>
      </c>
      <c r="K3411">
        <v>45139</v>
      </c>
      <c r="M3411">
        <v>243</v>
      </c>
      <c r="N3411">
        <v>61714</v>
      </c>
      <c r="O3411">
        <v>-243756</v>
      </c>
      <c r="P3411">
        <v>61714</v>
      </c>
    </row>
    <row r="3412" spans="1:16" x14ac:dyDescent="0.35">
      <c r="A3412">
        <v>0</v>
      </c>
      <c r="B3412">
        <v>1004203692</v>
      </c>
      <c r="C3412">
        <v>108008</v>
      </c>
      <c r="D3412" t="s">
        <v>69</v>
      </c>
      <c r="E3412">
        <v>15800836</v>
      </c>
      <c r="F3412" t="s">
        <v>374</v>
      </c>
      <c r="G3412" t="s">
        <v>247</v>
      </c>
      <c r="H3412" t="s">
        <v>248</v>
      </c>
      <c r="I3412">
        <v>-11730</v>
      </c>
      <c r="J3412">
        <v>44651</v>
      </c>
      <c r="K3412">
        <v>44651</v>
      </c>
      <c r="L3412">
        <v>44651</v>
      </c>
      <c r="M3412">
        <v>731</v>
      </c>
      <c r="N3412">
        <v>-11730</v>
      </c>
      <c r="O3412">
        <v>-11730</v>
      </c>
      <c r="P3412">
        <v>-11730</v>
      </c>
    </row>
    <row r="3413" spans="1:16" x14ac:dyDescent="0.35">
      <c r="A3413">
        <v>0</v>
      </c>
      <c r="B3413">
        <v>1004201653</v>
      </c>
      <c r="C3413">
        <v>227007</v>
      </c>
      <c r="D3413" t="s">
        <v>241</v>
      </c>
      <c r="E3413">
        <v>15800837</v>
      </c>
      <c r="F3413" t="s">
        <v>375</v>
      </c>
      <c r="G3413" t="s">
        <v>247</v>
      </c>
      <c r="H3413" t="s">
        <v>248</v>
      </c>
      <c r="I3413">
        <v>0</v>
      </c>
      <c r="J3413">
        <v>44651</v>
      </c>
      <c r="K3413">
        <v>44651</v>
      </c>
      <c r="L3413">
        <v>44644</v>
      </c>
      <c r="M3413">
        <v>731</v>
      </c>
      <c r="N3413">
        <v>4900</v>
      </c>
      <c r="O3413">
        <v>4900</v>
      </c>
      <c r="P3413">
        <v>4900</v>
      </c>
    </row>
    <row r="3414" spans="1:16" x14ac:dyDescent="0.35">
      <c r="A3414">
        <v>0</v>
      </c>
      <c r="B3414">
        <v>1004203180</v>
      </c>
      <c r="C3414">
        <v>108008</v>
      </c>
      <c r="D3414" t="s">
        <v>69</v>
      </c>
      <c r="E3414">
        <v>15800838</v>
      </c>
      <c r="F3414" t="s">
        <v>376</v>
      </c>
      <c r="G3414" t="s">
        <v>247</v>
      </c>
      <c r="H3414" t="s">
        <v>248</v>
      </c>
      <c r="I3414">
        <v>-41670</v>
      </c>
      <c r="J3414">
        <v>44651</v>
      </c>
      <c r="K3414">
        <v>45138</v>
      </c>
      <c r="L3414">
        <v>44651</v>
      </c>
      <c r="M3414">
        <v>731</v>
      </c>
      <c r="N3414">
        <v>-41670</v>
      </c>
      <c r="O3414">
        <v>-41670</v>
      </c>
      <c r="P3414">
        <v>-41670</v>
      </c>
    </row>
    <row r="3415" spans="1:16" x14ac:dyDescent="0.35">
      <c r="A3415">
        <v>1</v>
      </c>
      <c r="B3415">
        <v>1001602276</v>
      </c>
      <c r="C3415">
        <v>108008</v>
      </c>
      <c r="D3415" t="s">
        <v>69</v>
      </c>
      <c r="E3415">
        <v>15800838</v>
      </c>
      <c r="F3415" t="s">
        <v>376</v>
      </c>
      <c r="G3415" t="s">
        <v>247</v>
      </c>
      <c r="H3415" t="s">
        <v>248</v>
      </c>
      <c r="I3415">
        <v>-22963</v>
      </c>
      <c r="J3415">
        <v>45382</v>
      </c>
      <c r="K3415">
        <v>45382</v>
      </c>
      <c r="L3415">
        <v>45382</v>
      </c>
      <c r="M3415">
        <v>0</v>
      </c>
      <c r="N3415">
        <v>-22963</v>
      </c>
      <c r="O3415">
        <v>-64633</v>
      </c>
      <c r="P3415">
        <v>-22963</v>
      </c>
    </row>
    <row r="3416" spans="1:16" x14ac:dyDescent="0.35">
      <c r="A3416">
        <v>0</v>
      </c>
      <c r="B3416">
        <v>1004203184</v>
      </c>
      <c r="C3416">
        <v>108008</v>
      </c>
      <c r="D3416" t="s">
        <v>69</v>
      </c>
      <c r="E3416">
        <v>15800839</v>
      </c>
      <c r="F3416" t="s">
        <v>377</v>
      </c>
      <c r="G3416" t="s">
        <v>247</v>
      </c>
      <c r="H3416" t="s">
        <v>248</v>
      </c>
      <c r="I3416">
        <v>-34300</v>
      </c>
      <c r="J3416">
        <v>44519</v>
      </c>
      <c r="K3416">
        <v>45138</v>
      </c>
      <c r="L3416">
        <v>44519</v>
      </c>
      <c r="M3416">
        <v>863</v>
      </c>
      <c r="N3416">
        <v>-34300</v>
      </c>
      <c r="O3416">
        <v>-34300</v>
      </c>
      <c r="P3416">
        <v>-34300</v>
      </c>
    </row>
    <row r="3417" spans="1:16" x14ac:dyDescent="0.35">
      <c r="A3417">
        <v>1</v>
      </c>
      <c r="B3417">
        <v>1004203185</v>
      </c>
      <c r="C3417">
        <v>108008</v>
      </c>
      <c r="D3417" t="s">
        <v>69</v>
      </c>
      <c r="E3417">
        <v>15800839</v>
      </c>
      <c r="F3417" t="s">
        <v>377</v>
      </c>
      <c r="G3417" t="s">
        <v>247</v>
      </c>
      <c r="H3417" t="s">
        <v>248</v>
      </c>
      <c r="I3417">
        <v>-10570</v>
      </c>
      <c r="J3417">
        <v>44519</v>
      </c>
      <c r="K3417">
        <v>45138</v>
      </c>
      <c r="L3417">
        <v>44519</v>
      </c>
      <c r="M3417">
        <v>863</v>
      </c>
      <c r="N3417">
        <v>-10570</v>
      </c>
      <c r="O3417">
        <v>-44870</v>
      </c>
      <c r="P3417">
        <v>-10570</v>
      </c>
    </row>
    <row r="3418" spans="1:16" x14ac:dyDescent="0.35">
      <c r="A3418">
        <v>2</v>
      </c>
      <c r="B3418">
        <v>1004203186</v>
      </c>
      <c r="C3418">
        <v>108008</v>
      </c>
      <c r="D3418" t="s">
        <v>69</v>
      </c>
      <c r="E3418">
        <v>15800839</v>
      </c>
      <c r="F3418" t="s">
        <v>377</v>
      </c>
      <c r="G3418" t="s">
        <v>247</v>
      </c>
      <c r="H3418" t="s">
        <v>248</v>
      </c>
      <c r="I3418">
        <v>-34300</v>
      </c>
      <c r="J3418">
        <v>44519</v>
      </c>
      <c r="K3418">
        <v>45138</v>
      </c>
      <c r="L3418">
        <v>44519</v>
      </c>
      <c r="M3418">
        <v>863</v>
      </c>
      <c r="N3418">
        <v>-34300</v>
      </c>
      <c r="O3418">
        <v>-79170</v>
      </c>
      <c r="P3418">
        <v>-34300</v>
      </c>
    </row>
    <row r="3419" spans="1:16" x14ac:dyDescent="0.35">
      <c r="A3419">
        <v>3</v>
      </c>
      <c r="B3419">
        <v>1004203187</v>
      </c>
      <c r="C3419">
        <v>108008</v>
      </c>
      <c r="D3419" t="s">
        <v>69</v>
      </c>
      <c r="E3419">
        <v>15800839</v>
      </c>
      <c r="F3419" t="s">
        <v>377</v>
      </c>
      <c r="G3419" t="s">
        <v>247</v>
      </c>
      <c r="H3419" t="s">
        <v>248</v>
      </c>
      <c r="I3419">
        <v>-34300</v>
      </c>
      <c r="J3419">
        <v>44519</v>
      </c>
      <c r="K3419">
        <v>45138</v>
      </c>
      <c r="L3419">
        <v>44519</v>
      </c>
      <c r="M3419">
        <v>863</v>
      </c>
      <c r="N3419">
        <v>-34300</v>
      </c>
      <c r="O3419">
        <v>-113470</v>
      </c>
      <c r="P3419">
        <v>-34300</v>
      </c>
    </row>
    <row r="3420" spans="1:16" x14ac:dyDescent="0.35">
      <c r="A3420">
        <v>4</v>
      </c>
      <c r="B3420">
        <v>1001602177</v>
      </c>
      <c r="C3420">
        <v>108008</v>
      </c>
      <c r="D3420" t="s">
        <v>69</v>
      </c>
      <c r="E3420">
        <v>15800839</v>
      </c>
      <c r="F3420" t="s">
        <v>377</v>
      </c>
      <c r="G3420" t="s">
        <v>247</v>
      </c>
      <c r="H3420" t="s">
        <v>248</v>
      </c>
      <c r="I3420">
        <v>-34650</v>
      </c>
      <c r="J3420">
        <v>45356</v>
      </c>
      <c r="K3420">
        <v>45356</v>
      </c>
      <c r="L3420">
        <v>45356</v>
      </c>
      <c r="M3420">
        <v>26</v>
      </c>
      <c r="N3420">
        <v>-34650</v>
      </c>
      <c r="O3420">
        <v>-148120</v>
      </c>
      <c r="P3420">
        <v>-34650</v>
      </c>
    </row>
    <row r="3421" spans="1:16" x14ac:dyDescent="0.35">
      <c r="A3421">
        <v>5</v>
      </c>
      <c r="B3421">
        <v>1001602178</v>
      </c>
      <c r="C3421">
        <v>108008</v>
      </c>
      <c r="D3421" t="s">
        <v>69</v>
      </c>
      <c r="E3421">
        <v>15800839</v>
      </c>
      <c r="F3421" t="s">
        <v>377</v>
      </c>
      <c r="G3421" t="s">
        <v>247</v>
      </c>
      <c r="H3421" t="s">
        <v>248</v>
      </c>
      <c r="I3421">
        <v>-1176</v>
      </c>
      <c r="J3421">
        <v>45356</v>
      </c>
      <c r="K3421">
        <v>45356</v>
      </c>
      <c r="L3421">
        <v>45356</v>
      </c>
      <c r="M3421">
        <v>26</v>
      </c>
      <c r="N3421">
        <v>-1176</v>
      </c>
      <c r="O3421">
        <v>-149296</v>
      </c>
      <c r="P3421">
        <v>-1176</v>
      </c>
    </row>
    <row r="3422" spans="1:16" x14ac:dyDescent="0.35">
      <c r="A3422">
        <v>0</v>
      </c>
      <c r="B3422">
        <v>1004203189</v>
      </c>
      <c r="C3422">
        <v>108008</v>
      </c>
      <c r="D3422" t="s">
        <v>69</v>
      </c>
      <c r="E3422">
        <v>15800840</v>
      </c>
      <c r="F3422" t="s">
        <v>378</v>
      </c>
      <c r="G3422" t="s">
        <v>247</v>
      </c>
      <c r="H3422" t="s">
        <v>248</v>
      </c>
      <c r="I3422">
        <v>-118537</v>
      </c>
      <c r="J3422">
        <v>44592</v>
      </c>
      <c r="K3422">
        <v>45138</v>
      </c>
      <c r="L3422">
        <v>44592</v>
      </c>
      <c r="M3422">
        <v>790</v>
      </c>
      <c r="N3422">
        <v>-118537</v>
      </c>
      <c r="O3422">
        <v>-118537</v>
      </c>
      <c r="P3422">
        <v>-118537</v>
      </c>
    </row>
    <row r="3423" spans="1:16" x14ac:dyDescent="0.35">
      <c r="A3423">
        <v>1</v>
      </c>
      <c r="B3423">
        <v>1001601328</v>
      </c>
      <c r="C3423">
        <v>108008</v>
      </c>
      <c r="D3423" t="s">
        <v>69</v>
      </c>
      <c r="E3423">
        <v>15800840</v>
      </c>
      <c r="F3423" t="s">
        <v>378</v>
      </c>
      <c r="G3423" t="s">
        <v>247</v>
      </c>
      <c r="H3423" t="s">
        <v>248</v>
      </c>
      <c r="I3423">
        <v>-25556</v>
      </c>
      <c r="J3423">
        <v>45261</v>
      </c>
      <c r="K3423">
        <v>45261</v>
      </c>
      <c r="L3423">
        <v>45261</v>
      </c>
      <c r="M3423">
        <v>121</v>
      </c>
      <c r="N3423">
        <v>-25556</v>
      </c>
      <c r="O3423">
        <v>-144093</v>
      </c>
      <c r="P3423">
        <v>-25556</v>
      </c>
    </row>
    <row r="3424" spans="1:16" x14ac:dyDescent="0.35">
      <c r="A3424">
        <v>0</v>
      </c>
      <c r="B3424">
        <v>1001600009</v>
      </c>
      <c r="C3424">
        <v>108008</v>
      </c>
      <c r="D3424" t="s">
        <v>69</v>
      </c>
      <c r="E3424">
        <v>15800842</v>
      </c>
      <c r="F3424" t="s">
        <v>379</v>
      </c>
      <c r="G3424" t="s">
        <v>247</v>
      </c>
      <c r="H3424" t="s">
        <v>248</v>
      </c>
      <c r="I3424">
        <v>-75600</v>
      </c>
      <c r="J3424">
        <v>44713</v>
      </c>
      <c r="K3424">
        <v>44713</v>
      </c>
      <c r="L3424">
        <v>44713</v>
      </c>
      <c r="M3424">
        <v>669</v>
      </c>
      <c r="N3424">
        <v>-75600</v>
      </c>
      <c r="O3424">
        <v>-75600</v>
      </c>
      <c r="P3424">
        <v>-75600</v>
      </c>
    </row>
    <row r="3425" spans="1:16" x14ac:dyDescent="0.35">
      <c r="A3425">
        <v>1</v>
      </c>
      <c r="B3425">
        <v>1001602303</v>
      </c>
      <c r="C3425">
        <v>108008</v>
      </c>
      <c r="D3425" t="s">
        <v>69</v>
      </c>
      <c r="E3425">
        <v>15800842</v>
      </c>
      <c r="F3425" t="s">
        <v>379</v>
      </c>
      <c r="G3425" t="s">
        <v>247</v>
      </c>
      <c r="H3425" t="s">
        <v>248</v>
      </c>
      <c r="I3425">
        <v>-29475</v>
      </c>
      <c r="J3425">
        <v>45352</v>
      </c>
      <c r="K3425">
        <v>45352</v>
      </c>
      <c r="L3425">
        <v>45352</v>
      </c>
      <c r="M3425">
        <v>30</v>
      </c>
      <c r="N3425">
        <v>-29475</v>
      </c>
      <c r="O3425">
        <v>-105075</v>
      </c>
      <c r="P3425">
        <v>-29475</v>
      </c>
    </row>
    <row r="3426" spans="1:16" x14ac:dyDescent="0.35">
      <c r="A3426">
        <v>2</v>
      </c>
      <c r="B3426">
        <v>1001602304</v>
      </c>
      <c r="C3426">
        <v>108008</v>
      </c>
      <c r="D3426" t="s">
        <v>69</v>
      </c>
      <c r="E3426">
        <v>15800842</v>
      </c>
      <c r="F3426" t="s">
        <v>379</v>
      </c>
      <c r="G3426" t="s">
        <v>247</v>
      </c>
      <c r="H3426" t="s">
        <v>248</v>
      </c>
      <c r="I3426">
        <v>-2475</v>
      </c>
      <c r="J3426">
        <v>45352</v>
      </c>
      <c r="K3426">
        <v>45352</v>
      </c>
      <c r="L3426">
        <v>45352</v>
      </c>
      <c r="M3426">
        <v>30</v>
      </c>
      <c r="N3426">
        <v>-2475</v>
      </c>
      <c r="O3426">
        <v>-107550</v>
      </c>
      <c r="P3426">
        <v>-2475</v>
      </c>
    </row>
    <row r="3427" spans="1:16" x14ac:dyDescent="0.35">
      <c r="A3427">
        <v>3</v>
      </c>
      <c r="B3427">
        <v>1001602305</v>
      </c>
      <c r="C3427">
        <v>108008</v>
      </c>
      <c r="D3427" t="s">
        <v>69</v>
      </c>
      <c r="E3427">
        <v>15800842</v>
      </c>
      <c r="F3427" t="s">
        <v>379</v>
      </c>
      <c r="G3427" t="s">
        <v>247</v>
      </c>
      <c r="H3427" t="s">
        <v>248</v>
      </c>
      <c r="I3427">
        <v>-189900</v>
      </c>
      <c r="J3427">
        <v>45352</v>
      </c>
      <c r="K3427">
        <v>45352</v>
      </c>
      <c r="L3427">
        <v>45352</v>
      </c>
      <c r="M3427">
        <v>30</v>
      </c>
      <c r="N3427">
        <v>-189900</v>
      </c>
      <c r="O3427">
        <v>-297450</v>
      </c>
      <c r="P3427">
        <v>-189900</v>
      </c>
    </row>
    <row r="3428" spans="1:16" x14ac:dyDescent="0.35">
      <c r="A3428">
        <v>0</v>
      </c>
      <c r="B3428">
        <v>1004203783</v>
      </c>
      <c r="C3428">
        <v>227007</v>
      </c>
      <c r="D3428" t="s">
        <v>241</v>
      </c>
      <c r="E3428">
        <v>15800844</v>
      </c>
      <c r="F3428" t="s">
        <v>380</v>
      </c>
      <c r="G3428" t="s">
        <v>247</v>
      </c>
      <c r="H3428" t="s">
        <v>248</v>
      </c>
      <c r="I3428">
        <v>0</v>
      </c>
      <c r="J3428">
        <v>44657</v>
      </c>
      <c r="K3428">
        <v>45138</v>
      </c>
      <c r="L3428">
        <v>44657</v>
      </c>
      <c r="M3428">
        <v>725</v>
      </c>
      <c r="N3428">
        <v>39200</v>
      </c>
      <c r="O3428">
        <v>39200</v>
      </c>
      <c r="P3428">
        <v>39200</v>
      </c>
    </row>
    <row r="3429" spans="1:16" x14ac:dyDescent="0.35">
      <c r="A3429">
        <v>1</v>
      </c>
      <c r="B3429">
        <v>1004203781</v>
      </c>
      <c r="C3429">
        <v>227007</v>
      </c>
      <c r="D3429" t="s">
        <v>241</v>
      </c>
      <c r="E3429">
        <v>15800844</v>
      </c>
      <c r="F3429" t="s">
        <v>380</v>
      </c>
      <c r="G3429" t="s">
        <v>247</v>
      </c>
      <c r="H3429" t="s">
        <v>248</v>
      </c>
      <c r="I3429">
        <v>0</v>
      </c>
      <c r="J3429">
        <v>44678</v>
      </c>
      <c r="K3429">
        <v>45138</v>
      </c>
      <c r="L3429">
        <v>44678</v>
      </c>
      <c r="M3429">
        <v>704</v>
      </c>
      <c r="N3429">
        <v>65856</v>
      </c>
      <c r="O3429">
        <v>105056</v>
      </c>
      <c r="P3429">
        <v>65856</v>
      </c>
    </row>
    <row r="3430" spans="1:16" x14ac:dyDescent="0.35">
      <c r="A3430">
        <v>2</v>
      </c>
      <c r="B3430">
        <v>1004203194</v>
      </c>
      <c r="C3430">
        <v>108008</v>
      </c>
      <c r="D3430" t="s">
        <v>69</v>
      </c>
      <c r="E3430">
        <v>15800844</v>
      </c>
      <c r="F3430" t="s">
        <v>380</v>
      </c>
      <c r="G3430" t="s">
        <v>247</v>
      </c>
      <c r="H3430" t="s">
        <v>248</v>
      </c>
      <c r="I3430">
        <v>60368</v>
      </c>
      <c r="J3430">
        <v>44704</v>
      </c>
      <c r="K3430">
        <v>45138</v>
      </c>
      <c r="L3430">
        <v>44704</v>
      </c>
      <c r="M3430">
        <v>678</v>
      </c>
      <c r="N3430">
        <v>60368</v>
      </c>
      <c r="O3430">
        <v>165424</v>
      </c>
      <c r="P3430">
        <v>60368</v>
      </c>
    </row>
    <row r="3431" spans="1:16" x14ac:dyDescent="0.35">
      <c r="A3431">
        <v>3</v>
      </c>
      <c r="B3431">
        <v>1004203192</v>
      </c>
      <c r="C3431">
        <v>108008</v>
      </c>
      <c r="D3431" t="s">
        <v>69</v>
      </c>
      <c r="E3431">
        <v>15800844</v>
      </c>
      <c r="F3431" t="s">
        <v>380</v>
      </c>
      <c r="G3431" t="s">
        <v>247</v>
      </c>
      <c r="H3431" t="s">
        <v>248</v>
      </c>
      <c r="I3431">
        <v>-17550</v>
      </c>
      <c r="J3431">
        <v>44743</v>
      </c>
      <c r="K3431">
        <v>45138</v>
      </c>
      <c r="L3431">
        <v>44743</v>
      </c>
      <c r="M3431">
        <v>639</v>
      </c>
      <c r="N3431">
        <v>-17550</v>
      </c>
      <c r="O3431">
        <v>147874</v>
      </c>
      <c r="P3431">
        <v>-17550</v>
      </c>
    </row>
    <row r="3432" spans="1:16" x14ac:dyDescent="0.35">
      <c r="A3432">
        <v>4</v>
      </c>
      <c r="B3432">
        <v>1004203193</v>
      </c>
      <c r="C3432">
        <v>108008</v>
      </c>
      <c r="D3432" t="s">
        <v>69</v>
      </c>
      <c r="E3432">
        <v>15800844</v>
      </c>
      <c r="F3432" t="s">
        <v>380</v>
      </c>
      <c r="G3432" t="s">
        <v>247</v>
      </c>
      <c r="H3432" t="s">
        <v>248</v>
      </c>
      <c r="I3432">
        <v>42750</v>
      </c>
      <c r="J3432">
        <v>44893</v>
      </c>
      <c r="K3432">
        <v>45138</v>
      </c>
      <c r="L3432">
        <v>44893</v>
      </c>
      <c r="M3432">
        <v>489</v>
      </c>
      <c r="N3432">
        <v>42750</v>
      </c>
      <c r="O3432">
        <v>190624</v>
      </c>
      <c r="P3432">
        <v>42750</v>
      </c>
    </row>
    <row r="3433" spans="1:16" x14ac:dyDescent="0.35">
      <c r="A3433">
        <v>5</v>
      </c>
      <c r="B3433">
        <v>1004203195</v>
      </c>
      <c r="C3433">
        <v>108008</v>
      </c>
      <c r="D3433" t="s">
        <v>69</v>
      </c>
      <c r="E3433">
        <v>15800844</v>
      </c>
      <c r="F3433" t="s">
        <v>380</v>
      </c>
      <c r="G3433" t="s">
        <v>247</v>
      </c>
      <c r="H3433" t="s">
        <v>248</v>
      </c>
      <c r="I3433">
        <v>-26640</v>
      </c>
      <c r="J3433">
        <v>44919</v>
      </c>
      <c r="K3433">
        <v>45138</v>
      </c>
      <c r="L3433">
        <v>44919</v>
      </c>
      <c r="M3433">
        <v>463</v>
      </c>
      <c r="N3433">
        <v>-26640</v>
      </c>
      <c r="O3433">
        <v>163984</v>
      </c>
      <c r="P3433">
        <v>-26640</v>
      </c>
    </row>
    <row r="3434" spans="1:16" x14ac:dyDescent="0.35">
      <c r="A3434">
        <v>6</v>
      </c>
      <c r="B3434">
        <v>1004203190</v>
      </c>
      <c r="C3434">
        <v>108008</v>
      </c>
      <c r="D3434" t="s">
        <v>69</v>
      </c>
      <c r="E3434">
        <v>15800844</v>
      </c>
      <c r="F3434" t="s">
        <v>380</v>
      </c>
      <c r="G3434" t="s">
        <v>247</v>
      </c>
      <c r="H3434" t="s">
        <v>248</v>
      </c>
      <c r="I3434">
        <v>5688</v>
      </c>
      <c r="J3434">
        <v>45016</v>
      </c>
      <c r="K3434">
        <v>45138</v>
      </c>
      <c r="L3434">
        <v>45016</v>
      </c>
      <c r="M3434">
        <v>366</v>
      </c>
      <c r="N3434">
        <v>5688</v>
      </c>
      <c r="O3434">
        <v>169672</v>
      </c>
      <c r="P3434">
        <v>5688</v>
      </c>
    </row>
    <row r="3435" spans="1:16" x14ac:dyDescent="0.35">
      <c r="A3435">
        <v>7</v>
      </c>
      <c r="B3435">
        <v>1004203191</v>
      </c>
      <c r="C3435">
        <v>108008</v>
      </c>
      <c r="D3435" t="s">
        <v>69</v>
      </c>
      <c r="E3435">
        <v>15800844</v>
      </c>
      <c r="F3435" t="s">
        <v>380</v>
      </c>
      <c r="G3435" t="s">
        <v>247</v>
      </c>
      <c r="H3435" t="s">
        <v>248</v>
      </c>
      <c r="I3435">
        <v>15000</v>
      </c>
      <c r="J3435">
        <v>45016</v>
      </c>
      <c r="K3435">
        <v>45138</v>
      </c>
      <c r="L3435">
        <v>45016</v>
      </c>
      <c r="M3435">
        <v>366</v>
      </c>
      <c r="N3435">
        <v>15000</v>
      </c>
      <c r="O3435">
        <v>184672</v>
      </c>
      <c r="P3435">
        <v>15000</v>
      </c>
    </row>
    <row r="3436" spans="1:16" x14ac:dyDescent="0.35">
      <c r="A3436">
        <v>8</v>
      </c>
      <c r="B3436">
        <v>1004203782</v>
      </c>
      <c r="C3436">
        <v>227007</v>
      </c>
      <c r="D3436" t="s">
        <v>241</v>
      </c>
      <c r="E3436">
        <v>15800844</v>
      </c>
      <c r="F3436" t="s">
        <v>380</v>
      </c>
      <c r="G3436" t="s">
        <v>247</v>
      </c>
      <c r="H3436" t="s">
        <v>248</v>
      </c>
      <c r="I3436">
        <v>0</v>
      </c>
      <c r="J3436">
        <v>45080</v>
      </c>
      <c r="K3436">
        <v>45138</v>
      </c>
      <c r="L3436">
        <v>45080</v>
      </c>
      <c r="M3436">
        <v>302</v>
      </c>
      <c r="N3436">
        <v>20000</v>
      </c>
      <c r="O3436">
        <v>204672</v>
      </c>
      <c r="P3436">
        <v>20000</v>
      </c>
    </row>
    <row r="3437" spans="1:16" x14ac:dyDescent="0.35">
      <c r="A3437">
        <v>0</v>
      </c>
      <c r="B3437">
        <v>1004203196</v>
      </c>
      <c r="C3437">
        <v>108008</v>
      </c>
      <c r="D3437" t="s">
        <v>69</v>
      </c>
      <c r="E3437">
        <v>15800845</v>
      </c>
      <c r="F3437" t="s">
        <v>381</v>
      </c>
      <c r="G3437" t="s">
        <v>247</v>
      </c>
      <c r="H3437" t="s">
        <v>248</v>
      </c>
      <c r="I3437">
        <v>-43875</v>
      </c>
      <c r="J3437">
        <v>43416</v>
      </c>
      <c r="K3437">
        <v>45138</v>
      </c>
      <c r="L3437">
        <v>43416</v>
      </c>
      <c r="M3437">
        <v>1966</v>
      </c>
      <c r="N3437">
        <v>-43875</v>
      </c>
      <c r="O3437">
        <v>-43875</v>
      </c>
      <c r="P3437">
        <v>-43875</v>
      </c>
    </row>
    <row r="3438" spans="1:16" x14ac:dyDescent="0.35">
      <c r="A3438">
        <v>0</v>
      </c>
      <c r="B3438">
        <v>1004203303</v>
      </c>
      <c r="C3438">
        <v>108008</v>
      </c>
      <c r="D3438" t="s">
        <v>69</v>
      </c>
      <c r="E3438">
        <v>15800846</v>
      </c>
      <c r="F3438" t="s">
        <v>382</v>
      </c>
      <c r="G3438" t="s">
        <v>247</v>
      </c>
      <c r="H3438" t="s">
        <v>248</v>
      </c>
      <c r="I3438">
        <v>-10395</v>
      </c>
      <c r="J3438">
        <v>44638</v>
      </c>
      <c r="K3438">
        <v>44651</v>
      </c>
      <c r="L3438">
        <v>44638</v>
      </c>
      <c r="M3438">
        <v>744</v>
      </c>
      <c r="N3438">
        <v>-10395</v>
      </c>
      <c r="O3438">
        <v>-10395</v>
      </c>
      <c r="P3438">
        <v>-10395</v>
      </c>
    </row>
    <row r="3439" spans="1:16" x14ac:dyDescent="0.35">
      <c r="A3439">
        <v>1</v>
      </c>
      <c r="B3439">
        <v>1001600194</v>
      </c>
      <c r="C3439">
        <v>108008</v>
      </c>
      <c r="D3439" t="s">
        <v>69</v>
      </c>
      <c r="E3439">
        <v>15800846</v>
      </c>
      <c r="F3439" t="s">
        <v>382</v>
      </c>
      <c r="G3439" t="s">
        <v>247</v>
      </c>
      <c r="H3439" t="s">
        <v>248</v>
      </c>
      <c r="I3439">
        <v>-9608</v>
      </c>
      <c r="J3439">
        <v>44681</v>
      </c>
      <c r="K3439">
        <v>44681</v>
      </c>
      <c r="L3439">
        <v>44681</v>
      </c>
      <c r="M3439">
        <v>701</v>
      </c>
      <c r="N3439">
        <v>-9608</v>
      </c>
      <c r="O3439">
        <v>-20003</v>
      </c>
      <c r="P3439">
        <v>-9608</v>
      </c>
    </row>
    <row r="3440" spans="1:16" x14ac:dyDescent="0.35">
      <c r="A3440">
        <v>2</v>
      </c>
      <c r="B3440">
        <v>1001600195</v>
      </c>
      <c r="C3440">
        <v>108008</v>
      </c>
      <c r="D3440" t="s">
        <v>69</v>
      </c>
      <c r="E3440">
        <v>15800846</v>
      </c>
      <c r="F3440" t="s">
        <v>382</v>
      </c>
      <c r="G3440" t="s">
        <v>247</v>
      </c>
      <c r="H3440" t="s">
        <v>248</v>
      </c>
      <c r="I3440">
        <v>-14850</v>
      </c>
      <c r="J3440">
        <v>44681</v>
      </c>
      <c r="K3440">
        <v>44681</v>
      </c>
      <c r="L3440">
        <v>44681</v>
      </c>
      <c r="M3440">
        <v>701</v>
      </c>
      <c r="N3440">
        <v>-14850</v>
      </c>
      <c r="O3440">
        <v>-34853</v>
      </c>
      <c r="P3440">
        <v>-14850</v>
      </c>
    </row>
    <row r="3441" spans="1:16" x14ac:dyDescent="0.35">
      <c r="A3441">
        <v>3</v>
      </c>
      <c r="B3441">
        <v>1001600033</v>
      </c>
      <c r="C3441">
        <v>108008</v>
      </c>
      <c r="D3441" t="s">
        <v>69</v>
      </c>
      <c r="E3441">
        <v>15800846</v>
      </c>
      <c r="F3441" t="s">
        <v>382</v>
      </c>
      <c r="G3441" t="s">
        <v>247</v>
      </c>
      <c r="H3441" t="s">
        <v>248</v>
      </c>
      <c r="I3441">
        <v>-12217</v>
      </c>
      <c r="J3441">
        <v>44712</v>
      </c>
      <c r="K3441">
        <v>44712</v>
      </c>
      <c r="L3441">
        <v>44712</v>
      </c>
      <c r="M3441">
        <v>670</v>
      </c>
      <c r="N3441">
        <v>-12217</v>
      </c>
      <c r="O3441">
        <v>-47070</v>
      </c>
      <c r="P3441">
        <v>-12217</v>
      </c>
    </row>
    <row r="3442" spans="1:16" x14ac:dyDescent="0.35">
      <c r="A3442">
        <v>4</v>
      </c>
      <c r="B3442">
        <v>1001600196</v>
      </c>
      <c r="C3442">
        <v>108008</v>
      </c>
      <c r="D3442" t="s">
        <v>69</v>
      </c>
      <c r="E3442">
        <v>15800846</v>
      </c>
      <c r="F3442" t="s">
        <v>382</v>
      </c>
      <c r="G3442" t="s">
        <v>247</v>
      </c>
      <c r="H3442" t="s">
        <v>248</v>
      </c>
      <c r="I3442">
        <v>-8167</v>
      </c>
      <c r="J3442">
        <v>44742</v>
      </c>
      <c r="K3442">
        <v>44742</v>
      </c>
      <c r="L3442">
        <v>44742</v>
      </c>
      <c r="M3442">
        <v>640</v>
      </c>
      <c r="N3442">
        <v>-8167</v>
      </c>
      <c r="O3442">
        <v>-55237</v>
      </c>
      <c r="P3442">
        <v>-8167</v>
      </c>
    </row>
    <row r="3443" spans="1:16" x14ac:dyDescent="0.35">
      <c r="A3443">
        <v>5</v>
      </c>
      <c r="B3443">
        <v>1001700206</v>
      </c>
      <c r="C3443">
        <v>108008</v>
      </c>
      <c r="D3443" t="s">
        <v>69</v>
      </c>
      <c r="E3443">
        <v>15800846</v>
      </c>
      <c r="F3443" t="s">
        <v>382</v>
      </c>
      <c r="G3443" t="s">
        <v>247</v>
      </c>
      <c r="H3443" t="s">
        <v>248</v>
      </c>
      <c r="I3443">
        <v>8167</v>
      </c>
      <c r="J3443">
        <v>44748</v>
      </c>
      <c r="K3443">
        <v>44748</v>
      </c>
      <c r="L3443">
        <v>44748</v>
      </c>
      <c r="M3443">
        <v>634</v>
      </c>
      <c r="N3443">
        <v>8167</v>
      </c>
      <c r="O3443">
        <v>-47070</v>
      </c>
      <c r="P3443">
        <v>8167</v>
      </c>
    </row>
    <row r="3444" spans="1:16" x14ac:dyDescent="0.35">
      <c r="A3444">
        <v>6</v>
      </c>
      <c r="B3444">
        <v>1001700207</v>
      </c>
      <c r="C3444">
        <v>108008</v>
      </c>
      <c r="D3444" t="s">
        <v>69</v>
      </c>
      <c r="E3444">
        <v>15800846</v>
      </c>
      <c r="F3444" t="s">
        <v>382</v>
      </c>
      <c r="G3444" t="s">
        <v>247</v>
      </c>
      <c r="H3444" t="s">
        <v>248</v>
      </c>
      <c r="I3444">
        <v>22612</v>
      </c>
      <c r="J3444">
        <v>44758</v>
      </c>
      <c r="K3444">
        <v>44758</v>
      </c>
      <c r="L3444">
        <v>44758</v>
      </c>
      <c r="M3444">
        <v>624</v>
      </c>
      <c r="N3444">
        <v>22612</v>
      </c>
      <c r="O3444">
        <v>-24458</v>
      </c>
      <c r="P3444">
        <v>22612</v>
      </c>
    </row>
    <row r="3445" spans="1:16" x14ac:dyDescent="0.35">
      <c r="A3445">
        <v>7</v>
      </c>
      <c r="B3445">
        <v>1001600077</v>
      </c>
      <c r="C3445">
        <v>108008</v>
      </c>
      <c r="D3445" t="s">
        <v>69</v>
      </c>
      <c r="E3445">
        <v>15800846</v>
      </c>
      <c r="F3445" t="s">
        <v>382</v>
      </c>
      <c r="G3445" t="s">
        <v>247</v>
      </c>
      <c r="H3445" t="s">
        <v>248</v>
      </c>
      <c r="I3445">
        <v>-24098</v>
      </c>
      <c r="J3445">
        <v>44773</v>
      </c>
      <c r="K3445">
        <v>44774</v>
      </c>
      <c r="L3445">
        <v>44774</v>
      </c>
      <c r="M3445">
        <v>609</v>
      </c>
      <c r="N3445">
        <v>-24098</v>
      </c>
      <c r="O3445">
        <v>-48556</v>
      </c>
      <c r="P3445">
        <v>-24098</v>
      </c>
    </row>
    <row r="3446" spans="1:16" x14ac:dyDescent="0.35">
      <c r="A3446">
        <v>8</v>
      </c>
      <c r="B3446">
        <v>1001700208</v>
      </c>
      <c r="C3446">
        <v>108008</v>
      </c>
      <c r="D3446" t="s">
        <v>69</v>
      </c>
      <c r="E3446">
        <v>15800846</v>
      </c>
      <c r="F3446" t="s">
        <v>382</v>
      </c>
      <c r="G3446" t="s">
        <v>247</v>
      </c>
      <c r="H3446" t="s">
        <v>248</v>
      </c>
      <c r="I3446">
        <v>24098</v>
      </c>
      <c r="J3446">
        <v>44782</v>
      </c>
      <c r="K3446">
        <v>44782</v>
      </c>
      <c r="L3446">
        <v>44782</v>
      </c>
      <c r="M3446">
        <v>600</v>
      </c>
      <c r="N3446">
        <v>24098</v>
      </c>
      <c r="O3446">
        <v>-24458</v>
      </c>
      <c r="P3446">
        <v>24098</v>
      </c>
    </row>
    <row r="3447" spans="1:16" x14ac:dyDescent="0.35">
      <c r="A3447">
        <v>9</v>
      </c>
      <c r="B3447">
        <v>1001600152</v>
      </c>
      <c r="C3447">
        <v>108008</v>
      </c>
      <c r="D3447" t="s">
        <v>69</v>
      </c>
      <c r="E3447">
        <v>15800846</v>
      </c>
      <c r="F3447" t="s">
        <v>382</v>
      </c>
      <c r="G3447" t="s">
        <v>247</v>
      </c>
      <c r="H3447" t="s">
        <v>248</v>
      </c>
      <c r="I3447">
        <v>-15188</v>
      </c>
      <c r="J3447">
        <v>44803</v>
      </c>
      <c r="K3447">
        <v>44805</v>
      </c>
      <c r="L3447">
        <v>44803</v>
      </c>
      <c r="M3447">
        <v>579</v>
      </c>
      <c r="N3447">
        <v>-15188</v>
      </c>
      <c r="O3447">
        <v>-39646</v>
      </c>
      <c r="P3447">
        <v>-15188</v>
      </c>
    </row>
    <row r="3448" spans="1:16" x14ac:dyDescent="0.35">
      <c r="A3448">
        <v>10</v>
      </c>
      <c r="B3448">
        <v>1001600197</v>
      </c>
      <c r="C3448">
        <v>108008</v>
      </c>
      <c r="D3448" t="s">
        <v>69</v>
      </c>
      <c r="E3448">
        <v>15800846</v>
      </c>
      <c r="F3448" t="s">
        <v>382</v>
      </c>
      <c r="G3448" t="s">
        <v>247</v>
      </c>
      <c r="H3448" t="s">
        <v>248</v>
      </c>
      <c r="I3448">
        <v>-17100</v>
      </c>
      <c r="J3448">
        <v>44834</v>
      </c>
      <c r="K3448">
        <v>44834</v>
      </c>
      <c r="L3448">
        <v>44834</v>
      </c>
      <c r="M3448">
        <v>548</v>
      </c>
      <c r="N3448">
        <v>-17100</v>
      </c>
      <c r="O3448">
        <v>-56746</v>
      </c>
      <c r="P3448">
        <v>-17100</v>
      </c>
    </row>
    <row r="3449" spans="1:16" x14ac:dyDescent="0.35">
      <c r="A3449">
        <v>11</v>
      </c>
      <c r="B3449">
        <v>1001600198</v>
      </c>
      <c r="C3449">
        <v>108008</v>
      </c>
      <c r="D3449" t="s">
        <v>69</v>
      </c>
      <c r="E3449">
        <v>15800846</v>
      </c>
      <c r="F3449" t="s">
        <v>382</v>
      </c>
      <c r="G3449" t="s">
        <v>247</v>
      </c>
      <c r="H3449" t="s">
        <v>248</v>
      </c>
      <c r="I3449">
        <v>-14107</v>
      </c>
      <c r="J3449">
        <v>44865</v>
      </c>
      <c r="K3449">
        <v>44865</v>
      </c>
      <c r="L3449">
        <v>44865</v>
      </c>
      <c r="M3449">
        <v>517</v>
      </c>
      <c r="N3449">
        <v>-14107</v>
      </c>
      <c r="O3449">
        <v>-70853</v>
      </c>
      <c r="P3449">
        <v>-14107</v>
      </c>
    </row>
    <row r="3450" spans="1:16" x14ac:dyDescent="0.35">
      <c r="A3450">
        <v>12</v>
      </c>
      <c r="B3450">
        <v>1001700209</v>
      </c>
      <c r="C3450">
        <v>108008</v>
      </c>
      <c r="D3450" t="s">
        <v>69</v>
      </c>
      <c r="E3450">
        <v>15800846</v>
      </c>
      <c r="F3450" t="s">
        <v>382</v>
      </c>
      <c r="G3450" t="s">
        <v>247</v>
      </c>
      <c r="H3450" t="s">
        <v>248</v>
      </c>
      <c r="I3450">
        <v>46394</v>
      </c>
      <c r="J3450">
        <v>44900</v>
      </c>
      <c r="K3450">
        <v>44900</v>
      </c>
      <c r="L3450">
        <v>44900</v>
      </c>
      <c r="M3450">
        <v>482</v>
      </c>
      <c r="N3450">
        <v>46394</v>
      </c>
      <c r="O3450">
        <v>-24459</v>
      </c>
      <c r="P3450">
        <v>46394</v>
      </c>
    </row>
    <row r="3451" spans="1:16" x14ac:dyDescent="0.35">
      <c r="A3451">
        <v>13</v>
      </c>
      <c r="B3451">
        <v>1001700211</v>
      </c>
      <c r="C3451">
        <v>108008</v>
      </c>
      <c r="D3451" t="s">
        <v>69</v>
      </c>
      <c r="E3451">
        <v>15800846</v>
      </c>
      <c r="F3451" t="s">
        <v>382</v>
      </c>
      <c r="G3451" t="s">
        <v>247</v>
      </c>
      <c r="H3451" t="s">
        <v>248</v>
      </c>
      <c r="I3451">
        <v>24456</v>
      </c>
      <c r="J3451">
        <v>44900</v>
      </c>
      <c r="K3451">
        <v>44900</v>
      </c>
      <c r="L3451">
        <v>44900</v>
      </c>
      <c r="M3451">
        <v>482</v>
      </c>
      <c r="N3451">
        <v>24456</v>
      </c>
      <c r="O3451">
        <v>-3</v>
      </c>
      <c r="P3451">
        <v>24456</v>
      </c>
    </row>
    <row r="3452" spans="1:16" x14ac:dyDescent="0.35">
      <c r="A3452">
        <v>0</v>
      </c>
      <c r="B3452">
        <v>1004201654</v>
      </c>
      <c r="C3452">
        <v>227007</v>
      </c>
      <c r="D3452" t="s">
        <v>241</v>
      </c>
      <c r="E3452">
        <v>15800848</v>
      </c>
      <c r="F3452" t="s">
        <v>383</v>
      </c>
      <c r="G3452" t="s">
        <v>247</v>
      </c>
      <c r="H3452" t="s">
        <v>248</v>
      </c>
      <c r="I3452">
        <v>0</v>
      </c>
      <c r="J3452">
        <v>44651</v>
      </c>
      <c r="K3452">
        <v>44651</v>
      </c>
      <c r="L3452">
        <v>44644</v>
      </c>
      <c r="M3452">
        <v>731</v>
      </c>
      <c r="N3452">
        <v>2025</v>
      </c>
      <c r="O3452">
        <v>2025</v>
      </c>
      <c r="P3452">
        <v>2025</v>
      </c>
    </row>
    <row r="3453" spans="1:16" x14ac:dyDescent="0.35">
      <c r="A3453">
        <v>0</v>
      </c>
      <c r="B3453">
        <v>1004203784</v>
      </c>
      <c r="C3453">
        <v>227007</v>
      </c>
      <c r="D3453" t="s">
        <v>241</v>
      </c>
      <c r="E3453">
        <v>15800849</v>
      </c>
      <c r="F3453" t="s">
        <v>384</v>
      </c>
      <c r="G3453" t="s">
        <v>247</v>
      </c>
      <c r="H3453" t="s">
        <v>248</v>
      </c>
      <c r="I3453">
        <v>0</v>
      </c>
      <c r="J3453">
        <v>44651</v>
      </c>
      <c r="K3453">
        <v>45138</v>
      </c>
      <c r="L3453">
        <v>44644</v>
      </c>
      <c r="M3453">
        <v>731</v>
      </c>
      <c r="N3453">
        <v>17000</v>
      </c>
      <c r="O3453">
        <v>17000</v>
      </c>
      <c r="P3453">
        <v>17000</v>
      </c>
    </row>
    <row r="3454" spans="1:16" x14ac:dyDescent="0.35">
      <c r="A3454">
        <v>0</v>
      </c>
      <c r="B3454">
        <v>1004203214</v>
      </c>
      <c r="C3454">
        <v>108008</v>
      </c>
      <c r="D3454" t="s">
        <v>69</v>
      </c>
      <c r="E3454">
        <v>15800851</v>
      </c>
      <c r="F3454" t="s">
        <v>385</v>
      </c>
      <c r="G3454" t="s">
        <v>247</v>
      </c>
      <c r="H3454" t="s">
        <v>248</v>
      </c>
      <c r="I3454">
        <v>-50337</v>
      </c>
      <c r="J3454">
        <v>44651</v>
      </c>
      <c r="K3454">
        <v>45138</v>
      </c>
      <c r="L3454">
        <v>44651</v>
      </c>
      <c r="M3454">
        <v>731</v>
      </c>
      <c r="N3454">
        <v>-50337</v>
      </c>
      <c r="O3454">
        <v>-50337</v>
      </c>
      <c r="P3454">
        <v>0</v>
      </c>
    </row>
    <row r="3455" spans="1:16" x14ac:dyDescent="0.35">
      <c r="A3455">
        <v>1</v>
      </c>
      <c r="B3455">
        <v>1004203201</v>
      </c>
      <c r="C3455">
        <v>108008</v>
      </c>
      <c r="D3455" t="s">
        <v>69</v>
      </c>
      <c r="E3455">
        <v>15800851</v>
      </c>
      <c r="F3455" t="s">
        <v>385</v>
      </c>
      <c r="G3455" t="s">
        <v>247</v>
      </c>
      <c r="H3455" t="s">
        <v>248</v>
      </c>
      <c r="I3455">
        <v>-41013</v>
      </c>
      <c r="J3455">
        <v>44681</v>
      </c>
      <c r="K3455">
        <v>45138</v>
      </c>
      <c r="L3455">
        <v>44681</v>
      </c>
      <c r="M3455">
        <v>701</v>
      </c>
      <c r="N3455">
        <v>-41013</v>
      </c>
      <c r="O3455">
        <v>-91350</v>
      </c>
      <c r="P3455">
        <v>-91350</v>
      </c>
    </row>
    <row r="3456" spans="1:16" x14ac:dyDescent="0.35">
      <c r="A3456">
        <v>2</v>
      </c>
      <c r="B3456">
        <v>1004203587</v>
      </c>
      <c r="C3456">
        <v>108008</v>
      </c>
      <c r="D3456" t="s">
        <v>69</v>
      </c>
      <c r="E3456">
        <v>15800851</v>
      </c>
      <c r="F3456" t="s">
        <v>385</v>
      </c>
      <c r="G3456" t="s">
        <v>247</v>
      </c>
      <c r="H3456" t="s">
        <v>248</v>
      </c>
      <c r="I3456">
        <v>-3645</v>
      </c>
      <c r="J3456">
        <v>44681</v>
      </c>
      <c r="K3456">
        <v>45138</v>
      </c>
      <c r="L3456">
        <v>44681</v>
      </c>
      <c r="M3456">
        <v>701</v>
      </c>
      <c r="N3456">
        <v>-3645</v>
      </c>
      <c r="O3456">
        <v>-94995</v>
      </c>
      <c r="P3456">
        <v>-3645</v>
      </c>
    </row>
    <row r="3457" spans="1:16" x14ac:dyDescent="0.35">
      <c r="A3457">
        <v>3</v>
      </c>
      <c r="B3457">
        <v>1004203212</v>
      </c>
      <c r="C3457">
        <v>108008</v>
      </c>
      <c r="D3457" t="s">
        <v>69</v>
      </c>
      <c r="E3457">
        <v>15800851</v>
      </c>
      <c r="F3457" t="s">
        <v>385</v>
      </c>
      <c r="G3457" t="s">
        <v>247</v>
      </c>
      <c r="H3457" t="s">
        <v>248</v>
      </c>
      <c r="I3457">
        <v>47367</v>
      </c>
      <c r="J3457">
        <v>44689</v>
      </c>
      <c r="K3457">
        <v>45138</v>
      </c>
      <c r="L3457">
        <v>44689</v>
      </c>
      <c r="M3457">
        <v>693</v>
      </c>
      <c r="N3457">
        <v>47367</v>
      </c>
      <c r="O3457">
        <v>-47628</v>
      </c>
      <c r="P3457">
        <v>47367</v>
      </c>
    </row>
    <row r="3458" spans="1:16" x14ac:dyDescent="0.35">
      <c r="A3458">
        <v>4</v>
      </c>
      <c r="B3458">
        <v>1004203202</v>
      </c>
      <c r="C3458">
        <v>108008</v>
      </c>
      <c r="D3458" t="s">
        <v>69</v>
      </c>
      <c r="E3458">
        <v>15800851</v>
      </c>
      <c r="F3458" t="s">
        <v>385</v>
      </c>
      <c r="G3458" t="s">
        <v>247</v>
      </c>
      <c r="H3458" t="s">
        <v>248</v>
      </c>
      <c r="I3458">
        <v>-41013</v>
      </c>
      <c r="J3458">
        <v>44712</v>
      </c>
      <c r="K3458">
        <v>45138</v>
      </c>
      <c r="L3458">
        <v>44712</v>
      </c>
      <c r="M3458">
        <v>670</v>
      </c>
      <c r="N3458">
        <v>-41013</v>
      </c>
      <c r="O3458">
        <v>-88641</v>
      </c>
      <c r="P3458">
        <v>-41013</v>
      </c>
    </row>
    <row r="3459" spans="1:16" x14ac:dyDescent="0.35">
      <c r="A3459">
        <v>5</v>
      </c>
      <c r="B3459">
        <v>1004203586</v>
      </c>
      <c r="C3459">
        <v>108008</v>
      </c>
      <c r="D3459" t="s">
        <v>69</v>
      </c>
      <c r="E3459">
        <v>15800851</v>
      </c>
      <c r="F3459" t="s">
        <v>385</v>
      </c>
      <c r="G3459" t="s">
        <v>247</v>
      </c>
      <c r="H3459" t="s">
        <v>248</v>
      </c>
      <c r="I3459">
        <v>-3645</v>
      </c>
      <c r="J3459">
        <v>44712</v>
      </c>
      <c r="K3459">
        <v>45138</v>
      </c>
      <c r="L3459">
        <v>44712</v>
      </c>
      <c r="M3459">
        <v>670</v>
      </c>
      <c r="N3459">
        <v>-3645</v>
      </c>
      <c r="O3459">
        <v>-92286</v>
      </c>
      <c r="P3459">
        <v>-3645</v>
      </c>
    </row>
    <row r="3460" spans="1:16" x14ac:dyDescent="0.35">
      <c r="A3460">
        <v>6</v>
      </c>
      <c r="B3460">
        <v>1004203208</v>
      </c>
      <c r="C3460">
        <v>108008</v>
      </c>
      <c r="D3460" t="s">
        <v>69</v>
      </c>
      <c r="E3460">
        <v>15800851</v>
      </c>
      <c r="F3460" t="s">
        <v>385</v>
      </c>
      <c r="G3460" t="s">
        <v>247</v>
      </c>
      <c r="H3460" t="s">
        <v>248</v>
      </c>
      <c r="I3460">
        <v>47367</v>
      </c>
      <c r="J3460">
        <v>44720</v>
      </c>
      <c r="K3460">
        <v>45138</v>
      </c>
      <c r="L3460">
        <v>44720</v>
      </c>
      <c r="M3460">
        <v>662</v>
      </c>
      <c r="N3460">
        <v>47367</v>
      </c>
      <c r="O3460">
        <v>-44919</v>
      </c>
      <c r="P3460">
        <v>47367</v>
      </c>
    </row>
    <row r="3461" spans="1:16" x14ac:dyDescent="0.35">
      <c r="A3461">
        <v>7</v>
      </c>
      <c r="B3461">
        <v>1004203198</v>
      </c>
      <c r="C3461">
        <v>108008</v>
      </c>
      <c r="D3461" t="s">
        <v>69</v>
      </c>
      <c r="E3461">
        <v>15800851</v>
      </c>
      <c r="F3461" t="s">
        <v>385</v>
      </c>
      <c r="G3461" t="s">
        <v>247</v>
      </c>
      <c r="H3461" t="s">
        <v>248</v>
      </c>
      <c r="I3461">
        <v>-39060</v>
      </c>
      <c r="J3461">
        <v>44742</v>
      </c>
      <c r="K3461">
        <v>45138</v>
      </c>
      <c r="L3461">
        <v>44742</v>
      </c>
      <c r="M3461">
        <v>640</v>
      </c>
      <c r="N3461">
        <v>-39060</v>
      </c>
      <c r="O3461">
        <v>-83979</v>
      </c>
      <c r="P3461">
        <v>-39060</v>
      </c>
    </row>
    <row r="3462" spans="1:16" x14ac:dyDescent="0.35">
      <c r="A3462">
        <v>8</v>
      </c>
      <c r="B3462">
        <v>1004203213</v>
      </c>
      <c r="C3462">
        <v>108008</v>
      </c>
      <c r="D3462" t="s">
        <v>69</v>
      </c>
      <c r="E3462">
        <v>15800851</v>
      </c>
      <c r="F3462" t="s">
        <v>385</v>
      </c>
      <c r="G3462" t="s">
        <v>247</v>
      </c>
      <c r="H3462" t="s">
        <v>248</v>
      </c>
      <c r="I3462">
        <v>47367</v>
      </c>
      <c r="J3462">
        <v>44750</v>
      </c>
      <c r="K3462">
        <v>45138</v>
      </c>
      <c r="L3462">
        <v>44750</v>
      </c>
      <c r="M3462">
        <v>632</v>
      </c>
      <c r="N3462">
        <v>47367</v>
      </c>
      <c r="O3462">
        <v>-36612</v>
      </c>
      <c r="P3462">
        <v>47367</v>
      </c>
    </row>
    <row r="3463" spans="1:16" x14ac:dyDescent="0.35">
      <c r="A3463">
        <v>9</v>
      </c>
      <c r="B3463">
        <v>1004203199</v>
      </c>
      <c r="C3463">
        <v>108008</v>
      </c>
      <c r="D3463" t="s">
        <v>69</v>
      </c>
      <c r="E3463">
        <v>15800851</v>
      </c>
      <c r="F3463" t="s">
        <v>385</v>
      </c>
      <c r="G3463" t="s">
        <v>247</v>
      </c>
      <c r="H3463" t="s">
        <v>248</v>
      </c>
      <c r="I3463">
        <v>-41013</v>
      </c>
      <c r="J3463">
        <v>44773</v>
      </c>
      <c r="K3463">
        <v>45138</v>
      </c>
      <c r="L3463">
        <v>44773</v>
      </c>
      <c r="M3463">
        <v>609</v>
      </c>
      <c r="N3463">
        <v>-41013</v>
      </c>
      <c r="O3463">
        <v>-77625</v>
      </c>
      <c r="P3463">
        <v>-41013</v>
      </c>
    </row>
    <row r="3464" spans="1:16" x14ac:dyDescent="0.35">
      <c r="A3464">
        <v>10</v>
      </c>
      <c r="B3464">
        <v>1004203589</v>
      </c>
      <c r="C3464">
        <v>108008</v>
      </c>
      <c r="D3464" t="s">
        <v>69</v>
      </c>
      <c r="E3464">
        <v>15800851</v>
      </c>
      <c r="F3464" t="s">
        <v>385</v>
      </c>
      <c r="G3464" t="s">
        <v>247</v>
      </c>
      <c r="H3464" t="s">
        <v>248</v>
      </c>
      <c r="I3464">
        <v>-3645</v>
      </c>
      <c r="J3464">
        <v>44773</v>
      </c>
      <c r="K3464">
        <v>45138</v>
      </c>
      <c r="L3464">
        <v>44773</v>
      </c>
      <c r="M3464">
        <v>609</v>
      </c>
      <c r="N3464">
        <v>-3645</v>
      </c>
      <c r="O3464">
        <v>-81270</v>
      </c>
      <c r="P3464">
        <v>-3645</v>
      </c>
    </row>
    <row r="3465" spans="1:16" x14ac:dyDescent="0.35">
      <c r="A3465">
        <v>11</v>
      </c>
      <c r="B3465">
        <v>1004203206</v>
      </c>
      <c r="C3465">
        <v>108008</v>
      </c>
      <c r="D3465" t="s">
        <v>69</v>
      </c>
      <c r="E3465">
        <v>15800851</v>
      </c>
      <c r="F3465" t="s">
        <v>385</v>
      </c>
      <c r="G3465" t="s">
        <v>247</v>
      </c>
      <c r="H3465" t="s">
        <v>248</v>
      </c>
      <c r="I3465">
        <v>49658</v>
      </c>
      <c r="J3465">
        <v>44782</v>
      </c>
      <c r="K3465">
        <v>45138</v>
      </c>
      <c r="L3465">
        <v>44782</v>
      </c>
      <c r="M3465">
        <v>600</v>
      </c>
      <c r="N3465">
        <v>49658</v>
      </c>
      <c r="O3465">
        <v>-31612</v>
      </c>
      <c r="P3465">
        <v>49658</v>
      </c>
    </row>
    <row r="3466" spans="1:16" x14ac:dyDescent="0.35">
      <c r="A3466">
        <v>12</v>
      </c>
      <c r="B3466">
        <v>1004203200</v>
      </c>
      <c r="C3466">
        <v>108008</v>
      </c>
      <c r="D3466" t="s">
        <v>69</v>
      </c>
      <c r="E3466">
        <v>15800851</v>
      </c>
      <c r="F3466" t="s">
        <v>385</v>
      </c>
      <c r="G3466" t="s">
        <v>247</v>
      </c>
      <c r="H3466" t="s">
        <v>248</v>
      </c>
      <c r="I3466">
        <v>-41013</v>
      </c>
      <c r="J3466">
        <v>44804</v>
      </c>
      <c r="K3466">
        <v>45138</v>
      </c>
      <c r="L3466">
        <v>44804</v>
      </c>
      <c r="M3466">
        <v>578</v>
      </c>
      <c r="N3466">
        <v>-41013</v>
      </c>
      <c r="O3466">
        <v>-72625</v>
      </c>
      <c r="P3466">
        <v>-41013</v>
      </c>
    </row>
    <row r="3467" spans="1:16" x14ac:dyDescent="0.35">
      <c r="A3467">
        <v>13</v>
      </c>
      <c r="B3467">
        <v>1004203588</v>
      </c>
      <c r="C3467">
        <v>108008</v>
      </c>
      <c r="D3467" t="s">
        <v>69</v>
      </c>
      <c r="E3467">
        <v>15800851</v>
      </c>
      <c r="F3467" t="s">
        <v>385</v>
      </c>
      <c r="G3467" t="s">
        <v>247</v>
      </c>
      <c r="H3467" t="s">
        <v>248</v>
      </c>
      <c r="I3467">
        <v>-3645</v>
      </c>
      <c r="J3467">
        <v>44804</v>
      </c>
      <c r="K3467">
        <v>45138</v>
      </c>
      <c r="L3467">
        <v>44804</v>
      </c>
      <c r="M3467">
        <v>578</v>
      </c>
      <c r="N3467">
        <v>-3645</v>
      </c>
      <c r="O3467">
        <v>-76270</v>
      </c>
      <c r="P3467">
        <v>-3645</v>
      </c>
    </row>
    <row r="3468" spans="1:16" x14ac:dyDescent="0.35">
      <c r="A3468">
        <v>14</v>
      </c>
      <c r="B3468">
        <v>1004203209</v>
      </c>
      <c r="C3468">
        <v>108008</v>
      </c>
      <c r="D3468" t="s">
        <v>69</v>
      </c>
      <c r="E3468">
        <v>15800851</v>
      </c>
      <c r="F3468" t="s">
        <v>385</v>
      </c>
      <c r="G3468" t="s">
        <v>247</v>
      </c>
      <c r="H3468" t="s">
        <v>248</v>
      </c>
      <c r="I3468">
        <v>49658</v>
      </c>
      <c r="J3468">
        <v>44813</v>
      </c>
      <c r="K3468">
        <v>45138</v>
      </c>
      <c r="L3468">
        <v>44813</v>
      </c>
      <c r="M3468">
        <v>569</v>
      </c>
      <c r="N3468">
        <v>49658</v>
      </c>
      <c r="O3468">
        <v>-26612</v>
      </c>
      <c r="P3468">
        <v>49658</v>
      </c>
    </row>
    <row r="3469" spans="1:16" x14ac:dyDescent="0.35">
      <c r="A3469">
        <v>15</v>
      </c>
      <c r="B3469">
        <v>1004203205</v>
      </c>
      <c r="C3469">
        <v>108008</v>
      </c>
      <c r="D3469" t="s">
        <v>69</v>
      </c>
      <c r="E3469">
        <v>15800851</v>
      </c>
      <c r="F3469" t="s">
        <v>385</v>
      </c>
      <c r="G3469" t="s">
        <v>247</v>
      </c>
      <c r="H3469" t="s">
        <v>248</v>
      </c>
      <c r="I3469">
        <v>-3645</v>
      </c>
      <c r="J3469">
        <v>44834</v>
      </c>
      <c r="K3469">
        <v>45138</v>
      </c>
      <c r="L3469">
        <v>44834</v>
      </c>
      <c r="M3469">
        <v>548</v>
      </c>
      <c r="N3469">
        <v>-3645</v>
      </c>
      <c r="O3469">
        <v>-30257</v>
      </c>
      <c r="P3469">
        <v>-3645</v>
      </c>
    </row>
    <row r="3470" spans="1:16" x14ac:dyDescent="0.35">
      <c r="A3470">
        <v>16</v>
      </c>
      <c r="B3470">
        <v>1004203210</v>
      </c>
      <c r="C3470">
        <v>108008</v>
      </c>
      <c r="D3470" t="s">
        <v>69</v>
      </c>
      <c r="E3470">
        <v>15800851</v>
      </c>
      <c r="F3470" t="s">
        <v>385</v>
      </c>
      <c r="G3470" t="s">
        <v>247</v>
      </c>
      <c r="H3470" t="s">
        <v>248</v>
      </c>
      <c r="I3470">
        <v>49658</v>
      </c>
      <c r="J3470">
        <v>44843</v>
      </c>
      <c r="K3470">
        <v>45138</v>
      </c>
      <c r="L3470">
        <v>44843</v>
      </c>
      <c r="M3470">
        <v>539</v>
      </c>
      <c r="N3470">
        <v>49658</v>
      </c>
      <c r="O3470">
        <v>19401</v>
      </c>
      <c r="P3470">
        <v>49658</v>
      </c>
    </row>
    <row r="3471" spans="1:16" x14ac:dyDescent="0.35">
      <c r="A3471">
        <v>17</v>
      </c>
      <c r="B3471">
        <v>1004203203</v>
      </c>
      <c r="C3471">
        <v>108008</v>
      </c>
      <c r="D3471" t="s">
        <v>69</v>
      </c>
      <c r="E3471">
        <v>15800851</v>
      </c>
      <c r="F3471" t="s">
        <v>385</v>
      </c>
      <c r="G3471" t="s">
        <v>247</v>
      </c>
      <c r="H3471" t="s">
        <v>248</v>
      </c>
      <c r="I3471">
        <v>-46013</v>
      </c>
      <c r="J3471">
        <v>44865</v>
      </c>
      <c r="K3471">
        <v>45138</v>
      </c>
      <c r="L3471">
        <v>44865</v>
      </c>
      <c r="M3471">
        <v>517</v>
      </c>
      <c r="N3471">
        <v>-46013</v>
      </c>
      <c r="O3471">
        <v>-26612</v>
      </c>
      <c r="P3471">
        <v>-46013</v>
      </c>
    </row>
    <row r="3472" spans="1:16" x14ac:dyDescent="0.35">
      <c r="A3472">
        <v>18</v>
      </c>
      <c r="B3472">
        <v>1004203204</v>
      </c>
      <c r="C3472">
        <v>108008</v>
      </c>
      <c r="D3472" t="s">
        <v>69</v>
      </c>
      <c r="E3472">
        <v>15800851</v>
      </c>
      <c r="F3472" t="s">
        <v>385</v>
      </c>
      <c r="G3472" t="s">
        <v>247</v>
      </c>
      <c r="H3472" t="s">
        <v>248</v>
      </c>
      <c r="I3472">
        <v>-3825</v>
      </c>
      <c r="J3472">
        <v>44865</v>
      </c>
      <c r="K3472">
        <v>45138</v>
      </c>
      <c r="L3472">
        <v>44865</v>
      </c>
      <c r="M3472">
        <v>517</v>
      </c>
      <c r="N3472">
        <v>-3825</v>
      </c>
      <c r="O3472">
        <v>-30437</v>
      </c>
      <c r="P3472">
        <v>-3825</v>
      </c>
    </row>
    <row r="3473" spans="1:16" x14ac:dyDescent="0.35">
      <c r="A3473">
        <v>19</v>
      </c>
      <c r="B3473">
        <v>1004203211</v>
      </c>
      <c r="C3473">
        <v>108008</v>
      </c>
      <c r="D3473" t="s">
        <v>69</v>
      </c>
      <c r="E3473">
        <v>15800851</v>
      </c>
      <c r="F3473" t="s">
        <v>385</v>
      </c>
      <c r="G3473" t="s">
        <v>247</v>
      </c>
      <c r="H3473" t="s">
        <v>248</v>
      </c>
      <c r="I3473">
        <v>49838</v>
      </c>
      <c r="J3473">
        <v>44874</v>
      </c>
      <c r="K3473">
        <v>45138</v>
      </c>
      <c r="L3473">
        <v>44874</v>
      </c>
      <c r="M3473">
        <v>508</v>
      </c>
      <c r="N3473">
        <v>49838</v>
      </c>
      <c r="O3473">
        <v>19401</v>
      </c>
      <c r="P3473">
        <v>49838</v>
      </c>
    </row>
    <row r="3474" spans="1:16" x14ac:dyDescent="0.35">
      <c r="A3474">
        <v>20</v>
      </c>
      <c r="B3474">
        <v>1004203207</v>
      </c>
      <c r="C3474">
        <v>108008</v>
      </c>
      <c r="D3474" t="s">
        <v>69</v>
      </c>
      <c r="E3474">
        <v>15800851</v>
      </c>
      <c r="F3474" t="s">
        <v>385</v>
      </c>
      <c r="G3474" t="s">
        <v>247</v>
      </c>
      <c r="H3474" t="s">
        <v>248</v>
      </c>
      <c r="I3474">
        <v>49838</v>
      </c>
      <c r="J3474">
        <v>44903</v>
      </c>
      <c r="K3474">
        <v>45138</v>
      </c>
      <c r="L3474">
        <v>44903</v>
      </c>
      <c r="M3474">
        <v>479</v>
      </c>
      <c r="N3474">
        <v>49838</v>
      </c>
      <c r="O3474">
        <v>69239</v>
      </c>
      <c r="P3474">
        <v>49838</v>
      </c>
    </row>
    <row r="3475" spans="1:16" x14ac:dyDescent="0.35">
      <c r="A3475">
        <v>21</v>
      </c>
      <c r="B3475">
        <v>1004203197</v>
      </c>
      <c r="C3475">
        <v>108008</v>
      </c>
      <c r="D3475" t="s">
        <v>69</v>
      </c>
      <c r="E3475">
        <v>15800851</v>
      </c>
      <c r="F3475" t="s">
        <v>385</v>
      </c>
      <c r="G3475" t="s">
        <v>247</v>
      </c>
      <c r="H3475" t="s">
        <v>248</v>
      </c>
      <c r="I3475">
        <v>47367</v>
      </c>
      <c r="J3475">
        <v>45016</v>
      </c>
      <c r="K3475">
        <v>45138</v>
      </c>
      <c r="L3475">
        <v>45016</v>
      </c>
      <c r="M3475">
        <v>366</v>
      </c>
      <c r="N3475">
        <v>47367</v>
      </c>
      <c r="O3475">
        <v>116606</v>
      </c>
      <c r="P3475">
        <v>47367</v>
      </c>
    </row>
    <row r="3476" spans="1:16" x14ac:dyDescent="0.35">
      <c r="A3476">
        <v>22</v>
      </c>
      <c r="B3476">
        <v>1001602265</v>
      </c>
      <c r="C3476">
        <v>108008</v>
      </c>
      <c r="D3476" t="s">
        <v>69</v>
      </c>
      <c r="E3476">
        <v>15800851</v>
      </c>
      <c r="F3476" t="s">
        <v>385</v>
      </c>
      <c r="G3476" t="s">
        <v>247</v>
      </c>
      <c r="H3476" t="s">
        <v>248</v>
      </c>
      <c r="I3476">
        <v>-48065</v>
      </c>
      <c r="J3476">
        <v>45382</v>
      </c>
      <c r="K3476">
        <v>45382</v>
      </c>
      <c r="L3476">
        <v>45382</v>
      </c>
      <c r="M3476">
        <v>0</v>
      </c>
      <c r="N3476">
        <v>-48065</v>
      </c>
      <c r="O3476">
        <v>68541</v>
      </c>
      <c r="P3476">
        <v>-48065</v>
      </c>
    </row>
    <row r="3477" spans="1:16" x14ac:dyDescent="0.35">
      <c r="A3477">
        <v>23</v>
      </c>
      <c r="B3477">
        <v>1001602267</v>
      </c>
      <c r="C3477">
        <v>108008</v>
      </c>
      <c r="D3477" t="s">
        <v>69</v>
      </c>
      <c r="E3477">
        <v>15800851</v>
      </c>
      <c r="F3477" t="s">
        <v>385</v>
      </c>
      <c r="G3477" t="s">
        <v>247</v>
      </c>
      <c r="H3477" t="s">
        <v>248</v>
      </c>
      <c r="I3477">
        <v>-4023</v>
      </c>
      <c r="J3477">
        <v>45382</v>
      </c>
      <c r="K3477">
        <v>45382</v>
      </c>
      <c r="L3477">
        <v>45382</v>
      </c>
      <c r="M3477">
        <v>0</v>
      </c>
      <c r="N3477">
        <v>-4023</v>
      </c>
      <c r="O3477">
        <v>64518</v>
      </c>
      <c r="P3477">
        <v>-4023</v>
      </c>
    </row>
    <row r="3478" spans="1:16" x14ac:dyDescent="0.35">
      <c r="A3478">
        <v>0</v>
      </c>
      <c r="B3478">
        <v>1004203786</v>
      </c>
      <c r="C3478">
        <v>227007</v>
      </c>
      <c r="D3478" t="s">
        <v>241</v>
      </c>
      <c r="E3478">
        <v>15800853</v>
      </c>
      <c r="F3478" t="s">
        <v>386</v>
      </c>
      <c r="G3478" t="s">
        <v>247</v>
      </c>
      <c r="H3478" t="s">
        <v>248</v>
      </c>
      <c r="I3478">
        <v>0</v>
      </c>
      <c r="J3478">
        <v>44671</v>
      </c>
      <c r="K3478">
        <v>45138</v>
      </c>
      <c r="L3478">
        <v>44671</v>
      </c>
      <c r="M3478">
        <v>711</v>
      </c>
      <c r="N3478">
        <v>41637</v>
      </c>
      <c r="O3478">
        <v>41637</v>
      </c>
      <c r="P3478">
        <v>41637</v>
      </c>
    </row>
    <row r="3479" spans="1:16" x14ac:dyDescent="0.35">
      <c r="A3479">
        <v>0</v>
      </c>
      <c r="B3479">
        <v>1004203217</v>
      </c>
      <c r="C3479">
        <v>108008</v>
      </c>
      <c r="D3479" t="s">
        <v>69</v>
      </c>
      <c r="E3479">
        <v>15800855</v>
      </c>
      <c r="F3479" t="s">
        <v>387</v>
      </c>
      <c r="G3479" t="s">
        <v>247</v>
      </c>
      <c r="H3479" t="s">
        <v>248</v>
      </c>
      <c r="I3479">
        <v>27718</v>
      </c>
      <c r="J3479">
        <v>44677</v>
      </c>
      <c r="K3479">
        <v>45138</v>
      </c>
      <c r="L3479">
        <v>44677</v>
      </c>
      <c r="M3479">
        <v>705</v>
      </c>
      <c r="N3479">
        <v>27718</v>
      </c>
      <c r="O3479">
        <v>27718</v>
      </c>
      <c r="P3479">
        <v>27718</v>
      </c>
    </row>
    <row r="3480" spans="1:16" x14ac:dyDescent="0.35">
      <c r="A3480">
        <v>1</v>
      </c>
      <c r="B3480">
        <v>1004203216</v>
      </c>
      <c r="C3480">
        <v>108008</v>
      </c>
      <c r="D3480" t="s">
        <v>69</v>
      </c>
      <c r="E3480">
        <v>15800855</v>
      </c>
      <c r="F3480" t="s">
        <v>387</v>
      </c>
      <c r="G3480" t="s">
        <v>247</v>
      </c>
      <c r="H3480" t="s">
        <v>248</v>
      </c>
      <c r="I3480">
        <v>-7080</v>
      </c>
      <c r="J3480">
        <v>44754</v>
      </c>
      <c r="K3480">
        <v>45138</v>
      </c>
      <c r="L3480">
        <v>44754</v>
      </c>
      <c r="M3480">
        <v>628</v>
      </c>
      <c r="N3480">
        <v>-7080</v>
      </c>
      <c r="O3480">
        <v>20638</v>
      </c>
      <c r="P3480">
        <v>-7080</v>
      </c>
    </row>
    <row r="3481" spans="1:16" x14ac:dyDescent="0.35">
      <c r="A3481">
        <v>2</v>
      </c>
      <c r="B3481">
        <v>1004203215</v>
      </c>
      <c r="C3481">
        <v>108008</v>
      </c>
      <c r="D3481" t="s">
        <v>69</v>
      </c>
      <c r="E3481">
        <v>15800855</v>
      </c>
      <c r="F3481" t="s">
        <v>387</v>
      </c>
      <c r="G3481" t="s">
        <v>247</v>
      </c>
      <c r="H3481" t="s">
        <v>248</v>
      </c>
      <c r="I3481">
        <v>-7080</v>
      </c>
      <c r="J3481">
        <v>44845</v>
      </c>
      <c r="K3481">
        <v>45138</v>
      </c>
      <c r="L3481">
        <v>44845</v>
      </c>
      <c r="M3481">
        <v>537</v>
      </c>
      <c r="N3481">
        <v>-7080</v>
      </c>
      <c r="O3481">
        <v>13558</v>
      </c>
      <c r="P3481">
        <v>-7080</v>
      </c>
    </row>
    <row r="3482" spans="1:16" x14ac:dyDescent="0.35">
      <c r="A3482">
        <v>3</v>
      </c>
      <c r="B3482">
        <v>1003305184</v>
      </c>
      <c r="C3482">
        <v>108008</v>
      </c>
      <c r="D3482" t="s">
        <v>69</v>
      </c>
      <c r="E3482">
        <v>15800855</v>
      </c>
      <c r="F3482" t="s">
        <v>387</v>
      </c>
      <c r="G3482" t="s">
        <v>247</v>
      </c>
      <c r="H3482" t="s">
        <v>248</v>
      </c>
      <c r="I3482">
        <v>-7080</v>
      </c>
      <c r="J3482">
        <v>45379</v>
      </c>
      <c r="K3482">
        <v>45379</v>
      </c>
      <c r="L3482">
        <v>45379</v>
      </c>
      <c r="M3482">
        <v>3</v>
      </c>
      <c r="N3482">
        <v>-7080</v>
      </c>
      <c r="O3482">
        <v>6478</v>
      </c>
      <c r="P3482">
        <v>-7080</v>
      </c>
    </row>
    <row r="3483" spans="1:16" x14ac:dyDescent="0.35">
      <c r="A3483">
        <v>0</v>
      </c>
      <c r="B3483">
        <v>1004203218</v>
      </c>
      <c r="C3483">
        <v>108008</v>
      </c>
      <c r="D3483" t="s">
        <v>69</v>
      </c>
      <c r="E3483">
        <v>15800856</v>
      </c>
      <c r="F3483" t="s">
        <v>388</v>
      </c>
      <c r="G3483" t="s">
        <v>247</v>
      </c>
      <c r="H3483" t="s">
        <v>248</v>
      </c>
      <c r="I3483">
        <v>-9204</v>
      </c>
      <c r="J3483">
        <v>44719</v>
      </c>
      <c r="K3483">
        <v>45138</v>
      </c>
      <c r="L3483">
        <v>44719</v>
      </c>
      <c r="M3483">
        <v>663</v>
      </c>
      <c r="N3483">
        <v>-9204</v>
      </c>
      <c r="O3483">
        <v>-9204</v>
      </c>
      <c r="P3483">
        <v>-9204</v>
      </c>
    </row>
    <row r="3484" spans="1:16" x14ac:dyDescent="0.35">
      <c r="A3484">
        <v>1</v>
      </c>
      <c r="B3484">
        <v>1004203219</v>
      </c>
      <c r="C3484">
        <v>108008</v>
      </c>
      <c r="D3484" t="s">
        <v>69</v>
      </c>
      <c r="E3484">
        <v>15800856</v>
      </c>
      <c r="F3484" t="s">
        <v>388</v>
      </c>
      <c r="G3484" t="s">
        <v>247</v>
      </c>
      <c r="H3484" t="s">
        <v>248</v>
      </c>
      <c r="I3484">
        <v>-12708</v>
      </c>
      <c r="J3484">
        <v>44719</v>
      </c>
      <c r="K3484">
        <v>45138</v>
      </c>
      <c r="L3484">
        <v>44719</v>
      </c>
      <c r="M3484">
        <v>663</v>
      </c>
      <c r="N3484">
        <v>-12708</v>
      </c>
      <c r="O3484">
        <v>-21912</v>
      </c>
      <c r="P3484">
        <v>-12708</v>
      </c>
    </row>
    <row r="3485" spans="1:16" x14ac:dyDescent="0.35">
      <c r="A3485">
        <v>2</v>
      </c>
      <c r="B3485">
        <v>1001602319</v>
      </c>
      <c r="C3485">
        <v>108008</v>
      </c>
      <c r="D3485" t="s">
        <v>69</v>
      </c>
      <c r="E3485">
        <v>15800856</v>
      </c>
      <c r="F3485" t="s">
        <v>388</v>
      </c>
      <c r="G3485" t="s">
        <v>247</v>
      </c>
      <c r="H3485" t="s">
        <v>248</v>
      </c>
      <c r="I3485">
        <v>-3000</v>
      </c>
      <c r="J3485">
        <v>45378</v>
      </c>
      <c r="K3485">
        <v>45378</v>
      </c>
      <c r="L3485">
        <v>45378</v>
      </c>
      <c r="M3485">
        <v>4</v>
      </c>
      <c r="N3485">
        <v>-3000</v>
      </c>
      <c r="O3485">
        <v>-24912</v>
      </c>
      <c r="P3485">
        <v>-3000</v>
      </c>
    </row>
    <row r="3486" spans="1:16" x14ac:dyDescent="0.35">
      <c r="A3486">
        <v>0</v>
      </c>
      <c r="B3486">
        <v>1004203220</v>
      </c>
      <c r="C3486">
        <v>108008</v>
      </c>
      <c r="D3486" t="s">
        <v>69</v>
      </c>
      <c r="E3486">
        <v>15800857</v>
      </c>
      <c r="F3486" t="s">
        <v>389</v>
      </c>
      <c r="G3486" t="s">
        <v>247</v>
      </c>
      <c r="H3486" t="s">
        <v>248</v>
      </c>
      <c r="I3486">
        <v>-4500</v>
      </c>
      <c r="J3486">
        <v>44661</v>
      </c>
      <c r="K3486">
        <v>45138</v>
      </c>
      <c r="L3486">
        <v>44681</v>
      </c>
      <c r="M3486">
        <v>721</v>
      </c>
      <c r="N3486">
        <v>-4500</v>
      </c>
      <c r="O3486">
        <v>-4500</v>
      </c>
      <c r="P3486">
        <v>-4500</v>
      </c>
    </row>
    <row r="3487" spans="1:16" x14ac:dyDescent="0.35">
      <c r="A3487">
        <v>0</v>
      </c>
      <c r="B3487">
        <v>1004203788</v>
      </c>
      <c r="C3487">
        <v>227007</v>
      </c>
      <c r="D3487" t="s">
        <v>241</v>
      </c>
      <c r="E3487">
        <v>15800858</v>
      </c>
      <c r="F3487" t="s">
        <v>390</v>
      </c>
      <c r="G3487" t="s">
        <v>247</v>
      </c>
      <c r="H3487" t="s">
        <v>248</v>
      </c>
      <c r="I3487">
        <v>0</v>
      </c>
      <c r="J3487">
        <v>44651</v>
      </c>
      <c r="K3487">
        <v>45138</v>
      </c>
      <c r="L3487">
        <v>44644</v>
      </c>
      <c r="M3487">
        <v>731</v>
      </c>
      <c r="N3487">
        <v>17700</v>
      </c>
      <c r="O3487">
        <v>17700</v>
      </c>
      <c r="P3487">
        <v>0</v>
      </c>
    </row>
    <row r="3488" spans="1:16" x14ac:dyDescent="0.35">
      <c r="A3488">
        <v>1</v>
      </c>
      <c r="B3488">
        <v>1004203787</v>
      </c>
      <c r="C3488">
        <v>227007</v>
      </c>
      <c r="D3488" t="s">
        <v>241</v>
      </c>
      <c r="E3488">
        <v>15800858</v>
      </c>
      <c r="F3488" t="s">
        <v>390</v>
      </c>
      <c r="G3488" t="s">
        <v>247</v>
      </c>
      <c r="H3488" t="s">
        <v>248</v>
      </c>
      <c r="I3488">
        <v>0</v>
      </c>
      <c r="J3488">
        <v>44700</v>
      </c>
      <c r="K3488">
        <v>45138</v>
      </c>
      <c r="L3488">
        <v>44700</v>
      </c>
      <c r="M3488">
        <v>682</v>
      </c>
      <c r="N3488">
        <v>21692</v>
      </c>
      <c r="O3488">
        <v>39392</v>
      </c>
      <c r="P3488">
        <v>39392</v>
      </c>
    </row>
    <row r="3489" spans="1:16" x14ac:dyDescent="0.35">
      <c r="A3489">
        <v>2</v>
      </c>
      <c r="B3489">
        <v>1004203223</v>
      </c>
      <c r="C3489">
        <v>108008</v>
      </c>
      <c r="D3489" t="s">
        <v>69</v>
      </c>
      <c r="E3489">
        <v>15800858</v>
      </c>
      <c r="F3489" t="s">
        <v>390</v>
      </c>
      <c r="G3489" t="s">
        <v>247</v>
      </c>
      <c r="H3489" t="s">
        <v>248</v>
      </c>
      <c r="I3489">
        <v>69560</v>
      </c>
      <c r="J3489">
        <v>44758</v>
      </c>
      <c r="K3489">
        <v>45138</v>
      </c>
      <c r="L3489">
        <v>44758</v>
      </c>
      <c r="M3489">
        <v>624</v>
      </c>
      <c r="N3489">
        <v>69560</v>
      </c>
      <c r="O3489">
        <v>108952</v>
      </c>
      <c r="P3489">
        <v>69560</v>
      </c>
    </row>
    <row r="3490" spans="1:16" x14ac:dyDescent="0.35">
      <c r="A3490">
        <v>3</v>
      </c>
      <c r="B3490">
        <v>1004203221</v>
      </c>
      <c r="C3490">
        <v>108008</v>
      </c>
      <c r="D3490" t="s">
        <v>69</v>
      </c>
      <c r="E3490">
        <v>15800858</v>
      </c>
      <c r="F3490" t="s">
        <v>390</v>
      </c>
      <c r="G3490" t="s">
        <v>247</v>
      </c>
      <c r="H3490" t="s">
        <v>248</v>
      </c>
      <c r="I3490">
        <v>13570</v>
      </c>
      <c r="J3490">
        <v>44821</v>
      </c>
      <c r="K3490">
        <v>45138</v>
      </c>
      <c r="L3490">
        <v>44821</v>
      </c>
      <c r="M3490">
        <v>561</v>
      </c>
      <c r="N3490">
        <v>13570</v>
      </c>
      <c r="O3490">
        <v>122522</v>
      </c>
      <c r="P3490">
        <v>13570</v>
      </c>
    </row>
    <row r="3491" spans="1:16" x14ac:dyDescent="0.35">
      <c r="A3491">
        <v>4</v>
      </c>
      <c r="B3491">
        <v>1004203222</v>
      </c>
      <c r="C3491">
        <v>108008</v>
      </c>
      <c r="D3491" t="s">
        <v>69</v>
      </c>
      <c r="E3491">
        <v>15800858</v>
      </c>
      <c r="F3491" t="s">
        <v>390</v>
      </c>
      <c r="G3491" t="s">
        <v>247</v>
      </c>
      <c r="H3491" t="s">
        <v>248</v>
      </c>
      <c r="I3491">
        <v>70761</v>
      </c>
      <c r="J3491">
        <v>44909</v>
      </c>
      <c r="K3491">
        <v>45138</v>
      </c>
      <c r="L3491">
        <v>44909</v>
      </c>
      <c r="M3491">
        <v>473</v>
      </c>
      <c r="N3491">
        <v>70761</v>
      </c>
      <c r="O3491">
        <v>193283</v>
      </c>
      <c r="P3491">
        <v>70761</v>
      </c>
    </row>
    <row r="3492" spans="1:16" x14ac:dyDescent="0.35">
      <c r="A3492">
        <v>5</v>
      </c>
      <c r="B3492">
        <v>1003302082</v>
      </c>
      <c r="C3492">
        <v>108008</v>
      </c>
      <c r="D3492" t="s">
        <v>69</v>
      </c>
      <c r="E3492">
        <v>15800858</v>
      </c>
      <c r="F3492" t="s">
        <v>390</v>
      </c>
      <c r="G3492" t="s">
        <v>247</v>
      </c>
      <c r="H3492" t="s">
        <v>248</v>
      </c>
      <c r="I3492">
        <v>-322711.12</v>
      </c>
      <c r="J3492">
        <v>45200</v>
      </c>
      <c r="K3492">
        <v>45200</v>
      </c>
      <c r="L3492">
        <v>45200</v>
      </c>
      <c r="M3492">
        <v>182</v>
      </c>
      <c r="N3492">
        <v>-322711</v>
      </c>
      <c r="O3492">
        <v>-129428</v>
      </c>
      <c r="P3492">
        <v>-322711</v>
      </c>
    </row>
    <row r="3493" spans="1:16" x14ac:dyDescent="0.35">
      <c r="A3493">
        <v>6</v>
      </c>
      <c r="B3493">
        <v>1001701476</v>
      </c>
      <c r="C3493">
        <v>227007</v>
      </c>
      <c r="D3493" t="s">
        <v>241</v>
      </c>
      <c r="E3493">
        <v>15800858</v>
      </c>
      <c r="F3493" t="s">
        <v>390</v>
      </c>
      <c r="G3493" t="s">
        <v>247</v>
      </c>
      <c r="H3493" t="s">
        <v>248</v>
      </c>
      <c r="I3493">
        <v>0</v>
      </c>
      <c r="J3493">
        <v>45217</v>
      </c>
      <c r="K3493">
        <v>45217</v>
      </c>
      <c r="L3493">
        <v>45216</v>
      </c>
      <c r="M3493">
        <v>165</v>
      </c>
      <c r="N3493">
        <v>161356</v>
      </c>
      <c r="O3493">
        <v>31928</v>
      </c>
      <c r="P3493">
        <v>161356</v>
      </c>
    </row>
    <row r="3494" spans="1:16" x14ac:dyDescent="0.35">
      <c r="A3494">
        <v>0</v>
      </c>
      <c r="B3494">
        <v>1004203224</v>
      </c>
      <c r="C3494">
        <v>108008</v>
      </c>
      <c r="D3494" t="s">
        <v>69</v>
      </c>
      <c r="E3494">
        <v>15800859</v>
      </c>
      <c r="F3494" t="s">
        <v>391</v>
      </c>
      <c r="G3494" t="s">
        <v>247</v>
      </c>
      <c r="H3494" t="s">
        <v>248</v>
      </c>
      <c r="I3494">
        <v>-13328</v>
      </c>
      <c r="J3494">
        <v>43921</v>
      </c>
      <c r="K3494">
        <v>45138</v>
      </c>
      <c r="L3494">
        <v>43921</v>
      </c>
      <c r="M3494">
        <v>1461</v>
      </c>
      <c r="N3494">
        <v>-13328</v>
      </c>
      <c r="O3494">
        <v>-13328</v>
      </c>
      <c r="P3494">
        <v>0</v>
      </c>
    </row>
    <row r="3495" spans="1:16" x14ac:dyDescent="0.35">
      <c r="A3495">
        <v>1</v>
      </c>
      <c r="B3495">
        <v>1004203789</v>
      </c>
      <c r="C3495">
        <v>227007</v>
      </c>
      <c r="D3495" t="s">
        <v>241</v>
      </c>
      <c r="E3495">
        <v>15800859</v>
      </c>
      <c r="F3495" t="s">
        <v>391</v>
      </c>
      <c r="G3495" t="s">
        <v>247</v>
      </c>
      <c r="H3495" t="s">
        <v>248</v>
      </c>
      <c r="I3495">
        <v>0</v>
      </c>
      <c r="J3495">
        <v>45013</v>
      </c>
      <c r="K3495">
        <v>45138</v>
      </c>
      <c r="L3495">
        <v>45013</v>
      </c>
      <c r="M3495">
        <v>369</v>
      </c>
      <c r="N3495">
        <v>22000</v>
      </c>
      <c r="O3495">
        <v>8672</v>
      </c>
      <c r="P3495">
        <v>8672</v>
      </c>
    </row>
    <row r="3496" spans="1:16" x14ac:dyDescent="0.35">
      <c r="A3496">
        <v>0</v>
      </c>
      <c r="B3496">
        <v>1004203225</v>
      </c>
      <c r="C3496">
        <v>108008</v>
      </c>
      <c r="D3496" t="s">
        <v>69</v>
      </c>
      <c r="E3496">
        <v>15800860</v>
      </c>
      <c r="F3496" t="s">
        <v>392</v>
      </c>
      <c r="G3496" t="s">
        <v>247</v>
      </c>
      <c r="H3496" t="s">
        <v>248</v>
      </c>
      <c r="I3496">
        <v>333</v>
      </c>
      <c r="J3496">
        <v>44870</v>
      </c>
      <c r="K3496">
        <v>45138</v>
      </c>
      <c r="L3496">
        <v>44901</v>
      </c>
      <c r="M3496">
        <v>512</v>
      </c>
      <c r="N3496">
        <v>333</v>
      </c>
      <c r="O3496">
        <v>15697</v>
      </c>
      <c r="P3496">
        <v>0</v>
      </c>
    </row>
    <row r="3497" spans="1:16" x14ac:dyDescent="0.35">
      <c r="A3497">
        <v>1</v>
      </c>
      <c r="B3497">
        <v>1004203226</v>
      </c>
      <c r="C3497">
        <v>108008</v>
      </c>
      <c r="D3497" t="s">
        <v>69</v>
      </c>
      <c r="E3497">
        <v>15800860</v>
      </c>
      <c r="F3497" t="s">
        <v>392</v>
      </c>
      <c r="G3497" t="s">
        <v>247</v>
      </c>
      <c r="H3497" t="s">
        <v>248</v>
      </c>
      <c r="I3497">
        <v>-50402</v>
      </c>
      <c r="J3497">
        <v>44901</v>
      </c>
      <c r="K3497">
        <v>45138</v>
      </c>
      <c r="L3497">
        <v>44901</v>
      </c>
      <c r="M3497">
        <v>481</v>
      </c>
      <c r="N3497">
        <v>-50402</v>
      </c>
      <c r="O3497">
        <v>-34705</v>
      </c>
      <c r="P3497">
        <v>-34705</v>
      </c>
    </row>
    <row r="3498" spans="1:16" x14ac:dyDescent="0.35">
      <c r="A3498">
        <v>2</v>
      </c>
      <c r="B3498">
        <v>1003305190</v>
      </c>
      <c r="C3498">
        <v>108008</v>
      </c>
      <c r="D3498" t="s">
        <v>69</v>
      </c>
      <c r="E3498">
        <v>15800860</v>
      </c>
      <c r="F3498" t="s">
        <v>392</v>
      </c>
      <c r="G3498" t="s">
        <v>247</v>
      </c>
      <c r="H3498" t="s">
        <v>248</v>
      </c>
      <c r="I3498">
        <v>-34438.300000000003</v>
      </c>
      <c r="J3498">
        <v>45352</v>
      </c>
      <c r="K3498">
        <v>45352</v>
      </c>
      <c r="L3498">
        <v>45352</v>
      </c>
      <c r="M3498">
        <v>30</v>
      </c>
      <c r="N3498">
        <v>-34438</v>
      </c>
      <c r="O3498">
        <v>-69143</v>
      </c>
      <c r="P3498">
        <v>-34438</v>
      </c>
    </row>
    <row r="3499" spans="1:16" x14ac:dyDescent="0.35">
      <c r="A3499">
        <v>3</v>
      </c>
      <c r="B3499">
        <v>1003305024</v>
      </c>
      <c r="C3499">
        <v>108008</v>
      </c>
      <c r="D3499" t="s">
        <v>69</v>
      </c>
      <c r="E3499">
        <v>15800860</v>
      </c>
      <c r="F3499" t="s">
        <v>392</v>
      </c>
      <c r="G3499" t="s">
        <v>247</v>
      </c>
      <c r="H3499" t="s">
        <v>248</v>
      </c>
      <c r="I3499">
        <v>-30951</v>
      </c>
      <c r="J3499">
        <v>45371</v>
      </c>
      <c r="K3499">
        <v>45371</v>
      </c>
      <c r="L3499">
        <v>45371</v>
      </c>
      <c r="M3499">
        <v>11</v>
      </c>
      <c r="N3499">
        <v>-30951</v>
      </c>
      <c r="O3499">
        <v>-100094</v>
      </c>
      <c r="P3499">
        <v>-30951</v>
      </c>
    </row>
    <row r="3500" spans="1:16" x14ac:dyDescent="0.35">
      <c r="A3500">
        <v>0</v>
      </c>
      <c r="B3500">
        <v>1004203228</v>
      </c>
      <c r="C3500">
        <v>108008</v>
      </c>
      <c r="D3500" t="s">
        <v>69</v>
      </c>
      <c r="E3500">
        <v>15800861</v>
      </c>
      <c r="F3500" t="s">
        <v>393</v>
      </c>
      <c r="G3500" t="s">
        <v>247</v>
      </c>
      <c r="H3500" t="s">
        <v>248</v>
      </c>
      <c r="I3500">
        <v>-8300</v>
      </c>
      <c r="J3500">
        <v>44286</v>
      </c>
      <c r="K3500">
        <v>45138</v>
      </c>
      <c r="L3500">
        <v>44286</v>
      </c>
      <c r="M3500">
        <v>1096</v>
      </c>
      <c r="N3500">
        <v>-8300</v>
      </c>
      <c r="O3500">
        <v>-8300</v>
      </c>
      <c r="P3500">
        <v>-8300</v>
      </c>
    </row>
    <row r="3501" spans="1:16" x14ac:dyDescent="0.35">
      <c r="A3501">
        <v>0</v>
      </c>
      <c r="B3501">
        <v>1004203231</v>
      </c>
      <c r="C3501">
        <v>108008</v>
      </c>
      <c r="D3501" t="s">
        <v>69</v>
      </c>
      <c r="E3501">
        <v>15800864</v>
      </c>
      <c r="F3501" t="s">
        <v>394</v>
      </c>
      <c r="G3501" t="s">
        <v>247</v>
      </c>
      <c r="H3501" t="s">
        <v>248</v>
      </c>
      <c r="I3501">
        <v>15680</v>
      </c>
      <c r="J3501">
        <v>44720</v>
      </c>
      <c r="K3501">
        <v>45138</v>
      </c>
      <c r="L3501">
        <v>44720</v>
      </c>
      <c r="M3501">
        <v>662</v>
      </c>
      <c r="N3501">
        <v>15680</v>
      </c>
      <c r="O3501">
        <v>15680</v>
      </c>
      <c r="P3501">
        <v>15680</v>
      </c>
    </row>
    <row r="3502" spans="1:16" x14ac:dyDescent="0.35">
      <c r="A3502">
        <v>1</v>
      </c>
      <c r="B3502">
        <v>1004203232</v>
      </c>
      <c r="C3502">
        <v>108008</v>
      </c>
      <c r="D3502" t="s">
        <v>69</v>
      </c>
      <c r="E3502">
        <v>15800864</v>
      </c>
      <c r="F3502" t="s">
        <v>394</v>
      </c>
      <c r="G3502" t="s">
        <v>247</v>
      </c>
      <c r="H3502" t="s">
        <v>248</v>
      </c>
      <c r="I3502">
        <v>15680</v>
      </c>
      <c r="J3502">
        <v>44750</v>
      </c>
      <c r="K3502">
        <v>45138</v>
      </c>
      <c r="L3502">
        <v>44750</v>
      </c>
      <c r="M3502">
        <v>632</v>
      </c>
      <c r="N3502">
        <v>15680</v>
      </c>
      <c r="O3502">
        <v>31360</v>
      </c>
      <c r="P3502">
        <v>15680</v>
      </c>
    </row>
    <row r="3503" spans="1:16" x14ac:dyDescent="0.35">
      <c r="A3503">
        <v>2</v>
      </c>
      <c r="B3503">
        <v>1004203229</v>
      </c>
      <c r="C3503">
        <v>108008</v>
      </c>
      <c r="D3503" t="s">
        <v>69</v>
      </c>
      <c r="E3503">
        <v>15800864</v>
      </c>
      <c r="F3503" t="s">
        <v>394</v>
      </c>
      <c r="G3503" t="s">
        <v>247</v>
      </c>
      <c r="H3503" t="s">
        <v>248</v>
      </c>
      <c r="I3503">
        <v>15680</v>
      </c>
      <c r="J3503">
        <v>44782</v>
      </c>
      <c r="K3503">
        <v>45138</v>
      </c>
      <c r="L3503">
        <v>44782</v>
      </c>
      <c r="M3503">
        <v>600</v>
      </c>
      <c r="N3503">
        <v>15680</v>
      </c>
      <c r="O3503">
        <v>47040</v>
      </c>
      <c r="P3503">
        <v>15680</v>
      </c>
    </row>
    <row r="3504" spans="1:16" x14ac:dyDescent="0.35">
      <c r="A3504">
        <v>3</v>
      </c>
      <c r="B3504">
        <v>1004203233</v>
      </c>
      <c r="C3504">
        <v>108008</v>
      </c>
      <c r="D3504" t="s">
        <v>69</v>
      </c>
      <c r="E3504">
        <v>15800864</v>
      </c>
      <c r="F3504" t="s">
        <v>394</v>
      </c>
      <c r="G3504" t="s">
        <v>247</v>
      </c>
      <c r="H3504" t="s">
        <v>248</v>
      </c>
      <c r="I3504">
        <v>15680</v>
      </c>
      <c r="J3504">
        <v>44813</v>
      </c>
      <c r="K3504">
        <v>45138</v>
      </c>
      <c r="L3504">
        <v>44813</v>
      </c>
      <c r="M3504">
        <v>569</v>
      </c>
      <c r="N3504">
        <v>15680</v>
      </c>
      <c r="O3504">
        <v>62720</v>
      </c>
      <c r="P3504">
        <v>15680</v>
      </c>
    </row>
    <row r="3505" spans="1:16" x14ac:dyDescent="0.35">
      <c r="A3505">
        <v>4</v>
      </c>
      <c r="B3505">
        <v>1004203234</v>
      </c>
      <c r="C3505">
        <v>108008</v>
      </c>
      <c r="D3505" t="s">
        <v>69</v>
      </c>
      <c r="E3505">
        <v>15800864</v>
      </c>
      <c r="F3505" t="s">
        <v>394</v>
      </c>
      <c r="G3505" t="s">
        <v>247</v>
      </c>
      <c r="H3505" t="s">
        <v>248</v>
      </c>
      <c r="I3505">
        <v>15680</v>
      </c>
      <c r="J3505">
        <v>44842</v>
      </c>
      <c r="K3505">
        <v>45138</v>
      </c>
      <c r="L3505">
        <v>44842</v>
      </c>
      <c r="M3505">
        <v>540</v>
      </c>
      <c r="N3505">
        <v>15680</v>
      </c>
      <c r="O3505">
        <v>78400</v>
      </c>
      <c r="P3505">
        <v>15680</v>
      </c>
    </row>
    <row r="3506" spans="1:16" x14ac:dyDescent="0.35">
      <c r="A3506">
        <v>5</v>
      </c>
      <c r="B3506">
        <v>1004203235</v>
      </c>
      <c r="C3506">
        <v>108008</v>
      </c>
      <c r="D3506" t="s">
        <v>69</v>
      </c>
      <c r="E3506">
        <v>15800864</v>
      </c>
      <c r="F3506" t="s">
        <v>394</v>
      </c>
      <c r="G3506" t="s">
        <v>247</v>
      </c>
      <c r="H3506" t="s">
        <v>248</v>
      </c>
      <c r="I3506">
        <v>15680</v>
      </c>
      <c r="J3506">
        <v>44874</v>
      </c>
      <c r="K3506">
        <v>45138</v>
      </c>
      <c r="L3506">
        <v>44874</v>
      </c>
      <c r="M3506">
        <v>508</v>
      </c>
      <c r="N3506">
        <v>15680</v>
      </c>
      <c r="O3506">
        <v>94080</v>
      </c>
      <c r="P3506">
        <v>15680</v>
      </c>
    </row>
    <row r="3507" spans="1:16" x14ac:dyDescent="0.35">
      <c r="A3507">
        <v>6</v>
      </c>
      <c r="B3507">
        <v>1004203230</v>
      </c>
      <c r="C3507">
        <v>108008</v>
      </c>
      <c r="D3507" t="s">
        <v>69</v>
      </c>
      <c r="E3507">
        <v>15800864</v>
      </c>
      <c r="F3507" t="s">
        <v>394</v>
      </c>
      <c r="G3507" t="s">
        <v>247</v>
      </c>
      <c r="H3507" t="s">
        <v>248</v>
      </c>
      <c r="I3507">
        <v>16000</v>
      </c>
      <c r="J3507">
        <v>44903</v>
      </c>
      <c r="K3507">
        <v>45138</v>
      </c>
      <c r="L3507">
        <v>44903</v>
      </c>
      <c r="M3507">
        <v>479</v>
      </c>
      <c r="N3507">
        <v>16000</v>
      </c>
      <c r="O3507">
        <v>110080</v>
      </c>
      <c r="P3507">
        <v>16000</v>
      </c>
    </row>
    <row r="3508" spans="1:16" x14ac:dyDescent="0.35">
      <c r="A3508">
        <v>7</v>
      </c>
      <c r="B3508">
        <v>1001602320</v>
      </c>
      <c r="C3508">
        <v>108008</v>
      </c>
      <c r="D3508" t="s">
        <v>69</v>
      </c>
      <c r="E3508">
        <v>15800864</v>
      </c>
      <c r="F3508" t="s">
        <v>394</v>
      </c>
      <c r="G3508" t="s">
        <v>247</v>
      </c>
      <c r="H3508" t="s">
        <v>248</v>
      </c>
      <c r="I3508">
        <v>-15840</v>
      </c>
      <c r="J3508">
        <v>45376</v>
      </c>
      <c r="K3508">
        <v>45376</v>
      </c>
      <c r="L3508">
        <v>45376</v>
      </c>
      <c r="M3508">
        <v>6</v>
      </c>
      <c r="N3508">
        <v>-15840</v>
      </c>
      <c r="O3508">
        <v>94240</v>
      </c>
      <c r="P3508">
        <v>-15840</v>
      </c>
    </row>
    <row r="3509" spans="1:16" x14ac:dyDescent="0.35">
      <c r="A3509">
        <v>0</v>
      </c>
      <c r="B3509">
        <v>1004203243</v>
      </c>
      <c r="C3509">
        <v>108008</v>
      </c>
      <c r="D3509" t="s">
        <v>69</v>
      </c>
      <c r="E3509">
        <v>15800866</v>
      </c>
      <c r="F3509" t="s">
        <v>395</v>
      </c>
      <c r="G3509" t="s">
        <v>247</v>
      </c>
      <c r="H3509" t="s">
        <v>248</v>
      </c>
      <c r="I3509">
        <v>25141</v>
      </c>
      <c r="J3509">
        <v>44813</v>
      </c>
      <c r="K3509">
        <v>45138</v>
      </c>
      <c r="L3509">
        <v>44813</v>
      </c>
      <c r="M3509">
        <v>569</v>
      </c>
      <c r="N3509">
        <v>25141</v>
      </c>
      <c r="O3509">
        <v>12753</v>
      </c>
      <c r="P3509">
        <v>0</v>
      </c>
    </row>
    <row r="3510" spans="1:16" x14ac:dyDescent="0.35">
      <c r="A3510">
        <v>1</v>
      </c>
      <c r="B3510">
        <v>1001602257</v>
      </c>
      <c r="C3510">
        <v>108008</v>
      </c>
      <c r="D3510" t="s">
        <v>69</v>
      </c>
      <c r="E3510">
        <v>15800866</v>
      </c>
      <c r="F3510" t="s">
        <v>395</v>
      </c>
      <c r="G3510" t="s">
        <v>247</v>
      </c>
      <c r="H3510" t="s">
        <v>248</v>
      </c>
      <c r="I3510">
        <v>-77983</v>
      </c>
      <c r="J3510">
        <v>45382</v>
      </c>
      <c r="K3510">
        <v>45382</v>
      </c>
      <c r="L3510">
        <v>45382</v>
      </c>
      <c r="M3510">
        <v>0</v>
      </c>
      <c r="N3510">
        <v>-77983</v>
      </c>
      <c r="O3510">
        <v>-65230</v>
      </c>
      <c r="P3510">
        <v>-65230</v>
      </c>
    </row>
    <row r="3511" spans="1:16" x14ac:dyDescent="0.35">
      <c r="A3511">
        <v>0</v>
      </c>
      <c r="B3511">
        <v>1004203246</v>
      </c>
      <c r="C3511">
        <v>108008</v>
      </c>
      <c r="D3511" t="s">
        <v>69</v>
      </c>
      <c r="E3511">
        <v>15800867</v>
      </c>
      <c r="F3511" t="s">
        <v>396</v>
      </c>
      <c r="G3511" t="s">
        <v>247</v>
      </c>
      <c r="H3511" t="s">
        <v>248</v>
      </c>
      <c r="I3511">
        <v>-18460</v>
      </c>
      <c r="J3511">
        <v>43921</v>
      </c>
      <c r="K3511">
        <v>45138</v>
      </c>
      <c r="L3511">
        <v>43921</v>
      </c>
      <c r="M3511">
        <v>1461</v>
      </c>
      <c r="N3511">
        <v>-18460</v>
      </c>
      <c r="O3511">
        <v>-18460</v>
      </c>
      <c r="P3511">
        <v>-18460</v>
      </c>
    </row>
    <row r="3512" spans="1:16" x14ac:dyDescent="0.35">
      <c r="A3512">
        <v>1</v>
      </c>
      <c r="B3512">
        <v>1004203245</v>
      </c>
      <c r="C3512">
        <v>108008</v>
      </c>
      <c r="D3512" t="s">
        <v>69</v>
      </c>
      <c r="E3512">
        <v>15800867</v>
      </c>
      <c r="F3512" t="s">
        <v>396</v>
      </c>
      <c r="G3512" t="s">
        <v>247</v>
      </c>
      <c r="H3512" t="s">
        <v>248</v>
      </c>
      <c r="I3512">
        <v>-5688</v>
      </c>
      <c r="J3512">
        <v>44286</v>
      </c>
      <c r="K3512">
        <v>45138</v>
      </c>
      <c r="L3512">
        <v>44286</v>
      </c>
      <c r="M3512">
        <v>1096</v>
      </c>
      <c r="N3512">
        <v>-5688</v>
      </c>
      <c r="O3512">
        <v>-24148</v>
      </c>
      <c r="P3512">
        <v>-5688</v>
      </c>
    </row>
    <row r="3513" spans="1:16" x14ac:dyDescent="0.35">
      <c r="A3513">
        <v>0</v>
      </c>
      <c r="B3513">
        <v>1003303719</v>
      </c>
      <c r="C3513">
        <v>108008</v>
      </c>
      <c r="D3513" t="s">
        <v>69</v>
      </c>
      <c r="E3513">
        <v>15800868</v>
      </c>
      <c r="F3513" t="s">
        <v>397</v>
      </c>
      <c r="G3513" t="s">
        <v>247</v>
      </c>
      <c r="H3513" t="s">
        <v>248</v>
      </c>
      <c r="I3513">
        <v>-49052</v>
      </c>
      <c r="J3513">
        <v>45292</v>
      </c>
      <c r="K3513">
        <v>45300</v>
      </c>
      <c r="L3513">
        <v>45292</v>
      </c>
      <c r="M3513">
        <v>90</v>
      </c>
      <c r="N3513">
        <v>-49052</v>
      </c>
      <c r="O3513">
        <v>-49052</v>
      </c>
      <c r="P3513">
        <v>-49052</v>
      </c>
    </row>
    <row r="3514" spans="1:16" x14ac:dyDescent="0.35">
      <c r="A3514">
        <v>1</v>
      </c>
      <c r="B3514">
        <v>1003304335</v>
      </c>
      <c r="C3514">
        <v>108008</v>
      </c>
      <c r="D3514" t="s">
        <v>69</v>
      </c>
      <c r="E3514">
        <v>15800868</v>
      </c>
      <c r="F3514" t="s">
        <v>397</v>
      </c>
      <c r="G3514" t="s">
        <v>247</v>
      </c>
      <c r="H3514" t="s">
        <v>248</v>
      </c>
      <c r="I3514">
        <v>-45359</v>
      </c>
      <c r="J3514">
        <v>45328</v>
      </c>
      <c r="K3514">
        <v>45328</v>
      </c>
      <c r="L3514">
        <v>45328</v>
      </c>
      <c r="M3514">
        <v>54</v>
      </c>
      <c r="N3514">
        <v>-45359</v>
      </c>
      <c r="O3514">
        <v>-94411</v>
      </c>
      <c r="P3514">
        <v>-45359</v>
      </c>
    </row>
    <row r="3515" spans="1:16" x14ac:dyDescent="0.35">
      <c r="A3515">
        <v>2</v>
      </c>
      <c r="B3515">
        <v>1003304749</v>
      </c>
      <c r="C3515">
        <v>108008</v>
      </c>
      <c r="D3515" t="s">
        <v>69</v>
      </c>
      <c r="E3515">
        <v>15800868</v>
      </c>
      <c r="F3515" t="s">
        <v>397</v>
      </c>
      <c r="G3515" t="s">
        <v>247</v>
      </c>
      <c r="H3515" t="s">
        <v>248</v>
      </c>
      <c r="I3515">
        <v>-66971</v>
      </c>
      <c r="J3515">
        <v>45356</v>
      </c>
      <c r="K3515">
        <v>45364</v>
      </c>
      <c r="L3515">
        <v>45356</v>
      </c>
      <c r="M3515">
        <v>26</v>
      </c>
      <c r="N3515">
        <v>-66971</v>
      </c>
      <c r="O3515">
        <v>-161382</v>
      </c>
      <c r="P3515">
        <v>-66971</v>
      </c>
    </row>
    <row r="3516" spans="1:16" x14ac:dyDescent="0.35">
      <c r="A3516">
        <v>0</v>
      </c>
      <c r="B3516">
        <v>1004203253</v>
      </c>
      <c r="C3516">
        <v>108008</v>
      </c>
      <c r="D3516" t="s">
        <v>69</v>
      </c>
      <c r="E3516">
        <v>15800870</v>
      </c>
      <c r="F3516" t="s">
        <v>398</v>
      </c>
      <c r="G3516" t="s">
        <v>247</v>
      </c>
      <c r="H3516" t="s">
        <v>248</v>
      </c>
      <c r="I3516">
        <v>-49400</v>
      </c>
      <c r="J3516">
        <v>43661</v>
      </c>
      <c r="K3516">
        <v>45138</v>
      </c>
      <c r="L3516">
        <v>43661</v>
      </c>
      <c r="M3516">
        <v>1721</v>
      </c>
      <c r="N3516">
        <v>-49400</v>
      </c>
      <c r="O3516">
        <v>-49400</v>
      </c>
      <c r="P3516">
        <v>-49400</v>
      </c>
    </row>
    <row r="3517" spans="1:16" x14ac:dyDescent="0.35">
      <c r="A3517">
        <v>1</v>
      </c>
      <c r="B3517">
        <v>1004203252</v>
      </c>
      <c r="C3517">
        <v>108008</v>
      </c>
      <c r="D3517" t="s">
        <v>69</v>
      </c>
      <c r="E3517">
        <v>15800870</v>
      </c>
      <c r="F3517" t="s">
        <v>398</v>
      </c>
      <c r="G3517" t="s">
        <v>247</v>
      </c>
      <c r="H3517" t="s">
        <v>248</v>
      </c>
      <c r="I3517">
        <v>-406000</v>
      </c>
      <c r="J3517">
        <v>45016</v>
      </c>
      <c r="K3517">
        <v>45138</v>
      </c>
      <c r="L3517">
        <v>45016</v>
      </c>
      <c r="M3517">
        <v>366</v>
      </c>
      <c r="N3517">
        <v>-406000</v>
      </c>
      <c r="O3517">
        <v>-455400</v>
      </c>
      <c r="P3517">
        <v>-406000</v>
      </c>
    </row>
    <row r="3518" spans="1:16" x14ac:dyDescent="0.35">
      <c r="A3518">
        <v>0</v>
      </c>
      <c r="B3518">
        <v>1004203266</v>
      </c>
      <c r="C3518">
        <v>108008</v>
      </c>
      <c r="D3518" t="s">
        <v>69</v>
      </c>
      <c r="E3518">
        <v>15800876</v>
      </c>
      <c r="F3518" t="s">
        <v>399</v>
      </c>
      <c r="G3518" t="s">
        <v>247</v>
      </c>
      <c r="H3518" t="s">
        <v>248</v>
      </c>
      <c r="I3518">
        <v>-3970</v>
      </c>
      <c r="J3518">
        <v>44547</v>
      </c>
      <c r="K3518">
        <v>45138</v>
      </c>
      <c r="L3518">
        <v>44547</v>
      </c>
      <c r="M3518">
        <v>835</v>
      </c>
      <c r="N3518">
        <v>-3970</v>
      </c>
      <c r="O3518">
        <v>-3970</v>
      </c>
      <c r="P3518">
        <v>-3970</v>
      </c>
    </row>
    <row r="3519" spans="1:16" x14ac:dyDescent="0.35">
      <c r="A3519">
        <v>1</v>
      </c>
      <c r="B3519">
        <v>1004203267</v>
      </c>
      <c r="C3519">
        <v>108008</v>
      </c>
      <c r="D3519" t="s">
        <v>69</v>
      </c>
      <c r="E3519">
        <v>15800876</v>
      </c>
      <c r="F3519" t="s">
        <v>399</v>
      </c>
      <c r="G3519" t="s">
        <v>247</v>
      </c>
      <c r="H3519" t="s">
        <v>248</v>
      </c>
      <c r="I3519">
        <v>-2940</v>
      </c>
      <c r="J3519">
        <v>44547</v>
      </c>
      <c r="K3519">
        <v>45138</v>
      </c>
      <c r="L3519">
        <v>44547</v>
      </c>
      <c r="M3519">
        <v>835</v>
      </c>
      <c r="N3519">
        <v>-2940</v>
      </c>
      <c r="O3519">
        <v>-6910</v>
      </c>
      <c r="P3519">
        <v>-2940</v>
      </c>
    </row>
    <row r="3520" spans="1:16" x14ac:dyDescent="0.35">
      <c r="A3520">
        <v>2</v>
      </c>
      <c r="B3520">
        <v>1004203268</v>
      </c>
      <c r="C3520">
        <v>108008</v>
      </c>
      <c r="D3520" t="s">
        <v>69</v>
      </c>
      <c r="E3520">
        <v>15800876</v>
      </c>
      <c r="F3520" t="s">
        <v>399</v>
      </c>
      <c r="G3520" t="s">
        <v>247</v>
      </c>
      <c r="H3520" t="s">
        <v>248</v>
      </c>
      <c r="I3520">
        <v>-1030</v>
      </c>
      <c r="J3520">
        <v>44648</v>
      </c>
      <c r="K3520">
        <v>45138</v>
      </c>
      <c r="L3520">
        <v>44648</v>
      </c>
      <c r="M3520">
        <v>734</v>
      </c>
      <c r="N3520">
        <v>-1030</v>
      </c>
      <c r="O3520">
        <v>-7940</v>
      </c>
      <c r="P3520">
        <v>-1030</v>
      </c>
    </row>
    <row r="3521" spans="1:16" x14ac:dyDescent="0.35">
      <c r="A3521">
        <v>3</v>
      </c>
      <c r="B3521">
        <v>1004203269</v>
      </c>
      <c r="C3521">
        <v>108008</v>
      </c>
      <c r="D3521" t="s">
        <v>69</v>
      </c>
      <c r="E3521">
        <v>15800876</v>
      </c>
      <c r="F3521" t="s">
        <v>399</v>
      </c>
      <c r="G3521" t="s">
        <v>247</v>
      </c>
      <c r="H3521" t="s">
        <v>248</v>
      </c>
      <c r="I3521">
        <v>-2940</v>
      </c>
      <c r="J3521">
        <v>44648</v>
      </c>
      <c r="K3521">
        <v>45138</v>
      </c>
      <c r="L3521">
        <v>44648</v>
      </c>
      <c r="M3521">
        <v>734</v>
      </c>
      <c r="N3521">
        <v>-2940</v>
      </c>
      <c r="O3521">
        <v>-10880</v>
      </c>
      <c r="P3521">
        <v>-2940</v>
      </c>
    </row>
    <row r="3522" spans="1:16" x14ac:dyDescent="0.35">
      <c r="A3522">
        <v>4</v>
      </c>
      <c r="B3522">
        <v>1004203260</v>
      </c>
      <c r="C3522">
        <v>108008</v>
      </c>
      <c r="D3522" t="s">
        <v>69</v>
      </c>
      <c r="E3522">
        <v>15800876</v>
      </c>
      <c r="F3522" t="s">
        <v>399</v>
      </c>
      <c r="G3522" t="s">
        <v>247</v>
      </c>
      <c r="H3522" t="s">
        <v>248</v>
      </c>
      <c r="I3522">
        <v>-2940</v>
      </c>
      <c r="J3522">
        <v>44653</v>
      </c>
      <c r="K3522">
        <v>45138</v>
      </c>
      <c r="L3522">
        <v>44743</v>
      </c>
      <c r="M3522">
        <v>729</v>
      </c>
      <c r="N3522">
        <v>-2940</v>
      </c>
      <c r="O3522">
        <v>-13820</v>
      </c>
      <c r="P3522">
        <v>-2940</v>
      </c>
    </row>
    <row r="3523" spans="1:16" x14ac:dyDescent="0.35">
      <c r="A3523">
        <v>5</v>
      </c>
      <c r="B3523">
        <v>1004203256</v>
      </c>
      <c r="C3523">
        <v>108008</v>
      </c>
      <c r="D3523" t="s">
        <v>69</v>
      </c>
      <c r="E3523">
        <v>15800876</v>
      </c>
      <c r="F3523" t="s">
        <v>399</v>
      </c>
      <c r="G3523" t="s">
        <v>247</v>
      </c>
      <c r="H3523" t="s">
        <v>248</v>
      </c>
      <c r="I3523">
        <v>-2940</v>
      </c>
      <c r="J3523">
        <v>44660</v>
      </c>
      <c r="K3523">
        <v>45138</v>
      </c>
      <c r="L3523">
        <v>44660</v>
      </c>
      <c r="M3523">
        <v>722</v>
      </c>
      <c r="N3523">
        <v>-2940</v>
      </c>
      <c r="O3523">
        <v>-16760</v>
      </c>
      <c r="P3523">
        <v>-2940</v>
      </c>
    </row>
    <row r="3524" spans="1:16" x14ac:dyDescent="0.35">
      <c r="A3524">
        <v>6</v>
      </c>
      <c r="B3524">
        <v>1004203257</v>
      </c>
      <c r="C3524">
        <v>108008</v>
      </c>
      <c r="D3524" t="s">
        <v>69</v>
      </c>
      <c r="E3524">
        <v>15800876</v>
      </c>
      <c r="F3524" t="s">
        <v>399</v>
      </c>
      <c r="G3524" t="s">
        <v>247</v>
      </c>
      <c r="H3524" t="s">
        <v>248</v>
      </c>
      <c r="I3524">
        <v>-2940</v>
      </c>
      <c r="J3524">
        <v>44691</v>
      </c>
      <c r="K3524">
        <v>45138</v>
      </c>
      <c r="L3524">
        <v>44691</v>
      </c>
      <c r="M3524">
        <v>691</v>
      </c>
      <c r="N3524">
        <v>-2940</v>
      </c>
      <c r="O3524">
        <v>-19700</v>
      </c>
      <c r="P3524">
        <v>-2940</v>
      </c>
    </row>
    <row r="3525" spans="1:16" x14ac:dyDescent="0.35">
      <c r="A3525">
        <v>7</v>
      </c>
      <c r="B3525">
        <v>1004203258</v>
      </c>
      <c r="C3525">
        <v>108008</v>
      </c>
      <c r="D3525" t="s">
        <v>69</v>
      </c>
      <c r="E3525">
        <v>15800876</v>
      </c>
      <c r="F3525" t="s">
        <v>399</v>
      </c>
      <c r="G3525" t="s">
        <v>247</v>
      </c>
      <c r="H3525" t="s">
        <v>248</v>
      </c>
      <c r="I3525">
        <v>-1470</v>
      </c>
      <c r="J3525">
        <v>44720</v>
      </c>
      <c r="K3525">
        <v>45138</v>
      </c>
      <c r="L3525">
        <v>44720</v>
      </c>
      <c r="M3525">
        <v>662</v>
      </c>
      <c r="N3525">
        <v>-1470</v>
      </c>
      <c r="O3525">
        <v>-21170</v>
      </c>
      <c r="P3525">
        <v>-1470</v>
      </c>
    </row>
    <row r="3526" spans="1:16" x14ac:dyDescent="0.35">
      <c r="A3526">
        <v>8</v>
      </c>
      <c r="B3526">
        <v>1004203259</v>
      </c>
      <c r="C3526">
        <v>108008</v>
      </c>
      <c r="D3526" t="s">
        <v>69</v>
      </c>
      <c r="E3526">
        <v>15800876</v>
      </c>
      <c r="F3526" t="s">
        <v>399</v>
      </c>
      <c r="G3526" t="s">
        <v>247</v>
      </c>
      <c r="H3526" t="s">
        <v>248</v>
      </c>
      <c r="I3526">
        <v>-986</v>
      </c>
      <c r="J3526">
        <v>44733</v>
      </c>
      <c r="K3526">
        <v>45138</v>
      </c>
      <c r="L3526">
        <v>44733</v>
      </c>
      <c r="M3526">
        <v>649</v>
      </c>
      <c r="N3526">
        <v>-986</v>
      </c>
      <c r="O3526">
        <v>-22156</v>
      </c>
      <c r="P3526">
        <v>-986</v>
      </c>
    </row>
    <row r="3527" spans="1:16" x14ac:dyDescent="0.35">
      <c r="A3527">
        <v>9</v>
      </c>
      <c r="B3527">
        <v>1004203261</v>
      </c>
      <c r="C3527">
        <v>108008</v>
      </c>
      <c r="D3527" t="s">
        <v>69</v>
      </c>
      <c r="E3527">
        <v>15800876</v>
      </c>
      <c r="F3527" t="s">
        <v>399</v>
      </c>
      <c r="G3527" t="s">
        <v>247</v>
      </c>
      <c r="H3527" t="s">
        <v>248</v>
      </c>
      <c r="I3527">
        <v>-3071</v>
      </c>
      <c r="J3527">
        <v>44753</v>
      </c>
      <c r="K3527">
        <v>45138</v>
      </c>
      <c r="L3527">
        <v>44753</v>
      </c>
      <c r="M3527">
        <v>629</v>
      </c>
      <c r="N3527">
        <v>-3071</v>
      </c>
      <c r="O3527">
        <v>-25227</v>
      </c>
      <c r="P3527">
        <v>-3071</v>
      </c>
    </row>
    <row r="3528" spans="1:16" x14ac:dyDescent="0.35">
      <c r="A3528">
        <v>10</v>
      </c>
      <c r="B3528">
        <v>1004203263</v>
      </c>
      <c r="C3528">
        <v>108008</v>
      </c>
      <c r="D3528" t="s">
        <v>69</v>
      </c>
      <c r="E3528">
        <v>15800876</v>
      </c>
      <c r="F3528" t="s">
        <v>399</v>
      </c>
      <c r="G3528" t="s">
        <v>247</v>
      </c>
      <c r="H3528" t="s">
        <v>248</v>
      </c>
      <c r="I3528">
        <v>-2940</v>
      </c>
      <c r="J3528">
        <v>44783</v>
      </c>
      <c r="K3528">
        <v>45138</v>
      </c>
      <c r="L3528">
        <v>44783</v>
      </c>
      <c r="M3528">
        <v>599</v>
      </c>
      <c r="N3528">
        <v>-2940</v>
      </c>
      <c r="O3528">
        <v>-28167</v>
      </c>
      <c r="P3528">
        <v>-2940</v>
      </c>
    </row>
    <row r="3529" spans="1:16" x14ac:dyDescent="0.35">
      <c r="A3529">
        <v>11</v>
      </c>
      <c r="B3529">
        <v>1004203264</v>
      </c>
      <c r="C3529">
        <v>108008</v>
      </c>
      <c r="D3529" t="s">
        <v>69</v>
      </c>
      <c r="E3529">
        <v>15800876</v>
      </c>
      <c r="F3529" t="s">
        <v>399</v>
      </c>
      <c r="G3529" t="s">
        <v>247</v>
      </c>
      <c r="H3529" t="s">
        <v>248</v>
      </c>
      <c r="I3529">
        <v>-2940</v>
      </c>
      <c r="J3529">
        <v>44863</v>
      </c>
      <c r="K3529">
        <v>45138</v>
      </c>
      <c r="L3529">
        <v>44863</v>
      </c>
      <c r="M3529">
        <v>519</v>
      </c>
      <c r="N3529">
        <v>-2940</v>
      </c>
      <c r="O3529">
        <v>-31107</v>
      </c>
      <c r="P3529">
        <v>-2940</v>
      </c>
    </row>
    <row r="3530" spans="1:16" x14ac:dyDescent="0.35">
      <c r="A3530">
        <v>12</v>
      </c>
      <c r="B3530">
        <v>1004203265</v>
      </c>
      <c r="C3530">
        <v>108008</v>
      </c>
      <c r="D3530" t="s">
        <v>69</v>
      </c>
      <c r="E3530">
        <v>15800876</v>
      </c>
      <c r="F3530" t="s">
        <v>399</v>
      </c>
      <c r="G3530" t="s">
        <v>247</v>
      </c>
      <c r="H3530" t="s">
        <v>248</v>
      </c>
      <c r="I3530">
        <v>-2205</v>
      </c>
      <c r="J3530">
        <v>44890</v>
      </c>
      <c r="K3530">
        <v>45138</v>
      </c>
      <c r="L3530">
        <v>44890</v>
      </c>
      <c r="M3530">
        <v>492</v>
      </c>
      <c r="N3530">
        <v>-2205</v>
      </c>
      <c r="O3530">
        <v>-33312</v>
      </c>
      <c r="P3530">
        <v>-2205</v>
      </c>
    </row>
    <row r="3531" spans="1:16" x14ac:dyDescent="0.35">
      <c r="A3531">
        <v>13</v>
      </c>
      <c r="B3531">
        <v>1003304311</v>
      </c>
      <c r="C3531">
        <v>108008</v>
      </c>
      <c r="D3531" t="s">
        <v>69</v>
      </c>
      <c r="E3531">
        <v>15800876</v>
      </c>
      <c r="F3531" t="s">
        <v>399</v>
      </c>
      <c r="G3531" t="s">
        <v>247</v>
      </c>
      <c r="H3531" t="s">
        <v>248</v>
      </c>
      <c r="I3531">
        <v>-3237</v>
      </c>
      <c r="J3531">
        <v>45320</v>
      </c>
      <c r="K3531">
        <v>45335</v>
      </c>
      <c r="L3531">
        <v>45320</v>
      </c>
      <c r="M3531">
        <v>62</v>
      </c>
      <c r="N3531">
        <v>-3237</v>
      </c>
      <c r="O3531">
        <v>-36549</v>
      </c>
      <c r="P3531">
        <v>-3237</v>
      </c>
    </row>
    <row r="3532" spans="1:16" x14ac:dyDescent="0.35">
      <c r="A3532">
        <v>14</v>
      </c>
      <c r="B3532">
        <v>1003304805</v>
      </c>
      <c r="C3532">
        <v>108008</v>
      </c>
      <c r="D3532" t="s">
        <v>69</v>
      </c>
      <c r="E3532">
        <v>15800876</v>
      </c>
      <c r="F3532" t="s">
        <v>399</v>
      </c>
      <c r="G3532" t="s">
        <v>247</v>
      </c>
      <c r="H3532" t="s">
        <v>248</v>
      </c>
      <c r="I3532">
        <v>-2940</v>
      </c>
      <c r="J3532">
        <v>45355</v>
      </c>
      <c r="K3532">
        <v>45355</v>
      </c>
      <c r="L3532">
        <v>45355</v>
      </c>
      <c r="M3532">
        <v>27</v>
      </c>
      <c r="N3532">
        <v>-2940</v>
      </c>
      <c r="O3532">
        <v>-39489</v>
      </c>
      <c r="P3532">
        <v>-2940</v>
      </c>
    </row>
    <row r="3533" spans="1:16" x14ac:dyDescent="0.35">
      <c r="A3533">
        <v>0</v>
      </c>
      <c r="B3533">
        <v>1004203791</v>
      </c>
      <c r="C3533">
        <v>227007</v>
      </c>
      <c r="D3533" t="s">
        <v>241</v>
      </c>
      <c r="E3533">
        <v>15800878</v>
      </c>
      <c r="F3533" t="s">
        <v>400</v>
      </c>
      <c r="G3533" t="s">
        <v>247</v>
      </c>
      <c r="H3533" t="s">
        <v>248</v>
      </c>
      <c r="I3533">
        <v>0</v>
      </c>
      <c r="J3533">
        <v>44651</v>
      </c>
      <c r="K3533">
        <v>45138</v>
      </c>
      <c r="L3533">
        <v>44644</v>
      </c>
      <c r="M3533">
        <v>731</v>
      </c>
      <c r="N3533">
        <v>2500</v>
      </c>
      <c r="O3533">
        <v>2500</v>
      </c>
      <c r="P3533">
        <v>2500</v>
      </c>
    </row>
    <row r="3534" spans="1:16" x14ac:dyDescent="0.35">
      <c r="A3534">
        <v>0</v>
      </c>
      <c r="B3534">
        <v>1004203270</v>
      </c>
      <c r="C3534">
        <v>108008</v>
      </c>
      <c r="D3534" t="s">
        <v>69</v>
      </c>
      <c r="E3534">
        <v>15800880</v>
      </c>
      <c r="F3534" t="s">
        <v>401</v>
      </c>
      <c r="G3534" t="s">
        <v>247</v>
      </c>
      <c r="H3534" t="s">
        <v>248</v>
      </c>
      <c r="I3534">
        <v>-71190</v>
      </c>
      <c r="J3534">
        <v>44681</v>
      </c>
      <c r="K3534">
        <v>45138</v>
      </c>
      <c r="L3534">
        <v>44681</v>
      </c>
      <c r="M3534">
        <v>701</v>
      </c>
      <c r="N3534">
        <v>-71190</v>
      </c>
      <c r="O3534">
        <v>-71190</v>
      </c>
      <c r="P3534">
        <v>-71190</v>
      </c>
    </row>
    <row r="3535" spans="1:16" x14ac:dyDescent="0.35">
      <c r="A3535">
        <v>1</v>
      </c>
      <c r="B3535">
        <v>1004203272</v>
      </c>
      <c r="C3535">
        <v>108008</v>
      </c>
      <c r="D3535" t="s">
        <v>69</v>
      </c>
      <c r="E3535">
        <v>15800880</v>
      </c>
      <c r="F3535" t="s">
        <v>401</v>
      </c>
      <c r="G3535" t="s">
        <v>247</v>
      </c>
      <c r="H3535" t="s">
        <v>248</v>
      </c>
      <c r="I3535">
        <v>70770</v>
      </c>
      <c r="J3535">
        <v>44689</v>
      </c>
      <c r="K3535">
        <v>45138</v>
      </c>
      <c r="L3535">
        <v>44689</v>
      </c>
      <c r="M3535">
        <v>693</v>
      </c>
      <c r="N3535">
        <v>70770</v>
      </c>
      <c r="O3535">
        <v>-420</v>
      </c>
      <c r="P3535">
        <v>70770</v>
      </c>
    </row>
    <row r="3536" spans="1:16" x14ac:dyDescent="0.35">
      <c r="A3536">
        <v>2</v>
      </c>
      <c r="B3536">
        <v>1004203271</v>
      </c>
      <c r="C3536">
        <v>108008</v>
      </c>
      <c r="D3536" t="s">
        <v>69</v>
      </c>
      <c r="E3536">
        <v>15800880</v>
      </c>
      <c r="F3536" t="s">
        <v>401</v>
      </c>
      <c r="G3536" t="s">
        <v>247</v>
      </c>
      <c r="H3536" t="s">
        <v>248</v>
      </c>
      <c r="I3536">
        <v>-71190</v>
      </c>
      <c r="J3536">
        <v>44712</v>
      </c>
      <c r="K3536">
        <v>45138</v>
      </c>
      <c r="L3536">
        <v>44712</v>
      </c>
      <c r="M3536">
        <v>670</v>
      </c>
      <c r="N3536">
        <v>-71190</v>
      </c>
      <c r="O3536">
        <v>-71610</v>
      </c>
      <c r="P3536">
        <v>-71190</v>
      </c>
    </row>
    <row r="3537" spans="1:16" x14ac:dyDescent="0.35">
      <c r="A3537">
        <v>3</v>
      </c>
      <c r="B3537">
        <v>1004203273</v>
      </c>
      <c r="C3537">
        <v>108008</v>
      </c>
      <c r="D3537" t="s">
        <v>69</v>
      </c>
      <c r="E3537">
        <v>15800880</v>
      </c>
      <c r="F3537" t="s">
        <v>401</v>
      </c>
      <c r="G3537" t="s">
        <v>247</v>
      </c>
      <c r="H3537" t="s">
        <v>248</v>
      </c>
      <c r="I3537">
        <v>70770</v>
      </c>
      <c r="J3537">
        <v>44720</v>
      </c>
      <c r="K3537">
        <v>45138</v>
      </c>
      <c r="L3537">
        <v>44720</v>
      </c>
      <c r="M3537">
        <v>662</v>
      </c>
      <c r="N3537">
        <v>70770</v>
      </c>
      <c r="O3537">
        <v>-840</v>
      </c>
      <c r="P3537">
        <v>70770</v>
      </c>
    </row>
    <row r="3538" spans="1:16" x14ac:dyDescent="0.35">
      <c r="A3538">
        <v>4</v>
      </c>
      <c r="B3538">
        <v>1001602280</v>
      </c>
      <c r="C3538">
        <v>108008</v>
      </c>
      <c r="D3538" t="s">
        <v>69</v>
      </c>
      <c r="E3538">
        <v>15800880</v>
      </c>
      <c r="F3538" t="s">
        <v>401</v>
      </c>
      <c r="G3538" t="s">
        <v>247</v>
      </c>
      <c r="H3538" t="s">
        <v>248</v>
      </c>
      <c r="I3538">
        <v>-77700</v>
      </c>
      <c r="J3538">
        <v>45382</v>
      </c>
      <c r="K3538">
        <v>45382</v>
      </c>
      <c r="L3538">
        <v>45382</v>
      </c>
      <c r="M3538">
        <v>0</v>
      </c>
      <c r="N3538">
        <v>-77700</v>
      </c>
      <c r="O3538">
        <v>-78540</v>
      </c>
      <c r="P3538">
        <v>-77700</v>
      </c>
    </row>
    <row r="3539" spans="1:16" x14ac:dyDescent="0.35">
      <c r="A3539">
        <v>0</v>
      </c>
      <c r="B3539">
        <v>1004203279</v>
      </c>
      <c r="C3539">
        <v>108008</v>
      </c>
      <c r="D3539" t="s">
        <v>69</v>
      </c>
      <c r="E3539">
        <v>15800881</v>
      </c>
      <c r="F3539" t="s">
        <v>402</v>
      </c>
      <c r="G3539" t="s">
        <v>247</v>
      </c>
      <c r="H3539" t="s">
        <v>248</v>
      </c>
      <c r="I3539">
        <v>-630</v>
      </c>
      <c r="J3539">
        <v>44124</v>
      </c>
      <c r="K3539">
        <v>45138</v>
      </c>
      <c r="L3539">
        <v>44124</v>
      </c>
      <c r="M3539">
        <v>1258</v>
      </c>
      <c r="N3539">
        <v>-630</v>
      </c>
      <c r="O3539">
        <v>-630</v>
      </c>
      <c r="P3539">
        <v>0</v>
      </c>
    </row>
    <row r="3540" spans="1:16" x14ac:dyDescent="0.35">
      <c r="A3540">
        <v>1</v>
      </c>
      <c r="B3540">
        <v>1001700412</v>
      </c>
      <c r="C3540">
        <v>108008</v>
      </c>
      <c r="D3540" t="s">
        <v>69</v>
      </c>
      <c r="E3540">
        <v>15800881</v>
      </c>
      <c r="F3540" t="s">
        <v>402</v>
      </c>
      <c r="G3540" t="s">
        <v>247</v>
      </c>
      <c r="H3540" t="s">
        <v>248</v>
      </c>
      <c r="I3540">
        <v>0</v>
      </c>
      <c r="J3540">
        <v>44705</v>
      </c>
      <c r="K3540">
        <v>44705</v>
      </c>
      <c r="L3540">
        <v>44705</v>
      </c>
      <c r="M3540">
        <v>677</v>
      </c>
      <c r="N3540">
        <v>374360</v>
      </c>
      <c r="O3540">
        <v>373730</v>
      </c>
      <c r="P3540">
        <v>373730</v>
      </c>
    </row>
    <row r="3541" spans="1:16" x14ac:dyDescent="0.35">
      <c r="A3541">
        <v>2</v>
      </c>
      <c r="B3541">
        <v>1004203276</v>
      </c>
      <c r="C3541">
        <v>108008</v>
      </c>
      <c r="D3541" t="s">
        <v>69</v>
      </c>
      <c r="E3541">
        <v>15800881</v>
      </c>
      <c r="F3541" t="s">
        <v>402</v>
      </c>
      <c r="G3541" t="s">
        <v>247</v>
      </c>
      <c r="H3541" t="s">
        <v>248</v>
      </c>
      <c r="I3541">
        <v>374360</v>
      </c>
      <c r="J3541">
        <v>44714</v>
      </c>
      <c r="K3541">
        <v>45138</v>
      </c>
      <c r="L3541">
        <v>44714</v>
      </c>
      <c r="M3541">
        <v>668</v>
      </c>
      <c r="N3541">
        <v>374360</v>
      </c>
      <c r="O3541">
        <v>748090</v>
      </c>
      <c r="P3541">
        <v>374360</v>
      </c>
    </row>
    <row r="3542" spans="1:16" x14ac:dyDescent="0.35">
      <c r="A3542">
        <v>3</v>
      </c>
      <c r="B3542">
        <v>1004203591</v>
      </c>
      <c r="C3542">
        <v>108008</v>
      </c>
      <c r="D3542" t="s">
        <v>69</v>
      </c>
      <c r="E3542">
        <v>15800881</v>
      </c>
      <c r="F3542" t="s">
        <v>402</v>
      </c>
      <c r="G3542" t="s">
        <v>247</v>
      </c>
      <c r="H3542" t="s">
        <v>248</v>
      </c>
      <c r="I3542">
        <v>68760</v>
      </c>
      <c r="J3542">
        <v>44716</v>
      </c>
      <c r="K3542">
        <v>45138</v>
      </c>
      <c r="L3542">
        <v>44716</v>
      </c>
      <c r="M3542">
        <v>666</v>
      </c>
      <c r="N3542">
        <v>68760</v>
      </c>
      <c r="O3542">
        <v>816850</v>
      </c>
      <c r="P3542">
        <v>68760</v>
      </c>
    </row>
    <row r="3543" spans="1:16" x14ac:dyDescent="0.35">
      <c r="A3543">
        <v>4</v>
      </c>
      <c r="B3543">
        <v>1001700431</v>
      </c>
      <c r="C3543">
        <v>108008</v>
      </c>
      <c r="D3543" t="s">
        <v>69</v>
      </c>
      <c r="E3543">
        <v>15800881</v>
      </c>
      <c r="F3543" t="s">
        <v>402</v>
      </c>
      <c r="G3543" t="s">
        <v>247</v>
      </c>
      <c r="H3543" t="s">
        <v>248</v>
      </c>
      <c r="I3543">
        <v>0</v>
      </c>
      <c r="J3543">
        <v>44716</v>
      </c>
      <c r="K3543">
        <v>44716</v>
      </c>
      <c r="L3543">
        <v>44716</v>
      </c>
      <c r="M3543">
        <v>666</v>
      </c>
      <c r="N3543">
        <v>68760</v>
      </c>
      <c r="O3543">
        <v>885610</v>
      </c>
      <c r="P3543">
        <v>68760</v>
      </c>
    </row>
    <row r="3544" spans="1:16" x14ac:dyDescent="0.35">
      <c r="A3544">
        <v>5</v>
      </c>
      <c r="B3544">
        <v>1004203590</v>
      </c>
      <c r="C3544">
        <v>108008</v>
      </c>
      <c r="D3544" t="s">
        <v>69</v>
      </c>
      <c r="E3544">
        <v>15800881</v>
      </c>
      <c r="F3544" t="s">
        <v>402</v>
      </c>
      <c r="G3544" t="s">
        <v>247</v>
      </c>
      <c r="H3544" t="s">
        <v>248</v>
      </c>
      <c r="I3544">
        <v>408931</v>
      </c>
      <c r="J3544">
        <v>44752</v>
      </c>
      <c r="K3544">
        <v>45138</v>
      </c>
      <c r="L3544">
        <v>44752</v>
      </c>
      <c r="M3544">
        <v>630</v>
      </c>
      <c r="N3544">
        <v>408931</v>
      </c>
      <c r="O3544">
        <v>1294541</v>
      </c>
      <c r="P3544">
        <v>408931</v>
      </c>
    </row>
    <row r="3545" spans="1:16" x14ac:dyDescent="0.35">
      <c r="A3545">
        <v>6</v>
      </c>
      <c r="B3545">
        <v>1001700473</v>
      </c>
      <c r="C3545">
        <v>108008</v>
      </c>
      <c r="D3545" t="s">
        <v>69</v>
      </c>
      <c r="E3545">
        <v>15800881</v>
      </c>
      <c r="F3545" t="s">
        <v>402</v>
      </c>
      <c r="G3545" t="s">
        <v>247</v>
      </c>
      <c r="H3545" t="s">
        <v>248</v>
      </c>
      <c r="I3545">
        <v>0</v>
      </c>
      <c r="J3545">
        <v>44752</v>
      </c>
      <c r="K3545">
        <v>44752</v>
      </c>
      <c r="L3545">
        <v>44752</v>
      </c>
      <c r="M3545">
        <v>630</v>
      </c>
      <c r="N3545">
        <v>420442</v>
      </c>
      <c r="O3545">
        <v>1714983</v>
      </c>
      <c r="P3545">
        <v>420442</v>
      </c>
    </row>
    <row r="3546" spans="1:16" x14ac:dyDescent="0.35">
      <c r="A3546">
        <v>7</v>
      </c>
      <c r="B3546">
        <v>1001701160</v>
      </c>
      <c r="C3546">
        <v>108008</v>
      </c>
      <c r="D3546" t="s">
        <v>69</v>
      </c>
      <c r="E3546">
        <v>15800881</v>
      </c>
      <c r="F3546" t="s">
        <v>402</v>
      </c>
      <c r="G3546" t="s">
        <v>247</v>
      </c>
      <c r="H3546" t="s">
        <v>248</v>
      </c>
      <c r="I3546">
        <v>83111</v>
      </c>
      <c r="J3546">
        <v>44876</v>
      </c>
      <c r="K3546">
        <v>44876</v>
      </c>
      <c r="L3546">
        <v>44876</v>
      </c>
      <c r="M3546">
        <v>506</v>
      </c>
      <c r="N3546">
        <v>83111</v>
      </c>
      <c r="O3546">
        <v>1798094</v>
      </c>
      <c r="P3546">
        <v>83111</v>
      </c>
    </row>
    <row r="3547" spans="1:16" x14ac:dyDescent="0.35">
      <c r="A3547">
        <v>8</v>
      </c>
      <c r="B3547">
        <v>1004203278</v>
      </c>
      <c r="C3547">
        <v>108008</v>
      </c>
      <c r="D3547" t="s">
        <v>69</v>
      </c>
      <c r="E3547">
        <v>15800881</v>
      </c>
      <c r="F3547" t="s">
        <v>402</v>
      </c>
      <c r="G3547" t="s">
        <v>247</v>
      </c>
      <c r="H3547" t="s">
        <v>248</v>
      </c>
      <c r="I3547">
        <v>83111</v>
      </c>
      <c r="J3547">
        <v>44876</v>
      </c>
      <c r="K3547">
        <v>45138</v>
      </c>
      <c r="L3547">
        <v>44876</v>
      </c>
      <c r="M3547">
        <v>506</v>
      </c>
      <c r="N3547">
        <v>83111</v>
      </c>
      <c r="O3547">
        <v>1881205</v>
      </c>
      <c r="P3547">
        <v>83111</v>
      </c>
    </row>
    <row r="3548" spans="1:16" x14ac:dyDescent="0.35">
      <c r="A3548">
        <v>9</v>
      </c>
      <c r="B3548">
        <v>1001700192</v>
      </c>
      <c r="C3548">
        <v>108008</v>
      </c>
      <c r="D3548" t="s">
        <v>69</v>
      </c>
      <c r="E3548">
        <v>15800881</v>
      </c>
      <c r="F3548" t="s">
        <v>402</v>
      </c>
      <c r="G3548" t="s">
        <v>247</v>
      </c>
      <c r="H3548" t="s">
        <v>248</v>
      </c>
      <c r="I3548">
        <v>83111</v>
      </c>
      <c r="J3548">
        <v>44881</v>
      </c>
      <c r="K3548">
        <v>44881</v>
      </c>
      <c r="L3548">
        <v>44881</v>
      </c>
      <c r="M3548">
        <v>501</v>
      </c>
      <c r="N3548">
        <v>83111</v>
      </c>
      <c r="O3548">
        <v>1964316</v>
      </c>
      <c r="P3548">
        <v>83111</v>
      </c>
    </row>
    <row r="3549" spans="1:16" x14ac:dyDescent="0.35">
      <c r="A3549">
        <v>10</v>
      </c>
      <c r="B3549">
        <v>1004203275</v>
      </c>
      <c r="C3549">
        <v>108008</v>
      </c>
      <c r="D3549" t="s">
        <v>69</v>
      </c>
      <c r="E3549">
        <v>15800881</v>
      </c>
      <c r="F3549" t="s">
        <v>402</v>
      </c>
      <c r="G3549" t="s">
        <v>247</v>
      </c>
      <c r="H3549" t="s">
        <v>248</v>
      </c>
      <c r="I3549">
        <v>83111</v>
      </c>
      <c r="J3549">
        <v>44881</v>
      </c>
      <c r="K3549">
        <v>45138</v>
      </c>
      <c r="L3549">
        <v>44881</v>
      </c>
      <c r="M3549">
        <v>501</v>
      </c>
      <c r="N3549">
        <v>83111</v>
      </c>
      <c r="O3549">
        <v>2047427</v>
      </c>
      <c r="P3549">
        <v>83111</v>
      </c>
    </row>
    <row r="3550" spans="1:16" x14ac:dyDescent="0.35">
      <c r="A3550">
        <v>11</v>
      </c>
      <c r="B3550">
        <v>1004203793</v>
      </c>
      <c r="C3550">
        <v>227007</v>
      </c>
      <c r="D3550" t="s">
        <v>241</v>
      </c>
      <c r="E3550">
        <v>15800881</v>
      </c>
      <c r="F3550" t="s">
        <v>402</v>
      </c>
      <c r="G3550" t="s">
        <v>247</v>
      </c>
      <c r="H3550" t="s">
        <v>248</v>
      </c>
      <c r="I3550">
        <v>0</v>
      </c>
      <c r="J3550">
        <v>44937</v>
      </c>
      <c r="K3550">
        <v>45138</v>
      </c>
      <c r="L3550">
        <v>44937</v>
      </c>
      <c r="M3550">
        <v>445</v>
      </c>
      <c r="N3550">
        <v>111113</v>
      </c>
      <c r="O3550">
        <v>2158540</v>
      </c>
      <c r="P3550">
        <v>111113</v>
      </c>
    </row>
    <row r="3551" spans="1:16" x14ac:dyDescent="0.35">
      <c r="A3551">
        <v>12</v>
      </c>
      <c r="B3551">
        <v>1001700302</v>
      </c>
      <c r="C3551">
        <v>227007</v>
      </c>
      <c r="D3551" t="s">
        <v>241</v>
      </c>
      <c r="E3551">
        <v>15800881</v>
      </c>
      <c r="F3551" t="s">
        <v>402</v>
      </c>
      <c r="G3551" t="s">
        <v>247</v>
      </c>
      <c r="H3551" t="s">
        <v>248</v>
      </c>
      <c r="I3551">
        <v>0</v>
      </c>
      <c r="J3551">
        <v>44937</v>
      </c>
      <c r="K3551">
        <v>44937</v>
      </c>
      <c r="L3551">
        <v>44937</v>
      </c>
      <c r="M3551">
        <v>445</v>
      </c>
      <c r="N3551">
        <v>125291</v>
      </c>
      <c r="O3551">
        <v>2283831</v>
      </c>
      <c r="P3551">
        <v>125291</v>
      </c>
    </row>
    <row r="3552" spans="1:16" x14ac:dyDescent="0.35">
      <c r="A3552">
        <v>13</v>
      </c>
      <c r="B3552">
        <v>1004203795</v>
      </c>
      <c r="C3552">
        <v>227007</v>
      </c>
      <c r="D3552" t="s">
        <v>241</v>
      </c>
      <c r="E3552">
        <v>15800881</v>
      </c>
      <c r="F3552" t="s">
        <v>402</v>
      </c>
      <c r="G3552" t="s">
        <v>247</v>
      </c>
      <c r="H3552" t="s">
        <v>248</v>
      </c>
      <c r="I3552">
        <v>0</v>
      </c>
      <c r="J3552">
        <v>44994</v>
      </c>
      <c r="K3552">
        <v>45138</v>
      </c>
      <c r="L3552">
        <v>44994</v>
      </c>
      <c r="M3552">
        <v>388</v>
      </c>
      <c r="N3552">
        <v>39325</v>
      </c>
      <c r="O3552">
        <v>2323156</v>
      </c>
      <c r="P3552">
        <v>39325</v>
      </c>
    </row>
    <row r="3553" spans="1:16" x14ac:dyDescent="0.35">
      <c r="A3553">
        <v>14</v>
      </c>
      <c r="B3553">
        <v>1001701016</v>
      </c>
      <c r="C3553">
        <v>227007</v>
      </c>
      <c r="D3553" t="s">
        <v>241</v>
      </c>
      <c r="E3553">
        <v>15800881</v>
      </c>
      <c r="F3553" t="s">
        <v>402</v>
      </c>
      <c r="G3553" t="s">
        <v>247</v>
      </c>
      <c r="H3553" t="s">
        <v>248</v>
      </c>
      <c r="I3553">
        <v>0</v>
      </c>
      <c r="J3553">
        <v>44994</v>
      </c>
      <c r="K3553">
        <v>44994</v>
      </c>
      <c r="L3553">
        <v>44994</v>
      </c>
      <c r="M3553">
        <v>388</v>
      </c>
      <c r="N3553">
        <v>65551</v>
      </c>
      <c r="O3553">
        <v>2388707</v>
      </c>
      <c r="P3553">
        <v>65551</v>
      </c>
    </row>
    <row r="3554" spans="1:16" x14ac:dyDescent="0.35">
      <c r="A3554">
        <v>15</v>
      </c>
      <c r="B3554">
        <v>1004203796</v>
      </c>
      <c r="C3554">
        <v>227007</v>
      </c>
      <c r="D3554" t="s">
        <v>241</v>
      </c>
      <c r="E3554">
        <v>15800881</v>
      </c>
      <c r="F3554" t="s">
        <v>402</v>
      </c>
      <c r="G3554" t="s">
        <v>247</v>
      </c>
      <c r="H3554" t="s">
        <v>248</v>
      </c>
      <c r="I3554">
        <v>0</v>
      </c>
      <c r="J3554">
        <v>45002</v>
      </c>
      <c r="K3554">
        <v>45138</v>
      </c>
      <c r="L3554">
        <v>45002</v>
      </c>
      <c r="M3554">
        <v>380</v>
      </c>
      <c r="N3554">
        <v>206211</v>
      </c>
      <c r="O3554">
        <v>2594918</v>
      </c>
      <c r="P3554">
        <v>206211</v>
      </c>
    </row>
    <row r="3555" spans="1:16" x14ac:dyDescent="0.35">
      <c r="A3555">
        <v>16</v>
      </c>
      <c r="B3555">
        <v>1004203274</v>
      </c>
      <c r="C3555">
        <v>108008</v>
      </c>
      <c r="D3555" t="s">
        <v>69</v>
      </c>
      <c r="E3555">
        <v>15800881</v>
      </c>
      <c r="F3555" t="s">
        <v>402</v>
      </c>
      <c r="G3555" t="s">
        <v>247</v>
      </c>
      <c r="H3555" t="s">
        <v>248</v>
      </c>
      <c r="I3555">
        <v>-1000000</v>
      </c>
      <c r="J3555">
        <v>45016</v>
      </c>
      <c r="K3555">
        <v>45138</v>
      </c>
      <c r="L3555">
        <v>45016</v>
      </c>
      <c r="M3555">
        <v>366</v>
      </c>
      <c r="N3555">
        <v>-1000000</v>
      </c>
      <c r="O3555">
        <v>1594918</v>
      </c>
      <c r="P3555">
        <v>-1000000</v>
      </c>
    </row>
    <row r="3556" spans="1:16" x14ac:dyDescent="0.35">
      <c r="A3556">
        <v>17</v>
      </c>
      <c r="B3556">
        <v>1004203794</v>
      </c>
      <c r="C3556">
        <v>227007</v>
      </c>
      <c r="D3556" t="s">
        <v>241</v>
      </c>
      <c r="E3556">
        <v>15800881</v>
      </c>
      <c r="F3556" t="s">
        <v>402</v>
      </c>
      <c r="G3556" t="s">
        <v>247</v>
      </c>
      <c r="H3556" t="s">
        <v>248</v>
      </c>
      <c r="I3556">
        <v>0</v>
      </c>
      <c r="J3556">
        <v>45090</v>
      </c>
      <c r="K3556">
        <v>45138</v>
      </c>
      <c r="L3556">
        <v>45090</v>
      </c>
      <c r="M3556">
        <v>292</v>
      </c>
      <c r="N3556">
        <v>119513</v>
      </c>
      <c r="O3556">
        <v>1714431</v>
      </c>
      <c r="P3556">
        <v>119513</v>
      </c>
    </row>
    <row r="3557" spans="1:16" x14ac:dyDescent="0.35">
      <c r="A3557">
        <v>18</v>
      </c>
      <c r="B3557">
        <v>1001700300</v>
      </c>
      <c r="C3557">
        <v>227007</v>
      </c>
      <c r="D3557" t="s">
        <v>241</v>
      </c>
      <c r="E3557">
        <v>15800881</v>
      </c>
      <c r="F3557" t="s">
        <v>402</v>
      </c>
      <c r="G3557" t="s">
        <v>247</v>
      </c>
      <c r="H3557" t="s">
        <v>248</v>
      </c>
      <c r="I3557">
        <v>0</v>
      </c>
      <c r="J3557">
        <v>45090</v>
      </c>
      <c r="K3557">
        <v>45090</v>
      </c>
      <c r="L3557">
        <v>45090</v>
      </c>
      <c r="M3557">
        <v>292</v>
      </c>
      <c r="N3557">
        <v>119512</v>
      </c>
      <c r="O3557">
        <v>1833943</v>
      </c>
      <c r="P3557">
        <v>119512</v>
      </c>
    </row>
    <row r="3558" spans="1:16" x14ac:dyDescent="0.35">
      <c r="A3558">
        <v>19</v>
      </c>
      <c r="B3558">
        <v>1001700336</v>
      </c>
      <c r="C3558">
        <v>108008</v>
      </c>
      <c r="D3558" t="s">
        <v>69</v>
      </c>
      <c r="E3558">
        <v>15800881</v>
      </c>
      <c r="F3558" t="s">
        <v>402</v>
      </c>
      <c r="G3558" t="s">
        <v>247</v>
      </c>
      <c r="H3558" t="s">
        <v>248</v>
      </c>
      <c r="I3558">
        <v>119513</v>
      </c>
      <c r="J3558">
        <v>45096</v>
      </c>
      <c r="K3558">
        <v>45096</v>
      </c>
      <c r="L3558">
        <v>45096</v>
      </c>
      <c r="M3558">
        <v>286</v>
      </c>
      <c r="N3558">
        <v>119513</v>
      </c>
      <c r="O3558">
        <v>1953456</v>
      </c>
      <c r="P3558">
        <v>119513</v>
      </c>
    </row>
    <row r="3559" spans="1:16" x14ac:dyDescent="0.35">
      <c r="A3559">
        <v>20</v>
      </c>
      <c r="B3559">
        <v>1004203277</v>
      </c>
      <c r="C3559">
        <v>108008</v>
      </c>
      <c r="D3559" t="s">
        <v>69</v>
      </c>
      <c r="E3559">
        <v>15800881</v>
      </c>
      <c r="F3559" t="s">
        <v>402</v>
      </c>
      <c r="G3559" t="s">
        <v>247</v>
      </c>
      <c r="H3559" t="s">
        <v>248</v>
      </c>
      <c r="I3559">
        <v>119513</v>
      </c>
      <c r="J3559">
        <v>45096</v>
      </c>
      <c r="K3559">
        <v>45138</v>
      </c>
      <c r="L3559">
        <v>45096</v>
      </c>
      <c r="M3559">
        <v>286</v>
      </c>
      <c r="N3559">
        <v>119513</v>
      </c>
      <c r="O3559">
        <v>2072969</v>
      </c>
      <c r="P3559">
        <v>119513</v>
      </c>
    </row>
    <row r="3560" spans="1:16" x14ac:dyDescent="0.35">
      <c r="A3560">
        <v>0</v>
      </c>
      <c r="B3560">
        <v>1001700566</v>
      </c>
      <c r="C3560">
        <v>108008</v>
      </c>
      <c r="D3560" t="s">
        <v>69</v>
      </c>
      <c r="E3560">
        <v>15800882</v>
      </c>
      <c r="F3560" t="s">
        <v>403</v>
      </c>
      <c r="G3560" t="s">
        <v>247</v>
      </c>
      <c r="H3560" t="s">
        <v>248</v>
      </c>
      <c r="I3560">
        <v>0</v>
      </c>
      <c r="J3560">
        <v>44820</v>
      </c>
      <c r="K3560">
        <v>44820</v>
      </c>
      <c r="L3560">
        <v>44820</v>
      </c>
      <c r="M3560">
        <v>562</v>
      </c>
      <c r="N3560">
        <v>390920</v>
      </c>
      <c r="O3560">
        <v>390920</v>
      </c>
      <c r="P3560">
        <v>390920</v>
      </c>
    </row>
    <row r="3561" spans="1:16" x14ac:dyDescent="0.35">
      <c r="A3561">
        <v>1</v>
      </c>
      <c r="B3561">
        <v>1001700628</v>
      </c>
      <c r="C3561">
        <v>108008</v>
      </c>
      <c r="D3561" t="s">
        <v>69</v>
      </c>
      <c r="E3561">
        <v>15800882</v>
      </c>
      <c r="F3561" t="s">
        <v>403</v>
      </c>
      <c r="G3561" t="s">
        <v>247</v>
      </c>
      <c r="H3561" t="s">
        <v>248</v>
      </c>
      <c r="I3561">
        <v>0</v>
      </c>
      <c r="J3561">
        <v>44852</v>
      </c>
      <c r="K3561">
        <v>44852</v>
      </c>
      <c r="L3561">
        <v>44852</v>
      </c>
      <c r="M3561">
        <v>530</v>
      </c>
      <c r="N3561">
        <v>81000</v>
      </c>
      <c r="O3561">
        <v>471920</v>
      </c>
      <c r="P3561">
        <v>81000</v>
      </c>
    </row>
    <row r="3562" spans="1:16" x14ac:dyDescent="0.35">
      <c r="A3562">
        <v>0</v>
      </c>
      <c r="B3562">
        <v>1004203280</v>
      </c>
      <c r="C3562">
        <v>108008</v>
      </c>
      <c r="D3562" t="s">
        <v>69</v>
      </c>
      <c r="E3562">
        <v>15800883</v>
      </c>
      <c r="F3562" t="s">
        <v>404</v>
      </c>
      <c r="G3562" t="s">
        <v>247</v>
      </c>
      <c r="H3562" t="s">
        <v>248</v>
      </c>
      <c r="I3562">
        <v>-152200</v>
      </c>
      <c r="J3562">
        <v>43362</v>
      </c>
      <c r="K3562">
        <v>45138</v>
      </c>
      <c r="L3562">
        <v>43362</v>
      </c>
      <c r="M3562">
        <v>2020</v>
      </c>
      <c r="N3562">
        <v>-152200</v>
      </c>
      <c r="O3562">
        <v>-152200</v>
      </c>
      <c r="P3562">
        <v>-152200</v>
      </c>
    </row>
    <row r="3563" spans="1:16" x14ac:dyDescent="0.35">
      <c r="A3563">
        <v>0</v>
      </c>
      <c r="B3563">
        <v>1004203283</v>
      </c>
      <c r="C3563">
        <v>108008</v>
      </c>
      <c r="D3563" t="s">
        <v>69</v>
      </c>
      <c r="E3563">
        <v>15800889</v>
      </c>
      <c r="F3563" t="s">
        <v>405</v>
      </c>
      <c r="G3563" t="s">
        <v>247</v>
      </c>
      <c r="H3563" t="s">
        <v>248</v>
      </c>
      <c r="I3563">
        <v>-603484</v>
      </c>
      <c r="J3563">
        <v>44288</v>
      </c>
      <c r="K3563">
        <v>45138</v>
      </c>
      <c r="L3563">
        <v>44288</v>
      </c>
      <c r="M3563">
        <v>1094</v>
      </c>
      <c r="N3563">
        <v>-603484</v>
      </c>
      <c r="O3563">
        <v>-603484</v>
      </c>
      <c r="P3563">
        <v>-603484</v>
      </c>
    </row>
    <row r="3564" spans="1:16" x14ac:dyDescent="0.35">
      <c r="A3564">
        <v>0</v>
      </c>
      <c r="B3564">
        <v>1003302482</v>
      </c>
      <c r="C3564">
        <v>108008</v>
      </c>
      <c r="D3564" t="s">
        <v>69</v>
      </c>
      <c r="E3564">
        <v>15800890</v>
      </c>
      <c r="F3564" t="s">
        <v>406</v>
      </c>
      <c r="G3564" t="s">
        <v>247</v>
      </c>
      <c r="H3564" t="s">
        <v>248</v>
      </c>
      <c r="I3564">
        <v>-1168200</v>
      </c>
      <c r="J3564">
        <v>45239</v>
      </c>
      <c r="K3564">
        <v>45252</v>
      </c>
      <c r="L3564">
        <v>45239</v>
      </c>
      <c r="M3564">
        <v>143</v>
      </c>
      <c r="N3564">
        <v>-1168200</v>
      </c>
      <c r="O3564">
        <v>-1168200</v>
      </c>
      <c r="P3564">
        <v>-1168200</v>
      </c>
    </row>
    <row r="3565" spans="1:16" x14ac:dyDescent="0.35">
      <c r="A3565">
        <v>1</v>
      </c>
      <c r="B3565">
        <v>1001702998</v>
      </c>
      <c r="C3565">
        <v>108008</v>
      </c>
      <c r="D3565" t="s">
        <v>69</v>
      </c>
      <c r="E3565">
        <v>15800890</v>
      </c>
      <c r="F3565" t="s">
        <v>406</v>
      </c>
      <c r="G3565" t="s">
        <v>247</v>
      </c>
      <c r="H3565" t="s">
        <v>248</v>
      </c>
      <c r="I3565">
        <v>0</v>
      </c>
      <c r="J3565">
        <v>45358</v>
      </c>
      <c r="K3565">
        <v>45358</v>
      </c>
      <c r="L3565">
        <v>45358</v>
      </c>
      <c r="M3565">
        <v>24</v>
      </c>
      <c r="N3565">
        <v>500000</v>
      </c>
      <c r="O3565">
        <v>-668200</v>
      </c>
      <c r="P3565">
        <v>500000</v>
      </c>
    </row>
    <row r="3566" spans="1:16" x14ac:dyDescent="0.35">
      <c r="A3566">
        <v>0</v>
      </c>
      <c r="B3566">
        <v>1001701486</v>
      </c>
      <c r="C3566">
        <v>227007</v>
      </c>
      <c r="D3566" t="s">
        <v>241</v>
      </c>
      <c r="E3566">
        <v>15800892</v>
      </c>
      <c r="F3566" t="s">
        <v>407</v>
      </c>
      <c r="G3566" t="s">
        <v>247</v>
      </c>
      <c r="H3566" t="s">
        <v>248</v>
      </c>
      <c r="I3566">
        <v>0</v>
      </c>
      <c r="J3566">
        <v>45217</v>
      </c>
      <c r="K3566">
        <v>45217</v>
      </c>
      <c r="L3566">
        <v>45217</v>
      </c>
      <c r="M3566">
        <v>165</v>
      </c>
      <c r="N3566">
        <v>477360</v>
      </c>
      <c r="O3566">
        <v>477360</v>
      </c>
      <c r="P3566">
        <v>477360</v>
      </c>
    </row>
    <row r="3567" spans="1:16" x14ac:dyDescent="0.35">
      <c r="A3567">
        <v>0</v>
      </c>
      <c r="B3567">
        <v>1004203797</v>
      </c>
      <c r="C3567">
        <v>227007</v>
      </c>
      <c r="D3567" t="s">
        <v>241</v>
      </c>
      <c r="E3567">
        <v>15800893</v>
      </c>
      <c r="F3567" t="s">
        <v>408</v>
      </c>
      <c r="G3567" t="s">
        <v>247</v>
      </c>
      <c r="H3567" t="s">
        <v>248</v>
      </c>
      <c r="I3567">
        <v>0</v>
      </c>
      <c r="J3567">
        <v>44651</v>
      </c>
      <c r="K3567">
        <v>45138</v>
      </c>
      <c r="L3567">
        <v>44644</v>
      </c>
      <c r="M3567">
        <v>731</v>
      </c>
      <c r="N3567">
        <v>8850</v>
      </c>
      <c r="O3567">
        <v>8850</v>
      </c>
      <c r="P3567">
        <v>8850</v>
      </c>
    </row>
    <row r="3568" spans="1:16" x14ac:dyDescent="0.35">
      <c r="A3568">
        <v>0</v>
      </c>
      <c r="B3568">
        <v>1004203288</v>
      </c>
      <c r="C3568">
        <v>108008</v>
      </c>
      <c r="D3568" t="s">
        <v>69</v>
      </c>
      <c r="E3568">
        <v>15800894</v>
      </c>
      <c r="F3568" t="s">
        <v>409</v>
      </c>
      <c r="G3568" t="s">
        <v>247</v>
      </c>
      <c r="H3568" t="s">
        <v>248</v>
      </c>
      <c r="I3568">
        <v>24481</v>
      </c>
      <c r="J3568">
        <v>44730</v>
      </c>
      <c r="K3568">
        <v>45138</v>
      </c>
      <c r="L3568">
        <v>44730</v>
      </c>
      <c r="M3568">
        <v>652</v>
      </c>
      <c r="N3568">
        <v>24481</v>
      </c>
      <c r="O3568">
        <v>24481</v>
      </c>
      <c r="P3568">
        <v>0</v>
      </c>
    </row>
    <row r="3569" spans="1:16" x14ac:dyDescent="0.35">
      <c r="A3569">
        <v>1</v>
      </c>
      <c r="B3569">
        <v>1001600802</v>
      </c>
      <c r="C3569">
        <v>108008</v>
      </c>
      <c r="D3569" t="s">
        <v>69</v>
      </c>
      <c r="E3569">
        <v>15800894</v>
      </c>
      <c r="F3569" t="s">
        <v>409</v>
      </c>
      <c r="G3569" t="s">
        <v>247</v>
      </c>
      <c r="H3569" t="s">
        <v>248</v>
      </c>
      <c r="I3569">
        <v>-124560</v>
      </c>
      <c r="J3569">
        <v>44957</v>
      </c>
      <c r="K3569">
        <v>44957</v>
      </c>
      <c r="L3569">
        <v>44957</v>
      </c>
      <c r="M3569">
        <v>425</v>
      </c>
      <c r="N3569">
        <v>-124560</v>
      </c>
      <c r="O3569">
        <v>-100079</v>
      </c>
      <c r="P3569">
        <v>-100079</v>
      </c>
    </row>
    <row r="3570" spans="1:16" x14ac:dyDescent="0.35">
      <c r="A3570">
        <v>2</v>
      </c>
      <c r="B3570">
        <v>1001602218</v>
      </c>
      <c r="C3570">
        <v>108008</v>
      </c>
      <c r="D3570" t="s">
        <v>69</v>
      </c>
      <c r="E3570">
        <v>15800894</v>
      </c>
      <c r="F3570" t="s">
        <v>409</v>
      </c>
      <c r="G3570" t="s">
        <v>247</v>
      </c>
      <c r="H3570" t="s">
        <v>248</v>
      </c>
      <c r="I3570">
        <v>-134100</v>
      </c>
      <c r="J3570">
        <v>45382</v>
      </c>
      <c r="K3570">
        <v>45382</v>
      </c>
      <c r="L3570">
        <v>45382</v>
      </c>
      <c r="M3570">
        <v>0</v>
      </c>
      <c r="N3570">
        <v>-134100</v>
      </c>
      <c r="O3570">
        <v>-234179</v>
      </c>
      <c r="P3570">
        <v>-134100</v>
      </c>
    </row>
    <row r="3571" spans="1:16" x14ac:dyDescent="0.35">
      <c r="A3571">
        <v>0</v>
      </c>
      <c r="B3571">
        <v>1001602188</v>
      </c>
      <c r="C3571">
        <v>108008</v>
      </c>
      <c r="D3571" t="s">
        <v>69</v>
      </c>
      <c r="E3571">
        <v>15800896</v>
      </c>
      <c r="F3571" t="s">
        <v>410</v>
      </c>
      <c r="G3571" t="s">
        <v>247</v>
      </c>
      <c r="H3571" t="s">
        <v>248</v>
      </c>
      <c r="I3571">
        <v>-306000</v>
      </c>
      <c r="J3571">
        <v>45382</v>
      </c>
      <c r="K3571">
        <v>45382</v>
      </c>
      <c r="L3571">
        <v>45382</v>
      </c>
      <c r="M3571">
        <v>0</v>
      </c>
      <c r="N3571">
        <v>-306000</v>
      </c>
      <c r="O3571">
        <v>-306000</v>
      </c>
      <c r="P3571">
        <v>-306000</v>
      </c>
    </row>
    <row r="3572" spans="1:16" x14ac:dyDescent="0.35">
      <c r="A3572">
        <v>0</v>
      </c>
      <c r="B3572">
        <v>1004203289</v>
      </c>
      <c r="C3572">
        <v>108008</v>
      </c>
      <c r="D3572" t="s">
        <v>69</v>
      </c>
      <c r="E3572">
        <v>15800898</v>
      </c>
      <c r="F3572" t="s">
        <v>411</v>
      </c>
      <c r="G3572" t="s">
        <v>247</v>
      </c>
      <c r="H3572" t="s">
        <v>248</v>
      </c>
      <c r="I3572">
        <v>-18000</v>
      </c>
      <c r="J3572">
        <v>44651</v>
      </c>
      <c r="K3572">
        <v>45138</v>
      </c>
      <c r="L3572">
        <v>44651</v>
      </c>
      <c r="M3572">
        <v>731</v>
      </c>
      <c r="N3572">
        <v>-18000</v>
      </c>
      <c r="O3572">
        <v>-18000</v>
      </c>
      <c r="P3572">
        <v>-18000</v>
      </c>
    </row>
    <row r="3573" spans="1:16" x14ac:dyDescent="0.35">
      <c r="A3573">
        <v>0</v>
      </c>
      <c r="B3573">
        <v>1001600769</v>
      </c>
      <c r="C3573">
        <v>108008</v>
      </c>
      <c r="D3573" t="s">
        <v>69</v>
      </c>
      <c r="E3573">
        <v>15800900</v>
      </c>
      <c r="F3573" t="s">
        <v>412</v>
      </c>
      <c r="G3573" t="s">
        <v>247</v>
      </c>
      <c r="H3573" t="s">
        <v>248</v>
      </c>
      <c r="I3573">
        <v>-83250</v>
      </c>
      <c r="J3573">
        <v>44681</v>
      </c>
      <c r="K3573">
        <v>44681</v>
      </c>
      <c r="L3573">
        <v>44681</v>
      </c>
      <c r="M3573">
        <v>701</v>
      </c>
      <c r="N3573">
        <v>-83250</v>
      </c>
      <c r="O3573">
        <v>-83250</v>
      </c>
      <c r="P3573">
        <v>-83250</v>
      </c>
    </row>
    <row r="3574" spans="1:16" x14ac:dyDescent="0.35">
      <c r="A3574">
        <v>1</v>
      </c>
      <c r="B3574">
        <v>1001701043</v>
      </c>
      <c r="C3574">
        <v>108008</v>
      </c>
      <c r="D3574" t="s">
        <v>69</v>
      </c>
      <c r="E3574">
        <v>15800900</v>
      </c>
      <c r="F3574" t="s">
        <v>412</v>
      </c>
      <c r="G3574" t="s">
        <v>247</v>
      </c>
      <c r="H3574" t="s">
        <v>248</v>
      </c>
      <c r="I3574">
        <v>82374</v>
      </c>
      <c r="J3574">
        <v>44686</v>
      </c>
      <c r="K3574">
        <v>44686</v>
      </c>
      <c r="L3574">
        <v>44686</v>
      </c>
      <c r="M3574">
        <v>696</v>
      </c>
      <c r="N3574">
        <v>82374</v>
      </c>
      <c r="O3574">
        <v>-876</v>
      </c>
      <c r="P3574">
        <v>82374</v>
      </c>
    </row>
    <row r="3575" spans="1:16" x14ac:dyDescent="0.35">
      <c r="A3575">
        <v>2</v>
      </c>
      <c r="B3575">
        <v>1001600772</v>
      </c>
      <c r="C3575">
        <v>108008</v>
      </c>
      <c r="D3575" t="s">
        <v>69</v>
      </c>
      <c r="E3575">
        <v>15800900</v>
      </c>
      <c r="F3575" t="s">
        <v>412</v>
      </c>
      <c r="G3575" t="s">
        <v>247</v>
      </c>
      <c r="H3575" t="s">
        <v>248</v>
      </c>
      <c r="I3575">
        <v>-83250</v>
      </c>
      <c r="J3575">
        <v>44712</v>
      </c>
      <c r="K3575">
        <v>44712</v>
      </c>
      <c r="L3575">
        <v>44712</v>
      </c>
      <c r="M3575">
        <v>670</v>
      </c>
      <c r="N3575">
        <v>-83250</v>
      </c>
      <c r="O3575">
        <v>-84126</v>
      </c>
      <c r="P3575">
        <v>-83250</v>
      </c>
    </row>
    <row r="3576" spans="1:16" x14ac:dyDescent="0.35">
      <c r="A3576">
        <v>3</v>
      </c>
      <c r="B3576">
        <v>1001600775</v>
      </c>
      <c r="C3576">
        <v>108008</v>
      </c>
      <c r="D3576" t="s">
        <v>69</v>
      </c>
      <c r="E3576">
        <v>15800900</v>
      </c>
      <c r="F3576" t="s">
        <v>412</v>
      </c>
      <c r="G3576" t="s">
        <v>247</v>
      </c>
      <c r="H3576" t="s">
        <v>248</v>
      </c>
      <c r="I3576">
        <v>-83250</v>
      </c>
      <c r="J3576">
        <v>44742</v>
      </c>
      <c r="K3576">
        <v>44742</v>
      </c>
      <c r="L3576">
        <v>44742</v>
      </c>
      <c r="M3576">
        <v>640</v>
      </c>
      <c r="N3576">
        <v>-83250</v>
      </c>
      <c r="O3576">
        <v>-167376</v>
      </c>
      <c r="P3576">
        <v>-83250</v>
      </c>
    </row>
    <row r="3577" spans="1:16" x14ac:dyDescent="0.35">
      <c r="A3577">
        <v>4</v>
      </c>
      <c r="B3577">
        <v>1001701066</v>
      </c>
      <c r="C3577">
        <v>108008</v>
      </c>
      <c r="D3577" t="s">
        <v>69</v>
      </c>
      <c r="E3577">
        <v>15800900</v>
      </c>
      <c r="F3577" t="s">
        <v>412</v>
      </c>
      <c r="G3577" t="s">
        <v>247</v>
      </c>
      <c r="H3577" t="s">
        <v>248</v>
      </c>
      <c r="I3577">
        <v>82330</v>
      </c>
      <c r="J3577">
        <v>44747</v>
      </c>
      <c r="K3577">
        <v>44747</v>
      </c>
      <c r="L3577">
        <v>44747</v>
      </c>
      <c r="M3577">
        <v>635</v>
      </c>
      <c r="N3577">
        <v>82330</v>
      </c>
      <c r="O3577">
        <v>-85046</v>
      </c>
      <c r="P3577">
        <v>82330</v>
      </c>
    </row>
    <row r="3578" spans="1:16" x14ac:dyDescent="0.35">
      <c r="A3578">
        <v>5</v>
      </c>
      <c r="B3578">
        <v>1001600778</v>
      </c>
      <c r="C3578">
        <v>108008</v>
      </c>
      <c r="D3578" t="s">
        <v>69</v>
      </c>
      <c r="E3578">
        <v>15800900</v>
      </c>
      <c r="F3578" t="s">
        <v>412</v>
      </c>
      <c r="G3578" t="s">
        <v>247</v>
      </c>
      <c r="H3578" t="s">
        <v>248</v>
      </c>
      <c r="I3578">
        <v>-83250</v>
      </c>
      <c r="J3578">
        <v>44773</v>
      </c>
      <c r="K3578">
        <v>44773</v>
      </c>
      <c r="L3578">
        <v>44773</v>
      </c>
      <c r="M3578">
        <v>609</v>
      </c>
      <c r="N3578">
        <v>-83250</v>
      </c>
      <c r="O3578">
        <v>-168296</v>
      </c>
      <c r="P3578">
        <v>-83250</v>
      </c>
    </row>
    <row r="3579" spans="1:16" x14ac:dyDescent="0.35">
      <c r="A3579">
        <v>6</v>
      </c>
      <c r="B3579">
        <v>1001701093</v>
      </c>
      <c r="C3579">
        <v>108008</v>
      </c>
      <c r="D3579" t="s">
        <v>69</v>
      </c>
      <c r="E3579">
        <v>15800900</v>
      </c>
      <c r="F3579" t="s">
        <v>412</v>
      </c>
      <c r="G3579" t="s">
        <v>247</v>
      </c>
      <c r="H3579" t="s">
        <v>248</v>
      </c>
      <c r="I3579">
        <v>82610</v>
      </c>
      <c r="J3579">
        <v>44776</v>
      </c>
      <c r="K3579">
        <v>44776</v>
      </c>
      <c r="L3579">
        <v>44776</v>
      </c>
      <c r="M3579">
        <v>606</v>
      </c>
      <c r="N3579">
        <v>82610</v>
      </c>
      <c r="O3579">
        <v>-85686</v>
      </c>
      <c r="P3579">
        <v>82610</v>
      </c>
    </row>
    <row r="3580" spans="1:16" x14ac:dyDescent="0.35">
      <c r="A3580">
        <v>7</v>
      </c>
      <c r="B3580">
        <v>1001600782</v>
      </c>
      <c r="C3580">
        <v>108008</v>
      </c>
      <c r="D3580" t="s">
        <v>69</v>
      </c>
      <c r="E3580">
        <v>15800900</v>
      </c>
      <c r="F3580" t="s">
        <v>412</v>
      </c>
      <c r="G3580" t="s">
        <v>247</v>
      </c>
      <c r="H3580" t="s">
        <v>248</v>
      </c>
      <c r="I3580">
        <v>-83250</v>
      </c>
      <c r="J3580">
        <v>44804</v>
      </c>
      <c r="K3580">
        <v>44804</v>
      </c>
      <c r="L3580">
        <v>44804</v>
      </c>
      <c r="M3580">
        <v>578</v>
      </c>
      <c r="N3580">
        <v>-83250</v>
      </c>
      <c r="O3580">
        <v>-168936</v>
      </c>
      <c r="P3580">
        <v>-83250</v>
      </c>
    </row>
    <row r="3581" spans="1:16" x14ac:dyDescent="0.35">
      <c r="A3581">
        <v>8</v>
      </c>
      <c r="B3581">
        <v>1001701107</v>
      </c>
      <c r="C3581">
        <v>108008</v>
      </c>
      <c r="D3581" t="s">
        <v>69</v>
      </c>
      <c r="E3581">
        <v>15800900</v>
      </c>
      <c r="F3581" t="s">
        <v>412</v>
      </c>
      <c r="G3581" t="s">
        <v>247</v>
      </c>
      <c r="H3581" t="s">
        <v>248</v>
      </c>
      <c r="I3581">
        <v>82360</v>
      </c>
      <c r="J3581">
        <v>44805</v>
      </c>
      <c r="K3581">
        <v>44805</v>
      </c>
      <c r="L3581">
        <v>44805</v>
      </c>
      <c r="M3581">
        <v>577</v>
      </c>
      <c r="N3581">
        <v>82360</v>
      </c>
      <c r="O3581">
        <v>-86576</v>
      </c>
      <c r="P3581">
        <v>82360</v>
      </c>
    </row>
    <row r="3582" spans="1:16" x14ac:dyDescent="0.35">
      <c r="A3582">
        <v>9</v>
      </c>
      <c r="B3582">
        <v>1001600786</v>
      </c>
      <c r="C3582">
        <v>108008</v>
      </c>
      <c r="D3582" t="s">
        <v>69</v>
      </c>
      <c r="E3582">
        <v>15800900</v>
      </c>
      <c r="F3582" t="s">
        <v>412</v>
      </c>
      <c r="G3582" t="s">
        <v>247</v>
      </c>
      <c r="H3582" t="s">
        <v>248</v>
      </c>
      <c r="I3582">
        <v>-83250</v>
      </c>
      <c r="J3582">
        <v>44834</v>
      </c>
      <c r="K3582">
        <v>44834</v>
      </c>
      <c r="L3582">
        <v>44834</v>
      </c>
      <c r="M3582">
        <v>548</v>
      </c>
      <c r="N3582">
        <v>-83250</v>
      </c>
      <c r="O3582">
        <v>-169826</v>
      </c>
      <c r="P3582">
        <v>-83250</v>
      </c>
    </row>
    <row r="3583" spans="1:16" x14ac:dyDescent="0.35">
      <c r="A3583">
        <v>10</v>
      </c>
      <c r="B3583">
        <v>1001701136</v>
      </c>
      <c r="C3583">
        <v>108008</v>
      </c>
      <c r="D3583" t="s">
        <v>69</v>
      </c>
      <c r="E3583">
        <v>15800900</v>
      </c>
      <c r="F3583" t="s">
        <v>412</v>
      </c>
      <c r="G3583" t="s">
        <v>247</v>
      </c>
      <c r="H3583" t="s">
        <v>248</v>
      </c>
      <c r="I3583">
        <v>82385</v>
      </c>
      <c r="J3583">
        <v>44835</v>
      </c>
      <c r="K3583">
        <v>44835</v>
      </c>
      <c r="L3583">
        <v>44835</v>
      </c>
      <c r="M3583">
        <v>547</v>
      </c>
      <c r="N3583">
        <v>82385</v>
      </c>
      <c r="O3583">
        <v>-87441</v>
      </c>
      <c r="P3583">
        <v>82385</v>
      </c>
    </row>
    <row r="3584" spans="1:16" x14ac:dyDescent="0.35">
      <c r="A3584">
        <v>11</v>
      </c>
      <c r="B3584">
        <v>1001600790</v>
      </c>
      <c r="C3584">
        <v>108008</v>
      </c>
      <c r="D3584" t="s">
        <v>69</v>
      </c>
      <c r="E3584">
        <v>15800900</v>
      </c>
      <c r="F3584" t="s">
        <v>412</v>
      </c>
      <c r="G3584" t="s">
        <v>247</v>
      </c>
      <c r="H3584" t="s">
        <v>248</v>
      </c>
      <c r="I3584">
        <v>-83250</v>
      </c>
      <c r="J3584">
        <v>44865</v>
      </c>
      <c r="K3584">
        <v>44865</v>
      </c>
      <c r="L3584">
        <v>44865</v>
      </c>
      <c r="M3584">
        <v>517</v>
      </c>
      <c r="N3584">
        <v>-83250</v>
      </c>
      <c r="O3584">
        <v>-170691</v>
      </c>
      <c r="P3584">
        <v>-83250</v>
      </c>
    </row>
    <row r="3585" spans="1:16" x14ac:dyDescent="0.35">
      <c r="A3585">
        <v>12</v>
      </c>
      <c r="B3585">
        <v>1001701150</v>
      </c>
      <c r="C3585">
        <v>108008</v>
      </c>
      <c r="D3585" t="s">
        <v>69</v>
      </c>
      <c r="E3585">
        <v>15800900</v>
      </c>
      <c r="F3585" t="s">
        <v>412</v>
      </c>
      <c r="G3585" t="s">
        <v>247</v>
      </c>
      <c r="H3585" t="s">
        <v>248</v>
      </c>
      <c r="I3585">
        <v>82454</v>
      </c>
      <c r="J3585">
        <v>44868</v>
      </c>
      <c r="K3585">
        <v>44868</v>
      </c>
      <c r="L3585">
        <v>44868</v>
      </c>
      <c r="M3585">
        <v>514</v>
      </c>
      <c r="N3585">
        <v>82454</v>
      </c>
      <c r="O3585">
        <v>-88237</v>
      </c>
      <c r="P3585">
        <v>82454</v>
      </c>
    </row>
    <row r="3586" spans="1:16" x14ac:dyDescent="0.35">
      <c r="A3586">
        <v>13</v>
      </c>
      <c r="B3586">
        <v>1001600794</v>
      </c>
      <c r="C3586">
        <v>108008</v>
      </c>
      <c r="D3586" t="s">
        <v>69</v>
      </c>
      <c r="E3586">
        <v>15800900</v>
      </c>
      <c r="F3586" t="s">
        <v>412</v>
      </c>
      <c r="G3586" t="s">
        <v>247</v>
      </c>
      <c r="H3586" t="s">
        <v>248</v>
      </c>
      <c r="I3586">
        <v>-83250</v>
      </c>
      <c r="J3586">
        <v>44895</v>
      </c>
      <c r="K3586">
        <v>44895</v>
      </c>
      <c r="L3586">
        <v>44895</v>
      </c>
      <c r="M3586">
        <v>487</v>
      </c>
      <c r="N3586">
        <v>-83250</v>
      </c>
      <c r="O3586">
        <v>-171487</v>
      </c>
      <c r="P3586">
        <v>-83250</v>
      </c>
    </row>
    <row r="3587" spans="1:16" x14ac:dyDescent="0.35">
      <c r="A3587">
        <v>14</v>
      </c>
      <c r="B3587">
        <v>1001701164</v>
      </c>
      <c r="C3587">
        <v>108008</v>
      </c>
      <c r="D3587" t="s">
        <v>69</v>
      </c>
      <c r="E3587">
        <v>15800900</v>
      </c>
      <c r="F3587" t="s">
        <v>412</v>
      </c>
      <c r="G3587" t="s">
        <v>247</v>
      </c>
      <c r="H3587" t="s">
        <v>248</v>
      </c>
      <c r="I3587">
        <v>82328</v>
      </c>
      <c r="J3587">
        <v>44900</v>
      </c>
      <c r="K3587">
        <v>44900</v>
      </c>
      <c r="L3587">
        <v>44900</v>
      </c>
      <c r="M3587">
        <v>482</v>
      </c>
      <c r="N3587">
        <v>82328</v>
      </c>
      <c r="O3587">
        <v>-89159</v>
      </c>
      <c r="P3587">
        <v>82328</v>
      </c>
    </row>
    <row r="3588" spans="1:16" x14ac:dyDescent="0.35">
      <c r="A3588">
        <v>15</v>
      </c>
      <c r="B3588">
        <v>1001602228</v>
      </c>
      <c r="C3588">
        <v>108008</v>
      </c>
      <c r="D3588" t="s">
        <v>69</v>
      </c>
      <c r="E3588">
        <v>15800900</v>
      </c>
      <c r="F3588" t="s">
        <v>412</v>
      </c>
      <c r="G3588" t="s">
        <v>247</v>
      </c>
      <c r="H3588" t="s">
        <v>248</v>
      </c>
      <c r="I3588">
        <v>-82269</v>
      </c>
      <c r="J3588">
        <v>45382</v>
      </c>
      <c r="K3588">
        <v>45382</v>
      </c>
      <c r="L3588">
        <v>45382</v>
      </c>
      <c r="M3588">
        <v>0</v>
      </c>
      <c r="N3588">
        <v>-82269</v>
      </c>
      <c r="O3588">
        <v>-171428</v>
      </c>
      <c r="P3588">
        <v>-82269</v>
      </c>
    </row>
    <row r="3589" spans="1:16" x14ac:dyDescent="0.35">
      <c r="A3589">
        <v>0</v>
      </c>
      <c r="B3589">
        <v>1001602222</v>
      </c>
      <c r="C3589">
        <v>108008</v>
      </c>
      <c r="D3589" t="s">
        <v>69</v>
      </c>
      <c r="E3589">
        <v>15800901</v>
      </c>
      <c r="F3589" t="s">
        <v>413</v>
      </c>
      <c r="G3589" t="s">
        <v>247</v>
      </c>
      <c r="H3589" t="s">
        <v>248</v>
      </c>
      <c r="I3589">
        <v>-13500</v>
      </c>
      <c r="J3589">
        <v>45382</v>
      </c>
      <c r="K3589">
        <v>45382</v>
      </c>
      <c r="L3589">
        <v>45382</v>
      </c>
      <c r="M3589">
        <v>0</v>
      </c>
      <c r="N3589">
        <v>-13500</v>
      </c>
      <c r="O3589">
        <v>-13500</v>
      </c>
      <c r="P3589">
        <v>-13500</v>
      </c>
    </row>
    <row r="3590" spans="1:16" x14ac:dyDescent="0.35">
      <c r="A3590">
        <v>0</v>
      </c>
      <c r="B3590">
        <v>1001602198</v>
      </c>
      <c r="C3590">
        <v>108008</v>
      </c>
      <c r="D3590" t="s">
        <v>69</v>
      </c>
      <c r="E3590">
        <v>15800902</v>
      </c>
      <c r="F3590" t="s">
        <v>414</v>
      </c>
      <c r="G3590" t="s">
        <v>247</v>
      </c>
      <c r="H3590" t="s">
        <v>248</v>
      </c>
      <c r="I3590">
        <v>-38880</v>
      </c>
      <c r="J3590">
        <v>45382</v>
      </c>
      <c r="K3590">
        <v>45382</v>
      </c>
      <c r="L3590">
        <v>45382</v>
      </c>
      <c r="M3590">
        <v>0</v>
      </c>
      <c r="N3590">
        <v>-38880</v>
      </c>
      <c r="O3590">
        <v>-38880</v>
      </c>
      <c r="P3590">
        <v>-38880</v>
      </c>
    </row>
    <row r="3591" spans="1:16" x14ac:dyDescent="0.35">
      <c r="A3591">
        <v>0</v>
      </c>
      <c r="B3591">
        <v>1001602195</v>
      </c>
      <c r="C3591">
        <v>108008</v>
      </c>
      <c r="D3591" t="s">
        <v>69</v>
      </c>
      <c r="E3591">
        <v>15800903</v>
      </c>
      <c r="F3591" t="s">
        <v>415</v>
      </c>
      <c r="G3591" t="s">
        <v>247</v>
      </c>
      <c r="H3591" t="s">
        <v>248</v>
      </c>
      <c r="I3591">
        <v>-54000</v>
      </c>
      <c r="J3591">
        <v>45382</v>
      </c>
      <c r="K3591">
        <v>45382</v>
      </c>
      <c r="L3591">
        <v>45382</v>
      </c>
      <c r="M3591">
        <v>0</v>
      </c>
      <c r="N3591">
        <v>-54000</v>
      </c>
      <c r="O3591">
        <v>-54000</v>
      </c>
      <c r="P3591">
        <v>-54000</v>
      </c>
    </row>
    <row r="3592" spans="1:16" x14ac:dyDescent="0.35">
      <c r="A3592">
        <v>0</v>
      </c>
      <c r="B3592">
        <v>1004203304</v>
      </c>
      <c r="C3592">
        <v>108008</v>
      </c>
      <c r="D3592" t="s">
        <v>69</v>
      </c>
      <c r="E3592">
        <v>15800904</v>
      </c>
      <c r="F3592" t="s">
        <v>416</v>
      </c>
      <c r="G3592" t="s">
        <v>247</v>
      </c>
      <c r="H3592" t="s">
        <v>248</v>
      </c>
      <c r="I3592">
        <v>-2334</v>
      </c>
      <c r="J3592">
        <v>44651</v>
      </c>
      <c r="K3592">
        <v>45138</v>
      </c>
      <c r="L3592">
        <v>44651</v>
      </c>
      <c r="M3592">
        <v>731</v>
      </c>
      <c r="N3592">
        <v>-2334</v>
      </c>
      <c r="O3592">
        <v>-2334</v>
      </c>
      <c r="P3592">
        <v>0</v>
      </c>
    </row>
    <row r="3593" spans="1:16" x14ac:dyDescent="0.35">
      <c r="A3593">
        <v>1</v>
      </c>
      <c r="B3593">
        <v>1004203295</v>
      </c>
      <c r="C3593">
        <v>108008</v>
      </c>
      <c r="D3593" t="s">
        <v>69</v>
      </c>
      <c r="E3593">
        <v>15800904</v>
      </c>
      <c r="F3593" t="s">
        <v>416</v>
      </c>
      <c r="G3593" t="s">
        <v>247</v>
      </c>
      <c r="H3593" t="s">
        <v>248</v>
      </c>
      <c r="I3593">
        <v>-8640</v>
      </c>
      <c r="J3593">
        <v>44712</v>
      </c>
      <c r="K3593">
        <v>45138</v>
      </c>
      <c r="L3593">
        <v>44712</v>
      </c>
      <c r="M3593">
        <v>670</v>
      </c>
      <c r="N3593">
        <v>-8640</v>
      </c>
      <c r="O3593">
        <v>-10974</v>
      </c>
      <c r="P3593">
        <v>-10974</v>
      </c>
    </row>
    <row r="3594" spans="1:16" x14ac:dyDescent="0.35">
      <c r="A3594">
        <v>2</v>
      </c>
      <c r="B3594">
        <v>1004203300</v>
      </c>
      <c r="C3594">
        <v>108008</v>
      </c>
      <c r="D3594" t="s">
        <v>69</v>
      </c>
      <c r="E3594">
        <v>15800904</v>
      </c>
      <c r="F3594" t="s">
        <v>416</v>
      </c>
      <c r="G3594" t="s">
        <v>247</v>
      </c>
      <c r="H3594" t="s">
        <v>248</v>
      </c>
      <c r="I3594">
        <v>8640</v>
      </c>
      <c r="J3594">
        <v>44714</v>
      </c>
      <c r="K3594">
        <v>45138</v>
      </c>
      <c r="L3594">
        <v>44714</v>
      </c>
      <c r="M3594">
        <v>668</v>
      </c>
      <c r="N3594">
        <v>8640</v>
      </c>
      <c r="O3594">
        <v>-2334</v>
      </c>
      <c r="P3594">
        <v>8640</v>
      </c>
    </row>
    <row r="3595" spans="1:16" x14ac:dyDescent="0.35">
      <c r="A3595">
        <v>3</v>
      </c>
      <c r="B3595">
        <v>1004203301</v>
      </c>
      <c r="C3595">
        <v>108008</v>
      </c>
      <c r="D3595" t="s">
        <v>69</v>
      </c>
      <c r="E3595">
        <v>15800904</v>
      </c>
      <c r="F3595" t="s">
        <v>416</v>
      </c>
      <c r="G3595" t="s">
        <v>247</v>
      </c>
      <c r="H3595" t="s">
        <v>248</v>
      </c>
      <c r="I3595">
        <v>5280</v>
      </c>
      <c r="J3595">
        <v>44748</v>
      </c>
      <c r="K3595">
        <v>45138</v>
      </c>
      <c r="L3595">
        <v>44748</v>
      </c>
      <c r="M3595">
        <v>634</v>
      </c>
      <c r="N3595">
        <v>5280</v>
      </c>
      <c r="O3595">
        <v>2946</v>
      </c>
      <c r="P3595">
        <v>5280</v>
      </c>
    </row>
    <row r="3596" spans="1:16" x14ac:dyDescent="0.35">
      <c r="A3596">
        <v>4</v>
      </c>
      <c r="B3596">
        <v>1004203290</v>
      </c>
      <c r="C3596">
        <v>108008</v>
      </c>
      <c r="D3596" t="s">
        <v>69</v>
      </c>
      <c r="E3596">
        <v>15800904</v>
      </c>
      <c r="F3596" t="s">
        <v>416</v>
      </c>
      <c r="G3596" t="s">
        <v>247</v>
      </c>
      <c r="H3596" t="s">
        <v>248</v>
      </c>
      <c r="I3596">
        <v>-238</v>
      </c>
      <c r="J3596">
        <v>44773</v>
      </c>
      <c r="K3596">
        <v>45138</v>
      </c>
      <c r="L3596">
        <v>44773</v>
      </c>
      <c r="M3596">
        <v>609</v>
      </c>
      <c r="N3596">
        <v>-238</v>
      </c>
      <c r="O3596">
        <v>2708</v>
      </c>
      <c r="P3596">
        <v>-238</v>
      </c>
    </row>
    <row r="3597" spans="1:16" x14ac:dyDescent="0.35">
      <c r="A3597">
        <v>5</v>
      </c>
      <c r="B3597">
        <v>1004203302</v>
      </c>
      <c r="C3597">
        <v>108008</v>
      </c>
      <c r="D3597" t="s">
        <v>69</v>
      </c>
      <c r="E3597">
        <v>15800904</v>
      </c>
      <c r="F3597" t="s">
        <v>416</v>
      </c>
      <c r="G3597" t="s">
        <v>247</v>
      </c>
      <c r="H3597" t="s">
        <v>248</v>
      </c>
      <c r="I3597">
        <v>237.6</v>
      </c>
      <c r="J3597">
        <v>44775</v>
      </c>
      <c r="K3597">
        <v>45138</v>
      </c>
      <c r="L3597">
        <v>44775</v>
      </c>
      <c r="M3597">
        <v>607</v>
      </c>
      <c r="N3597">
        <v>237.6</v>
      </c>
      <c r="O3597">
        <v>2945.6</v>
      </c>
      <c r="P3597">
        <v>237.6</v>
      </c>
    </row>
    <row r="3598" spans="1:16" x14ac:dyDescent="0.35">
      <c r="A3598">
        <v>6</v>
      </c>
      <c r="B3598">
        <v>1004203291</v>
      </c>
      <c r="C3598">
        <v>108008</v>
      </c>
      <c r="D3598" t="s">
        <v>69</v>
      </c>
      <c r="E3598">
        <v>15800904</v>
      </c>
      <c r="F3598" t="s">
        <v>416</v>
      </c>
      <c r="G3598" t="s">
        <v>247</v>
      </c>
      <c r="H3598" t="s">
        <v>248</v>
      </c>
      <c r="I3598">
        <v>-475</v>
      </c>
      <c r="J3598">
        <v>44804</v>
      </c>
      <c r="K3598">
        <v>45138</v>
      </c>
      <c r="L3598">
        <v>44804</v>
      </c>
      <c r="M3598">
        <v>578</v>
      </c>
      <c r="N3598">
        <v>-475</v>
      </c>
      <c r="O3598">
        <v>2470.6</v>
      </c>
      <c r="P3598">
        <v>-475</v>
      </c>
    </row>
    <row r="3599" spans="1:16" x14ac:dyDescent="0.35">
      <c r="A3599">
        <v>7</v>
      </c>
      <c r="B3599">
        <v>1004203296</v>
      </c>
      <c r="C3599">
        <v>108008</v>
      </c>
      <c r="D3599" t="s">
        <v>69</v>
      </c>
      <c r="E3599">
        <v>15800904</v>
      </c>
      <c r="F3599" t="s">
        <v>416</v>
      </c>
      <c r="G3599" t="s">
        <v>247</v>
      </c>
      <c r="H3599" t="s">
        <v>248</v>
      </c>
      <c r="I3599">
        <v>528</v>
      </c>
      <c r="J3599">
        <v>44805</v>
      </c>
      <c r="K3599">
        <v>45138</v>
      </c>
      <c r="L3599">
        <v>44805</v>
      </c>
      <c r="M3599">
        <v>577</v>
      </c>
      <c r="N3599">
        <v>528</v>
      </c>
      <c r="O3599">
        <v>2998.6</v>
      </c>
      <c r="P3599">
        <v>528</v>
      </c>
    </row>
    <row r="3600" spans="1:16" x14ac:dyDescent="0.35">
      <c r="A3600">
        <v>8</v>
      </c>
      <c r="B3600">
        <v>1004203292</v>
      </c>
      <c r="C3600">
        <v>108008</v>
      </c>
      <c r="D3600" t="s">
        <v>69</v>
      </c>
      <c r="E3600">
        <v>15800904</v>
      </c>
      <c r="F3600" t="s">
        <v>416</v>
      </c>
      <c r="G3600" t="s">
        <v>247</v>
      </c>
      <c r="H3600" t="s">
        <v>248</v>
      </c>
      <c r="I3600">
        <v>-475</v>
      </c>
      <c r="J3600">
        <v>44834</v>
      </c>
      <c r="K3600">
        <v>45138</v>
      </c>
      <c r="L3600">
        <v>44834</v>
      </c>
      <c r="M3600">
        <v>548</v>
      </c>
      <c r="N3600">
        <v>-475</v>
      </c>
      <c r="O3600">
        <v>2523.6</v>
      </c>
      <c r="P3600">
        <v>-475</v>
      </c>
    </row>
    <row r="3601" spans="1:16" x14ac:dyDescent="0.35">
      <c r="A3601">
        <v>9</v>
      </c>
      <c r="B3601">
        <v>1004203297</v>
      </c>
      <c r="C3601">
        <v>108008</v>
      </c>
      <c r="D3601" t="s">
        <v>69</v>
      </c>
      <c r="E3601">
        <v>15800904</v>
      </c>
      <c r="F3601" t="s">
        <v>416</v>
      </c>
      <c r="G3601" t="s">
        <v>247</v>
      </c>
      <c r="H3601" t="s">
        <v>248</v>
      </c>
      <c r="I3601">
        <v>475</v>
      </c>
      <c r="J3601">
        <v>44835</v>
      </c>
      <c r="K3601">
        <v>45138</v>
      </c>
      <c r="L3601">
        <v>44835</v>
      </c>
      <c r="M3601">
        <v>547</v>
      </c>
      <c r="N3601">
        <v>475</v>
      </c>
      <c r="O3601">
        <v>2998.6</v>
      </c>
      <c r="P3601">
        <v>475</v>
      </c>
    </row>
    <row r="3602" spans="1:16" x14ac:dyDescent="0.35">
      <c r="A3602">
        <v>10</v>
      </c>
      <c r="B3602">
        <v>1004203293</v>
      </c>
      <c r="C3602">
        <v>108008</v>
      </c>
      <c r="D3602" t="s">
        <v>69</v>
      </c>
      <c r="E3602">
        <v>15800904</v>
      </c>
      <c r="F3602" t="s">
        <v>416</v>
      </c>
      <c r="G3602" t="s">
        <v>247</v>
      </c>
      <c r="H3602" t="s">
        <v>248</v>
      </c>
      <c r="I3602">
        <v>-4969</v>
      </c>
      <c r="J3602">
        <v>44865</v>
      </c>
      <c r="K3602">
        <v>45138</v>
      </c>
      <c r="L3602">
        <v>44865</v>
      </c>
      <c r="M3602">
        <v>517</v>
      </c>
      <c r="N3602">
        <v>-4969</v>
      </c>
      <c r="O3602">
        <v>-1970.4</v>
      </c>
      <c r="P3602">
        <v>-4969</v>
      </c>
    </row>
    <row r="3603" spans="1:16" x14ac:dyDescent="0.35">
      <c r="A3603">
        <v>11</v>
      </c>
      <c r="B3603">
        <v>1004203298</v>
      </c>
      <c r="C3603">
        <v>108008</v>
      </c>
      <c r="D3603" t="s">
        <v>69</v>
      </c>
      <c r="E3603">
        <v>15800904</v>
      </c>
      <c r="F3603" t="s">
        <v>416</v>
      </c>
      <c r="G3603" t="s">
        <v>247</v>
      </c>
      <c r="H3603" t="s">
        <v>248</v>
      </c>
      <c r="I3603">
        <v>4970</v>
      </c>
      <c r="J3603">
        <v>44868</v>
      </c>
      <c r="K3603">
        <v>45138</v>
      </c>
      <c r="L3603">
        <v>44868</v>
      </c>
      <c r="M3603">
        <v>514</v>
      </c>
      <c r="N3603">
        <v>4970</v>
      </c>
      <c r="O3603">
        <v>2999.6</v>
      </c>
      <c r="P3603">
        <v>4970</v>
      </c>
    </row>
    <row r="3604" spans="1:16" x14ac:dyDescent="0.35">
      <c r="A3604">
        <v>12</v>
      </c>
      <c r="B3604">
        <v>1004203294</v>
      </c>
      <c r="C3604">
        <v>108008</v>
      </c>
      <c r="D3604" t="s">
        <v>69</v>
      </c>
      <c r="E3604">
        <v>15800904</v>
      </c>
      <c r="F3604" t="s">
        <v>416</v>
      </c>
      <c r="G3604" t="s">
        <v>247</v>
      </c>
      <c r="H3604" t="s">
        <v>248</v>
      </c>
      <c r="I3604">
        <v>-237</v>
      </c>
      <c r="J3604">
        <v>44895</v>
      </c>
      <c r="K3604">
        <v>45138</v>
      </c>
      <c r="L3604">
        <v>44895</v>
      </c>
      <c r="M3604">
        <v>487</v>
      </c>
      <c r="N3604">
        <v>-237</v>
      </c>
      <c r="O3604">
        <v>2762.6</v>
      </c>
      <c r="P3604">
        <v>-237</v>
      </c>
    </row>
    <row r="3605" spans="1:16" x14ac:dyDescent="0.35">
      <c r="A3605">
        <v>13</v>
      </c>
      <c r="B3605">
        <v>1004203299</v>
      </c>
      <c r="C3605">
        <v>108008</v>
      </c>
      <c r="D3605" t="s">
        <v>69</v>
      </c>
      <c r="E3605">
        <v>15800904</v>
      </c>
      <c r="F3605" t="s">
        <v>416</v>
      </c>
      <c r="G3605" t="s">
        <v>247</v>
      </c>
      <c r="H3605" t="s">
        <v>248</v>
      </c>
      <c r="I3605">
        <v>238</v>
      </c>
      <c r="J3605">
        <v>44900</v>
      </c>
      <c r="K3605">
        <v>45138</v>
      </c>
      <c r="L3605">
        <v>44900</v>
      </c>
      <c r="M3605">
        <v>482</v>
      </c>
      <c r="N3605">
        <v>238</v>
      </c>
      <c r="O3605">
        <v>3000.6</v>
      </c>
      <c r="P3605">
        <v>238</v>
      </c>
    </row>
    <row r="3606" spans="1:16" x14ac:dyDescent="0.35">
      <c r="A3606">
        <v>14</v>
      </c>
      <c r="B3606">
        <v>1004203303</v>
      </c>
      <c r="C3606">
        <v>108008</v>
      </c>
      <c r="D3606" t="s">
        <v>69</v>
      </c>
      <c r="E3606">
        <v>15800904</v>
      </c>
      <c r="F3606" t="s">
        <v>416</v>
      </c>
      <c r="G3606" t="s">
        <v>247</v>
      </c>
      <c r="H3606" t="s">
        <v>248</v>
      </c>
      <c r="I3606">
        <v>15588</v>
      </c>
      <c r="J3606">
        <v>44900</v>
      </c>
      <c r="K3606">
        <v>45138</v>
      </c>
      <c r="L3606">
        <v>44900</v>
      </c>
      <c r="M3606">
        <v>482</v>
      </c>
      <c r="N3606">
        <v>15588</v>
      </c>
      <c r="O3606">
        <v>18588.599999999999</v>
      </c>
      <c r="P3606">
        <v>15588</v>
      </c>
    </row>
    <row r="3607" spans="1:16" x14ac:dyDescent="0.35">
      <c r="A3607">
        <v>15</v>
      </c>
      <c r="B3607">
        <v>1001601425</v>
      </c>
      <c r="C3607">
        <v>108008</v>
      </c>
      <c r="D3607" t="s">
        <v>69</v>
      </c>
      <c r="E3607">
        <v>15800904</v>
      </c>
      <c r="F3607" t="s">
        <v>416</v>
      </c>
      <c r="G3607" t="s">
        <v>247</v>
      </c>
      <c r="H3607" t="s">
        <v>248</v>
      </c>
      <c r="I3607">
        <v>-396</v>
      </c>
      <c r="J3607">
        <v>45290</v>
      </c>
      <c r="K3607">
        <v>45290</v>
      </c>
      <c r="L3607">
        <v>45290</v>
      </c>
      <c r="M3607">
        <v>92</v>
      </c>
      <c r="N3607">
        <v>-396</v>
      </c>
      <c r="O3607">
        <v>18192.599999999999</v>
      </c>
      <c r="P3607">
        <v>-396</v>
      </c>
    </row>
    <row r="3608" spans="1:16" x14ac:dyDescent="0.35">
      <c r="A3608">
        <v>16</v>
      </c>
      <c r="B3608">
        <v>1001602220</v>
      </c>
      <c r="C3608">
        <v>108008</v>
      </c>
      <c r="D3608" t="s">
        <v>69</v>
      </c>
      <c r="E3608">
        <v>15800904</v>
      </c>
      <c r="F3608" t="s">
        <v>416</v>
      </c>
      <c r="G3608" t="s">
        <v>247</v>
      </c>
      <c r="H3608" t="s">
        <v>248</v>
      </c>
      <c r="I3608">
        <v>-1188</v>
      </c>
      <c r="J3608">
        <v>45382</v>
      </c>
      <c r="K3608">
        <v>45382</v>
      </c>
      <c r="L3608">
        <v>45382</v>
      </c>
      <c r="M3608">
        <v>0</v>
      </c>
      <c r="N3608">
        <v>-1188</v>
      </c>
      <c r="O3608">
        <v>17004.599999999999</v>
      </c>
      <c r="P3608">
        <v>-1188</v>
      </c>
    </row>
    <row r="3609" spans="1:16" x14ac:dyDescent="0.35">
      <c r="A3609">
        <v>0</v>
      </c>
      <c r="B3609">
        <v>1004203678</v>
      </c>
      <c r="C3609">
        <v>108008</v>
      </c>
      <c r="D3609" t="s">
        <v>69</v>
      </c>
      <c r="E3609">
        <v>15800908</v>
      </c>
      <c r="F3609" t="s">
        <v>417</v>
      </c>
      <c r="G3609" t="s">
        <v>247</v>
      </c>
      <c r="H3609" t="s">
        <v>248</v>
      </c>
      <c r="I3609">
        <v>-135000</v>
      </c>
      <c r="J3609">
        <v>44651</v>
      </c>
      <c r="K3609">
        <v>44651</v>
      </c>
      <c r="L3609">
        <v>44651</v>
      </c>
      <c r="M3609">
        <v>731</v>
      </c>
      <c r="N3609">
        <v>-135000</v>
      </c>
      <c r="O3609">
        <v>-135000</v>
      </c>
      <c r="P3609">
        <v>0</v>
      </c>
    </row>
    <row r="3610" spans="1:16" x14ac:dyDescent="0.35">
      <c r="A3610">
        <v>1</v>
      </c>
      <c r="B3610">
        <v>1001600696</v>
      </c>
      <c r="C3610">
        <v>108008</v>
      </c>
      <c r="D3610" t="s">
        <v>69</v>
      </c>
      <c r="E3610">
        <v>15800908</v>
      </c>
      <c r="F3610" t="s">
        <v>417</v>
      </c>
      <c r="G3610" t="s">
        <v>247</v>
      </c>
      <c r="H3610" t="s">
        <v>248</v>
      </c>
      <c r="I3610">
        <v>-45000</v>
      </c>
      <c r="J3610">
        <v>44742</v>
      </c>
      <c r="K3610">
        <v>44742</v>
      </c>
      <c r="L3610">
        <v>44742</v>
      </c>
      <c r="M3610">
        <v>640</v>
      </c>
      <c r="N3610">
        <v>-45000</v>
      </c>
      <c r="O3610">
        <v>-180000</v>
      </c>
      <c r="P3610">
        <v>-180000</v>
      </c>
    </row>
    <row r="3611" spans="1:16" x14ac:dyDescent="0.35">
      <c r="A3611">
        <v>2</v>
      </c>
      <c r="B3611">
        <v>1001701067</v>
      </c>
      <c r="C3611">
        <v>108008</v>
      </c>
      <c r="D3611" t="s">
        <v>69</v>
      </c>
      <c r="E3611">
        <v>15800908</v>
      </c>
      <c r="F3611" t="s">
        <v>417</v>
      </c>
      <c r="G3611" t="s">
        <v>247</v>
      </c>
      <c r="H3611" t="s">
        <v>248</v>
      </c>
      <c r="I3611">
        <v>45000</v>
      </c>
      <c r="J3611">
        <v>44748</v>
      </c>
      <c r="K3611">
        <v>44748</v>
      </c>
      <c r="L3611">
        <v>44748</v>
      </c>
      <c r="M3611">
        <v>634</v>
      </c>
      <c r="N3611">
        <v>45000</v>
      </c>
      <c r="O3611">
        <v>-135000</v>
      </c>
      <c r="P3611">
        <v>45000</v>
      </c>
    </row>
    <row r="3612" spans="1:16" x14ac:dyDescent="0.35">
      <c r="A3612">
        <v>3</v>
      </c>
      <c r="B3612">
        <v>1001700822</v>
      </c>
      <c r="C3612">
        <v>108008</v>
      </c>
      <c r="D3612" t="s">
        <v>69</v>
      </c>
      <c r="E3612">
        <v>15800908</v>
      </c>
      <c r="F3612" t="s">
        <v>417</v>
      </c>
      <c r="G3612" t="s">
        <v>247</v>
      </c>
      <c r="H3612" t="s">
        <v>248</v>
      </c>
      <c r="I3612">
        <v>0</v>
      </c>
      <c r="J3612">
        <v>44772</v>
      </c>
      <c r="K3612">
        <v>44772</v>
      </c>
      <c r="L3612">
        <v>44772</v>
      </c>
      <c r="M3612">
        <v>610</v>
      </c>
      <c r="N3612">
        <v>225000</v>
      </c>
      <c r="O3612">
        <v>90000</v>
      </c>
      <c r="P3612">
        <v>225000</v>
      </c>
    </row>
    <row r="3613" spans="1:16" x14ac:dyDescent="0.35">
      <c r="A3613">
        <v>4</v>
      </c>
      <c r="B3613">
        <v>1001600752</v>
      </c>
      <c r="C3613">
        <v>108008</v>
      </c>
      <c r="D3613" t="s">
        <v>69</v>
      </c>
      <c r="E3613">
        <v>15800908</v>
      </c>
      <c r="F3613" t="s">
        <v>417</v>
      </c>
      <c r="G3613" t="s">
        <v>247</v>
      </c>
      <c r="H3613" t="s">
        <v>248</v>
      </c>
      <c r="I3613">
        <v>-45000</v>
      </c>
      <c r="J3613">
        <v>44773</v>
      </c>
      <c r="K3613">
        <v>44773</v>
      </c>
      <c r="L3613">
        <v>44773</v>
      </c>
      <c r="M3613">
        <v>609</v>
      </c>
      <c r="N3613">
        <v>-45000</v>
      </c>
      <c r="O3613">
        <v>45000</v>
      </c>
      <c r="P3613">
        <v>-45000</v>
      </c>
    </row>
    <row r="3614" spans="1:16" x14ac:dyDescent="0.35">
      <c r="A3614">
        <v>5</v>
      </c>
      <c r="B3614">
        <v>1001700825</v>
      </c>
      <c r="C3614">
        <v>108008</v>
      </c>
      <c r="D3614" t="s">
        <v>69</v>
      </c>
      <c r="E3614">
        <v>15800908</v>
      </c>
      <c r="F3614" t="s">
        <v>417</v>
      </c>
      <c r="G3614" t="s">
        <v>247</v>
      </c>
      <c r="H3614" t="s">
        <v>248</v>
      </c>
      <c r="I3614">
        <v>0</v>
      </c>
      <c r="J3614">
        <v>44776</v>
      </c>
      <c r="K3614">
        <v>44776</v>
      </c>
      <c r="L3614">
        <v>44776</v>
      </c>
      <c r="M3614">
        <v>606</v>
      </c>
      <c r="N3614">
        <v>45000</v>
      </c>
      <c r="O3614">
        <v>90000</v>
      </c>
      <c r="P3614">
        <v>45000</v>
      </c>
    </row>
    <row r="3615" spans="1:16" x14ac:dyDescent="0.35">
      <c r="A3615">
        <v>6</v>
      </c>
      <c r="B3615">
        <v>1001600704</v>
      </c>
      <c r="C3615">
        <v>108008</v>
      </c>
      <c r="D3615" t="s">
        <v>69</v>
      </c>
      <c r="E3615">
        <v>15800908</v>
      </c>
      <c r="F3615" t="s">
        <v>417</v>
      </c>
      <c r="G3615" t="s">
        <v>247</v>
      </c>
      <c r="H3615" t="s">
        <v>248</v>
      </c>
      <c r="I3615">
        <v>-45000</v>
      </c>
      <c r="J3615">
        <v>44804</v>
      </c>
      <c r="K3615">
        <v>44804</v>
      </c>
      <c r="L3615">
        <v>44804</v>
      </c>
      <c r="M3615">
        <v>578</v>
      </c>
      <c r="N3615">
        <v>-45000</v>
      </c>
      <c r="O3615">
        <v>45000</v>
      </c>
      <c r="P3615">
        <v>-45000</v>
      </c>
    </row>
    <row r="3616" spans="1:16" x14ac:dyDescent="0.35">
      <c r="A3616">
        <v>7</v>
      </c>
      <c r="B3616">
        <v>1001700838</v>
      </c>
      <c r="C3616">
        <v>108008</v>
      </c>
      <c r="D3616" t="s">
        <v>69</v>
      </c>
      <c r="E3616">
        <v>15800908</v>
      </c>
      <c r="F3616" t="s">
        <v>417</v>
      </c>
      <c r="G3616" t="s">
        <v>247</v>
      </c>
      <c r="H3616" t="s">
        <v>248</v>
      </c>
      <c r="I3616">
        <v>0</v>
      </c>
      <c r="J3616">
        <v>44805</v>
      </c>
      <c r="K3616">
        <v>44805</v>
      </c>
      <c r="L3616">
        <v>44805</v>
      </c>
      <c r="M3616">
        <v>577</v>
      </c>
      <c r="N3616">
        <v>45000</v>
      </c>
      <c r="O3616">
        <v>90000</v>
      </c>
      <c r="P3616">
        <v>45000</v>
      </c>
    </row>
    <row r="3617" spans="1:16" x14ac:dyDescent="0.35">
      <c r="A3617">
        <v>8</v>
      </c>
      <c r="B3617">
        <v>1001600716</v>
      </c>
      <c r="C3617">
        <v>108008</v>
      </c>
      <c r="D3617" t="s">
        <v>69</v>
      </c>
      <c r="E3617">
        <v>15800908</v>
      </c>
      <c r="F3617" t="s">
        <v>417</v>
      </c>
      <c r="G3617" t="s">
        <v>247</v>
      </c>
      <c r="H3617" t="s">
        <v>248</v>
      </c>
      <c r="I3617">
        <v>-45000</v>
      </c>
      <c r="J3617">
        <v>44834</v>
      </c>
      <c r="K3617">
        <v>44834</v>
      </c>
      <c r="L3617">
        <v>44834</v>
      </c>
      <c r="M3617">
        <v>548</v>
      </c>
      <c r="N3617">
        <v>-45000</v>
      </c>
      <c r="O3617">
        <v>45000</v>
      </c>
      <c r="P3617">
        <v>-45000</v>
      </c>
    </row>
    <row r="3618" spans="1:16" x14ac:dyDescent="0.35">
      <c r="A3618">
        <v>9</v>
      </c>
      <c r="B3618">
        <v>1001700851</v>
      </c>
      <c r="C3618">
        <v>108008</v>
      </c>
      <c r="D3618" t="s">
        <v>69</v>
      </c>
      <c r="E3618">
        <v>15800908</v>
      </c>
      <c r="F3618" t="s">
        <v>417</v>
      </c>
      <c r="G3618" t="s">
        <v>247</v>
      </c>
      <c r="H3618" t="s">
        <v>248</v>
      </c>
      <c r="I3618">
        <v>0</v>
      </c>
      <c r="J3618">
        <v>44835</v>
      </c>
      <c r="K3618">
        <v>44835</v>
      </c>
      <c r="L3618">
        <v>44835</v>
      </c>
      <c r="M3618">
        <v>547</v>
      </c>
      <c r="N3618">
        <v>45000</v>
      </c>
      <c r="O3618">
        <v>90000</v>
      </c>
      <c r="P3618">
        <v>45000</v>
      </c>
    </row>
    <row r="3619" spans="1:16" x14ac:dyDescent="0.35">
      <c r="A3619">
        <v>10</v>
      </c>
      <c r="B3619">
        <v>1001600729</v>
      </c>
      <c r="C3619">
        <v>108008</v>
      </c>
      <c r="D3619" t="s">
        <v>69</v>
      </c>
      <c r="E3619">
        <v>15800908</v>
      </c>
      <c r="F3619" t="s">
        <v>417</v>
      </c>
      <c r="G3619" t="s">
        <v>247</v>
      </c>
      <c r="H3619" t="s">
        <v>248</v>
      </c>
      <c r="I3619">
        <v>-45000</v>
      </c>
      <c r="J3619">
        <v>44865</v>
      </c>
      <c r="K3619">
        <v>44865</v>
      </c>
      <c r="L3619">
        <v>44865</v>
      </c>
      <c r="M3619">
        <v>517</v>
      </c>
      <c r="N3619">
        <v>-45000</v>
      </c>
      <c r="O3619">
        <v>45000</v>
      </c>
      <c r="P3619">
        <v>-45000</v>
      </c>
    </row>
    <row r="3620" spans="1:16" x14ac:dyDescent="0.35">
      <c r="A3620">
        <v>11</v>
      </c>
      <c r="B3620">
        <v>1001700861</v>
      </c>
      <c r="C3620">
        <v>108008</v>
      </c>
      <c r="D3620" t="s">
        <v>69</v>
      </c>
      <c r="E3620">
        <v>15800908</v>
      </c>
      <c r="F3620" t="s">
        <v>417</v>
      </c>
      <c r="G3620" t="s">
        <v>247</v>
      </c>
      <c r="H3620" t="s">
        <v>248</v>
      </c>
      <c r="I3620">
        <v>0</v>
      </c>
      <c r="J3620">
        <v>44868</v>
      </c>
      <c r="K3620">
        <v>44868</v>
      </c>
      <c r="L3620">
        <v>44868</v>
      </c>
      <c r="M3620">
        <v>514</v>
      </c>
      <c r="N3620">
        <v>45000</v>
      </c>
      <c r="O3620">
        <v>90000</v>
      </c>
      <c r="P3620">
        <v>45000</v>
      </c>
    </row>
    <row r="3621" spans="1:16" x14ac:dyDescent="0.35">
      <c r="A3621">
        <v>12</v>
      </c>
      <c r="B3621">
        <v>1001600743</v>
      </c>
      <c r="C3621">
        <v>108008</v>
      </c>
      <c r="D3621" t="s">
        <v>69</v>
      </c>
      <c r="E3621">
        <v>15800908</v>
      </c>
      <c r="F3621" t="s">
        <v>417</v>
      </c>
      <c r="G3621" t="s">
        <v>247</v>
      </c>
      <c r="H3621" t="s">
        <v>248</v>
      </c>
      <c r="I3621">
        <v>-45000</v>
      </c>
      <c r="J3621">
        <v>44895</v>
      </c>
      <c r="K3621">
        <v>44895</v>
      </c>
      <c r="L3621">
        <v>44895</v>
      </c>
      <c r="M3621">
        <v>487</v>
      </c>
      <c r="N3621">
        <v>-45000</v>
      </c>
      <c r="O3621">
        <v>45000</v>
      </c>
      <c r="P3621">
        <v>-45000</v>
      </c>
    </row>
    <row r="3622" spans="1:16" x14ac:dyDescent="0.35">
      <c r="A3622">
        <v>13</v>
      </c>
      <c r="B3622">
        <v>1001700874</v>
      </c>
      <c r="C3622">
        <v>108008</v>
      </c>
      <c r="D3622" t="s">
        <v>69</v>
      </c>
      <c r="E3622">
        <v>15800908</v>
      </c>
      <c r="F3622" t="s">
        <v>417</v>
      </c>
      <c r="G3622" t="s">
        <v>247</v>
      </c>
      <c r="H3622" t="s">
        <v>248</v>
      </c>
      <c r="I3622">
        <v>0</v>
      </c>
      <c r="J3622">
        <v>44900</v>
      </c>
      <c r="K3622">
        <v>44900</v>
      </c>
      <c r="L3622">
        <v>44900</v>
      </c>
      <c r="M3622">
        <v>482</v>
      </c>
      <c r="N3622">
        <v>45000</v>
      </c>
      <c r="O3622">
        <v>90000</v>
      </c>
      <c r="P3622">
        <v>45000</v>
      </c>
    </row>
    <row r="3623" spans="1:16" x14ac:dyDescent="0.35">
      <c r="A3623">
        <v>14</v>
      </c>
      <c r="B3623">
        <v>1001600999</v>
      </c>
      <c r="C3623">
        <v>108008</v>
      </c>
      <c r="D3623" t="s">
        <v>69</v>
      </c>
      <c r="E3623">
        <v>15800908</v>
      </c>
      <c r="F3623" t="s">
        <v>417</v>
      </c>
      <c r="G3623" t="s">
        <v>247</v>
      </c>
      <c r="H3623" t="s">
        <v>248</v>
      </c>
      <c r="I3623">
        <v>-45000</v>
      </c>
      <c r="J3623">
        <v>44927</v>
      </c>
      <c r="K3623">
        <v>44927</v>
      </c>
      <c r="L3623">
        <v>44927</v>
      </c>
      <c r="M3623">
        <v>455</v>
      </c>
      <c r="N3623">
        <v>-45000</v>
      </c>
      <c r="O3623">
        <v>45000</v>
      </c>
      <c r="P3623">
        <v>-45000</v>
      </c>
    </row>
    <row r="3624" spans="1:16" x14ac:dyDescent="0.35">
      <c r="A3624">
        <v>15</v>
      </c>
      <c r="B3624">
        <v>1001602224</v>
      </c>
      <c r="C3624">
        <v>108008</v>
      </c>
      <c r="D3624" t="s">
        <v>69</v>
      </c>
      <c r="E3624">
        <v>15800908</v>
      </c>
      <c r="F3624" t="s">
        <v>417</v>
      </c>
      <c r="G3624" t="s">
        <v>247</v>
      </c>
      <c r="H3624" t="s">
        <v>248</v>
      </c>
      <c r="I3624">
        <v>-45000</v>
      </c>
      <c r="J3624">
        <v>45382</v>
      </c>
      <c r="K3624">
        <v>45382</v>
      </c>
      <c r="L3624">
        <v>45382</v>
      </c>
      <c r="M3624">
        <v>0</v>
      </c>
      <c r="N3624">
        <v>-45000</v>
      </c>
      <c r="O3624">
        <v>0</v>
      </c>
      <c r="P3624">
        <v>-45000</v>
      </c>
    </row>
    <row r="3625" spans="1:16" x14ac:dyDescent="0.35">
      <c r="A3625">
        <v>0</v>
      </c>
      <c r="B3625">
        <v>1004201659</v>
      </c>
      <c r="C3625">
        <v>227007</v>
      </c>
      <c r="D3625" t="s">
        <v>241</v>
      </c>
      <c r="E3625">
        <v>15800909</v>
      </c>
      <c r="F3625" t="s">
        <v>418</v>
      </c>
      <c r="G3625" t="s">
        <v>247</v>
      </c>
      <c r="H3625" t="s">
        <v>248</v>
      </c>
      <c r="I3625">
        <v>0</v>
      </c>
      <c r="J3625">
        <v>44651</v>
      </c>
      <c r="K3625">
        <v>44651</v>
      </c>
      <c r="L3625">
        <v>44644</v>
      </c>
      <c r="M3625">
        <v>731</v>
      </c>
      <c r="N3625">
        <v>108</v>
      </c>
      <c r="O3625">
        <v>108</v>
      </c>
      <c r="P3625">
        <v>108</v>
      </c>
    </row>
    <row r="3626" spans="1:16" x14ac:dyDescent="0.35">
      <c r="A3626">
        <v>0</v>
      </c>
      <c r="B3626">
        <v>1001700916</v>
      </c>
      <c r="C3626">
        <v>108008</v>
      </c>
      <c r="D3626" t="s">
        <v>69</v>
      </c>
      <c r="E3626">
        <v>15800915</v>
      </c>
      <c r="F3626" t="s">
        <v>419</v>
      </c>
      <c r="G3626" t="s">
        <v>247</v>
      </c>
      <c r="H3626" t="s">
        <v>248</v>
      </c>
      <c r="I3626">
        <v>0</v>
      </c>
      <c r="J3626">
        <v>44663</v>
      </c>
      <c r="K3626">
        <v>44663</v>
      </c>
      <c r="L3626">
        <v>44663</v>
      </c>
      <c r="M3626">
        <v>719</v>
      </c>
      <c r="N3626">
        <v>92555</v>
      </c>
      <c r="O3626">
        <v>92555</v>
      </c>
      <c r="P3626">
        <v>92555</v>
      </c>
    </row>
    <row r="3627" spans="1:16" x14ac:dyDescent="0.35">
      <c r="A3627">
        <v>0</v>
      </c>
      <c r="B3627">
        <v>1003612162</v>
      </c>
      <c r="C3627">
        <v>108008</v>
      </c>
      <c r="D3627" t="s">
        <v>69</v>
      </c>
      <c r="E3627">
        <v>15800916</v>
      </c>
      <c r="F3627" t="s">
        <v>420</v>
      </c>
      <c r="G3627" t="s">
        <v>247</v>
      </c>
      <c r="H3627" t="s">
        <v>248</v>
      </c>
      <c r="I3627">
        <v>-213030</v>
      </c>
      <c r="J3627">
        <v>45200</v>
      </c>
      <c r="K3627">
        <v>45200</v>
      </c>
      <c r="L3627">
        <v>45200</v>
      </c>
      <c r="M3627">
        <v>182</v>
      </c>
      <c r="N3627">
        <v>-213030</v>
      </c>
      <c r="O3627">
        <v>9581</v>
      </c>
      <c r="P3627">
        <v>0</v>
      </c>
    </row>
    <row r="3628" spans="1:16" x14ac:dyDescent="0.35">
      <c r="A3628">
        <v>1</v>
      </c>
      <c r="B3628">
        <v>1001602192</v>
      </c>
      <c r="C3628">
        <v>108008</v>
      </c>
      <c r="D3628" t="s">
        <v>69</v>
      </c>
      <c r="E3628">
        <v>15800916</v>
      </c>
      <c r="F3628" t="s">
        <v>420</v>
      </c>
      <c r="G3628" t="s">
        <v>247</v>
      </c>
      <c r="H3628" t="s">
        <v>248</v>
      </c>
      <c r="I3628">
        <v>-270000</v>
      </c>
      <c r="J3628">
        <v>45382</v>
      </c>
      <c r="K3628">
        <v>45382</v>
      </c>
      <c r="L3628">
        <v>45382</v>
      </c>
      <c r="M3628">
        <v>0</v>
      </c>
      <c r="N3628">
        <v>-270000</v>
      </c>
      <c r="O3628">
        <v>-260419</v>
      </c>
      <c r="P3628">
        <v>-260419</v>
      </c>
    </row>
    <row r="3629" spans="1:16" x14ac:dyDescent="0.35">
      <c r="A3629">
        <v>0</v>
      </c>
      <c r="B3629">
        <v>1001600284</v>
      </c>
      <c r="C3629">
        <v>108008</v>
      </c>
      <c r="D3629" t="s">
        <v>69</v>
      </c>
      <c r="E3629">
        <v>15800917</v>
      </c>
      <c r="F3629" t="s">
        <v>421</v>
      </c>
      <c r="G3629" t="s">
        <v>247</v>
      </c>
      <c r="H3629" t="s">
        <v>248</v>
      </c>
      <c r="I3629">
        <v>-45000</v>
      </c>
      <c r="J3629">
        <v>44957</v>
      </c>
      <c r="K3629">
        <v>44957</v>
      </c>
      <c r="L3629">
        <v>44957</v>
      </c>
      <c r="M3629">
        <v>425</v>
      </c>
      <c r="N3629">
        <v>-45000</v>
      </c>
      <c r="O3629">
        <v>-45000</v>
      </c>
      <c r="P3629">
        <v>-45000</v>
      </c>
    </row>
    <row r="3630" spans="1:16" x14ac:dyDescent="0.35">
      <c r="A3630">
        <v>1</v>
      </c>
      <c r="B3630">
        <v>1001602197</v>
      </c>
      <c r="C3630">
        <v>108008</v>
      </c>
      <c r="D3630" t="s">
        <v>69</v>
      </c>
      <c r="E3630">
        <v>15800917</v>
      </c>
      <c r="F3630" t="s">
        <v>421</v>
      </c>
      <c r="G3630" t="s">
        <v>247</v>
      </c>
      <c r="H3630" t="s">
        <v>248</v>
      </c>
      <c r="I3630">
        <v>-45000</v>
      </c>
      <c r="J3630">
        <v>45382</v>
      </c>
      <c r="K3630">
        <v>45382</v>
      </c>
      <c r="L3630">
        <v>45382</v>
      </c>
      <c r="M3630">
        <v>0</v>
      </c>
      <c r="N3630">
        <v>-45000</v>
      </c>
      <c r="O3630">
        <v>-90000</v>
      </c>
      <c r="P3630">
        <v>-45000</v>
      </c>
    </row>
    <row r="3631" spans="1:16" x14ac:dyDescent="0.35">
      <c r="A3631">
        <v>0</v>
      </c>
      <c r="B3631">
        <v>1001602189</v>
      </c>
      <c r="C3631">
        <v>108008</v>
      </c>
      <c r="D3631" t="s">
        <v>69</v>
      </c>
      <c r="E3631">
        <v>15800920</v>
      </c>
      <c r="F3631" t="s">
        <v>422</v>
      </c>
      <c r="G3631" t="s">
        <v>247</v>
      </c>
      <c r="H3631" t="s">
        <v>248</v>
      </c>
      <c r="I3631">
        <v>-301500</v>
      </c>
      <c r="J3631">
        <v>45382</v>
      </c>
      <c r="K3631">
        <v>45382</v>
      </c>
      <c r="L3631">
        <v>45382</v>
      </c>
      <c r="M3631">
        <v>0</v>
      </c>
      <c r="N3631">
        <v>-301500</v>
      </c>
      <c r="O3631">
        <v>-301500</v>
      </c>
      <c r="P3631">
        <v>-301500</v>
      </c>
    </row>
    <row r="3632" spans="1:16" x14ac:dyDescent="0.35">
      <c r="A3632">
        <v>0</v>
      </c>
      <c r="B3632">
        <v>1001602225</v>
      </c>
      <c r="C3632">
        <v>108008</v>
      </c>
      <c r="D3632" t="s">
        <v>69</v>
      </c>
      <c r="E3632">
        <v>15800921</v>
      </c>
      <c r="F3632" t="s">
        <v>423</v>
      </c>
      <c r="G3632" t="s">
        <v>247</v>
      </c>
      <c r="H3632" t="s">
        <v>248</v>
      </c>
      <c r="I3632">
        <v>-22500</v>
      </c>
      <c r="J3632">
        <v>45382</v>
      </c>
      <c r="K3632">
        <v>45382</v>
      </c>
      <c r="L3632">
        <v>45382</v>
      </c>
      <c r="M3632">
        <v>0</v>
      </c>
      <c r="N3632">
        <v>-22500</v>
      </c>
      <c r="O3632">
        <v>-22500</v>
      </c>
      <c r="P3632">
        <v>-22500</v>
      </c>
    </row>
    <row r="3633" spans="1:16" x14ac:dyDescent="0.35">
      <c r="A3633">
        <v>0</v>
      </c>
      <c r="B3633">
        <v>1004203305</v>
      </c>
      <c r="C3633">
        <v>108008</v>
      </c>
      <c r="D3633" t="s">
        <v>69</v>
      </c>
      <c r="E3633">
        <v>15800922</v>
      </c>
      <c r="F3633" t="s">
        <v>424</v>
      </c>
      <c r="G3633" t="s">
        <v>247</v>
      </c>
      <c r="H3633" t="s">
        <v>248</v>
      </c>
      <c r="I3633">
        <v>-36366</v>
      </c>
      <c r="J3633">
        <v>44651</v>
      </c>
      <c r="K3633">
        <v>45138</v>
      </c>
      <c r="L3633">
        <v>44651</v>
      </c>
      <c r="M3633">
        <v>731</v>
      </c>
      <c r="N3633">
        <v>-36366</v>
      </c>
      <c r="O3633">
        <v>-36366</v>
      </c>
      <c r="P3633">
        <v>-36366</v>
      </c>
    </row>
    <row r="3634" spans="1:16" x14ac:dyDescent="0.35">
      <c r="A3634">
        <v>0</v>
      </c>
      <c r="B3634">
        <v>1001602190</v>
      </c>
      <c r="C3634">
        <v>108008</v>
      </c>
      <c r="D3634" t="s">
        <v>69</v>
      </c>
      <c r="E3634">
        <v>15800923</v>
      </c>
      <c r="F3634" t="s">
        <v>425</v>
      </c>
      <c r="G3634" t="s">
        <v>247</v>
      </c>
      <c r="H3634" t="s">
        <v>248</v>
      </c>
      <c r="I3634">
        <v>-198000</v>
      </c>
      <c r="J3634">
        <v>45382</v>
      </c>
      <c r="K3634">
        <v>45382</v>
      </c>
      <c r="L3634">
        <v>45382</v>
      </c>
      <c r="M3634">
        <v>0</v>
      </c>
      <c r="N3634">
        <v>-198000</v>
      </c>
      <c r="O3634">
        <v>-198000</v>
      </c>
      <c r="P3634">
        <v>-198000</v>
      </c>
    </row>
    <row r="3635" spans="1:16" x14ac:dyDescent="0.35">
      <c r="A3635">
        <v>0</v>
      </c>
      <c r="B3635">
        <v>1004203330</v>
      </c>
      <c r="C3635">
        <v>108008</v>
      </c>
      <c r="D3635" t="s">
        <v>69</v>
      </c>
      <c r="E3635">
        <v>15801034</v>
      </c>
      <c r="F3635" t="s">
        <v>426</v>
      </c>
      <c r="G3635" t="s">
        <v>247</v>
      </c>
      <c r="H3635" t="s">
        <v>248</v>
      </c>
      <c r="I3635">
        <v>-844892</v>
      </c>
      <c r="J3635">
        <v>44503</v>
      </c>
      <c r="K3635">
        <v>45138</v>
      </c>
      <c r="L3635">
        <v>44503</v>
      </c>
      <c r="M3635">
        <v>879</v>
      </c>
      <c r="N3635">
        <v>-844892</v>
      </c>
      <c r="O3635">
        <v>-844892</v>
      </c>
      <c r="P3635">
        <v>-844892</v>
      </c>
    </row>
    <row r="3636" spans="1:16" x14ac:dyDescent="0.35">
      <c r="A3636">
        <v>1</v>
      </c>
      <c r="B3636">
        <v>1004203331</v>
      </c>
      <c r="C3636">
        <v>108008</v>
      </c>
      <c r="D3636" t="s">
        <v>69</v>
      </c>
      <c r="E3636">
        <v>15801034</v>
      </c>
      <c r="F3636" t="s">
        <v>426</v>
      </c>
      <c r="G3636" t="s">
        <v>247</v>
      </c>
      <c r="H3636" t="s">
        <v>248</v>
      </c>
      <c r="I3636">
        <v>-74118</v>
      </c>
      <c r="J3636">
        <v>44593</v>
      </c>
      <c r="K3636">
        <v>45138</v>
      </c>
      <c r="L3636">
        <v>44593</v>
      </c>
      <c r="M3636">
        <v>789</v>
      </c>
      <c r="N3636">
        <v>-74118</v>
      </c>
      <c r="O3636">
        <v>-919010</v>
      </c>
      <c r="P3636">
        <v>-74118</v>
      </c>
    </row>
    <row r="3637" spans="1:16" x14ac:dyDescent="0.35">
      <c r="A3637">
        <v>2</v>
      </c>
      <c r="B3637">
        <v>1004203332</v>
      </c>
      <c r="C3637">
        <v>108008</v>
      </c>
      <c r="D3637" t="s">
        <v>69</v>
      </c>
      <c r="E3637">
        <v>15801034</v>
      </c>
      <c r="F3637" t="s">
        <v>426</v>
      </c>
      <c r="G3637" t="s">
        <v>247</v>
      </c>
      <c r="H3637" t="s">
        <v>248</v>
      </c>
      <c r="I3637">
        <v>-66257</v>
      </c>
      <c r="J3637">
        <v>44606</v>
      </c>
      <c r="K3637">
        <v>45138</v>
      </c>
      <c r="L3637">
        <v>44606</v>
      </c>
      <c r="M3637">
        <v>776</v>
      </c>
      <c r="N3637">
        <v>-66257</v>
      </c>
      <c r="O3637">
        <v>-985267</v>
      </c>
      <c r="P3637">
        <v>-66257</v>
      </c>
    </row>
    <row r="3638" spans="1:16" x14ac:dyDescent="0.35">
      <c r="A3638">
        <v>3</v>
      </c>
      <c r="B3638">
        <v>1004203333</v>
      </c>
      <c r="C3638">
        <v>108008</v>
      </c>
      <c r="D3638" t="s">
        <v>69</v>
      </c>
      <c r="E3638">
        <v>15801034</v>
      </c>
      <c r="F3638" t="s">
        <v>426</v>
      </c>
      <c r="G3638" t="s">
        <v>247</v>
      </c>
      <c r="H3638" t="s">
        <v>248</v>
      </c>
      <c r="I3638">
        <v>-53371</v>
      </c>
      <c r="J3638">
        <v>44617</v>
      </c>
      <c r="K3638">
        <v>45138</v>
      </c>
      <c r="L3638">
        <v>44617</v>
      </c>
      <c r="M3638">
        <v>765</v>
      </c>
      <c r="N3638">
        <v>-53371</v>
      </c>
      <c r="O3638">
        <v>-1038638</v>
      </c>
      <c r="P3638">
        <v>-53371</v>
      </c>
    </row>
    <row r="3639" spans="1:16" x14ac:dyDescent="0.35">
      <c r="A3639">
        <v>4</v>
      </c>
      <c r="B3639">
        <v>1004203334</v>
      </c>
      <c r="C3639">
        <v>108008</v>
      </c>
      <c r="D3639" t="s">
        <v>69</v>
      </c>
      <c r="E3639">
        <v>15801034</v>
      </c>
      <c r="F3639" t="s">
        <v>426</v>
      </c>
      <c r="G3639" t="s">
        <v>247</v>
      </c>
      <c r="H3639" t="s">
        <v>248</v>
      </c>
      <c r="I3639">
        <v>-43477</v>
      </c>
      <c r="J3639">
        <v>44625</v>
      </c>
      <c r="K3639">
        <v>45138</v>
      </c>
      <c r="L3639">
        <v>44625</v>
      </c>
      <c r="M3639">
        <v>757</v>
      </c>
      <c r="N3639">
        <v>-43477</v>
      </c>
      <c r="O3639">
        <v>-1082115</v>
      </c>
      <c r="P3639">
        <v>-43477</v>
      </c>
    </row>
    <row r="3640" spans="1:16" x14ac:dyDescent="0.35">
      <c r="A3640">
        <v>5</v>
      </c>
      <c r="B3640">
        <v>1004203335</v>
      </c>
      <c r="C3640">
        <v>108008</v>
      </c>
      <c r="D3640" t="s">
        <v>69</v>
      </c>
      <c r="E3640">
        <v>15801034</v>
      </c>
      <c r="F3640" t="s">
        <v>426</v>
      </c>
      <c r="G3640" t="s">
        <v>247</v>
      </c>
      <c r="H3640" t="s">
        <v>248</v>
      </c>
      <c r="I3640">
        <v>-57732</v>
      </c>
      <c r="J3640">
        <v>44634</v>
      </c>
      <c r="K3640">
        <v>45138</v>
      </c>
      <c r="L3640">
        <v>44634</v>
      </c>
      <c r="M3640">
        <v>748</v>
      </c>
      <c r="N3640">
        <v>-57732</v>
      </c>
      <c r="O3640">
        <v>-1139847</v>
      </c>
      <c r="P3640">
        <v>-57732</v>
      </c>
    </row>
    <row r="3641" spans="1:16" x14ac:dyDescent="0.35">
      <c r="A3641">
        <v>6</v>
      </c>
      <c r="B3641">
        <v>1004203311</v>
      </c>
      <c r="C3641">
        <v>108008</v>
      </c>
      <c r="D3641" t="s">
        <v>69</v>
      </c>
      <c r="E3641">
        <v>15801034</v>
      </c>
      <c r="F3641" t="s">
        <v>426</v>
      </c>
      <c r="G3641" t="s">
        <v>247</v>
      </c>
      <c r="H3641" t="s">
        <v>248</v>
      </c>
      <c r="I3641">
        <v>-173023</v>
      </c>
      <c r="J3641">
        <v>44665</v>
      </c>
      <c r="K3641">
        <v>45138</v>
      </c>
      <c r="L3641">
        <v>44665</v>
      </c>
      <c r="M3641">
        <v>717</v>
      </c>
      <c r="N3641">
        <v>-173023</v>
      </c>
      <c r="O3641">
        <v>-1312870</v>
      </c>
      <c r="P3641">
        <v>-173023</v>
      </c>
    </row>
    <row r="3642" spans="1:16" x14ac:dyDescent="0.35">
      <c r="A3642">
        <v>7</v>
      </c>
      <c r="B3642">
        <v>1004203310</v>
      </c>
      <c r="C3642">
        <v>108008</v>
      </c>
      <c r="D3642" t="s">
        <v>69</v>
      </c>
      <c r="E3642">
        <v>15801034</v>
      </c>
      <c r="F3642" t="s">
        <v>426</v>
      </c>
      <c r="G3642" t="s">
        <v>247</v>
      </c>
      <c r="H3642" t="s">
        <v>248</v>
      </c>
      <c r="I3642">
        <v>-123668</v>
      </c>
      <c r="J3642">
        <v>44679</v>
      </c>
      <c r="K3642">
        <v>45138</v>
      </c>
      <c r="L3642">
        <v>44679</v>
      </c>
      <c r="M3642">
        <v>703</v>
      </c>
      <c r="N3642">
        <v>-123668</v>
      </c>
      <c r="O3642">
        <v>-1436538</v>
      </c>
      <c r="P3642">
        <v>-123668</v>
      </c>
    </row>
    <row r="3643" spans="1:16" x14ac:dyDescent="0.35">
      <c r="A3643">
        <v>8</v>
      </c>
      <c r="B3643">
        <v>1004203315</v>
      </c>
      <c r="C3643">
        <v>108008</v>
      </c>
      <c r="D3643" t="s">
        <v>69</v>
      </c>
      <c r="E3643">
        <v>15801034</v>
      </c>
      <c r="F3643" t="s">
        <v>426</v>
      </c>
      <c r="G3643" t="s">
        <v>247</v>
      </c>
      <c r="H3643" t="s">
        <v>248</v>
      </c>
      <c r="I3643">
        <v>-138107</v>
      </c>
      <c r="J3643">
        <v>44718</v>
      </c>
      <c r="K3643">
        <v>45138</v>
      </c>
      <c r="L3643">
        <v>44718</v>
      </c>
      <c r="M3643">
        <v>664</v>
      </c>
      <c r="N3643">
        <v>-138107</v>
      </c>
      <c r="O3643">
        <v>-1574645</v>
      </c>
      <c r="P3643">
        <v>-138107</v>
      </c>
    </row>
    <row r="3644" spans="1:16" x14ac:dyDescent="0.35">
      <c r="A3644">
        <v>9</v>
      </c>
      <c r="B3644">
        <v>1004203308</v>
      </c>
      <c r="C3644">
        <v>108008</v>
      </c>
      <c r="D3644" t="s">
        <v>69</v>
      </c>
      <c r="E3644">
        <v>15801034</v>
      </c>
      <c r="F3644" t="s">
        <v>426</v>
      </c>
      <c r="G3644" t="s">
        <v>247</v>
      </c>
      <c r="H3644" t="s">
        <v>248</v>
      </c>
      <c r="I3644">
        <v>824468</v>
      </c>
      <c r="J3644">
        <v>44747</v>
      </c>
      <c r="K3644">
        <v>45138</v>
      </c>
      <c r="L3644">
        <v>44747</v>
      </c>
      <c r="M3644">
        <v>635</v>
      </c>
      <c r="N3644">
        <v>824468</v>
      </c>
      <c r="O3644">
        <v>-750177</v>
      </c>
      <c r="P3644">
        <v>824468</v>
      </c>
    </row>
    <row r="3645" spans="1:16" x14ac:dyDescent="0.35">
      <c r="A3645">
        <v>10</v>
      </c>
      <c r="B3645">
        <v>1004203321</v>
      </c>
      <c r="C3645">
        <v>108008</v>
      </c>
      <c r="D3645" t="s">
        <v>69</v>
      </c>
      <c r="E3645">
        <v>15801034</v>
      </c>
      <c r="F3645" t="s">
        <v>426</v>
      </c>
      <c r="G3645" t="s">
        <v>247</v>
      </c>
      <c r="H3645" t="s">
        <v>248</v>
      </c>
      <c r="I3645">
        <v>-134882.26</v>
      </c>
      <c r="J3645">
        <v>44748</v>
      </c>
      <c r="K3645">
        <v>45138</v>
      </c>
      <c r="L3645">
        <v>44748</v>
      </c>
      <c r="M3645">
        <v>634</v>
      </c>
      <c r="N3645">
        <v>-134882</v>
      </c>
      <c r="O3645">
        <v>-885059</v>
      </c>
      <c r="P3645">
        <v>-134882</v>
      </c>
    </row>
    <row r="3646" spans="1:16" x14ac:dyDescent="0.35">
      <c r="A3646">
        <v>11</v>
      </c>
      <c r="B3646">
        <v>1004203316</v>
      </c>
      <c r="C3646">
        <v>108008</v>
      </c>
      <c r="D3646" t="s">
        <v>69</v>
      </c>
      <c r="E3646">
        <v>15801034</v>
      </c>
      <c r="F3646" t="s">
        <v>426</v>
      </c>
      <c r="G3646" t="s">
        <v>247</v>
      </c>
      <c r="H3646" t="s">
        <v>248</v>
      </c>
      <c r="I3646">
        <v>-43719</v>
      </c>
      <c r="J3646">
        <v>44754</v>
      </c>
      <c r="K3646">
        <v>45138</v>
      </c>
      <c r="L3646">
        <v>44772</v>
      </c>
      <c r="M3646">
        <v>628</v>
      </c>
      <c r="N3646">
        <v>-43719</v>
      </c>
      <c r="O3646">
        <v>-928778</v>
      </c>
      <c r="P3646">
        <v>-43719</v>
      </c>
    </row>
    <row r="3647" spans="1:16" x14ac:dyDescent="0.35">
      <c r="A3647">
        <v>12</v>
      </c>
      <c r="B3647">
        <v>1004203329</v>
      </c>
      <c r="C3647">
        <v>108008</v>
      </c>
      <c r="D3647" t="s">
        <v>69</v>
      </c>
      <c r="E3647">
        <v>15801034</v>
      </c>
      <c r="F3647" t="s">
        <v>426</v>
      </c>
      <c r="G3647" t="s">
        <v>247</v>
      </c>
      <c r="H3647" t="s">
        <v>248</v>
      </c>
      <c r="I3647">
        <v>-57230</v>
      </c>
      <c r="J3647">
        <v>44765</v>
      </c>
      <c r="K3647">
        <v>45138</v>
      </c>
      <c r="L3647">
        <v>44765</v>
      </c>
      <c r="M3647">
        <v>617</v>
      </c>
      <c r="N3647">
        <v>-57230</v>
      </c>
      <c r="O3647">
        <v>-986008</v>
      </c>
      <c r="P3647">
        <v>-57230</v>
      </c>
    </row>
    <row r="3648" spans="1:16" x14ac:dyDescent="0.35">
      <c r="A3648">
        <v>13</v>
      </c>
      <c r="B3648">
        <v>1004203307</v>
      </c>
      <c r="C3648">
        <v>108008</v>
      </c>
      <c r="D3648" t="s">
        <v>69</v>
      </c>
      <c r="E3648">
        <v>15801034</v>
      </c>
      <c r="F3648" t="s">
        <v>426</v>
      </c>
      <c r="G3648" t="s">
        <v>247</v>
      </c>
      <c r="H3648" t="s">
        <v>248</v>
      </c>
      <c r="I3648">
        <v>826765</v>
      </c>
      <c r="J3648">
        <v>44768</v>
      </c>
      <c r="K3648">
        <v>45138</v>
      </c>
      <c r="L3648">
        <v>44768</v>
      </c>
      <c r="M3648">
        <v>614</v>
      </c>
      <c r="N3648">
        <v>826765</v>
      </c>
      <c r="O3648">
        <v>-159243</v>
      </c>
      <c r="P3648">
        <v>826765</v>
      </c>
    </row>
    <row r="3649" spans="1:16" x14ac:dyDescent="0.35">
      <c r="A3649">
        <v>14</v>
      </c>
      <c r="B3649">
        <v>1004203322</v>
      </c>
      <c r="C3649">
        <v>108008</v>
      </c>
      <c r="D3649" t="s">
        <v>69</v>
      </c>
      <c r="E3649">
        <v>15801034</v>
      </c>
      <c r="F3649" t="s">
        <v>426</v>
      </c>
      <c r="G3649" t="s">
        <v>247</v>
      </c>
      <c r="H3649" t="s">
        <v>248</v>
      </c>
      <c r="I3649">
        <v>-6626</v>
      </c>
      <c r="J3649">
        <v>44778</v>
      </c>
      <c r="K3649">
        <v>45138</v>
      </c>
      <c r="L3649">
        <v>44783</v>
      </c>
      <c r="M3649">
        <v>604</v>
      </c>
      <c r="N3649">
        <v>-6626</v>
      </c>
      <c r="O3649">
        <v>-165869</v>
      </c>
      <c r="P3649">
        <v>-6626</v>
      </c>
    </row>
    <row r="3650" spans="1:16" x14ac:dyDescent="0.35">
      <c r="A3650">
        <v>15</v>
      </c>
      <c r="B3650">
        <v>1004203320</v>
      </c>
      <c r="C3650">
        <v>108008</v>
      </c>
      <c r="D3650" t="s">
        <v>69</v>
      </c>
      <c r="E3650">
        <v>15801034</v>
      </c>
      <c r="F3650" t="s">
        <v>426</v>
      </c>
      <c r="G3650" t="s">
        <v>247</v>
      </c>
      <c r="H3650" t="s">
        <v>248</v>
      </c>
      <c r="I3650">
        <v>-118108</v>
      </c>
      <c r="J3650">
        <v>44781</v>
      </c>
      <c r="K3650">
        <v>45138</v>
      </c>
      <c r="L3650">
        <v>44788</v>
      </c>
      <c r="M3650">
        <v>601</v>
      </c>
      <c r="N3650">
        <v>-118108</v>
      </c>
      <c r="O3650">
        <v>-283977</v>
      </c>
      <c r="P3650">
        <v>-118108</v>
      </c>
    </row>
    <row r="3651" spans="1:16" x14ac:dyDescent="0.35">
      <c r="A3651">
        <v>16</v>
      </c>
      <c r="B3651">
        <v>1004203326</v>
      </c>
      <c r="C3651">
        <v>108008</v>
      </c>
      <c r="D3651" t="s">
        <v>69</v>
      </c>
      <c r="E3651">
        <v>15801034</v>
      </c>
      <c r="F3651" t="s">
        <v>426</v>
      </c>
      <c r="G3651" t="s">
        <v>247</v>
      </c>
      <c r="H3651" t="s">
        <v>248</v>
      </c>
      <c r="I3651">
        <v>-86789</v>
      </c>
      <c r="J3651">
        <v>44783</v>
      </c>
      <c r="K3651">
        <v>45138</v>
      </c>
      <c r="L3651">
        <v>44783</v>
      </c>
      <c r="M3651">
        <v>599</v>
      </c>
      <c r="N3651">
        <v>-86789</v>
      </c>
      <c r="O3651">
        <v>-370766</v>
      </c>
      <c r="P3651">
        <v>-86789</v>
      </c>
    </row>
    <row r="3652" spans="1:16" x14ac:dyDescent="0.35">
      <c r="A3652">
        <v>17</v>
      </c>
      <c r="B3652">
        <v>1004203327</v>
      </c>
      <c r="C3652">
        <v>108008</v>
      </c>
      <c r="D3652" t="s">
        <v>69</v>
      </c>
      <c r="E3652">
        <v>15801034</v>
      </c>
      <c r="F3652" t="s">
        <v>426</v>
      </c>
      <c r="G3652" t="s">
        <v>247</v>
      </c>
      <c r="H3652" t="s">
        <v>248</v>
      </c>
      <c r="I3652">
        <v>-51850</v>
      </c>
      <c r="J3652">
        <v>44783</v>
      </c>
      <c r="K3652">
        <v>45138</v>
      </c>
      <c r="L3652">
        <v>44783</v>
      </c>
      <c r="M3652">
        <v>599</v>
      </c>
      <c r="N3652">
        <v>-51850</v>
      </c>
      <c r="O3652">
        <v>-422616</v>
      </c>
      <c r="P3652">
        <v>-51850</v>
      </c>
    </row>
    <row r="3653" spans="1:16" x14ac:dyDescent="0.35">
      <c r="A3653">
        <v>18</v>
      </c>
      <c r="B3653">
        <v>1004203328</v>
      </c>
      <c r="C3653">
        <v>108008</v>
      </c>
      <c r="D3653" t="s">
        <v>69</v>
      </c>
      <c r="E3653">
        <v>15801034</v>
      </c>
      <c r="F3653" t="s">
        <v>426</v>
      </c>
      <c r="G3653" t="s">
        <v>247</v>
      </c>
      <c r="H3653" t="s">
        <v>248</v>
      </c>
      <c r="I3653">
        <v>-12118</v>
      </c>
      <c r="J3653">
        <v>44830</v>
      </c>
      <c r="K3653">
        <v>45138</v>
      </c>
      <c r="L3653">
        <v>44830</v>
      </c>
      <c r="M3653">
        <v>552</v>
      </c>
      <c r="N3653">
        <v>-12118</v>
      </c>
      <c r="O3653">
        <v>-434734</v>
      </c>
      <c r="P3653">
        <v>-12118</v>
      </c>
    </row>
    <row r="3654" spans="1:16" x14ac:dyDescent="0.35">
      <c r="A3654">
        <v>19</v>
      </c>
      <c r="B3654">
        <v>1004203309</v>
      </c>
      <c r="C3654">
        <v>108008</v>
      </c>
      <c r="D3654" t="s">
        <v>69</v>
      </c>
      <c r="E3654">
        <v>15801034</v>
      </c>
      <c r="F3654" t="s">
        <v>426</v>
      </c>
      <c r="G3654" t="s">
        <v>247</v>
      </c>
      <c r="H3654" t="s">
        <v>248</v>
      </c>
      <c r="I3654">
        <v>326765</v>
      </c>
      <c r="J3654">
        <v>44858</v>
      </c>
      <c r="K3654">
        <v>45138</v>
      </c>
      <c r="L3654">
        <v>44858</v>
      </c>
      <c r="M3654">
        <v>524</v>
      </c>
      <c r="N3654">
        <v>326765</v>
      </c>
      <c r="O3654">
        <v>-107969</v>
      </c>
      <c r="P3654">
        <v>326765</v>
      </c>
    </row>
    <row r="3655" spans="1:16" x14ac:dyDescent="0.35">
      <c r="A3655">
        <v>20</v>
      </c>
      <c r="B3655">
        <v>1004203306</v>
      </c>
      <c r="C3655">
        <v>108008</v>
      </c>
      <c r="D3655" t="s">
        <v>69</v>
      </c>
      <c r="E3655">
        <v>15801034</v>
      </c>
      <c r="F3655" t="s">
        <v>426</v>
      </c>
      <c r="G3655" t="s">
        <v>247</v>
      </c>
      <c r="H3655" t="s">
        <v>248</v>
      </c>
      <c r="I3655">
        <v>-876278</v>
      </c>
      <c r="J3655">
        <v>45016</v>
      </c>
      <c r="K3655">
        <v>45138</v>
      </c>
      <c r="L3655">
        <v>45016</v>
      </c>
      <c r="M3655">
        <v>366</v>
      </c>
      <c r="N3655">
        <v>-876278</v>
      </c>
      <c r="O3655">
        <v>-984247</v>
      </c>
      <c r="P3655">
        <v>-876278</v>
      </c>
    </row>
    <row r="3656" spans="1:16" x14ac:dyDescent="0.35">
      <c r="A3656">
        <v>21</v>
      </c>
      <c r="B3656">
        <v>1003304757</v>
      </c>
      <c r="C3656">
        <v>108008</v>
      </c>
      <c r="D3656" t="s">
        <v>69</v>
      </c>
      <c r="E3656">
        <v>15801034</v>
      </c>
      <c r="F3656" t="s">
        <v>426</v>
      </c>
      <c r="G3656" t="s">
        <v>247</v>
      </c>
      <c r="H3656" t="s">
        <v>248</v>
      </c>
      <c r="I3656">
        <v>-41902</v>
      </c>
      <c r="J3656">
        <v>45355</v>
      </c>
      <c r="K3656">
        <v>45355</v>
      </c>
      <c r="L3656">
        <v>45355</v>
      </c>
      <c r="M3656">
        <v>27</v>
      </c>
      <c r="N3656">
        <v>-41902</v>
      </c>
      <c r="O3656">
        <v>-1026149</v>
      </c>
      <c r="P3656">
        <v>-41902</v>
      </c>
    </row>
    <row r="3657" spans="1:16" x14ac:dyDescent="0.35">
      <c r="A3657">
        <v>22</v>
      </c>
      <c r="B3657">
        <v>1003304734</v>
      </c>
      <c r="C3657">
        <v>108008</v>
      </c>
      <c r="D3657" t="s">
        <v>69</v>
      </c>
      <c r="E3657">
        <v>15801034</v>
      </c>
      <c r="F3657" t="s">
        <v>426</v>
      </c>
      <c r="G3657" t="s">
        <v>247</v>
      </c>
      <c r="H3657" t="s">
        <v>248</v>
      </c>
      <c r="I3657">
        <v>-22818.84</v>
      </c>
      <c r="J3657">
        <v>45364</v>
      </c>
      <c r="K3657">
        <v>45364</v>
      </c>
      <c r="L3657">
        <v>45364</v>
      </c>
      <c r="M3657">
        <v>18</v>
      </c>
      <c r="N3657">
        <v>-22819</v>
      </c>
      <c r="O3657">
        <v>-1048968</v>
      </c>
      <c r="P3657">
        <v>-22819</v>
      </c>
    </row>
    <row r="3658" spans="1:16" x14ac:dyDescent="0.35">
      <c r="A3658">
        <v>0</v>
      </c>
      <c r="B3658">
        <v>1001600001</v>
      </c>
      <c r="C3658">
        <v>108008</v>
      </c>
      <c r="D3658" t="s">
        <v>69</v>
      </c>
      <c r="E3658">
        <v>15801144</v>
      </c>
      <c r="F3658" t="s">
        <v>427</v>
      </c>
      <c r="G3658" t="s">
        <v>247</v>
      </c>
      <c r="H3658" t="s">
        <v>248</v>
      </c>
      <c r="I3658">
        <v>-3204.64</v>
      </c>
      <c r="J3658">
        <v>44664</v>
      </c>
      <c r="K3658">
        <v>44678</v>
      </c>
      <c r="L3658">
        <v>44664</v>
      </c>
      <c r="M3658">
        <v>718</v>
      </c>
      <c r="N3658">
        <v>-3205</v>
      </c>
      <c r="O3658">
        <v>-3205</v>
      </c>
      <c r="P3658">
        <v>-3205</v>
      </c>
    </row>
    <row r="3659" spans="1:16" x14ac:dyDescent="0.35">
      <c r="A3659">
        <v>0</v>
      </c>
      <c r="B3659">
        <v>1001600172</v>
      </c>
      <c r="C3659">
        <v>108008</v>
      </c>
      <c r="D3659" t="s">
        <v>69</v>
      </c>
      <c r="E3659">
        <v>15801168</v>
      </c>
      <c r="F3659" t="s">
        <v>428</v>
      </c>
      <c r="G3659" t="s">
        <v>247</v>
      </c>
      <c r="H3659" t="s">
        <v>248</v>
      </c>
      <c r="I3659">
        <v>-446600</v>
      </c>
      <c r="J3659">
        <v>44755</v>
      </c>
      <c r="K3659">
        <v>44773</v>
      </c>
      <c r="L3659">
        <v>44755</v>
      </c>
      <c r="M3659">
        <v>627</v>
      </c>
      <c r="N3659">
        <v>-446600</v>
      </c>
      <c r="O3659">
        <v>-446600</v>
      </c>
      <c r="P3659">
        <v>0</v>
      </c>
    </row>
    <row r="3660" spans="1:16" x14ac:dyDescent="0.35">
      <c r="A3660">
        <v>1</v>
      </c>
      <c r="B3660">
        <v>1001601194</v>
      </c>
      <c r="C3660">
        <v>108008</v>
      </c>
      <c r="D3660" t="s">
        <v>69</v>
      </c>
      <c r="E3660">
        <v>15801168</v>
      </c>
      <c r="F3660" t="s">
        <v>428</v>
      </c>
      <c r="G3660" t="s">
        <v>247</v>
      </c>
      <c r="H3660" t="s">
        <v>248</v>
      </c>
      <c r="I3660">
        <v>-127600</v>
      </c>
      <c r="J3660">
        <v>44792</v>
      </c>
      <c r="K3660">
        <v>44792</v>
      </c>
      <c r="L3660">
        <v>44792</v>
      </c>
      <c r="M3660">
        <v>590</v>
      </c>
      <c r="N3660">
        <v>-127600</v>
      </c>
      <c r="O3660">
        <v>-574200</v>
      </c>
      <c r="P3660">
        <v>-574200</v>
      </c>
    </row>
    <row r="3661" spans="1:16" x14ac:dyDescent="0.35">
      <c r="A3661">
        <v>2</v>
      </c>
      <c r="B3661">
        <v>1001701104</v>
      </c>
      <c r="C3661">
        <v>108008</v>
      </c>
      <c r="D3661" t="s">
        <v>69</v>
      </c>
      <c r="E3661">
        <v>15801168</v>
      </c>
      <c r="F3661" t="s">
        <v>428</v>
      </c>
      <c r="G3661" t="s">
        <v>247</v>
      </c>
      <c r="H3661" t="s">
        <v>248</v>
      </c>
      <c r="I3661">
        <v>127600</v>
      </c>
      <c r="J3661">
        <v>44802</v>
      </c>
      <c r="K3661">
        <v>44802</v>
      </c>
      <c r="L3661">
        <v>44802</v>
      </c>
      <c r="M3661">
        <v>580</v>
      </c>
      <c r="N3661">
        <v>127600</v>
      </c>
      <c r="O3661">
        <v>-446600</v>
      </c>
      <c r="P3661">
        <v>127600</v>
      </c>
    </row>
    <row r="3662" spans="1:16" x14ac:dyDescent="0.35">
      <c r="A3662">
        <v>3</v>
      </c>
      <c r="B3662">
        <v>1001701148</v>
      </c>
      <c r="C3662">
        <v>108008</v>
      </c>
      <c r="D3662" t="s">
        <v>69</v>
      </c>
      <c r="E3662">
        <v>15801168</v>
      </c>
      <c r="F3662" t="s">
        <v>428</v>
      </c>
      <c r="G3662" t="s">
        <v>247</v>
      </c>
      <c r="H3662" t="s">
        <v>248</v>
      </c>
      <c r="I3662">
        <v>446600</v>
      </c>
      <c r="J3662">
        <v>44863</v>
      </c>
      <c r="K3662">
        <v>44863</v>
      </c>
      <c r="L3662">
        <v>44863</v>
      </c>
      <c r="M3662">
        <v>519</v>
      </c>
      <c r="N3662">
        <v>446600</v>
      </c>
      <c r="O3662">
        <v>0</v>
      </c>
      <c r="P3662">
        <v>446600</v>
      </c>
    </row>
    <row r="3663" spans="1:16" x14ac:dyDescent="0.35">
      <c r="A3663">
        <v>4</v>
      </c>
      <c r="B3663">
        <v>1001700659</v>
      </c>
      <c r="C3663">
        <v>227007</v>
      </c>
      <c r="D3663" t="s">
        <v>241</v>
      </c>
      <c r="E3663">
        <v>15801168</v>
      </c>
      <c r="F3663" t="s">
        <v>428</v>
      </c>
      <c r="G3663" t="s">
        <v>247</v>
      </c>
      <c r="H3663" t="s">
        <v>248</v>
      </c>
      <c r="I3663">
        <v>0</v>
      </c>
      <c r="J3663">
        <v>45149</v>
      </c>
      <c r="K3663">
        <v>45149</v>
      </c>
      <c r="L3663">
        <v>45149</v>
      </c>
      <c r="M3663">
        <v>233</v>
      </c>
      <c r="N3663">
        <v>129800</v>
      </c>
      <c r="O3663">
        <v>129800</v>
      </c>
      <c r="P3663">
        <v>129800</v>
      </c>
    </row>
    <row r="3664" spans="1:16" x14ac:dyDescent="0.35">
      <c r="A3664">
        <v>0</v>
      </c>
      <c r="B3664">
        <v>1001700449</v>
      </c>
      <c r="C3664">
        <v>108008</v>
      </c>
      <c r="D3664" t="s">
        <v>69</v>
      </c>
      <c r="E3664">
        <v>15801220</v>
      </c>
      <c r="F3664" t="s">
        <v>429</v>
      </c>
      <c r="G3664" t="s">
        <v>247</v>
      </c>
      <c r="H3664" t="s">
        <v>248</v>
      </c>
      <c r="I3664">
        <v>0</v>
      </c>
      <c r="J3664">
        <v>44733</v>
      </c>
      <c r="K3664">
        <v>44733</v>
      </c>
      <c r="L3664">
        <v>44733</v>
      </c>
      <c r="M3664">
        <v>649</v>
      </c>
      <c r="N3664">
        <v>213030</v>
      </c>
      <c r="O3664">
        <v>213030</v>
      </c>
      <c r="P3664">
        <v>0</v>
      </c>
    </row>
    <row r="3665" spans="1:16" x14ac:dyDescent="0.35">
      <c r="A3665">
        <v>1</v>
      </c>
      <c r="B3665">
        <v>1003300603</v>
      </c>
      <c r="C3665">
        <v>108008</v>
      </c>
      <c r="D3665" t="s">
        <v>69</v>
      </c>
      <c r="E3665">
        <v>15801220</v>
      </c>
      <c r="F3665" t="s">
        <v>429</v>
      </c>
      <c r="G3665" t="s">
        <v>247</v>
      </c>
      <c r="H3665" t="s">
        <v>248</v>
      </c>
      <c r="I3665">
        <v>-232755</v>
      </c>
      <c r="J3665">
        <v>44824</v>
      </c>
      <c r="K3665">
        <v>45117</v>
      </c>
      <c r="L3665">
        <v>44824</v>
      </c>
      <c r="M3665">
        <v>558</v>
      </c>
      <c r="N3665">
        <v>-232755</v>
      </c>
      <c r="O3665">
        <v>-19725</v>
      </c>
      <c r="P3665">
        <v>-19725</v>
      </c>
    </row>
    <row r="3666" spans="1:16" x14ac:dyDescent="0.35">
      <c r="A3666">
        <v>2</v>
      </c>
      <c r="B3666">
        <v>1004203351</v>
      </c>
      <c r="C3666">
        <v>108008</v>
      </c>
      <c r="D3666" t="s">
        <v>69</v>
      </c>
      <c r="E3666">
        <v>15801220</v>
      </c>
      <c r="F3666" t="s">
        <v>429</v>
      </c>
      <c r="G3666" t="s">
        <v>247</v>
      </c>
      <c r="H3666" t="s">
        <v>248</v>
      </c>
      <c r="I3666">
        <v>-141600</v>
      </c>
      <c r="J3666">
        <v>44824</v>
      </c>
      <c r="K3666">
        <v>45138</v>
      </c>
      <c r="L3666">
        <v>44824</v>
      </c>
      <c r="M3666">
        <v>558</v>
      </c>
      <c r="N3666">
        <v>-141600</v>
      </c>
      <c r="O3666">
        <v>-161325</v>
      </c>
      <c r="P3666">
        <v>-141600</v>
      </c>
    </row>
    <row r="3667" spans="1:16" x14ac:dyDescent="0.35">
      <c r="A3667">
        <v>3</v>
      </c>
      <c r="B3667">
        <v>1004203350</v>
      </c>
      <c r="C3667">
        <v>108008</v>
      </c>
      <c r="D3667" t="s">
        <v>69</v>
      </c>
      <c r="E3667">
        <v>15801220</v>
      </c>
      <c r="F3667" t="s">
        <v>429</v>
      </c>
      <c r="G3667" t="s">
        <v>247</v>
      </c>
      <c r="H3667" t="s">
        <v>248</v>
      </c>
      <c r="I3667">
        <v>129600</v>
      </c>
      <c r="J3667">
        <v>44876</v>
      </c>
      <c r="K3667">
        <v>45138</v>
      </c>
      <c r="L3667">
        <v>44876</v>
      </c>
      <c r="M3667">
        <v>506</v>
      </c>
      <c r="N3667">
        <v>129600</v>
      </c>
      <c r="O3667">
        <v>-31725</v>
      </c>
      <c r="P3667">
        <v>129600</v>
      </c>
    </row>
    <row r="3668" spans="1:16" x14ac:dyDescent="0.35">
      <c r="A3668">
        <v>4</v>
      </c>
      <c r="B3668">
        <v>1003302366</v>
      </c>
      <c r="C3668">
        <v>108008</v>
      </c>
      <c r="D3668" t="s">
        <v>69</v>
      </c>
      <c r="E3668">
        <v>15801220</v>
      </c>
      <c r="F3668" t="s">
        <v>429</v>
      </c>
      <c r="G3668" t="s">
        <v>247</v>
      </c>
      <c r="H3668" t="s">
        <v>248</v>
      </c>
      <c r="I3668">
        <v>-213030</v>
      </c>
      <c r="J3668">
        <v>44986</v>
      </c>
      <c r="K3668">
        <v>44986</v>
      </c>
      <c r="L3668">
        <v>44986</v>
      </c>
      <c r="M3668">
        <v>396</v>
      </c>
      <c r="N3668">
        <v>-213030</v>
      </c>
      <c r="O3668">
        <v>-244755</v>
      </c>
      <c r="P3668">
        <v>-213030</v>
      </c>
    </row>
    <row r="3669" spans="1:16" x14ac:dyDescent="0.35">
      <c r="A3669">
        <v>5</v>
      </c>
      <c r="B3669">
        <v>1003612162</v>
      </c>
      <c r="C3669">
        <v>108008</v>
      </c>
      <c r="D3669" t="s">
        <v>69</v>
      </c>
      <c r="E3669">
        <v>15801220</v>
      </c>
      <c r="F3669" t="s">
        <v>429</v>
      </c>
      <c r="G3669" t="s">
        <v>247</v>
      </c>
      <c r="H3669" t="s">
        <v>248</v>
      </c>
      <c r="I3669">
        <v>213030</v>
      </c>
      <c r="J3669">
        <v>45200</v>
      </c>
      <c r="K3669">
        <v>45200</v>
      </c>
      <c r="L3669">
        <v>45240</v>
      </c>
      <c r="M3669">
        <v>182</v>
      </c>
      <c r="N3669">
        <v>213030</v>
      </c>
      <c r="O3669">
        <v>-31725</v>
      </c>
      <c r="P3669">
        <v>213030</v>
      </c>
    </row>
    <row r="3670" spans="1:16" x14ac:dyDescent="0.35">
      <c r="A3670">
        <v>6</v>
      </c>
      <c r="B3670">
        <v>1003305183</v>
      </c>
      <c r="C3670">
        <v>108008</v>
      </c>
      <c r="D3670" t="s">
        <v>69</v>
      </c>
      <c r="E3670">
        <v>15801220</v>
      </c>
      <c r="F3670" t="s">
        <v>429</v>
      </c>
      <c r="G3670" t="s">
        <v>247</v>
      </c>
      <c r="H3670" t="s">
        <v>248</v>
      </c>
      <c r="I3670">
        <v>-184004.5</v>
      </c>
      <c r="J3670">
        <v>45377</v>
      </c>
      <c r="K3670">
        <v>45377</v>
      </c>
      <c r="L3670">
        <v>45377</v>
      </c>
      <c r="M3670">
        <v>5</v>
      </c>
      <c r="N3670">
        <v>-184005</v>
      </c>
      <c r="O3670">
        <v>-215730</v>
      </c>
      <c r="P3670">
        <v>-184005</v>
      </c>
    </row>
    <row r="3671" spans="1:16" x14ac:dyDescent="0.35">
      <c r="A3671">
        <v>0</v>
      </c>
      <c r="B3671">
        <v>1004203361</v>
      </c>
      <c r="C3671">
        <v>108008</v>
      </c>
      <c r="D3671" t="s">
        <v>69</v>
      </c>
      <c r="E3671">
        <v>15801232</v>
      </c>
      <c r="F3671" t="s">
        <v>430</v>
      </c>
      <c r="G3671" t="s">
        <v>247</v>
      </c>
      <c r="H3671" t="s">
        <v>248</v>
      </c>
      <c r="I3671">
        <v>-30160</v>
      </c>
      <c r="J3671">
        <v>44743</v>
      </c>
      <c r="K3671">
        <v>45138</v>
      </c>
      <c r="L3671">
        <v>44743</v>
      </c>
      <c r="M3671">
        <v>639</v>
      </c>
      <c r="N3671">
        <v>-30160</v>
      </c>
      <c r="O3671">
        <v>-30160</v>
      </c>
      <c r="P3671">
        <v>-30160</v>
      </c>
    </row>
    <row r="3672" spans="1:16" x14ac:dyDescent="0.35">
      <c r="A3672">
        <v>1</v>
      </c>
      <c r="B3672">
        <v>1001600539</v>
      </c>
      <c r="C3672">
        <v>108008</v>
      </c>
      <c r="D3672" t="s">
        <v>69</v>
      </c>
      <c r="E3672">
        <v>15801232</v>
      </c>
      <c r="F3672" t="s">
        <v>430</v>
      </c>
      <c r="G3672" t="s">
        <v>247</v>
      </c>
      <c r="H3672" t="s">
        <v>248</v>
      </c>
      <c r="I3672">
        <v>-310880</v>
      </c>
      <c r="J3672">
        <v>44805</v>
      </c>
      <c r="K3672">
        <v>44805</v>
      </c>
      <c r="L3672">
        <v>44805</v>
      </c>
      <c r="M3672">
        <v>577</v>
      </c>
      <c r="N3672">
        <v>-310880</v>
      </c>
      <c r="O3672">
        <v>-341040</v>
      </c>
      <c r="P3672">
        <v>-310880</v>
      </c>
    </row>
    <row r="3673" spans="1:16" x14ac:dyDescent="0.35">
      <c r="A3673">
        <v>2</v>
      </c>
      <c r="B3673">
        <v>1004203362</v>
      </c>
      <c r="C3673">
        <v>108008</v>
      </c>
      <c r="D3673" t="s">
        <v>69</v>
      </c>
      <c r="E3673">
        <v>15801232</v>
      </c>
      <c r="F3673" t="s">
        <v>430</v>
      </c>
      <c r="G3673" t="s">
        <v>247</v>
      </c>
      <c r="H3673" t="s">
        <v>248</v>
      </c>
      <c r="I3673">
        <v>-324800</v>
      </c>
      <c r="J3673">
        <v>44805</v>
      </c>
      <c r="K3673">
        <v>45138</v>
      </c>
      <c r="L3673">
        <v>44805</v>
      </c>
      <c r="M3673">
        <v>577</v>
      </c>
      <c r="N3673">
        <v>-324800</v>
      </c>
      <c r="O3673">
        <v>-665840</v>
      </c>
      <c r="P3673">
        <v>-324800</v>
      </c>
    </row>
    <row r="3674" spans="1:16" x14ac:dyDescent="0.35">
      <c r="A3674">
        <v>3</v>
      </c>
      <c r="B3674">
        <v>1004203363</v>
      </c>
      <c r="C3674">
        <v>108008</v>
      </c>
      <c r="D3674" t="s">
        <v>69</v>
      </c>
      <c r="E3674">
        <v>15801232</v>
      </c>
      <c r="F3674" t="s">
        <v>430</v>
      </c>
      <c r="G3674" t="s">
        <v>247</v>
      </c>
      <c r="H3674" t="s">
        <v>248</v>
      </c>
      <c r="I3674">
        <v>324800</v>
      </c>
      <c r="J3674">
        <v>44827</v>
      </c>
      <c r="K3674">
        <v>45138</v>
      </c>
      <c r="L3674">
        <v>44827</v>
      </c>
      <c r="M3674">
        <v>555</v>
      </c>
      <c r="N3674">
        <v>324800</v>
      </c>
      <c r="O3674">
        <v>-341040</v>
      </c>
      <c r="P3674">
        <v>324800</v>
      </c>
    </row>
    <row r="3675" spans="1:16" x14ac:dyDescent="0.35">
      <c r="A3675">
        <v>4</v>
      </c>
      <c r="B3675">
        <v>1004203364</v>
      </c>
      <c r="C3675">
        <v>108008</v>
      </c>
      <c r="D3675" t="s">
        <v>69</v>
      </c>
      <c r="E3675">
        <v>15801232</v>
      </c>
      <c r="F3675" t="s">
        <v>430</v>
      </c>
      <c r="G3675" t="s">
        <v>247</v>
      </c>
      <c r="H3675" t="s">
        <v>248</v>
      </c>
      <c r="I3675">
        <v>26742</v>
      </c>
      <c r="J3675">
        <v>44895</v>
      </c>
      <c r="K3675">
        <v>45138</v>
      </c>
      <c r="L3675">
        <v>44895</v>
      </c>
      <c r="M3675">
        <v>487</v>
      </c>
      <c r="N3675">
        <v>26742</v>
      </c>
      <c r="O3675">
        <v>-314298</v>
      </c>
      <c r="P3675">
        <v>26742</v>
      </c>
    </row>
    <row r="3676" spans="1:16" x14ac:dyDescent="0.35">
      <c r="A3676">
        <v>5</v>
      </c>
      <c r="B3676">
        <v>1001600204</v>
      </c>
      <c r="C3676">
        <v>108008</v>
      </c>
      <c r="D3676" t="s">
        <v>69</v>
      </c>
      <c r="E3676">
        <v>15801232</v>
      </c>
      <c r="F3676" t="s">
        <v>430</v>
      </c>
      <c r="G3676" t="s">
        <v>247</v>
      </c>
      <c r="H3676" t="s">
        <v>248</v>
      </c>
      <c r="I3676">
        <v>-324800</v>
      </c>
      <c r="J3676">
        <v>44896</v>
      </c>
      <c r="K3676">
        <v>44896</v>
      </c>
      <c r="L3676">
        <v>44896</v>
      </c>
      <c r="M3676">
        <v>486</v>
      </c>
      <c r="N3676">
        <v>-324800</v>
      </c>
      <c r="O3676">
        <v>-639098</v>
      </c>
      <c r="P3676">
        <v>-324800</v>
      </c>
    </row>
    <row r="3677" spans="1:16" x14ac:dyDescent="0.35">
      <c r="A3677">
        <v>6</v>
      </c>
      <c r="B3677">
        <v>1001600540</v>
      </c>
      <c r="C3677">
        <v>108008</v>
      </c>
      <c r="D3677" t="s">
        <v>69</v>
      </c>
      <c r="E3677">
        <v>15801232</v>
      </c>
      <c r="F3677" t="s">
        <v>430</v>
      </c>
      <c r="G3677" t="s">
        <v>247</v>
      </c>
      <c r="H3677" t="s">
        <v>248</v>
      </c>
      <c r="I3677">
        <v>-324800</v>
      </c>
      <c r="J3677">
        <v>44896</v>
      </c>
      <c r="K3677">
        <v>44896</v>
      </c>
      <c r="L3677">
        <v>44896</v>
      </c>
      <c r="M3677">
        <v>486</v>
      </c>
      <c r="N3677">
        <v>-324800</v>
      </c>
      <c r="O3677">
        <v>-963898</v>
      </c>
      <c r="P3677">
        <v>-324800</v>
      </c>
    </row>
    <row r="3678" spans="1:16" x14ac:dyDescent="0.35">
      <c r="A3678">
        <v>7</v>
      </c>
      <c r="B3678">
        <v>1001700227</v>
      </c>
      <c r="C3678">
        <v>108008</v>
      </c>
      <c r="D3678" t="s">
        <v>69</v>
      </c>
      <c r="E3678">
        <v>15801232</v>
      </c>
      <c r="F3678" t="s">
        <v>430</v>
      </c>
      <c r="G3678" t="s">
        <v>247</v>
      </c>
      <c r="H3678" t="s">
        <v>248</v>
      </c>
      <c r="I3678">
        <v>324800</v>
      </c>
      <c r="J3678">
        <v>44918</v>
      </c>
      <c r="K3678">
        <v>44918</v>
      </c>
      <c r="L3678">
        <v>44918</v>
      </c>
      <c r="M3678">
        <v>464</v>
      </c>
      <c r="N3678">
        <v>324800</v>
      </c>
      <c r="O3678">
        <v>-639098</v>
      </c>
      <c r="P3678">
        <v>324800</v>
      </c>
    </row>
    <row r="3679" spans="1:16" x14ac:dyDescent="0.35">
      <c r="A3679">
        <v>8</v>
      </c>
      <c r="B3679">
        <v>1003612161</v>
      </c>
      <c r="C3679">
        <v>108008</v>
      </c>
      <c r="D3679" t="s">
        <v>69</v>
      </c>
      <c r="E3679">
        <v>15801232</v>
      </c>
      <c r="F3679" t="s">
        <v>430</v>
      </c>
      <c r="G3679" t="s">
        <v>247</v>
      </c>
      <c r="H3679" t="s">
        <v>248</v>
      </c>
      <c r="I3679">
        <v>310880</v>
      </c>
      <c r="J3679">
        <v>45200</v>
      </c>
      <c r="K3679">
        <v>45200</v>
      </c>
      <c r="L3679">
        <v>45200</v>
      </c>
      <c r="M3679">
        <v>182</v>
      </c>
      <c r="N3679">
        <v>310880</v>
      </c>
      <c r="O3679">
        <v>-328218</v>
      </c>
      <c r="P3679">
        <v>310880</v>
      </c>
    </row>
    <row r="3680" spans="1:16" x14ac:dyDescent="0.35">
      <c r="A3680">
        <v>0</v>
      </c>
      <c r="B3680">
        <v>1001701152</v>
      </c>
      <c r="C3680">
        <v>108008</v>
      </c>
      <c r="D3680" t="s">
        <v>69</v>
      </c>
      <c r="E3680">
        <v>15801289</v>
      </c>
      <c r="F3680" t="s">
        <v>431</v>
      </c>
      <c r="G3680" t="s">
        <v>247</v>
      </c>
      <c r="H3680" t="s">
        <v>248</v>
      </c>
      <c r="I3680">
        <v>104400</v>
      </c>
      <c r="J3680">
        <v>44868</v>
      </c>
      <c r="K3680">
        <v>44868</v>
      </c>
      <c r="L3680">
        <v>44868</v>
      </c>
      <c r="M3680">
        <v>514</v>
      </c>
      <c r="N3680">
        <v>104400</v>
      </c>
      <c r="O3680">
        <v>104400</v>
      </c>
      <c r="P3680">
        <v>104400</v>
      </c>
    </row>
    <row r="3681" spans="1:16" x14ac:dyDescent="0.35">
      <c r="A3681">
        <v>0</v>
      </c>
      <c r="B3681">
        <v>1004203657</v>
      </c>
      <c r="C3681">
        <v>227007</v>
      </c>
      <c r="D3681" t="s">
        <v>241</v>
      </c>
      <c r="E3681">
        <v>15801298</v>
      </c>
      <c r="F3681" t="s">
        <v>432</v>
      </c>
      <c r="G3681" t="s">
        <v>247</v>
      </c>
      <c r="H3681" t="s">
        <v>248</v>
      </c>
      <c r="I3681">
        <v>0</v>
      </c>
      <c r="J3681">
        <v>44651</v>
      </c>
      <c r="K3681">
        <v>44651</v>
      </c>
      <c r="L3681">
        <v>44644</v>
      </c>
      <c r="M3681">
        <v>731</v>
      </c>
      <c r="N3681">
        <v>54650</v>
      </c>
      <c r="O3681">
        <v>54650</v>
      </c>
      <c r="P3681">
        <v>54650</v>
      </c>
    </row>
    <row r="3682" spans="1:16" x14ac:dyDescent="0.35">
      <c r="A3682">
        <v>1</v>
      </c>
      <c r="B3682">
        <v>1004203798</v>
      </c>
      <c r="C3682">
        <v>227007</v>
      </c>
      <c r="D3682" t="s">
        <v>241</v>
      </c>
      <c r="E3682">
        <v>15801298</v>
      </c>
      <c r="F3682" t="s">
        <v>432</v>
      </c>
      <c r="G3682" t="s">
        <v>247</v>
      </c>
      <c r="H3682" t="s">
        <v>248</v>
      </c>
      <c r="I3682">
        <v>0</v>
      </c>
      <c r="J3682">
        <v>44651</v>
      </c>
      <c r="K3682">
        <v>45138</v>
      </c>
      <c r="L3682">
        <v>44644</v>
      </c>
      <c r="M3682">
        <v>731</v>
      </c>
      <c r="N3682">
        <v>171150</v>
      </c>
      <c r="O3682">
        <v>225800</v>
      </c>
      <c r="P3682">
        <v>171150</v>
      </c>
    </row>
    <row r="3683" spans="1:16" x14ac:dyDescent="0.35">
      <c r="A3683">
        <v>2</v>
      </c>
      <c r="B3683">
        <v>1001602333</v>
      </c>
      <c r="C3683">
        <v>108008</v>
      </c>
      <c r="D3683" t="s">
        <v>69</v>
      </c>
      <c r="E3683">
        <v>15801298</v>
      </c>
      <c r="F3683" t="s">
        <v>432</v>
      </c>
      <c r="G3683" t="s">
        <v>247</v>
      </c>
      <c r="H3683" t="s">
        <v>248</v>
      </c>
      <c r="I3683">
        <v>-21600</v>
      </c>
      <c r="J3683">
        <v>45348</v>
      </c>
      <c r="K3683">
        <v>45352</v>
      </c>
      <c r="L3683">
        <v>45348</v>
      </c>
      <c r="M3683">
        <v>34</v>
      </c>
      <c r="N3683">
        <v>-21600</v>
      </c>
      <c r="O3683">
        <v>204200</v>
      </c>
      <c r="P3683">
        <v>-21600</v>
      </c>
    </row>
    <row r="3684" spans="1:16" x14ac:dyDescent="0.35">
      <c r="A3684">
        <v>3</v>
      </c>
      <c r="B3684">
        <v>1001602334</v>
      </c>
      <c r="C3684">
        <v>108008</v>
      </c>
      <c r="D3684" t="s">
        <v>69</v>
      </c>
      <c r="E3684">
        <v>15801298</v>
      </c>
      <c r="F3684" t="s">
        <v>432</v>
      </c>
      <c r="G3684" t="s">
        <v>247</v>
      </c>
      <c r="H3684" t="s">
        <v>248</v>
      </c>
      <c r="I3684">
        <v>-54000</v>
      </c>
      <c r="J3684">
        <v>45357</v>
      </c>
      <c r="K3684">
        <v>45357</v>
      </c>
      <c r="L3684">
        <v>45357</v>
      </c>
      <c r="M3684">
        <v>25</v>
      </c>
      <c r="N3684">
        <v>-54000</v>
      </c>
      <c r="O3684">
        <v>150200</v>
      </c>
      <c r="P3684">
        <v>-54000</v>
      </c>
    </row>
    <row r="3685" spans="1:16" x14ac:dyDescent="0.35">
      <c r="A3685">
        <v>4</v>
      </c>
      <c r="B3685">
        <v>1001602335</v>
      </c>
      <c r="C3685">
        <v>108008</v>
      </c>
      <c r="D3685" t="s">
        <v>69</v>
      </c>
      <c r="E3685">
        <v>15801298</v>
      </c>
      <c r="F3685" t="s">
        <v>432</v>
      </c>
      <c r="G3685" t="s">
        <v>247</v>
      </c>
      <c r="H3685" t="s">
        <v>248</v>
      </c>
      <c r="I3685">
        <v>-21240</v>
      </c>
      <c r="J3685">
        <v>45373</v>
      </c>
      <c r="K3685">
        <v>45373</v>
      </c>
      <c r="L3685">
        <v>45373</v>
      </c>
      <c r="M3685">
        <v>9</v>
      </c>
      <c r="N3685">
        <v>-21240</v>
      </c>
      <c r="O3685">
        <v>128960</v>
      </c>
      <c r="P3685">
        <v>-21240</v>
      </c>
    </row>
    <row r="3686" spans="1:16" x14ac:dyDescent="0.35">
      <c r="A3686">
        <v>0</v>
      </c>
      <c r="B3686">
        <v>1004203372</v>
      </c>
      <c r="C3686">
        <v>108008</v>
      </c>
      <c r="D3686" t="s">
        <v>69</v>
      </c>
      <c r="E3686">
        <v>15801316</v>
      </c>
      <c r="F3686" t="s">
        <v>433</v>
      </c>
      <c r="G3686" t="s">
        <v>247</v>
      </c>
      <c r="H3686" t="s">
        <v>248</v>
      </c>
      <c r="I3686">
        <v>-148529</v>
      </c>
      <c r="J3686">
        <v>44651</v>
      </c>
      <c r="K3686">
        <v>45138</v>
      </c>
      <c r="L3686">
        <v>44651</v>
      </c>
      <c r="M3686">
        <v>731</v>
      </c>
      <c r="N3686">
        <v>-148529</v>
      </c>
      <c r="O3686">
        <v>-148529</v>
      </c>
      <c r="P3686">
        <v>0</v>
      </c>
    </row>
    <row r="3687" spans="1:16" x14ac:dyDescent="0.35">
      <c r="A3687">
        <v>1</v>
      </c>
      <c r="B3687">
        <v>1001600012</v>
      </c>
      <c r="C3687">
        <v>108008</v>
      </c>
      <c r="D3687" t="s">
        <v>69</v>
      </c>
      <c r="E3687">
        <v>15801316</v>
      </c>
      <c r="F3687" t="s">
        <v>433</v>
      </c>
      <c r="G3687" t="s">
        <v>247</v>
      </c>
      <c r="H3687" t="s">
        <v>248</v>
      </c>
      <c r="I3687">
        <v>-11040.2</v>
      </c>
      <c r="J3687">
        <v>44719</v>
      </c>
      <c r="K3687">
        <v>44719</v>
      </c>
      <c r="L3687">
        <v>44719</v>
      </c>
      <c r="M3687">
        <v>663</v>
      </c>
      <c r="N3687">
        <v>-11040</v>
      </c>
      <c r="O3687">
        <v>-159569</v>
      </c>
      <c r="P3687">
        <v>-159569</v>
      </c>
    </row>
    <row r="3688" spans="1:16" x14ac:dyDescent="0.35">
      <c r="A3688">
        <v>2</v>
      </c>
      <c r="B3688">
        <v>1004203366</v>
      </c>
      <c r="C3688">
        <v>108008</v>
      </c>
      <c r="D3688" t="s">
        <v>69</v>
      </c>
      <c r="E3688">
        <v>15801316</v>
      </c>
      <c r="F3688" t="s">
        <v>433</v>
      </c>
      <c r="G3688" t="s">
        <v>247</v>
      </c>
      <c r="H3688" t="s">
        <v>248</v>
      </c>
      <c r="I3688">
        <v>-35338</v>
      </c>
      <c r="J3688">
        <v>44748</v>
      </c>
      <c r="K3688">
        <v>45138</v>
      </c>
      <c r="L3688">
        <v>44748</v>
      </c>
      <c r="M3688">
        <v>634</v>
      </c>
      <c r="N3688">
        <v>-35338</v>
      </c>
      <c r="O3688">
        <v>-194907</v>
      </c>
      <c r="P3688">
        <v>-35338</v>
      </c>
    </row>
    <row r="3689" spans="1:16" x14ac:dyDescent="0.35">
      <c r="A3689">
        <v>3</v>
      </c>
      <c r="B3689">
        <v>1004203371</v>
      </c>
      <c r="C3689">
        <v>108008</v>
      </c>
      <c r="D3689" t="s">
        <v>69</v>
      </c>
      <c r="E3689">
        <v>15801316</v>
      </c>
      <c r="F3689" t="s">
        <v>433</v>
      </c>
      <c r="G3689" t="s">
        <v>247</v>
      </c>
      <c r="H3689" t="s">
        <v>248</v>
      </c>
      <c r="I3689">
        <v>100054</v>
      </c>
      <c r="J3689">
        <v>44772</v>
      </c>
      <c r="K3689">
        <v>45138</v>
      </c>
      <c r="L3689">
        <v>44772</v>
      </c>
      <c r="M3689">
        <v>610</v>
      </c>
      <c r="N3689">
        <v>100054</v>
      </c>
      <c r="O3689">
        <v>-94853</v>
      </c>
      <c r="P3689">
        <v>100054</v>
      </c>
    </row>
    <row r="3690" spans="1:16" x14ac:dyDescent="0.35">
      <c r="A3690">
        <v>4</v>
      </c>
      <c r="B3690">
        <v>1004203369</v>
      </c>
      <c r="C3690">
        <v>108008</v>
      </c>
      <c r="D3690" t="s">
        <v>69</v>
      </c>
      <c r="E3690">
        <v>15801316</v>
      </c>
      <c r="F3690" t="s">
        <v>433</v>
      </c>
      <c r="G3690" t="s">
        <v>247</v>
      </c>
      <c r="H3690" t="s">
        <v>248</v>
      </c>
      <c r="I3690">
        <v>38600</v>
      </c>
      <c r="J3690">
        <v>44793</v>
      </c>
      <c r="K3690">
        <v>45138</v>
      </c>
      <c r="L3690">
        <v>44793</v>
      </c>
      <c r="M3690">
        <v>589</v>
      </c>
      <c r="N3690">
        <v>38600</v>
      </c>
      <c r="O3690">
        <v>-56253</v>
      </c>
      <c r="P3690">
        <v>38600</v>
      </c>
    </row>
    <row r="3691" spans="1:16" x14ac:dyDescent="0.35">
      <c r="A3691">
        <v>5</v>
      </c>
      <c r="B3691">
        <v>1001700525</v>
      </c>
      <c r="C3691">
        <v>108008</v>
      </c>
      <c r="D3691" t="s">
        <v>69</v>
      </c>
      <c r="E3691">
        <v>15801316</v>
      </c>
      <c r="F3691" t="s">
        <v>433</v>
      </c>
      <c r="G3691" t="s">
        <v>247</v>
      </c>
      <c r="H3691" t="s">
        <v>248</v>
      </c>
      <c r="I3691">
        <v>0</v>
      </c>
      <c r="J3691">
        <v>44793</v>
      </c>
      <c r="K3691">
        <v>44793</v>
      </c>
      <c r="L3691">
        <v>44793</v>
      </c>
      <c r="M3691">
        <v>589</v>
      </c>
      <c r="N3691">
        <v>74600</v>
      </c>
      <c r="O3691">
        <v>18347</v>
      </c>
      <c r="P3691">
        <v>74600</v>
      </c>
    </row>
    <row r="3692" spans="1:16" x14ac:dyDescent="0.35">
      <c r="A3692">
        <v>6</v>
      </c>
      <c r="B3692">
        <v>1001700552</v>
      </c>
      <c r="C3692">
        <v>108008</v>
      </c>
      <c r="D3692" t="s">
        <v>69</v>
      </c>
      <c r="E3692">
        <v>15801316</v>
      </c>
      <c r="F3692" t="s">
        <v>433</v>
      </c>
      <c r="G3692" t="s">
        <v>247</v>
      </c>
      <c r="H3692" t="s">
        <v>248</v>
      </c>
      <c r="I3692">
        <v>0</v>
      </c>
      <c r="J3692">
        <v>44811</v>
      </c>
      <c r="K3692">
        <v>44811</v>
      </c>
      <c r="L3692">
        <v>44811</v>
      </c>
      <c r="M3692">
        <v>571</v>
      </c>
      <c r="N3692">
        <v>190494</v>
      </c>
      <c r="O3692">
        <v>208841</v>
      </c>
      <c r="P3692">
        <v>190494</v>
      </c>
    </row>
    <row r="3693" spans="1:16" x14ac:dyDescent="0.35">
      <c r="A3693">
        <v>7</v>
      </c>
      <c r="B3693">
        <v>1004203367</v>
      </c>
      <c r="C3693">
        <v>108008</v>
      </c>
      <c r="D3693" t="s">
        <v>69</v>
      </c>
      <c r="E3693">
        <v>15801316</v>
      </c>
      <c r="F3693" t="s">
        <v>433</v>
      </c>
      <c r="G3693" t="s">
        <v>247</v>
      </c>
      <c r="H3693" t="s">
        <v>248</v>
      </c>
      <c r="I3693">
        <v>-17539</v>
      </c>
      <c r="J3693">
        <v>44841</v>
      </c>
      <c r="K3693">
        <v>45138</v>
      </c>
      <c r="L3693">
        <v>44841</v>
      </c>
      <c r="M3693">
        <v>541</v>
      </c>
      <c r="N3693">
        <v>-17539</v>
      </c>
      <c r="O3693">
        <v>191302</v>
      </c>
      <c r="P3693">
        <v>-17539</v>
      </c>
    </row>
    <row r="3694" spans="1:16" x14ac:dyDescent="0.35">
      <c r="A3694">
        <v>8</v>
      </c>
      <c r="B3694">
        <v>1004203365</v>
      </c>
      <c r="C3694">
        <v>108008</v>
      </c>
      <c r="D3694" t="s">
        <v>69</v>
      </c>
      <c r="E3694">
        <v>15801316</v>
      </c>
      <c r="F3694" t="s">
        <v>433</v>
      </c>
      <c r="G3694" t="s">
        <v>247</v>
      </c>
      <c r="H3694" t="s">
        <v>248</v>
      </c>
      <c r="I3694">
        <v>86</v>
      </c>
      <c r="J3694">
        <v>45016</v>
      </c>
      <c r="K3694">
        <v>45138</v>
      </c>
      <c r="L3694">
        <v>45080</v>
      </c>
      <c r="M3694">
        <v>366</v>
      </c>
      <c r="N3694">
        <v>86</v>
      </c>
      <c r="O3694">
        <v>191388</v>
      </c>
      <c r="P3694">
        <v>86</v>
      </c>
    </row>
    <row r="3695" spans="1:16" x14ac:dyDescent="0.35">
      <c r="A3695">
        <v>9</v>
      </c>
      <c r="B3695">
        <v>1001700057</v>
      </c>
      <c r="C3695">
        <v>108008</v>
      </c>
      <c r="D3695" t="s">
        <v>69</v>
      </c>
      <c r="E3695">
        <v>15801316</v>
      </c>
      <c r="F3695" t="s">
        <v>433</v>
      </c>
      <c r="G3695" t="s">
        <v>247</v>
      </c>
      <c r="H3695" t="s">
        <v>248</v>
      </c>
      <c r="I3695">
        <v>12614</v>
      </c>
      <c r="J3695">
        <v>45027</v>
      </c>
      <c r="K3695">
        <v>45027</v>
      </c>
      <c r="L3695">
        <v>45027</v>
      </c>
      <c r="M3695">
        <v>355</v>
      </c>
      <c r="N3695">
        <v>12614</v>
      </c>
      <c r="O3695">
        <v>204002</v>
      </c>
      <c r="P3695">
        <v>12614</v>
      </c>
    </row>
    <row r="3696" spans="1:16" x14ac:dyDescent="0.35">
      <c r="A3696">
        <v>10</v>
      </c>
      <c r="B3696">
        <v>1001700058</v>
      </c>
      <c r="C3696">
        <v>108008</v>
      </c>
      <c r="D3696" t="s">
        <v>69</v>
      </c>
      <c r="E3696">
        <v>15801316</v>
      </c>
      <c r="F3696" t="s">
        <v>433</v>
      </c>
      <c r="G3696" t="s">
        <v>247</v>
      </c>
      <c r="H3696" t="s">
        <v>248</v>
      </c>
      <c r="I3696">
        <v>24309</v>
      </c>
      <c r="J3696">
        <v>45027</v>
      </c>
      <c r="K3696">
        <v>45027</v>
      </c>
      <c r="L3696">
        <v>45027</v>
      </c>
      <c r="M3696">
        <v>355</v>
      </c>
      <c r="N3696">
        <v>24309</v>
      </c>
      <c r="O3696">
        <v>228311</v>
      </c>
      <c r="P3696">
        <v>24309</v>
      </c>
    </row>
    <row r="3697" spans="1:16" x14ac:dyDescent="0.35">
      <c r="A3697">
        <v>11</v>
      </c>
      <c r="B3697">
        <v>1001700059</v>
      </c>
      <c r="C3697">
        <v>108008</v>
      </c>
      <c r="D3697" t="s">
        <v>69</v>
      </c>
      <c r="E3697">
        <v>15801316</v>
      </c>
      <c r="F3697" t="s">
        <v>433</v>
      </c>
      <c r="G3697" t="s">
        <v>247</v>
      </c>
      <c r="H3697" t="s">
        <v>248</v>
      </c>
      <c r="I3697">
        <v>14616</v>
      </c>
      <c r="J3697">
        <v>45027</v>
      </c>
      <c r="K3697">
        <v>45027</v>
      </c>
      <c r="L3697">
        <v>45027</v>
      </c>
      <c r="M3697">
        <v>355</v>
      </c>
      <c r="N3697">
        <v>14616</v>
      </c>
      <c r="O3697">
        <v>242927</v>
      </c>
      <c r="P3697">
        <v>14616</v>
      </c>
    </row>
    <row r="3698" spans="1:16" x14ac:dyDescent="0.35">
      <c r="A3698">
        <v>12</v>
      </c>
      <c r="B3698">
        <v>1001700060</v>
      </c>
      <c r="C3698">
        <v>108008</v>
      </c>
      <c r="D3698" t="s">
        <v>69</v>
      </c>
      <c r="E3698">
        <v>15801316</v>
      </c>
      <c r="F3698" t="s">
        <v>433</v>
      </c>
      <c r="G3698" t="s">
        <v>247</v>
      </c>
      <c r="H3698" t="s">
        <v>248</v>
      </c>
      <c r="I3698">
        <v>10312</v>
      </c>
      <c r="J3698">
        <v>45027</v>
      </c>
      <c r="K3698">
        <v>45027</v>
      </c>
      <c r="L3698">
        <v>45027</v>
      </c>
      <c r="M3698">
        <v>355</v>
      </c>
      <c r="N3698">
        <v>10312</v>
      </c>
      <c r="O3698">
        <v>253239</v>
      </c>
      <c r="P3698">
        <v>10312</v>
      </c>
    </row>
    <row r="3699" spans="1:16" x14ac:dyDescent="0.35">
      <c r="A3699">
        <v>13</v>
      </c>
      <c r="B3699">
        <v>1001700061</v>
      </c>
      <c r="C3699">
        <v>108008</v>
      </c>
      <c r="D3699" t="s">
        <v>69</v>
      </c>
      <c r="E3699">
        <v>15801316</v>
      </c>
      <c r="F3699" t="s">
        <v>433</v>
      </c>
      <c r="G3699" t="s">
        <v>247</v>
      </c>
      <c r="H3699" t="s">
        <v>248</v>
      </c>
      <c r="I3699">
        <v>17563</v>
      </c>
      <c r="J3699">
        <v>45027</v>
      </c>
      <c r="K3699">
        <v>45027</v>
      </c>
      <c r="L3699">
        <v>45027</v>
      </c>
      <c r="M3699">
        <v>355</v>
      </c>
      <c r="N3699">
        <v>17563</v>
      </c>
      <c r="O3699">
        <v>270802</v>
      </c>
      <c r="P3699">
        <v>17563</v>
      </c>
    </row>
    <row r="3700" spans="1:16" x14ac:dyDescent="0.35">
      <c r="A3700">
        <v>14</v>
      </c>
      <c r="B3700">
        <v>1001700062</v>
      </c>
      <c r="C3700">
        <v>108008</v>
      </c>
      <c r="D3700" t="s">
        <v>69</v>
      </c>
      <c r="E3700">
        <v>15801316</v>
      </c>
      <c r="F3700" t="s">
        <v>433</v>
      </c>
      <c r="G3700" t="s">
        <v>247</v>
      </c>
      <c r="H3700" t="s">
        <v>248</v>
      </c>
      <c r="I3700">
        <v>14504</v>
      </c>
      <c r="J3700">
        <v>45027</v>
      </c>
      <c r="K3700">
        <v>45027</v>
      </c>
      <c r="L3700">
        <v>45027</v>
      </c>
      <c r="M3700">
        <v>355</v>
      </c>
      <c r="N3700">
        <v>14504</v>
      </c>
      <c r="O3700">
        <v>285306</v>
      </c>
      <c r="P3700">
        <v>14504</v>
      </c>
    </row>
    <row r="3701" spans="1:16" x14ac:dyDescent="0.35">
      <c r="A3701">
        <v>15</v>
      </c>
      <c r="B3701">
        <v>1001700063</v>
      </c>
      <c r="C3701">
        <v>108008</v>
      </c>
      <c r="D3701" t="s">
        <v>69</v>
      </c>
      <c r="E3701">
        <v>15801316</v>
      </c>
      <c r="F3701" t="s">
        <v>433</v>
      </c>
      <c r="G3701" t="s">
        <v>247</v>
      </c>
      <c r="H3701" t="s">
        <v>248</v>
      </c>
      <c r="I3701">
        <v>12128</v>
      </c>
      <c r="J3701">
        <v>45027</v>
      </c>
      <c r="K3701">
        <v>45027</v>
      </c>
      <c r="L3701">
        <v>45027</v>
      </c>
      <c r="M3701">
        <v>355</v>
      </c>
      <c r="N3701">
        <v>12128</v>
      </c>
      <c r="O3701">
        <v>297434</v>
      </c>
      <c r="P3701">
        <v>12128</v>
      </c>
    </row>
    <row r="3702" spans="1:16" x14ac:dyDescent="0.35">
      <c r="A3702">
        <v>16</v>
      </c>
      <c r="B3702">
        <v>1001700064</v>
      </c>
      <c r="C3702">
        <v>108008</v>
      </c>
      <c r="D3702" t="s">
        <v>69</v>
      </c>
      <c r="E3702">
        <v>15801316</v>
      </c>
      <c r="F3702" t="s">
        <v>433</v>
      </c>
      <c r="G3702" t="s">
        <v>247</v>
      </c>
      <c r="H3702" t="s">
        <v>248</v>
      </c>
      <c r="I3702">
        <v>16092</v>
      </c>
      <c r="J3702">
        <v>45027</v>
      </c>
      <c r="K3702">
        <v>45027</v>
      </c>
      <c r="L3702">
        <v>45027</v>
      </c>
      <c r="M3702">
        <v>355</v>
      </c>
      <c r="N3702">
        <v>16092</v>
      </c>
      <c r="O3702">
        <v>313526</v>
      </c>
      <c r="P3702">
        <v>16092</v>
      </c>
    </row>
    <row r="3703" spans="1:16" x14ac:dyDescent="0.35">
      <c r="A3703">
        <v>17</v>
      </c>
      <c r="B3703">
        <v>1001700065</v>
      </c>
      <c r="C3703">
        <v>108008</v>
      </c>
      <c r="D3703" t="s">
        <v>69</v>
      </c>
      <c r="E3703">
        <v>15801316</v>
      </c>
      <c r="F3703" t="s">
        <v>433</v>
      </c>
      <c r="G3703" t="s">
        <v>247</v>
      </c>
      <c r="H3703" t="s">
        <v>248</v>
      </c>
      <c r="I3703">
        <v>14992</v>
      </c>
      <c r="J3703">
        <v>45027</v>
      </c>
      <c r="K3703">
        <v>45027</v>
      </c>
      <c r="L3703">
        <v>45027</v>
      </c>
      <c r="M3703">
        <v>355</v>
      </c>
      <c r="N3703">
        <v>14992</v>
      </c>
      <c r="O3703">
        <v>328518</v>
      </c>
      <c r="P3703">
        <v>14992</v>
      </c>
    </row>
    <row r="3704" spans="1:16" x14ac:dyDescent="0.35">
      <c r="A3704">
        <v>18</v>
      </c>
      <c r="B3704">
        <v>1004203368</v>
      </c>
      <c r="C3704">
        <v>108008</v>
      </c>
      <c r="D3704" t="s">
        <v>69</v>
      </c>
      <c r="E3704">
        <v>15801316</v>
      </c>
      <c r="F3704" t="s">
        <v>433</v>
      </c>
      <c r="G3704" t="s">
        <v>247</v>
      </c>
      <c r="H3704" t="s">
        <v>248</v>
      </c>
      <c r="I3704">
        <v>28681</v>
      </c>
      <c r="J3704">
        <v>45027</v>
      </c>
      <c r="K3704">
        <v>45138</v>
      </c>
      <c r="L3704">
        <v>45027</v>
      </c>
      <c r="M3704">
        <v>355</v>
      </c>
      <c r="N3704">
        <v>28681</v>
      </c>
      <c r="O3704">
        <v>357199</v>
      </c>
      <c r="P3704">
        <v>28681</v>
      </c>
    </row>
    <row r="3705" spans="1:16" x14ac:dyDescent="0.35">
      <c r="A3705">
        <v>19</v>
      </c>
      <c r="B3705">
        <v>1003600156</v>
      </c>
      <c r="C3705">
        <v>108008</v>
      </c>
      <c r="D3705" t="s">
        <v>69</v>
      </c>
      <c r="E3705">
        <v>15801316</v>
      </c>
      <c r="F3705" t="s">
        <v>433</v>
      </c>
      <c r="G3705" t="s">
        <v>247</v>
      </c>
      <c r="H3705" t="s">
        <v>248</v>
      </c>
      <c r="I3705">
        <v>-137130</v>
      </c>
      <c r="J3705">
        <v>45048</v>
      </c>
      <c r="K3705">
        <v>45048</v>
      </c>
      <c r="L3705">
        <v>45048</v>
      </c>
      <c r="M3705">
        <v>334</v>
      </c>
      <c r="N3705">
        <v>-137130</v>
      </c>
      <c r="O3705">
        <v>220069</v>
      </c>
      <c r="P3705">
        <v>-137130</v>
      </c>
    </row>
    <row r="3706" spans="1:16" x14ac:dyDescent="0.35">
      <c r="A3706">
        <v>20</v>
      </c>
      <c r="B3706">
        <v>1004203370</v>
      </c>
      <c r="C3706">
        <v>108008</v>
      </c>
      <c r="D3706" t="s">
        <v>69</v>
      </c>
      <c r="E3706">
        <v>15801316</v>
      </c>
      <c r="F3706" t="s">
        <v>433</v>
      </c>
      <c r="G3706" t="s">
        <v>247</v>
      </c>
      <c r="H3706" t="s">
        <v>248</v>
      </c>
      <c r="I3706">
        <v>-28681</v>
      </c>
      <c r="J3706">
        <v>45048</v>
      </c>
      <c r="K3706">
        <v>45138</v>
      </c>
      <c r="L3706">
        <v>45048</v>
      </c>
      <c r="M3706">
        <v>334</v>
      </c>
      <c r="N3706">
        <v>-28681</v>
      </c>
      <c r="O3706">
        <v>191388</v>
      </c>
      <c r="P3706">
        <v>-28681</v>
      </c>
    </row>
    <row r="3707" spans="1:16" x14ac:dyDescent="0.35">
      <c r="A3707">
        <v>21</v>
      </c>
      <c r="B3707">
        <v>1001600206</v>
      </c>
      <c r="C3707">
        <v>108008</v>
      </c>
      <c r="D3707" t="s">
        <v>69</v>
      </c>
      <c r="E3707">
        <v>15801316</v>
      </c>
      <c r="F3707" t="s">
        <v>433</v>
      </c>
      <c r="G3707" t="s">
        <v>247</v>
      </c>
      <c r="H3707" t="s">
        <v>248</v>
      </c>
      <c r="I3707">
        <v>-46915</v>
      </c>
      <c r="J3707">
        <v>45108</v>
      </c>
      <c r="K3707">
        <v>45108</v>
      </c>
      <c r="L3707">
        <v>45108</v>
      </c>
      <c r="M3707">
        <v>274</v>
      </c>
      <c r="N3707">
        <v>-46915</v>
      </c>
      <c r="O3707">
        <v>144473</v>
      </c>
      <c r="P3707">
        <v>-46915</v>
      </c>
    </row>
    <row r="3708" spans="1:16" x14ac:dyDescent="0.35">
      <c r="A3708">
        <v>22</v>
      </c>
      <c r="B3708">
        <v>1001700509</v>
      </c>
      <c r="C3708">
        <v>108008</v>
      </c>
      <c r="D3708" t="s">
        <v>69</v>
      </c>
      <c r="E3708">
        <v>15801316</v>
      </c>
      <c r="F3708" t="s">
        <v>433</v>
      </c>
      <c r="G3708" t="s">
        <v>247</v>
      </c>
      <c r="H3708" t="s">
        <v>248</v>
      </c>
      <c r="I3708">
        <v>-35977</v>
      </c>
      <c r="J3708">
        <v>45140</v>
      </c>
      <c r="K3708">
        <v>45140</v>
      </c>
      <c r="L3708">
        <v>45140</v>
      </c>
      <c r="M3708">
        <v>242</v>
      </c>
      <c r="N3708">
        <v>-35977</v>
      </c>
      <c r="O3708">
        <v>108496</v>
      </c>
      <c r="P3708">
        <v>-35977</v>
      </c>
    </row>
    <row r="3709" spans="1:16" x14ac:dyDescent="0.35">
      <c r="A3709">
        <v>23</v>
      </c>
      <c r="B3709">
        <v>1001700638</v>
      </c>
      <c r="C3709">
        <v>108008</v>
      </c>
      <c r="D3709" t="s">
        <v>69</v>
      </c>
      <c r="E3709">
        <v>15801316</v>
      </c>
      <c r="F3709" t="s">
        <v>433</v>
      </c>
      <c r="G3709" t="s">
        <v>247</v>
      </c>
      <c r="H3709" t="s">
        <v>248</v>
      </c>
      <c r="I3709">
        <v>12403</v>
      </c>
      <c r="J3709">
        <v>45148</v>
      </c>
      <c r="K3709">
        <v>45148</v>
      </c>
      <c r="L3709">
        <v>45148</v>
      </c>
      <c r="M3709">
        <v>234</v>
      </c>
      <c r="N3709">
        <v>12403</v>
      </c>
      <c r="O3709">
        <v>120899</v>
      </c>
      <c r="P3709">
        <v>12403</v>
      </c>
    </row>
    <row r="3710" spans="1:16" x14ac:dyDescent="0.35">
      <c r="A3710">
        <v>24</v>
      </c>
      <c r="B3710">
        <v>1003601468</v>
      </c>
      <c r="C3710">
        <v>108008</v>
      </c>
      <c r="D3710" t="s">
        <v>69</v>
      </c>
      <c r="E3710">
        <v>15801316</v>
      </c>
      <c r="F3710" t="s">
        <v>433</v>
      </c>
      <c r="G3710" t="s">
        <v>247</v>
      </c>
      <c r="H3710" t="s">
        <v>248</v>
      </c>
      <c r="I3710">
        <v>-40438</v>
      </c>
      <c r="J3710">
        <v>45170</v>
      </c>
      <c r="K3710">
        <v>45170</v>
      </c>
      <c r="L3710">
        <v>45170</v>
      </c>
      <c r="M3710">
        <v>212</v>
      </c>
      <c r="N3710">
        <v>-40438</v>
      </c>
      <c r="O3710">
        <v>80461</v>
      </c>
      <c r="P3710">
        <v>-40438</v>
      </c>
    </row>
    <row r="3711" spans="1:16" x14ac:dyDescent="0.35">
      <c r="A3711">
        <v>25</v>
      </c>
      <c r="B3711">
        <v>1001601706</v>
      </c>
      <c r="C3711">
        <v>108008</v>
      </c>
      <c r="D3711" t="s">
        <v>69</v>
      </c>
      <c r="E3711">
        <v>15801316</v>
      </c>
      <c r="F3711" t="s">
        <v>433</v>
      </c>
      <c r="G3711" t="s">
        <v>247</v>
      </c>
      <c r="H3711" t="s">
        <v>248</v>
      </c>
      <c r="I3711">
        <v>-62380.800000000003</v>
      </c>
      <c r="J3711">
        <v>45296</v>
      </c>
      <c r="K3711">
        <v>45296</v>
      </c>
      <c r="L3711">
        <v>45296</v>
      </c>
      <c r="M3711">
        <v>86</v>
      </c>
      <c r="N3711">
        <v>-62381</v>
      </c>
      <c r="O3711">
        <v>18080</v>
      </c>
      <c r="P3711">
        <v>-62381</v>
      </c>
    </row>
    <row r="3712" spans="1:16" x14ac:dyDescent="0.35">
      <c r="A3712">
        <v>0</v>
      </c>
      <c r="B3712">
        <v>1004203625</v>
      </c>
      <c r="C3712">
        <v>108008</v>
      </c>
      <c r="D3712" t="s">
        <v>69</v>
      </c>
      <c r="E3712">
        <v>15801317</v>
      </c>
      <c r="F3712" t="s">
        <v>434</v>
      </c>
      <c r="G3712" t="s">
        <v>247</v>
      </c>
      <c r="H3712" t="s">
        <v>248</v>
      </c>
      <c r="I3712">
        <v>-63760</v>
      </c>
      <c r="J3712">
        <v>44651</v>
      </c>
      <c r="K3712">
        <v>44651</v>
      </c>
      <c r="L3712">
        <v>44651</v>
      </c>
      <c r="M3712">
        <v>731</v>
      </c>
      <c r="N3712">
        <v>-63760</v>
      </c>
      <c r="O3712">
        <v>-63760</v>
      </c>
      <c r="P3712">
        <v>-63760</v>
      </c>
    </row>
    <row r="3713" spans="1:16" x14ac:dyDescent="0.35">
      <c r="A3713">
        <v>1</v>
      </c>
      <c r="B3713">
        <v>1003302369</v>
      </c>
      <c r="C3713">
        <v>108008</v>
      </c>
      <c r="D3713" t="s">
        <v>69</v>
      </c>
      <c r="E3713">
        <v>15801317</v>
      </c>
      <c r="F3713" t="s">
        <v>434</v>
      </c>
      <c r="G3713" t="s">
        <v>247</v>
      </c>
      <c r="H3713" t="s">
        <v>248</v>
      </c>
      <c r="I3713">
        <v>-60180</v>
      </c>
      <c r="J3713">
        <v>44986</v>
      </c>
      <c r="K3713">
        <v>44986</v>
      </c>
      <c r="L3713">
        <v>44986</v>
      </c>
      <c r="M3713">
        <v>396</v>
      </c>
      <c r="N3713">
        <v>-60180</v>
      </c>
      <c r="O3713">
        <v>-123940</v>
      </c>
      <c r="P3713">
        <v>-60180</v>
      </c>
    </row>
    <row r="3714" spans="1:16" x14ac:dyDescent="0.35">
      <c r="A3714">
        <v>2</v>
      </c>
      <c r="B3714">
        <v>1003305060</v>
      </c>
      <c r="C3714">
        <v>108008</v>
      </c>
      <c r="D3714" t="s">
        <v>69</v>
      </c>
      <c r="E3714">
        <v>15801317</v>
      </c>
      <c r="F3714" t="s">
        <v>434</v>
      </c>
      <c r="G3714" t="s">
        <v>247</v>
      </c>
      <c r="H3714" t="s">
        <v>248</v>
      </c>
      <c r="I3714">
        <v>-234000</v>
      </c>
      <c r="J3714">
        <v>45325</v>
      </c>
      <c r="K3714">
        <v>45352</v>
      </c>
      <c r="L3714">
        <v>45325</v>
      </c>
      <c r="M3714">
        <v>57</v>
      </c>
      <c r="N3714">
        <v>-234000</v>
      </c>
      <c r="O3714">
        <v>-357940</v>
      </c>
      <c r="P3714">
        <v>-234000</v>
      </c>
    </row>
    <row r="3715" spans="1:16" x14ac:dyDescent="0.35">
      <c r="A3715">
        <v>3</v>
      </c>
      <c r="B3715">
        <v>1003304396</v>
      </c>
      <c r="C3715">
        <v>108008</v>
      </c>
      <c r="D3715" t="s">
        <v>69</v>
      </c>
      <c r="E3715">
        <v>15801317</v>
      </c>
      <c r="F3715" t="s">
        <v>434</v>
      </c>
      <c r="G3715" t="s">
        <v>247</v>
      </c>
      <c r="H3715" t="s">
        <v>248</v>
      </c>
      <c r="I3715">
        <v>-147320</v>
      </c>
      <c r="J3715">
        <v>45334</v>
      </c>
      <c r="K3715">
        <v>45341</v>
      </c>
      <c r="L3715">
        <v>45334</v>
      </c>
      <c r="M3715">
        <v>48</v>
      </c>
      <c r="N3715">
        <v>-147320</v>
      </c>
      <c r="O3715">
        <v>-505260</v>
      </c>
      <c r="P3715">
        <v>-147320</v>
      </c>
    </row>
    <row r="3716" spans="1:16" x14ac:dyDescent="0.35">
      <c r="A3716">
        <v>4</v>
      </c>
      <c r="B3716">
        <v>1003304395</v>
      </c>
      <c r="C3716">
        <v>108008</v>
      </c>
      <c r="D3716" t="s">
        <v>69</v>
      </c>
      <c r="E3716">
        <v>15801317</v>
      </c>
      <c r="F3716" t="s">
        <v>434</v>
      </c>
      <c r="G3716" t="s">
        <v>247</v>
      </c>
      <c r="H3716" t="s">
        <v>248</v>
      </c>
      <c r="I3716">
        <v>-236640</v>
      </c>
      <c r="J3716">
        <v>45341</v>
      </c>
      <c r="K3716">
        <v>45341</v>
      </c>
      <c r="L3716">
        <v>45341</v>
      </c>
      <c r="M3716">
        <v>41</v>
      </c>
      <c r="N3716">
        <v>-236640</v>
      </c>
      <c r="O3716">
        <v>-741900</v>
      </c>
      <c r="P3716">
        <v>-236640</v>
      </c>
    </row>
    <row r="3717" spans="1:16" x14ac:dyDescent="0.35">
      <c r="A3717">
        <v>5</v>
      </c>
      <c r="B3717">
        <v>1003305062</v>
      </c>
      <c r="C3717">
        <v>108008</v>
      </c>
      <c r="D3717" t="s">
        <v>69</v>
      </c>
      <c r="E3717">
        <v>15801317</v>
      </c>
      <c r="F3717" t="s">
        <v>434</v>
      </c>
      <c r="G3717" t="s">
        <v>247</v>
      </c>
      <c r="H3717" t="s">
        <v>248</v>
      </c>
      <c r="I3717">
        <v>-294640</v>
      </c>
      <c r="J3717">
        <v>45373</v>
      </c>
      <c r="K3717">
        <v>45373</v>
      </c>
      <c r="L3717">
        <v>45373</v>
      </c>
      <c r="M3717">
        <v>9</v>
      </c>
      <c r="N3717">
        <v>-294640</v>
      </c>
      <c r="O3717">
        <v>-1036540</v>
      </c>
      <c r="P3717">
        <v>-294640</v>
      </c>
    </row>
    <row r="3718" spans="1:16" x14ac:dyDescent="0.35">
      <c r="A3718">
        <v>6</v>
      </c>
      <c r="B3718">
        <v>1003305061</v>
      </c>
      <c r="C3718">
        <v>108008</v>
      </c>
      <c r="D3718" t="s">
        <v>69</v>
      </c>
      <c r="E3718">
        <v>15801317</v>
      </c>
      <c r="F3718" t="s">
        <v>434</v>
      </c>
      <c r="G3718" t="s">
        <v>247</v>
      </c>
      <c r="H3718" t="s">
        <v>248</v>
      </c>
      <c r="I3718">
        <v>-283040</v>
      </c>
      <c r="J3718">
        <v>45374</v>
      </c>
      <c r="K3718">
        <v>45374</v>
      </c>
      <c r="L3718">
        <v>45374</v>
      </c>
      <c r="M3718">
        <v>8</v>
      </c>
      <c r="N3718">
        <v>-283040</v>
      </c>
      <c r="O3718">
        <v>-1319580</v>
      </c>
      <c r="P3718">
        <v>-283040</v>
      </c>
    </row>
    <row r="3719" spans="1:16" x14ac:dyDescent="0.35">
      <c r="A3719">
        <v>0</v>
      </c>
      <c r="B3719">
        <v>1001602336</v>
      </c>
      <c r="C3719">
        <v>108008</v>
      </c>
      <c r="D3719" t="s">
        <v>69</v>
      </c>
      <c r="E3719">
        <v>15801324</v>
      </c>
      <c r="F3719" t="s">
        <v>435</v>
      </c>
      <c r="G3719" t="s">
        <v>247</v>
      </c>
      <c r="H3719" t="s">
        <v>248</v>
      </c>
      <c r="I3719">
        <v>-16200</v>
      </c>
      <c r="J3719">
        <v>45382</v>
      </c>
      <c r="K3719">
        <v>45382</v>
      </c>
      <c r="L3719">
        <v>45382</v>
      </c>
      <c r="M3719">
        <v>0</v>
      </c>
      <c r="N3719">
        <v>-16200</v>
      </c>
      <c r="O3719">
        <v>-16200</v>
      </c>
      <c r="P3719">
        <v>-16200</v>
      </c>
    </row>
    <row r="3720" spans="1:16" x14ac:dyDescent="0.35">
      <c r="A3720">
        <v>0</v>
      </c>
      <c r="B3720">
        <v>1004203379</v>
      </c>
      <c r="C3720">
        <v>108008</v>
      </c>
      <c r="D3720" t="s">
        <v>69</v>
      </c>
      <c r="E3720">
        <v>15801325</v>
      </c>
      <c r="F3720" t="s">
        <v>436</v>
      </c>
      <c r="G3720" t="s">
        <v>247</v>
      </c>
      <c r="H3720" t="s">
        <v>248</v>
      </c>
      <c r="I3720">
        <v>22500</v>
      </c>
      <c r="J3720">
        <v>45138</v>
      </c>
      <c r="K3720">
        <v>45138</v>
      </c>
      <c r="L3720">
        <v>45138</v>
      </c>
      <c r="M3720">
        <v>244</v>
      </c>
      <c r="N3720">
        <v>22500</v>
      </c>
      <c r="O3720">
        <v>0</v>
      </c>
      <c r="P3720">
        <v>0</v>
      </c>
    </row>
    <row r="3721" spans="1:16" x14ac:dyDescent="0.35">
      <c r="A3721">
        <v>1</v>
      </c>
      <c r="B3721">
        <v>1004209216</v>
      </c>
      <c r="C3721">
        <v>108008</v>
      </c>
      <c r="D3721" t="s">
        <v>69</v>
      </c>
      <c r="E3721">
        <v>15801325</v>
      </c>
      <c r="F3721" t="s">
        <v>436</v>
      </c>
      <c r="G3721" t="s">
        <v>247</v>
      </c>
      <c r="H3721" t="s">
        <v>248</v>
      </c>
      <c r="I3721">
        <v>-22500</v>
      </c>
      <c r="J3721">
        <v>45200</v>
      </c>
      <c r="K3721">
        <v>45200</v>
      </c>
      <c r="L3721">
        <v>45200</v>
      </c>
      <c r="M3721">
        <v>182</v>
      </c>
      <c r="N3721">
        <v>-22500</v>
      </c>
      <c r="O3721">
        <v>-22500</v>
      </c>
      <c r="P3721">
        <v>-22500</v>
      </c>
    </row>
    <row r="3722" spans="1:16" x14ac:dyDescent="0.35">
      <c r="A3722">
        <v>0</v>
      </c>
      <c r="B3722">
        <v>1004203616</v>
      </c>
      <c r="C3722">
        <v>108008</v>
      </c>
      <c r="D3722" t="s">
        <v>69</v>
      </c>
      <c r="E3722">
        <v>15801333</v>
      </c>
      <c r="F3722" t="s">
        <v>437</v>
      </c>
      <c r="G3722" t="s">
        <v>247</v>
      </c>
      <c r="H3722" t="s">
        <v>248</v>
      </c>
      <c r="J3722">
        <v>45108</v>
      </c>
      <c r="K3722">
        <v>45138</v>
      </c>
      <c r="M3722">
        <v>274</v>
      </c>
      <c r="N3722">
        <v>-18431</v>
      </c>
      <c r="O3722">
        <v>3427</v>
      </c>
      <c r="P3722">
        <v>0</v>
      </c>
    </row>
    <row r="3723" spans="1:16" x14ac:dyDescent="0.35">
      <c r="A3723">
        <v>1</v>
      </c>
      <c r="B3723">
        <v>1001602340</v>
      </c>
      <c r="C3723">
        <v>108008</v>
      </c>
      <c r="D3723" t="s">
        <v>69</v>
      </c>
      <c r="E3723">
        <v>15801333</v>
      </c>
      <c r="F3723" t="s">
        <v>437</v>
      </c>
      <c r="G3723" t="s">
        <v>247</v>
      </c>
      <c r="H3723" t="s">
        <v>248</v>
      </c>
      <c r="J3723">
        <v>45382</v>
      </c>
      <c r="K3723">
        <v>45382</v>
      </c>
      <c r="M3723">
        <v>0</v>
      </c>
      <c r="N3723">
        <v>-23380</v>
      </c>
      <c r="O3723">
        <v>-19953</v>
      </c>
      <c r="P3723">
        <v>-19953</v>
      </c>
    </row>
    <row r="3724" spans="1:16" x14ac:dyDescent="0.35">
      <c r="A3724">
        <v>0</v>
      </c>
      <c r="B3724">
        <v>1004203382</v>
      </c>
      <c r="C3724">
        <v>108008</v>
      </c>
      <c r="D3724" t="s">
        <v>69</v>
      </c>
      <c r="E3724">
        <v>15801334</v>
      </c>
      <c r="F3724" t="s">
        <v>438</v>
      </c>
      <c r="G3724" t="s">
        <v>247</v>
      </c>
      <c r="H3724" t="s">
        <v>248</v>
      </c>
      <c r="I3724">
        <v>-143505</v>
      </c>
      <c r="J3724">
        <v>44651</v>
      </c>
      <c r="K3724">
        <v>45138</v>
      </c>
      <c r="L3724">
        <v>44651</v>
      </c>
      <c r="M3724">
        <v>731</v>
      </c>
      <c r="N3724">
        <v>-143505</v>
      </c>
      <c r="O3724">
        <v>-143505</v>
      </c>
      <c r="P3724">
        <v>0</v>
      </c>
    </row>
    <row r="3725" spans="1:16" x14ac:dyDescent="0.35">
      <c r="A3725">
        <v>1</v>
      </c>
      <c r="B3725">
        <v>1004203800</v>
      </c>
      <c r="C3725">
        <v>227007</v>
      </c>
      <c r="D3725" t="s">
        <v>241</v>
      </c>
      <c r="E3725">
        <v>15801334</v>
      </c>
      <c r="F3725" t="s">
        <v>438</v>
      </c>
      <c r="G3725" t="s">
        <v>247</v>
      </c>
      <c r="H3725" t="s">
        <v>248</v>
      </c>
      <c r="I3725">
        <v>0</v>
      </c>
      <c r="J3725">
        <v>44657</v>
      </c>
      <c r="K3725">
        <v>45138</v>
      </c>
      <c r="L3725">
        <v>44953</v>
      </c>
      <c r="M3725">
        <v>725</v>
      </c>
      <c r="N3725">
        <v>143505</v>
      </c>
      <c r="O3725">
        <v>0</v>
      </c>
      <c r="P3725">
        <v>0</v>
      </c>
    </row>
    <row r="3726" spans="1:16" x14ac:dyDescent="0.35">
      <c r="A3726">
        <v>2</v>
      </c>
      <c r="B3726">
        <v>1001700432</v>
      </c>
      <c r="C3726">
        <v>108008</v>
      </c>
      <c r="D3726" t="s">
        <v>69</v>
      </c>
      <c r="E3726">
        <v>15801334</v>
      </c>
      <c r="F3726" t="s">
        <v>438</v>
      </c>
      <c r="G3726" t="s">
        <v>247</v>
      </c>
      <c r="H3726" t="s">
        <v>248</v>
      </c>
      <c r="I3726">
        <v>0</v>
      </c>
      <c r="J3726">
        <v>44716</v>
      </c>
      <c r="K3726">
        <v>44716</v>
      </c>
      <c r="L3726">
        <v>44716</v>
      </c>
      <c r="M3726">
        <v>666</v>
      </c>
      <c r="N3726">
        <v>33660</v>
      </c>
      <c r="O3726">
        <v>33660</v>
      </c>
      <c r="P3726">
        <v>33660</v>
      </c>
    </row>
    <row r="3727" spans="1:16" x14ac:dyDescent="0.35">
      <c r="A3727">
        <v>3</v>
      </c>
      <c r="B3727">
        <v>1001700480</v>
      </c>
      <c r="C3727">
        <v>108008</v>
      </c>
      <c r="D3727" t="s">
        <v>69</v>
      </c>
      <c r="E3727">
        <v>15801334</v>
      </c>
      <c r="F3727" t="s">
        <v>438</v>
      </c>
      <c r="G3727" t="s">
        <v>247</v>
      </c>
      <c r="H3727" t="s">
        <v>248</v>
      </c>
      <c r="I3727">
        <v>0</v>
      </c>
      <c r="J3727">
        <v>44758</v>
      </c>
      <c r="K3727">
        <v>44758</v>
      </c>
      <c r="L3727">
        <v>44758</v>
      </c>
      <c r="M3727">
        <v>624</v>
      </c>
      <c r="N3727">
        <v>69547</v>
      </c>
      <c r="O3727">
        <v>103207</v>
      </c>
      <c r="P3727">
        <v>69547</v>
      </c>
    </row>
    <row r="3728" spans="1:16" x14ac:dyDescent="0.35">
      <c r="A3728">
        <v>4</v>
      </c>
      <c r="B3728">
        <v>1001700142</v>
      </c>
      <c r="C3728">
        <v>108008</v>
      </c>
      <c r="D3728" t="s">
        <v>69</v>
      </c>
      <c r="E3728">
        <v>15801334</v>
      </c>
      <c r="F3728" t="s">
        <v>438</v>
      </c>
      <c r="G3728" t="s">
        <v>247</v>
      </c>
      <c r="H3728" t="s">
        <v>248</v>
      </c>
      <c r="I3728">
        <v>31927</v>
      </c>
      <c r="J3728">
        <v>44793</v>
      </c>
      <c r="K3728">
        <v>44793</v>
      </c>
      <c r="L3728">
        <v>44793</v>
      </c>
      <c r="M3728">
        <v>589</v>
      </c>
      <c r="N3728">
        <v>31927</v>
      </c>
      <c r="O3728">
        <v>135134</v>
      </c>
      <c r="P3728">
        <v>31927</v>
      </c>
    </row>
    <row r="3729" spans="1:16" x14ac:dyDescent="0.35">
      <c r="A3729">
        <v>5</v>
      </c>
      <c r="B3729">
        <v>1001600536</v>
      </c>
      <c r="C3729">
        <v>108008</v>
      </c>
      <c r="D3729" t="s">
        <v>69</v>
      </c>
      <c r="E3729">
        <v>15801334</v>
      </c>
      <c r="F3729" t="s">
        <v>438</v>
      </c>
      <c r="G3729" t="s">
        <v>247</v>
      </c>
      <c r="H3729" t="s">
        <v>248</v>
      </c>
      <c r="I3729">
        <v>-18563</v>
      </c>
      <c r="J3729">
        <v>44866</v>
      </c>
      <c r="K3729">
        <v>45010</v>
      </c>
      <c r="L3729">
        <v>44866</v>
      </c>
      <c r="M3729">
        <v>516</v>
      </c>
      <c r="N3729">
        <v>-18563</v>
      </c>
      <c r="O3729">
        <v>116571</v>
      </c>
      <c r="P3729">
        <v>-18563</v>
      </c>
    </row>
    <row r="3730" spans="1:16" x14ac:dyDescent="0.35">
      <c r="A3730">
        <v>6</v>
      </c>
      <c r="B3730">
        <v>1001700674</v>
      </c>
      <c r="C3730">
        <v>108008</v>
      </c>
      <c r="D3730" t="s">
        <v>69</v>
      </c>
      <c r="E3730">
        <v>15801334</v>
      </c>
      <c r="F3730" t="s">
        <v>438</v>
      </c>
      <c r="G3730" t="s">
        <v>247</v>
      </c>
      <c r="H3730" t="s">
        <v>248</v>
      </c>
      <c r="I3730">
        <v>0</v>
      </c>
      <c r="J3730">
        <v>44876</v>
      </c>
      <c r="K3730">
        <v>44876</v>
      </c>
      <c r="L3730">
        <v>44876</v>
      </c>
      <c r="M3730">
        <v>506</v>
      </c>
      <c r="N3730">
        <v>162854</v>
      </c>
      <c r="O3730">
        <v>279425</v>
      </c>
      <c r="P3730">
        <v>162854</v>
      </c>
    </row>
    <row r="3731" spans="1:16" x14ac:dyDescent="0.35">
      <c r="A3731">
        <v>7</v>
      </c>
      <c r="B3731">
        <v>1001700718</v>
      </c>
      <c r="C3731">
        <v>108008</v>
      </c>
      <c r="D3731" t="s">
        <v>69</v>
      </c>
      <c r="E3731">
        <v>15801334</v>
      </c>
      <c r="F3731" t="s">
        <v>438</v>
      </c>
      <c r="G3731" t="s">
        <v>247</v>
      </c>
      <c r="H3731" t="s">
        <v>248</v>
      </c>
      <c r="I3731">
        <v>0</v>
      </c>
      <c r="J3731">
        <v>44904</v>
      </c>
      <c r="K3731">
        <v>44904</v>
      </c>
      <c r="L3731">
        <v>44904</v>
      </c>
      <c r="M3731">
        <v>478</v>
      </c>
      <c r="N3731">
        <v>18562</v>
      </c>
      <c r="O3731">
        <v>297987</v>
      </c>
      <c r="P3731">
        <v>18562</v>
      </c>
    </row>
    <row r="3732" spans="1:16" x14ac:dyDescent="0.35">
      <c r="A3732">
        <v>8</v>
      </c>
      <c r="B3732">
        <v>1001600313</v>
      </c>
      <c r="C3732">
        <v>108008</v>
      </c>
      <c r="D3732" t="s">
        <v>69</v>
      </c>
      <c r="E3732">
        <v>15801334</v>
      </c>
      <c r="F3732" t="s">
        <v>438</v>
      </c>
      <c r="G3732" t="s">
        <v>247</v>
      </c>
      <c r="H3732" t="s">
        <v>248</v>
      </c>
      <c r="I3732">
        <v>-5692</v>
      </c>
      <c r="J3732">
        <v>44927</v>
      </c>
      <c r="K3732">
        <v>44927</v>
      </c>
      <c r="L3732">
        <v>44927</v>
      </c>
      <c r="M3732">
        <v>455</v>
      </c>
      <c r="N3732">
        <v>-5692</v>
      </c>
      <c r="O3732">
        <v>292295</v>
      </c>
      <c r="P3732">
        <v>-5692</v>
      </c>
    </row>
    <row r="3733" spans="1:16" x14ac:dyDescent="0.35">
      <c r="A3733">
        <v>9</v>
      </c>
      <c r="B3733">
        <v>1001601926</v>
      </c>
      <c r="C3733">
        <v>108008</v>
      </c>
      <c r="D3733" t="s">
        <v>69</v>
      </c>
      <c r="E3733">
        <v>15801334</v>
      </c>
      <c r="F3733" t="s">
        <v>438</v>
      </c>
      <c r="G3733" t="s">
        <v>247</v>
      </c>
      <c r="H3733" t="s">
        <v>248</v>
      </c>
      <c r="I3733">
        <v>-26235</v>
      </c>
      <c r="J3733">
        <v>45322</v>
      </c>
      <c r="K3733">
        <v>45323</v>
      </c>
      <c r="L3733">
        <v>45322</v>
      </c>
      <c r="M3733">
        <v>60</v>
      </c>
      <c r="N3733">
        <v>-26235</v>
      </c>
      <c r="O3733">
        <v>266060</v>
      </c>
      <c r="P3733">
        <v>-26235</v>
      </c>
    </row>
    <row r="3734" spans="1:16" x14ac:dyDescent="0.35">
      <c r="A3734">
        <v>0</v>
      </c>
      <c r="B3734">
        <v>1003302370</v>
      </c>
      <c r="C3734">
        <v>108008</v>
      </c>
      <c r="D3734" t="s">
        <v>69</v>
      </c>
      <c r="E3734">
        <v>15801335</v>
      </c>
      <c r="F3734" t="s">
        <v>439</v>
      </c>
      <c r="G3734" t="s">
        <v>247</v>
      </c>
      <c r="H3734" t="s">
        <v>248</v>
      </c>
      <c r="I3734">
        <v>-30000</v>
      </c>
      <c r="J3734">
        <v>44986</v>
      </c>
      <c r="K3734">
        <v>44986</v>
      </c>
      <c r="L3734">
        <v>44986</v>
      </c>
      <c r="M3734">
        <v>396</v>
      </c>
      <c r="N3734">
        <v>-30000</v>
      </c>
      <c r="O3734">
        <v>-30000</v>
      </c>
      <c r="P3734">
        <v>-30000</v>
      </c>
    </row>
    <row r="3735" spans="1:16" x14ac:dyDescent="0.35">
      <c r="A3735">
        <v>0</v>
      </c>
      <c r="B3735">
        <v>1004203383</v>
      </c>
      <c r="C3735">
        <v>108008</v>
      </c>
      <c r="D3735" t="s">
        <v>69</v>
      </c>
      <c r="E3735">
        <v>15801336</v>
      </c>
      <c r="F3735" t="s">
        <v>440</v>
      </c>
      <c r="G3735" t="s">
        <v>247</v>
      </c>
      <c r="H3735" t="s">
        <v>248</v>
      </c>
      <c r="I3735">
        <v>44179</v>
      </c>
      <c r="J3735">
        <v>44752</v>
      </c>
      <c r="K3735">
        <v>45138</v>
      </c>
      <c r="L3735">
        <v>44752</v>
      </c>
      <c r="M3735">
        <v>630</v>
      </c>
      <c r="N3735">
        <v>44179</v>
      </c>
      <c r="O3735">
        <v>44179</v>
      </c>
      <c r="P3735">
        <v>44179</v>
      </c>
    </row>
    <row r="3736" spans="1:16" x14ac:dyDescent="0.35">
      <c r="A3736">
        <v>0</v>
      </c>
      <c r="B3736">
        <v>1004203386</v>
      </c>
      <c r="C3736">
        <v>108008</v>
      </c>
      <c r="D3736" t="s">
        <v>69</v>
      </c>
      <c r="E3736">
        <v>15801340</v>
      </c>
      <c r="F3736" t="s">
        <v>441</v>
      </c>
      <c r="G3736" t="s">
        <v>247</v>
      </c>
      <c r="H3736" t="s">
        <v>248</v>
      </c>
      <c r="I3736">
        <v>64899</v>
      </c>
      <c r="J3736">
        <v>44752</v>
      </c>
      <c r="K3736">
        <v>45138</v>
      </c>
      <c r="L3736">
        <v>44752</v>
      </c>
      <c r="M3736">
        <v>630</v>
      </c>
      <c r="N3736">
        <v>64899</v>
      </c>
      <c r="O3736">
        <v>64899</v>
      </c>
      <c r="P3736">
        <v>64899</v>
      </c>
    </row>
    <row r="3737" spans="1:16" x14ac:dyDescent="0.35">
      <c r="A3737">
        <v>0</v>
      </c>
      <c r="B3737">
        <v>1001600590</v>
      </c>
      <c r="C3737">
        <v>108008</v>
      </c>
      <c r="D3737" t="s">
        <v>69</v>
      </c>
      <c r="E3737">
        <v>15801404</v>
      </c>
      <c r="F3737" t="s">
        <v>442</v>
      </c>
      <c r="G3737" t="s">
        <v>247</v>
      </c>
      <c r="H3737" t="s">
        <v>248</v>
      </c>
      <c r="I3737">
        <v>-63220</v>
      </c>
      <c r="J3737">
        <v>44771</v>
      </c>
      <c r="K3737">
        <v>44771</v>
      </c>
      <c r="L3737">
        <v>44771</v>
      </c>
      <c r="M3737">
        <v>611</v>
      </c>
      <c r="N3737">
        <v>-63220</v>
      </c>
      <c r="O3737">
        <v>-63220</v>
      </c>
      <c r="P3737">
        <v>-63220</v>
      </c>
    </row>
    <row r="3738" spans="1:16" x14ac:dyDescent="0.35">
      <c r="A3738">
        <v>1</v>
      </c>
      <c r="B3738">
        <v>1001600200</v>
      </c>
      <c r="C3738">
        <v>108008</v>
      </c>
      <c r="D3738" t="s">
        <v>69</v>
      </c>
      <c r="E3738">
        <v>15801404</v>
      </c>
      <c r="F3738" t="s">
        <v>442</v>
      </c>
      <c r="G3738" t="s">
        <v>247</v>
      </c>
      <c r="H3738" t="s">
        <v>248</v>
      </c>
      <c r="I3738">
        <v>-28420</v>
      </c>
      <c r="J3738">
        <v>44895</v>
      </c>
      <c r="K3738">
        <v>44904</v>
      </c>
      <c r="L3738">
        <v>44895</v>
      </c>
      <c r="M3738">
        <v>487</v>
      </c>
      <c r="N3738">
        <v>-28420</v>
      </c>
      <c r="O3738">
        <v>-91640</v>
      </c>
      <c r="P3738">
        <v>-28420</v>
      </c>
    </row>
    <row r="3739" spans="1:16" x14ac:dyDescent="0.35">
      <c r="A3739">
        <v>2</v>
      </c>
      <c r="B3739">
        <v>1001602310</v>
      </c>
      <c r="C3739">
        <v>108008</v>
      </c>
      <c r="D3739" t="s">
        <v>69</v>
      </c>
      <c r="E3739">
        <v>15801404</v>
      </c>
      <c r="F3739" t="s">
        <v>442</v>
      </c>
      <c r="G3739" t="s">
        <v>247</v>
      </c>
      <c r="H3739" t="s">
        <v>248</v>
      </c>
      <c r="I3739">
        <v>-253010.58</v>
      </c>
      <c r="J3739">
        <v>45373</v>
      </c>
      <c r="K3739">
        <v>45373</v>
      </c>
      <c r="L3739">
        <v>45373</v>
      </c>
      <c r="M3739">
        <v>9</v>
      </c>
      <c r="N3739">
        <v>-253011</v>
      </c>
      <c r="O3739">
        <v>-344651</v>
      </c>
      <c r="P3739">
        <v>-253011</v>
      </c>
    </row>
    <row r="3740" spans="1:16" x14ac:dyDescent="0.35">
      <c r="A3740">
        <v>3</v>
      </c>
      <c r="B3740">
        <v>1001602309</v>
      </c>
      <c r="C3740">
        <v>108008</v>
      </c>
      <c r="D3740" t="s">
        <v>69</v>
      </c>
      <c r="E3740">
        <v>15801404</v>
      </c>
      <c r="F3740" t="s">
        <v>442</v>
      </c>
      <c r="G3740" t="s">
        <v>247</v>
      </c>
      <c r="H3740" t="s">
        <v>248</v>
      </c>
      <c r="I3740">
        <v>-28420</v>
      </c>
      <c r="J3740">
        <v>45377</v>
      </c>
      <c r="K3740">
        <v>45377</v>
      </c>
      <c r="L3740">
        <v>45377</v>
      </c>
      <c r="M3740">
        <v>5</v>
      </c>
      <c r="N3740">
        <v>-28420</v>
      </c>
      <c r="O3740">
        <v>-373071</v>
      </c>
      <c r="P3740">
        <v>-28420</v>
      </c>
    </row>
    <row r="3741" spans="1:16" x14ac:dyDescent="0.35">
      <c r="A3741">
        <v>0</v>
      </c>
      <c r="B3741">
        <v>1004203389</v>
      </c>
      <c r="C3741">
        <v>108008</v>
      </c>
      <c r="D3741" t="s">
        <v>69</v>
      </c>
      <c r="E3741">
        <v>15801537</v>
      </c>
      <c r="F3741" t="s">
        <v>443</v>
      </c>
      <c r="G3741" t="s">
        <v>247</v>
      </c>
      <c r="H3741" t="s">
        <v>248</v>
      </c>
      <c r="I3741">
        <v>-27200</v>
      </c>
      <c r="J3741">
        <v>44827</v>
      </c>
      <c r="K3741">
        <v>45138</v>
      </c>
      <c r="L3741">
        <v>44827</v>
      </c>
      <c r="M3741">
        <v>555</v>
      </c>
      <c r="N3741">
        <v>-27200</v>
      </c>
      <c r="O3741">
        <v>-27200</v>
      </c>
      <c r="P3741">
        <v>-27200</v>
      </c>
    </row>
    <row r="3742" spans="1:16" x14ac:dyDescent="0.35">
      <c r="A3742">
        <v>0</v>
      </c>
      <c r="B3742">
        <v>1004203390</v>
      </c>
      <c r="C3742">
        <v>108008</v>
      </c>
      <c r="D3742" t="s">
        <v>69</v>
      </c>
      <c r="E3742">
        <v>15801548</v>
      </c>
      <c r="F3742" t="s">
        <v>444</v>
      </c>
      <c r="G3742" t="s">
        <v>247</v>
      </c>
      <c r="H3742" t="s">
        <v>248</v>
      </c>
      <c r="I3742">
        <v>-53034</v>
      </c>
      <c r="J3742">
        <v>44987</v>
      </c>
      <c r="K3742">
        <v>45138</v>
      </c>
      <c r="L3742">
        <v>45014</v>
      </c>
      <c r="M3742">
        <v>395</v>
      </c>
      <c r="N3742">
        <v>-53034</v>
      </c>
      <c r="O3742">
        <v>-53034</v>
      </c>
      <c r="P3742">
        <v>-53034</v>
      </c>
    </row>
    <row r="3743" spans="1:16" x14ac:dyDescent="0.35">
      <c r="A3743">
        <v>0</v>
      </c>
      <c r="B3743">
        <v>1004203391</v>
      </c>
      <c r="C3743">
        <v>108008</v>
      </c>
      <c r="D3743" t="s">
        <v>69</v>
      </c>
      <c r="E3743">
        <v>15801601</v>
      </c>
      <c r="F3743" t="s">
        <v>445</v>
      </c>
      <c r="G3743" t="s">
        <v>247</v>
      </c>
      <c r="H3743" t="s">
        <v>248</v>
      </c>
      <c r="I3743">
        <v>-1800</v>
      </c>
      <c r="J3743">
        <v>44743</v>
      </c>
      <c r="K3743">
        <v>45138</v>
      </c>
      <c r="L3743">
        <v>44743</v>
      </c>
      <c r="M3743">
        <v>639</v>
      </c>
      <c r="N3743">
        <v>-1800</v>
      </c>
      <c r="O3743">
        <v>-1800</v>
      </c>
      <c r="P3743">
        <v>-1800</v>
      </c>
    </row>
    <row r="3744" spans="1:16" x14ac:dyDescent="0.35">
      <c r="A3744">
        <v>1</v>
      </c>
      <c r="B3744">
        <v>1001600523</v>
      </c>
      <c r="C3744">
        <v>108008</v>
      </c>
      <c r="D3744" t="s">
        <v>69</v>
      </c>
      <c r="E3744">
        <v>15801601</v>
      </c>
      <c r="F3744" t="s">
        <v>445</v>
      </c>
      <c r="G3744" t="s">
        <v>247</v>
      </c>
      <c r="H3744" t="s">
        <v>248</v>
      </c>
      <c r="I3744">
        <v>-7764</v>
      </c>
      <c r="J3744">
        <v>44780</v>
      </c>
      <c r="K3744">
        <v>44780</v>
      </c>
      <c r="L3744">
        <v>44780</v>
      </c>
      <c r="M3744">
        <v>602</v>
      </c>
      <c r="N3744">
        <v>-7764</v>
      </c>
      <c r="O3744">
        <v>-9564</v>
      </c>
      <c r="P3744">
        <v>-7764</v>
      </c>
    </row>
    <row r="3745" spans="1:16" x14ac:dyDescent="0.35">
      <c r="A3745">
        <v>2</v>
      </c>
      <c r="B3745">
        <v>1004203392</v>
      </c>
      <c r="C3745">
        <v>108008</v>
      </c>
      <c r="D3745" t="s">
        <v>69</v>
      </c>
      <c r="E3745">
        <v>15801601</v>
      </c>
      <c r="F3745" t="s">
        <v>445</v>
      </c>
      <c r="G3745" t="s">
        <v>247</v>
      </c>
      <c r="H3745" t="s">
        <v>248</v>
      </c>
      <c r="I3745">
        <v>-6240</v>
      </c>
      <c r="J3745">
        <v>44806</v>
      </c>
      <c r="K3745">
        <v>45138</v>
      </c>
      <c r="L3745">
        <v>44806</v>
      </c>
      <c r="M3745">
        <v>576</v>
      </c>
      <c r="N3745">
        <v>-6240</v>
      </c>
      <c r="O3745">
        <v>-15804</v>
      </c>
      <c r="P3745">
        <v>-6240</v>
      </c>
    </row>
    <row r="3746" spans="1:16" x14ac:dyDescent="0.35">
      <c r="A3746">
        <v>3</v>
      </c>
      <c r="B3746">
        <v>1004207544</v>
      </c>
      <c r="C3746">
        <v>108008</v>
      </c>
      <c r="D3746" t="s">
        <v>69</v>
      </c>
      <c r="E3746">
        <v>15801601</v>
      </c>
      <c r="F3746" t="s">
        <v>445</v>
      </c>
      <c r="G3746" t="s">
        <v>247</v>
      </c>
      <c r="H3746" t="s">
        <v>248</v>
      </c>
      <c r="I3746">
        <v>-9780</v>
      </c>
      <c r="J3746">
        <v>45138</v>
      </c>
      <c r="K3746">
        <v>45138</v>
      </c>
      <c r="L3746">
        <v>45138</v>
      </c>
      <c r="M3746">
        <v>244</v>
      </c>
      <c r="N3746">
        <v>-9780</v>
      </c>
      <c r="O3746">
        <v>-25584</v>
      </c>
      <c r="P3746">
        <v>-9780</v>
      </c>
    </row>
    <row r="3747" spans="1:16" x14ac:dyDescent="0.35">
      <c r="A3747">
        <v>0</v>
      </c>
      <c r="B3747">
        <v>1001701169</v>
      </c>
      <c r="C3747">
        <v>108008</v>
      </c>
      <c r="D3747" t="s">
        <v>69</v>
      </c>
      <c r="E3747">
        <v>15801602</v>
      </c>
      <c r="F3747" t="s">
        <v>446</v>
      </c>
      <c r="G3747" t="s">
        <v>247</v>
      </c>
      <c r="H3747" t="s">
        <v>248</v>
      </c>
      <c r="I3747">
        <v>22500</v>
      </c>
      <c r="J3747">
        <v>44914</v>
      </c>
      <c r="K3747">
        <v>44914</v>
      </c>
      <c r="L3747">
        <v>44914</v>
      </c>
      <c r="M3747">
        <v>468</v>
      </c>
      <c r="N3747">
        <v>22500</v>
      </c>
      <c r="O3747">
        <v>22500</v>
      </c>
      <c r="P3747">
        <v>0</v>
      </c>
    </row>
    <row r="3748" spans="1:16" x14ac:dyDescent="0.35">
      <c r="A3748">
        <v>1</v>
      </c>
      <c r="B3748">
        <v>1001600244</v>
      </c>
      <c r="C3748">
        <v>108008</v>
      </c>
      <c r="D3748" t="s">
        <v>69</v>
      </c>
      <c r="E3748">
        <v>15801602</v>
      </c>
      <c r="F3748" t="s">
        <v>446</v>
      </c>
      <c r="G3748" t="s">
        <v>247</v>
      </c>
      <c r="H3748" t="s">
        <v>248</v>
      </c>
      <c r="I3748">
        <v>-59000</v>
      </c>
      <c r="J3748">
        <v>44926</v>
      </c>
      <c r="K3748">
        <v>44926</v>
      </c>
      <c r="L3748">
        <v>44926</v>
      </c>
      <c r="M3748">
        <v>456</v>
      </c>
      <c r="N3748">
        <v>-59000</v>
      </c>
      <c r="O3748">
        <v>-36500</v>
      </c>
      <c r="P3748">
        <v>-36500</v>
      </c>
    </row>
    <row r="3749" spans="1:16" x14ac:dyDescent="0.35">
      <c r="A3749">
        <v>2</v>
      </c>
      <c r="B3749">
        <v>1001600274</v>
      </c>
      <c r="C3749">
        <v>108008</v>
      </c>
      <c r="D3749" t="s">
        <v>69</v>
      </c>
      <c r="E3749">
        <v>15801602</v>
      </c>
      <c r="F3749" t="s">
        <v>446</v>
      </c>
      <c r="G3749" t="s">
        <v>247</v>
      </c>
      <c r="H3749" t="s">
        <v>248</v>
      </c>
      <c r="I3749">
        <v>-29500</v>
      </c>
      <c r="J3749">
        <v>44927</v>
      </c>
      <c r="K3749">
        <v>44927</v>
      </c>
      <c r="L3749">
        <v>44927</v>
      </c>
      <c r="M3749">
        <v>455</v>
      </c>
      <c r="N3749">
        <v>-29500</v>
      </c>
      <c r="O3749">
        <v>-66000</v>
      </c>
      <c r="P3749">
        <v>-29500</v>
      </c>
    </row>
    <row r="3750" spans="1:16" x14ac:dyDescent="0.35">
      <c r="A3750">
        <v>3</v>
      </c>
      <c r="B3750">
        <v>1004203393</v>
      </c>
      <c r="C3750">
        <v>108008</v>
      </c>
      <c r="D3750" t="s">
        <v>69</v>
      </c>
      <c r="E3750">
        <v>15801602</v>
      </c>
      <c r="F3750" t="s">
        <v>446</v>
      </c>
      <c r="G3750" t="s">
        <v>247</v>
      </c>
      <c r="H3750" t="s">
        <v>248</v>
      </c>
      <c r="I3750">
        <v>-16502</v>
      </c>
      <c r="J3750">
        <v>44951</v>
      </c>
      <c r="K3750">
        <v>45138</v>
      </c>
      <c r="L3750">
        <v>44951</v>
      </c>
      <c r="M3750">
        <v>431</v>
      </c>
      <c r="N3750">
        <v>-16502</v>
      </c>
      <c r="O3750">
        <v>-82502</v>
      </c>
      <c r="P3750">
        <v>-16502</v>
      </c>
    </row>
    <row r="3751" spans="1:16" x14ac:dyDescent="0.35">
      <c r="A3751">
        <v>4</v>
      </c>
      <c r="B3751">
        <v>1001602282</v>
      </c>
      <c r="C3751">
        <v>108008</v>
      </c>
      <c r="D3751" t="s">
        <v>69</v>
      </c>
      <c r="E3751">
        <v>15801602</v>
      </c>
      <c r="F3751" t="s">
        <v>446</v>
      </c>
      <c r="G3751" t="s">
        <v>247</v>
      </c>
      <c r="H3751" t="s">
        <v>248</v>
      </c>
      <c r="I3751">
        <v>-118400</v>
      </c>
      <c r="J3751">
        <v>45382</v>
      </c>
      <c r="K3751">
        <v>45382</v>
      </c>
      <c r="L3751">
        <v>45382</v>
      </c>
      <c r="M3751">
        <v>0</v>
      </c>
      <c r="N3751">
        <v>-118400</v>
      </c>
      <c r="O3751">
        <v>-200902</v>
      </c>
      <c r="P3751">
        <v>-118400</v>
      </c>
    </row>
    <row r="3752" spans="1:16" x14ac:dyDescent="0.35">
      <c r="A3752">
        <v>0</v>
      </c>
      <c r="B3752">
        <v>1001700124</v>
      </c>
      <c r="C3752">
        <v>108008</v>
      </c>
      <c r="D3752" t="s">
        <v>69</v>
      </c>
      <c r="E3752">
        <v>15801692</v>
      </c>
      <c r="F3752" t="s">
        <v>447</v>
      </c>
      <c r="G3752" t="s">
        <v>247</v>
      </c>
      <c r="H3752" t="s">
        <v>248</v>
      </c>
      <c r="I3752">
        <v>250548</v>
      </c>
      <c r="J3752">
        <v>45050</v>
      </c>
      <c r="K3752">
        <v>45050</v>
      </c>
      <c r="L3752">
        <v>45050</v>
      </c>
      <c r="M3752">
        <v>332</v>
      </c>
      <c r="N3752">
        <v>250548</v>
      </c>
      <c r="O3752">
        <v>250548</v>
      </c>
      <c r="P3752">
        <v>250548</v>
      </c>
    </row>
    <row r="3753" spans="1:16" x14ac:dyDescent="0.35">
      <c r="A3753">
        <v>0</v>
      </c>
      <c r="B3753">
        <v>1001702061</v>
      </c>
      <c r="C3753">
        <v>108008</v>
      </c>
      <c r="D3753" t="s">
        <v>69</v>
      </c>
      <c r="E3753">
        <v>15801704</v>
      </c>
      <c r="F3753" t="s">
        <v>448</v>
      </c>
      <c r="G3753" t="s">
        <v>247</v>
      </c>
      <c r="H3753" t="s">
        <v>248</v>
      </c>
      <c r="I3753">
        <v>-15733</v>
      </c>
      <c r="J3753">
        <v>45139</v>
      </c>
      <c r="K3753">
        <v>45139</v>
      </c>
      <c r="L3753">
        <v>45139</v>
      </c>
      <c r="M3753">
        <v>243</v>
      </c>
      <c r="N3753">
        <v>-15733</v>
      </c>
      <c r="O3753">
        <v>-15733</v>
      </c>
      <c r="P3753">
        <v>-15733</v>
      </c>
    </row>
    <row r="3754" spans="1:16" x14ac:dyDescent="0.35">
      <c r="A3754">
        <v>1</v>
      </c>
      <c r="B3754">
        <v>1001602278</v>
      </c>
      <c r="C3754">
        <v>108008</v>
      </c>
      <c r="D3754" t="s">
        <v>69</v>
      </c>
      <c r="E3754">
        <v>15801704</v>
      </c>
      <c r="F3754" t="s">
        <v>448</v>
      </c>
      <c r="G3754" t="s">
        <v>247</v>
      </c>
      <c r="H3754" t="s">
        <v>248</v>
      </c>
      <c r="I3754">
        <v>-39690</v>
      </c>
      <c r="J3754">
        <v>45382</v>
      </c>
      <c r="K3754">
        <v>45382</v>
      </c>
      <c r="L3754">
        <v>45382</v>
      </c>
      <c r="M3754">
        <v>0</v>
      </c>
      <c r="N3754">
        <v>-39690</v>
      </c>
      <c r="O3754">
        <v>-55423</v>
      </c>
      <c r="P3754">
        <v>-39690</v>
      </c>
    </row>
    <row r="3755" spans="1:16" x14ac:dyDescent="0.35">
      <c r="A3755">
        <v>0</v>
      </c>
      <c r="B3755">
        <v>1001700797</v>
      </c>
      <c r="C3755">
        <v>108008</v>
      </c>
      <c r="D3755" t="s">
        <v>69</v>
      </c>
      <c r="E3755">
        <v>15801705</v>
      </c>
      <c r="F3755" t="s">
        <v>449</v>
      </c>
      <c r="G3755" t="s">
        <v>247</v>
      </c>
      <c r="H3755" t="s">
        <v>248</v>
      </c>
      <c r="I3755">
        <v>0</v>
      </c>
      <c r="J3755">
        <v>44670</v>
      </c>
      <c r="K3755">
        <v>44670</v>
      </c>
      <c r="L3755">
        <v>44670</v>
      </c>
      <c r="M3755">
        <v>712</v>
      </c>
      <c r="N3755">
        <v>500000</v>
      </c>
      <c r="O3755">
        <v>500000</v>
      </c>
      <c r="P3755">
        <v>500000</v>
      </c>
    </row>
    <row r="3756" spans="1:16" x14ac:dyDescent="0.35">
      <c r="A3756">
        <v>1</v>
      </c>
      <c r="B3756">
        <v>1004203394</v>
      </c>
      <c r="C3756">
        <v>108008</v>
      </c>
      <c r="D3756" t="s">
        <v>69</v>
      </c>
      <c r="E3756">
        <v>15801705</v>
      </c>
      <c r="F3756" t="s">
        <v>449</v>
      </c>
      <c r="G3756" t="s">
        <v>247</v>
      </c>
      <c r="H3756" t="s">
        <v>248</v>
      </c>
      <c r="I3756">
        <v>500000</v>
      </c>
      <c r="J3756">
        <v>44680</v>
      </c>
      <c r="K3756">
        <v>45138</v>
      </c>
      <c r="L3756">
        <v>44680</v>
      </c>
      <c r="M3756">
        <v>702</v>
      </c>
      <c r="N3756">
        <v>500000</v>
      </c>
      <c r="O3756">
        <v>1000000</v>
      </c>
      <c r="P3756">
        <v>500000</v>
      </c>
    </row>
    <row r="3757" spans="1:16" x14ac:dyDescent="0.35">
      <c r="A3757">
        <v>2</v>
      </c>
      <c r="B3757">
        <v>1004203592</v>
      </c>
      <c r="C3757">
        <v>108008</v>
      </c>
      <c r="D3757" t="s">
        <v>69</v>
      </c>
      <c r="E3757">
        <v>15801705</v>
      </c>
      <c r="F3757" t="s">
        <v>449</v>
      </c>
      <c r="G3757" t="s">
        <v>247</v>
      </c>
      <c r="H3757" t="s">
        <v>248</v>
      </c>
      <c r="I3757">
        <v>-88808</v>
      </c>
      <c r="J3757">
        <v>44834</v>
      </c>
      <c r="K3757">
        <v>45138</v>
      </c>
      <c r="L3757">
        <v>44834</v>
      </c>
      <c r="M3757">
        <v>548</v>
      </c>
      <c r="N3757">
        <v>-88808</v>
      </c>
      <c r="O3757">
        <v>911192</v>
      </c>
      <c r="P3757">
        <v>-88808</v>
      </c>
    </row>
    <row r="3758" spans="1:16" x14ac:dyDescent="0.35">
      <c r="A3758">
        <v>3</v>
      </c>
      <c r="B3758">
        <v>1001602253</v>
      </c>
      <c r="C3758">
        <v>108008</v>
      </c>
      <c r="D3758" t="s">
        <v>69</v>
      </c>
      <c r="E3758">
        <v>15801705</v>
      </c>
      <c r="F3758" t="s">
        <v>449</v>
      </c>
      <c r="G3758" t="s">
        <v>247</v>
      </c>
      <c r="H3758" t="s">
        <v>248</v>
      </c>
      <c r="I3758">
        <v>-108675</v>
      </c>
      <c r="J3758">
        <v>45382</v>
      </c>
      <c r="K3758">
        <v>45382</v>
      </c>
      <c r="L3758">
        <v>45382</v>
      </c>
      <c r="M3758">
        <v>0</v>
      </c>
      <c r="N3758">
        <v>-108675</v>
      </c>
      <c r="O3758">
        <v>802517</v>
      </c>
      <c r="P3758">
        <v>-108675</v>
      </c>
    </row>
    <row r="3759" spans="1:16" x14ac:dyDescent="0.35">
      <c r="A3759">
        <v>0</v>
      </c>
      <c r="B3759">
        <v>1004203414</v>
      </c>
      <c r="C3759">
        <v>108008</v>
      </c>
      <c r="D3759" t="s">
        <v>69</v>
      </c>
      <c r="E3759">
        <v>15801706</v>
      </c>
      <c r="F3759" t="s">
        <v>450</v>
      </c>
      <c r="G3759" t="s">
        <v>247</v>
      </c>
      <c r="H3759" t="s">
        <v>248</v>
      </c>
      <c r="I3759">
        <v>-98446</v>
      </c>
      <c r="J3759">
        <v>44651</v>
      </c>
      <c r="K3759">
        <v>45138</v>
      </c>
      <c r="L3759">
        <v>44651</v>
      </c>
      <c r="M3759">
        <v>731</v>
      </c>
      <c r="N3759">
        <v>-98446</v>
      </c>
      <c r="O3759">
        <v>-98446</v>
      </c>
      <c r="P3759">
        <v>-98446</v>
      </c>
    </row>
    <row r="3760" spans="1:16" x14ac:dyDescent="0.35">
      <c r="A3760">
        <v>1</v>
      </c>
      <c r="B3760">
        <v>1004203397</v>
      </c>
      <c r="C3760">
        <v>108008</v>
      </c>
      <c r="D3760" t="s">
        <v>69</v>
      </c>
      <c r="E3760">
        <v>15801706</v>
      </c>
      <c r="F3760" t="s">
        <v>450</v>
      </c>
      <c r="G3760" t="s">
        <v>247</v>
      </c>
      <c r="H3760" t="s">
        <v>248</v>
      </c>
      <c r="I3760">
        <v>-76576</v>
      </c>
      <c r="J3760">
        <v>44681</v>
      </c>
      <c r="K3760">
        <v>45138</v>
      </c>
      <c r="L3760">
        <v>44681</v>
      </c>
      <c r="M3760">
        <v>701</v>
      </c>
      <c r="N3760">
        <v>-76576</v>
      </c>
      <c r="O3760">
        <v>-175022</v>
      </c>
      <c r="P3760">
        <v>-76576</v>
      </c>
    </row>
    <row r="3761" spans="1:16" x14ac:dyDescent="0.35">
      <c r="A3761">
        <v>2</v>
      </c>
      <c r="B3761">
        <v>1004203405</v>
      </c>
      <c r="C3761">
        <v>108008</v>
      </c>
      <c r="D3761" t="s">
        <v>69</v>
      </c>
      <c r="E3761">
        <v>15801706</v>
      </c>
      <c r="F3761" t="s">
        <v>450</v>
      </c>
      <c r="G3761" t="s">
        <v>247</v>
      </c>
      <c r="H3761" t="s">
        <v>248</v>
      </c>
      <c r="I3761">
        <v>72931</v>
      </c>
      <c r="J3761">
        <v>44689</v>
      </c>
      <c r="K3761">
        <v>45138</v>
      </c>
      <c r="L3761">
        <v>44689</v>
      </c>
      <c r="M3761">
        <v>693</v>
      </c>
      <c r="N3761">
        <v>72931</v>
      </c>
      <c r="O3761">
        <v>-102091</v>
      </c>
      <c r="P3761">
        <v>72931</v>
      </c>
    </row>
    <row r="3762" spans="1:16" x14ac:dyDescent="0.35">
      <c r="A3762">
        <v>3</v>
      </c>
      <c r="B3762">
        <v>1004203401</v>
      </c>
      <c r="C3762">
        <v>108008</v>
      </c>
      <c r="D3762" t="s">
        <v>69</v>
      </c>
      <c r="E3762">
        <v>15801706</v>
      </c>
      <c r="F3762" t="s">
        <v>450</v>
      </c>
      <c r="G3762" t="s">
        <v>247</v>
      </c>
      <c r="H3762" t="s">
        <v>248</v>
      </c>
      <c r="I3762">
        <v>-76576</v>
      </c>
      <c r="J3762">
        <v>44712</v>
      </c>
      <c r="K3762">
        <v>45138</v>
      </c>
      <c r="L3762">
        <v>44712</v>
      </c>
      <c r="M3762">
        <v>670</v>
      </c>
      <c r="N3762">
        <v>-76576</v>
      </c>
      <c r="O3762">
        <v>-178667</v>
      </c>
      <c r="P3762">
        <v>-76576</v>
      </c>
    </row>
    <row r="3763" spans="1:16" x14ac:dyDescent="0.35">
      <c r="A3763">
        <v>4</v>
      </c>
      <c r="B3763">
        <v>1004203406</v>
      </c>
      <c r="C3763">
        <v>108008</v>
      </c>
      <c r="D3763" t="s">
        <v>69</v>
      </c>
      <c r="E3763">
        <v>15801706</v>
      </c>
      <c r="F3763" t="s">
        <v>450</v>
      </c>
      <c r="G3763" t="s">
        <v>247</v>
      </c>
      <c r="H3763" t="s">
        <v>248</v>
      </c>
      <c r="I3763">
        <v>72931</v>
      </c>
      <c r="J3763">
        <v>44720</v>
      </c>
      <c r="K3763">
        <v>45138</v>
      </c>
      <c r="L3763">
        <v>44720</v>
      </c>
      <c r="M3763">
        <v>662</v>
      </c>
      <c r="N3763">
        <v>72931</v>
      </c>
      <c r="O3763">
        <v>-105736</v>
      </c>
      <c r="P3763">
        <v>72931</v>
      </c>
    </row>
    <row r="3764" spans="1:16" x14ac:dyDescent="0.35">
      <c r="A3764">
        <v>5</v>
      </c>
      <c r="B3764">
        <v>1004203402</v>
      </c>
      <c r="C3764">
        <v>108008</v>
      </c>
      <c r="D3764" t="s">
        <v>69</v>
      </c>
      <c r="E3764">
        <v>15801706</v>
      </c>
      <c r="F3764" t="s">
        <v>450</v>
      </c>
      <c r="G3764" t="s">
        <v>247</v>
      </c>
      <c r="H3764" t="s">
        <v>248</v>
      </c>
      <c r="I3764">
        <v>-76576</v>
      </c>
      <c r="J3764">
        <v>44742</v>
      </c>
      <c r="K3764">
        <v>45138</v>
      </c>
      <c r="L3764">
        <v>44742</v>
      </c>
      <c r="M3764">
        <v>640</v>
      </c>
      <c r="N3764">
        <v>-76576</v>
      </c>
      <c r="O3764">
        <v>-182312</v>
      </c>
      <c r="P3764">
        <v>-76576</v>
      </c>
    </row>
    <row r="3765" spans="1:16" x14ac:dyDescent="0.35">
      <c r="A3765">
        <v>6</v>
      </c>
      <c r="B3765">
        <v>1004203407</v>
      </c>
      <c r="C3765">
        <v>108008</v>
      </c>
      <c r="D3765" t="s">
        <v>69</v>
      </c>
      <c r="E3765">
        <v>15801706</v>
      </c>
      <c r="F3765" t="s">
        <v>450</v>
      </c>
      <c r="G3765" t="s">
        <v>247</v>
      </c>
      <c r="H3765" t="s">
        <v>248</v>
      </c>
      <c r="I3765">
        <v>72931</v>
      </c>
      <c r="J3765">
        <v>44750</v>
      </c>
      <c r="K3765">
        <v>45138</v>
      </c>
      <c r="L3765">
        <v>44750</v>
      </c>
      <c r="M3765">
        <v>632</v>
      </c>
      <c r="N3765">
        <v>72931</v>
      </c>
      <c r="O3765">
        <v>-109381</v>
      </c>
      <c r="P3765">
        <v>72931</v>
      </c>
    </row>
    <row r="3766" spans="1:16" x14ac:dyDescent="0.35">
      <c r="A3766">
        <v>7</v>
      </c>
      <c r="B3766">
        <v>1004203403</v>
      </c>
      <c r="C3766">
        <v>108008</v>
      </c>
      <c r="D3766" t="s">
        <v>69</v>
      </c>
      <c r="E3766">
        <v>15801706</v>
      </c>
      <c r="F3766" t="s">
        <v>450</v>
      </c>
      <c r="G3766" t="s">
        <v>247</v>
      </c>
      <c r="H3766" t="s">
        <v>248</v>
      </c>
      <c r="I3766">
        <v>-76576</v>
      </c>
      <c r="J3766">
        <v>44773</v>
      </c>
      <c r="K3766">
        <v>45138</v>
      </c>
      <c r="L3766">
        <v>44773</v>
      </c>
      <c r="M3766">
        <v>609</v>
      </c>
      <c r="N3766">
        <v>-76576</v>
      </c>
      <c r="O3766">
        <v>-185957</v>
      </c>
      <c r="P3766">
        <v>-76576</v>
      </c>
    </row>
    <row r="3767" spans="1:16" x14ac:dyDescent="0.35">
      <c r="A3767">
        <v>8</v>
      </c>
      <c r="B3767">
        <v>1004203408</v>
      </c>
      <c r="C3767">
        <v>108008</v>
      </c>
      <c r="D3767" t="s">
        <v>69</v>
      </c>
      <c r="E3767">
        <v>15801706</v>
      </c>
      <c r="F3767" t="s">
        <v>450</v>
      </c>
      <c r="G3767" t="s">
        <v>247</v>
      </c>
      <c r="H3767" t="s">
        <v>248</v>
      </c>
      <c r="I3767">
        <v>76576</v>
      </c>
      <c r="J3767">
        <v>44783</v>
      </c>
      <c r="K3767">
        <v>45138</v>
      </c>
      <c r="L3767">
        <v>44783</v>
      </c>
      <c r="M3767">
        <v>599</v>
      </c>
      <c r="N3767">
        <v>76576</v>
      </c>
      <c r="O3767">
        <v>-109381</v>
      </c>
      <c r="P3767">
        <v>76576</v>
      </c>
    </row>
    <row r="3768" spans="1:16" x14ac:dyDescent="0.35">
      <c r="A3768">
        <v>9</v>
      </c>
      <c r="B3768">
        <v>1004203404</v>
      </c>
      <c r="C3768">
        <v>108008</v>
      </c>
      <c r="D3768" t="s">
        <v>69</v>
      </c>
      <c r="E3768">
        <v>15801706</v>
      </c>
      <c r="F3768" t="s">
        <v>450</v>
      </c>
      <c r="G3768" t="s">
        <v>247</v>
      </c>
      <c r="H3768" t="s">
        <v>248</v>
      </c>
      <c r="I3768">
        <v>-76576</v>
      </c>
      <c r="J3768">
        <v>44804</v>
      </c>
      <c r="K3768">
        <v>45138</v>
      </c>
      <c r="L3768">
        <v>44804</v>
      </c>
      <c r="M3768">
        <v>578</v>
      </c>
      <c r="N3768">
        <v>-76576</v>
      </c>
      <c r="O3768">
        <v>-185957</v>
      </c>
      <c r="P3768">
        <v>-76576</v>
      </c>
    </row>
    <row r="3769" spans="1:16" x14ac:dyDescent="0.35">
      <c r="A3769">
        <v>10</v>
      </c>
      <c r="B3769">
        <v>1004203409</v>
      </c>
      <c r="C3769">
        <v>108008</v>
      </c>
      <c r="D3769" t="s">
        <v>69</v>
      </c>
      <c r="E3769">
        <v>15801706</v>
      </c>
      <c r="F3769" t="s">
        <v>450</v>
      </c>
      <c r="G3769" t="s">
        <v>247</v>
      </c>
      <c r="H3769" t="s">
        <v>248</v>
      </c>
      <c r="I3769">
        <v>76576</v>
      </c>
      <c r="J3769">
        <v>44813</v>
      </c>
      <c r="K3769">
        <v>45138</v>
      </c>
      <c r="L3769">
        <v>44813</v>
      </c>
      <c r="M3769">
        <v>569</v>
      </c>
      <c r="N3769">
        <v>76576</v>
      </c>
      <c r="O3769">
        <v>-109381</v>
      </c>
      <c r="P3769">
        <v>76576</v>
      </c>
    </row>
    <row r="3770" spans="1:16" x14ac:dyDescent="0.35">
      <c r="A3770">
        <v>11</v>
      </c>
      <c r="B3770">
        <v>1004203396</v>
      </c>
      <c r="C3770">
        <v>108008</v>
      </c>
      <c r="D3770" t="s">
        <v>69</v>
      </c>
      <c r="E3770">
        <v>15801706</v>
      </c>
      <c r="F3770" t="s">
        <v>450</v>
      </c>
      <c r="G3770" t="s">
        <v>247</v>
      </c>
      <c r="H3770" t="s">
        <v>248</v>
      </c>
      <c r="I3770">
        <v>-80406</v>
      </c>
      <c r="J3770">
        <v>44834</v>
      </c>
      <c r="K3770">
        <v>45138</v>
      </c>
      <c r="L3770">
        <v>44834</v>
      </c>
      <c r="M3770">
        <v>548</v>
      </c>
      <c r="N3770">
        <v>-80406</v>
      </c>
      <c r="O3770">
        <v>-189787</v>
      </c>
      <c r="P3770">
        <v>-80406</v>
      </c>
    </row>
    <row r="3771" spans="1:16" x14ac:dyDescent="0.35">
      <c r="A3771">
        <v>12</v>
      </c>
      <c r="B3771">
        <v>1004203410</v>
      </c>
      <c r="C3771">
        <v>108008</v>
      </c>
      <c r="D3771" t="s">
        <v>69</v>
      </c>
      <c r="E3771">
        <v>15801706</v>
      </c>
      <c r="F3771" t="s">
        <v>450</v>
      </c>
      <c r="G3771" t="s">
        <v>247</v>
      </c>
      <c r="H3771" t="s">
        <v>248</v>
      </c>
      <c r="I3771">
        <v>76576</v>
      </c>
      <c r="J3771">
        <v>44843</v>
      </c>
      <c r="K3771">
        <v>45138</v>
      </c>
      <c r="L3771">
        <v>44843</v>
      </c>
      <c r="M3771">
        <v>539</v>
      </c>
      <c r="N3771">
        <v>76576</v>
      </c>
      <c r="O3771">
        <v>-113211</v>
      </c>
      <c r="P3771">
        <v>76576</v>
      </c>
    </row>
    <row r="3772" spans="1:16" x14ac:dyDescent="0.35">
      <c r="A3772">
        <v>13</v>
      </c>
      <c r="B3772">
        <v>1004203398</v>
      </c>
      <c r="C3772">
        <v>108008</v>
      </c>
      <c r="D3772" t="s">
        <v>69</v>
      </c>
      <c r="E3772">
        <v>15801706</v>
      </c>
      <c r="F3772" t="s">
        <v>450</v>
      </c>
      <c r="G3772" t="s">
        <v>247</v>
      </c>
      <c r="H3772" t="s">
        <v>248</v>
      </c>
      <c r="I3772">
        <v>-80406</v>
      </c>
      <c r="J3772">
        <v>44864</v>
      </c>
      <c r="K3772">
        <v>45138</v>
      </c>
      <c r="L3772">
        <v>44864</v>
      </c>
      <c r="M3772">
        <v>518</v>
      </c>
      <c r="N3772">
        <v>-80406</v>
      </c>
      <c r="O3772">
        <v>-193617</v>
      </c>
      <c r="P3772">
        <v>-80406</v>
      </c>
    </row>
    <row r="3773" spans="1:16" x14ac:dyDescent="0.35">
      <c r="A3773">
        <v>14</v>
      </c>
      <c r="B3773">
        <v>1004203411</v>
      </c>
      <c r="C3773">
        <v>108008</v>
      </c>
      <c r="D3773" t="s">
        <v>69</v>
      </c>
      <c r="E3773">
        <v>15801706</v>
      </c>
      <c r="F3773" t="s">
        <v>450</v>
      </c>
      <c r="G3773" t="s">
        <v>247</v>
      </c>
      <c r="H3773" t="s">
        <v>248</v>
      </c>
      <c r="I3773">
        <v>12970</v>
      </c>
      <c r="J3773">
        <v>44874</v>
      </c>
      <c r="K3773">
        <v>45138</v>
      </c>
      <c r="L3773">
        <v>44874</v>
      </c>
      <c r="M3773">
        <v>508</v>
      </c>
      <c r="N3773">
        <v>12970</v>
      </c>
      <c r="O3773">
        <v>-180647</v>
      </c>
      <c r="P3773">
        <v>12970</v>
      </c>
    </row>
    <row r="3774" spans="1:16" x14ac:dyDescent="0.35">
      <c r="A3774">
        <v>15</v>
      </c>
      <c r="B3774">
        <v>1004203412</v>
      </c>
      <c r="C3774">
        <v>108008</v>
      </c>
      <c r="D3774" t="s">
        <v>69</v>
      </c>
      <c r="E3774">
        <v>15801706</v>
      </c>
      <c r="F3774" t="s">
        <v>450</v>
      </c>
      <c r="G3774" t="s">
        <v>247</v>
      </c>
      <c r="H3774" t="s">
        <v>248</v>
      </c>
      <c r="I3774">
        <v>80406</v>
      </c>
      <c r="J3774">
        <v>44874</v>
      </c>
      <c r="K3774">
        <v>45138</v>
      </c>
      <c r="L3774">
        <v>44874</v>
      </c>
      <c r="M3774">
        <v>508</v>
      </c>
      <c r="N3774">
        <v>80406</v>
      </c>
      <c r="O3774">
        <v>-100241</v>
      </c>
      <c r="P3774">
        <v>80406</v>
      </c>
    </row>
    <row r="3775" spans="1:16" x14ac:dyDescent="0.35">
      <c r="A3775">
        <v>16</v>
      </c>
      <c r="B3775">
        <v>1004203413</v>
      </c>
      <c r="C3775">
        <v>108008</v>
      </c>
      <c r="D3775" t="s">
        <v>69</v>
      </c>
      <c r="E3775">
        <v>15801706</v>
      </c>
      <c r="F3775" t="s">
        <v>450</v>
      </c>
      <c r="G3775" t="s">
        <v>247</v>
      </c>
      <c r="H3775" t="s">
        <v>248</v>
      </c>
      <c r="I3775">
        <v>80406</v>
      </c>
      <c r="J3775">
        <v>44903</v>
      </c>
      <c r="K3775">
        <v>45138</v>
      </c>
      <c r="L3775">
        <v>44903</v>
      </c>
      <c r="M3775">
        <v>479</v>
      </c>
      <c r="N3775">
        <v>80406</v>
      </c>
      <c r="O3775">
        <v>-19835</v>
      </c>
      <c r="P3775">
        <v>80406</v>
      </c>
    </row>
    <row r="3776" spans="1:16" x14ac:dyDescent="0.35">
      <c r="A3776">
        <v>17</v>
      </c>
      <c r="B3776">
        <v>1004203399</v>
      </c>
      <c r="C3776">
        <v>108008</v>
      </c>
      <c r="D3776" t="s">
        <v>69</v>
      </c>
      <c r="E3776">
        <v>15801706</v>
      </c>
      <c r="F3776" t="s">
        <v>450</v>
      </c>
      <c r="G3776" t="s">
        <v>247</v>
      </c>
      <c r="H3776" t="s">
        <v>248</v>
      </c>
      <c r="I3776">
        <v>-80406</v>
      </c>
      <c r="J3776">
        <v>44926</v>
      </c>
      <c r="K3776">
        <v>45138</v>
      </c>
      <c r="L3776">
        <v>44926</v>
      </c>
      <c r="M3776">
        <v>456</v>
      </c>
      <c r="N3776">
        <v>-80406</v>
      </c>
      <c r="O3776">
        <v>-100241</v>
      </c>
      <c r="P3776">
        <v>-80406</v>
      </c>
    </row>
    <row r="3777" spans="1:16" x14ac:dyDescent="0.35">
      <c r="A3777">
        <v>18</v>
      </c>
      <c r="B3777">
        <v>1004203400</v>
      </c>
      <c r="C3777">
        <v>108008</v>
      </c>
      <c r="D3777" t="s">
        <v>69</v>
      </c>
      <c r="E3777">
        <v>15801706</v>
      </c>
      <c r="F3777" t="s">
        <v>450</v>
      </c>
      <c r="G3777" t="s">
        <v>247</v>
      </c>
      <c r="H3777" t="s">
        <v>248</v>
      </c>
      <c r="I3777">
        <v>-80406</v>
      </c>
      <c r="J3777">
        <v>44957</v>
      </c>
      <c r="K3777">
        <v>45138</v>
      </c>
      <c r="L3777">
        <v>44957</v>
      </c>
      <c r="M3777">
        <v>425</v>
      </c>
      <c r="N3777">
        <v>-80406</v>
      </c>
      <c r="O3777">
        <v>-180647</v>
      </c>
      <c r="P3777">
        <v>-80406</v>
      </c>
    </row>
    <row r="3778" spans="1:16" x14ac:dyDescent="0.35">
      <c r="A3778">
        <v>19</v>
      </c>
      <c r="B3778">
        <v>1004203395</v>
      </c>
      <c r="C3778">
        <v>108008</v>
      </c>
      <c r="D3778" t="s">
        <v>69</v>
      </c>
      <c r="E3778">
        <v>15801706</v>
      </c>
      <c r="F3778" t="s">
        <v>450</v>
      </c>
      <c r="G3778" t="s">
        <v>247</v>
      </c>
      <c r="H3778" t="s">
        <v>248</v>
      </c>
      <c r="I3778">
        <v>72931</v>
      </c>
      <c r="J3778">
        <v>45016</v>
      </c>
      <c r="K3778">
        <v>45138</v>
      </c>
      <c r="L3778">
        <v>45016</v>
      </c>
      <c r="M3778">
        <v>366</v>
      </c>
      <c r="N3778">
        <v>72931</v>
      </c>
      <c r="O3778">
        <v>-107716</v>
      </c>
      <c r="P3778">
        <v>72931</v>
      </c>
    </row>
    <row r="3779" spans="1:16" x14ac:dyDescent="0.35">
      <c r="A3779">
        <v>20</v>
      </c>
      <c r="B3779">
        <v>1001602292</v>
      </c>
      <c r="C3779">
        <v>108008</v>
      </c>
      <c r="D3779" t="s">
        <v>69</v>
      </c>
      <c r="E3779">
        <v>15801706</v>
      </c>
      <c r="F3779" t="s">
        <v>450</v>
      </c>
      <c r="G3779" t="s">
        <v>247</v>
      </c>
      <c r="H3779" t="s">
        <v>248</v>
      </c>
      <c r="I3779">
        <v>-8429</v>
      </c>
      <c r="J3779">
        <v>45382</v>
      </c>
      <c r="K3779">
        <v>45382</v>
      </c>
      <c r="L3779">
        <v>45382</v>
      </c>
      <c r="M3779">
        <v>0</v>
      </c>
      <c r="N3779">
        <v>-8429</v>
      </c>
      <c r="O3779">
        <v>-116145</v>
      </c>
      <c r="P3779">
        <v>-8429</v>
      </c>
    </row>
    <row r="3780" spans="1:16" x14ac:dyDescent="0.35">
      <c r="A3780">
        <v>21</v>
      </c>
      <c r="B3780">
        <v>1001602297</v>
      </c>
      <c r="C3780">
        <v>108008</v>
      </c>
      <c r="D3780" t="s">
        <v>69</v>
      </c>
      <c r="E3780">
        <v>15801706</v>
      </c>
      <c r="F3780" t="s">
        <v>450</v>
      </c>
      <c r="G3780" t="s">
        <v>247</v>
      </c>
      <c r="H3780" t="s">
        <v>248</v>
      </c>
      <c r="I3780">
        <v>-5620</v>
      </c>
      <c r="J3780">
        <v>45382</v>
      </c>
      <c r="K3780">
        <v>45382</v>
      </c>
      <c r="L3780">
        <v>45382</v>
      </c>
      <c r="M3780">
        <v>0</v>
      </c>
      <c r="N3780">
        <v>-5620</v>
      </c>
      <c r="O3780">
        <v>-121765</v>
      </c>
      <c r="P3780">
        <v>-5620</v>
      </c>
    </row>
    <row r="3781" spans="1:16" x14ac:dyDescent="0.35">
      <c r="A3781">
        <v>22</v>
      </c>
      <c r="B3781">
        <v>1001602271</v>
      </c>
      <c r="C3781">
        <v>108008</v>
      </c>
      <c r="D3781" t="s">
        <v>69</v>
      </c>
      <c r="E3781">
        <v>15801706</v>
      </c>
      <c r="F3781" t="s">
        <v>450</v>
      </c>
      <c r="G3781" t="s">
        <v>247</v>
      </c>
      <c r="H3781" t="s">
        <v>248</v>
      </c>
      <c r="I3781">
        <v>-84420</v>
      </c>
      <c r="J3781">
        <v>45382</v>
      </c>
      <c r="K3781">
        <v>45382</v>
      </c>
      <c r="L3781">
        <v>45382</v>
      </c>
      <c r="M3781">
        <v>0</v>
      </c>
      <c r="N3781">
        <v>-84420</v>
      </c>
      <c r="O3781">
        <v>-206185</v>
      </c>
      <c r="P3781">
        <v>-84420</v>
      </c>
    </row>
    <row r="3782" spans="1:16" x14ac:dyDescent="0.35">
      <c r="A3782">
        <v>0</v>
      </c>
      <c r="B3782">
        <v>1001601012</v>
      </c>
      <c r="C3782">
        <v>108008</v>
      </c>
      <c r="D3782" t="s">
        <v>69</v>
      </c>
      <c r="E3782">
        <v>15801720</v>
      </c>
      <c r="F3782" t="s">
        <v>451</v>
      </c>
      <c r="G3782" t="s">
        <v>247</v>
      </c>
      <c r="H3782" t="s">
        <v>248</v>
      </c>
      <c r="I3782">
        <v>-3726</v>
      </c>
      <c r="J3782">
        <v>45015</v>
      </c>
      <c r="K3782">
        <v>45015</v>
      </c>
      <c r="L3782">
        <v>45015</v>
      </c>
      <c r="M3782">
        <v>367</v>
      </c>
      <c r="N3782">
        <v>-3726</v>
      </c>
      <c r="O3782">
        <v>-3726</v>
      </c>
      <c r="P3782">
        <v>-3726</v>
      </c>
    </row>
    <row r="3783" spans="1:16" x14ac:dyDescent="0.35">
      <c r="A3783">
        <v>1</v>
      </c>
      <c r="B3783">
        <v>1001701657</v>
      </c>
      <c r="C3783">
        <v>108008</v>
      </c>
      <c r="D3783" t="s">
        <v>69</v>
      </c>
      <c r="E3783">
        <v>15801720</v>
      </c>
      <c r="F3783" t="s">
        <v>451</v>
      </c>
      <c r="G3783" t="s">
        <v>247</v>
      </c>
      <c r="H3783" t="s">
        <v>248</v>
      </c>
      <c r="I3783">
        <v>-9</v>
      </c>
      <c r="J3783">
        <v>45190</v>
      </c>
      <c r="K3783">
        <v>45190</v>
      </c>
      <c r="L3783">
        <v>45190</v>
      </c>
      <c r="M3783">
        <v>192</v>
      </c>
      <c r="N3783">
        <v>-9</v>
      </c>
      <c r="O3783">
        <v>-3735</v>
      </c>
      <c r="P3783">
        <v>-9</v>
      </c>
    </row>
    <row r="3784" spans="1:16" x14ac:dyDescent="0.35">
      <c r="A3784">
        <v>2</v>
      </c>
      <c r="B3784">
        <v>1001701829</v>
      </c>
      <c r="C3784">
        <v>108008</v>
      </c>
      <c r="D3784" t="s">
        <v>69</v>
      </c>
      <c r="E3784">
        <v>15801720</v>
      </c>
      <c r="F3784" t="s">
        <v>451</v>
      </c>
      <c r="G3784" t="s">
        <v>247</v>
      </c>
      <c r="H3784" t="s">
        <v>248</v>
      </c>
      <c r="I3784">
        <v>3699</v>
      </c>
      <c r="J3784">
        <v>45190</v>
      </c>
      <c r="K3784">
        <v>45190</v>
      </c>
      <c r="L3784">
        <v>45190</v>
      </c>
      <c r="M3784">
        <v>192</v>
      </c>
      <c r="N3784">
        <v>3699</v>
      </c>
      <c r="O3784">
        <v>-36</v>
      </c>
      <c r="P3784">
        <v>3699</v>
      </c>
    </row>
    <row r="3785" spans="1:16" x14ac:dyDescent="0.35">
      <c r="A3785">
        <v>0</v>
      </c>
      <c r="B3785">
        <v>1004203600</v>
      </c>
      <c r="C3785">
        <v>108008</v>
      </c>
      <c r="D3785" t="s">
        <v>69</v>
      </c>
      <c r="E3785">
        <v>15801742</v>
      </c>
      <c r="F3785" t="s">
        <v>452</v>
      </c>
      <c r="G3785" t="s">
        <v>247</v>
      </c>
      <c r="H3785" t="s">
        <v>248</v>
      </c>
      <c r="I3785">
        <v>-32105</v>
      </c>
      <c r="J3785">
        <v>44681</v>
      </c>
      <c r="K3785">
        <v>45138</v>
      </c>
      <c r="L3785">
        <v>44681</v>
      </c>
      <c r="M3785">
        <v>701</v>
      </c>
      <c r="N3785">
        <v>-32105</v>
      </c>
      <c r="O3785">
        <v>-32105</v>
      </c>
      <c r="P3785">
        <v>0</v>
      </c>
    </row>
    <row r="3786" spans="1:16" x14ac:dyDescent="0.35">
      <c r="A3786">
        <v>1</v>
      </c>
      <c r="B3786">
        <v>1001600865</v>
      </c>
      <c r="C3786">
        <v>108008</v>
      </c>
      <c r="D3786" t="s">
        <v>69</v>
      </c>
      <c r="E3786">
        <v>15801742</v>
      </c>
      <c r="F3786" t="s">
        <v>452</v>
      </c>
      <c r="G3786" t="s">
        <v>247</v>
      </c>
      <c r="H3786" t="s">
        <v>248</v>
      </c>
      <c r="I3786">
        <v>-32105</v>
      </c>
      <c r="J3786">
        <v>44681</v>
      </c>
      <c r="K3786">
        <v>44681</v>
      </c>
      <c r="L3786">
        <v>44681</v>
      </c>
      <c r="M3786">
        <v>701</v>
      </c>
      <c r="N3786">
        <v>-32105</v>
      </c>
      <c r="O3786">
        <v>-64210</v>
      </c>
      <c r="P3786">
        <v>-64210</v>
      </c>
    </row>
    <row r="3787" spans="1:16" x14ac:dyDescent="0.35">
      <c r="A3787">
        <v>2</v>
      </c>
      <c r="B3787">
        <v>1004203599</v>
      </c>
      <c r="C3787">
        <v>108008</v>
      </c>
      <c r="D3787" t="s">
        <v>69</v>
      </c>
      <c r="E3787">
        <v>15801742</v>
      </c>
      <c r="F3787" t="s">
        <v>452</v>
      </c>
      <c r="G3787" t="s">
        <v>247</v>
      </c>
      <c r="H3787" t="s">
        <v>248</v>
      </c>
      <c r="I3787">
        <v>-32105</v>
      </c>
      <c r="J3787">
        <v>44711</v>
      </c>
      <c r="K3787">
        <v>45138</v>
      </c>
      <c r="L3787">
        <v>44711</v>
      </c>
      <c r="M3787">
        <v>671</v>
      </c>
      <c r="N3787">
        <v>-32105</v>
      </c>
      <c r="O3787">
        <v>-96315</v>
      </c>
      <c r="P3787">
        <v>-32105</v>
      </c>
    </row>
    <row r="3788" spans="1:16" x14ac:dyDescent="0.35">
      <c r="A3788">
        <v>3</v>
      </c>
      <c r="B3788">
        <v>1001600866</v>
      </c>
      <c r="C3788">
        <v>108008</v>
      </c>
      <c r="D3788" t="s">
        <v>69</v>
      </c>
      <c r="E3788">
        <v>15801742</v>
      </c>
      <c r="F3788" t="s">
        <v>452</v>
      </c>
      <c r="G3788" t="s">
        <v>247</v>
      </c>
      <c r="H3788" t="s">
        <v>248</v>
      </c>
      <c r="I3788">
        <v>-32105</v>
      </c>
      <c r="J3788">
        <v>44711</v>
      </c>
      <c r="K3788">
        <v>44711</v>
      </c>
      <c r="L3788">
        <v>44711</v>
      </c>
      <c r="M3788">
        <v>671</v>
      </c>
      <c r="N3788">
        <v>-32105</v>
      </c>
      <c r="O3788">
        <v>-128420</v>
      </c>
      <c r="P3788">
        <v>-32105</v>
      </c>
    </row>
    <row r="3789" spans="1:16" x14ac:dyDescent="0.35">
      <c r="A3789">
        <v>4</v>
      </c>
      <c r="B3789">
        <v>1004203598</v>
      </c>
      <c r="C3789">
        <v>108008</v>
      </c>
      <c r="D3789" t="s">
        <v>69</v>
      </c>
      <c r="E3789">
        <v>15801742</v>
      </c>
      <c r="F3789" t="s">
        <v>452</v>
      </c>
      <c r="G3789" t="s">
        <v>247</v>
      </c>
      <c r="H3789" t="s">
        <v>248</v>
      </c>
      <c r="I3789">
        <v>-32105</v>
      </c>
      <c r="J3789">
        <v>44742</v>
      </c>
      <c r="K3789">
        <v>45138</v>
      </c>
      <c r="L3789">
        <v>44742</v>
      </c>
      <c r="M3789">
        <v>640</v>
      </c>
      <c r="N3789">
        <v>-32105</v>
      </c>
      <c r="O3789">
        <v>-160525</v>
      </c>
      <c r="P3789">
        <v>-32105</v>
      </c>
    </row>
    <row r="3790" spans="1:16" x14ac:dyDescent="0.35">
      <c r="A3790">
        <v>5</v>
      </c>
      <c r="B3790">
        <v>1001600867</v>
      </c>
      <c r="C3790">
        <v>108008</v>
      </c>
      <c r="D3790" t="s">
        <v>69</v>
      </c>
      <c r="E3790">
        <v>15801742</v>
      </c>
      <c r="F3790" t="s">
        <v>452</v>
      </c>
      <c r="G3790" t="s">
        <v>247</v>
      </c>
      <c r="H3790" t="s">
        <v>248</v>
      </c>
      <c r="I3790">
        <v>-32105</v>
      </c>
      <c r="J3790">
        <v>44742</v>
      </c>
      <c r="K3790">
        <v>44742</v>
      </c>
      <c r="L3790">
        <v>44742</v>
      </c>
      <c r="M3790">
        <v>640</v>
      </c>
      <c r="N3790">
        <v>-32105</v>
      </c>
      <c r="O3790">
        <v>-192630</v>
      </c>
      <c r="P3790">
        <v>-32105</v>
      </c>
    </row>
    <row r="3791" spans="1:16" x14ac:dyDescent="0.35">
      <c r="A3791">
        <v>6</v>
      </c>
      <c r="B3791">
        <v>1004203417</v>
      </c>
      <c r="C3791">
        <v>108008</v>
      </c>
      <c r="D3791" t="s">
        <v>69</v>
      </c>
      <c r="E3791">
        <v>15801742</v>
      </c>
      <c r="F3791" t="s">
        <v>452</v>
      </c>
      <c r="G3791" t="s">
        <v>247</v>
      </c>
      <c r="H3791" t="s">
        <v>248</v>
      </c>
      <c r="I3791">
        <v>39559</v>
      </c>
      <c r="J3791">
        <v>44751</v>
      </c>
      <c r="K3791">
        <v>45138</v>
      </c>
      <c r="L3791">
        <v>44751</v>
      </c>
      <c r="M3791">
        <v>631</v>
      </c>
      <c r="N3791">
        <v>39559</v>
      </c>
      <c r="O3791">
        <v>-153071</v>
      </c>
      <c r="P3791">
        <v>39559</v>
      </c>
    </row>
    <row r="3792" spans="1:16" x14ac:dyDescent="0.35">
      <c r="A3792">
        <v>7</v>
      </c>
      <c r="B3792">
        <v>1004203597</v>
      </c>
      <c r="C3792">
        <v>108008</v>
      </c>
      <c r="D3792" t="s">
        <v>69</v>
      </c>
      <c r="E3792">
        <v>15801742</v>
      </c>
      <c r="F3792" t="s">
        <v>452</v>
      </c>
      <c r="G3792" t="s">
        <v>247</v>
      </c>
      <c r="H3792" t="s">
        <v>248</v>
      </c>
      <c r="I3792">
        <v>-32105</v>
      </c>
      <c r="J3792">
        <v>44773</v>
      </c>
      <c r="K3792">
        <v>45138</v>
      </c>
      <c r="L3792">
        <v>44773</v>
      </c>
      <c r="M3792">
        <v>609</v>
      </c>
      <c r="N3792">
        <v>-32105</v>
      </c>
      <c r="O3792">
        <v>-185176</v>
      </c>
      <c r="P3792">
        <v>-32105</v>
      </c>
    </row>
    <row r="3793" spans="1:16" x14ac:dyDescent="0.35">
      <c r="A3793">
        <v>8</v>
      </c>
      <c r="B3793">
        <v>1001600868</v>
      </c>
      <c r="C3793">
        <v>108008</v>
      </c>
      <c r="D3793" t="s">
        <v>69</v>
      </c>
      <c r="E3793">
        <v>15801742</v>
      </c>
      <c r="F3793" t="s">
        <v>452</v>
      </c>
      <c r="G3793" t="s">
        <v>247</v>
      </c>
      <c r="H3793" t="s">
        <v>248</v>
      </c>
      <c r="I3793">
        <v>-32105</v>
      </c>
      <c r="J3793">
        <v>44773</v>
      </c>
      <c r="K3793">
        <v>44773</v>
      </c>
      <c r="L3793">
        <v>44773</v>
      </c>
      <c r="M3793">
        <v>609</v>
      </c>
      <c r="N3793">
        <v>-32105</v>
      </c>
      <c r="O3793">
        <v>-217281</v>
      </c>
      <c r="P3793">
        <v>-32105</v>
      </c>
    </row>
    <row r="3794" spans="1:16" x14ac:dyDescent="0.35">
      <c r="A3794">
        <v>9</v>
      </c>
      <c r="B3794">
        <v>1004203418</v>
      </c>
      <c r="C3794">
        <v>108008</v>
      </c>
      <c r="D3794" t="s">
        <v>69</v>
      </c>
      <c r="E3794">
        <v>15801742</v>
      </c>
      <c r="F3794" t="s">
        <v>452</v>
      </c>
      <c r="G3794" t="s">
        <v>247</v>
      </c>
      <c r="H3794" t="s">
        <v>248</v>
      </c>
      <c r="I3794">
        <v>275000</v>
      </c>
      <c r="J3794">
        <v>44779</v>
      </c>
      <c r="K3794">
        <v>45138</v>
      </c>
      <c r="L3794">
        <v>44779</v>
      </c>
      <c r="M3794">
        <v>603</v>
      </c>
      <c r="N3794">
        <v>275000</v>
      </c>
      <c r="O3794">
        <v>57719</v>
      </c>
      <c r="P3794">
        <v>275000</v>
      </c>
    </row>
    <row r="3795" spans="1:16" x14ac:dyDescent="0.35">
      <c r="A3795">
        <v>10</v>
      </c>
      <c r="B3795">
        <v>1001700829</v>
      </c>
      <c r="C3795">
        <v>108008</v>
      </c>
      <c r="D3795" t="s">
        <v>69</v>
      </c>
      <c r="E3795">
        <v>15801742</v>
      </c>
      <c r="F3795" t="s">
        <v>452</v>
      </c>
      <c r="G3795" t="s">
        <v>247</v>
      </c>
      <c r="H3795" t="s">
        <v>248</v>
      </c>
      <c r="I3795">
        <v>0</v>
      </c>
      <c r="J3795">
        <v>44779</v>
      </c>
      <c r="K3795">
        <v>44779</v>
      </c>
      <c r="L3795">
        <v>44779</v>
      </c>
      <c r="M3795">
        <v>603</v>
      </c>
      <c r="N3795">
        <v>275000</v>
      </c>
      <c r="O3795">
        <v>332719</v>
      </c>
      <c r="P3795">
        <v>275000</v>
      </c>
    </row>
    <row r="3796" spans="1:16" x14ac:dyDescent="0.35">
      <c r="A3796">
        <v>11</v>
      </c>
      <c r="B3796">
        <v>1004203596</v>
      </c>
      <c r="C3796">
        <v>108008</v>
      </c>
      <c r="D3796" t="s">
        <v>69</v>
      </c>
      <c r="E3796">
        <v>15801742</v>
      </c>
      <c r="F3796" t="s">
        <v>452</v>
      </c>
      <c r="G3796" t="s">
        <v>247</v>
      </c>
      <c r="H3796" t="s">
        <v>248</v>
      </c>
      <c r="I3796">
        <v>-32105</v>
      </c>
      <c r="J3796">
        <v>44803</v>
      </c>
      <c r="K3796">
        <v>45138</v>
      </c>
      <c r="L3796">
        <v>44803</v>
      </c>
      <c r="M3796">
        <v>579</v>
      </c>
      <c r="N3796">
        <v>-32105</v>
      </c>
      <c r="O3796">
        <v>300614</v>
      </c>
      <c r="P3796">
        <v>-32105</v>
      </c>
    </row>
    <row r="3797" spans="1:16" x14ac:dyDescent="0.35">
      <c r="A3797">
        <v>12</v>
      </c>
      <c r="B3797">
        <v>1001600869</v>
      </c>
      <c r="C3797">
        <v>108008</v>
      </c>
      <c r="D3797" t="s">
        <v>69</v>
      </c>
      <c r="E3797">
        <v>15801742</v>
      </c>
      <c r="F3797" t="s">
        <v>452</v>
      </c>
      <c r="G3797" t="s">
        <v>247</v>
      </c>
      <c r="H3797" t="s">
        <v>248</v>
      </c>
      <c r="I3797">
        <v>-32105</v>
      </c>
      <c r="J3797">
        <v>44803</v>
      </c>
      <c r="K3797">
        <v>44803</v>
      </c>
      <c r="L3797">
        <v>44803</v>
      </c>
      <c r="M3797">
        <v>579</v>
      </c>
      <c r="N3797">
        <v>-32105</v>
      </c>
      <c r="O3797">
        <v>268509</v>
      </c>
      <c r="P3797">
        <v>-32105</v>
      </c>
    </row>
    <row r="3798" spans="1:16" x14ac:dyDescent="0.35">
      <c r="A3798">
        <v>13</v>
      </c>
      <c r="B3798">
        <v>1004203419</v>
      </c>
      <c r="C3798">
        <v>108008</v>
      </c>
      <c r="D3798" t="s">
        <v>69</v>
      </c>
      <c r="E3798">
        <v>15801742</v>
      </c>
      <c r="F3798" t="s">
        <v>452</v>
      </c>
      <c r="G3798" t="s">
        <v>247</v>
      </c>
      <c r="H3798" t="s">
        <v>248</v>
      </c>
      <c r="I3798">
        <v>30105</v>
      </c>
      <c r="J3798">
        <v>44813</v>
      </c>
      <c r="K3798">
        <v>45138</v>
      </c>
      <c r="L3798">
        <v>44813</v>
      </c>
      <c r="M3798">
        <v>569</v>
      </c>
      <c r="N3798">
        <v>30105</v>
      </c>
      <c r="O3798">
        <v>298614</v>
      </c>
      <c r="P3798">
        <v>30105</v>
      </c>
    </row>
    <row r="3799" spans="1:16" x14ac:dyDescent="0.35">
      <c r="A3799">
        <v>14</v>
      </c>
      <c r="B3799">
        <v>1001700844</v>
      </c>
      <c r="C3799">
        <v>108008</v>
      </c>
      <c r="D3799" t="s">
        <v>69</v>
      </c>
      <c r="E3799">
        <v>15801742</v>
      </c>
      <c r="F3799" t="s">
        <v>452</v>
      </c>
      <c r="G3799" t="s">
        <v>247</v>
      </c>
      <c r="H3799" t="s">
        <v>248</v>
      </c>
      <c r="I3799">
        <v>0</v>
      </c>
      <c r="J3799">
        <v>44813</v>
      </c>
      <c r="K3799">
        <v>44813</v>
      </c>
      <c r="L3799">
        <v>44813</v>
      </c>
      <c r="M3799">
        <v>569</v>
      </c>
      <c r="N3799">
        <v>30105</v>
      </c>
      <c r="O3799">
        <v>328719</v>
      </c>
      <c r="P3799">
        <v>30105</v>
      </c>
    </row>
    <row r="3800" spans="1:16" x14ac:dyDescent="0.35">
      <c r="A3800">
        <v>15</v>
      </c>
      <c r="B3800">
        <v>1004203595</v>
      </c>
      <c r="C3800">
        <v>108008</v>
      </c>
      <c r="D3800" t="s">
        <v>69</v>
      </c>
      <c r="E3800">
        <v>15801742</v>
      </c>
      <c r="F3800" t="s">
        <v>452</v>
      </c>
      <c r="G3800" t="s">
        <v>247</v>
      </c>
      <c r="H3800" t="s">
        <v>248</v>
      </c>
      <c r="I3800">
        <v>-32105</v>
      </c>
      <c r="J3800">
        <v>44834</v>
      </c>
      <c r="K3800">
        <v>45138</v>
      </c>
      <c r="L3800">
        <v>44834</v>
      </c>
      <c r="M3800">
        <v>548</v>
      </c>
      <c r="N3800">
        <v>-32105</v>
      </c>
      <c r="O3800">
        <v>296614</v>
      </c>
      <c r="P3800">
        <v>-32105</v>
      </c>
    </row>
    <row r="3801" spans="1:16" x14ac:dyDescent="0.35">
      <c r="A3801">
        <v>16</v>
      </c>
      <c r="B3801">
        <v>1001600870</v>
      </c>
      <c r="C3801">
        <v>108008</v>
      </c>
      <c r="D3801" t="s">
        <v>69</v>
      </c>
      <c r="E3801">
        <v>15801742</v>
      </c>
      <c r="F3801" t="s">
        <v>452</v>
      </c>
      <c r="G3801" t="s">
        <v>247</v>
      </c>
      <c r="H3801" t="s">
        <v>248</v>
      </c>
      <c r="I3801">
        <v>-32105</v>
      </c>
      <c r="J3801">
        <v>44834</v>
      </c>
      <c r="K3801">
        <v>44834</v>
      </c>
      <c r="L3801">
        <v>44834</v>
      </c>
      <c r="M3801">
        <v>548</v>
      </c>
      <c r="N3801">
        <v>-32105</v>
      </c>
      <c r="O3801">
        <v>264509</v>
      </c>
      <c r="P3801">
        <v>-32105</v>
      </c>
    </row>
    <row r="3802" spans="1:16" x14ac:dyDescent="0.35">
      <c r="A3802">
        <v>17</v>
      </c>
      <c r="B3802">
        <v>1004203420</v>
      </c>
      <c r="C3802">
        <v>108008</v>
      </c>
      <c r="D3802" t="s">
        <v>69</v>
      </c>
      <c r="E3802">
        <v>15801742</v>
      </c>
      <c r="F3802" t="s">
        <v>452</v>
      </c>
      <c r="G3802" t="s">
        <v>247</v>
      </c>
      <c r="H3802" t="s">
        <v>248</v>
      </c>
      <c r="I3802">
        <v>30105</v>
      </c>
      <c r="J3802">
        <v>44842</v>
      </c>
      <c r="K3802">
        <v>45138</v>
      </c>
      <c r="L3802">
        <v>44842</v>
      </c>
      <c r="M3802">
        <v>540</v>
      </c>
      <c r="N3802">
        <v>30105</v>
      </c>
      <c r="O3802">
        <v>294614</v>
      </c>
      <c r="P3802">
        <v>30105</v>
      </c>
    </row>
    <row r="3803" spans="1:16" x14ac:dyDescent="0.35">
      <c r="A3803">
        <v>18</v>
      </c>
      <c r="B3803">
        <v>1001700855</v>
      </c>
      <c r="C3803">
        <v>108008</v>
      </c>
      <c r="D3803" t="s">
        <v>69</v>
      </c>
      <c r="E3803">
        <v>15801742</v>
      </c>
      <c r="F3803" t="s">
        <v>452</v>
      </c>
      <c r="G3803" t="s">
        <v>247</v>
      </c>
      <c r="H3803" t="s">
        <v>248</v>
      </c>
      <c r="I3803">
        <v>0</v>
      </c>
      <c r="J3803">
        <v>44842</v>
      </c>
      <c r="K3803">
        <v>44842</v>
      </c>
      <c r="L3803">
        <v>44842</v>
      </c>
      <c r="M3803">
        <v>540</v>
      </c>
      <c r="N3803">
        <v>30105</v>
      </c>
      <c r="O3803">
        <v>324719</v>
      </c>
      <c r="P3803">
        <v>30105</v>
      </c>
    </row>
    <row r="3804" spans="1:16" x14ac:dyDescent="0.35">
      <c r="A3804">
        <v>19</v>
      </c>
      <c r="B3804">
        <v>1004203594</v>
      </c>
      <c r="C3804">
        <v>108008</v>
      </c>
      <c r="D3804" t="s">
        <v>69</v>
      </c>
      <c r="E3804">
        <v>15801742</v>
      </c>
      <c r="F3804" t="s">
        <v>452</v>
      </c>
      <c r="G3804" t="s">
        <v>247</v>
      </c>
      <c r="H3804" t="s">
        <v>248</v>
      </c>
      <c r="I3804">
        <v>-32105</v>
      </c>
      <c r="J3804">
        <v>44865</v>
      </c>
      <c r="K3804">
        <v>45138</v>
      </c>
      <c r="L3804">
        <v>44865</v>
      </c>
      <c r="M3804">
        <v>517</v>
      </c>
      <c r="N3804">
        <v>-32105</v>
      </c>
      <c r="O3804">
        <v>292614</v>
      </c>
      <c r="P3804">
        <v>-32105</v>
      </c>
    </row>
    <row r="3805" spans="1:16" x14ac:dyDescent="0.35">
      <c r="A3805">
        <v>20</v>
      </c>
      <c r="B3805">
        <v>1001600871</v>
      </c>
      <c r="C3805">
        <v>108008</v>
      </c>
      <c r="D3805" t="s">
        <v>69</v>
      </c>
      <c r="E3805">
        <v>15801742</v>
      </c>
      <c r="F3805" t="s">
        <v>452</v>
      </c>
      <c r="G3805" t="s">
        <v>247</v>
      </c>
      <c r="H3805" t="s">
        <v>248</v>
      </c>
      <c r="I3805">
        <v>-32105</v>
      </c>
      <c r="J3805">
        <v>44865</v>
      </c>
      <c r="K3805">
        <v>44865</v>
      </c>
      <c r="L3805">
        <v>44865</v>
      </c>
      <c r="M3805">
        <v>517</v>
      </c>
      <c r="N3805">
        <v>-32105</v>
      </c>
      <c r="O3805">
        <v>260509</v>
      </c>
      <c r="P3805">
        <v>-32105</v>
      </c>
    </row>
    <row r="3806" spans="1:16" x14ac:dyDescent="0.35">
      <c r="A3806">
        <v>21</v>
      </c>
      <c r="B3806">
        <v>1004203421</v>
      </c>
      <c r="C3806">
        <v>108008</v>
      </c>
      <c r="D3806" t="s">
        <v>69</v>
      </c>
      <c r="E3806">
        <v>15801742</v>
      </c>
      <c r="F3806" t="s">
        <v>452</v>
      </c>
      <c r="G3806" t="s">
        <v>247</v>
      </c>
      <c r="H3806" t="s">
        <v>248</v>
      </c>
      <c r="I3806">
        <v>30105</v>
      </c>
      <c r="J3806">
        <v>44874</v>
      </c>
      <c r="K3806">
        <v>45138</v>
      </c>
      <c r="L3806">
        <v>44874</v>
      </c>
      <c r="M3806">
        <v>508</v>
      </c>
      <c r="N3806">
        <v>30105</v>
      </c>
      <c r="O3806">
        <v>290614</v>
      </c>
      <c r="P3806">
        <v>30105</v>
      </c>
    </row>
    <row r="3807" spans="1:16" x14ac:dyDescent="0.35">
      <c r="A3807">
        <v>22</v>
      </c>
      <c r="B3807">
        <v>1001700870</v>
      </c>
      <c r="C3807">
        <v>108008</v>
      </c>
      <c r="D3807" t="s">
        <v>69</v>
      </c>
      <c r="E3807">
        <v>15801742</v>
      </c>
      <c r="F3807" t="s">
        <v>452</v>
      </c>
      <c r="G3807" t="s">
        <v>247</v>
      </c>
      <c r="H3807" t="s">
        <v>248</v>
      </c>
      <c r="I3807">
        <v>0</v>
      </c>
      <c r="J3807">
        <v>44874</v>
      </c>
      <c r="K3807">
        <v>44874</v>
      </c>
      <c r="L3807">
        <v>44874</v>
      </c>
      <c r="M3807">
        <v>508</v>
      </c>
      <c r="N3807">
        <v>30105</v>
      </c>
      <c r="O3807">
        <v>320719</v>
      </c>
      <c r="P3807">
        <v>30105</v>
      </c>
    </row>
    <row r="3808" spans="1:16" x14ac:dyDescent="0.35">
      <c r="A3808">
        <v>23</v>
      </c>
      <c r="B3808">
        <v>1004203593</v>
      </c>
      <c r="C3808">
        <v>108008</v>
      </c>
      <c r="D3808" t="s">
        <v>69</v>
      </c>
      <c r="E3808">
        <v>15801742</v>
      </c>
      <c r="F3808" t="s">
        <v>452</v>
      </c>
      <c r="G3808" t="s">
        <v>247</v>
      </c>
      <c r="H3808" t="s">
        <v>248</v>
      </c>
      <c r="I3808">
        <v>-32105</v>
      </c>
      <c r="J3808">
        <v>44895</v>
      </c>
      <c r="K3808">
        <v>45138</v>
      </c>
      <c r="L3808">
        <v>44895</v>
      </c>
      <c r="M3808">
        <v>487</v>
      </c>
      <c r="N3808">
        <v>-32105</v>
      </c>
      <c r="O3808">
        <v>288614</v>
      </c>
      <c r="P3808">
        <v>-32105</v>
      </c>
    </row>
    <row r="3809" spans="1:16" x14ac:dyDescent="0.35">
      <c r="A3809">
        <v>24</v>
      </c>
      <c r="B3809">
        <v>1001600872</v>
      </c>
      <c r="C3809">
        <v>108008</v>
      </c>
      <c r="D3809" t="s">
        <v>69</v>
      </c>
      <c r="E3809">
        <v>15801742</v>
      </c>
      <c r="F3809" t="s">
        <v>452</v>
      </c>
      <c r="G3809" t="s">
        <v>247</v>
      </c>
      <c r="H3809" t="s">
        <v>248</v>
      </c>
      <c r="I3809">
        <v>-32105</v>
      </c>
      <c r="J3809">
        <v>44895</v>
      </c>
      <c r="K3809">
        <v>44895</v>
      </c>
      <c r="L3809">
        <v>44895</v>
      </c>
      <c r="M3809">
        <v>487</v>
      </c>
      <c r="N3809">
        <v>-32105</v>
      </c>
      <c r="O3809">
        <v>256509</v>
      </c>
      <c r="P3809">
        <v>-32105</v>
      </c>
    </row>
    <row r="3810" spans="1:16" x14ac:dyDescent="0.35">
      <c r="A3810">
        <v>25</v>
      </c>
      <c r="B3810">
        <v>1004203422</v>
      </c>
      <c r="C3810">
        <v>108008</v>
      </c>
      <c r="D3810" t="s">
        <v>69</v>
      </c>
      <c r="E3810">
        <v>15801742</v>
      </c>
      <c r="F3810" t="s">
        <v>452</v>
      </c>
      <c r="G3810" t="s">
        <v>247</v>
      </c>
      <c r="H3810" t="s">
        <v>248</v>
      </c>
      <c r="I3810">
        <v>30105</v>
      </c>
      <c r="J3810">
        <v>44903</v>
      </c>
      <c r="K3810">
        <v>45138</v>
      </c>
      <c r="L3810">
        <v>44903</v>
      </c>
      <c r="M3810">
        <v>479</v>
      </c>
      <c r="N3810">
        <v>30105</v>
      </c>
      <c r="O3810">
        <v>286614</v>
      </c>
      <c r="P3810">
        <v>30105</v>
      </c>
    </row>
    <row r="3811" spans="1:16" x14ac:dyDescent="0.35">
      <c r="A3811">
        <v>26</v>
      </c>
      <c r="B3811">
        <v>1001700883</v>
      </c>
      <c r="C3811">
        <v>108008</v>
      </c>
      <c r="D3811" t="s">
        <v>69</v>
      </c>
      <c r="E3811">
        <v>15801742</v>
      </c>
      <c r="F3811" t="s">
        <v>452</v>
      </c>
      <c r="G3811" t="s">
        <v>247</v>
      </c>
      <c r="H3811" t="s">
        <v>248</v>
      </c>
      <c r="I3811">
        <v>0</v>
      </c>
      <c r="J3811">
        <v>44903</v>
      </c>
      <c r="K3811">
        <v>44903</v>
      </c>
      <c r="L3811">
        <v>44903</v>
      </c>
      <c r="M3811">
        <v>479</v>
      </c>
      <c r="N3811">
        <v>30105</v>
      </c>
      <c r="O3811">
        <v>316719</v>
      </c>
      <c r="P3811">
        <v>30105</v>
      </c>
    </row>
    <row r="3812" spans="1:16" x14ac:dyDescent="0.35">
      <c r="A3812">
        <v>27</v>
      </c>
      <c r="B3812">
        <v>1001602251</v>
      </c>
      <c r="C3812">
        <v>108008</v>
      </c>
      <c r="D3812" t="s">
        <v>69</v>
      </c>
      <c r="E3812">
        <v>15801742</v>
      </c>
      <c r="F3812" t="s">
        <v>452</v>
      </c>
      <c r="G3812" t="s">
        <v>247</v>
      </c>
      <c r="H3812" t="s">
        <v>248</v>
      </c>
      <c r="I3812">
        <v>-65180</v>
      </c>
      <c r="J3812">
        <v>45382</v>
      </c>
      <c r="K3812">
        <v>45382</v>
      </c>
      <c r="L3812">
        <v>45382</v>
      </c>
      <c r="M3812">
        <v>0</v>
      </c>
      <c r="N3812">
        <v>-65180</v>
      </c>
      <c r="O3812">
        <v>251539</v>
      </c>
      <c r="P3812">
        <v>-65180</v>
      </c>
    </row>
    <row r="3813" spans="1:16" x14ac:dyDescent="0.35">
      <c r="A3813">
        <v>0</v>
      </c>
      <c r="B3813">
        <v>1001700804</v>
      </c>
      <c r="C3813">
        <v>108008</v>
      </c>
      <c r="D3813" t="s">
        <v>69</v>
      </c>
      <c r="E3813">
        <v>15801748</v>
      </c>
      <c r="F3813" t="s">
        <v>453</v>
      </c>
      <c r="G3813" t="s">
        <v>247</v>
      </c>
      <c r="H3813" t="s">
        <v>248</v>
      </c>
      <c r="I3813">
        <v>0</v>
      </c>
      <c r="J3813">
        <v>44698</v>
      </c>
      <c r="K3813">
        <v>44698</v>
      </c>
      <c r="L3813">
        <v>44698</v>
      </c>
      <c r="M3813">
        <v>684</v>
      </c>
      <c r="N3813">
        <v>114851</v>
      </c>
      <c r="O3813">
        <v>114851</v>
      </c>
      <c r="P3813">
        <v>114851</v>
      </c>
    </row>
    <row r="3814" spans="1:16" x14ac:dyDescent="0.35">
      <c r="A3814">
        <v>1</v>
      </c>
      <c r="B3814">
        <v>1001700831</v>
      </c>
      <c r="C3814">
        <v>108008</v>
      </c>
      <c r="D3814" t="s">
        <v>69</v>
      </c>
      <c r="E3814">
        <v>15801748</v>
      </c>
      <c r="F3814" t="s">
        <v>453</v>
      </c>
      <c r="G3814" t="s">
        <v>247</v>
      </c>
      <c r="H3814" t="s">
        <v>248</v>
      </c>
      <c r="I3814">
        <v>0</v>
      </c>
      <c r="J3814">
        <v>44784</v>
      </c>
      <c r="K3814">
        <v>44784</v>
      </c>
      <c r="L3814">
        <v>44784</v>
      </c>
      <c r="M3814">
        <v>598</v>
      </c>
      <c r="N3814">
        <v>113894</v>
      </c>
      <c r="O3814">
        <v>228745</v>
      </c>
      <c r="P3814">
        <v>113894</v>
      </c>
    </row>
    <row r="3815" spans="1:16" x14ac:dyDescent="0.35">
      <c r="A3815">
        <v>2</v>
      </c>
      <c r="B3815">
        <v>1001700912</v>
      </c>
      <c r="C3815">
        <v>227007</v>
      </c>
      <c r="D3815" t="s">
        <v>241</v>
      </c>
      <c r="E3815">
        <v>15801748</v>
      </c>
      <c r="F3815" t="s">
        <v>453</v>
      </c>
      <c r="G3815" t="s">
        <v>247</v>
      </c>
      <c r="H3815" t="s">
        <v>248</v>
      </c>
      <c r="I3815">
        <v>0</v>
      </c>
      <c r="J3815">
        <v>44974</v>
      </c>
      <c r="K3815">
        <v>44974</v>
      </c>
      <c r="L3815">
        <v>44974</v>
      </c>
      <c r="M3815">
        <v>408</v>
      </c>
      <c r="N3815">
        <v>226227</v>
      </c>
      <c r="O3815">
        <v>454972</v>
      </c>
      <c r="P3815">
        <v>226227</v>
      </c>
    </row>
    <row r="3816" spans="1:16" x14ac:dyDescent="0.35">
      <c r="A3816">
        <v>0</v>
      </c>
      <c r="B3816">
        <v>1004203803</v>
      </c>
      <c r="C3816">
        <v>227007</v>
      </c>
      <c r="D3816" t="s">
        <v>241</v>
      </c>
      <c r="E3816">
        <v>15801757</v>
      </c>
      <c r="F3816" t="s">
        <v>454</v>
      </c>
      <c r="G3816" t="s">
        <v>247</v>
      </c>
      <c r="H3816" t="s">
        <v>248</v>
      </c>
      <c r="I3816">
        <v>0</v>
      </c>
      <c r="J3816">
        <v>44968</v>
      </c>
      <c r="K3816">
        <v>45138</v>
      </c>
      <c r="L3816">
        <v>44968</v>
      </c>
      <c r="M3816">
        <v>414</v>
      </c>
      <c r="N3816">
        <v>165000</v>
      </c>
      <c r="O3816">
        <v>165000</v>
      </c>
      <c r="P3816">
        <v>165000</v>
      </c>
    </row>
    <row r="3817" spans="1:16" x14ac:dyDescent="0.35">
      <c r="A3817">
        <v>1</v>
      </c>
      <c r="B3817">
        <v>1001700791</v>
      </c>
      <c r="C3817">
        <v>227007</v>
      </c>
      <c r="D3817" t="s">
        <v>241</v>
      </c>
      <c r="E3817">
        <v>15801757</v>
      </c>
      <c r="F3817" t="s">
        <v>454</v>
      </c>
      <c r="G3817" t="s">
        <v>247</v>
      </c>
      <c r="H3817" t="s">
        <v>248</v>
      </c>
      <c r="I3817">
        <v>0</v>
      </c>
      <c r="J3817">
        <v>44968</v>
      </c>
      <c r="K3817">
        <v>44968</v>
      </c>
      <c r="L3817">
        <v>44968</v>
      </c>
      <c r="M3817">
        <v>414</v>
      </c>
      <c r="N3817">
        <v>165000</v>
      </c>
      <c r="O3817">
        <v>330000</v>
      </c>
      <c r="P3817">
        <v>165000</v>
      </c>
    </row>
    <row r="3818" spans="1:16" x14ac:dyDescent="0.35">
      <c r="A3818">
        <v>2</v>
      </c>
      <c r="B3818">
        <v>1001602268</v>
      </c>
      <c r="C3818">
        <v>108008</v>
      </c>
      <c r="D3818" t="s">
        <v>69</v>
      </c>
      <c r="E3818">
        <v>15801757</v>
      </c>
      <c r="F3818" t="s">
        <v>454</v>
      </c>
      <c r="G3818" t="s">
        <v>247</v>
      </c>
      <c r="H3818" t="s">
        <v>248</v>
      </c>
      <c r="I3818">
        <v>-32185</v>
      </c>
      <c r="J3818">
        <v>45382</v>
      </c>
      <c r="K3818">
        <v>45382</v>
      </c>
      <c r="L3818">
        <v>45382</v>
      </c>
      <c r="M3818">
        <v>0</v>
      </c>
      <c r="N3818">
        <v>-32185</v>
      </c>
      <c r="O3818">
        <v>297815</v>
      </c>
      <c r="P3818">
        <v>-32185</v>
      </c>
    </row>
    <row r="3819" spans="1:16" x14ac:dyDescent="0.35">
      <c r="A3819">
        <v>0</v>
      </c>
      <c r="B3819">
        <v>1004203804</v>
      </c>
      <c r="C3819">
        <v>227007</v>
      </c>
      <c r="D3819" t="s">
        <v>241</v>
      </c>
      <c r="E3819">
        <v>15801758</v>
      </c>
      <c r="F3819" t="s">
        <v>455</v>
      </c>
      <c r="G3819" t="s">
        <v>247</v>
      </c>
      <c r="H3819" t="s">
        <v>248</v>
      </c>
      <c r="I3819">
        <v>0</v>
      </c>
      <c r="J3819">
        <v>44968</v>
      </c>
      <c r="K3819">
        <v>45138</v>
      </c>
      <c r="L3819">
        <v>44968</v>
      </c>
      <c r="M3819">
        <v>414</v>
      </c>
      <c r="N3819">
        <v>107500</v>
      </c>
      <c r="O3819">
        <v>107500</v>
      </c>
      <c r="P3819">
        <v>107500</v>
      </c>
    </row>
    <row r="3820" spans="1:16" x14ac:dyDescent="0.35">
      <c r="A3820">
        <v>1</v>
      </c>
      <c r="B3820">
        <v>1001700792</v>
      </c>
      <c r="C3820">
        <v>227007</v>
      </c>
      <c r="D3820" t="s">
        <v>241</v>
      </c>
      <c r="E3820">
        <v>15801758</v>
      </c>
      <c r="F3820" t="s">
        <v>455</v>
      </c>
      <c r="G3820" t="s">
        <v>247</v>
      </c>
      <c r="H3820" t="s">
        <v>248</v>
      </c>
      <c r="I3820">
        <v>0</v>
      </c>
      <c r="J3820">
        <v>44968</v>
      </c>
      <c r="K3820">
        <v>44968</v>
      </c>
      <c r="L3820">
        <v>44968</v>
      </c>
      <c r="M3820">
        <v>414</v>
      </c>
      <c r="N3820">
        <v>107500</v>
      </c>
      <c r="O3820">
        <v>215000</v>
      </c>
      <c r="P3820">
        <v>107500</v>
      </c>
    </row>
    <row r="3821" spans="1:16" x14ac:dyDescent="0.35">
      <c r="A3821">
        <v>2</v>
      </c>
      <c r="B3821">
        <v>1001600191</v>
      </c>
      <c r="C3821">
        <v>108008</v>
      </c>
      <c r="D3821" t="s">
        <v>69</v>
      </c>
      <c r="E3821">
        <v>15801758</v>
      </c>
      <c r="F3821" t="s">
        <v>455</v>
      </c>
      <c r="G3821" t="s">
        <v>247</v>
      </c>
      <c r="H3821" t="s">
        <v>248</v>
      </c>
      <c r="I3821">
        <v>-10575</v>
      </c>
      <c r="J3821">
        <v>45107</v>
      </c>
      <c r="K3821">
        <v>45107</v>
      </c>
      <c r="L3821">
        <v>45107</v>
      </c>
      <c r="M3821">
        <v>275</v>
      </c>
      <c r="N3821">
        <v>-10575</v>
      </c>
      <c r="O3821">
        <v>204425</v>
      </c>
      <c r="P3821">
        <v>-10575</v>
      </c>
    </row>
    <row r="3822" spans="1:16" x14ac:dyDescent="0.35">
      <c r="A3822">
        <v>3</v>
      </c>
      <c r="B3822">
        <v>1001602256</v>
      </c>
      <c r="C3822">
        <v>108008</v>
      </c>
      <c r="D3822" t="s">
        <v>69</v>
      </c>
      <c r="E3822">
        <v>15801758</v>
      </c>
      <c r="F3822" t="s">
        <v>455</v>
      </c>
      <c r="G3822" t="s">
        <v>247</v>
      </c>
      <c r="H3822" t="s">
        <v>248</v>
      </c>
      <c r="I3822">
        <v>-22212</v>
      </c>
      <c r="J3822">
        <v>45382</v>
      </c>
      <c r="K3822">
        <v>45382</v>
      </c>
      <c r="L3822">
        <v>45382</v>
      </c>
      <c r="M3822">
        <v>0</v>
      </c>
      <c r="N3822">
        <v>-22212</v>
      </c>
      <c r="O3822">
        <v>182213</v>
      </c>
      <c r="P3822">
        <v>-22212</v>
      </c>
    </row>
    <row r="3823" spans="1:16" x14ac:dyDescent="0.35">
      <c r="A3823">
        <v>0</v>
      </c>
      <c r="B3823">
        <v>1001602236</v>
      </c>
      <c r="C3823">
        <v>108008</v>
      </c>
      <c r="D3823" t="s">
        <v>69</v>
      </c>
      <c r="E3823">
        <v>15801762</v>
      </c>
      <c r="F3823" t="s">
        <v>456</v>
      </c>
      <c r="G3823" t="s">
        <v>247</v>
      </c>
      <c r="H3823" t="s">
        <v>248</v>
      </c>
      <c r="I3823">
        <v>-12240</v>
      </c>
      <c r="J3823">
        <v>45352</v>
      </c>
      <c r="K3823">
        <v>45352</v>
      </c>
      <c r="L3823">
        <v>45352</v>
      </c>
      <c r="M3823">
        <v>30</v>
      </c>
      <c r="N3823">
        <v>-12240</v>
      </c>
      <c r="O3823">
        <v>-12240</v>
      </c>
      <c r="P3823">
        <v>-12240</v>
      </c>
    </row>
    <row r="3824" spans="1:16" x14ac:dyDescent="0.35">
      <c r="A3824">
        <v>1</v>
      </c>
      <c r="B3824">
        <v>1001602302</v>
      </c>
      <c r="C3824">
        <v>108008</v>
      </c>
      <c r="D3824" t="s">
        <v>69</v>
      </c>
      <c r="E3824">
        <v>15801762</v>
      </c>
      <c r="F3824" t="s">
        <v>456</v>
      </c>
      <c r="G3824" t="s">
        <v>247</v>
      </c>
      <c r="H3824" t="s">
        <v>248</v>
      </c>
      <c r="I3824">
        <v>-15075</v>
      </c>
      <c r="J3824">
        <v>45382</v>
      </c>
      <c r="K3824">
        <v>45382</v>
      </c>
      <c r="L3824">
        <v>45382</v>
      </c>
      <c r="M3824">
        <v>0</v>
      </c>
      <c r="N3824">
        <v>-15075</v>
      </c>
      <c r="O3824">
        <v>-27315</v>
      </c>
      <c r="P3824">
        <v>-15075</v>
      </c>
    </row>
    <row r="3825" spans="1:16" x14ac:dyDescent="0.35">
      <c r="A3825">
        <v>0</v>
      </c>
      <c r="B3825">
        <v>1001300010</v>
      </c>
      <c r="C3825">
        <v>108008</v>
      </c>
      <c r="D3825" t="s">
        <v>69</v>
      </c>
      <c r="E3825">
        <v>15801764</v>
      </c>
      <c r="F3825" t="s">
        <v>457</v>
      </c>
      <c r="G3825" t="s">
        <v>247</v>
      </c>
      <c r="H3825" t="s">
        <v>248</v>
      </c>
      <c r="I3825">
        <v>1000</v>
      </c>
      <c r="J3825">
        <v>45366</v>
      </c>
      <c r="K3825">
        <v>45366</v>
      </c>
      <c r="L3825">
        <v>45366</v>
      </c>
      <c r="M3825">
        <v>16</v>
      </c>
      <c r="N3825">
        <v>1000</v>
      </c>
      <c r="O3825">
        <v>1000</v>
      </c>
      <c r="P3825">
        <v>1000</v>
      </c>
    </row>
    <row r="3826" spans="1:16" x14ac:dyDescent="0.35">
      <c r="A3826">
        <v>0</v>
      </c>
      <c r="B3826">
        <v>1004203425</v>
      </c>
      <c r="C3826">
        <v>108008</v>
      </c>
      <c r="D3826" t="s">
        <v>69</v>
      </c>
      <c r="E3826">
        <v>15801775</v>
      </c>
      <c r="F3826" t="s">
        <v>458</v>
      </c>
      <c r="G3826" t="s">
        <v>247</v>
      </c>
      <c r="H3826" t="s">
        <v>248</v>
      </c>
      <c r="I3826">
        <v>-3870</v>
      </c>
      <c r="J3826">
        <v>44651</v>
      </c>
      <c r="K3826">
        <v>45138</v>
      </c>
      <c r="L3826">
        <v>44651</v>
      </c>
      <c r="M3826">
        <v>731</v>
      </c>
      <c r="N3826">
        <v>-3870</v>
      </c>
      <c r="O3826">
        <v>-3870</v>
      </c>
      <c r="P3826">
        <v>-3870</v>
      </c>
    </row>
    <row r="3827" spans="1:16" x14ac:dyDescent="0.35">
      <c r="A3827">
        <v>0</v>
      </c>
      <c r="B3827">
        <v>1004203805</v>
      </c>
      <c r="C3827">
        <v>227007</v>
      </c>
      <c r="D3827" t="s">
        <v>241</v>
      </c>
      <c r="E3827">
        <v>15801776</v>
      </c>
      <c r="F3827" t="s">
        <v>459</v>
      </c>
      <c r="G3827" t="s">
        <v>247</v>
      </c>
      <c r="H3827" t="s">
        <v>248</v>
      </c>
      <c r="I3827">
        <v>0</v>
      </c>
      <c r="J3827">
        <v>44651</v>
      </c>
      <c r="K3827">
        <v>45138</v>
      </c>
      <c r="L3827">
        <v>44651</v>
      </c>
      <c r="M3827">
        <v>731</v>
      </c>
      <c r="N3827">
        <v>50000</v>
      </c>
      <c r="O3827">
        <v>50000</v>
      </c>
      <c r="P3827">
        <v>50000</v>
      </c>
    </row>
    <row r="3828" spans="1:16" x14ac:dyDescent="0.35">
      <c r="A3828">
        <v>0</v>
      </c>
      <c r="B3828">
        <v>1004203806</v>
      </c>
      <c r="C3828">
        <v>227007</v>
      </c>
      <c r="D3828" t="s">
        <v>241</v>
      </c>
      <c r="E3828">
        <v>15801777</v>
      </c>
      <c r="F3828" t="s">
        <v>460</v>
      </c>
      <c r="G3828" t="s">
        <v>247</v>
      </c>
      <c r="H3828" t="s">
        <v>248</v>
      </c>
      <c r="I3828">
        <v>0</v>
      </c>
      <c r="J3828">
        <v>44651</v>
      </c>
      <c r="K3828">
        <v>45138</v>
      </c>
      <c r="L3828">
        <v>44651</v>
      </c>
      <c r="M3828">
        <v>731</v>
      </c>
      <c r="N3828">
        <v>43040</v>
      </c>
      <c r="O3828">
        <v>43040</v>
      </c>
      <c r="P3828">
        <v>43040</v>
      </c>
    </row>
    <row r="3829" spans="1:16" x14ac:dyDescent="0.35">
      <c r="A3829">
        <v>0</v>
      </c>
      <c r="B3829">
        <v>1004203807</v>
      </c>
      <c r="C3829">
        <v>227007</v>
      </c>
      <c r="D3829" t="s">
        <v>241</v>
      </c>
      <c r="E3829">
        <v>15801778</v>
      </c>
      <c r="F3829" t="s">
        <v>461</v>
      </c>
      <c r="G3829" t="s">
        <v>247</v>
      </c>
      <c r="H3829" t="s">
        <v>248</v>
      </c>
      <c r="I3829">
        <v>0</v>
      </c>
      <c r="J3829">
        <v>44651</v>
      </c>
      <c r="K3829">
        <v>45138</v>
      </c>
      <c r="L3829">
        <v>44651</v>
      </c>
      <c r="M3829">
        <v>731</v>
      </c>
      <c r="N3829">
        <v>1995549</v>
      </c>
      <c r="O3829">
        <v>1995549</v>
      </c>
      <c r="P3829">
        <v>1995549</v>
      </c>
    </row>
    <row r="3830" spans="1:16" x14ac:dyDescent="0.35">
      <c r="A3830">
        <v>0</v>
      </c>
      <c r="B3830">
        <v>1004203808</v>
      </c>
      <c r="C3830">
        <v>227007</v>
      </c>
      <c r="D3830" t="s">
        <v>241</v>
      </c>
      <c r="E3830">
        <v>15801779</v>
      </c>
      <c r="F3830" t="s">
        <v>462</v>
      </c>
      <c r="G3830" t="s">
        <v>247</v>
      </c>
      <c r="H3830" t="s">
        <v>248</v>
      </c>
      <c r="I3830">
        <v>0</v>
      </c>
      <c r="J3830">
        <v>44651</v>
      </c>
      <c r="K3830">
        <v>45138</v>
      </c>
      <c r="L3830">
        <v>44651</v>
      </c>
      <c r="M3830">
        <v>731</v>
      </c>
      <c r="N3830">
        <v>6000</v>
      </c>
      <c r="O3830">
        <v>6000</v>
      </c>
      <c r="P3830">
        <v>6000</v>
      </c>
    </row>
    <row r="3831" spans="1:16" x14ac:dyDescent="0.35">
      <c r="A3831">
        <v>0</v>
      </c>
      <c r="B3831">
        <v>1004203809</v>
      </c>
      <c r="C3831">
        <v>227007</v>
      </c>
      <c r="D3831" t="s">
        <v>241</v>
      </c>
      <c r="E3831">
        <v>15801780</v>
      </c>
      <c r="F3831" t="s">
        <v>463</v>
      </c>
      <c r="G3831" t="s">
        <v>247</v>
      </c>
      <c r="H3831" t="s">
        <v>248</v>
      </c>
      <c r="I3831">
        <v>0</v>
      </c>
      <c r="J3831">
        <v>44651</v>
      </c>
      <c r="K3831">
        <v>45138</v>
      </c>
      <c r="L3831">
        <v>44651</v>
      </c>
      <c r="M3831">
        <v>731</v>
      </c>
      <c r="N3831">
        <v>22600</v>
      </c>
      <c r="O3831">
        <v>22600</v>
      </c>
      <c r="P3831">
        <v>22600</v>
      </c>
    </row>
    <row r="3832" spans="1:16" x14ac:dyDescent="0.35">
      <c r="A3832">
        <v>0</v>
      </c>
      <c r="B3832">
        <v>1004203810</v>
      </c>
      <c r="C3832">
        <v>227007</v>
      </c>
      <c r="D3832" t="s">
        <v>241</v>
      </c>
      <c r="E3832">
        <v>15801781</v>
      </c>
      <c r="F3832" t="s">
        <v>464</v>
      </c>
      <c r="G3832" t="s">
        <v>247</v>
      </c>
      <c r="H3832" t="s">
        <v>248</v>
      </c>
      <c r="I3832">
        <v>0</v>
      </c>
      <c r="J3832">
        <v>44651</v>
      </c>
      <c r="K3832">
        <v>45138</v>
      </c>
      <c r="L3832">
        <v>44651</v>
      </c>
      <c r="M3832">
        <v>731</v>
      </c>
      <c r="N3832">
        <v>100000</v>
      </c>
      <c r="O3832">
        <v>100000</v>
      </c>
      <c r="P3832">
        <v>100000</v>
      </c>
    </row>
    <row r="3833" spans="1:16" x14ac:dyDescent="0.35">
      <c r="A3833">
        <v>0</v>
      </c>
      <c r="B3833">
        <v>1004203811</v>
      </c>
      <c r="C3833">
        <v>227007</v>
      </c>
      <c r="D3833" t="s">
        <v>241</v>
      </c>
      <c r="E3833">
        <v>15801782</v>
      </c>
      <c r="F3833" t="s">
        <v>465</v>
      </c>
      <c r="G3833" t="s">
        <v>247</v>
      </c>
      <c r="H3833" t="s">
        <v>248</v>
      </c>
      <c r="I3833">
        <v>0</v>
      </c>
      <c r="J3833">
        <v>44651</v>
      </c>
      <c r="K3833">
        <v>45138</v>
      </c>
      <c r="L3833">
        <v>44651</v>
      </c>
      <c r="M3833">
        <v>731</v>
      </c>
      <c r="N3833">
        <v>38300</v>
      </c>
      <c r="O3833">
        <v>38300</v>
      </c>
      <c r="P3833">
        <v>38300</v>
      </c>
    </row>
    <row r="3834" spans="1:16" x14ac:dyDescent="0.35">
      <c r="A3834">
        <v>0</v>
      </c>
      <c r="B3834">
        <v>1004203812</v>
      </c>
      <c r="C3834">
        <v>227007</v>
      </c>
      <c r="D3834" t="s">
        <v>241</v>
      </c>
      <c r="E3834">
        <v>15801783</v>
      </c>
      <c r="F3834" t="s">
        <v>466</v>
      </c>
      <c r="G3834" t="s">
        <v>247</v>
      </c>
      <c r="H3834" t="s">
        <v>248</v>
      </c>
      <c r="I3834">
        <v>0</v>
      </c>
      <c r="J3834">
        <v>44651</v>
      </c>
      <c r="K3834">
        <v>45138</v>
      </c>
      <c r="L3834">
        <v>44651</v>
      </c>
      <c r="M3834">
        <v>731</v>
      </c>
      <c r="N3834">
        <v>45000</v>
      </c>
      <c r="O3834">
        <v>45000</v>
      </c>
      <c r="P3834">
        <v>45000</v>
      </c>
    </row>
    <row r="3835" spans="1:16" x14ac:dyDescent="0.35">
      <c r="A3835">
        <v>0</v>
      </c>
      <c r="B3835">
        <v>1004203813</v>
      </c>
      <c r="C3835">
        <v>227007</v>
      </c>
      <c r="D3835" t="s">
        <v>241</v>
      </c>
      <c r="E3835">
        <v>15801784</v>
      </c>
      <c r="F3835" t="s">
        <v>467</v>
      </c>
      <c r="G3835" t="s">
        <v>247</v>
      </c>
      <c r="H3835" t="s">
        <v>248</v>
      </c>
      <c r="I3835">
        <v>0</v>
      </c>
      <c r="J3835">
        <v>44651</v>
      </c>
      <c r="K3835">
        <v>45138</v>
      </c>
      <c r="L3835">
        <v>44651</v>
      </c>
      <c r="M3835">
        <v>731</v>
      </c>
      <c r="N3835">
        <v>3000</v>
      </c>
      <c r="O3835">
        <v>3000</v>
      </c>
      <c r="P3835">
        <v>3000</v>
      </c>
    </row>
    <row r="3836" spans="1:16" x14ac:dyDescent="0.35">
      <c r="A3836">
        <v>0</v>
      </c>
      <c r="B3836">
        <v>1004203814</v>
      </c>
      <c r="C3836">
        <v>227007</v>
      </c>
      <c r="D3836" t="s">
        <v>241</v>
      </c>
      <c r="E3836">
        <v>15801785</v>
      </c>
      <c r="F3836" t="s">
        <v>468</v>
      </c>
      <c r="G3836" t="s">
        <v>247</v>
      </c>
      <c r="H3836" t="s">
        <v>248</v>
      </c>
      <c r="I3836">
        <v>0</v>
      </c>
      <c r="J3836">
        <v>44651</v>
      </c>
      <c r="K3836">
        <v>45138</v>
      </c>
      <c r="L3836">
        <v>44651</v>
      </c>
      <c r="M3836">
        <v>731</v>
      </c>
      <c r="N3836">
        <v>2000</v>
      </c>
      <c r="O3836">
        <v>2000</v>
      </c>
      <c r="P3836">
        <v>2000</v>
      </c>
    </row>
    <row r="3837" spans="1:16" x14ac:dyDescent="0.35">
      <c r="A3837">
        <v>1</v>
      </c>
      <c r="B3837">
        <v>1004203426</v>
      </c>
      <c r="C3837">
        <v>108008</v>
      </c>
      <c r="D3837" t="s">
        <v>69</v>
      </c>
      <c r="E3837">
        <v>15801785</v>
      </c>
      <c r="F3837" t="s">
        <v>468</v>
      </c>
      <c r="G3837" t="s">
        <v>247</v>
      </c>
      <c r="H3837" t="s">
        <v>248</v>
      </c>
      <c r="I3837">
        <v>800</v>
      </c>
      <c r="J3837">
        <v>44772</v>
      </c>
      <c r="K3837">
        <v>45138</v>
      </c>
      <c r="L3837">
        <v>44772</v>
      </c>
      <c r="M3837">
        <v>610</v>
      </c>
      <c r="N3837">
        <v>800</v>
      </c>
      <c r="O3837">
        <v>2800</v>
      </c>
      <c r="P3837">
        <v>800</v>
      </c>
    </row>
    <row r="3838" spans="1:16" x14ac:dyDescent="0.35">
      <c r="A3838">
        <v>2</v>
      </c>
      <c r="B3838">
        <v>1004203427</v>
      </c>
      <c r="C3838">
        <v>108008</v>
      </c>
      <c r="D3838" t="s">
        <v>69</v>
      </c>
      <c r="E3838">
        <v>15801785</v>
      </c>
      <c r="F3838" t="s">
        <v>468</v>
      </c>
      <c r="G3838" t="s">
        <v>247</v>
      </c>
      <c r="H3838" t="s">
        <v>248</v>
      </c>
      <c r="I3838">
        <v>800</v>
      </c>
      <c r="J3838">
        <v>44820</v>
      </c>
      <c r="K3838">
        <v>45138</v>
      </c>
      <c r="L3838">
        <v>44820</v>
      </c>
      <c r="M3838">
        <v>562</v>
      </c>
      <c r="N3838">
        <v>800</v>
      </c>
      <c r="O3838">
        <v>3600</v>
      </c>
      <c r="P3838">
        <v>800</v>
      </c>
    </row>
    <row r="3839" spans="1:16" x14ac:dyDescent="0.35">
      <c r="A3839">
        <v>0</v>
      </c>
      <c r="B3839">
        <v>1004203815</v>
      </c>
      <c r="C3839">
        <v>227007</v>
      </c>
      <c r="D3839" t="s">
        <v>241</v>
      </c>
      <c r="E3839">
        <v>15801786</v>
      </c>
      <c r="F3839" t="s">
        <v>469</v>
      </c>
      <c r="G3839" t="s">
        <v>247</v>
      </c>
      <c r="H3839" t="s">
        <v>248</v>
      </c>
      <c r="I3839">
        <v>0</v>
      </c>
      <c r="J3839">
        <v>44651</v>
      </c>
      <c r="K3839">
        <v>45138</v>
      </c>
      <c r="L3839">
        <v>44651</v>
      </c>
      <c r="M3839">
        <v>731</v>
      </c>
      <c r="N3839">
        <v>12550</v>
      </c>
      <c r="O3839">
        <v>12550</v>
      </c>
      <c r="P3839">
        <v>12550</v>
      </c>
    </row>
    <row r="3840" spans="1:16" x14ac:dyDescent="0.35">
      <c r="A3840">
        <v>0</v>
      </c>
      <c r="B3840">
        <v>1004203659</v>
      </c>
      <c r="C3840">
        <v>108008</v>
      </c>
      <c r="D3840" t="s">
        <v>69</v>
      </c>
      <c r="E3840">
        <v>15801795</v>
      </c>
      <c r="F3840" t="s">
        <v>470</v>
      </c>
      <c r="G3840" t="s">
        <v>247</v>
      </c>
      <c r="H3840" t="s">
        <v>248</v>
      </c>
      <c r="I3840">
        <v>-12500</v>
      </c>
      <c r="J3840">
        <v>44651</v>
      </c>
      <c r="K3840">
        <v>44651</v>
      </c>
      <c r="L3840">
        <v>44651</v>
      </c>
      <c r="M3840">
        <v>731</v>
      </c>
      <c r="N3840">
        <v>-12500</v>
      </c>
      <c r="O3840">
        <v>-12500</v>
      </c>
      <c r="P3840">
        <v>-12500</v>
      </c>
    </row>
    <row r="3841" spans="1:16" x14ac:dyDescent="0.35">
      <c r="A3841">
        <v>0</v>
      </c>
      <c r="B3841">
        <v>1004203717</v>
      </c>
      <c r="C3841">
        <v>108008</v>
      </c>
      <c r="D3841" t="s">
        <v>69</v>
      </c>
      <c r="E3841">
        <v>15801796</v>
      </c>
      <c r="F3841" t="s">
        <v>471</v>
      </c>
      <c r="G3841" t="s">
        <v>247</v>
      </c>
      <c r="H3841" t="s">
        <v>248</v>
      </c>
      <c r="I3841">
        <v>-48600</v>
      </c>
      <c r="J3841">
        <v>44651</v>
      </c>
      <c r="K3841">
        <v>44651</v>
      </c>
      <c r="L3841">
        <v>44651</v>
      </c>
      <c r="M3841">
        <v>731</v>
      </c>
      <c r="N3841">
        <v>-48600</v>
      </c>
      <c r="O3841">
        <v>-48600</v>
      </c>
      <c r="P3841">
        <v>0</v>
      </c>
    </row>
    <row r="3842" spans="1:16" x14ac:dyDescent="0.35">
      <c r="A3842">
        <v>1</v>
      </c>
      <c r="B3842">
        <v>1004203718</v>
      </c>
      <c r="C3842">
        <v>108008</v>
      </c>
      <c r="D3842" t="s">
        <v>69</v>
      </c>
      <c r="E3842">
        <v>15801796</v>
      </c>
      <c r="F3842" t="s">
        <v>471</v>
      </c>
      <c r="G3842" t="s">
        <v>247</v>
      </c>
      <c r="H3842" t="s">
        <v>248</v>
      </c>
      <c r="I3842">
        <v>-48600</v>
      </c>
      <c r="J3842">
        <v>44651</v>
      </c>
      <c r="K3842">
        <v>44651</v>
      </c>
      <c r="L3842">
        <v>44651</v>
      </c>
      <c r="M3842">
        <v>731</v>
      </c>
      <c r="N3842">
        <v>-48600</v>
      </c>
      <c r="O3842">
        <v>-97200</v>
      </c>
      <c r="P3842">
        <v>-97200</v>
      </c>
    </row>
    <row r="3843" spans="1:16" x14ac:dyDescent="0.35">
      <c r="A3843">
        <v>2</v>
      </c>
      <c r="B3843">
        <v>1001701045</v>
      </c>
      <c r="C3843">
        <v>108008</v>
      </c>
      <c r="D3843" t="s">
        <v>69</v>
      </c>
      <c r="E3843">
        <v>15801796</v>
      </c>
      <c r="F3843" t="s">
        <v>471</v>
      </c>
      <c r="G3843" t="s">
        <v>247</v>
      </c>
      <c r="H3843" t="s">
        <v>248</v>
      </c>
      <c r="I3843">
        <v>145800</v>
      </c>
      <c r="J3843">
        <v>44695</v>
      </c>
      <c r="K3843">
        <v>44695</v>
      </c>
      <c r="L3843">
        <v>44695</v>
      </c>
      <c r="M3843">
        <v>687</v>
      </c>
      <c r="N3843">
        <v>145800</v>
      </c>
      <c r="O3843">
        <v>48600</v>
      </c>
      <c r="P3843">
        <v>145800</v>
      </c>
    </row>
    <row r="3844" spans="1:16" x14ac:dyDescent="0.35">
      <c r="A3844">
        <v>3</v>
      </c>
      <c r="B3844">
        <v>1001701091</v>
      </c>
      <c r="C3844">
        <v>108008</v>
      </c>
      <c r="D3844" t="s">
        <v>69</v>
      </c>
      <c r="E3844">
        <v>15801796</v>
      </c>
      <c r="F3844" t="s">
        <v>471</v>
      </c>
      <c r="G3844" t="s">
        <v>247</v>
      </c>
      <c r="H3844" t="s">
        <v>248</v>
      </c>
      <c r="I3844">
        <v>48600</v>
      </c>
      <c r="J3844">
        <v>44772</v>
      </c>
      <c r="K3844">
        <v>44772</v>
      </c>
      <c r="L3844">
        <v>44772</v>
      </c>
      <c r="M3844">
        <v>610</v>
      </c>
      <c r="N3844">
        <v>48600</v>
      </c>
      <c r="O3844">
        <v>97200</v>
      </c>
      <c r="P3844">
        <v>48600</v>
      </c>
    </row>
    <row r="3845" spans="1:16" x14ac:dyDescent="0.35">
      <c r="A3845">
        <v>4</v>
      </c>
      <c r="B3845">
        <v>1001701123</v>
      </c>
      <c r="C3845">
        <v>108008</v>
      </c>
      <c r="D3845" t="s">
        <v>69</v>
      </c>
      <c r="E3845">
        <v>15801796</v>
      </c>
      <c r="F3845" t="s">
        <v>471</v>
      </c>
      <c r="G3845" t="s">
        <v>247</v>
      </c>
      <c r="H3845" t="s">
        <v>248</v>
      </c>
      <c r="I3845">
        <v>48600</v>
      </c>
      <c r="J3845">
        <v>44814</v>
      </c>
      <c r="K3845">
        <v>44814</v>
      </c>
      <c r="L3845">
        <v>44814</v>
      </c>
      <c r="M3845">
        <v>568</v>
      </c>
      <c r="N3845">
        <v>48600</v>
      </c>
      <c r="O3845">
        <v>145800</v>
      </c>
      <c r="P3845">
        <v>48600</v>
      </c>
    </row>
    <row r="3846" spans="1:16" x14ac:dyDescent="0.35">
      <c r="A3846">
        <v>0</v>
      </c>
      <c r="B3846">
        <v>1004203719</v>
      </c>
      <c r="C3846">
        <v>108008</v>
      </c>
      <c r="D3846" t="s">
        <v>69</v>
      </c>
      <c r="E3846">
        <v>15801797</v>
      </c>
      <c r="F3846" t="s">
        <v>472</v>
      </c>
      <c r="G3846" t="s">
        <v>247</v>
      </c>
      <c r="H3846" t="s">
        <v>248</v>
      </c>
      <c r="I3846">
        <v>-946258</v>
      </c>
      <c r="J3846">
        <v>44651</v>
      </c>
      <c r="K3846">
        <v>44651</v>
      </c>
      <c r="L3846">
        <v>44651</v>
      </c>
      <c r="M3846">
        <v>731</v>
      </c>
      <c r="N3846">
        <v>-946258</v>
      </c>
      <c r="O3846">
        <v>-946258</v>
      </c>
      <c r="P3846">
        <v>-946258</v>
      </c>
    </row>
    <row r="3847" spans="1:16" x14ac:dyDescent="0.35">
      <c r="A3847">
        <v>0</v>
      </c>
      <c r="B3847">
        <v>1004203698</v>
      </c>
      <c r="C3847">
        <v>108008</v>
      </c>
      <c r="D3847" t="s">
        <v>69</v>
      </c>
      <c r="E3847">
        <v>15801798</v>
      </c>
      <c r="F3847" t="s">
        <v>473</v>
      </c>
      <c r="G3847" t="s">
        <v>247</v>
      </c>
      <c r="H3847" t="s">
        <v>248</v>
      </c>
      <c r="I3847">
        <v>-4042</v>
      </c>
      <c r="J3847">
        <v>44286</v>
      </c>
      <c r="K3847">
        <v>44651</v>
      </c>
      <c r="L3847">
        <v>44286</v>
      </c>
      <c r="M3847">
        <v>1096</v>
      </c>
      <c r="N3847">
        <v>-4042</v>
      </c>
      <c r="O3847">
        <v>-4042</v>
      </c>
      <c r="P3847">
        <v>-4042</v>
      </c>
    </row>
    <row r="3848" spans="1:16" x14ac:dyDescent="0.35">
      <c r="A3848">
        <v>0</v>
      </c>
      <c r="B3848">
        <v>1004203816</v>
      </c>
      <c r="C3848">
        <v>227007</v>
      </c>
      <c r="D3848" t="s">
        <v>241</v>
      </c>
      <c r="E3848">
        <v>15801830</v>
      </c>
      <c r="F3848" t="s">
        <v>474</v>
      </c>
      <c r="G3848" t="s">
        <v>247</v>
      </c>
      <c r="H3848" t="s">
        <v>248</v>
      </c>
      <c r="I3848">
        <v>0</v>
      </c>
      <c r="J3848">
        <v>45010</v>
      </c>
      <c r="K3848">
        <v>45138</v>
      </c>
      <c r="L3848">
        <v>45010</v>
      </c>
      <c r="M3848">
        <v>372</v>
      </c>
      <c r="N3848">
        <v>150000</v>
      </c>
      <c r="O3848">
        <v>150000</v>
      </c>
      <c r="P3848">
        <v>150000</v>
      </c>
    </row>
    <row r="3849" spans="1:16" x14ac:dyDescent="0.35">
      <c r="A3849">
        <v>1</v>
      </c>
      <c r="B3849">
        <v>1001602249</v>
      </c>
      <c r="C3849">
        <v>108008</v>
      </c>
      <c r="D3849" t="s">
        <v>69</v>
      </c>
      <c r="E3849">
        <v>15801830</v>
      </c>
      <c r="F3849" t="s">
        <v>474</v>
      </c>
      <c r="G3849" t="s">
        <v>247</v>
      </c>
      <c r="H3849" t="s">
        <v>248</v>
      </c>
      <c r="I3849">
        <v>-17010</v>
      </c>
      <c r="J3849">
        <v>45382</v>
      </c>
      <c r="K3849">
        <v>45382</v>
      </c>
      <c r="L3849">
        <v>45382</v>
      </c>
      <c r="M3849">
        <v>0</v>
      </c>
      <c r="N3849">
        <v>-17010</v>
      </c>
      <c r="O3849">
        <v>132990</v>
      </c>
      <c r="P3849">
        <v>-17010</v>
      </c>
    </row>
    <row r="3850" spans="1:16" x14ac:dyDescent="0.35">
      <c r="A3850">
        <v>0</v>
      </c>
      <c r="B3850">
        <v>1001700884</v>
      </c>
      <c r="C3850">
        <v>227007</v>
      </c>
      <c r="D3850" t="s">
        <v>241</v>
      </c>
      <c r="E3850">
        <v>15801835</v>
      </c>
      <c r="F3850" t="s">
        <v>475</v>
      </c>
      <c r="G3850" t="s">
        <v>247</v>
      </c>
      <c r="H3850" t="s">
        <v>248</v>
      </c>
      <c r="I3850">
        <v>0</v>
      </c>
      <c r="J3850">
        <v>45170</v>
      </c>
      <c r="K3850">
        <v>45170</v>
      </c>
      <c r="L3850">
        <v>45170</v>
      </c>
      <c r="M3850">
        <v>212</v>
      </c>
      <c r="N3850">
        <v>3570</v>
      </c>
      <c r="O3850">
        <v>3570</v>
      </c>
      <c r="P3850">
        <v>3570</v>
      </c>
    </row>
    <row r="3851" spans="1:16" x14ac:dyDescent="0.35">
      <c r="A3851">
        <v>0</v>
      </c>
      <c r="B3851">
        <v>1001700041</v>
      </c>
      <c r="C3851">
        <v>227007</v>
      </c>
      <c r="D3851" t="s">
        <v>241</v>
      </c>
      <c r="E3851">
        <v>15801848</v>
      </c>
      <c r="F3851" t="s">
        <v>476</v>
      </c>
      <c r="G3851" t="s">
        <v>247</v>
      </c>
      <c r="H3851" t="s">
        <v>248</v>
      </c>
      <c r="I3851">
        <v>0</v>
      </c>
      <c r="J3851">
        <v>45022</v>
      </c>
      <c r="K3851">
        <v>45022</v>
      </c>
      <c r="L3851">
        <v>45022</v>
      </c>
      <c r="M3851">
        <v>360</v>
      </c>
      <c r="N3851">
        <v>53100</v>
      </c>
      <c r="O3851">
        <v>53100</v>
      </c>
      <c r="P3851">
        <v>53100</v>
      </c>
    </row>
    <row r="3852" spans="1:16" x14ac:dyDescent="0.35">
      <c r="A3852">
        <v>1</v>
      </c>
      <c r="B3852">
        <v>1001700122</v>
      </c>
      <c r="C3852">
        <v>108008</v>
      </c>
      <c r="D3852" t="s">
        <v>69</v>
      </c>
      <c r="E3852">
        <v>15801848</v>
      </c>
      <c r="F3852" t="s">
        <v>476</v>
      </c>
      <c r="G3852" t="s">
        <v>247</v>
      </c>
      <c r="H3852" t="s">
        <v>248</v>
      </c>
      <c r="I3852">
        <v>35400</v>
      </c>
      <c r="J3852">
        <v>45049</v>
      </c>
      <c r="K3852">
        <v>45049</v>
      </c>
      <c r="L3852">
        <v>45049</v>
      </c>
      <c r="M3852">
        <v>333</v>
      </c>
      <c r="N3852">
        <v>35400</v>
      </c>
      <c r="O3852">
        <v>88500</v>
      </c>
      <c r="P3852">
        <v>35400</v>
      </c>
    </row>
    <row r="3853" spans="1:16" x14ac:dyDescent="0.35">
      <c r="A3853">
        <v>2</v>
      </c>
      <c r="B3853">
        <v>1001700816</v>
      </c>
      <c r="C3853">
        <v>227007</v>
      </c>
      <c r="D3853" t="s">
        <v>241</v>
      </c>
      <c r="E3853">
        <v>15801848</v>
      </c>
      <c r="F3853" t="s">
        <v>476</v>
      </c>
      <c r="G3853" t="s">
        <v>247</v>
      </c>
      <c r="H3853" t="s">
        <v>248</v>
      </c>
      <c r="I3853">
        <v>0</v>
      </c>
      <c r="J3853">
        <v>45049</v>
      </c>
      <c r="K3853">
        <v>45049</v>
      </c>
      <c r="L3853">
        <v>45166</v>
      </c>
      <c r="M3853">
        <v>333</v>
      </c>
      <c r="N3853">
        <v>32400</v>
      </c>
      <c r="O3853">
        <v>120900</v>
      </c>
      <c r="P3853">
        <v>32400</v>
      </c>
    </row>
    <row r="3854" spans="1:16" x14ac:dyDescent="0.35">
      <c r="A3854">
        <v>0</v>
      </c>
      <c r="B3854">
        <v>1001600977</v>
      </c>
      <c r="C3854">
        <v>108008</v>
      </c>
      <c r="D3854" t="s">
        <v>69</v>
      </c>
      <c r="E3854">
        <v>15801859</v>
      </c>
      <c r="F3854" t="s">
        <v>477</v>
      </c>
      <c r="G3854" t="s">
        <v>247</v>
      </c>
      <c r="H3854" t="s">
        <v>248</v>
      </c>
      <c r="I3854">
        <v>-19175</v>
      </c>
      <c r="J3854">
        <v>45016</v>
      </c>
      <c r="K3854">
        <v>45016</v>
      </c>
      <c r="L3854">
        <v>45016</v>
      </c>
      <c r="M3854">
        <v>366</v>
      </c>
      <c r="N3854">
        <v>-19175</v>
      </c>
      <c r="O3854">
        <v>-19175</v>
      </c>
      <c r="P3854">
        <v>-19175</v>
      </c>
    </row>
    <row r="3855" spans="1:16" x14ac:dyDescent="0.35">
      <c r="A3855">
        <v>1</v>
      </c>
      <c r="B3855">
        <v>1001602312</v>
      </c>
      <c r="C3855">
        <v>108008</v>
      </c>
      <c r="D3855" t="s">
        <v>69</v>
      </c>
      <c r="E3855">
        <v>15801859</v>
      </c>
      <c r="F3855" t="s">
        <v>477</v>
      </c>
      <c r="G3855" t="s">
        <v>247</v>
      </c>
      <c r="H3855" t="s">
        <v>248</v>
      </c>
      <c r="I3855">
        <v>-19175</v>
      </c>
      <c r="J3855">
        <v>45381</v>
      </c>
      <c r="K3855">
        <v>45381</v>
      </c>
      <c r="L3855">
        <v>45381</v>
      </c>
      <c r="M3855">
        <v>1</v>
      </c>
      <c r="N3855">
        <v>-19175</v>
      </c>
      <c r="O3855">
        <v>-38350</v>
      </c>
      <c r="P3855">
        <v>-19175</v>
      </c>
    </row>
    <row r="3856" spans="1:16" x14ac:dyDescent="0.35">
      <c r="A3856">
        <v>0</v>
      </c>
      <c r="B3856">
        <v>1001600068</v>
      </c>
      <c r="C3856">
        <v>108008</v>
      </c>
      <c r="D3856" t="s">
        <v>69</v>
      </c>
      <c r="E3856">
        <v>15801860</v>
      </c>
      <c r="F3856" t="s">
        <v>478</v>
      </c>
      <c r="G3856" t="s">
        <v>247</v>
      </c>
      <c r="H3856" t="s">
        <v>248</v>
      </c>
      <c r="I3856">
        <v>-1719.28</v>
      </c>
      <c r="J3856">
        <v>45051</v>
      </c>
      <c r="K3856">
        <v>45051</v>
      </c>
      <c r="L3856">
        <v>45051</v>
      </c>
      <c r="M3856">
        <v>331</v>
      </c>
      <c r="N3856">
        <v>-1719</v>
      </c>
      <c r="O3856">
        <v>-1719</v>
      </c>
      <c r="P3856">
        <v>-1719</v>
      </c>
    </row>
    <row r="3857" spans="1:16" x14ac:dyDescent="0.35">
      <c r="A3857">
        <v>1</v>
      </c>
      <c r="B3857">
        <v>1001600146</v>
      </c>
      <c r="C3857">
        <v>108008</v>
      </c>
      <c r="D3857" t="s">
        <v>69</v>
      </c>
      <c r="E3857">
        <v>15801860</v>
      </c>
      <c r="F3857" t="s">
        <v>478</v>
      </c>
      <c r="G3857" t="s">
        <v>247</v>
      </c>
      <c r="H3857" t="s">
        <v>248</v>
      </c>
      <c r="I3857">
        <v>0</v>
      </c>
      <c r="J3857">
        <v>45078</v>
      </c>
      <c r="K3857">
        <v>45092</v>
      </c>
      <c r="L3857">
        <v>45078</v>
      </c>
      <c r="M3857">
        <v>304</v>
      </c>
      <c r="N3857">
        <v>0</v>
      </c>
      <c r="O3857">
        <v>-1719</v>
      </c>
      <c r="P3857">
        <v>0</v>
      </c>
    </row>
    <row r="3858" spans="1:16" x14ac:dyDescent="0.35">
      <c r="A3858">
        <v>0</v>
      </c>
      <c r="B3858">
        <v>1004203430</v>
      </c>
      <c r="C3858">
        <v>108008</v>
      </c>
      <c r="D3858" t="s">
        <v>69</v>
      </c>
      <c r="E3858">
        <v>15801861</v>
      </c>
      <c r="F3858" t="s">
        <v>479</v>
      </c>
      <c r="G3858" t="s">
        <v>247</v>
      </c>
      <c r="H3858" t="s">
        <v>248</v>
      </c>
      <c r="I3858">
        <v>-73102.94</v>
      </c>
      <c r="J3858">
        <v>45016</v>
      </c>
      <c r="K3858">
        <v>45138</v>
      </c>
      <c r="L3858">
        <v>45016</v>
      </c>
      <c r="M3858">
        <v>366</v>
      </c>
      <c r="N3858">
        <v>-73103</v>
      </c>
      <c r="O3858">
        <v>-73103</v>
      </c>
      <c r="P3858">
        <v>-73103</v>
      </c>
    </row>
    <row r="3859" spans="1:16" x14ac:dyDescent="0.35">
      <c r="A3859">
        <v>1</v>
      </c>
      <c r="B3859">
        <v>1004203431</v>
      </c>
      <c r="C3859">
        <v>108008</v>
      </c>
      <c r="D3859" t="s">
        <v>69</v>
      </c>
      <c r="E3859">
        <v>15801861</v>
      </c>
      <c r="F3859" t="s">
        <v>479</v>
      </c>
      <c r="G3859" t="s">
        <v>247</v>
      </c>
      <c r="H3859" t="s">
        <v>248</v>
      </c>
      <c r="I3859">
        <v>-560.5</v>
      </c>
      <c r="J3859">
        <v>45016</v>
      </c>
      <c r="K3859">
        <v>45138</v>
      </c>
      <c r="L3859">
        <v>45016</v>
      </c>
      <c r="M3859">
        <v>366</v>
      </c>
      <c r="N3859">
        <v>-560.5</v>
      </c>
      <c r="O3859">
        <v>-73663.5</v>
      </c>
      <c r="P3859">
        <v>-560.5</v>
      </c>
    </row>
    <row r="3860" spans="1:16" x14ac:dyDescent="0.35">
      <c r="A3860">
        <v>2</v>
      </c>
      <c r="B3860">
        <v>1004203432</v>
      </c>
      <c r="C3860">
        <v>108008</v>
      </c>
      <c r="D3860" t="s">
        <v>69</v>
      </c>
      <c r="E3860">
        <v>15801861</v>
      </c>
      <c r="F3860" t="s">
        <v>479</v>
      </c>
      <c r="G3860" t="s">
        <v>247</v>
      </c>
      <c r="H3860" t="s">
        <v>248</v>
      </c>
      <c r="I3860">
        <v>1693.3</v>
      </c>
      <c r="J3860">
        <v>45029</v>
      </c>
      <c r="K3860">
        <v>45138</v>
      </c>
      <c r="L3860">
        <v>45029</v>
      </c>
      <c r="M3860">
        <v>353</v>
      </c>
      <c r="N3860">
        <v>1693</v>
      </c>
      <c r="O3860">
        <v>-71970.5</v>
      </c>
      <c r="P3860">
        <v>1693</v>
      </c>
    </row>
    <row r="3861" spans="1:16" x14ac:dyDescent="0.35">
      <c r="A3861">
        <v>3</v>
      </c>
      <c r="B3861">
        <v>1004203433</v>
      </c>
      <c r="C3861">
        <v>108008</v>
      </c>
      <c r="D3861" t="s">
        <v>69</v>
      </c>
      <c r="E3861">
        <v>15801861</v>
      </c>
      <c r="F3861" t="s">
        <v>479</v>
      </c>
      <c r="G3861" t="s">
        <v>247</v>
      </c>
      <c r="H3861" t="s">
        <v>248</v>
      </c>
      <c r="I3861">
        <v>1693.3</v>
      </c>
      <c r="J3861">
        <v>45029</v>
      </c>
      <c r="K3861">
        <v>45138</v>
      </c>
      <c r="L3861">
        <v>45029</v>
      </c>
      <c r="M3861">
        <v>353</v>
      </c>
      <c r="N3861">
        <v>1693</v>
      </c>
      <c r="O3861">
        <v>-70277.5</v>
      </c>
      <c r="P3861">
        <v>1693</v>
      </c>
    </row>
    <row r="3862" spans="1:16" x14ac:dyDescent="0.35">
      <c r="A3862">
        <v>4</v>
      </c>
      <c r="B3862">
        <v>1004203434</v>
      </c>
      <c r="C3862">
        <v>108008</v>
      </c>
      <c r="D3862" t="s">
        <v>69</v>
      </c>
      <c r="E3862">
        <v>15801861</v>
      </c>
      <c r="F3862" t="s">
        <v>479</v>
      </c>
      <c r="G3862" t="s">
        <v>247</v>
      </c>
      <c r="H3862" t="s">
        <v>248</v>
      </c>
      <c r="I3862">
        <v>1132.8</v>
      </c>
      <c r="J3862">
        <v>45029</v>
      </c>
      <c r="K3862">
        <v>45138</v>
      </c>
      <c r="L3862">
        <v>45029</v>
      </c>
      <c r="M3862">
        <v>353</v>
      </c>
      <c r="N3862">
        <v>1133</v>
      </c>
      <c r="O3862">
        <v>-69144.5</v>
      </c>
      <c r="P3862">
        <v>1133</v>
      </c>
    </row>
    <row r="3863" spans="1:16" x14ac:dyDescent="0.35">
      <c r="A3863">
        <v>5</v>
      </c>
      <c r="B3863">
        <v>1004203435</v>
      </c>
      <c r="C3863">
        <v>108008</v>
      </c>
      <c r="D3863" t="s">
        <v>69</v>
      </c>
      <c r="E3863">
        <v>15801861</v>
      </c>
      <c r="F3863" t="s">
        <v>479</v>
      </c>
      <c r="G3863" t="s">
        <v>247</v>
      </c>
      <c r="H3863" t="s">
        <v>248</v>
      </c>
      <c r="I3863">
        <v>1398.3</v>
      </c>
      <c r="J3863">
        <v>45029</v>
      </c>
      <c r="K3863">
        <v>45138</v>
      </c>
      <c r="L3863">
        <v>45029</v>
      </c>
      <c r="M3863">
        <v>353</v>
      </c>
      <c r="N3863">
        <v>1398</v>
      </c>
      <c r="O3863">
        <v>-67746.5</v>
      </c>
      <c r="P3863">
        <v>1398</v>
      </c>
    </row>
    <row r="3864" spans="1:16" x14ac:dyDescent="0.35">
      <c r="A3864">
        <v>6</v>
      </c>
      <c r="B3864">
        <v>1004203436</v>
      </c>
      <c r="C3864">
        <v>108008</v>
      </c>
      <c r="D3864" t="s">
        <v>69</v>
      </c>
      <c r="E3864">
        <v>15801861</v>
      </c>
      <c r="F3864" t="s">
        <v>479</v>
      </c>
      <c r="G3864" t="s">
        <v>247</v>
      </c>
      <c r="H3864" t="s">
        <v>248</v>
      </c>
      <c r="I3864">
        <v>1693.3</v>
      </c>
      <c r="J3864">
        <v>45029</v>
      </c>
      <c r="K3864">
        <v>45138</v>
      </c>
      <c r="L3864">
        <v>45029</v>
      </c>
      <c r="M3864">
        <v>353</v>
      </c>
      <c r="N3864">
        <v>1693</v>
      </c>
      <c r="O3864">
        <v>-66053.5</v>
      </c>
      <c r="P3864">
        <v>1693</v>
      </c>
    </row>
    <row r="3865" spans="1:16" x14ac:dyDescent="0.35">
      <c r="A3865">
        <v>7</v>
      </c>
      <c r="B3865">
        <v>1004203437</v>
      </c>
      <c r="C3865">
        <v>108008</v>
      </c>
      <c r="D3865" t="s">
        <v>69</v>
      </c>
      <c r="E3865">
        <v>15801861</v>
      </c>
      <c r="F3865" t="s">
        <v>479</v>
      </c>
      <c r="G3865" t="s">
        <v>247</v>
      </c>
      <c r="H3865" t="s">
        <v>248</v>
      </c>
      <c r="I3865">
        <v>1280.3</v>
      </c>
      <c r="J3865">
        <v>45029</v>
      </c>
      <c r="K3865">
        <v>45138</v>
      </c>
      <c r="L3865">
        <v>45029</v>
      </c>
      <c r="M3865">
        <v>353</v>
      </c>
      <c r="N3865">
        <v>1280</v>
      </c>
      <c r="O3865">
        <v>-64773.5</v>
      </c>
      <c r="P3865">
        <v>1280</v>
      </c>
    </row>
    <row r="3866" spans="1:16" x14ac:dyDescent="0.35">
      <c r="A3866">
        <v>8</v>
      </c>
      <c r="B3866">
        <v>1004203438</v>
      </c>
      <c r="C3866">
        <v>108008</v>
      </c>
      <c r="D3866" t="s">
        <v>69</v>
      </c>
      <c r="E3866">
        <v>15801861</v>
      </c>
      <c r="F3866" t="s">
        <v>479</v>
      </c>
      <c r="G3866" t="s">
        <v>247</v>
      </c>
      <c r="H3866" t="s">
        <v>248</v>
      </c>
      <c r="I3866">
        <v>1693.3</v>
      </c>
      <c r="J3866">
        <v>45029</v>
      </c>
      <c r="K3866">
        <v>45138</v>
      </c>
      <c r="L3866">
        <v>45029</v>
      </c>
      <c r="M3866">
        <v>353</v>
      </c>
      <c r="N3866">
        <v>1693</v>
      </c>
      <c r="O3866">
        <v>-63080.5</v>
      </c>
      <c r="P3866">
        <v>1693</v>
      </c>
    </row>
    <row r="3867" spans="1:16" x14ac:dyDescent="0.35">
      <c r="A3867">
        <v>9</v>
      </c>
      <c r="B3867">
        <v>1004203439</v>
      </c>
      <c r="C3867">
        <v>108008</v>
      </c>
      <c r="D3867" t="s">
        <v>69</v>
      </c>
      <c r="E3867">
        <v>15801861</v>
      </c>
      <c r="F3867" t="s">
        <v>479</v>
      </c>
      <c r="G3867" t="s">
        <v>247</v>
      </c>
      <c r="H3867" t="s">
        <v>248</v>
      </c>
      <c r="I3867">
        <v>1398.3</v>
      </c>
      <c r="J3867">
        <v>45029</v>
      </c>
      <c r="K3867">
        <v>45138</v>
      </c>
      <c r="L3867">
        <v>45029</v>
      </c>
      <c r="M3867">
        <v>353</v>
      </c>
      <c r="N3867">
        <v>1398</v>
      </c>
      <c r="O3867">
        <v>-61682.5</v>
      </c>
      <c r="P3867">
        <v>1398</v>
      </c>
    </row>
    <row r="3868" spans="1:16" x14ac:dyDescent="0.35">
      <c r="A3868">
        <v>10</v>
      </c>
      <c r="B3868">
        <v>1004203440</v>
      </c>
      <c r="C3868">
        <v>108008</v>
      </c>
      <c r="D3868" t="s">
        <v>69</v>
      </c>
      <c r="E3868">
        <v>15801861</v>
      </c>
      <c r="F3868" t="s">
        <v>479</v>
      </c>
      <c r="G3868" t="s">
        <v>247</v>
      </c>
      <c r="H3868" t="s">
        <v>248</v>
      </c>
      <c r="I3868">
        <v>1132.8</v>
      </c>
      <c r="J3868">
        <v>45029</v>
      </c>
      <c r="K3868">
        <v>45138</v>
      </c>
      <c r="L3868">
        <v>45029</v>
      </c>
      <c r="M3868">
        <v>353</v>
      </c>
      <c r="N3868">
        <v>1133</v>
      </c>
      <c r="O3868">
        <v>-60549.5</v>
      </c>
      <c r="P3868">
        <v>1133</v>
      </c>
    </row>
    <row r="3869" spans="1:16" x14ac:dyDescent="0.35">
      <c r="A3869">
        <v>11</v>
      </c>
      <c r="B3869">
        <v>1004203441</v>
      </c>
      <c r="C3869">
        <v>108008</v>
      </c>
      <c r="D3869" t="s">
        <v>69</v>
      </c>
      <c r="E3869">
        <v>15801861</v>
      </c>
      <c r="F3869" t="s">
        <v>479</v>
      </c>
      <c r="G3869" t="s">
        <v>247</v>
      </c>
      <c r="H3869" t="s">
        <v>248</v>
      </c>
      <c r="I3869">
        <v>1693.3</v>
      </c>
      <c r="J3869">
        <v>45029</v>
      </c>
      <c r="K3869">
        <v>45138</v>
      </c>
      <c r="L3869">
        <v>45029</v>
      </c>
      <c r="M3869">
        <v>353</v>
      </c>
      <c r="N3869">
        <v>1693</v>
      </c>
      <c r="O3869">
        <v>-58856.5</v>
      </c>
      <c r="P3869">
        <v>1693</v>
      </c>
    </row>
    <row r="3870" spans="1:16" x14ac:dyDescent="0.35">
      <c r="A3870">
        <v>12</v>
      </c>
      <c r="B3870">
        <v>1004203442</v>
      </c>
      <c r="C3870">
        <v>108008</v>
      </c>
      <c r="D3870" t="s">
        <v>69</v>
      </c>
      <c r="E3870">
        <v>15801861</v>
      </c>
      <c r="F3870" t="s">
        <v>479</v>
      </c>
      <c r="G3870" t="s">
        <v>247</v>
      </c>
      <c r="H3870" t="s">
        <v>248</v>
      </c>
      <c r="I3870">
        <v>2653.82</v>
      </c>
      <c r="J3870">
        <v>45029</v>
      </c>
      <c r="K3870">
        <v>45138</v>
      </c>
      <c r="L3870">
        <v>45029</v>
      </c>
      <c r="M3870">
        <v>353</v>
      </c>
      <c r="N3870">
        <v>2654</v>
      </c>
      <c r="O3870">
        <v>-56202.5</v>
      </c>
      <c r="P3870">
        <v>2654</v>
      </c>
    </row>
    <row r="3871" spans="1:16" x14ac:dyDescent="0.35">
      <c r="A3871">
        <v>13</v>
      </c>
      <c r="B3871">
        <v>1004203443</v>
      </c>
      <c r="C3871">
        <v>108008</v>
      </c>
      <c r="D3871" t="s">
        <v>69</v>
      </c>
      <c r="E3871">
        <v>15801861</v>
      </c>
      <c r="F3871" t="s">
        <v>479</v>
      </c>
      <c r="G3871" t="s">
        <v>247</v>
      </c>
      <c r="H3871" t="s">
        <v>248</v>
      </c>
      <c r="I3871">
        <v>1693.3</v>
      </c>
      <c r="J3871">
        <v>45029</v>
      </c>
      <c r="K3871">
        <v>45138</v>
      </c>
      <c r="L3871">
        <v>45029</v>
      </c>
      <c r="M3871">
        <v>353</v>
      </c>
      <c r="N3871">
        <v>1693</v>
      </c>
      <c r="O3871">
        <v>-54509.5</v>
      </c>
      <c r="P3871">
        <v>1693</v>
      </c>
    </row>
    <row r="3872" spans="1:16" x14ac:dyDescent="0.35">
      <c r="A3872">
        <v>14</v>
      </c>
      <c r="B3872">
        <v>1004203444</v>
      </c>
      <c r="C3872">
        <v>108008</v>
      </c>
      <c r="D3872" t="s">
        <v>69</v>
      </c>
      <c r="E3872">
        <v>15801861</v>
      </c>
      <c r="F3872" t="s">
        <v>479</v>
      </c>
      <c r="G3872" t="s">
        <v>247</v>
      </c>
      <c r="H3872" t="s">
        <v>248</v>
      </c>
      <c r="I3872">
        <v>1132.8</v>
      </c>
      <c r="J3872">
        <v>45029</v>
      </c>
      <c r="K3872">
        <v>45138</v>
      </c>
      <c r="L3872">
        <v>45029</v>
      </c>
      <c r="M3872">
        <v>353</v>
      </c>
      <c r="N3872">
        <v>1133</v>
      </c>
      <c r="O3872">
        <v>-53376.5</v>
      </c>
      <c r="P3872">
        <v>1133</v>
      </c>
    </row>
    <row r="3873" spans="1:16" x14ac:dyDescent="0.35">
      <c r="A3873">
        <v>15</v>
      </c>
      <c r="B3873">
        <v>1004203445</v>
      </c>
      <c r="C3873">
        <v>108008</v>
      </c>
      <c r="D3873" t="s">
        <v>69</v>
      </c>
      <c r="E3873">
        <v>15801861</v>
      </c>
      <c r="F3873" t="s">
        <v>479</v>
      </c>
      <c r="G3873" t="s">
        <v>247</v>
      </c>
      <c r="H3873" t="s">
        <v>248</v>
      </c>
      <c r="I3873">
        <v>1132.8</v>
      </c>
      <c r="J3873">
        <v>45029</v>
      </c>
      <c r="K3873">
        <v>45138</v>
      </c>
      <c r="L3873">
        <v>45029</v>
      </c>
      <c r="M3873">
        <v>353</v>
      </c>
      <c r="N3873">
        <v>1133</v>
      </c>
      <c r="O3873">
        <v>-52243.5</v>
      </c>
      <c r="P3873">
        <v>1133</v>
      </c>
    </row>
    <row r="3874" spans="1:16" x14ac:dyDescent="0.35">
      <c r="A3874">
        <v>16</v>
      </c>
      <c r="B3874">
        <v>1004203446</v>
      </c>
      <c r="C3874">
        <v>108008</v>
      </c>
      <c r="D3874" t="s">
        <v>69</v>
      </c>
      <c r="E3874">
        <v>15801861</v>
      </c>
      <c r="F3874" t="s">
        <v>479</v>
      </c>
      <c r="G3874" t="s">
        <v>247</v>
      </c>
      <c r="H3874" t="s">
        <v>248</v>
      </c>
      <c r="I3874">
        <v>5079.8999999999996</v>
      </c>
      <c r="J3874">
        <v>45029</v>
      </c>
      <c r="K3874">
        <v>45138</v>
      </c>
      <c r="L3874">
        <v>45029</v>
      </c>
      <c r="M3874">
        <v>353</v>
      </c>
      <c r="N3874">
        <v>5080</v>
      </c>
      <c r="O3874">
        <v>-47163.5</v>
      </c>
      <c r="P3874">
        <v>5080</v>
      </c>
    </row>
    <row r="3875" spans="1:16" x14ac:dyDescent="0.35">
      <c r="A3875">
        <v>17</v>
      </c>
      <c r="B3875">
        <v>1004203447</v>
      </c>
      <c r="C3875">
        <v>108008</v>
      </c>
      <c r="D3875" t="s">
        <v>69</v>
      </c>
      <c r="E3875">
        <v>15801861</v>
      </c>
      <c r="F3875" t="s">
        <v>479</v>
      </c>
      <c r="G3875" t="s">
        <v>247</v>
      </c>
      <c r="H3875" t="s">
        <v>248</v>
      </c>
      <c r="I3875">
        <v>42472.5</v>
      </c>
      <c r="J3875">
        <v>45029</v>
      </c>
      <c r="K3875">
        <v>45138</v>
      </c>
      <c r="L3875">
        <v>45029</v>
      </c>
      <c r="M3875">
        <v>353</v>
      </c>
      <c r="N3875">
        <v>42473</v>
      </c>
      <c r="O3875">
        <v>-4690.5</v>
      </c>
      <c r="P3875">
        <v>42473</v>
      </c>
    </row>
    <row r="3876" spans="1:16" x14ac:dyDescent="0.35">
      <c r="A3876">
        <v>18</v>
      </c>
      <c r="B3876">
        <v>1004203448</v>
      </c>
      <c r="C3876">
        <v>108008</v>
      </c>
      <c r="D3876" t="s">
        <v>69</v>
      </c>
      <c r="E3876">
        <v>15801861</v>
      </c>
      <c r="F3876" t="s">
        <v>479</v>
      </c>
      <c r="G3876" t="s">
        <v>247</v>
      </c>
      <c r="H3876" t="s">
        <v>248</v>
      </c>
      <c r="I3876">
        <v>1132.8</v>
      </c>
      <c r="J3876">
        <v>45029</v>
      </c>
      <c r="K3876">
        <v>45138</v>
      </c>
      <c r="L3876">
        <v>45029</v>
      </c>
      <c r="M3876">
        <v>353</v>
      </c>
      <c r="N3876">
        <v>1133</v>
      </c>
      <c r="O3876">
        <v>-3557.5</v>
      </c>
      <c r="P3876">
        <v>1133</v>
      </c>
    </row>
    <row r="3877" spans="1:16" x14ac:dyDescent="0.35">
      <c r="A3877">
        <v>19</v>
      </c>
      <c r="B3877">
        <v>1004203429</v>
      </c>
      <c r="C3877">
        <v>108008</v>
      </c>
      <c r="D3877" t="s">
        <v>69</v>
      </c>
      <c r="E3877">
        <v>15801861</v>
      </c>
      <c r="F3877" t="s">
        <v>479</v>
      </c>
      <c r="G3877" t="s">
        <v>247</v>
      </c>
      <c r="H3877" t="s">
        <v>248</v>
      </c>
      <c r="I3877">
        <v>-27273.34</v>
      </c>
      <c r="J3877">
        <v>45051</v>
      </c>
      <c r="K3877">
        <v>45138</v>
      </c>
      <c r="L3877">
        <v>45051</v>
      </c>
      <c r="M3877">
        <v>331</v>
      </c>
      <c r="N3877">
        <v>-27273</v>
      </c>
      <c r="O3877">
        <v>-30830.5</v>
      </c>
      <c r="P3877">
        <v>-27273</v>
      </c>
    </row>
    <row r="3878" spans="1:16" x14ac:dyDescent="0.35">
      <c r="A3878">
        <v>20</v>
      </c>
      <c r="B3878">
        <v>1004203449</v>
      </c>
      <c r="C3878">
        <v>108008</v>
      </c>
      <c r="D3878" t="s">
        <v>69</v>
      </c>
      <c r="E3878">
        <v>15801861</v>
      </c>
      <c r="F3878" t="s">
        <v>479</v>
      </c>
      <c r="G3878" t="s">
        <v>247</v>
      </c>
      <c r="H3878" t="s">
        <v>248</v>
      </c>
      <c r="I3878">
        <v>1693.3</v>
      </c>
      <c r="J3878">
        <v>45059</v>
      </c>
      <c r="K3878">
        <v>45138</v>
      </c>
      <c r="L3878">
        <v>45059</v>
      </c>
      <c r="M3878">
        <v>323</v>
      </c>
      <c r="N3878">
        <v>1693</v>
      </c>
      <c r="O3878">
        <v>-29137.5</v>
      </c>
      <c r="P3878">
        <v>1693</v>
      </c>
    </row>
    <row r="3879" spans="1:16" x14ac:dyDescent="0.35">
      <c r="A3879">
        <v>21</v>
      </c>
      <c r="B3879">
        <v>1004203601</v>
      </c>
      <c r="C3879">
        <v>108008</v>
      </c>
      <c r="D3879" t="s">
        <v>69</v>
      </c>
      <c r="E3879">
        <v>15801861</v>
      </c>
      <c r="F3879" t="s">
        <v>479</v>
      </c>
      <c r="G3879" t="s">
        <v>247</v>
      </c>
      <c r="H3879" t="s">
        <v>248</v>
      </c>
      <c r="I3879">
        <v>1132.8</v>
      </c>
      <c r="J3879">
        <v>45059</v>
      </c>
      <c r="K3879">
        <v>45138</v>
      </c>
      <c r="L3879">
        <v>45059</v>
      </c>
      <c r="M3879">
        <v>323</v>
      </c>
      <c r="N3879">
        <v>1133</v>
      </c>
      <c r="O3879">
        <v>-28004.5</v>
      </c>
      <c r="P3879">
        <v>1133</v>
      </c>
    </row>
    <row r="3880" spans="1:16" x14ac:dyDescent="0.35">
      <c r="A3880">
        <v>22</v>
      </c>
      <c r="B3880">
        <v>1004203602</v>
      </c>
      <c r="C3880">
        <v>108008</v>
      </c>
      <c r="D3880" t="s">
        <v>69</v>
      </c>
      <c r="E3880">
        <v>15801861</v>
      </c>
      <c r="F3880" t="s">
        <v>479</v>
      </c>
      <c r="G3880" t="s">
        <v>247</v>
      </c>
      <c r="H3880" t="s">
        <v>248</v>
      </c>
      <c r="I3880">
        <v>1132.8</v>
      </c>
      <c r="J3880">
        <v>45059</v>
      </c>
      <c r="K3880">
        <v>45138</v>
      </c>
      <c r="L3880">
        <v>45059</v>
      </c>
      <c r="M3880">
        <v>323</v>
      </c>
      <c r="N3880">
        <v>1133</v>
      </c>
      <c r="O3880">
        <v>-26871.5</v>
      </c>
      <c r="P3880">
        <v>1133</v>
      </c>
    </row>
    <row r="3881" spans="1:16" x14ac:dyDescent="0.35">
      <c r="A3881">
        <v>23</v>
      </c>
      <c r="B3881">
        <v>1004203603</v>
      </c>
      <c r="C3881">
        <v>108008</v>
      </c>
      <c r="D3881" t="s">
        <v>69</v>
      </c>
      <c r="E3881">
        <v>15801861</v>
      </c>
      <c r="F3881" t="s">
        <v>479</v>
      </c>
      <c r="G3881" t="s">
        <v>247</v>
      </c>
      <c r="H3881" t="s">
        <v>248</v>
      </c>
      <c r="I3881">
        <v>2653.82</v>
      </c>
      <c r="J3881">
        <v>45059</v>
      </c>
      <c r="K3881">
        <v>45138</v>
      </c>
      <c r="L3881">
        <v>45059</v>
      </c>
      <c r="M3881">
        <v>323</v>
      </c>
      <c r="N3881">
        <v>2654</v>
      </c>
      <c r="O3881">
        <v>-24217.5</v>
      </c>
      <c r="P3881">
        <v>2654</v>
      </c>
    </row>
    <row r="3882" spans="1:16" x14ac:dyDescent="0.35">
      <c r="A3882">
        <v>24</v>
      </c>
      <c r="B3882">
        <v>1004203604</v>
      </c>
      <c r="C3882">
        <v>108008</v>
      </c>
      <c r="D3882" t="s">
        <v>69</v>
      </c>
      <c r="E3882">
        <v>15801861</v>
      </c>
      <c r="F3882" t="s">
        <v>479</v>
      </c>
      <c r="G3882" t="s">
        <v>247</v>
      </c>
      <c r="H3882" t="s">
        <v>248</v>
      </c>
      <c r="I3882">
        <v>1693.3</v>
      </c>
      <c r="J3882">
        <v>45059</v>
      </c>
      <c r="K3882">
        <v>45138</v>
      </c>
      <c r="L3882">
        <v>45059</v>
      </c>
      <c r="M3882">
        <v>323</v>
      </c>
      <c r="N3882">
        <v>1693</v>
      </c>
      <c r="O3882">
        <v>-22524.5</v>
      </c>
      <c r="P3882">
        <v>1693</v>
      </c>
    </row>
    <row r="3883" spans="1:16" x14ac:dyDescent="0.35">
      <c r="A3883">
        <v>25</v>
      </c>
      <c r="B3883">
        <v>1004203605</v>
      </c>
      <c r="C3883">
        <v>108008</v>
      </c>
      <c r="D3883" t="s">
        <v>69</v>
      </c>
      <c r="E3883">
        <v>15801861</v>
      </c>
      <c r="F3883" t="s">
        <v>479</v>
      </c>
      <c r="G3883" t="s">
        <v>247</v>
      </c>
      <c r="H3883" t="s">
        <v>248</v>
      </c>
      <c r="I3883">
        <v>3833.82</v>
      </c>
      <c r="J3883">
        <v>45059</v>
      </c>
      <c r="K3883">
        <v>45138</v>
      </c>
      <c r="L3883">
        <v>45059</v>
      </c>
      <c r="M3883">
        <v>323</v>
      </c>
      <c r="N3883">
        <v>3834</v>
      </c>
      <c r="O3883">
        <v>-18690.5</v>
      </c>
      <c r="P3883">
        <v>3834</v>
      </c>
    </row>
    <row r="3884" spans="1:16" x14ac:dyDescent="0.35">
      <c r="A3884">
        <v>26</v>
      </c>
      <c r="B3884">
        <v>1004203606</v>
      </c>
      <c r="C3884">
        <v>108008</v>
      </c>
      <c r="D3884" t="s">
        <v>69</v>
      </c>
      <c r="E3884">
        <v>15801861</v>
      </c>
      <c r="F3884" t="s">
        <v>479</v>
      </c>
      <c r="G3884" t="s">
        <v>247</v>
      </c>
      <c r="H3884" t="s">
        <v>248</v>
      </c>
      <c r="I3884">
        <v>1132.8</v>
      </c>
      <c r="J3884">
        <v>45059</v>
      </c>
      <c r="K3884">
        <v>45138</v>
      </c>
      <c r="L3884">
        <v>45059</v>
      </c>
      <c r="M3884">
        <v>323</v>
      </c>
      <c r="N3884">
        <v>1133</v>
      </c>
      <c r="O3884">
        <v>-17557.5</v>
      </c>
      <c r="P3884">
        <v>1133</v>
      </c>
    </row>
    <row r="3885" spans="1:16" x14ac:dyDescent="0.35">
      <c r="A3885">
        <v>27</v>
      </c>
      <c r="B3885">
        <v>1004203607</v>
      </c>
      <c r="C3885">
        <v>108008</v>
      </c>
      <c r="D3885" t="s">
        <v>69</v>
      </c>
      <c r="E3885">
        <v>15801861</v>
      </c>
      <c r="F3885" t="s">
        <v>479</v>
      </c>
      <c r="G3885" t="s">
        <v>247</v>
      </c>
      <c r="H3885" t="s">
        <v>248</v>
      </c>
      <c r="I3885">
        <v>1398.3</v>
      </c>
      <c r="J3885">
        <v>45059</v>
      </c>
      <c r="K3885">
        <v>45138</v>
      </c>
      <c r="L3885">
        <v>45059</v>
      </c>
      <c r="M3885">
        <v>323</v>
      </c>
      <c r="N3885">
        <v>1398</v>
      </c>
      <c r="O3885">
        <v>-16159.5</v>
      </c>
      <c r="P3885">
        <v>1398</v>
      </c>
    </row>
    <row r="3886" spans="1:16" x14ac:dyDescent="0.35">
      <c r="A3886">
        <v>28</v>
      </c>
      <c r="B3886">
        <v>1004203608</v>
      </c>
      <c r="C3886">
        <v>108008</v>
      </c>
      <c r="D3886" t="s">
        <v>69</v>
      </c>
      <c r="E3886">
        <v>15801861</v>
      </c>
      <c r="F3886" t="s">
        <v>479</v>
      </c>
      <c r="G3886" t="s">
        <v>247</v>
      </c>
      <c r="H3886" t="s">
        <v>248</v>
      </c>
      <c r="I3886">
        <v>1693.3</v>
      </c>
      <c r="J3886">
        <v>45059</v>
      </c>
      <c r="K3886">
        <v>45138</v>
      </c>
      <c r="L3886">
        <v>45059</v>
      </c>
      <c r="M3886">
        <v>323</v>
      </c>
      <c r="N3886">
        <v>1693</v>
      </c>
      <c r="O3886">
        <v>-14466.5</v>
      </c>
      <c r="P3886">
        <v>1693</v>
      </c>
    </row>
    <row r="3887" spans="1:16" x14ac:dyDescent="0.35">
      <c r="A3887">
        <v>29</v>
      </c>
      <c r="B3887">
        <v>1004203609</v>
      </c>
      <c r="C3887">
        <v>108008</v>
      </c>
      <c r="D3887" t="s">
        <v>69</v>
      </c>
      <c r="E3887">
        <v>15801861</v>
      </c>
      <c r="F3887" t="s">
        <v>479</v>
      </c>
      <c r="G3887" t="s">
        <v>247</v>
      </c>
      <c r="H3887" t="s">
        <v>248</v>
      </c>
      <c r="I3887">
        <v>1132.8</v>
      </c>
      <c r="J3887">
        <v>45059</v>
      </c>
      <c r="K3887">
        <v>45138</v>
      </c>
      <c r="L3887">
        <v>45059</v>
      </c>
      <c r="M3887">
        <v>323</v>
      </c>
      <c r="N3887">
        <v>1133</v>
      </c>
      <c r="O3887">
        <v>-13333.5</v>
      </c>
      <c r="P3887">
        <v>1133</v>
      </c>
    </row>
    <row r="3888" spans="1:16" x14ac:dyDescent="0.35">
      <c r="A3888">
        <v>30</v>
      </c>
      <c r="B3888">
        <v>1004203610</v>
      </c>
      <c r="C3888">
        <v>108008</v>
      </c>
      <c r="D3888" t="s">
        <v>69</v>
      </c>
      <c r="E3888">
        <v>15801861</v>
      </c>
      <c r="F3888" t="s">
        <v>479</v>
      </c>
      <c r="G3888" t="s">
        <v>247</v>
      </c>
      <c r="H3888" t="s">
        <v>248</v>
      </c>
      <c r="I3888">
        <v>2165.3000000000002</v>
      </c>
      <c r="J3888">
        <v>45059</v>
      </c>
      <c r="K3888">
        <v>45138</v>
      </c>
      <c r="L3888">
        <v>45059</v>
      </c>
      <c r="M3888">
        <v>323</v>
      </c>
      <c r="N3888">
        <v>2165</v>
      </c>
      <c r="O3888">
        <v>-11168.5</v>
      </c>
      <c r="P3888">
        <v>2165</v>
      </c>
    </row>
    <row r="3889" spans="1:16" x14ac:dyDescent="0.35">
      <c r="A3889">
        <v>31</v>
      </c>
      <c r="B3889">
        <v>1004203611</v>
      </c>
      <c r="C3889">
        <v>108008</v>
      </c>
      <c r="D3889" t="s">
        <v>69</v>
      </c>
      <c r="E3889">
        <v>15801861</v>
      </c>
      <c r="F3889" t="s">
        <v>479</v>
      </c>
      <c r="G3889" t="s">
        <v>247</v>
      </c>
      <c r="H3889" t="s">
        <v>248</v>
      </c>
      <c r="I3889">
        <v>1693.3</v>
      </c>
      <c r="J3889">
        <v>45059</v>
      </c>
      <c r="K3889">
        <v>45138</v>
      </c>
      <c r="L3889">
        <v>45059</v>
      </c>
      <c r="M3889">
        <v>323</v>
      </c>
      <c r="N3889">
        <v>1693</v>
      </c>
      <c r="O3889">
        <v>-9475.5</v>
      </c>
      <c r="P3889">
        <v>1693</v>
      </c>
    </row>
    <row r="3890" spans="1:16" x14ac:dyDescent="0.35">
      <c r="A3890">
        <v>32</v>
      </c>
      <c r="B3890">
        <v>1004203612</v>
      </c>
      <c r="C3890">
        <v>108008</v>
      </c>
      <c r="D3890" t="s">
        <v>69</v>
      </c>
      <c r="E3890">
        <v>15801861</v>
      </c>
      <c r="F3890" t="s">
        <v>479</v>
      </c>
      <c r="G3890" t="s">
        <v>247</v>
      </c>
      <c r="H3890" t="s">
        <v>248</v>
      </c>
      <c r="I3890">
        <v>1398.3</v>
      </c>
      <c r="J3890">
        <v>45059</v>
      </c>
      <c r="K3890">
        <v>45138</v>
      </c>
      <c r="L3890">
        <v>45059</v>
      </c>
      <c r="M3890">
        <v>323</v>
      </c>
      <c r="N3890">
        <v>1398</v>
      </c>
      <c r="O3890">
        <v>-8077.5</v>
      </c>
      <c r="P3890">
        <v>1398</v>
      </c>
    </row>
    <row r="3891" spans="1:16" x14ac:dyDescent="0.35">
      <c r="A3891">
        <v>33</v>
      </c>
      <c r="B3891">
        <v>1004203613</v>
      </c>
      <c r="C3891">
        <v>108008</v>
      </c>
      <c r="D3891" t="s">
        <v>69</v>
      </c>
      <c r="E3891">
        <v>15801861</v>
      </c>
      <c r="F3891" t="s">
        <v>479</v>
      </c>
      <c r="G3891" t="s">
        <v>247</v>
      </c>
      <c r="H3891" t="s">
        <v>248</v>
      </c>
      <c r="I3891">
        <v>1132.8</v>
      </c>
      <c r="J3891">
        <v>45059</v>
      </c>
      <c r="K3891">
        <v>45138</v>
      </c>
      <c r="L3891">
        <v>45059</v>
      </c>
      <c r="M3891">
        <v>323</v>
      </c>
      <c r="N3891">
        <v>1133</v>
      </c>
      <c r="O3891">
        <v>-6944.5</v>
      </c>
      <c r="P3891">
        <v>1133</v>
      </c>
    </row>
    <row r="3892" spans="1:16" x14ac:dyDescent="0.35">
      <c r="A3892">
        <v>34</v>
      </c>
      <c r="B3892">
        <v>1004203614</v>
      </c>
      <c r="C3892">
        <v>108008</v>
      </c>
      <c r="D3892" t="s">
        <v>69</v>
      </c>
      <c r="E3892">
        <v>15801861</v>
      </c>
      <c r="F3892" t="s">
        <v>479</v>
      </c>
      <c r="G3892" t="s">
        <v>247</v>
      </c>
      <c r="H3892" t="s">
        <v>248</v>
      </c>
      <c r="I3892">
        <v>1693.3</v>
      </c>
      <c r="J3892">
        <v>45059</v>
      </c>
      <c r="K3892">
        <v>45138</v>
      </c>
      <c r="L3892">
        <v>45059</v>
      </c>
      <c r="M3892">
        <v>323</v>
      </c>
      <c r="N3892">
        <v>1693</v>
      </c>
      <c r="O3892">
        <v>-5251.5</v>
      </c>
      <c r="P3892">
        <v>1693</v>
      </c>
    </row>
    <row r="3893" spans="1:16" x14ac:dyDescent="0.35">
      <c r="A3893">
        <v>35</v>
      </c>
      <c r="B3893">
        <v>1004203615</v>
      </c>
      <c r="C3893">
        <v>108008</v>
      </c>
      <c r="D3893" t="s">
        <v>69</v>
      </c>
      <c r="E3893">
        <v>15801861</v>
      </c>
      <c r="F3893" t="s">
        <v>479</v>
      </c>
      <c r="G3893" t="s">
        <v>247</v>
      </c>
      <c r="H3893" t="s">
        <v>248</v>
      </c>
      <c r="I3893">
        <v>1693.3</v>
      </c>
      <c r="J3893">
        <v>45059</v>
      </c>
      <c r="K3893">
        <v>45138</v>
      </c>
      <c r="L3893">
        <v>45059</v>
      </c>
      <c r="M3893">
        <v>323</v>
      </c>
      <c r="N3893">
        <v>1693</v>
      </c>
      <c r="O3893">
        <v>-3558.5</v>
      </c>
      <c r="P3893">
        <v>1693</v>
      </c>
    </row>
    <row r="3894" spans="1:16" x14ac:dyDescent="0.35">
      <c r="A3894">
        <v>36</v>
      </c>
      <c r="B3894">
        <v>1001600351</v>
      </c>
      <c r="C3894">
        <v>108008</v>
      </c>
      <c r="D3894" t="s">
        <v>69</v>
      </c>
      <c r="E3894">
        <v>15801861</v>
      </c>
      <c r="F3894" t="s">
        <v>479</v>
      </c>
      <c r="G3894" t="s">
        <v>247</v>
      </c>
      <c r="H3894" t="s">
        <v>248</v>
      </c>
      <c r="I3894">
        <v>-2165.3000000000002</v>
      </c>
      <c r="J3894">
        <v>45139</v>
      </c>
      <c r="K3894">
        <v>45139</v>
      </c>
      <c r="L3894">
        <v>45139</v>
      </c>
      <c r="M3894">
        <v>243</v>
      </c>
      <c r="N3894">
        <v>-2165</v>
      </c>
      <c r="O3894">
        <v>-5723.5</v>
      </c>
      <c r="P3894">
        <v>-2165</v>
      </c>
    </row>
    <row r="3895" spans="1:16" x14ac:dyDescent="0.35">
      <c r="A3895">
        <v>37</v>
      </c>
      <c r="B3895">
        <v>1001601556</v>
      </c>
      <c r="C3895">
        <v>108008</v>
      </c>
      <c r="D3895" t="s">
        <v>69</v>
      </c>
      <c r="E3895">
        <v>15801861</v>
      </c>
      <c r="F3895" t="s">
        <v>479</v>
      </c>
      <c r="G3895" t="s">
        <v>247</v>
      </c>
      <c r="H3895" t="s">
        <v>248</v>
      </c>
      <c r="I3895">
        <v>-1232.81</v>
      </c>
      <c r="J3895">
        <v>45292</v>
      </c>
      <c r="K3895">
        <v>45292</v>
      </c>
      <c r="L3895">
        <v>45292</v>
      </c>
      <c r="M3895">
        <v>90</v>
      </c>
      <c r="N3895">
        <v>-1233</v>
      </c>
      <c r="O3895">
        <v>-6956.5</v>
      </c>
      <c r="P3895">
        <v>-1233</v>
      </c>
    </row>
    <row r="3896" spans="1:16" x14ac:dyDescent="0.35">
      <c r="A3896">
        <v>0</v>
      </c>
      <c r="B3896">
        <v>1001602337</v>
      </c>
      <c r="C3896">
        <v>108008</v>
      </c>
      <c r="D3896" t="s">
        <v>69</v>
      </c>
      <c r="E3896">
        <v>15801862</v>
      </c>
      <c r="F3896" t="s">
        <v>480</v>
      </c>
      <c r="G3896" t="s">
        <v>247</v>
      </c>
      <c r="H3896" t="s">
        <v>248</v>
      </c>
      <c r="I3896">
        <v>-6490</v>
      </c>
      <c r="J3896">
        <v>45382</v>
      </c>
      <c r="K3896">
        <v>45382</v>
      </c>
      <c r="L3896">
        <v>45382</v>
      </c>
      <c r="M3896">
        <v>0</v>
      </c>
      <c r="N3896">
        <v>-6490</v>
      </c>
      <c r="O3896">
        <v>-6490</v>
      </c>
      <c r="P3896">
        <v>-6490</v>
      </c>
    </row>
    <row r="3897" spans="1:16" x14ac:dyDescent="0.35">
      <c r="A3897">
        <v>1</v>
      </c>
      <c r="B3897">
        <v>1001602338</v>
      </c>
      <c r="C3897">
        <v>108008</v>
      </c>
      <c r="D3897" t="s">
        <v>69</v>
      </c>
      <c r="E3897">
        <v>15801862</v>
      </c>
      <c r="F3897" t="s">
        <v>480</v>
      </c>
      <c r="G3897" t="s">
        <v>247</v>
      </c>
      <c r="H3897" t="s">
        <v>248</v>
      </c>
      <c r="I3897">
        <v>-6490</v>
      </c>
      <c r="J3897">
        <v>45382</v>
      </c>
      <c r="K3897">
        <v>45382</v>
      </c>
      <c r="L3897">
        <v>45382</v>
      </c>
      <c r="M3897">
        <v>0</v>
      </c>
      <c r="N3897">
        <v>-6490</v>
      </c>
      <c r="O3897">
        <v>-12980</v>
      </c>
      <c r="P3897">
        <v>-6490</v>
      </c>
    </row>
    <row r="3898" spans="1:16" x14ac:dyDescent="0.35">
      <c r="A3898">
        <v>0</v>
      </c>
      <c r="B3898">
        <v>1004203451</v>
      </c>
      <c r="C3898">
        <v>108008</v>
      </c>
      <c r="D3898" t="s">
        <v>69</v>
      </c>
      <c r="E3898">
        <v>15801872</v>
      </c>
      <c r="F3898" t="s">
        <v>481</v>
      </c>
      <c r="G3898" t="s">
        <v>247</v>
      </c>
      <c r="H3898" t="s">
        <v>248</v>
      </c>
      <c r="I3898">
        <v>1832</v>
      </c>
      <c r="J3898">
        <v>45077</v>
      </c>
      <c r="K3898">
        <v>45138</v>
      </c>
      <c r="L3898">
        <v>45077</v>
      </c>
      <c r="M3898">
        <v>305</v>
      </c>
      <c r="N3898">
        <v>1832</v>
      </c>
      <c r="O3898">
        <v>1832</v>
      </c>
      <c r="P3898">
        <v>0</v>
      </c>
    </row>
    <row r="3899" spans="1:16" x14ac:dyDescent="0.35">
      <c r="A3899">
        <v>1</v>
      </c>
      <c r="B3899">
        <v>1004203452</v>
      </c>
      <c r="C3899">
        <v>108008</v>
      </c>
      <c r="D3899" t="s">
        <v>69</v>
      </c>
      <c r="E3899">
        <v>15801872</v>
      </c>
      <c r="F3899" t="s">
        <v>481</v>
      </c>
      <c r="G3899" t="s">
        <v>247</v>
      </c>
      <c r="H3899" t="s">
        <v>248</v>
      </c>
      <c r="I3899">
        <v>-3636</v>
      </c>
      <c r="J3899">
        <v>45077</v>
      </c>
      <c r="K3899">
        <v>45138</v>
      </c>
      <c r="L3899">
        <v>45077</v>
      </c>
      <c r="M3899">
        <v>305</v>
      </c>
      <c r="N3899">
        <v>-3636</v>
      </c>
      <c r="O3899">
        <v>-1804</v>
      </c>
      <c r="P3899">
        <v>-1804</v>
      </c>
    </row>
    <row r="3900" spans="1:16" x14ac:dyDescent="0.35">
      <c r="A3900">
        <v>0</v>
      </c>
      <c r="B3900">
        <v>1004203817</v>
      </c>
      <c r="C3900">
        <v>227007</v>
      </c>
      <c r="D3900" t="s">
        <v>241</v>
      </c>
      <c r="E3900">
        <v>15801893</v>
      </c>
      <c r="F3900" t="s">
        <v>482</v>
      </c>
      <c r="G3900" t="s">
        <v>247</v>
      </c>
      <c r="H3900" t="s">
        <v>248</v>
      </c>
      <c r="I3900">
        <v>0</v>
      </c>
      <c r="J3900">
        <v>45063</v>
      </c>
      <c r="K3900">
        <v>45138</v>
      </c>
      <c r="L3900">
        <v>45063</v>
      </c>
      <c r="M3900">
        <v>319</v>
      </c>
      <c r="N3900">
        <v>360000</v>
      </c>
      <c r="O3900">
        <v>360000</v>
      </c>
      <c r="P3900">
        <v>360000</v>
      </c>
    </row>
    <row r="3901" spans="1:16" x14ac:dyDescent="0.35">
      <c r="A3901">
        <v>1</v>
      </c>
      <c r="B3901">
        <v>1001700176</v>
      </c>
      <c r="C3901">
        <v>227007</v>
      </c>
      <c r="D3901" t="s">
        <v>241</v>
      </c>
      <c r="E3901">
        <v>15801893</v>
      </c>
      <c r="F3901" t="s">
        <v>482</v>
      </c>
      <c r="G3901" t="s">
        <v>247</v>
      </c>
      <c r="H3901" t="s">
        <v>248</v>
      </c>
      <c r="I3901">
        <v>0</v>
      </c>
      <c r="J3901">
        <v>45063</v>
      </c>
      <c r="K3901">
        <v>45063</v>
      </c>
      <c r="L3901">
        <v>45063</v>
      </c>
      <c r="M3901">
        <v>319</v>
      </c>
      <c r="N3901">
        <v>360000</v>
      </c>
      <c r="O3901">
        <v>720000</v>
      </c>
      <c r="P3901">
        <v>360000</v>
      </c>
    </row>
    <row r="3902" spans="1:16" x14ac:dyDescent="0.35">
      <c r="A3902">
        <v>0</v>
      </c>
      <c r="B3902">
        <v>1001602327</v>
      </c>
      <c r="C3902">
        <v>108008</v>
      </c>
      <c r="D3902" t="s">
        <v>69</v>
      </c>
      <c r="E3902">
        <v>15801894</v>
      </c>
      <c r="F3902" t="s">
        <v>483</v>
      </c>
      <c r="G3902" t="s">
        <v>247</v>
      </c>
      <c r="H3902" t="s">
        <v>248</v>
      </c>
      <c r="I3902">
        <v>-6615</v>
      </c>
      <c r="J3902">
        <v>45352</v>
      </c>
      <c r="K3902">
        <v>45352</v>
      </c>
      <c r="L3902">
        <v>45352</v>
      </c>
      <c r="M3902">
        <v>30</v>
      </c>
      <c r="N3902">
        <v>-6615</v>
      </c>
      <c r="O3902">
        <v>-6615</v>
      </c>
      <c r="P3902">
        <v>-6615</v>
      </c>
    </row>
    <row r="3903" spans="1:16" x14ac:dyDescent="0.35">
      <c r="A3903">
        <v>0</v>
      </c>
      <c r="B3903">
        <v>1003305141</v>
      </c>
      <c r="C3903">
        <v>108008</v>
      </c>
      <c r="D3903" t="s">
        <v>69</v>
      </c>
      <c r="E3903">
        <v>15801896</v>
      </c>
      <c r="F3903" t="s">
        <v>484</v>
      </c>
      <c r="G3903" t="s">
        <v>247</v>
      </c>
      <c r="H3903" t="s">
        <v>248</v>
      </c>
      <c r="I3903">
        <v>-167983.2</v>
      </c>
      <c r="J3903">
        <v>45379</v>
      </c>
      <c r="K3903">
        <v>45379</v>
      </c>
      <c r="L3903">
        <v>45379</v>
      </c>
      <c r="M3903">
        <v>3</v>
      </c>
      <c r="N3903">
        <v>-167983</v>
      </c>
      <c r="O3903">
        <v>-167983</v>
      </c>
      <c r="P3903">
        <v>-167983</v>
      </c>
    </row>
    <row r="3904" spans="1:16" x14ac:dyDescent="0.35">
      <c r="A3904">
        <v>1</v>
      </c>
      <c r="B3904">
        <v>1003305142</v>
      </c>
      <c r="C3904">
        <v>108008</v>
      </c>
      <c r="D3904" t="s">
        <v>69</v>
      </c>
      <c r="E3904">
        <v>15801896</v>
      </c>
      <c r="F3904" t="s">
        <v>484</v>
      </c>
      <c r="G3904" t="s">
        <v>247</v>
      </c>
      <c r="H3904" t="s">
        <v>248</v>
      </c>
      <c r="I3904">
        <v>-163119.04000000001</v>
      </c>
      <c r="J3904">
        <v>45379</v>
      </c>
      <c r="K3904">
        <v>45379</v>
      </c>
      <c r="L3904">
        <v>45379</v>
      </c>
      <c r="M3904">
        <v>3</v>
      </c>
      <c r="N3904">
        <v>-163119</v>
      </c>
      <c r="O3904">
        <v>-331102</v>
      </c>
      <c r="P3904">
        <v>-163119</v>
      </c>
    </row>
    <row r="3905" spans="1:16" x14ac:dyDescent="0.35">
      <c r="A3905">
        <v>2</v>
      </c>
      <c r="B3905">
        <v>1003305143</v>
      </c>
      <c r="C3905">
        <v>108008</v>
      </c>
      <c r="D3905" t="s">
        <v>69</v>
      </c>
      <c r="E3905">
        <v>15801896</v>
      </c>
      <c r="F3905" t="s">
        <v>484</v>
      </c>
      <c r="G3905" t="s">
        <v>247</v>
      </c>
      <c r="H3905" t="s">
        <v>248</v>
      </c>
      <c r="I3905">
        <v>-38375.96</v>
      </c>
      <c r="J3905">
        <v>45379</v>
      </c>
      <c r="K3905">
        <v>45379</v>
      </c>
      <c r="L3905">
        <v>45379</v>
      </c>
      <c r="M3905">
        <v>3</v>
      </c>
      <c r="N3905">
        <v>-38376</v>
      </c>
      <c r="O3905">
        <v>-369478</v>
      </c>
      <c r="P3905">
        <v>-38376</v>
      </c>
    </row>
    <row r="3906" spans="1:16" x14ac:dyDescent="0.35">
      <c r="A3906">
        <v>3</v>
      </c>
      <c r="B3906">
        <v>1003305144</v>
      </c>
      <c r="C3906">
        <v>108008</v>
      </c>
      <c r="D3906" t="s">
        <v>69</v>
      </c>
      <c r="E3906">
        <v>15801896</v>
      </c>
      <c r="F3906" t="s">
        <v>484</v>
      </c>
      <c r="G3906" t="s">
        <v>247</v>
      </c>
      <c r="H3906" t="s">
        <v>248</v>
      </c>
      <c r="I3906">
        <v>-47433.64</v>
      </c>
      <c r="J3906">
        <v>45379</v>
      </c>
      <c r="K3906">
        <v>45379</v>
      </c>
      <c r="L3906">
        <v>45379</v>
      </c>
      <c r="M3906">
        <v>3</v>
      </c>
      <c r="N3906">
        <v>-47434</v>
      </c>
      <c r="O3906">
        <v>-416912</v>
      </c>
      <c r="P3906">
        <v>-47434</v>
      </c>
    </row>
    <row r="3907" spans="1:16" x14ac:dyDescent="0.35">
      <c r="A3907">
        <v>0</v>
      </c>
      <c r="B3907">
        <v>1001602315</v>
      </c>
      <c r="C3907">
        <v>108008</v>
      </c>
      <c r="D3907" t="s">
        <v>69</v>
      </c>
      <c r="E3907">
        <v>15801904</v>
      </c>
      <c r="F3907" t="s">
        <v>485</v>
      </c>
      <c r="G3907" t="s">
        <v>247</v>
      </c>
      <c r="H3907" t="s">
        <v>248</v>
      </c>
      <c r="I3907">
        <v>-12760</v>
      </c>
      <c r="J3907">
        <v>45382</v>
      </c>
      <c r="K3907">
        <v>45382</v>
      </c>
      <c r="L3907">
        <v>45382</v>
      </c>
      <c r="M3907">
        <v>0</v>
      </c>
      <c r="N3907">
        <v>-12760</v>
      </c>
      <c r="O3907">
        <v>-12760</v>
      </c>
      <c r="P3907">
        <v>-12760</v>
      </c>
    </row>
    <row r="3908" spans="1:16" x14ac:dyDescent="0.35">
      <c r="A3908">
        <v>0</v>
      </c>
      <c r="B3908">
        <v>1001602306</v>
      </c>
      <c r="C3908">
        <v>108008</v>
      </c>
      <c r="D3908" t="s">
        <v>69</v>
      </c>
      <c r="E3908">
        <v>15801906</v>
      </c>
      <c r="F3908" t="s">
        <v>486</v>
      </c>
      <c r="G3908" t="s">
        <v>247</v>
      </c>
      <c r="H3908" t="s">
        <v>248</v>
      </c>
      <c r="I3908">
        <v>-4720</v>
      </c>
      <c r="J3908">
        <v>45352</v>
      </c>
      <c r="K3908">
        <v>45352</v>
      </c>
      <c r="L3908">
        <v>45352</v>
      </c>
      <c r="M3908">
        <v>30</v>
      </c>
      <c r="N3908">
        <v>-4720</v>
      </c>
      <c r="O3908">
        <v>-4720</v>
      </c>
      <c r="P3908">
        <v>-4720</v>
      </c>
    </row>
    <row r="3909" spans="1:16" x14ac:dyDescent="0.35">
      <c r="A3909">
        <v>1</v>
      </c>
      <c r="B3909">
        <v>1001602307</v>
      </c>
      <c r="C3909">
        <v>108008</v>
      </c>
      <c r="D3909" t="s">
        <v>69</v>
      </c>
      <c r="E3909">
        <v>15801906</v>
      </c>
      <c r="F3909" t="s">
        <v>486</v>
      </c>
      <c r="G3909" t="s">
        <v>247</v>
      </c>
      <c r="H3909" t="s">
        <v>248</v>
      </c>
      <c r="I3909">
        <v>-4720</v>
      </c>
      <c r="J3909">
        <v>45382</v>
      </c>
      <c r="K3909">
        <v>45382</v>
      </c>
      <c r="L3909">
        <v>45382</v>
      </c>
      <c r="M3909">
        <v>0</v>
      </c>
      <c r="N3909">
        <v>-4720</v>
      </c>
      <c r="O3909">
        <v>-9440</v>
      </c>
      <c r="P3909">
        <v>-4720</v>
      </c>
    </row>
    <row r="3910" spans="1:16" x14ac:dyDescent="0.35">
      <c r="A3910">
        <v>2</v>
      </c>
      <c r="B3910">
        <v>1001602308</v>
      </c>
      <c r="C3910">
        <v>108008</v>
      </c>
      <c r="D3910" t="s">
        <v>69</v>
      </c>
      <c r="E3910">
        <v>15801906</v>
      </c>
      <c r="F3910" t="s">
        <v>486</v>
      </c>
      <c r="G3910" t="s">
        <v>247</v>
      </c>
      <c r="H3910" t="s">
        <v>248</v>
      </c>
      <c r="I3910">
        <v>-4720</v>
      </c>
      <c r="J3910">
        <v>45382</v>
      </c>
      <c r="K3910">
        <v>45382</v>
      </c>
      <c r="L3910">
        <v>45382</v>
      </c>
      <c r="M3910">
        <v>0</v>
      </c>
      <c r="N3910">
        <v>-4720</v>
      </c>
      <c r="O3910">
        <v>-14160</v>
      </c>
      <c r="P3910">
        <v>-4720</v>
      </c>
    </row>
    <row r="3911" spans="1:16" x14ac:dyDescent="0.35">
      <c r="A3911">
        <v>0</v>
      </c>
      <c r="B3911">
        <v>1003301008</v>
      </c>
      <c r="C3911">
        <v>108008</v>
      </c>
      <c r="D3911" t="s">
        <v>69</v>
      </c>
      <c r="E3911">
        <v>15801917</v>
      </c>
      <c r="F3911" t="s">
        <v>487</v>
      </c>
      <c r="G3911" t="s">
        <v>247</v>
      </c>
      <c r="H3911" t="s">
        <v>248</v>
      </c>
      <c r="I3911">
        <v>-4307</v>
      </c>
      <c r="J3911">
        <v>45156</v>
      </c>
      <c r="K3911">
        <v>45164</v>
      </c>
      <c r="L3911">
        <v>45156</v>
      </c>
      <c r="M3911">
        <v>226</v>
      </c>
      <c r="N3911">
        <v>-4307</v>
      </c>
      <c r="O3911">
        <v>-4307</v>
      </c>
      <c r="P3911">
        <v>-4307</v>
      </c>
    </row>
    <row r="3912" spans="1:16" x14ac:dyDescent="0.35">
      <c r="A3912">
        <v>1</v>
      </c>
      <c r="B3912">
        <v>1003303584</v>
      </c>
      <c r="C3912">
        <v>108008</v>
      </c>
      <c r="D3912" t="s">
        <v>69</v>
      </c>
      <c r="E3912">
        <v>15801917</v>
      </c>
      <c r="F3912" t="s">
        <v>487</v>
      </c>
      <c r="G3912" t="s">
        <v>247</v>
      </c>
      <c r="H3912" t="s">
        <v>248</v>
      </c>
      <c r="I3912">
        <v>-2773</v>
      </c>
      <c r="J3912">
        <v>45294</v>
      </c>
      <c r="K3912">
        <v>45294</v>
      </c>
      <c r="L3912">
        <v>45294</v>
      </c>
      <c r="M3912">
        <v>88</v>
      </c>
      <c r="N3912">
        <v>-2773</v>
      </c>
      <c r="O3912">
        <v>-7080</v>
      </c>
      <c r="P3912">
        <v>-2773</v>
      </c>
    </row>
    <row r="3913" spans="1:16" x14ac:dyDescent="0.35">
      <c r="A3913">
        <v>0</v>
      </c>
      <c r="B3913">
        <v>1001602339</v>
      </c>
      <c r="C3913">
        <v>108008</v>
      </c>
      <c r="D3913" t="s">
        <v>69</v>
      </c>
      <c r="E3913">
        <v>15801920</v>
      </c>
      <c r="F3913" t="s">
        <v>488</v>
      </c>
      <c r="G3913" t="s">
        <v>247</v>
      </c>
      <c r="H3913" t="s">
        <v>248</v>
      </c>
      <c r="I3913">
        <v>-25623</v>
      </c>
      <c r="J3913">
        <v>45382</v>
      </c>
      <c r="K3913">
        <v>45382</v>
      </c>
      <c r="L3913">
        <v>45382</v>
      </c>
      <c r="M3913">
        <v>0</v>
      </c>
      <c r="N3913">
        <v>-25623</v>
      </c>
      <c r="O3913">
        <v>-25623</v>
      </c>
      <c r="P3913">
        <v>-25623</v>
      </c>
    </row>
    <row r="3914" spans="1:16" x14ac:dyDescent="0.35">
      <c r="A3914">
        <v>1</v>
      </c>
      <c r="B3914">
        <v>1001602341</v>
      </c>
      <c r="C3914">
        <v>108008</v>
      </c>
      <c r="D3914" t="s">
        <v>69</v>
      </c>
      <c r="E3914">
        <v>15801920</v>
      </c>
      <c r="F3914" t="s">
        <v>488</v>
      </c>
      <c r="G3914" t="s">
        <v>247</v>
      </c>
      <c r="H3914" t="s">
        <v>248</v>
      </c>
      <c r="I3914">
        <v>-275093</v>
      </c>
      <c r="J3914">
        <v>45382</v>
      </c>
      <c r="K3914">
        <v>45382</v>
      </c>
      <c r="L3914">
        <v>45382</v>
      </c>
      <c r="M3914">
        <v>0</v>
      </c>
      <c r="N3914">
        <v>-275093</v>
      </c>
      <c r="O3914">
        <v>-300716</v>
      </c>
      <c r="P3914">
        <v>-275093</v>
      </c>
    </row>
    <row r="3915" spans="1:16" x14ac:dyDescent="0.35">
      <c r="A3915">
        <v>2</v>
      </c>
      <c r="B3915">
        <v>1001602346</v>
      </c>
      <c r="C3915">
        <v>108008</v>
      </c>
      <c r="D3915" t="s">
        <v>69</v>
      </c>
      <c r="E3915">
        <v>15801920</v>
      </c>
      <c r="F3915" t="s">
        <v>488</v>
      </c>
      <c r="G3915" t="s">
        <v>247</v>
      </c>
      <c r="H3915" t="s">
        <v>248</v>
      </c>
      <c r="I3915">
        <v>-79008</v>
      </c>
      <c r="J3915">
        <v>45382</v>
      </c>
      <c r="K3915">
        <v>45382</v>
      </c>
      <c r="L3915">
        <v>45382</v>
      </c>
      <c r="M3915">
        <v>0</v>
      </c>
      <c r="N3915">
        <v>-79008</v>
      </c>
      <c r="O3915">
        <v>-379724</v>
      </c>
      <c r="P3915">
        <v>-79008</v>
      </c>
    </row>
    <row r="3916" spans="1:16" x14ac:dyDescent="0.35">
      <c r="A3916">
        <v>0</v>
      </c>
      <c r="B3916">
        <v>1001600133</v>
      </c>
      <c r="C3916">
        <v>108008</v>
      </c>
      <c r="D3916" t="s">
        <v>69</v>
      </c>
      <c r="E3916">
        <v>15801928</v>
      </c>
      <c r="F3916" t="s">
        <v>489</v>
      </c>
      <c r="G3916" t="s">
        <v>247</v>
      </c>
      <c r="H3916" t="s">
        <v>248</v>
      </c>
      <c r="I3916">
        <v>-102960</v>
      </c>
      <c r="J3916">
        <v>45077</v>
      </c>
      <c r="K3916">
        <v>45077</v>
      </c>
      <c r="L3916">
        <v>45077</v>
      </c>
      <c r="M3916">
        <v>305</v>
      </c>
      <c r="N3916">
        <v>-102960</v>
      </c>
      <c r="O3916">
        <v>-102960</v>
      </c>
      <c r="P3916">
        <v>0</v>
      </c>
    </row>
    <row r="3917" spans="1:16" x14ac:dyDescent="0.35">
      <c r="A3917">
        <v>1</v>
      </c>
      <c r="B3917">
        <v>1001600432</v>
      </c>
      <c r="C3917">
        <v>108008</v>
      </c>
      <c r="D3917" t="s">
        <v>69</v>
      </c>
      <c r="E3917">
        <v>15801928</v>
      </c>
      <c r="F3917" t="s">
        <v>489</v>
      </c>
      <c r="G3917" t="s">
        <v>247</v>
      </c>
      <c r="H3917" t="s">
        <v>248</v>
      </c>
      <c r="I3917">
        <v>-24750</v>
      </c>
      <c r="J3917">
        <v>45139</v>
      </c>
      <c r="K3917">
        <v>45139</v>
      </c>
      <c r="L3917">
        <v>45139</v>
      </c>
      <c r="M3917">
        <v>243</v>
      </c>
      <c r="N3917">
        <v>-24750</v>
      </c>
      <c r="O3917">
        <v>-127710</v>
      </c>
      <c r="P3917">
        <v>-127710</v>
      </c>
    </row>
    <row r="3918" spans="1:16" x14ac:dyDescent="0.35">
      <c r="A3918">
        <v>2</v>
      </c>
      <c r="B3918">
        <v>1001600433</v>
      </c>
      <c r="C3918">
        <v>108008</v>
      </c>
      <c r="D3918" t="s">
        <v>69</v>
      </c>
      <c r="E3918">
        <v>15801928</v>
      </c>
      <c r="F3918" t="s">
        <v>489</v>
      </c>
      <c r="G3918" t="s">
        <v>247</v>
      </c>
      <c r="H3918" t="s">
        <v>248</v>
      </c>
      <c r="I3918">
        <v>-51210</v>
      </c>
      <c r="J3918">
        <v>45139</v>
      </c>
      <c r="K3918">
        <v>45139</v>
      </c>
      <c r="L3918">
        <v>45139</v>
      </c>
      <c r="M3918">
        <v>243</v>
      </c>
      <c r="N3918">
        <v>-51210</v>
      </c>
      <c r="O3918">
        <v>-178920</v>
      </c>
      <c r="P3918">
        <v>-51210</v>
      </c>
    </row>
    <row r="3919" spans="1:16" x14ac:dyDescent="0.35">
      <c r="A3919">
        <v>3</v>
      </c>
      <c r="B3919">
        <v>1001600434</v>
      </c>
      <c r="C3919">
        <v>108008</v>
      </c>
      <c r="D3919" t="s">
        <v>69</v>
      </c>
      <c r="E3919">
        <v>15801928</v>
      </c>
      <c r="F3919" t="s">
        <v>489</v>
      </c>
      <c r="G3919" t="s">
        <v>247</v>
      </c>
      <c r="H3919" t="s">
        <v>248</v>
      </c>
      <c r="I3919">
        <v>-102960</v>
      </c>
      <c r="J3919">
        <v>45139</v>
      </c>
      <c r="K3919">
        <v>45139</v>
      </c>
      <c r="L3919">
        <v>45139</v>
      </c>
      <c r="M3919">
        <v>243</v>
      </c>
      <c r="N3919">
        <v>-102960</v>
      </c>
      <c r="O3919">
        <v>-281880</v>
      </c>
      <c r="P3919">
        <v>-102960</v>
      </c>
    </row>
    <row r="3920" spans="1:16" x14ac:dyDescent="0.35">
      <c r="A3920">
        <v>4</v>
      </c>
      <c r="B3920">
        <v>1001600435</v>
      </c>
      <c r="C3920">
        <v>108008</v>
      </c>
      <c r="D3920" t="s">
        <v>69</v>
      </c>
      <c r="E3920">
        <v>15801928</v>
      </c>
      <c r="F3920" t="s">
        <v>489</v>
      </c>
      <c r="G3920" t="s">
        <v>247</v>
      </c>
      <c r="H3920" t="s">
        <v>248</v>
      </c>
      <c r="I3920">
        <v>-92160</v>
      </c>
      <c r="J3920">
        <v>45139</v>
      </c>
      <c r="K3920">
        <v>45139</v>
      </c>
      <c r="L3920">
        <v>45139</v>
      </c>
      <c r="M3920">
        <v>243</v>
      </c>
      <c r="N3920">
        <v>-92160</v>
      </c>
      <c r="O3920">
        <v>-374040</v>
      </c>
      <c r="P3920">
        <v>-92160</v>
      </c>
    </row>
    <row r="3921" spans="1:16" x14ac:dyDescent="0.35">
      <c r="A3921">
        <v>5</v>
      </c>
      <c r="B3921">
        <v>1001300002</v>
      </c>
      <c r="C3921">
        <v>108008</v>
      </c>
      <c r="D3921" t="s">
        <v>69</v>
      </c>
      <c r="E3921">
        <v>15801928</v>
      </c>
      <c r="F3921" t="s">
        <v>489</v>
      </c>
      <c r="G3921" t="s">
        <v>247</v>
      </c>
      <c r="H3921" t="s">
        <v>248</v>
      </c>
      <c r="I3921">
        <v>102960</v>
      </c>
      <c r="J3921">
        <v>45139</v>
      </c>
      <c r="K3921">
        <v>45139</v>
      </c>
      <c r="L3921">
        <v>45139</v>
      </c>
      <c r="M3921">
        <v>243</v>
      </c>
      <c r="N3921">
        <v>102960</v>
      </c>
      <c r="O3921">
        <v>-271080</v>
      </c>
      <c r="P3921">
        <v>102960</v>
      </c>
    </row>
    <row r="3922" spans="1:16" x14ac:dyDescent="0.35">
      <c r="A3922">
        <v>6</v>
      </c>
      <c r="B3922">
        <v>1001600606</v>
      </c>
      <c r="C3922">
        <v>108008</v>
      </c>
      <c r="D3922" t="s">
        <v>69</v>
      </c>
      <c r="E3922">
        <v>15801928</v>
      </c>
      <c r="F3922" t="s">
        <v>489</v>
      </c>
      <c r="G3922" t="s">
        <v>247</v>
      </c>
      <c r="H3922" t="s">
        <v>248</v>
      </c>
      <c r="I3922">
        <v>-18360</v>
      </c>
      <c r="J3922">
        <v>45170</v>
      </c>
      <c r="K3922">
        <v>45170</v>
      </c>
      <c r="L3922">
        <v>45170</v>
      </c>
      <c r="M3922">
        <v>212</v>
      </c>
      <c r="N3922">
        <v>-18360</v>
      </c>
      <c r="O3922">
        <v>-289440</v>
      </c>
      <c r="P3922">
        <v>-18360</v>
      </c>
    </row>
    <row r="3923" spans="1:16" x14ac:dyDescent="0.35">
      <c r="A3923">
        <v>7</v>
      </c>
      <c r="B3923">
        <v>1001601076</v>
      </c>
      <c r="C3923">
        <v>108008</v>
      </c>
      <c r="D3923" t="s">
        <v>69</v>
      </c>
      <c r="E3923">
        <v>15801928</v>
      </c>
      <c r="F3923" t="s">
        <v>489</v>
      </c>
      <c r="G3923" t="s">
        <v>247</v>
      </c>
      <c r="H3923" t="s">
        <v>248</v>
      </c>
      <c r="I3923">
        <v>-26730</v>
      </c>
      <c r="J3923">
        <v>45231</v>
      </c>
      <c r="K3923">
        <v>45231</v>
      </c>
      <c r="L3923">
        <v>45231</v>
      </c>
      <c r="M3923">
        <v>151</v>
      </c>
      <c r="N3923">
        <v>-26730</v>
      </c>
      <c r="O3923">
        <v>-316170</v>
      </c>
      <c r="P3923">
        <v>-26730</v>
      </c>
    </row>
    <row r="3924" spans="1:16" x14ac:dyDescent="0.35">
      <c r="A3924">
        <v>8</v>
      </c>
      <c r="B3924">
        <v>1001601382</v>
      </c>
      <c r="C3924">
        <v>108008</v>
      </c>
      <c r="D3924" t="s">
        <v>69</v>
      </c>
      <c r="E3924">
        <v>15801928</v>
      </c>
      <c r="F3924" t="s">
        <v>489</v>
      </c>
      <c r="G3924" t="s">
        <v>247</v>
      </c>
      <c r="H3924" t="s">
        <v>248</v>
      </c>
      <c r="I3924">
        <v>-27900</v>
      </c>
      <c r="J3924">
        <v>45261</v>
      </c>
      <c r="K3924">
        <v>45261</v>
      </c>
      <c r="L3924">
        <v>45261</v>
      </c>
      <c r="M3924">
        <v>121</v>
      </c>
      <c r="N3924">
        <v>-27900</v>
      </c>
      <c r="O3924">
        <v>-344070</v>
      </c>
      <c r="P3924">
        <v>-27900</v>
      </c>
    </row>
    <row r="3925" spans="1:16" x14ac:dyDescent="0.35">
      <c r="A3925">
        <v>9</v>
      </c>
      <c r="B3925">
        <v>1001601383</v>
      </c>
      <c r="C3925">
        <v>108008</v>
      </c>
      <c r="D3925" t="s">
        <v>69</v>
      </c>
      <c r="E3925">
        <v>15801928</v>
      </c>
      <c r="F3925" t="s">
        <v>489</v>
      </c>
      <c r="G3925" t="s">
        <v>247</v>
      </c>
      <c r="H3925" t="s">
        <v>248</v>
      </c>
      <c r="I3925">
        <v>-56000</v>
      </c>
      <c r="J3925">
        <v>45261</v>
      </c>
      <c r="K3925">
        <v>45261</v>
      </c>
      <c r="L3925">
        <v>45261</v>
      </c>
      <c r="M3925">
        <v>121</v>
      </c>
      <c r="N3925">
        <v>-56000</v>
      </c>
      <c r="O3925">
        <v>-400070</v>
      </c>
      <c r="P3925">
        <v>-56000</v>
      </c>
    </row>
    <row r="3926" spans="1:16" x14ac:dyDescent="0.35">
      <c r="A3926">
        <v>10</v>
      </c>
      <c r="B3926">
        <v>1001601500</v>
      </c>
      <c r="C3926">
        <v>108008</v>
      </c>
      <c r="D3926" t="s">
        <v>69</v>
      </c>
      <c r="E3926">
        <v>15801928</v>
      </c>
      <c r="F3926" t="s">
        <v>489</v>
      </c>
      <c r="G3926" t="s">
        <v>247</v>
      </c>
      <c r="H3926" t="s">
        <v>248</v>
      </c>
      <c r="I3926">
        <v>-9900</v>
      </c>
      <c r="J3926">
        <v>45261</v>
      </c>
      <c r="K3926">
        <v>45261</v>
      </c>
      <c r="L3926">
        <v>45261</v>
      </c>
      <c r="M3926">
        <v>121</v>
      </c>
      <c r="N3926">
        <v>-9900</v>
      </c>
      <c r="O3926">
        <v>-409970</v>
      </c>
      <c r="P3926">
        <v>-9900</v>
      </c>
    </row>
    <row r="3927" spans="1:16" x14ac:dyDescent="0.35">
      <c r="A3927">
        <v>11</v>
      </c>
      <c r="B3927">
        <v>1001601657</v>
      </c>
      <c r="C3927">
        <v>108008</v>
      </c>
      <c r="D3927" t="s">
        <v>69</v>
      </c>
      <c r="E3927">
        <v>15801928</v>
      </c>
      <c r="F3927" t="s">
        <v>489</v>
      </c>
      <c r="G3927" t="s">
        <v>247</v>
      </c>
      <c r="H3927" t="s">
        <v>248</v>
      </c>
      <c r="I3927">
        <v>-19800</v>
      </c>
      <c r="J3927">
        <v>45291</v>
      </c>
      <c r="K3927">
        <v>45291</v>
      </c>
      <c r="L3927">
        <v>45291</v>
      </c>
      <c r="M3927">
        <v>91</v>
      </c>
      <c r="N3927">
        <v>-19800</v>
      </c>
      <c r="O3927">
        <v>-429770</v>
      </c>
      <c r="P3927">
        <v>-19800</v>
      </c>
    </row>
    <row r="3928" spans="1:16" x14ac:dyDescent="0.35">
      <c r="A3928">
        <v>12</v>
      </c>
      <c r="B3928">
        <v>1001601658</v>
      </c>
      <c r="C3928">
        <v>108008</v>
      </c>
      <c r="D3928" t="s">
        <v>69</v>
      </c>
      <c r="E3928">
        <v>15801928</v>
      </c>
      <c r="F3928" t="s">
        <v>489</v>
      </c>
      <c r="G3928" t="s">
        <v>247</v>
      </c>
      <c r="H3928" t="s">
        <v>248</v>
      </c>
      <c r="I3928">
        <v>-27500</v>
      </c>
      <c r="J3928">
        <v>45291</v>
      </c>
      <c r="K3928">
        <v>45291</v>
      </c>
      <c r="L3928">
        <v>45291</v>
      </c>
      <c r="M3928">
        <v>91</v>
      </c>
      <c r="N3928">
        <v>-27500</v>
      </c>
      <c r="O3928">
        <v>-457270</v>
      </c>
      <c r="P3928">
        <v>-27500</v>
      </c>
    </row>
    <row r="3929" spans="1:16" x14ac:dyDescent="0.35">
      <c r="A3929">
        <v>13</v>
      </c>
      <c r="B3929">
        <v>1003616114</v>
      </c>
      <c r="C3929">
        <v>108008</v>
      </c>
      <c r="D3929" t="s">
        <v>69</v>
      </c>
      <c r="E3929">
        <v>15801928</v>
      </c>
      <c r="F3929" t="s">
        <v>489</v>
      </c>
      <c r="G3929" t="s">
        <v>247</v>
      </c>
      <c r="H3929" t="s">
        <v>248</v>
      </c>
      <c r="I3929">
        <v>457270</v>
      </c>
      <c r="J3929">
        <v>45291</v>
      </c>
      <c r="K3929">
        <v>45291</v>
      </c>
      <c r="L3929">
        <v>45301</v>
      </c>
      <c r="M3929">
        <v>91</v>
      </c>
      <c r="N3929">
        <v>457270</v>
      </c>
      <c r="O3929">
        <v>0</v>
      </c>
      <c r="P3929">
        <v>457270</v>
      </c>
    </row>
    <row r="3930" spans="1:16" x14ac:dyDescent="0.35">
      <c r="A3930">
        <v>14</v>
      </c>
      <c r="B3930">
        <v>1001601790</v>
      </c>
      <c r="C3930">
        <v>108008</v>
      </c>
      <c r="D3930" t="s">
        <v>69</v>
      </c>
      <c r="E3930">
        <v>15801928</v>
      </c>
      <c r="F3930" t="s">
        <v>489</v>
      </c>
      <c r="G3930" t="s">
        <v>247</v>
      </c>
      <c r="H3930" t="s">
        <v>248</v>
      </c>
      <c r="I3930">
        <v>-60900</v>
      </c>
      <c r="J3930">
        <v>45322</v>
      </c>
      <c r="K3930">
        <v>45322</v>
      </c>
      <c r="L3930">
        <v>45322</v>
      </c>
      <c r="M3930">
        <v>60</v>
      </c>
      <c r="N3930">
        <v>-60900</v>
      </c>
      <c r="O3930">
        <v>-60900</v>
      </c>
      <c r="P3930">
        <v>-60900</v>
      </c>
    </row>
    <row r="3931" spans="1:16" x14ac:dyDescent="0.35">
      <c r="A3931">
        <v>15</v>
      </c>
      <c r="B3931">
        <v>1001602180</v>
      </c>
      <c r="C3931">
        <v>108008</v>
      </c>
      <c r="D3931" t="s">
        <v>69</v>
      </c>
      <c r="E3931">
        <v>15801928</v>
      </c>
      <c r="F3931" t="s">
        <v>489</v>
      </c>
      <c r="G3931" t="s">
        <v>247</v>
      </c>
      <c r="H3931" t="s">
        <v>248</v>
      </c>
      <c r="I3931">
        <v>-18000</v>
      </c>
      <c r="J3931">
        <v>45352</v>
      </c>
      <c r="K3931">
        <v>45352</v>
      </c>
      <c r="L3931">
        <v>45352</v>
      </c>
      <c r="M3931">
        <v>30</v>
      </c>
      <c r="N3931">
        <v>-18000</v>
      </c>
      <c r="O3931">
        <v>-78900</v>
      </c>
      <c r="P3931">
        <v>-18000</v>
      </c>
    </row>
    <row r="3932" spans="1:16" x14ac:dyDescent="0.35">
      <c r="A3932">
        <v>16</v>
      </c>
      <c r="B3932">
        <v>1001602238</v>
      </c>
      <c r="C3932">
        <v>108008</v>
      </c>
      <c r="D3932" t="s">
        <v>69</v>
      </c>
      <c r="E3932">
        <v>15801928</v>
      </c>
      <c r="F3932" t="s">
        <v>489</v>
      </c>
      <c r="G3932" t="s">
        <v>247</v>
      </c>
      <c r="H3932" t="s">
        <v>248</v>
      </c>
      <c r="I3932">
        <v>-44000</v>
      </c>
      <c r="J3932">
        <v>45382</v>
      </c>
      <c r="K3932">
        <v>45382</v>
      </c>
      <c r="L3932">
        <v>45382</v>
      </c>
      <c r="M3932">
        <v>0</v>
      </c>
      <c r="N3932">
        <v>-44000</v>
      </c>
      <c r="O3932">
        <v>-122900</v>
      </c>
      <c r="P3932">
        <v>-44000</v>
      </c>
    </row>
    <row r="3933" spans="1:16" x14ac:dyDescent="0.35">
      <c r="A3933">
        <v>17</v>
      </c>
      <c r="B3933">
        <v>1001602354</v>
      </c>
      <c r="C3933">
        <v>108008</v>
      </c>
      <c r="D3933" t="s">
        <v>69</v>
      </c>
      <c r="E3933">
        <v>15801928</v>
      </c>
      <c r="F3933" t="s">
        <v>489</v>
      </c>
      <c r="G3933" t="s">
        <v>247</v>
      </c>
      <c r="H3933" t="s">
        <v>248</v>
      </c>
      <c r="I3933">
        <v>-72000</v>
      </c>
      <c r="J3933">
        <v>45382</v>
      </c>
      <c r="K3933">
        <v>45382</v>
      </c>
      <c r="L3933">
        <v>45382</v>
      </c>
      <c r="M3933">
        <v>0</v>
      </c>
      <c r="N3933">
        <v>-72000</v>
      </c>
      <c r="O3933">
        <v>-194900</v>
      </c>
      <c r="P3933">
        <v>-72000</v>
      </c>
    </row>
    <row r="3934" spans="1:16" x14ac:dyDescent="0.35">
      <c r="A3934">
        <v>18</v>
      </c>
      <c r="B3934">
        <v>1003618233</v>
      </c>
      <c r="C3934">
        <v>108008</v>
      </c>
      <c r="D3934" t="s">
        <v>69</v>
      </c>
      <c r="E3934">
        <v>15801928</v>
      </c>
      <c r="F3934" t="s">
        <v>489</v>
      </c>
      <c r="G3934" t="s">
        <v>247</v>
      </c>
      <c r="H3934" t="s">
        <v>248</v>
      </c>
      <c r="I3934">
        <v>194900</v>
      </c>
      <c r="J3934">
        <v>45382</v>
      </c>
      <c r="K3934">
        <v>45382</v>
      </c>
      <c r="L3934">
        <v>45392</v>
      </c>
      <c r="M3934">
        <v>0</v>
      </c>
      <c r="N3934">
        <v>194900</v>
      </c>
      <c r="O3934">
        <v>0</v>
      </c>
      <c r="P3934">
        <v>194900</v>
      </c>
    </row>
    <row r="3935" spans="1:16" x14ac:dyDescent="0.35">
      <c r="A3935">
        <v>0</v>
      </c>
      <c r="B3935">
        <v>1001602351</v>
      </c>
      <c r="C3935">
        <v>108008</v>
      </c>
      <c r="D3935" t="s">
        <v>69</v>
      </c>
      <c r="E3935">
        <v>15801948</v>
      </c>
      <c r="F3935" t="s">
        <v>490</v>
      </c>
      <c r="G3935" t="s">
        <v>247</v>
      </c>
      <c r="H3935" t="s">
        <v>248</v>
      </c>
      <c r="I3935">
        <v>-6485</v>
      </c>
      <c r="J3935">
        <v>45382</v>
      </c>
      <c r="K3935">
        <v>45382</v>
      </c>
      <c r="L3935">
        <v>45382</v>
      </c>
      <c r="M3935">
        <v>0</v>
      </c>
      <c r="N3935">
        <v>-6485</v>
      </c>
      <c r="O3935">
        <v>-6485</v>
      </c>
      <c r="P3935">
        <v>-6485</v>
      </c>
    </row>
    <row r="3936" spans="1:16" x14ac:dyDescent="0.35">
      <c r="A3936">
        <v>0</v>
      </c>
      <c r="B3936">
        <v>1001702909</v>
      </c>
      <c r="C3936">
        <v>227007</v>
      </c>
      <c r="D3936" t="s">
        <v>241</v>
      </c>
      <c r="E3936">
        <v>15801956</v>
      </c>
      <c r="F3936" t="s">
        <v>491</v>
      </c>
      <c r="G3936" t="s">
        <v>247</v>
      </c>
      <c r="H3936" t="s">
        <v>248</v>
      </c>
      <c r="I3936">
        <v>0</v>
      </c>
      <c r="J3936">
        <v>45352</v>
      </c>
      <c r="K3936">
        <v>45352</v>
      </c>
      <c r="L3936">
        <v>45352</v>
      </c>
      <c r="M3936">
        <v>30</v>
      </c>
      <c r="N3936">
        <v>211440</v>
      </c>
      <c r="O3936">
        <v>211440</v>
      </c>
      <c r="P3936">
        <v>211440</v>
      </c>
    </row>
    <row r="3937" spans="1:16" x14ac:dyDescent="0.35">
      <c r="A3937">
        <v>1</v>
      </c>
      <c r="B3937">
        <v>1001703095</v>
      </c>
      <c r="C3937">
        <v>227007</v>
      </c>
      <c r="D3937" t="s">
        <v>241</v>
      </c>
      <c r="E3937">
        <v>15801956</v>
      </c>
      <c r="F3937" t="s">
        <v>491</v>
      </c>
      <c r="G3937" t="s">
        <v>247</v>
      </c>
      <c r="H3937" t="s">
        <v>248</v>
      </c>
      <c r="I3937">
        <v>0</v>
      </c>
      <c r="J3937">
        <v>45364</v>
      </c>
      <c r="K3937">
        <v>45364</v>
      </c>
      <c r="L3937">
        <v>45364</v>
      </c>
      <c r="M3937">
        <v>18</v>
      </c>
      <c r="N3937">
        <v>105720</v>
      </c>
      <c r="O3937">
        <v>317160</v>
      </c>
      <c r="P3937">
        <v>105720</v>
      </c>
    </row>
    <row r="3938" spans="1:16" x14ac:dyDescent="0.35">
      <c r="A3938">
        <v>0</v>
      </c>
      <c r="B3938">
        <v>1001602206</v>
      </c>
      <c r="C3938">
        <v>108008</v>
      </c>
      <c r="D3938" t="s">
        <v>69</v>
      </c>
      <c r="E3938">
        <v>15802271</v>
      </c>
      <c r="F3938" t="s">
        <v>492</v>
      </c>
      <c r="G3938" t="s">
        <v>247</v>
      </c>
      <c r="H3938" t="s">
        <v>248</v>
      </c>
      <c r="I3938">
        <v>-202664</v>
      </c>
      <c r="J3938">
        <v>45382</v>
      </c>
      <c r="K3938">
        <v>45382</v>
      </c>
      <c r="L3938">
        <v>45382</v>
      </c>
      <c r="M3938">
        <v>0</v>
      </c>
      <c r="N3938">
        <v>-202664</v>
      </c>
      <c r="O3938">
        <v>-202664</v>
      </c>
      <c r="P3938">
        <v>-202664</v>
      </c>
    </row>
    <row r="3939" spans="1:16" x14ac:dyDescent="0.35">
      <c r="A3939">
        <v>0</v>
      </c>
      <c r="B3939">
        <v>1001602223</v>
      </c>
      <c r="C3939">
        <v>108008</v>
      </c>
      <c r="D3939" t="s">
        <v>69</v>
      </c>
      <c r="E3939">
        <v>15802450</v>
      </c>
      <c r="F3939" t="s">
        <v>493</v>
      </c>
      <c r="G3939" t="s">
        <v>247</v>
      </c>
      <c r="H3939" t="s">
        <v>248</v>
      </c>
      <c r="I3939">
        <v>-21600</v>
      </c>
      <c r="J3939">
        <v>45382</v>
      </c>
      <c r="K3939">
        <v>45382</v>
      </c>
      <c r="L3939">
        <v>45382</v>
      </c>
      <c r="M3939">
        <v>0</v>
      </c>
      <c r="N3939">
        <v>-21600</v>
      </c>
      <c r="O3939">
        <v>-21600</v>
      </c>
      <c r="P3939">
        <v>-21600</v>
      </c>
    </row>
    <row r="3940" spans="1:16" x14ac:dyDescent="0.35">
      <c r="A3940">
        <v>0</v>
      </c>
      <c r="B3940">
        <v>1001602247</v>
      </c>
      <c r="C3940">
        <v>108008</v>
      </c>
      <c r="D3940" t="s">
        <v>69</v>
      </c>
      <c r="E3940">
        <v>15802622</v>
      </c>
      <c r="F3940" t="s">
        <v>494</v>
      </c>
      <c r="G3940" t="s">
        <v>247</v>
      </c>
      <c r="H3940" t="s">
        <v>248</v>
      </c>
      <c r="I3940">
        <v>-3732</v>
      </c>
      <c r="J3940">
        <v>45382</v>
      </c>
      <c r="K3940">
        <v>45382</v>
      </c>
      <c r="L3940">
        <v>45382</v>
      </c>
      <c r="M3940">
        <v>0</v>
      </c>
      <c r="N3940">
        <v>-3732</v>
      </c>
      <c r="O3940">
        <v>-3732</v>
      </c>
      <c r="P3940">
        <v>-3732</v>
      </c>
    </row>
    <row r="3941" spans="1:16" x14ac:dyDescent="0.35">
      <c r="A3941">
        <v>0</v>
      </c>
      <c r="B3941">
        <v>1001602184</v>
      </c>
      <c r="C3941">
        <v>108008</v>
      </c>
      <c r="D3941" t="s">
        <v>69</v>
      </c>
      <c r="E3941">
        <v>15802625</v>
      </c>
      <c r="F3941" t="s">
        <v>495</v>
      </c>
      <c r="G3941" t="s">
        <v>247</v>
      </c>
      <c r="H3941" t="s">
        <v>248</v>
      </c>
      <c r="I3941">
        <v>-193974</v>
      </c>
      <c r="J3941">
        <v>45352</v>
      </c>
      <c r="K3941">
        <v>45352</v>
      </c>
      <c r="L3941">
        <v>45352</v>
      </c>
      <c r="M3941">
        <v>30</v>
      </c>
      <c r="N3941">
        <v>-193974</v>
      </c>
      <c r="O3941">
        <v>-193974</v>
      </c>
      <c r="P3941">
        <v>-193974</v>
      </c>
    </row>
    <row r="3942" spans="1:16" x14ac:dyDescent="0.35">
      <c r="A3942">
        <v>1</v>
      </c>
      <c r="B3942">
        <v>1001602187</v>
      </c>
      <c r="C3942">
        <v>108008</v>
      </c>
      <c r="D3942" t="s">
        <v>69</v>
      </c>
      <c r="E3942">
        <v>15802625</v>
      </c>
      <c r="F3942" t="s">
        <v>495</v>
      </c>
      <c r="G3942" t="s">
        <v>247</v>
      </c>
      <c r="H3942" t="s">
        <v>248</v>
      </c>
      <c r="I3942">
        <v>-112598</v>
      </c>
      <c r="J3942">
        <v>45352</v>
      </c>
      <c r="K3942">
        <v>45352</v>
      </c>
      <c r="L3942">
        <v>45352</v>
      </c>
      <c r="M3942">
        <v>30</v>
      </c>
      <c r="N3942">
        <v>-112598</v>
      </c>
      <c r="O3942">
        <v>-306572</v>
      </c>
      <c r="P3942">
        <v>-112598</v>
      </c>
    </row>
    <row r="3943" spans="1:16" x14ac:dyDescent="0.35">
      <c r="A3943">
        <v>0</v>
      </c>
      <c r="B3943">
        <v>1001701097</v>
      </c>
      <c r="C3943">
        <v>227007</v>
      </c>
      <c r="D3943" t="s">
        <v>241</v>
      </c>
      <c r="E3943">
        <v>15802637</v>
      </c>
      <c r="F3943" t="s">
        <v>496</v>
      </c>
      <c r="G3943" t="s">
        <v>247</v>
      </c>
      <c r="H3943" t="s">
        <v>248</v>
      </c>
      <c r="I3943">
        <v>0</v>
      </c>
      <c r="J3943">
        <v>45184</v>
      </c>
      <c r="K3943">
        <v>45184</v>
      </c>
      <c r="L3943">
        <v>45184</v>
      </c>
      <c r="M3943">
        <v>198</v>
      </c>
      <c r="N3943">
        <v>250000</v>
      </c>
      <c r="O3943">
        <v>250000</v>
      </c>
      <c r="P3943">
        <v>250000</v>
      </c>
    </row>
    <row r="3944" spans="1:16" x14ac:dyDescent="0.35">
      <c r="A3944">
        <v>1</v>
      </c>
      <c r="B3944">
        <v>1001602285</v>
      </c>
      <c r="C3944">
        <v>108008</v>
      </c>
      <c r="D3944" t="s">
        <v>69</v>
      </c>
      <c r="E3944">
        <v>15802637</v>
      </c>
      <c r="F3944" t="s">
        <v>496</v>
      </c>
      <c r="G3944" t="s">
        <v>247</v>
      </c>
      <c r="H3944" t="s">
        <v>248</v>
      </c>
      <c r="I3944">
        <v>-36925</v>
      </c>
      <c r="J3944">
        <v>45382</v>
      </c>
      <c r="K3944">
        <v>45382</v>
      </c>
      <c r="L3944">
        <v>45382</v>
      </c>
      <c r="M3944">
        <v>0</v>
      </c>
      <c r="N3944">
        <v>-36925</v>
      </c>
      <c r="O3944">
        <v>213075</v>
      </c>
      <c r="P3944">
        <v>-36925</v>
      </c>
    </row>
    <row r="3945" spans="1:16" x14ac:dyDescent="0.35">
      <c r="A3945">
        <v>0</v>
      </c>
      <c r="B3945">
        <v>1001701098</v>
      </c>
      <c r="C3945">
        <v>227007</v>
      </c>
      <c r="D3945" t="s">
        <v>241</v>
      </c>
      <c r="E3945">
        <v>15802638</v>
      </c>
      <c r="F3945" t="s">
        <v>497</v>
      </c>
      <c r="G3945" t="s">
        <v>247</v>
      </c>
      <c r="H3945" t="s">
        <v>248</v>
      </c>
      <c r="I3945">
        <v>0</v>
      </c>
      <c r="J3945">
        <v>45184</v>
      </c>
      <c r="K3945">
        <v>45184</v>
      </c>
      <c r="L3945">
        <v>45184</v>
      </c>
      <c r="M3945">
        <v>198</v>
      </c>
      <c r="N3945">
        <v>250000</v>
      </c>
      <c r="O3945">
        <v>250000</v>
      </c>
      <c r="P3945">
        <v>250000</v>
      </c>
    </row>
    <row r="3946" spans="1:16" x14ac:dyDescent="0.35">
      <c r="A3946">
        <v>1</v>
      </c>
      <c r="B3946">
        <v>1001602286</v>
      </c>
      <c r="C3946">
        <v>108008</v>
      </c>
      <c r="D3946" t="s">
        <v>69</v>
      </c>
      <c r="E3946">
        <v>15802638</v>
      </c>
      <c r="F3946" t="s">
        <v>497</v>
      </c>
      <c r="G3946" t="s">
        <v>247</v>
      </c>
      <c r="H3946" t="s">
        <v>248</v>
      </c>
      <c r="I3946">
        <v>-36925</v>
      </c>
      <c r="J3946">
        <v>45382</v>
      </c>
      <c r="K3946">
        <v>45382</v>
      </c>
      <c r="L3946">
        <v>45382</v>
      </c>
      <c r="M3946">
        <v>0</v>
      </c>
      <c r="N3946">
        <v>-36925</v>
      </c>
      <c r="O3946">
        <v>213075</v>
      </c>
      <c r="P3946">
        <v>-36925</v>
      </c>
    </row>
    <row r="3947" spans="1:16" x14ac:dyDescent="0.35">
      <c r="A3947">
        <v>0</v>
      </c>
      <c r="B3947">
        <v>1001602283</v>
      </c>
      <c r="C3947">
        <v>108008</v>
      </c>
      <c r="D3947" t="s">
        <v>69</v>
      </c>
      <c r="E3947">
        <v>15802706</v>
      </c>
      <c r="F3947" t="s">
        <v>498</v>
      </c>
      <c r="G3947" t="s">
        <v>247</v>
      </c>
      <c r="H3947" t="s">
        <v>248</v>
      </c>
      <c r="I3947">
        <v>-135500</v>
      </c>
      <c r="J3947">
        <v>45382</v>
      </c>
      <c r="K3947">
        <v>45382</v>
      </c>
      <c r="L3947">
        <v>45382</v>
      </c>
      <c r="M3947">
        <v>0</v>
      </c>
      <c r="N3947">
        <v>-135500</v>
      </c>
      <c r="O3947">
        <v>-135500</v>
      </c>
      <c r="P3947">
        <v>-135500</v>
      </c>
    </row>
    <row r="3948" spans="1:16" x14ac:dyDescent="0.35">
      <c r="A3948">
        <v>0</v>
      </c>
      <c r="B3948">
        <v>1001602313</v>
      </c>
      <c r="C3948">
        <v>108008</v>
      </c>
      <c r="D3948" t="s">
        <v>69</v>
      </c>
      <c r="E3948">
        <v>15802733</v>
      </c>
      <c r="F3948" t="s">
        <v>499</v>
      </c>
      <c r="G3948" t="s">
        <v>247</v>
      </c>
      <c r="H3948" t="s">
        <v>248</v>
      </c>
      <c r="I3948">
        <v>-2949</v>
      </c>
      <c r="J3948">
        <v>45382</v>
      </c>
      <c r="K3948">
        <v>45382</v>
      </c>
      <c r="L3948">
        <v>45382</v>
      </c>
      <c r="M3948">
        <v>0</v>
      </c>
      <c r="N3948">
        <v>-2949</v>
      </c>
      <c r="O3948">
        <v>-2949</v>
      </c>
      <c r="P3948">
        <v>-2949</v>
      </c>
    </row>
    <row r="3949" spans="1:16" x14ac:dyDescent="0.35">
      <c r="A3949">
        <v>0</v>
      </c>
      <c r="B3949">
        <v>1003614534</v>
      </c>
      <c r="C3949">
        <v>108008</v>
      </c>
      <c r="D3949" t="s">
        <v>69</v>
      </c>
      <c r="E3949">
        <v>15802734</v>
      </c>
      <c r="F3949" t="s">
        <v>500</v>
      </c>
      <c r="G3949" t="s">
        <v>247</v>
      </c>
      <c r="H3949" t="s">
        <v>248</v>
      </c>
      <c r="I3949">
        <v>345289</v>
      </c>
      <c r="J3949">
        <v>45323</v>
      </c>
      <c r="K3949">
        <v>45323</v>
      </c>
      <c r="L3949">
        <v>45336</v>
      </c>
      <c r="M3949">
        <v>59</v>
      </c>
      <c r="N3949">
        <v>345289</v>
      </c>
      <c r="O3949">
        <v>0</v>
      </c>
      <c r="P3949">
        <v>0</v>
      </c>
    </row>
    <row r="3950" spans="1:16" x14ac:dyDescent="0.35">
      <c r="A3950">
        <v>1</v>
      </c>
      <c r="B3950">
        <v>1001602332</v>
      </c>
      <c r="C3950">
        <v>108008</v>
      </c>
      <c r="D3950" t="s">
        <v>69</v>
      </c>
      <c r="E3950">
        <v>15802734</v>
      </c>
      <c r="F3950" t="s">
        <v>500</v>
      </c>
      <c r="G3950" t="s">
        <v>247</v>
      </c>
      <c r="H3950" t="s">
        <v>248</v>
      </c>
      <c r="I3950">
        <v>-6480</v>
      </c>
      <c r="J3950">
        <v>45382</v>
      </c>
      <c r="K3950">
        <v>45382</v>
      </c>
      <c r="L3950">
        <v>45382</v>
      </c>
      <c r="M3950">
        <v>0</v>
      </c>
      <c r="N3950">
        <v>-6480</v>
      </c>
      <c r="O3950">
        <v>-6480</v>
      </c>
      <c r="P3950">
        <v>-6480</v>
      </c>
    </row>
    <row r="3951" spans="1:16" x14ac:dyDescent="0.35">
      <c r="A3951">
        <v>0</v>
      </c>
      <c r="B3951">
        <v>1001602284</v>
      </c>
      <c r="C3951">
        <v>108008</v>
      </c>
      <c r="D3951" t="s">
        <v>69</v>
      </c>
      <c r="E3951">
        <v>15802826</v>
      </c>
      <c r="F3951" t="s">
        <v>501</v>
      </c>
      <c r="G3951" t="s">
        <v>247</v>
      </c>
      <c r="H3951" t="s">
        <v>248</v>
      </c>
      <c r="I3951">
        <v>-6000</v>
      </c>
      <c r="J3951">
        <v>45382</v>
      </c>
      <c r="K3951">
        <v>45382</v>
      </c>
      <c r="L3951">
        <v>45382</v>
      </c>
      <c r="M3951">
        <v>0</v>
      </c>
      <c r="N3951">
        <v>-6000</v>
      </c>
      <c r="O3951">
        <v>-6000</v>
      </c>
      <c r="P3951">
        <v>-6000</v>
      </c>
    </row>
    <row r="3952" spans="1:16" x14ac:dyDescent="0.35">
      <c r="A3952">
        <v>0</v>
      </c>
      <c r="B3952">
        <v>1001601284</v>
      </c>
      <c r="C3952">
        <v>108008</v>
      </c>
      <c r="D3952" t="s">
        <v>69</v>
      </c>
      <c r="E3952">
        <v>15802827</v>
      </c>
      <c r="F3952" t="s">
        <v>502</v>
      </c>
      <c r="G3952" t="s">
        <v>247</v>
      </c>
      <c r="H3952" t="s">
        <v>248</v>
      </c>
      <c r="I3952">
        <v>-19712</v>
      </c>
      <c r="J3952">
        <v>45260</v>
      </c>
      <c r="K3952">
        <v>45260</v>
      </c>
      <c r="L3952">
        <v>45260</v>
      </c>
      <c r="M3952">
        <v>122</v>
      </c>
      <c r="N3952">
        <v>-19712</v>
      </c>
      <c r="O3952">
        <v>-19712</v>
      </c>
      <c r="P3952">
        <v>-19712</v>
      </c>
    </row>
    <row r="3953" spans="1:16" x14ac:dyDescent="0.35">
      <c r="A3953">
        <v>0</v>
      </c>
      <c r="B3953">
        <v>1001601285</v>
      </c>
      <c r="C3953">
        <v>108008</v>
      </c>
      <c r="D3953" t="s">
        <v>69</v>
      </c>
      <c r="E3953">
        <v>15802828</v>
      </c>
      <c r="F3953" t="s">
        <v>497</v>
      </c>
      <c r="G3953" t="s">
        <v>247</v>
      </c>
      <c r="H3953" t="s">
        <v>248</v>
      </c>
      <c r="I3953">
        <v>-19712</v>
      </c>
      <c r="J3953">
        <v>45260</v>
      </c>
      <c r="K3953">
        <v>45260</v>
      </c>
      <c r="L3953">
        <v>45260</v>
      </c>
      <c r="M3953">
        <v>122</v>
      </c>
      <c r="N3953">
        <v>-19712</v>
      </c>
      <c r="O3953">
        <v>-19712</v>
      </c>
      <c r="P3953">
        <v>-19712</v>
      </c>
    </row>
    <row r="3954" spans="1:16" x14ac:dyDescent="0.35">
      <c r="A3954">
        <v>0</v>
      </c>
      <c r="B3954">
        <v>1001602325</v>
      </c>
      <c r="C3954">
        <v>108008</v>
      </c>
      <c r="D3954" t="s">
        <v>69</v>
      </c>
      <c r="E3954">
        <v>15802880</v>
      </c>
      <c r="F3954" t="s">
        <v>503</v>
      </c>
      <c r="G3954" t="s">
        <v>247</v>
      </c>
      <c r="H3954" t="s">
        <v>248</v>
      </c>
      <c r="I3954">
        <v>-68040</v>
      </c>
      <c r="J3954">
        <v>45310</v>
      </c>
      <c r="K3954">
        <v>45382</v>
      </c>
      <c r="L3954">
        <v>45310</v>
      </c>
      <c r="M3954">
        <v>72</v>
      </c>
      <c r="N3954">
        <v>-68040</v>
      </c>
      <c r="O3954">
        <v>-68040</v>
      </c>
      <c r="P3954">
        <v>-68040</v>
      </c>
    </row>
    <row r="3955" spans="1:16" x14ac:dyDescent="0.35">
      <c r="A3955">
        <v>1</v>
      </c>
      <c r="B3955">
        <v>1001602239</v>
      </c>
      <c r="C3955">
        <v>108008</v>
      </c>
      <c r="D3955" t="s">
        <v>69</v>
      </c>
      <c r="E3955">
        <v>15802880</v>
      </c>
      <c r="F3955" t="s">
        <v>503</v>
      </c>
      <c r="G3955" t="s">
        <v>247</v>
      </c>
      <c r="H3955" t="s">
        <v>248</v>
      </c>
      <c r="I3955">
        <v>-68040</v>
      </c>
      <c r="J3955">
        <v>45382</v>
      </c>
      <c r="K3955">
        <v>45382</v>
      </c>
      <c r="L3955">
        <v>45382</v>
      </c>
      <c r="M3955">
        <v>0</v>
      </c>
      <c r="N3955">
        <v>-68040</v>
      </c>
      <c r="O3955">
        <v>-136080</v>
      </c>
      <c r="P3955">
        <v>-68040</v>
      </c>
    </row>
    <row r="3956" spans="1:16" x14ac:dyDescent="0.35">
      <c r="A3956">
        <v>0</v>
      </c>
      <c r="B3956">
        <v>1001702127</v>
      </c>
      <c r="C3956">
        <v>227007</v>
      </c>
      <c r="D3956" t="s">
        <v>241</v>
      </c>
      <c r="E3956">
        <v>15802894</v>
      </c>
      <c r="F3956" t="s">
        <v>504</v>
      </c>
      <c r="G3956" t="s">
        <v>247</v>
      </c>
      <c r="H3956" t="s">
        <v>248</v>
      </c>
      <c r="I3956">
        <v>0</v>
      </c>
      <c r="J3956">
        <v>45278</v>
      </c>
      <c r="K3956">
        <v>45278</v>
      </c>
      <c r="L3956">
        <v>45278</v>
      </c>
      <c r="M3956">
        <v>104</v>
      </c>
      <c r="N3956">
        <v>300000</v>
      </c>
      <c r="O3956">
        <v>300000</v>
      </c>
      <c r="P3956">
        <v>300000</v>
      </c>
    </row>
    <row r="3957" spans="1:16" x14ac:dyDescent="0.35">
      <c r="A3957">
        <v>1</v>
      </c>
      <c r="B3957">
        <v>1001602347</v>
      </c>
      <c r="C3957">
        <v>108008</v>
      </c>
      <c r="D3957" t="s">
        <v>69</v>
      </c>
      <c r="E3957">
        <v>15802894</v>
      </c>
      <c r="F3957" t="s">
        <v>504</v>
      </c>
      <c r="G3957" t="s">
        <v>247</v>
      </c>
      <c r="H3957" t="s">
        <v>248</v>
      </c>
      <c r="I3957">
        <v>-2000</v>
      </c>
      <c r="J3957">
        <v>45382</v>
      </c>
      <c r="K3957">
        <v>45382</v>
      </c>
      <c r="L3957">
        <v>45382</v>
      </c>
      <c r="M3957">
        <v>0</v>
      </c>
      <c r="N3957">
        <v>-2000</v>
      </c>
      <c r="O3957">
        <v>298000</v>
      </c>
      <c r="P3957">
        <v>-2000</v>
      </c>
    </row>
    <row r="3958" spans="1:16" x14ac:dyDescent="0.35">
      <c r="A3958">
        <v>2</v>
      </c>
      <c r="B3958">
        <v>1001602348</v>
      </c>
      <c r="C3958">
        <v>108008</v>
      </c>
      <c r="D3958" t="s">
        <v>69</v>
      </c>
      <c r="E3958">
        <v>15802894</v>
      </c>
      <c r="F3958" t="s">
        <v>504</v>
      </c>
      <c r="G3958" t="s">
        <v>247</v>
      </c>
      <c r="H3958" t="s">
        <v>248</v>
      </c>
      <c r="I3958">
        <v>-2000</v>
      </c>
      <c r="J3958">
        <v>45382</v>
      </c>
      <c r="K3958">
        <v>45382</v>
      </c>
      <c r="L3958">
        <v>45382</v>
      </c>
      <c r="M3958">
        <v>0</v>
      </c>
      <c r="N3958">
        <v>-2000</v>
      </c>
      <c r="O3958">
        <v>296000</v>
      </c>
      <c r="P3958">
        <v>-2000</v>
      </c>
    </row>
    <row r="3959" spans="1:16" x14ac:dyDescent="0.35">
      <c r="A3959">
        <v>3</v>
      </c>
      <c r="B3959">
        <v>1001602287</v>
      </c>
      <c r="C3959">
        <v>108008</v>
      </c>
      <c r="D3959" t="s">
        <v>69</v>
      </c>
      <c r="E3959">
        <v>15802894</v>
      </c>
      <c r="F3959" t="s">
        <v>504</v>
      </c>
      <c r="G3959" t="s">
        <v>247</v>
      </c>
      <c r="H3959" t="s">
        <v>248</v>
      </c>
      <c r="I3959">
        <v>-27000</v>
      </c>
      <c r="J3959">
        <v>45382</v>
      </c>
      <c r="K3959">
        <v>45382</v>
      </c>
      <c r="L3959">
        <v>45382</v>
      </c>
      <c r="M3959">
        <v>0</v>
      </c>
      <c r="N3959">
        <v>-27000</v>
      </c>
      <c r="O3959">
        <v>269000</v>
      </c>
      <c r="P3959">
        <v>-27000</v>
      </c>
    </row>
    <row r="3960" spans="1:16" x14ac:dyDescent="0.35">
      <c r="A3960">
        <v>0</v>
      </c>
      <c r="B3960">
        <v>1001602235</v>
      </c>
      <c r="C3960">
        <v>108008</v>
      </c>
      <c r="D3960" t="s">
        <v>69</v>
      </c>
      <c r="E3960">
        <v>15802929</v>
      </c>
      <c r="F3960" t="s">
        <v>505</v>
      </c>
      <c r="G3960" t="s">
        <v>247</v>
      </c>
      <c r="H3960" t="s">
        <v>248</v>
      </c>
      <c r="I3960">
        <v>-12636</v>
      </c>
      <c r="J3960">
        <v>45352</v>
      </c>
      <c r="K3960">
        <v>45352</v>
      </c>
      <c r="L3960">
        <v>45352</v>
      </c>
      <c r="M3960">
        <v>30</v>
      </c>
      <c r="N3960">
        <v>-12636</v>
      </c>
      <c r="O3960">
        <v>-12636</v>
      </c>
      <c r="P3960">
        <v>-12636</v>
      </c>
    </row>
    <row r="3961" spans="1:16" x14ac:dyDescent="0.35">
      <c r="A3961">
        <v>1</v>
      </c>
      <c r="B3961">
        <v>1001602237</v>
      </c>
      <c r="C3961">
        <v>108008</v>
      </c>
      <c r="D3961" t="s">
        <v>69</v>
      </c>
      <c r="E3961">
        <v>15802929</v>
      </c>
      <c r="F3961" t="s">
        <v>505</v>
      </c>
      <c r="G3961" t="s">
        <v>247</v>
      </c>
      <c r="H3961" t="s">
        <v>248</v>
      </c>
      <c r="I3961">
        <v>-184158</v>
      </c>
      <c r="J3961">
        <v>45352</v>
      </c>
      <c r="K3961">
        <v>45352</v>
      </c>
      <c r="L3961">
        <v>45352</v>
      </c>
      <c r="M3961">
        <v>30</v>
      </c>
      <c r="N3961">
        <v>-184158</v>
      </c>
      <c r="O3961">
        <v>-196794</v>
      </c>
      <c r="P3961">
        <v>-184158</v>
      </c>
    </row>
    <row r="3962" spans="1:16" x14ac:dyDescent="0.35">
      <c r="A3962">
        <v>0</v>
      </c>
      <c r="B3962">
        <v>1003305185</v>
      </c>
      <c r="C3962">
        <v>108008</v>
      </c>
      <c r="D3962" t="s">
        <v>69</v>
      </c>
      <c r="E3962">
        <v>15802965</v>
      </c>
      <c r="F3962" t="s">
        <v>506</v>
      </c>
      <c r="G3962" t="s">
        <v>247</v>
      </c>
      <c r="H3962" t="s">
        <v>248</v>
      </c>
      <c r="I3962">
        <v>-35400</v>
      </c>
      <c r="J3962">
        <v>45379</v>
      </c>
      <c r="K3962">
        <v>45379</v>
      </c>
      <c r="L3962">
        <v>45379</v>
      </c>
      <c r="M3962">
        <v>3</v>
      </c>
      <c r="N3962">
        <v>-35400</v>
      </c>
      <c r="O3962">
        <v>-35400</v>
      </c>
      <c r="P3962">
        <v>-35400</v>
      </c>
    </row>
    <row r="3963" spans="1:16" x14ac:dyDescent="0.35">
      <c r="A3963">
        <v>0</v>
      </c>
      <c r="B3963">
        <v>1001602311</v>
      </c>
      <c r="C3963">
        <v>108008</v>
      </c>
      <c r="D3963" t="s">
        <v>69</v>
      </c>
      <c r="E3963">
        <v>15802993</v>
      </c>
      <c r="F3963" t="s">
        <v>507</v>
      </c>
      <c r="G3963" t="s">
        <v>247</v>
      </c>
      <c r="H3963" t="s">
        <v>248</v>
      </c>
      <c r="I3963">
        <v>-2358.8200000000002</v>
      </c>
      <c r="J3963">
        <v>45365</v>
      </c>
      <c r="K3963">
        <v>45365</v>
      </c>
      <c r="L3963">
        <v>45382</v>
      </c>
      <c r="M3963">
        <v>17</v>
      </c>
      <c r="N3963">
        <v>-2359</v>
      </c>
      <c r="O3963">
        <v>-2359</v>
      </c>
      <c r="P3963">
        <v>-2359</v>
      </c>
    </row>
    <row r="3964" spans="1:16" x14ac:dyDescent="0.35">
      <c r="A3964">
        <v>0</v>
      </c>
      <c r="B3964">
        <v>1001702908</v>
      </c>
      <c r="C3964">
        <v>227007</v>
      </c>
      <c r="D3964" t="s">
        <v>241</v>
      </c>
      <c r="E3964">
        <v>15803063</v>
      </c>
      <c r="F3964" t="s">
        <v>508</v>
      </c>
      <c r="G3964" t="s">
        <v>247</v>
      </c>
      <c r="H3964" t="s">
        <v>248</v>
      </c>
      <c r="I3964">
        <v>0</v>
      </c>
      <c r="J3964">
        <v>45352</v>
      </c>
      <c r="K3964">
        <v>45352</v>
      </c>
      <c r="L3964">
        <v>45352</v>
      </c>
      <c r="M3964">
        <v>30</v>
      </c>
      <c r="N3964">
        <v>144005</v>
      </c>
      <c r="O3964">
        <v>144005</v>
      </c>
      <c r="P3964">
        <v>144005</v>
      </c>
    </row>
    <row r="3965" spans="1:16" x14ac:dyDescent="0.35">
      <c r="A3965">
        <v>1</v>
      </c>
      <c r="B3965">
        <v>1001703096</v>
      </c>
      <c r="C3965">
        <v>227007</v>
      </c>
      <c r="D3965" t="s">
        <v>241</v>
      </c>
      <c r="E3965">
        <v>15803063</v>
      </c>
      <c r="F3965" t="s">
        <v>508</v>
      </c>
      <c r="G3965" t="s">
        <v>247</v>
      </c>
      <c r="H3965" t="s">
        <v>248</v>
      </c>
      <c r="I3965">
        <v>0</v>
      </c>
      <c r="J3965">
        <v>45364</v>
      </c>
      <c r="K3965">
        <v>45364</v>
      </c>
      <c r="L3965">
        <v>45364</v>
      </c>
      <c r="M3965">
        <v>18</v>
      </c>
      <c r="N3965">
        <v>72003</v>
      </c>
      <c r="O3965">
        <v>216008</v>
      </c>
      <c r="P3965">
        <v>72003</v>
      </c>
    </row>
    <row r="3966" spans="1:16" x14ac:dyDescent="0.35">
      <c r="A3966">
        <v>0</v>
      </c>
      <c r="B3966">
        <v>1001602240</v>
      </c>
      <c r="C3966">
        <v>108008</v>
      </c>
      <c r="D3966" t="s">
        <v>69</v>
      </c>
      <c r="E3966">
        <v>15803099</v>
      </c>
      <c r="F3966" t="s">
        <v>509</v>
      </c>
      <c r="G3966" t="s">
        <v>247</v>
      </c>
      <c r="H3966" t="s">
        <v>248</v>
      </c>
      <c r="I3966">
        <v>-36675</v>
      </c>
      <c r="J3966">
        <v>45382</v>
      </c>
      <c r="K3966">
        <v>45382</v>
      </c>
      <c r="L3966">
        <v>45382</v>
      </c>
      <c r="M3966">
        <v>0</v>
      </c>
      <c r="N3966">
        <v>-36675</v>
      </c>
      <c r="O3966">
        <v>-36675</v>
      </c>
      <c r="P3966">
        <v>-36675</v>
      </c>
    </row>
    <row r="3967" spans="1:16" x14ac:dyDescent="0.35">
      <c r="A3967">
        <v>0</v>
      </c>
      <c r="B3967">
        <v>1001602355</v>
      </c>
      <c r="C3967">
        <v>108008</v>
      </c>
      <c r="D3967" t="s">
        <v>69</v>
      </c>
      <c r="E3967">
        <v>15803177</v>
      </c>
      <c r="F3967" t="s">
        <v>510</v>
      </c>
      <c r="G3967" t="s">
        <v>247</v>
      </c>
      <c r="H3967" t="s">
        <v>248</v>
      </c>
      <c r="I3967">
        <v>-550800</v>
      </c>
      <c r="J3967">
        <v>45382</v>
      </c>
      <c r="K3967">
        <v>45382</v>
      </c>
      <c r="L3967">
        <v>45382</v>
      </c>
      <c r="M3967">
        <v>0</v>
      </c>
      <c r="N3967">
        <v>-550800</v>
      </c>
      <c r="O3967">
        <v>-550800</v>
      </c>
      <c r="P3967">
        <v>-550800</v>
      </c>
    </row>
    <row r="3968" spans="1:16" x14ac:dyDescent="0.35">
      <c r="A3968">
        <v>1</v>
      </c>
      <c r="B3968">
        <v>1001602356</v>
      </c>
      <c r="C3968">
        <v>108008</v>
      </c>
      <c r="D3968" t="s">
        <v>69</v>
      </c>
      <c r="E3968">
        <v>15803177</v>
      </c>
      <c r="F3968" t="s">
        <v>510</v>
      </c>
      <c r="G3968" t="s">
        <v>247</v>
      </c>
      <c r="H3968" t="s">
        <v>248</v>
      </c>
      <c r="I3968">
        <v>-371250</v>
      </c>
      <c r="J3968">
        <v>45382</v>
      </c>
      <c r="K3968">
        <v>45382</v>
      </c>
      <c r="L3968">
        <v>45382</v>
      </c>
      <c r="M3968">
        <v>0</v>
      </c>
      <c r="N3968">
        <v>-371250</v>
      </c>
      <c r="O3968">
        <v>-922050</v>
      </c>
      <c r="P3968">
        <v>-371250</v>
      </c>
    </row>
    <row r="3969" spans="1:16" x14ac:dyDescent="0.35">
      <c r="A3969">
        <v>0</v>
      </c>
      <c r="B3969">
        <v>1004203480</v>
      </c>
      <c r="C3969">
        <v>108008</v>
      </c>
      <c r="D3969" t="s">
        <v>69</v>
      </c>
      <c r="E3969">
        <v>15900016</v>
      </c>
      <c r="F3969" t="s">
        <v>511</v>
      </c>
      <c r="G3969" t="s">
        <v>512</v>
      </c>
      <c r="H3969" t="s">
        <v>513</v>
      </c>
      <c r="I3969">
        <v>-1092013</v>
      </c>
      <c r="J3969">
        <v>44593</v>
      </c>
      <c r="K3969">
        <v>45138</v>
      </c>
      <c r="L3969">
        <v>44593</v>
      </c>
      <c r="M3969">
        <v>789</v>
      </c>
      <c r="N3969">
        <v>-1092013</v>
      </c>
      <c r="O3969">
        <v>-1092013</v>
      </c>
      <c r="P3969">
        <v>-1092013</v>
      </c>
    </row>
    <row r="3970" spans="1:16" x14ac:dyDescent="0.35">
      <c r="A3970">
        <v>0</v>
      </c>
      <c r="B3970">
        <v>1001600890</v>
      </c>
      <c r="C3970">
        <v>108009</v>
      </c>
      <c r="D3970" t="s">
        <v>514</v>
      </c>
      <c r="E3970">
        <v>15900019</v>
      </c>
      <c r="F3970" t="s">
        <v>515</v>
      </c>
      <c r="G3970" t="s">
        <v>512</v>
      </c>
      <c r="H3970" t="s">
        <v>513</v>
      </c>
      <c r="I3970">
        <v>-2274388</v>
      </c>
      <c r="J3970">
        <v>45200</v>
      </c>
      <c r="K3970">
        <v>45200</v>
      </c>
      <c r="L3970">
        <v>45200</v>
      </c>
      <c r="M3970">
        <v>182</v>
      </c>
      <c r="N3970">
        <v>-2274388</v>
      </c>
      <c r="O3970">
        <v>-2274388</v>
      </c>
      <c r="P3970">
        <v>0</v>
      </c>
    </row>
    <row r="3971" spans="1:16" x14ac:dyDescent="0.35">
      <c r="A3971">
        <v>1</v>
      </c>
      <c r="B3971">
        <v>1001601389</v>
      </c>
      <c r="C3971">
        <v>108009</v>
      </c>
      <c r="D3971" t="s">
        <v>514</v>
      </c>
      <c r="E3971">
        <v>15900019</v>
      </c>
      <c r="F3971" t="s">
        <v>515</v>
      </c>
      <c r="G3971" t="s">
        <v>512</v>
      </c>
      <c r="H3971" t="s">
        <v>513</v>
      </c>
      <c r="I3971">
        <v>-2691127</v>
      </c>
      <c r="J3971">
        <v>45230</v>
      </c>
      <c r="K3971">
        <v>45288</v>
      </c>
      <c r="L3971">
        <v>45230</v>
      </c>
      <c r="M3971">
        <v>152</v>
      </c>
      <c r="N3971">
        <v>-2691127</v>
      </c>
      <c r="O3971">
        <v>-4965515</v>
      </c>
      <c r="P3971">
        <v>-4965515</v>
      </c>
    </row>
    <row r="3972" spans="1:16" x14ac:dyDescent="0.35">
      <c r="A3972">
        <v>2</v>
      </c>
      <c r="B3972">
        <v>1001601390</v>
      </c>
      <c r="C3972">
        <v>108009</v>
      </c>
      <c r="D3972" t="s">
        <v>514</v>
      </c>
      <c r="E3972">
        <v>15900019</v>
      </c>
      <c r="F3972" t="s">
        <v>515</v>
      </c>
      <c r="G3972" t="s">
        <v>512</v>
      </c>
      <c r="H3972" t="s">
        <v>513</v>
      </c>
      <c r="I3972">
        <v>-2691553</v>
      </c>
      <c r="J3972">
        <v>45260</v>
      </c>
      <c r="K3972">
        <v>45288</v>
      </c>
      <c r="L3972">
        <v>45260</v>
      </c>
      <c r="M3972">
        <v>122</v>
      </c>
      <c r="N3972">
        <v>-2691553</v>
      </c>
      <c r="O3972">
        <v>-7657068</v>
      </c>
      <c r="P3972">
        <v>-2691553</v>
      </c>
    </row>
    <row r="3973" spans="1:16" x14ac:dyDescent="0.35">
      <c r="A3973">
        <v>3</v>
      </c>
      <c r="B3973">
        <v>1001601608</v>
      </c>
      <c r="C3973">
        <v>108009</v>
      </c>
      <c r="D3973" t="s">
        <v>514</v>
      </c>
      <c r="E3973">
        <v>15900019</v>
      </c>
      <c r="F3973" t="s">
        <v>515</v>
      </c>
      <c r="G3973" t="s">
        <v>512</v>
      </c>
      <c r="H3973" t="s">
        <v>513</v>
      </c>
      <c r="I3973">
        <v>-4173638</v>
      </c>
      <c r="J3973">
        <v>45291</v>
      </c>
      <c r="K3973">
        <v>45291</v>
      </c>
      <c r="L3973">
        <v>45291</v>
      </c>
      <c r="M3973">
        <v>91</v>
      </c>
      <c r="N3973">
        <v>-4173638</v>
      </c>
      <c r="O3973">
        <v>-11830706</v>
      </c>
      <c r="P3973">
        <v>-4173638</v>
      </c>
    </row>
    <row r="3974" spans="1:16" x14ac:dyDescent="0.35">
      <c r="A3974">
        <v>4</v>
      </c>
      <c r="B3974">
        <v>1003615899</v>
      </c>
      <c r="C3974">
        <v>108009</v>
      </c>
      <c r="D3974" t="s">
        <v>514</v>
      </c>
      <c r="E3974">
        <v>15900019</v>
      </c>
      <c r="F3974" t="s">
        <v>515</v>
      </c>
      <c r="G3974" t="s">
        <v>512</v>
      </c>
      <c r="H3974" t="s">
        <v>513</v>
      </c>
      <c r="I3974">
        <v>17834037</v>
      </c>
      <c r="J3974">
        <v>45291</v>
      </c>
      <c r="K3974">
        <v>45291</v>
      </c>
      <c r="L3974">
        <v>45301</v>
      </c>
      <c r="M3974">
        <v>91</v>
      </c>
      <c r="N3974">
        <v>17834037</v>
      </c>
      <c r="O3974">
        <v>6003331</v>
      </c>
      <c r="P3974">
        <v>17834037</v>
      </c>
    </row>
    <row r="3975" spans="1:16" x14ac:dyDescent="0.35">
      <c r="A3975">
        <v>5</v>
      </c>
      <c r="B3975">
        <v>1001602181</v>
      </c>
      <c r="C3975">
        <v>108009</v>
      </c>
      <c r="D3975" t="s">
        <v>514</v>
      </c>
      <c r="E3975">
        <v>15900019</v>
      </c>
      <c r="F3975" t="s">
        <v>515</v>
      </c>
      <c r="G3975" t="s">
        <v>512</v>
      </c>
      <c r="H3975" t="s">
        <v>513</v>
      </c>
      <c r="I3975">
        <v>-4310931</v>
      </c>
      <c r="J3975">
        <v>45352</v>
      </c>
      <c r="K3975">
        <v>45352</v>
      </c>
      <c r="L3975">
        <v>45352</v>
      </c>
      <c r="M3975">
        <v>30</v>
      </c>
      <c r="N3975">
        <v>-4310931</v>
      </c>
      <c r="O3975">
        <v>1692400</v>
      </c>
      <c r="P3975">
        <v>-4310931</v>
      </c>
    </row>
    <row r="3976" spans="1:16" x14ac:dyDescent="0.35">
      <c r="A3976">
        <v>6</v>
      </c>
      <c r="B3976">
        <v>1001602182</v>
      </c>
      <c r="C3976">
        <v>108009</v>
      </c>
      <c r="D3976" t="s">
        <v>514</v>
      </c>
      <c r="E3976">
        <v>15900019</v>
      </c>
      <c r="F3976" t="s">
        <v>515</v>
      </c>
      <c r="G3976" t="s">
        <v>512</v>
      </c>
      <c r="H3976" t="s">
        <v>513</v>
      </c>
      <c r="I3976">
        <v>-3633480</v>
      </c>
      <c r="J3976">
        <v>45352</v>
      </c>
      <c r="K3976">
        <v>45352</v>
      </c>
      <c r="L3976">
        <v>45352</v>
      </c>
      <c r="M3976">
        <v>30</v>
      </c>
      <c r="N3976">
        <v>-3633480</v>
      </c>
      <c r="O3976">
        <v>-1941080</v>
      </c>
      <c r="P3976">
        <v>-3633480</v>
      </c>
    </row>
    <row r="3977" spans="1:16" x14ac:dyDescent="0.35">
      <c r="A3977">
        <v>7</v>
      </c>
      <c r="B3977">
        <v>1001602328</v>
      </c>
      <c r="C3977">
        <v>108009</v>
      </c>
      <c r="D3977" t="s">
        <v>514</v>
      </c>
      <c r="E3977">
        <v>15900019</v>
      </c>
      <c r="F3977" t="s">
        <v>515</v>
      </c>
      <c r="G3977" t="s">
        <v>512</v>
      </c>
      <c r="H3977" t="s">
        <v>513</v>
      </c>
      <c r="I3977">
        <v>-3686170</v>
      </c>
      <c r="J3977">
        <v>45382</v>
      </c>
      <c r="K3977">
        <v>45382</v>
      </c>
      <c r="L3977">
        <v>45382</v>
      </c>
      <c r="M3977">
        <v>0</v>
      </c>
      <c r="N3977">
        <v>-3686170</v>
      </c>
      <c r="O3977">
        <v>-5627250</v>
      </c>
      <c r="P3977">
        <v>-3686170</v>
      </c>
    </row>
    <row r="3978" spans="1:16" x14ac:dyDescent="0.35">
      <c r="A3978">
        <v>8</v>
      </c>
      <c r="B3978">
        <v>1003618236</v>
      </c>
      <c r="C3978">
        <v>108009</v>
      </c>
      <c r="D3978" t="s">
        <v>514</v>
      </c>
      <c r="E3978">
        <v>15900019</v>
      </c>
      <c r="F3978" t="s">
        <v>515</v>
      </c>
      <c r="G3978" t="s">
        <v>512</v>
      </c>
      <c r="H3978" t="s">
        <v>513</v>
      </c>
      <c r="I3978">
        <v>5627250</v>
      </c>
      <c r="J3978">
        <v>45382</v>
      </c>
      <c r="K3978">
        <v>45382</v>
      </c>
      <c r="L3978">
        <v>45392</v>
      </c>
      <c r="M3978">
        <v>0</v>
      </c>
      <c r="N3978">
        <v>5627250</v>
      </c>
      <c r="O3978">
        <v>0</v>
      </c>
      <c r="P3978">
        <v>5627250</v>
      </c>
    </row>
    <row r="3979" spans="1:16" x14ac:dyDescent="0.35">
      <c r="A3979">
        <v>9</v>
      </c>
      <c r="B3979">
        <v>1001300011</v>
      </c>
      <c r="C3979">
        <v>108009</v>
      </c>
      <c r="D3979" t="s">
        <v>514</v>
      </c>
      <c r="E3979">
        <v>15900019</v>
      </c>
      <c r="F3979" t="s">
        <v>515</v>
      </c>
      <c r="G3979" t="s">
        <v>512</v>
      </c>
      <c r="H3979" t="s">
        <v>513</v>
      </c>
      <c r="I3979">
        <v>229666</v>
      </c>
      <c r="J3979">
        <v>45382</v>
      </c>
      <c r="K3979">
        <v>45382</v>
      </c>
      <c r="L3979">
        <v>45382</v>
      </c>
      <c r="M3979">
        <v>0</v>
      </c>
      <c r="N3979">
        <v>229666</v>
      </c>
      <c r="O3979">
        <v>229666</v>
      </c>
      <c r="P3979">
        <v>229666</v>
      </c>
    </row>
    <row r="3980" spans="1:16" x14ac:dyDescent="0.35">
      <c r="A3980">
        <v>10</v>
      </c>
      <c r="B3980">
        <v>1003618238</v>
      </c>
      <c r="C3980">
        <v>108009</v>
      </c>
      <c r="D3980" t="s">
        <v>514</v>
      </c>
      <c r="E3980">
        <v>15900019</v>
      </c>
      <c r="F3980" t="s">
        <v>515</v>
      </c>
      <c r="G3980" t="s">
        <v>512</v>
      </c>
      <c r="H3980" t="s">
        <v>513</v>
      </c>
      <c r="I3980">
        <v>-229666</v>
      </c>
      <c r="J3980">
        <v>45382</v>
      </c>
      <c r="K3980">
        <v>45382</v>
      </c>
      <c r="L3980">
        <v>45392</v>
      </c>
      <c r="M3980">
        <v>0</v>
      </c>
      <c r="N3980">
        <v>-229666</v>
      </c>
      <c r="O3980">
        <v>0</v>
      </c>
      <c r="P3980">
        <v>-229666</v>
      </c>
    </row>
    <row r="3981" spans="1:16" x14ac:dyDescent="0.35">
      <c r="A3981">
        <v>0</v>
      </c>
      <c r="B3981">
        <v>1001601363</v>
      </c>
      <c r="C3981">
        <v>108009</v>
      </c>
      <c r="D3981" t="s">
        <v>514</v>
      </c>
      <c r="E3981">
        <v>15900020</v>
      </c>
      <c r="F3981" t="s">
        <v>516</v>
      </c>
      <c r="G3981" t="s">
        <v>512</v>
      </c>
      <c r="H3981" t="s">
        <v>513</v>
      </c>
      <c r="I3981">
        <v>-29250</v>
      </c>
      <c r="J3981">
        <v>45261</v>
      </c>
      <c r="K3981">
        <v>45261</v>
      </c>
      <c r="L3981">
        <v>45261</v>
      </c>
      <c r="M3981">
        <v>121</v>
      </c>
      <c r="N3981">
        <v>-29250</v>
      </c>
      <c r="O3981">
        <v>-29250</v>
      </c>
      <c r="P3981">
        <v>-29250</v>
      </c>
    </row>
    <row r="3982" spans="1:16" x14ac:dyDescent="0.35">
      <c r="A3982">
        <v>1</v>
      </c>
      <c r="B3982">
        <v>1001601364</v>
      </c>
      <c r="C3982">
        <v>108009</v>
      </c>
      <c r="D3982" t="s">
        <v>514</v>
      </c>
      <c r="E3982">
        <v>15900020</v>
      </c>
      <c r="F3982" t="s">
        <v>516</v>
      </c>
      <c r="G3982" t="s">
        <v>512</v>
      </c>
      <c r="H3982" t="s">
        <v>513</v>
      </c>
      <c r="I3982">
        <v>-5850</v>
      </c>
      <c r="J3982">
        <v>45261</v>
      </c>
      <c r="K3982">
        <v>45261</v>
      </c>
      <c r="L3982">
        <v>45261</v>
      </c>
      <c r="M3982">
        <v>121</v>
      </c>
      <c r="N3982">
        <v>-5850</v>
      </c>
      <c r="O3982">
        <v>-35100</v>
      </c>
      <c r="P3982">
        <v>-5850</v>
      </c>
    </row>
    <row r="3983" spans="1:16" x14ac:dyDescent="0.35">
      <c r="A3983">
        <v>2</v>
      </c>
      <c r="B3983">
        <v>1001601365</v>
      </c>
      <c r="C3983">
        <v>108009</v>
      </c>
      <c r="D3983" t="s">
        <v>514</v>
      </c>
      <c r="E3983">
        <v>15900020</v>
      </c>
      <c r="F3983" t="s">
        <v>516</v>
      </c>
      <c r="G3983" t="s">
        <v>512</v>
      </c>
      <c r="H3983" t="s">
        <v>513</v>
      </c>
      <c r="I3983">
        <v>-35100</v>
      </c>
      <c r="J3983">
        <v>45261</v>
      </c>
      <c r="K3983">
        <v>45261</v>
      </c>
      <c r="L3983">
        <v>45261</v>
      </c>
      <c r="M3983">
        <v>121</v>
      </c>
      <c r="N3983">
        <v>-35100</v>
      </c>
      <c r="O3983">
        <v>-70200</v>
      </c>
      <c r="P3983">
        <v>-35100</v>
      </c>
    </row>
    <row r="3984" spans="1:16" x14ac:dyDescent="0.35">
      <c r="A3984">
        <v>3</v>
      </c>
      <c r="B3984">
        <v>1001601366</v>
      </c>
      <c r="C3984">
        <v>108009</v>
      </c>
      <c r="D3984" t="s">
        <v>514</v>
      </c>
      <c r="E3984">
        <v>15900020</v>
      </c>
      <c r="F3984" t="s">
        <v>516</v>
      </c>
      <c r="G3984" t="s">
        <v>512</v>
      </c>
      <c r="H3984" t="s">
        <v>513</v>
      </c>
      <c r="I3984">
        <v>-23400</v>
      </c>
      <c r="J3984">
        <v>45261</v>
      </c>
      <c r="K3984">
        <v>45261</v>
      </c>
      <c r="L3984">
        <v>45261</v>
      </c>
      <c r="M3984">
        <v>121</v>
      </c>
      <c r="N3984">
        <v>-23400</v>
      </c>
      <c r="O3984">
        <v>-93600</v>
      </c>
      <c r="P3984">
        <v>-23400</v>
      </c>
    </row>
    <row r="3985" spans="1:16" x14ac:dyDescent="0.35">
      <c r="A3985">
        <v>4</v>
      </c>
      <c r="B3985">
        <v>1001601367</v>
      </c>
      <c r="C3985">
        <v>108009</v>
      </c>
      <c r="D3985" t="s">
        <v>514</v>
      </c>
      <c r="E3985">
        <v>15900020</v>
      </c>
      <c r="F3985" t="s">
        <v>516</v>
      </c>
      <c r="G3985" t="s">
        <v>512</v>
      </c>
      <c r="H3985" t="s">
        <v>513</v>
      </c>
      <c r="I3985">
        <v>-11700</v>
      </c>
      <c r="J3985">
        <v>45261</v>
      </c>
      <c r="K3985">
        <v>45261</v>
      </c>
      <c r="L3985">
        <v>45261</v>
      </c>
      <c r="M3985">
        <v>121</v>
      </c>
      <c r="N3985">
        <v>-11700</v>
      </c>
      <c r="O3985">
        <v>-105300</v>
      </c>
      <c r="P3985">
        <v>-11700</v>
      </c>
    </row>
    <row r="3986" spans="1:16" x14ac:dyDescent="0.35">
      <c r="A3986">
        <v>0</v>
      </c>
      <c r="B3986">
        <v>1004203483</v>
      </c>
      <c r="C3986">
        <v>108009</v>
      </c>
      <c r="D3986" t="s">
        <v>514</v>
      </c>
      <c r="E3986">
        <v>15900024</v>
      </c>
      <c r="F3986" t="s">
        <v>517</v>
      </c>
      <c r="G3986" t="s">
        <v>512</v>
      </c>
      <c r="H3986" t="s">
        <v>513</v>
      </c>
      <c r="I3986">
        <v>-3196299</v>
      </c>
      <c r="J3986">
        <v>44479</v>
      </c>
      <c r="K3986">
        <v>45138</v>
      </c>
      <c r="L3986">
        <v>44479</v>
      </c>
      <c r="M3986">
        <v>903</v>
      </c>
      <c r="N3986">
        <v>-3196299</v>
      </c>
      <c r="O3986">
        <v>-3196299</v>
      </c>
      <c r="P3986">
        <v>0</v>
      </c>
    </row>
    <row r="3987" spans="1:16" x14ac:dyDescent="0.35">
      <c r="A3987">
        <v>1</v>
      </c>
      <c r="B3987">
        <v>1001700798</v>
      </c>
      <c r="C3987">
        <v>108009</v>
      </c>
      <c r="D3987" t="s">
        <v>514</v>
      </c>
      <c r="E3987">
        <v>15900024</v>
      </c>
      <c r="F3987" t="s">
        <v>517</v>
      </c>
      <c r="G3987" t="s">
        <v>512</v>
      </c>
      <c r="H3987" t="s">
        <v>513</v>
      </c>
      <c r="I3987">
        <v>0</v>
      </c>
      <c r="J3987">
        <v>44677</v>
      </c>
      <c r="K3987">
        <v>44677</v>
      </c>
      <c r="L3987">
        <v>44677</v>
      </c>
      <c r="M3987">
        <v>705</v>
      </c>
      <c r="N3987">
        <v>284310</v>
      </c>
      <c r="O3987">
        <v>-2911989</v>
      </c>
      <c r="P3987">
        <v>-2911989</v>
      </c>
    </row>
    <row r="3988" spans="1:16" x14ac:dyDescent="0.35">
      <c r="A3988">
        <v>2</v>
      </c>
      <c r="B3988">
        <v>1001601219</v>
      </c>
      <c r="C3988">
        <v>108009</v>
      </c>
      <c r="D3988" t="s">
        <v>514</v>
      </c>
      <c r="E3988">
        <v>15900024</v>
      </c>
      <c r="F3988" t="s">
        <v>517</v>
      </c>
      <c r="G3988" t="s">
        <v>512</v>
      </c>
      <c r="H3988" t="s">
        <v>513</v>
      </c>
      <c r="I3988">
        <v>-211620</v>
      </c>
      <c r="J3988">
        <v>44834</v>
      </c>
      <c r="K3988">
        <v>44834</v>
      </c>
      <c r="L3988">
        <v>44834</v>
      </c>
      <c r="M3988">
        <v>548</v>
      </c>
      <c r="N3988">
        <v>-211620</v>
      </c>
      <c r="O3988">
        <v>-3123609</v>
      </c>
      <c r="P3988">
        <v>-211620</v>
      </c>
    </row>
    <row r="3989" spans="1:16" x14ac:dyDescent="0.35">
      <c r="A3989">
        <v>3</v>
      </c>
      <c r="B3989">
        <v>1004203482</v>
      </c>
      <c r="C3989">
        <v>108009</v>
      </c>
      <c r="D3989" t="s">
        <v>514</v>
      </c>
      <c r="E3989">
        <v>15900024</v>
      </c>
      <c r="F3989" t="s">
        <v>517</v>
      </c>
      <c r="G3989" t="s">
        <v>512</v>
      </c>
      <c r="H3989" t="s">
        <v>513</v>
      </c>
      <c r="I3989">
        <v>-173144</v>
      </c>
      <c r="J3989">
        <v>44834</v>
      </c>
      <c r="K3989">
        <v>45138</v>
      </c>
      <c r="L3989">
        <v>44834</v>
      </c>
      <c r="M3989">
        <v>548</v>
      </c>
      <c r="N3989">
        <v>-173144</v>
      </c>
      <c r="O3989">
        <v>-3296753</v>
      </c>
      <c r="P3989">
        <v>-173144</v>
      </c>
    </row>
    <row r="3990" spans="1:16" x14ac:dyDescent="0.35">
      <c r="A3990">
        <v>4</v>
      </c>
      <c r="B3990">
        <v>1001600151</v>
      </c>
      <c r="C3990">
        <v>108009</v>
      </c>
      <c r="D3990" t="s">
        <v>514</v>
      </c>
      <c r="E3990">
        <v>15900024</v>
      </c>
      <c r="F3990" t="s">
        <v>517</v>
      </c>
      <c r="G3990" t="s">
        <v>512</v>
      </c>
      <c r="H3990" t="s">
        <v>513</v>
      </c>
      <c r="I3990">
        <v>-5220000</v>
      </c>
      <c r="J3990">
        <v>44835</v>
      </c>
      <c r="K3990">
        <v>44835</v>
      </c>
      <c r="L3990">
        <v>44835</v>
      </c>
      <c r="M3990">
        <v>547</v>
      </c>
      <c r="N3990">
        <v>-5220000</v>
      </c>
      <c r="O3990">
        <v>-8516753</v>
      </c>
      <c r="P3990">
        <v>-5220000</v>
      </c>
    </row>
    <row r="3991" spans="1:16" x14ac:dyDescent="0.35">
      <c r="A3991">
        <v>5</v>
      </c>
      <c r="B3991">
        <v>1004203481</v>
      </c>
      <c r="C3991">
        <v>108009</v>
      </c>
      <c r="D3991" t="s">
        <v>514</v>
      </c>
      <c r="E3991">
        <v>15900024</v>
      </c>
      <c r="F3991" t="s">
        <v>517</v>
      </c>
      <c r="G3991" t="s">
        <v>512</v>
      </c>
      <c r="H3991" t="s">
        <v>513</v>
      </c>
      <c r="I3991">
        <v>-3480000</v>
      </c>
      <c r="J3991">
        <v>44835</v>
      </c>
      <c r="K3991">
        <v>45138</v>
      </c>
      <c r="L3991">
        <v>44835</v>
      </c>
      <c r="M3991">
        <v>547</v>
      </c>
      <c r="N3991">
        <v>-3480000</v>
      </c>
      <c r="O3991">
        <v>-11996753</v>
      </c>
      <c r="P3991">
        <v>-3480000</v>
      </c>
    </row>
    <row r="3992" spans="1:16" x14ac:dyDescent="0.35">
      <c r="A3992">
        <v>6</v>
      </c>
      <c r="B3992">
        <v>1003615895</v>
      </c>
      <c r="C3992">
        <v>108009</v>
      </c>
      <c r="D3992" t="s">
        <v>514</v>
      </c>
      <c r="E3992">
        <v>15900024</v>
      </c>
      <c r="F3992" t="s">
        <v>517</v>
      </c>
      <c r="G3992" t="s">
        <v>512</v>
      </c>
      <c r="H3992" t="s">
        <v>513</v>
      </c>
      <c r="I3992">
        <v>11996753</v>
      </c>
      <c r="J3992">
        <v>45291</v>
      </c>
      <c r="K3992">
        <v>45291</v>
      </c>
      <c r="L3992">
        <v>45291</v>
      </c>
      <c r="M3992">
        <v>91</v>
      </c>
      <c r="N3992">
        <v>11996753</v>
      </c>
      <c r="O3992">
        <v>0</v>
      </c>
      <c r="P3992">
        <v>11996753</v>
      </c>
    </row>
    <row r="3993" spans="1:16" x14ac:dyDescent="0.35">
      <c r="A3993">
        <v>0</v>
      </c>
      <c r="B3993">
        <v>1003305145</v>
      </c>
      <c r="C3993">
        <v>108001</v>
      </c>
      <c r="D3993" t="s">
        <v>61</v>
      </c>
      <c r="E3993">
        <v>15900058</v>
      </c>
      <c r="F3993" t="s">
        <v>518</v>
      </c>
      <c r="G3993" t="s">
        <v>512</v>
      </c>
      <c r="H3993" t="s">
        <v>513</v>
      </c>
      <c r="I3993">
        <v>-415744</v>
      </c>
      <c r="J3993">
        <v>45378</v>
      </c>
      <c r="K3993">
        <v>45378</v>
      </c>
      <c r="L3993">
        <v>45378</v>
      </c>
      <c r="M3993">
        <v>4</v>
      </c>
      <c r="N3993">
        <v>-415744</v>
      </c>
      <c r="O3993">
        <v>-415744</v>
      </c>
      <c r="P3993">
        <v>0</v>
      </c>
    </row>
    <row r="3994" spans="1:16" x14ac:dyDescent="0.35">
      <c r="A3994">
        <v>1</v>
      </c>
      <c r="B3994">
        <v>1001703224</v>
      </c>
      <c r="C3994">
        <v>108001</v>
      </c>
      <c r="D3994" t="s">
        <v>61</v>
      </c>
      <c r="E3994">
        <v>15900058</v>
      </c>
      <c r="F3994" t="s">
        <v>518</v>
      </c>
      <c r="G3994" t="s">
        <v>512</v>
      </c>
      <c r="H3994" t="s">
        <v>513</v>
      </c>
      <c r="I3994">
        <v>200000</v>
      </c>
      <c r="J3994">
        <v>45382</v>
      </c>
      <c r="K3994">
        <v>45382</v>
      </c>
      <c r="L3994">
        <v>45382</v>
      </c>
      <c r="M3994">
        <v>0</v>
      </c>
      <c r="N3994">
        <v>200000</v>
      </c>
      <c r="O3994">
        <v>-215744</v>
      </c>
      <c r="P3994">
        <v>-215744</v>
      </c>
    </row>
    <row r="3995" spans="1:16" x14ac:dyDescent="0.35">
      <c r="A3995">
        <v>2</v>
      </c>
      <c r="B3995" t="s">
        <v>519</v>
      </c>
      <c r="C3995">
        <v>108001</v>
      </c>
      <c r="D3995" t="s">
        <v>61</v>
      </c>
      <c r="E3995">
        <v>15900058</v>
      </c>
      <c r="F3995" t="s">
        <v>518</v>
      </c>
      <c r="J3995">
        <v>45382</v>
      </c>
      <c r="K3995">
        <v>45382</v>
      </c>
      <c r="M3995">
        <v>0</v>
      </c>
      <c r="N3995">
        <v>260112</v>
      </c>
      <c r="O3995">
        <v>44368</v>
      </c>
      <c r="P3995">
        <v>260112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Base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T Susikaran</dc:creator>
  <cp:lastModifiedBy>Ashish T Susikaran</cp:lastModifiedBy>
  <dcterms:created xsi:type="dcterms:W3CDTF">2024-05-01T12:19:49Z</dcterms:created>
  <dcterms:modified xsi:type="dcterms:W3CDTF">2024-05-01T12:21:24Z</dcterms:modified>
</cp:coreProperties>
</file>